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25317"/>
  <workbookPr showInkAnnotation="0" autoCompressPictures="0"/>
  <bookViews>
    <workbookView xWindow="480" yWindow="480" windowWidth="48040" windowHeight="22620" tabRatio="646" activeTab="23"/>
  </bookViews>
  <sheets>
    <sheet name="STable 1" sheetId="57" r:id="rId1"/>
    <sheet name="STable 2" sheetId="58" r:id="rId2"/>
    <sheet name="STable 3" sheetId="59" r:id="rId3"/>
    <sheet name="STable 4" sheetId="32" r:id="rId4"/>
    <sheet name="STable5" sheetId="4" r:id="rId5"/>
    <sheet name="STable6" sheetId="5" r:id="rId6"/>
    <sheet name="STable7" sheetId="6" r:id="rId7"/>
    <sheet name="STable 8" sheetId="33" r:id="rId8"/>
    <sheet name="STable9" sheetId="27" r:id="rId9"/>
    <sheet name="STable10" sheetId="7" r:id="rId10"/>
    <sheet name="STable11" sheetId="40" r:id="rId11"/>
    <sheet name="STable12" sheetId="66" r:id="rId12"/>
    <sheet name="STable13" sheetId="11" r:id="rId13"/>
    <sheet name="STable14" sheetId="12" r:id="rId14"/>
    <sheet name="STable15" sheetId="13" r:id="rId15"/>
    <sheet name="STable16" sheetId="64" r:id="rId16"/>
    <sheet name="STable17" sheetId="34" r:id="rId17"/>
    <sheet name="STable18" sheetId="28" r:id="rId18"/>
    <sheet name="STable19" sheetId="65" r:id="rId19"/>
    <sheet name="STable20" sheetId="61" r:id="rId20"/>
    <sheet name="STable21" sheetId="62" r:id="rId21"/>
    <sheet name="STable22" sheetId="63" r:id="rId22"/>
    <sheet name="STable23" sheetId="36" r:id="rId23"/>
    <sheet name="STable24" sheetId="10" r:id="rId24"/>
  </sheets>
  <definedNames>
    <definedName name="_xlnm._FilterDatabase" localSheetId="0" hidden="1">'STable 1'!$A$4:$K$124</definedName>
    <definedName name="_xlnm._FilterDatabase" localSheetId="1" hidden="1">'STable 2'!$A$5:$K$125</definedName>
    <definedName name="_xlnm._FilterDatabase" localSheetId="2" hidden="1">'STable 3'!$B$1:$B$11</definedName>
    <definedName name="_xlnm._FilterDatabase" localSheetId="10" hidden="1">STable11!$A$4:$AB$610</definedName>
    <definedName name="_xlnm._FilterDatabase" localSheetId="22" hidden="1">STable23!$A$4:$BJ$610</definedName>
    <definedName name="_xlnm._FilterDatabase" localSheetId="4" hidden="1">STable5!$A$3:$L$1365</definedName>
    <definedName name="_xlnm._FilterDatabase" localSheetId="8" hidden="1">STable9!$A$4:$AA$85</definedName>
    <definedName name="nine" localSheetId="0">#REF!</definedName>
    <definedName name="nine" localSheetId="1">#REF!</definedName>
    <definedName name="nine" localSheetId="2">#REF!</definedName>
    <definedName name="nine">#REF!</definedName>
  </definedNames>
  <calcPr calcId="140001" concurrentCalc="0"/>
  <extLst>
    <ext xmlns:mx="http://schemas.microsoft.com/office/mac/excel/2008/main" uri="{7523E5D3-25F3-A5E0-1632-64F254C22452}">
      <mx:ArchID Flags="2"/>
    </ext>
  </extLst>
</workbook>
</file>

<file path=xl/calcChain.xml><?xml version="1.0" encoding="utf-8"?>
<calcChain xmlns="http://schemas.openxmlformats.org/spreadsheetml/2006/main">
  <c r="AC15" i="7" l="1"/>
  <c r="V15" i="7"/>
  <c r="AC14" i="7"/>
  <c r="V14" i="7"/>
  <c r="AC13" i="7"/>
  <c r="V13" i="7"/>
  <c r="AC12" i="7"/>
  <c r="V12" i="7"/>
  <c r="AC11" i="7"/>
  <c r="V11" i="7"/>
  <c r="AC10" i="7"/>
  <c r="V10" i="7"/>
  <c r="AC9" i="7"/>
  <c r="V9" i="7"/>
  <c r="AC8" i="7"/>
  <c r="V8" i="7"/>
  <c r="AC7" i="7"/>
  <c r="V7" i="7"/>
  <c r="AC6" i="7"/>
  <c r="V6" i="7"/>
  <c r="AC5" i="7"/>
  <c r="V5" i="7"/>
  <c r="F285" i="63"/>
  <c r="F286" i="63"/>
  <c r="F287" i="63"/>
  <c r="F288" i="63"/>
  <c r="F289" i="63"/>
  <c r="F290" i="63"/>
  <c r="F291" i="63"/>
  <c r="F292" i="63"/>
  <c r="F293" i="63"/>
  <c r="F294" i="63"/>
  <c r="F295" i="63"/>
  <c r="F296" i="63"/>
  <c r="F297" i="63"/>
  <c r="F298" i="63"/>
  <c r="F299" i="63"/>
  <c r="F300" i="63"/>
  <c r="F301" i="63"/>
  <c r="F302" i="63"/>
  <c r="F303" i="63"/>
  <c r="F304" i="63"/>
  <c r="F305" i="63"/>
  <c r="F306" i="63"/>
  <c r="F307" i="63"/>
  <c r="F308" i="63"/>
  <c r="F309" i="63"/>
  <c r="F310" i="63"/>
  <c r="F311" i="63"/>
  <c r="F312" i="63"/>
  <c r="F313" i="63"/>
  <c r="F314" i="63"/>
  <c r="F315" i="63"/>
  <c r="F316" i="63"/>
  <c r="F317" i="63"/>
  <c r="F318" i="63"/>
  <c r="F319" i="63"/>
  <c r="F320" i="63"/>
  <c r="F321" i="63"/>
  <c r="F322" i="63"/>
  <c r="F323" i="63"/>
  <c r="F324" i="63"/>
  <c r="F325" i="63"/>
  <c r="F326" i="63"/>
  <c r="F327" i="63"/>
  <c r="F328" i="63"/>
  <c r="F329" i="63"/>
  <c r="F330" i="63"/>
  <c r="F331" i="63"/>
  <c r="F332" i="63"/>
  <c r="F333" i="63"/>
  <c r="F334" i="63"/>
  <c r="F335" i="63"/>
  <c r="F336" i="63"/>
  <c r="F337" i="63"/>
  <c r="F338" i="63"/>
  <c r="F339" i="63"/>
  <c r="F340" i="63"/>
  <c r="F341" i="63"/>
  <c r="F342" i="63"/>
  <c r="F343" i="63"/>
  <c r="F344" i="63"/>
  <c r="F345" i="63"/>
  <c r="F346" i="63"/>
  <c r="F347" i="63"/>
  <c r="F348" i="63"/>
  <c r="F349" i="63"/>
  <c r="F350" i="63"/>
  <c r="F351" i="63"/>
  <c r="F352" i="63"/>
  <c r="F353" i="63"/>
  <c r="F354" i="63"/>
  <c r="F355" i="63"/>
  <c r="F356" i="63"/>
  <c r="F357" i="63"/>
  <c r="F358" i="63"/>
  <c r="F359" i="63"/>
  <c r="F360" i="63"/>
  <c r="F361" i="63"/>
  <c r="F362" i="63"/>
  <c r="F363" i="63"/>
  <c r="F364" i="63"/>
  <c r="F365" i="63"/>
  <c r="F366" i="63"/>
  <c r="F367" i="63"/>
  <c r="F368" i="63"/>
  <c r="F369" i="63"/>
  <c r="F370" i="63"/>
  <c r="F371" i="63"/>
  <c r="F372" i="63"/>
  <c r="F373" i="63"/>
  <c r="F374" i="63"/>
  <c r="F375" i="63"/>
  <c r="F376" i="63"/>
  <c r="F377" i="63"/>
  <c r="F378" i="63"/>
  <c r="F379" i="63"/>
  <c r="F380" i="63"/>
  <c r="F381" i="63"/>
  <c r="F382" i="63"/>
  <c r="F383" i="63"/>
  <c r="F384" i="63"/>
  <c r="F385" i="63"/>
  <c r="F386" i="63"/>
  <c r="F387" i="63"/>
  <c r="F388" i="63"/>
  <c r="F389" i="63"/>
  <c r="F390" i="63"/>
  <c r="F391" i="63"/>
  <c r="F392" i="63"/>
  <c r="F393" i="63"/>
  <c r="F394" i="63"/>
  <c r="F395" i="63"/>
  <c r="F396" i="63"/>
  <c r="F397" i="63"/>
  <c r="F398" i="63"/>
  <c r="F399" i="63"/>
  <c r="F400" i="63"/>
  <c r="F401" i="63"/>
  <c r="F402" i="63"/>
  <c r="F403" i="63"/>
  <c r="F404" i="63"/>
  <c r="F405" i="63"/>
  <c r="F406" i="63"/>
  <c r="F407" i="63"/>
  <c r="F408" i="63"/>
  <c r="F409" i="63"/>
  <c r="F410" i="63"/>
  <c r="F411" i="63"/>
  <c r="F412" i="63"/>
  <c r="F413" i="63"/>
  <c r="F414" i="63"/>
  <c r="F415" i="63"/>
  <c r="F416" i="63"/>
  <c r="F417" i="63"/>
  <c r="F418" i="63"/>
  <c r="F419" i="63"/>
  <c r="F420" i="63"/>
  <c r="F421" i="63"/>
  <c r="F422" i="63"/>
  <c r="F423" i="63"/>
  <c r="F424" i="63"/>
  <c r="F425" i="63"/>
  <c r="F426" i="63"/>
  <c r="F427" i="63"/>
  <c r="F428" i="63"/>
  <c r="F429" i="63"/>
  <c r="F430" i="63"/>
  <c r="F431" i="63"/>
  <c r="F432" i="63"/>
  <c r="F433" i="63"/>
  <c r="F434" i="63"/>
  <c r="F435" i="63"/>
  <c r="F436" i="63"/>
  <c r="F437" i="63"/>
  <c r="F438" i="63"/>
  <c r="F439" i="63"/>
  <c r="F440" i="63"/>
  <c r="F441" i="63"/>
  <c r="F442" i="63"/>
  <c r="F443" i="63"/>
  <c r="F444" i="63"/>
  <c r="F445" i="63"/>
  <c r="F446" i="63"/>
  <c r="F447" i="63"/>
  <c r="F448" i="63"/>
  <c r="F449" i="63"/>
  <c r="F450" i="63"/>
  <c r="F451" i="63"/>
  <c r="F452" i="63"/>
  <c r="F453" i="63"/>
  <c r="F454" i="63"/>
  <c r="F455" i="63"/>
  <c r="F456" i="63"/>
  <c r="F457" i="63"/>
  <c r="F458" i="63"/>
  <c r="F459" i="63"/>
  <c r="F460" i="63"/>
  <c r="F461" i="63"/>
  <c r="F462" i="63"/>
  <c r="F463" i="63"/>
  <c r="F464" i="63"/>
  <c r="F465" i="63"/>
  <c r="F466" i="63"/>
  <c r="F467" i="63"/>
  <c r="F468" i="63"/>
  <c r="F469" i="63"/>
  <c r="F470" i="63"/>
  <c r="F471" i="63"/>
  <c r="F472" i="63"/>
  <c r="F473" i="63"/>
  <c r="F474" i="63"/>
  <c r="F475" i="63"/>
  <c r="F476" i="63"/>
  <c r="F477" i="63"/>
  <c r="F478" i="63"/>
  <c r="F479" i="63"/>
  <c r="F480" i="63"/>
  <c r="F481" i="63"/>
  <c r="F482" i="63"/>
  <c r="F483" i="63"/>
  <c r="F484" i="63"/>
  <c r="F485" i="63"/>
  <c r="F486" i="63"/>
  <c r="F487" i="63"/>
  <c r="F488" i="63"/>
  <c r="F489" i="63"/>
  <c r="F490" i="63"/>
  <c r="F491" i="63"/>
  <c r="F492" i="63"/>
  <c r="F493" i="63"/>
  <c r="F494" i="63"/>
  <c r="F495" i="63"/>
  <c r="F496" i="63"/>
  <c r="F497" i="63"/>
  <c r="F498" i="63"/>
  <c r="F499" i="63"/>
  <c r="F500" i="63"/>
  <c r="F501" i="63"/>
  <c r="F502" i="63"/>
  <c r="F503" i="63"/>
  <c r="F504" i="63"/>
  <c r="F505" i="63"/>
  <c r="F506" i="63"/>
  <c r="F507" i="63"/>
  <c r="F508" i="63"/>
  <c r="F509" i="63"/>
  <c r="F510" i="63"/>
  <c r="F511" i="63"/>
  <c r="F512" i="63"/>
  <c r="F513" i="63"/>
  <c r="F514" i="63"/>
  <c r="F515" i="63"/>
  <c r="F516" i="63"/>
  <c r="F517" i="63"/>
  <c r="F518" i="63"/>
  <c r="F519" i="63"/>
  <c r="F520" i="63"/>
  <c r="F521" i="63"/>
  <c r="F522" i="63"/>
  <c r="F523" i="63"/>
  <c r="F524" i="63"/>
  <c r="F525" i="63"/>
  <c r="F526" i="63"/>
  <c r="F527" i="63"/>
  <c r="F528" i="63"/>
  <c r="F529" i="63"/>
  <c r="F530" i="63"/>
  <c r="F531" i="63"/>
  <c r="F532" i="63"/>
  <c r="F533" i="63"/>
  <c r="F534" i="63"/>
  <c r="F535" i="63"/>
  <c r="F536" i="63"/>
  <c r="F537" i="63"/>
  <c r="F538" i="63"/>
  <c r="F539" i="63"/>
  <c r="F540" i="63"/>
  <c r="F541" i="63"/>
  <c r="F542" i="63"/>
  <c r="F543" i="63"/>
  <c r="F544" i="63"/>
  <c r="F545" i="63"/>
  <c r="F546" i="63"/>
  <c r="F547" i="63"/>
  <c r="F548" i="63"/>
  <c r="F549" i="63"/>
  <c r="F550" i="63"/>
  <c r="F551" i="63"/>
  <c r="F552" i="63"/>
  <c r="F553" i="63"/>
  <c r="F554" i="63"/>
  <c r="F555" i="63"/>
  <c r="F556" i="63"/>
  <c r="F557" i="63"/>
  <c r="F558" i="63"/>
  <c r="F559" i="63"/>
  <c r="F560" i="63"/>
  <c r="F561" i="63"/>
  <c r="F562" i="63"/>
  <c r="F563" i="63"/>
  <c r="F564" i="63"/>
  <c r="F565" i="63"/>
  <c r="F566" i="63"/>
  <c r="F567" i="63"/>
  <c r="F568" i="63"/>
  <c r="F569" i="63"/>
  <c r="F570" i="63"/>
  <c r="F571" i="63"/>
  <c r="F572" i="63"/>
  <c r="F573" i="63"/>
  <c r="F574" i="63"/>
  <c r="F575" i="63"/>
  <c r="F576" i="63"/>
  <c r="F577" i="63"/>
  <c r="F578" i="63"/>
  <c r="F579" i="63"/>
  <c r="F580" i="63"/>
  <c r="F581" i="63"/>
  <c r="F582" i="63"/>
  <c r="F583" i="63"/>
  <c r="F584" i="63"/>
  <c r="F585" i="63"/>
  <c r="F586" i="63"/>
  <c r="F587" i="63"/>
  <c r="F588" i="63"/>
  <c r="F589" i="63"/>
  <c r="F590" i="63"/>
  <c r="F591" i="63"/>
  <c r="F592" i="63"/>
  <c r="F593" i="63"/>
  <c r="F594" i="63"/>
  <c r="F595" i="63"/>
  <c r="F596" i="63"/>
  <c r="F597" i="63"/>
  <c r="F598" i="63"/>
  <c r="F599" i="63"/>
  <c r="F600" i="63"/>
  <c r="F601" i="63"/>
  <c r="F602" i="63"/>
  <c r="F603" i="63"/>
  <c r="F604" i="63"/>
  <c r="F605" i="63"/>
  <c r="F606" i="63"/>
  <c r="F607" i="63"/>
  <c r="F608" i="63"/>
  <c r="F609" i="63"/>
  <c r="F610" i="63"/>
  <c r="F611" i="63"/>
  <c r="F612" i="63"/>
  <c r="F613" i="63"/>
  <c r="F614" i="63"/>
  <c r="F615" i="63"/>
  <c r="F616" i="63"/>
  <c r="F617" i="63"/>
  <c r="F618" i="63"/>
  <c r="F619" i="63"/>
  <c r="F620" i="63"/>
  <c r="F621" i="63"/>
  <c r="F622" i="63"/>
  <c r="F623" i="63"/>
  <c r="F624" i="63"/>
  <c r="F625" i="63"/>
  <c r="F626" i="63"/>
  <c r="F627" i="63"/>
  <c r="F628" i="63"/>
  <c r="F629" i="63"/>
  <c r="F630" i="63"/>
  <c r="F631" i="63"/>
  <c r="F632" i="63"/>
  <c r="F633" i="63"/>
  <c r="F634" i="63"/>
  <c r="F635" i="63"/>
  <c r="F636" i="63"/>
  <c r="F637" i="63"/>
  <c r="F638" i="63"/>
  <c r="F639" i="63"/>
  <c r="F640" i="63"/>
  <c r="F641" i="63"/>
  <c r="F642" i="63"/>
  <c r="F643" i="63"/>
  <c r="F644" i="63"/>
  <c r="F645" i="63"/>
  <c r="F646" i="63"/>
  <c r="F647" i="63"/>
  <c r="F648" i="63"/>
  <c r="F649" i="63"/>
  <c r="F650" i="63"/>
  <c r="F651" i="63"/>
  <c r="F652" i="63"/>
  <c r="F653" i="63"/>
  <c r="F654" i="63"/>
  <c r="F655" i="63"/>
  <c r="F656" i="63"/>
  <c r="F657" i="63"/>
  <c r="F658" i="63"/>
  <c r="F659" i="63"/>
  <c r="F660" i="63"/>
  <c r="F661" i="63"/>
  <c r="F662" i="63"/>
  <c r="F663" i="63"/>
  <c r="F664" i="63"/>
  <c r="F665" i="63"/>
  <c r="F666" i="63"/>
  <c r="F667" i="63"/>
  <c r="F668" i="63"/>
  <c r="F669" i="63"/>
  <c r="F670" i="63"/>
  <c r="F671" i="63"/>
  <c r="F672" i="63"/>
  <c r="F673" i="63"/>
  <c r="F674" i="63"/>
  <c r="F675" i="63"/>
  <c r="F676" i="63"/>
  <c r="F677" i="63"/>
  <c r="F678" i="63"/>
  <c r="F679" i="63"/>
  <c r="F680" i="63"/>
  <c r="F681" i="63"/>
  <c r="F682" i="63"/>
  <c r="F683" i="63"/>
  <c r="F684" i="63"/>
  <c r="F685" i="63"/>
  <c r="F686" i="63"/>
  <c r="F687" i="63"/>
  <c r="F688" i="63"/>
  <c r="F689" i="63"/>
  <c r="F690" i="63"/>
  <c r="F691" i="63"/>
  <c r="F692" i="63"/>
  <c r="F693" i="63"/>
  <c r="F694" i="63"/>
  <c r="F695" i="63"/>
  <c r="F696" i="63"/>
  <c r="F697" i="63"/>
  <c r="F698" i="63"/>
  <c r="F699" i="63"/>
  <c r="F700" i="63"/>
  <c r="F701" i="63"/>
  <c r="F702" i="63"/>
  <c r="F703" i="63"/>
  <c r="F704" i="63"/>
  <c r="F705" i="63"/>
  <c r="F706" i="63"/>
  <c r="F707" i="63"/>
  <c r="F708" i="63"/>
  <c r="F709" i="63"/>
  <c r="F710" i="63"/>
  <c r="F711" i="63"/>
  <c r="F712" i="63"/>
  <c r="F713" i="63"/>
  <c r="F714" i="63"/>
  <c r="F715" i="63"/>
  <c r="F716" i="63"/>
  <c r="F717" i="63"/>
  <c r="F718" i="63"/>
  <c r="F719" i="63"/>
  <c r="F720" i="63"/>
  <c r="F721" i="63"/>
  <c r="F722" i="63"/>
  <c r="F723" i="63"/>
  <c r="F724" i="63"/>
  <c r="F725" i="63"/>
  <c r="F726" i="63"/>
  <c r="F727" i="63"/>
  <c r="F728" i="63"/>
  <c r="F729" i="63"/>
  <c r="F730" i="63"/>
  <c r="F731" i="63"/>
  <c r="F732" i="63"/>
  <c r="F733" i="63"/>
  <c r="F734" i="63"/>
  <c r="F735" i="63"/>
  <c r="F736" i="63"/>
  <c r="F737" i="63"/>
  <c r="F738" i="63"/>
  <c r="F739" i="63"/>
  <c r="F740" i="63"/>
  <c r="F741" i="63"/>
  <c r="F742" i="63"/>
  <c r="F743" i="63"/>
  <c r="F744" i="63"/>
  <c r="F745" i="63"/>
  <c r="F746" i="63"/>
  <c r="F747" i="63"/>
  <c r="F748" i="63"/>
  <c r="F749" i="63"/>
  <c r="F750" i="63"/>
  <c r="F751" i="63"/>
  <c r="F752" i="63"/>
  <c r="F753" i="63"/>
  <c r="F754" i="63"/>
  <c r="F755" i="63"/>
  <c r="F756" i="63"/>
  <c r="F757" i="63"/>
  <c r="F758" i="63"/>
  <c r="F759" i="63"/>
  <c r="F760" i="63"/>
  <c r="F761" i="63"/>
  <c r="F762" i="63"/>
  <c r="F763" i="63"/>
  <c r="F764" i="63"/>
  <c r="F765" i="63"/>
  <c r="F766" i="63"/>
  <c r="F767" i="63"/>
  <c r="F768" i="63"/>
  <c r="F769" i="63"/>
  <c r="F770" i="63"/>
  <c r="F771" i="63"/>
  <c r="F772" i="63"/>
  <c r="F773" i="63"/>
  <c r="F774" i="63"/>
  <c r="F775" i="63"/>
  <c r="F776" i="63"/>
  <c r="F777" i="63"/>
  <c r="F778" i="63"/>
  <c r="F779" i="63"/>
  <c r="F780" i="63"/>
  <c r="F781" i="63"/>
  <c r="F782" i="63"/>
  <c r="F783" i="63"/>
  <c r="F784" i="63"/>
  <c r="F785" i="63"/>
  <c r="F786" i="63"/>
  <c r="F787" i="63"/>
  <c r="F788" i="63"/>
  <c r="F789" i="63"/>
  <c r="F790" i="63"/>
  <c r="F791" i="63"/>
  <c r="F792" i="63"/>
  <c r="F793" i="63"/>
  <c r="F794" i="63"/>
  <c r="F795" i="63"/>
  <c r="F796" i="63"/>
  <c r="F797" i="63"/>
  <c r="F798" i="63"/>
  <c r="F799" i="63"/>
  <c r="F800" i="63"/>
  <c r="F801" i="63"/>
  <c r="F802" i="63"/>
  <c r="F803" i="63"/>
  <c r="F804" i="63"/>
  <c r="F805" i="63"/>
  <c r="F806" i="63"/>
  <c r="F807" i="63"/>
  <c r="F808" i="63"/>
  <c r="F809" i="63"/>
  <c r="F810" i="63"/>
  <c r="F811" i="63"/>
  <c r="F812" i="63"/>
  <c r="F813" i="63"/>
  <c r="F814" i="63"/>
  <c r="F815" i="63"/>
  <c r="F816" i="63"/>
  <c r="F817" i="63"/>
  <c r="F818" i="63"/>
  <c r="F819" i="63"/>
  <c r="F820" i="63"/>
  <c r="F821" i="63"/>
  <c r="F822" i="63"/>
  <c r="F823" i="63"/>
  <c r="F824" i="63"/>
  <c r="F825" i="63"/>
  <c r="F826" i="63"/>
  <c r="F827" i="63"/>
  <c r="F828" i="63"/>
  <c r="F829" i="63"/>
  <c r="F830" i="63"/>
  <c r="F831" i="63"/>
  <c r="F832" i="63"/>
  <c r="F833" i="63"/>
  <c r="F834" i="63"/>
  <c r="F835" i="63"/>
  <c r="F836" i="63"/>
  <c r="F837" i="63"/>
  <c r="F838" i="63"/>
  <c r="F839" i="63"/>
  <c r="F840" i="63"/>
  <c r="F841" i="63"/>
  <c r="F842" i="63"/>
  <c r="F843" i="63"/>
  <c r="F844" i="63"/>
  <c r="F845" i="63"/>
  <c r="F846" i="63"/>
  <c r="F847" i="63"/>
  <c r="F848" i="63"/>
  <c r="F849" i="63"/>
  <c r="F850" i="63"/>
  <c r="F851" i="63"/>
  <c r="F852" i="63"/>
  <c r="F853" i="63"/>
  <c r="F854" i="63"/>
  <c r="F855" i="63"/>
  <c r="F856" i="63"/>
  <c r="F857" i="63"/>
  <c r="F858" i="63"/>
  <c r="F859" i="63"/>
  <c r="F860" i="63"/>
  <c r="F861" i="63"/>
  <c r="F862" i="63"/>
  <c r="F863" i="63"/>
  <c r="F864" i="63"/>
  <c r="F865" i="63"/>
  <c r="F866" i="63"/>
  <c r="F867" i="63"/>
  <c r="F868" i="63"/>
  <c r="F869" i="63"/>
  <c r="F870" i="63"/>
  <c r="F871" i="63"/>
  <c r="F872" i="63"/>
  <c r="F873" i="63"/>
  <c r="F874" i="63"/>
  <c r="F875" i="63"/>
  <c r="F876" i="63"/>
  <c r="F877" i="63"/>
  <c r="F878" i="63"/>
  <c r="F879" i="63"/>
  <c r="F880" i="63"/>
  <c r="F881" i="63"/>
  <c r="F882" i="63"/>
  <c r="F883" i="63"/>
  <c r="F884" i="63"/>
  <c r="F885" i="63"/>
  <c r="F886" i="63"/>
  <c r="F887" i="63"/>
  <c r="F888" i="63"/>
  <c r="F889" i="63"/>
  <c r="F890" i="63"/>
  <c r="F891" i="63"/>
  <c r="F892" i="63"/>
  <c r="F893" i="63"/>
  <c r="F894" i="63"/>
  <c r="F895" i="63"/>
  <c r="F896" i="63"/>
  <c r="F897" i="63"/>
  <c r="F898" i="63"/>
  <c r="F899" i="63"/>
  <c r="F900" i="63"/>
  <c r="F901" i="63"/>
  <c r="F902" i="63"/>
  <c r="F903" i="63"/>
  <c r="F904" i="63"/>
  <c r="F905" i="63"/>
  <c r="F906" i="63"/>
  <c r="F907" i="63"/>
  <c r="F908" i="63"/>
  <c r="F909" i="63"/>
  <c r="F910" i="63"/>
  <c r="F911" i="63"/>
  <c r="F912" i="63"/>
  <c r="F913" i="63"/>
  <c r="F914" i="63"/>
  <c r="F915" i="63"/>
  <c r="F916" i="63"/>
  <c r="F917" i="63"/>
  <c r="F918" i="63"/>
  <c r="F919" i="63"/>
  <c r="F920" i="63"/>
  <c r="F921" i="63"/>
  <c r="F922" i="63"/>
  <c r="F923" i="63"/>
  <c r="F924" i="63"/>
  <c r="F925" i="63"/>
  <c r="F926" i="63"/>
  <c r="F927" i="63"/>
  <c r="F928" i="63"/>
  <c r="F929" i="63"/>
  <c r="F930" i="63"/>
  <c r="F931" i="63"/>
  <c r="F932" i="63"/>
  <c r="F933" i="63"/>
  <c r="F934" i="63"/>
  <c r="F935" i="63"/>
  <c r="F936" i="63"/>
  <c r="F937" i="63"/>
  <c r="F938" i="63"/>
  <c r="F939" i="63"/>
  <c r="F940" i="63"/>
  <c r="F941" i="63"/>
  <c r="F942" i="63"/>
  <c r="F943" i="63"/>
  <c r="F944" i="63"/>
  <c r="F945" i="63"/>
  <c r="F946" i="63"/>
  <c r="F947" i="63"/>
  <c r="F948" i="63"/>
  <c r="F949" i="63"/>
  <c r="F950" i="63"/>
  <c r="F951" i="63"/>
  <c r="F952" i="63"/>
  <c r="F953" i="63"/>
  <c r="F954" i="63"/>
  <c r="F955" i="63"/>
  <c r="F956" i="63"/>
  <c r="F957" i="63"/>
  <c r="F958" i="63"/>
  <c r="F959" i="63"/>
  <c r="F960" i="63"/>
  <c r="F961" i="63"/>
  <c r="F962" i="63"/>
  <c r="F963" i="63"/>
  <c r="F964" i="63"/>
  <c r="F965" i="63"/>
  <c r="F966" i="63"/>
  <c r="F967" i="63"/>
  <c r="F968" i="63"/>
  <c r="F969" i="63"/>
  <c r="F970" i="63"/>
  <c r="F971" i="63"/>
  <c r="F284" i="63"/>
  <c r="F283" i="63"/>
  <c r="F279" i="63"/>
  <c r="F280" i="63"/>
  <c r="F281" i="63"/>
  <c r="F282" i="63"/>
  <c r="F278" i="63"/>
  <c r="F7" i="63"/>
  <c r="F8" i="63"/>
  <c r="F9" i="63"/>
  <c r="F10" i="63"/>
  <c r="F11" i="63"/>
  <c r="F12" i="63"/>
  <c r="F13" i="63"/>
  <c r="F14" i="63"/>
  <c r="F15" i="63"/>
  <c r="F16" i="63"/>
  <c r="F17" i="63"/>
  <c r="F18" i="63"/>
  <c r="F19" i="63"/>
  <c r="F20" i="63"/>
  <c r="F21" i="63"/>
  <c r="F22" i="63"/>
  <c r="F23" i="63"/>
  <c r="F24" i="63"/>
  <c r="F25" i="63"/>
  <c r="F26" i="63"/>
  <c r="F27" i="63"/>
  <c r="F28" i="63"/>
  <c r="F29" i="63"/>
  <c r="F30" i="63"/>
  <c r="F31" i="63"/>
  <c r="F32" i="63"/>
  <c r="F33" i="63"/>
  <c r="F34" i="63"/>
  <c r="F35" i="63"/>
  <c r="F36" i="63"/>
  <c r="F37" i="63"/>
  <c r="F38" i="63"/>
  <c r="F39" i="63"/>
  <c r="F40" i="63"/>
  <c r="F41" i="63"/>
  <c r="F42" i="63"/>
  <c r="F43" i="63"/>
  <c r="F44" i="63"/>
  <c r="F45" i="63"/>
  <c r="F46" i="63"/>
  <c r="F47" i="63"/>
  <c r="F48" i="63"/>
  <c r="F49" i="63"/>
  <c r="F50" i="63"/>
  <c r="F51" i="63"/>
  <c r="F52" i="63"/>
  <c r="F53" i="63"/>
  <c r="F54" i="63"/>
  <c r="F55" i="63"/>
  <c r="F56" i="63"/>
  <c r="F57" i="63"/>
  <c r="F58" i="63"/>
  <c r="F59" i="63"/>
  <c r="F60" i="63"/>
  <c r="F61" i="63"/>
  <c r="F62" i="63"/>
  <c r="F63" i="63"/>
  <c r="F64" i="63"/>
  <c r="F65" i="63"/>
  <c r="F66" i="63"/>
  <c r="F67" i="63"/>
  <c r="F68" i="63"/>
  <c r="F69" i="63"/>
  <c r="F70" i="63"/>
  <c r="F71" i="63"/>
  <c r="F72" i="63"/>
  <c r="F73" i="63"/>
  <c r="F74" i="63"/>
  <c r="F75" i="63"/>
  <c r="F76" i="63"/>
  <c r="F77" i="63"/>
  <c r="F78" i="63"/>
  <c r="F79" i="63"/>
  <c r="F80" i="63"/>
  <c r="F81" i="63"/>
  <c r="F82" i="63"/>
  <c r="F83" i="63"/>
  <c r="F84" i="63"/>
  <c r="F85" i="63"/>
  <c r="F86" i="63"/>
  <c r="F87" i="63"/>
  <c r="F88" i="63"/>
  <c r="F89" i="63"/>
  <c r="F90" i="63"/>
  <c r="F91" i="63"/>
  <c r="F92" i="63"/>
  <c r="F93" i="63"/>
  <c r="F94" i="63"/>
  <c r="F95" i="63"/>
  <c r="F96" i="63"/>
  <c r="F97" i="63"/>
  <c r="F98" i="63"/>
  <c r="F99" i="63"/>
  <c r="F100" i="63"/>
  <c r="F101" i="63"/>
  <c r="F102" i="63"/>
  <c r="F103" i="63"/>
  <c r="F104" i="63"/>
  <c r="F105" i="63"/>
  <c r="F106" i="63"/>
  <c r="F107" i="63"/>
  <c r="F108" i="63"/>
  <c r="F109" i="63"/>
  <c r="F110" i="63"/>
  <c r="F111" i="63"/>
  <c r="F112" i="63"/>
  <c r="F113" i="63"/>
  <c r="F114" i="63"/>
  <c r="F115" i="63"/>
  <c r="F116" i="63"/>
  <c r="F117" i="63"/>
  <c r="F118" i="63"/>
  <c r="F119" i="63"/>
  <c r="F120" i="63"/>
  <c r="F121" i="63"/>
  <c r="F122" i="63"/>
  <c r="F123" i="63"/>
  <c r="F124" i="63"/>
  <c r="F125" i="63"/>
  <c r="F126" i="63"/>
  <c r="F127" i="63"/>
  <c r="F128" i="63"/>
  <c r="F129" i="63"/>
  <c r="F130" i="63"/>
  <c r="F131" i="63"/>
  <c r="F132" i="63"/>
  <c r="F133" i="63"/>
  <c r="F134" i="63"/>
  <c r="F135" i="63"/>
  <c r="F136" i="63"/>
  <c r="F137" i="63"/>
  <c r="F138" i="63"/>
  <c r="F139" i="63"/>
  <c r="F140" i="63"/>
  <c r="F141" i="63"/>
  <c r="F142" i="63"/>
  <c r="F143" i="63"/>
  <c r="F144" i="63"/>
  <c r="F145" i="63"/>
  <c r="F146" i="63"/>
  <c r="F147" i="63"/>
  <c r="F148" i="63"/>
  <c r="F149" i="63"/>
  <c r="F150" i="63"/>
  <c r="F151" i="63"/>
  <c r="F152" i="63"/>
  <c r="F153" i="63"/>
  <c r="F154" i="63"/>
  <c r="F155" i="63"/>
  <c r="F156" i="63"/>
  <c r="F157" i="63"/>
  <c r="F158" i="63"/>
  <c r="F159" i="63"/>
  <c r="F160" i="63"/>
  <c r="F161" i="63"/>
  <c r="F162" i="63"/>
  <c r="F163" i="63"/>
  <c r="F164" i="63"/>
  <c r="F165" i="63"/>
  <c r="F166" i="63"/>
  <c r="F167" i="63"/>
  <c r="F168" i="63"/>
  <c r="F169" i="63"/>
  <c r="F170" i="63"/>
  <c r="F171" i="63"/>
  <c r="F172" i="63"/>
  <c r="F173" i="63"/>
  <c r="F174" i="63"/>
  <c r="F175" i="63"/>
  <c r="F176" i="63"/>
  <c r="F177" i="63"/>
  <c r="F178" i="63"/>
  <c r="F179" i="63"/>
  <c r="F180" i="63"/>
  <c r="F181" i="63"/>
  <c r="F182" i="63"/>
  <c r="F183" i="63"/>
  <c r="F184" i="63"/>
  <c r="F185" i="63"/>
  <c r="F186" i="63"/>
  <c r="F187" i="63"/>
  <c r="F188" i="63"/>
  <c r="F189" i="63"/>
  <c r="F190" i="63"/>
  <c r="F191" i="63"/>
  <c r="F192" i="63"/>
  <c r="F193" i="63"/>
  <c r="F194" i="63"/>
  <c r="F195" i="63"/>
  <c r="F196" i="63"/>
  <c r="F197" i="63"/>
  <c r="F198" i="63"/>
  <c r="F199" i="63"/>
  <c r="F200" i="63"/>
  <c r="F201" i="63"/>
  <c r="F202" i="63"/>
  <c r="F203" i="63"/>
  <c r="F204" i="63"/>
  <c r="F205" i="63"/>
  <c r="F206" i="63"/>
  <c r="F207" i="63"/>
  <c r="F208" i="63"/>
  <c r="F209" i="63"/>
  <c r="F210" i="63"/>
  <c r="F211" i="63"/>
  <c r="F212" i="63"/>
  <c r="F213" i="63"/>
  <c r="F214" i="63"/>
  <c r="F215" i="63"/>
  <c r="F216" i="63"/>
  <c r="F217" i="63"/>
  <c r="F218" i="63"/>
  <c r="F219" i="63"/>
  <c r="F220" i="63"/>
  <c r="F221" i="63"/>
  <c r="F222" i="63"/>
  <c r="F223" i="63"/>
  <c r="F224" i="63"/>
  <c r="F225" i="63"/>
  <c r="F226" i="63"/>
  <c r="F227" i="63"/>
  <c r="F228" i="63"/>
  <c r="F229" i="63"/>
  <c r="F230" i="63"/>
  <c r="F231" i="63"/>
  <c r="F232" i="63"/>
  <c r="F233" i="63"/>
  <c r="F234" i="63"/>
  <c r="F235" i="63"/>
  <c r="F236" i="63"/>
  <c r="F237" i="63"/>
  <c r="F238" i="63"/>
  <c r="F239" i="63"/>
  <c r="F240" i="63"/>
  <c r="F241" i="63"/>
  <c r="F242" i="63"/>
  <c r="F243" i="63"/>
  <c r="F244" i="63"/>
  <c r="F245" i="63"/>
  <c r="F246" i="63"/>
  <c r="F247" i="63"/>
  <c r="F248" i="63"/>
  <c r="F249" i="63"/>
  <c r="F250" i="63"/>
  <c r="F251" i="63"/>
  <c r="F252" i="63"/>
  <c r="F253" i="63"/>
  <c r="F254" i="63"/>
  <c r="F255" i="63"/>
  <c r="F256" i="63"/>
  <c r="F257" i="63"/>
  <c r="F258" i="63"/>
  <c r="F259" i="63"/>
  <c r="F260" i="63"/>
  <c r="F261" i="63"/>
  <c r="F262" i="63"/>
  <c r="F263" i="63"/>
  <c r="F264" i="63"/>
  <c r="F265" i="63"/>
  <c r="F266" i="63"/>
  <c r="F267" i="63"/>
  <c r="F268" i="63"/>
  <c r="F269" i="63"/>
  <c r="F270" i="63"/>
  <c r="F271" i="63"/>
  <c r="F272" i="63"/>
  <c r="F273" i="63"/>
  <c r="F274" i="63"/>
  <c r="F275" i="63"/>
  <c r="F276" i="63"/>
  <c r="F277" i="63"/>
  <c r="F6" i="63"/>
  <c r="F369" i="62"/>
  <c r="F370" i="62"/>
  <c r="F371" i="62"/>
  <c r="F372" i="62"/>
  <c r="F373" i="62"/>
  <c r="F374" i="62"/>
  <c r="F375" i="62"/>
  <c r="F376" i="62"/>
  <c r="F377" i="62"/>
  <c r="F378" i="62"/>
  <c r="F379" i="62"/>
  <c r="F380" i="62"/>
  <c r="F381" i="62"/>
  <c r="F382" i="62"/>
  <c r="F383" i="62"/>
  <c r="F384" i="62"/>
  <c r="F385" i="62"/>
  <c r="F386" i="62"/>
  <c r="F387" i="62"/>
  <c r="F388" i="62"/>
  <c r="F389" i="62"/>
  <c r="F390" i="62"/>
  <c r="F391" i="62"/>
  <c r="F392" i="62"/>
  <c r="F393" i="62"/>
  <c r="F394" i="62"/>
  <c r="F395" i="62"/>
  <c r="F396" i="62"/>
  <c r="F397" i="62"/>
  <c r="F398" i="62"/>
  <c r="F399" i="62"/>
  <c r="F400" i="62"/>
  <c r="F401" i="62"/>
  <c r="F402" i="62"/>
  <c r="F403" i="62"/>
  <c r="F404" i="62"/>
  <c r="F405" i="62"/>
  <c r="F406" i="62"/>
  <c r="F407" i="62"/>
  <c r="F408" i="62"/>
  <c r="F409" i="62"/>
  <c r="F410" i="62"/>
  <c r="F411" i="62"/>
  <c r="F412" i="62"/>
  <c r="F413" i="62"/>
  <c r="F414" i="62"/>
  <c r="F415" i="62"/>
  <c r="F416" i="62"/>
  <c r="F417" i="62"/>
  <c r="F418" i="62"/>
  <c r="F419" i="62"/>
  <c r="F420" i="62"/>
  <c r="F421" i="62"/>
  <c r="F422" i="62"/>
  <c r="F423" i="62"/>
  <c r="F424" i="62"/>
  <c r="F425" i="62"/>
  <c r="F426" i="62"/>
  <c r="F427" i="62"/>
  <c r="F428" i="62"/>
  <c r="F429" i="62"/>
  <c r="F430" i="62"/>
  <c r="F431" i="62"/>
  <c r="F432" i="62"/>
  <c r="F433" i="62"/>
  <c r="F434" i="62"/>
  <c r="F435" i="62"/>
  <c r="F436" i="62"/>
  <c r="F437" i="62"/>
  <c r="F438" i="62"/>
  <c r="F439" i="62"/>
  <c r="F440" i="62"/>
  <c r="F441" i="62"/>
  <c r="F442" i="62"/>
  <c r="F443" i="62"/>
  <c r="F444" i="62"/>
  <c r="F445" i="62"/>
  <c r="F446" i="62"/>
  <c r="F447" i="62"/>
  <c r="F448" i="62"/>
  <c r="F449" i="62"/>
  <c r="F450" i="62"/>
  <c r="F451" i="62"/>
  <c r="F452" i="62"/>
  <c r="F453" i="62"/>
  <c r="F454" i="62"/>
  <c r="F455" i="62"/>
  <c r="F456" i="62"/>
  <c r="F457" i="62"/>
  <c r="F458" i="62"/>
  <c r="F459" i="62"/>
  <c r="F460" i="62"/>
  <c r="F461" i="62"/>
  <c r="F462" i="62"/>
  <c r="F463" i="62"/>
  <c r="F464" i="62"/>
  <c r="F465" i="62"/>
  <c r="F466" i="62"/>
  <c r="F467" i="62"/>
  <c r="F468" i="62"/>
  <c r="F469" i="62"/>
  <c r="F470" i="62"/>
  <c r="F471" i="62"/>
  <c r="F472" i="62"/>
  <c r="F473" i="62"/>
  <c r="F474" i="62"/>
  <c r="F475" i="62"/>
  <c r="F476" i="62"/>
  <c r="F477" i="62"/>
  <c r="F478" i="62"/>
  <c r="F479" i="62"/>
  <c r="F480" i="62"/>
  <c r="F481" i="62"/>
  <c r="F482" i="62"/>
  <c r="F483" i="62"/>
  <c r="F484" i="62"/>
  <c r="F485" i="62"/>
  <c r="F486" i="62"/>
  <c r="F487" i="62"/>
  <c r="F488" i="62"/>
  <c r="F489" i="62"/>
  <c r="F490" i="62"/>
  <c r="F491" i="62"/>
  <c r="F492" i="62"/>
  <c r="F493" i="62"/>
  <c r="F494" i="62"/>
  <c r="F495" i="62"/>
  <c r="F496" i="62"/>
  <c r="F497" i="62"/>
  <c r="F498" i="62"/>
  <c r="F499" i="62"/>
  <c r="F500" i="62"/>
  <c r="F501" i="62"/>
  <c r="F502" i="62"/>
  <c r="F503" i="62"/>
  <c r="F504" i="62"/>
  <c r="F505" i="62"/>
  <c r="F506" i="62"/>
  <c r="F507" i="62"/>
  <c r="F508" i="62"/>
  <c r="F509" i="62"/>
  <c r="F510" i="62"/>
  <c r="F511" i="62"/>
  <c r="F512" i="62"/>
  <c r="F513" i="62"/>
  <c r="F514" i="62"/>
  <c r="F515" i="62"/>
  <c r="F516" i="62"/>
  <c r="F517" i="62"/>
  <c r="F518" i="62"/>
  <c r="F519" i="62"/>
  <c r="F520" i="62"/>
  <c r="F521" i="62"/>
  <c r="F522" i="62"/>
  <c r="F523" i="62"/>
  <c r="F524" i="62"/>
  <c r="F525" i="62"/>
  <c r="F526" i="62"/>
  <c r="F527" i="62"/>
  <c r="F528" i="62"/>
  <c r="F529" i="62"/>
  <c r="F530" i="62"/>
  <c r="F531" i="62"/>
  <c r="F532" i="62"/>
  <c r="F533" i="62"/>
  <c r="F534" i="62"/>
  <c r="F535" i="62"/>
  <c r="F536" i="62"/>
  <c r="F537" i="62"/>
  <c r="F538" i="62"/>
  <c r="F539" i="62"/>
  <c r="F540" i="62"/>
  <c r="F541" i="62"/>
  <c r="F542" i="62"/>
  <c r="F543" i="62"/>
  <c r="F544" i="62"/>
  <c r="F545" i="62"/>
  <c r="F546" i="62"/>
  <c r="F547" i="62"/>
  <c r="F548" i="62"/>
  <c r="F549" i="62"/>
  <c r="F550" i="62"/>
  <c r="F551" i="62"/>
  <c r="F552" i="62"/>
  <c r="F553" i="62"/>
  <c r="F554" i="62"/>
  <c r="F555" i="62"/>
  <c r="F556" i="62"/>
  <c r="F557" i="62"/>
  <c r="F558" i="62"/>
  <c r="F559" i="62"/>
  <c r="F560" i="62"/>
  <c r="F561" i="62"/>
  <c r="F562" i="62"/>
  <c r="F563" i="62"/>
  <c r="F564" i="62"/>
  <c r="F565" i="62"/>
  <c r="F566" i="62"/>
  <c r="F567" i="62"/>
  <c r="F568" i="62"/>
  <c r="F569" i="62"/>
  <c r="F570" i="62"/>
  <c r="F571" i="62"/>
  <c r="F572" i="62"/>
  <c r="F573" i="62"/>
  <c r="F574" i="62"/>
  <c r="F575" i="62"/>
  <c r="F576" i="62"/>
  <c r="F577" i="62"/>
  <c r="F578" i="62"/>
  <c r="F579" i="62"/>
  <c r="F580" i="62"/>
  <c r="F581" i="62"/>
  <c r="F582" i="62"/>
  <c r="F583" i="62"/>
  <c r="F584" i="62"/>
  <c r="F585" i="62"/>
  <c r="F586" i="62"/>
  <c r="F587" i="62"/>
  <c r="F588" i="62"/>
  <c r="F589" i="62"/>
  <c r="F590" i="62"/>
  <c r="F591" i="62"/>
  <c r="F592" i="62"/>
  <c r="F593" i="62"/>
  <c r="F594" i="62"/>
  <c r="F595" i="62"/>
  <c r="F596" i="62"/>
  <c r="F597" i="62"/>
  <c r="F598" i="62"/>
  <c r="F599" i="62"/>
  <c r="F600" i="62"/>
  <c r="F601" i="62"/>
  <c r="F602" i="62"/>
  <c r="F603" i="62"/>
  <c r="F604" i="62"/>
  <c r="F605" i="62"/>
  <c r="F606" i="62"/>
  <c r="F607" i="62"/>
  <c r="F608" i="62"/>
  <c r="F609" i="62"/>
  <c r="F610" i="62"/>
  <c r="F611" i="62"/>
  <c r="F612" i="62"/>
  <c r="F613" i="62"/>
  <c r="F614" i="62"/>
  <c r="F615" i="62"/>
  <c r="F616" i="62"/>
  <c r="F617" i="62"/>
  <c r="F618" i="62"/>
  <c r="F619" i="62"/>
  <c r="F620" i="62"/>
  <c r="F621" i="62"/>
  <c r="F622" i="62"/>
  <c r="F623" i="62"/>
  <c r="F624" i="62"/>
  <c r="F625" i="62"/>
  <c r="F626" i="62"/>
  <c r="F627" i="62"/>
  <c r="F628" i="62"/>
  <c r="F629" i="62"/>
  <c r="F630" i="62"/>
  <c r="F631" i="62"/>
  <c r="F632" i="62"/>
  <c r="F633" i="62"/>
  <c r="F634" i="62"/>
  <c r="F635" i="62"/>
  <c r="F636" i="62"/>
  <c r="F637" i="62"/>
  <c r="F638" i="62"/>
  <c r="F639" i="62"/>
  <c r="F640" i="62"/>
  <c r="F641" i="62"/>
  <c r="F642" i="62"/>
  <c r="F643" i="62"/>
  <c r="F644" i="62"/>
  <c r="F645" i="62"/>
  <c r="F646" i="62"/>
  <c r="F647" i="62"/>
  <c r="F648" i="62"/>
  <c r="F649" i="62"/>
  <c r="F650" i="62"/>
  <c r="F651" i="62"/>
  <c r="F652" i="62"/>
  <c r="F653" i="62"/>
  <c r="F654" i="62"/>
  <c r="F655" i="62"/>
  <c r="F656" i="62"/>
  <c r="F657" i="62"/>
  <c r="F658" i="62"/>
  <c r="F659" i="62"/>
  <c r="F660" i="62"/>
  <c r="F661" i="62"/>
  <c r="F662" i="62"/>
  <c r="F663" i="62"/>
  <c r="F664" i="62"/>
  <c r="F665" i="62"/>
  <c r="F666" i="62"/>
  <c r="F667" i="62"/>
  <c r="F668" i="62"/>
  <c r="F669" i="62"/>
  <c r="F670" i="62"/>
  <c r="F671" i="62"/>
  <c r="F672" i="62"/>
  <c r="F673" i="62"/>
  <c r="F674" i="62"/>
  <c r="F675" i="62"/>
  <c r="F676" i="62"/>
  <c r="F677" i="62"/>
  <c r="F678" i="62"/>
  <c r="F679" i="62"/>
  <c r="F680" i="62"/>
  <c r="F681" i="62"/>
  <c r="F682" i="62"/>
  <c r="F683" i="62"/>
  <c r="F684" i="62"/>
  <c r="F685" i="62"/>
  <c r="F686" i="62"/>
  <c r="F687" i="62"/>
  <c r="F688" i="62"/>
  <c r="F689" i="62"/>
  <c r="F690" i="62"/>
  <c r="F691" i="62"/>
  <c r="F692" i="62"/>
  <c r="F693" i="62"/>
  <c r="F694" i="62"/>
  <c r="F695" i="62"/>
  <c r="F696" i="62"/>
  <c r="F697" i="62"/>
  <c r="F698" i="62"/>
  <c r="F699" i="62"/>
  <c r="F700" i="62"/>
  <c r="F701" i="62"/>
  <c r="F702" i="62"/>
  <c r="F703" i="62"/>
  <c r="F704" i="62"/>
  <c r="F705" i="62"/>
  <c r="F706" i="62"/>
  <c r="F707" i="62"/>
  <c r="F708" i="62"/>
  <c r="F709" i="62"/>
  <c r="F710" i="62"/>
  <c r="F711" i="62"/>
  <c r="F712" i="62"/>
  <c r="F713" i="62"/>
  <c r="F714" i="62"/>
  <c r="F715" i="62"/>
  <c r="F716" i="62"/>
  <c r="F717" i="62"/>
  <c r="F718" i="62"/>
  <c r="F719" i="62"/>
  <c r="F720" i="62"/>
  <c r="F721" i="62"/>
  <c r="F722" i="62"/>
  <c r="F723" i="62"/>
  <c r="F724" i="62"/>
  <c r="F725" i="62"/>
  <c r="F726" i="62"/>
  <c r="F727" i="62"/>
  <c r="F728" i="62"/>
  <c r="F729" i="62"/>
  <c r="F730" i="62"/>
  <c r="F731" i="62"/>
  <c r="F732" i="62"/>
  <c r="F733" i="62"/>
  <c r="F734" i="62"/>
  <c r="F735" i="62"/>
  <c r="F736" i="62"/>
  <c r="F737" i="62"/>
  <c r="F738" i="62"/>
  <c r="F739" i="62"/>
  <c r="F740" i="62"/>
  <c r="F741" i="62"/>
  <c r="F742" i="62"/>
  <c r="F743" i="62"/>
  <c r="F744" i="62"/>
  <c r="F745" i="62"/>
  <c r="F746" i="62"/>
  <c r="F747" i="62"/>
  <c r="F748" i="62"/>
  <c r="F749" i="62"/>
  <c r="F750" i="62"/>
  <c r="F751" i="62"/>
  <c r="F752" i="62"/>
  <c r="F753" i="62"/>
  <c r="F754" i="62"/>
  <c r="F755" i="62"/>
  <c r="F756" i="62"/>
  <c r="F757" i="62"/>
  <c r="F758" i="62"/>
  <c r="F759" i="62"/>
  <c r="F760" i="62"/>
  <c r="F761" i="62"/>
  <c r="F762" i="62"/>
  <c r="F763" i="62"/>
  <c r="F764" i="62"/>
  <c r="F765" i="62"/>
  <c r="F766" i="62"/>
  <c r="F767" i="62"/>
  <c r="F768" i="62"/>
  <c r="F769" i="62"/>
  <c r="F770" i="62"/>
  <c r="F771" i="62"/>
  <c r="F772" i="62"/>
  <c r="F773" i="62"/>
  <c r="F774" i="62"/>
  <c r="F775" i="62"/>
  <c r="F776" i="62"/>
  <c r="F777" i="62"/>
  <c r="F778" i="62"/>
  <c r="F779" i="62"/>
  <c r="F780" i="62"/>
  <c r="F781" i="62"/>
  <c r="F782" i="62"/>
  <c r="F783" i="62"/>
  <c r="F784" i="62"/>
  <c r="F785" i="62"/>
  <c r="F786" i="62"/>
  <c r="F787" i="62"/>
  <c r="F788" i="62"/>
  <c r="F789" i="62"/>
  <c r="F790" i="62"/>
  <c r="F791" i="62"/>
  <c r="F792" i="62"/>
  <c r="F793" i="62"/>
  <c r="F794" i="62"/>
  <c r="F795" i="62"/>
  <c r="F796" i="62"/>
  <c r="F797" i="62"/>
  <c r="F798" i="62"/>
  <c r="F799" i="62"/>
  <c r="F800" i="62"/>
  <c r="F801" i="62"/>
  <c r="F802" i="62"/>
  <c r="F803" i="62"/>
  <c r="F804" i="62"/>
  <c r="F805" i="62"/>
  <c r="F806" i="62"/>
  <c r="F807" i="62"/>
  <c r="F808" i="62"/>
  <c r="F809" i="62"/>
  <c r="F810" i="62"/>
  <c r="F811" i="62"/>
  <c r="F812" i="62"/>
  <c r="F813" i="62"/>
  <c r="F814" i="62"/>
  <c r="F815" i="62"/>
  <c r="F816" i="62"/>
  <c r="F817" i="62"/>
  <c r="F818" i="62"/>
  <c r="F819" i="62"/>
  <c r="F820" i="62"/>
  <c r="F821" i="62"/>
  <c r="F822" i="62"/>
  <c r="F823" i="62"/>
  <c r="F824" i="62"/>
  <c r="F825" i="62"/>
  <c r="F826" i="62"/>
  <c r="F827" i="62"/>
  <c r="F828" i="62"/>
  <c r="F829" i="62"/>
  <c r="F830" i="62"/>
  <c r="F831" i="62"/>
  <c r="F832" i="62"/>
  <c r="F833" i="62"/>
  <c r="F834" i="62"/>
  <c r="F835" i="62"/>
  <c r="F836" i="62"/>
  <c r="F837" i="62"/>
  <c r="F838" i="62"/>
  <c r="F839" i="62"/>
  <c r="F840" i="62"/>
  <c r="F841" i="62"/>
  <c r="F842" i="62"/>
  <c r="F843" i="62"/>
  <c r="F844" i="62"/>
  <c r="F845" i="62"/>
  <c r="F846" i="62"/>
  <c r="F847" i="62"/>
  <c r="F848" i="62"/>
  <c r="F849" i="62"/>
  <c r="F368" i="62"/>
  <c r="F242" i="62"/>
  <c r="F243" i="62"/>
  <c r="F244" i="62"/>
  <c r="F245" i="62"/>
  <c r="F246" i="62"/>
  <c r="F247" i="62"/>
  <c r="F248" i="62"/>
  <c r="F249" i="62"/>
  <c r="F250" i="62"/>
  <c r="F251" i="62"/>
  <c r="F252" i="62"/>
  <c r="F253" i="62"/>
  <c r="F254" i="62"/>
  <c r="F255" i="62"/>
  <c r="F256" i="62"/>
  <c r="F257" i="62"/>
  <c r="F258" i="62"/>
  <c r="F259" i="62"/>
  <c r="F260" i="62"/>
  <c r="F261" i="62"/>
  <c r="F262" i="62"/>
  <c r="F263" i="62"/>
  <c r="F264" i="62"/>
  <c r="F265" i="62"/>
  <c r="F266" i="62"/>
  <c r="F267" i="62"/>
  <c r="F268" i="62"/>
  <c r="F269" i="62"/>
  <c r="F270" i="62"/>
  <c r="F271" i="62"/>
  <c r="F272" i="62"/>
  <c r="F273" i="62"/>
  <c r="F274" i="62"/>
  <c r="F275" i="62"/>
  <c r="F276" i="62"/>
  <c r="F277" i="62"/>
  <c r="F278" i="62"/>
  <c r="F279" i="62"/>
  <c r="F280" i="62"/>
  <c r="F281" i="62"/>
  <c r="F282" i="62"/>
  <c r="F283" i="62"/>
  <c r="F284" i="62"/>
  <c r="F285" i="62"/>
  <c r="F286" i="62"/>
  <c r="F287" i="62"/>
  <c r="F288" i="62"/>
  <c r="F289" i="62"/>
  <c r="F290" i="62"/>
  <c r="F291" i="62"/>
  <c r="F292" i="62"/>
  <c r="F293" i="62"/>
  <c r="F294" i="62"/>
  <c r="F295" i="62"/>
  <c r="F296" i="62"/>
  <c r="F297" i="62"/>
  <c r="F298" i="62"/>
  <c r="F299" i="62"/>
  <c r="F300" i="62"/>
  <c r="F301" i="62"/>
  <c r="F302" i="62"/>
  <c r="F303" i="62"/>
  <c r="F304" i="62"/>
  <c r="F305" i="62"/>
  <c r="F306" i="62"/>
  <c r="F307" i="62"/>
  <c r="F308" i="62"/>
  <c r="F309" i="62"/>
  <c r="F310" i="62"/>
  <c r="F311" i="62"/>
  <c r="F312" i="62"/>
  <c r="F313" i="62"/>
  <c r="F314" i="62"/>
  <c r="F315" i="62"/>
  <c r="F316" i="62"/>
  <c r="F317" i="62"/>
  <c r="F318" i="62"/>
  <c r="F319" i="62"/>
  <c r="F320" i="62"/>
  <c r="F321" i="62"/>
  <c r="F322" i="62"/>
  <c r="F323" i="62"/>
  <c r="F324" i="62"/>
  <c r="F325" i="62"/>
  <c r="F326" i="62"/>
  <c r="F327" i="62"/>
  <c r="F328" i="62"/>
  <c r="F329" i="62"/>
  <c r="F330" i="62"/>
  <c r="F331" i="62"/>
  <c r="F332" i="62"/>
  <c r="F333" i="62"/>
  <c r="F334" i="62"/>
  <c r="F335" i="62"/>
  <c r="F336" i="62"/>
  <c r="F337" i="62"/>
  <c r="F338" i="62"/>
  <c r="F339" i="62"/>
  <c r="F340" i="62"/>
  <c r="F341" i="62"/>
  <c r="F342" i="62"/>
  <c r="F343" i="62"/>
  <c r="F344" i="62"/>
  <c r="F345" i="62"/>
  <c r="F346" i="62"/>
  <c r="F347" i="62"/>
  <c r="F348" i="62"/>
  <c r="F349" i="62"/>
  <c r="F350" i="62"/>
  <c r="F351" i="62"/>
  <c r="F352" i="62"/>
  <c r="F353" i="62"/>
  <c r="F354" i="62"/>
  <c r="F355" i="62"/>
  <c r="F356" i="62"/>
  <c r="F357" i="62"/>
  <c r="F358" i="62"/>
  <c r="F359" i="62"/>
  <c r="F360" i="62"/>
  <c r="F361" i="62"/>
  <c r="F362" i="62"/>
  <c r="F363" i="62"/>
  <c r="F364" i="62"/>
  <c r="F365" i="62"/>
  <c r="F366" i="62"/>
  <c r="F367" i="62"/>
  <c r="F7" i="62"/>
  <c r="F8" i="62"/>
  <c r="F9" i="62"/>
  <c r="F10" i="62"/>
  <c r="F11" i="62"/>
  <c r="F12" i="62"/>
  <c r="F13" i="62"/>
  <c r="F14" i="62"/>
  <c r="F15" i="62"/>
  <c r="F16" i="62"/>
  <c r="F17" i="62"/>
  <c r="F18" i="62"/>
  <c r="F19" i="62"/>
  <c r="F20" i="62"/>
  <c r="F21" i="62"/>
  <c r="F22" i="62"/>
  <c r="F23" i="62"/>
  <c r="F24" i="62"/>
  <c r="F25" i="62"/>
  <c r="F26" i="62"/>
  <c r="F27" i="62"/>
  <c r="F28" i="62"/>
  <c r="F29" i="62"/>
  <c r="F30" i="62"/>
  <c r="F31" i="62"/>
  <c r="F32" i="62"/>
  <c r="F33" i="62"/>
  <c r="F34" i="62"/>
  <c r="F35" i="62"/>
  <c r="F36" i="62"/>
  <c r="F37" i="62"/>
  <c r="F38" i="62"/>
  <c r="F39" i="62"/>
  <c r="F40" i="62"/>
  <c r="F41" i="62"/>
  <c r="F42" i="62"/>
  <c r="F43" i="62"/>
  <c r="F44" i="62"/>
  <c r="F45" i="62"/>
  <c r="F46" i="62"/>
  <c r="F47" i="62"/>
  <c r="F48" i="62"/>
  <c r="F49" i="62"/>
  <c r="F50" i="62"/>
  <c r="F51" i="62"/>
  <c r="F52" i="62"/>
  <c r="F53" i="62"/>
  <c r="F54" i="62"/>
  <c r="F55" i="62"/>
  <c r="F56" i="62"/>
  <c r="F57" i="62"/>
  <c r="F58" i="62"/>
  <c r="F59" i="62"/>
  <c r="F60" i="62"/>
  <c r="F61" i="62"/>
  <c r="F62" i="62"/>
  <c r="F63" i="62"/>
  <c r="F64" i="62"/>
  <c r="F65" i="62"/>
  <c r="F66" i="62"/>
  <c r="F67" i="62"/>
  <c r="F68" i="62"/>
  <c r="F69" i="62"/>
  <c r="F70" i="62"/>
  <c r="F71" i="62"/>
  <c r="F72" i="62"/>
  <c r="F73" i="62"/>
  <c r="F74" i="62"/>
  <c r="F75" i="62"/>
  <c r="F76" i="62"/>
  <c r="F77" i="62"/>
  <c r="F78" i="62"/>
  <c r="F79" i="62"/>
  <c r="F80" i="62"/>
  <c r="F81" i="62"/>
  <c r="F82" i="62"/>
  <c r="F83" i="62"/>
  <c r="F84" i="62"/>
  <c r="F85" i="62"/>
  <c r="F86" i="62"/>
  <c r="F87" i="62"/>
  <c r="F88" i="62"/>
  <c r="F89" i="62"/>
  <c r="F90" i="62"/>
  <c r="F91" i="62"/>
  <c r="F92" i="62"/>
  <c r="F93" i="62"/>
  <c r="F94" i="62"/>
  <c r="F95" i="62"/>
  <c r="F96" i="62"/>
  <c r="F97" i="62"/>
  <c r="F98" i="62"/>
  <c r="F99" i="62"/>
  <c r="F100" i="62"/>
  <c r="F101" i="62"/>
  <c r="F102" i="62"/>
  <c r="F103" i="62"/>
  <c r="F104" i="62"/>
  <c r="F105" i="62"/>
  <c r="F106" i="62"/>
  <c r="F107" i="62"/>
  <c r="F108" i="62"/>
  <c r="F109" i="62"/>
  <c r="F110" i="62"/>
  <c r="F111" i="62"/>
  <c r="F112" i="62"/>
  <c r="F113" i="62"/>
  <c r="F114" i="62"/>
  <c r="F115" i="62"/>
  <c r="F116" i="62"/>
  <c r="F117" i="62"/>
  <c r="F118" i="62"/>
  <c r="F119" i="62"/>
  <c r="F120" i="62"/>
  <c r="F121" i="62"/>
  <c r="F122" i="62"/>
  <c r="F123" i="62"/>
  <c r="F124" i="62"/>
  <c r="F125" i="62"/>
  <c r="F126" i="62"/>
  <c r="F127" i="62"/>
  <c r="F128" i="62"/>
  <c r="F129" i="62"/>
  <c r="F130" i="62"/>
  <c r="F131" i="62"/>
  <c r="F132" i="62"/>
  <c r="F133" i="62"/>
  <c r="F134" i="62"/>
  <c r="F135" i="62"/>
  <c r="F136" i="62"/>
  <c r="F137" i="62"/>
  <c r="F138" i="62"/>
  <c r="F139" i="62"/>
  <c r="F140" i="62"/>
  <c r="F141" i="62"/>
  <c r="F142" i="62"/>
  <c r="F143" i="62"/>
  <c r="F144" i="62"/>
  <c r="F145" i="62"/>
  <c r="F146" i="62"/>
  <c r="F147" i="62"/>
  <c r="F148" i="62"/>
  <c r="F149" i="62"/>
  <c r="F150" i="62"/>
  <c r="F151" i="62"/>
  <c r="F152" i="62"/>
  <c r="F153" i="62"/>
  <c r="F154" i="62"/>
  <c r="F155" i="62"/>
  <c r="F156" i="62"/>
  <c r="F157" i="62"/>
  <c r="F158" i="62"/>
  <c r="F159" i="62"/>
  <c r="F160" i="62"/>
  <c r="F161" i="62"/>
  <c r="F162" i="62"/>
  <c r="F163" i="62"/>
  <c r="F164" i="62"/>
  <c r="F165" i="62"/>
  <c r="F166" i="62"/>
  <c r="F167" i="62"/>
  <c r="F168" i="62"/>
  <c r="F169" i="62"/>
  <c r="F170" i="62"/>
  <c r="F171" i="62"/>
  <c r="F172" i="62"/>
  <c r="F173" i="62"/>
  <c r="F174" i="62"/>
  <c r="F175" i="62"/>
  <c r="F176" i="62"/>
  <c r="F177" i="62"/>
  <c r="F178" i="62"/>
  <c r="F179" i="62"/>
  <c r="F180" i="62"/>
  <c r="F181" i="62"/>
  <c r="F182" i="62"/>
  <c r="F183" i="62"/>
  <c r="F184" i="62"/>
  <c r="F185" i="62"/>
  <c r="F186" i="62"/>
  <c r="F187" i="62"/>
  <c r="F188" i="62"/>
  <c r="F189" i="62"/>
  <c r="F190" i="62"/>
  <c r="F191" i="62"/>
  <c r="F192" i="62"/>
  <c r="F193" i="62"/>
  <c r="F194" i="62"/>
  <c r="F195" i="62"/>
  <c r="F196" i="62"/>
  <c r="F197" i="62"/>
  <c r="F198" i="62"/>
  <c r="F199" i="62"/>
  <c r="F200" i="62"/>
  <c r="F201" i="62"/>
  <c r="F202" i="62"/>
  <c r="F203" i="62"/>
  <c r="F204" i="62"/>
  <c r="F205" i="62"/>
  <c r="F206" i="62"/>
  <c r="F207" i="62"/>
  <c r="F208" i="62"/>
  <c r="F209" i="62"/>
  <c r="F210" i="62"/>
  <c r="F211" i="62"/>
  <c r="F212" i="62"/>
  <c r="F213" i="62"/>
  <c r="F214" i="62"/>
  <c r="F215" i="62"/>
  <c r="F216" i="62"/>
  <c r="F217" i="62"/>
  <c r="F218" i="62"/>
  <c r="F219" i="62"/>
  <c r="F220" i="62"/>
  <c r="F221" i="62"/>
  <c r="F222" i="62"/>
  <c r="F223" i="62"/>
  <c r="F224" i="62"/>
  <c r="F225" i="62"/>
  <c r="F226" i="62"/>
  <c r="F227" i="62"/>
  <c r="F228" i="62"/>
  <c r="F229" i="62"/>
  <c r="F230" i="62"/>
  <c r="F231" i="62"/>
  <c r="F232" i="62"/>
  <c r="F233" i="62"/>
  <c r="F234" i="62"/>
  <c r="F235" i="62"/>
  <c r="F236" i="62"/>
  <c r="F237" i="62"/>
  <c r="F238" i="62"/>
  <c r="F239" i="62"/>
  <c r="F240" i="62"/>
  <c r="F241" i="62"/>
  <c r="F6" i="62"/>
</calcChain>
</file>

<file path=xl/sharedStrings.xml><?xml version="1.0" encoding="utf-8"?>
<sst xmlns="http://schemas.openxmlformats.org/spreadsheetml/2006/main" count="106607" uniqueCount="31657">
  <si>
    <t>Supplementary Table 1.  Information on genotyping methods, quality control of SNPs, imputation, and statistical analysis for ExomeChip study cohorts</t>
  </si>
  <si>
    <t>Study</t>
  </si>
  <si>
    <t>Study design</t>
  </si>
  <si>
    <t>Ethnicity</t>
  </si>
  <si>
    <t>Total sample size
(N)</t>
  </si>
  <si>
    <t>Sample QC</t>
  </si>
  <si>
    <t>Samples in analyses
(N)</t>
  </si>
  <si>
    <t>Anthropometric assessment method</t>
  </si>
  <si>
    <t>References</t>
  </si>
  <si>
    <t>Short name</t>
  </si>
  <si>
    <t>Full name</t>
  </si>
  <si>
    <t>Call rate*</t>
  </si>
  <si>
    <t>other exclusions</t>
  </si>
  <si>
    <t>ADDITION</t>
  </si>
  <si>
    <t>Anglo–Danish–Dutch Study of Intensive Treatment in People with Screen-Detected Diabetes in Primary Care</t>
  </si>
  <si>
    <t>Population-based screening of T2D</t>
  </si>
  <si>
    <t>European</t>
  </si>
  <si>
    <t>≥ 98%</t>
  </si>
  <si>
    <t>1) Missing body weight and height.
2) Heterozygosity were calculated separately for maf &lt; 1% and maf &gt; 1% and samples were dropped judged by plots
3) Cryptic relatedness (related to 20 or more individuals)
3) Technical duplicates 
4) Non-European population outliers from PCA plot (based on AIM SNPs)
5) Sex discrepancy</t>
  </si>
  <si>
    <t>measured</t>
  </si>
  <si>
    <t>[PMID 11063279] Lauritzen T, et al. (2000) The ADDITION study: proposed trial of the cost-effectiveness of an intensive multifactorial intervention on morbidity and mortality among people with Type 2 diabetes detected by screening. Int J Obes Relat Metab Disord 24 (Suppl 3): 6-11</t>
  </si>
  <si>
    <t>ADH</t>
  </si>
  <si>
    <t>National Longitudinal Study of Adolescent and Young Adult Health
(Add Health)</t>
  </si>
  <si>
    <t>Population-based</t>
  </si>
  <si>
    <t>European American (EA)
African American (AA)
Hispanic American (HA)</t>
  </si>
  <si>
    <t>3,866 (EA)
2,319 (AA)
1,469 (HA)</t>
  </si>
  <si>
    <t>≥ 95%</t>
  </si>
  <si>
    <t>1) call rate &lt;95%; 
2) PCA outliers; 
3)sex mismatch
4) inbreeding coefficient +/-6SD from mean of ancestry distribution
5) first degree relatedness
6) comparison with taqman genotyped SNPs, exclude if &gt;40% mismatch
7) missing height, weight measures (only exclude from analyses missing respective phentoype trait, no hip measure available to get WHR)</t>
  </si>
  <si>
    <t>2,992 (EA)
1,762 (AA)
1,349 (HA)</t>
  </si>
  <si>
    <r>
      <t xml:space="preserve">[PMID: 19884593] Harris, K.M., K.M. Perreira, and D. Lee, Obesity in the transition to adulthood: predictions across race/ethnicity, immigrant generation, and sex. Arch Pediatr Adolesc Med, 2009. 163(11): p. 1022-8.
[PMID: 20355681] Harris, K.M., </t>
    </r>
    <r>
      <rPr>
        <i/>
        <sz val="11"/>
        <color rgb="FF231F20"/>
        <rFont val="Calibri"/>
        <family val="2"/>
        <scheme val="minor"/>
      </rPr>
      <t>An integrative approach to health.</t>
    </r>
    <r>
      <rPr>
        <sz val="11"/>
        <color rgb="FF231F20"/>
        <rFont val="Calibri"/>
        <family val="2"/>
        <scheme val="minor"/>
      </rPr>
      <t xml:space="preserve"> Demography, 2010. 47(1): p. 1-22.</t>
    </r>
  </si>
  <si>
    <t>AExoS</t>
  </si>
  <si>
    <t>Athero-Express Exome Study</t>
  </si>
  <si>
    <t>Cohort-study</t>
  </si>
  <si>
    <t>≥ 97%</t>
  </si>
  <si>
    <t>1) Missing body weight and height.
2) Heterozygosity (outliers &gt;3SD)
3) Relatedness (&gt;0.2)
4) PCA (non-European descent)</t>
  </si>
  <si>
    <t xml:space="preserve">[PMID: 15678794] Verhoeven, B.A.N. et al. Athero-express: differential atherosclerotic plaque expression of mRNA and protein in relation to cardiovascular events and patient characteristics. Rationale and design. Eur J Epidemiol. 2004;19(12):1127-33.
</t>
  </si>
  <si>
    <t>AGES-Reykjavik</t>
  </si>
  <si>
    <t>Age, Gene/Environment Susceptibility study</t>
  </si>
  <si>
    <t>1) Inivdiduals with high degree of mismatches between GWAS and EC genotypes removed (10 persons)
2) Sex mismaches removed (1 person)
3) low genotype success rate (NO person)
4) Missing phenotypes or covariates</t>
  </si>
  <si>
    <t xml:space="preserve">[PMID 17351290] Harris TB, Launer LJ, Eiriksdottir G, Kjartansson O, Jonsson PV, Sigurdsson G, Thorgeirsson G, Aspelund T, Garcia ME, Cotch MF, Hoffman HJ, Gudnason V. Age, Gene/Environment Susceptibility-Reykjavik Study: multidisciplinary applied phenomics. Am J Epidemiol. 2007;165(9):1076-87
</t>
  </si>
  <si>
    <t>AIRWAVE</t>
  </si>
  <si>
    <t>The Airwave Health Monitoring Study</t>
  </si>
  <si>
    <t>missing body wieght and height</t>
  </si>
  <si>
    <t>[PMID: 25194498] Elliott P et al. The Airwave health Monitoring Study of police officers and staff in Great Britain: Rationale, design and methods. Environmental Research 2014; 134: 280-285</t>
  </si>
  <si>
    <t>AMISH</t>
  </si>
  <si>
    <t>Amish</t>
  </si>
  <si>
    <t>white European</t>
  </si>
  <si>
    <t>1) MAF &lt;1%.
2) HWE &lt;1E-06</t>
  </si>
  <si>
    <t>1,630 (BMI)
1,633 (Height)
1,613 (WHR)</t>
  </si>
  <si>
    <t>[PMID: 26374108] Bozzi, L.M. et al.: The Pharmacogenomics of Anti-Platelet Intervention (PAPI) Study: Variation in Platelet Response to Clopidogrel and Aspirin. Curr Vasc Pharmacol 14(1), 116-24 (2016).
[PMID: 18440328] Mitchell, B.D. et al.: The genetic response to short-term interventions affecting cardiovascular function: rationale and design of the Heredity and Phenotype Intervention (HAPI) Heart Study. Am Heart J. 155(5), 823-8 (2008)
[PMID: 17261661] Post, W. et al.: Determinants of coronary artery and aortic calcification in the Old Order Amish. Circulation 115(3), 717-24 (2007).
[PMID: 15621217] Sorkin, J. et al.: Exploring the genetics of longevity in the Old Order Amish. Mech Ageing Dev. 126(2), 347-50 (2005).</t>
  </si>
  <si>
    <t>ARIC</t>
  </si>
  <si>
    <t>Atherosclerosis Risk in Communities</t>
  </si>
  <si>
    <t>European American (EA) 
African American (AA)</t>
  </si>
  <si>
    <t>11,071 (EA)
3,364 (AA)</t>
  </si>
  <si>
    <t>1) call rate &lt;95%
2) PCA outliers
3)sex mismatch
4) inbreeding coefficient +/-6SD from mean of ancestry distribution
5) first degree relatedness
6) comparison with GWAS data, exclude if &gt;40% mismatch
7) (p10GC) genotype quality score, representing the 10th percentile of the distribution of GenCall scores across all SNPs
8) missing height, weight, or waist-hip measures (only exclude from analyses missing respective phentoype trait)</t>
  </si>
  <si>
    <t>10,870 (EA)
3,354 (AA)</t>
  </si>
  <si>
    <t xml:space="preserve">[PMID: 2646917] The Atherosclerosis Risk in Communities (ARIC) Study: design and objectives. The ARIC investigators. Am J Epidemiol. 1989 ;129(4):687-702.
[PMID: 2387450] Grove ML, Yu B, Cochran BJ, Haritunians T, Bis JC, et al. (2013) Best Practices and Joint Calling of the HumanExome BeadChip: The CHARGE Consortium. PLoS ONE 8(7): e68095. doi: 10.1371/journal.pone.0068095
</t>
  </si>
  <si>
    <t>ASCOT-SC</t>
  </si>
  <si>
    <t>Anglo-Scandinavian Cardiac Outcome Trial (Scandinavians)</t>
  </si>
  <si>
    <t>Randomised control clinical trial</t>
  </si>
  <si>
    <t>≥ 95% from GenCall, then ≥ 99% post zCall</t>
  </si>
  <si>
    <t>1) Missing phenotyes &amp; covariates
2) Heterozygosity
3) Ancestry outliers
4) Gender mismatch
5) Duplicates &amp; relateds</t>
  </si>
  <si>
    <t>[PMID: 11685901]  Sever P.S.,et al, Rationale, design, methods and baseline demography of participants of the anglo-scandinavian cardiac outcomes trial. Ascot investigators. Journal of hypertension. 19:1139-1147 (2001)</t>
  </si>
  <si>
    <t>ASCOT-UK</t>
  </si>
  <si>
    <t>Anglo-Scandinavian Cardiac Outcome Trial (UK/Ireland)</t>
  </si>
  <si>
    <t>≥ 98% from GenCall, then ≥ 99% post zCall</t>
  </si>
  <si>
    <t>BBMRI-NL</t>
  </si>
  <si>
    <t>Biobanking and Biomolecular Resources Research Infrastructure</t>
  </si>
  <si>
    <t>Compedium of 8 different studies</t>
  </si>
  <si>
    <t>≥ 99%</t>
  </si>
  <si>
    <t>1) Missing body weight and height
2) Heterozygosity
3) duplicate samples</t>
  </si>
  <si>
    <t>NA</t>
  </si>
  <si>
    <t>BC1958</t>
  </si>
  <si>
    <t>British 1958 Birth Cohort</t>
  </si>
  <si>
    <t>Exomechip QC SOP v5 applied</t>
  </si>
  <si>
    <t>[PMID 17554300] Nature. 2007 Jun 7;447(7145):661-78. Genome-wide association study of 14,000 cases of seven common diseases and 3,000 shared controls. Wellcome Trust Case Control Consortium.</t>
  </si>
  <si>
    <r>
      <t>Bio</t>
    </r>
    <r>
      <rPr>
        <b/>
        <i/>
        <sz val="11"/>
        <rFont val="Calibri"/>
        <family val="2"/>
        <scheme val="minor"/>
      </rPr>
      <t>Me</t>
    </r>
  </si>
  <si>
    <r>
      <t>IPM BioM</t>
    </r>
    <r>
      <rPr>
        <i/>
        <sz val="11"/>
        <rFont val="Calibri"/>
        <family val="2"/>
        <scheme val="minor"/>
      </rPr>
      <t>e</t>
    </r>
    <r>
      <rPr>
        <sz val="11"/>
        <rFont val="Calibri"/>
        <family val="2"/>
        <scheme val="minor"/>
      </rPr>
      <t xml:space="preserve"> Biobank</t>
    </r>
  </si>
  <si>
    <t>African Ameican (AA)
European American (EA)
Hispanic American (HA)</t>
  </si>
  <si>
    <t>4,580 (AA)
2,685 (EA)
6,204 (HA)</t>
  </si>
  <si>
    <t>1) Missing body weight and height. 
2) Heterozygosity.
3) Ancestry outliers. 
4) Relatedness.</t>
  </si>
  <si>
    <t>4,211 (AA)
2,609 (EA)
5,335 (HA)</t>
  </si>
  <si>
    <t>self-reported</t>
  </si>
  <si>
    <t>[PMID: 23743551; PMCID: PMC3795928] Gottesman O, et al. The Electronic Medical Records and Genomics (eMERGE) Network: past, present and future. Genet Med 15:761-771, 2013.</t>
  </si>
  <si>
    <t>BioVU</t>
  </si>
  <si>
    <t xml:space="preserve">Vanderbilt University DNA data bank </t>
  </si>
  <si>
    <t xml:space="preserve">Cross-sectional </t>
  </si>
  <si>
    <t>African American (AA)
European American (EA)</t>
  </si>
  <si>
    <t xml:space="preserve">Started with a total of 25,061 European Americans and African Americans with genetic data, prior to QC. Race/ethnicity of the participants were either self-reported or third-party reported. </t>
  </si>
  <si>
    <t>≥ 97.5%</t>
  </si>
  <si>
    <t>1) Information missing on height &amp; BMI
2) Low genotyping call rate
3) Gender Inconsistency
4) Cryptic relatedness</t>
  </si>
  <si>
    <t>1,894/1,886 (AA)
21,213/21,133 (EA)</t>
  </si>
  <si>
    <r>
      <t xml:space="preserve">[PMID: 20443953] Pulley J, Clayton E, Bernard GR, Roden DM, Masys DR. Principles of human subjects protections applied in an opt-out, de-identified biobank. </t>
    </r>
    <r>
      <rPr>
        <i/>
        <sz val="11"/>
        <rFont val="Calibri"/>
        <family val="2"/>
        <scheme val="minor"/>
      </rPr>
      <t>Clinical and translational science</t>
    </r>
    <r>
      <rPr>
        <sz val="11"/>
        <rFont val="Calibri"/>
        <family val="2"/>
        <scheme val="minor"/>
      </rPr>
      <t>. 2010;3:42-48</t>
    </r>
  </si>
  <si>
    <t>BMES</t>
  </si>
  <si>
    <t>Blue Mountains Eye Study</t>
  </si>
  <si>
    <t>&gt;95%</t>
  </si>
  <si>
    <t>1) Missing phenotype 
2) Population outliers 
3) Heterozygosity</t>
  </si>
  <si>
    <t>[PMID: 9097791] Mitchell P et al. Prevalence of age-related maculopathy in Australia. The Blue Mountains Eye Study. Ophthalmology 102, 1450-60 (1995).
[PMID: 26691988] Fritsche LG et al. A large genome-wide association study of age-related macular degeneration highlights contributions of rare and common variants. Nat Genet 48, 134-43 (2016).</t>
  </si>
  <si>
    <t>BRAVE</t>
  </si>
  <si>
    <t>Bangladeshi Risk of Acute Ventricular Events</t>
  </si>
  <si>
    <t xml:space="preserve"> Case-control</t>
  </si>
  <si>
    <t>South-Asian (Bangladesh)</t>
  </si>
  <si>
    <t>~6,143</t>
  </si>
  <si>
    <t>~≥ 97%</t>
  </si>
  <si>
    <t>(1) Intensity Outliers
(2) Gender mismatch
(3) Non-concordance with previous genotyping
(4) Duplicates or twins
(5) Excess sample Heterozygosity
(6) Ancestry outliers from PCA
(7) Missing phenotype within each analysis</t>
  </si>
  <si>
    <t xml:space="preserve">measured </t>
  </si>
  <si>
    <t>[PMID: 25930055] Chowdhury R et al. The Bangladesh Risk of Acute Vascular Events (BRAVE) Study: objectives and design.</t>
  </si>
  <si>
    <t>BRIGHT</t>
  </si>
  <si>
    <t>British Genetics of Hypertension</t>
  </si>
  <si>
    <t>Hypertensive Cases</t>
  </si>
  <si>
    <t>1) Missing age
2) Heterozygosity
3) Ancestry outliers
4) Gender mismatch
5) Duplicates &amp; relateds</t>
  </si>
  <si>
    <t>[PMID: 12826435] Caulfield, M.C. et al. Genome-wide mapping of human loci for essential hypertension. Lancet. 361(9375):2118-23 (2003).</t>
  </si>
  <si>
    <t>CAMCANCER</t>
  </si>
  <si>
    <t>Cambridge Cancer Studies (SEARCH, SIBS, UKO and UKGPCS)</t>
  </si>
  <si>
    <t>&gt;85% European ancestry</t>
  </si>
  <si>
    <t>1)missing weight and height
2) heterozygosity &gt;0.35 (n=2)
3) mismatched  sex (n=12) 
4) related*** (n=48) or duplicates (n=18)</t>
  </si>
  <si>
    <t>self-reported (SEARCH, UKO and UKGPCS) or measured (SIBS)</t>
  </si>
  <si>
    <t>[PMID: 17367212] Pharoah PD et al. Association between common variation in 120 candidate genes and breast cancer risk. PLoS Genet. 2007 Mar 16;3(3):e42.
[PMID: 17409409] Gayther SA et al. Tagging single nucleotide polymorphisms in cell cycle control genes and susceptibility to invasive epithelial ovarian cancer. Cancer Res. 2007 Apr 1;67(7):3027-35.
[PMID: 23074290] Varghese JS et al. The heritability of mammographic breast density and circulating sex-hormone levels: two independent breast cancer risk factors. Cancer Epidemiol Biomarkers Prev. 2012 Dec;21(12):2167-75. 
[PMID: 19127258] Kote-Jarai Z et al. A recurrent truncating germline mutation in the BRIP1/FANCJ gene and susceptibility to prostate cancer. Br J Cancer. 2009 Jan 27;100(2):426-30.</t>
  </si>
  <si>
    <t>CARDIA</t>
  </si>
  <si>
    <t>The Coronary Artery Risk Development in Young Adults</t>
  </si>
  <si>
    <t>European American (EA)
African-American (AA)</t>
  </si>
  <si>
    <t xml:space="preserve">5,115 total participants at CARDIA baseline examination; 4,191 genotyped </t>
  </si>
  <si>
    <t>1) Missing body weight and height
2) sex-mismatch
3) high heterozygosity
4) Outlier in PCA</t>
  </si>
  <si>
    <t>1,971 (AA) 
2,180 (EA)</t>
  </si>
  <si>
    <t>[PMID: 23874508] Grove, Megan L., et al. "Best practices and joint calling of the HumanExome BeadChip: the CHARGE Consortium." PloS one 8.7 (2013): e68095.
[PMID: 3204420] Friedman, Gary D., et al. "CARDIA: study design, recruitment, and some characteristics of the examined subjects." Journal of clinical epidemiology 41.11 (1988): 1105-1116.</t>
  </si>
  <si>
    <t>CARL</t>
  </si>
  <si>
    <t>INGI-Carlantino</t>
  </si>
  <si>
    <t>1) Missing phenotypes
2) Heterozygosity
3) ethnic outliers</t>
  </si>
  <si>
    <t>[PMID: 23249956] Mezzavilla,M. et al. Genetic characterization of northeastern Italian population isolates in the context of broader European genetic diversity. Eur J Hum Genet. 2013 Jun; 21(6): 659–665.</t>
  </si>
  <si>
    <t>CCHS</t>
  </si>
  <si>
    <t>Copenhagen City Heart Study</t>
  </si>
  <si>
    <t xml:space="preserve">Prospective cohort study   </t>
  </si>
  <si>
    <t>~8,735</t>
  </si>
  <si>
    <t>[PMID: 16575269] Schnohr P, Lange P, Scharling H, Jensen JS. Long-term physical activity in leisure time and mortality from coronary heart disease, stroke, respiratory diseases, and cancer. The Copenhagen City Heart Study.</t>
  </si>
  <si>
    <t>CGPS</t>
  </si>
  <si>
    <t>Copenhagen General Population Study</t>
  </si>
  <si>
    <t>Cross-sectional</t>
  </si>
  <si>
    <t>~12,941</t>
  </si>
  <si>
    <t>http://binanic.com/CGPS/Design.htm</t>
  </si>
  <si>
    <t>CHS</t>
  </si>
  <si>
    <t>Cardiovascular Health Study</t>
  </si>
  <si>
    <t>5,088 (306AA, 1,845EA)</t>
  </si>
  <si>
    <t xml:space="preserve">Following the central QC and joint variant calling, additional QC steps were applied to the CHS data using PLINK. SNPs with a missingness rate of &gt;95% were removed and individuals meeting the following criteria were excluded from analysis. We further excluded individuals with low P10GC call, a missing genotype rate of &gt; 97%, gender mis-matches identified by X chromosome homozygosity rates. The sample was limited to those of self-described European-ancestry (EA) and African-American (AA) participants. Principal components analysis was performed using a subset of common LD-pruned variants from the Exome Chip both for the full sample as well as in EA and AA strata. Individuals whose full-sample first principal component suggested a different ancestry from their self-reported ancestry were excluded as were individuals who were outliers for the first 10 ancestry-specific principal components. Pair-wise IBD measures were calculated and outliers with high levels of IBD were removed.  </t>
  </si>
  <si>
    <r>
      <t>[PMID: 23874508] Grove ML, Yu B, Cochran BJ, Haritunians T, Bis JC, Taylor KD, Hansen M, Borecki IB, Cupples LA, Fornage M</t>
    </r>
    <r>
      <rPr>
        <i/>
        <sz val="11"/>
        <color indexed="63"/>
        <rFont val="Calibri"/>
        <family val="2"/>
        <scheme val="minor"/>
      </rPr>
      <t> et al</t>
    </r>
    <r>
      <rPr>
        <sz val="11"/>
        <color indexed="63"/>
        <rFont val="Calibri"/>
        <family val="2"/>
        <scheme val="minor"/>
      </rPr>
      <t>: Best Practices and Joint Calling of the HumanExome BeadChip: The CHARGE Consortium. </t>
    </r>
    <r>
      <rPr>
        <i/>
        <sz val="11"/>
        <color indexed="63"/>
        <rFont val="Calibri"/>
        <family val="2"/>
        <scheme val="minor"/>
      </rPr>
      <t>PLoS One </t>
    </r>
    <r>
      <rPr>
        <sz val="11"/>
        <color indexed="63"/>
        <rFont val="Calibri"/>
        <family val="2"/>
        <scheme val="minor"/>
      </rPr>
      <t xml:space="preserve">2013, 8(7):e68095.
[PMID: 1669507] Fried, L. P., Borhani, N. O., Enright, P. et al.  The Cardiovascular Health Study: design and rationale. Ann.Epidemiol., Feb., 1991. Vol. 1, issue 3, pp.263-276. PM:1669507.
</t>
    </r>
  </si>
  <si>
    <t>CIHDS</t>
  </si>
  <si>
    <t>Copenhagen Ischaemic Heart Disease Study</t>
  </si>
  <si>
    <t>Case-series</t>
  </si>
  <si>
    <t>~7,637</t>
  </si>
  <si>
    <t>[PMID: 18523221] Frikke-Schmidt R et.al. Association of loss-of-function mutations in the ABCA1 gene with high-density lipoprotein cholesterol levels and risk of ischemic heart disease.</t>
  </si>
  <si>
    <t>CLEAR</t>
  </si>
  <si>
    <t>The Carotid Lesion Epidemiology And Risk Study</t>
  </si>
  <si>
    <t>Case-Control</t>
  </si>
  <si>
    <t>Missing height or weight, duplicate, gender discordant</t>
  </si>
  <si>
    <t>[PMID: 16474172] Carlson, C.S. et al. TagSNP analyses of the PON gene cluster: effects on PON1 activity, LDL oxidative susceptibility, and vascular disease. J Lipid Res. 47(5):1014-1024 (2006)</t>
  </si>
  <si>
    <t>CLHNS</t>
  </si>
  <si>
    <t>Cebu Longitudinal Health and Nutrition Survey</t>
  </si>
  <si>
    <t>Asian (Filipino)</t>
  </si>
  <si>
    <t>gender; heterozygosity</t>
  </si>
  <si>
    <t>[PMID: 20507864] Adair, L.S. et al. Cohort Profile: the Cebu Longitudinal health and nutrition survye. Int J Epidemiol 40, 619-625 (2011)</t>
  </si>
  <si>
    <t>CROATIA-Korcula</t>
  </si>
  <si>
    <t>&gt; 99%</t>
  </si>
  <si>
    <t>1) Missing phenotype</t>
  </si>
  <si>
    <t>~ 800</t>
  </si>
  <si>
    <t>[PMID:19260141] Zemunik, T., et al., Genome-wide association study of biochemical traits in Korcula Island, Croatia. Croat Med J, 2009. 50(1): p. 23-33.</t>
  </si>
  <si>
    <t>deCODE</t>
  </si>
  <si>
    <t>deCODE antropometric study</t>
  </si>
  <si>
    <t>White European</t>
  </si>
  <si>
    <t>Non-Icelandic individual  and individuals without antropometric measurements excluded.</t>
  </si>
  <si>
    <t>Measured or self-reported</t>
  </si>
  <si>
    <r>
      <rPr>
        <b/>
        <sz val="10"/>
        <rFont val="Calibri"/>
        <family val="2"/>
      </rPr>
      <t xml:space="preserve">[PMID: 19079260] </t>
    </r>
    <r>
      <rPr>
        <sz val="10"/>
        <rFont val="Calibri"/>
        <family val="2"/>
      </rPr>
      <t xml:space="preserve">
Thorleifsson G, et.al. Genome-wide association yields new sequence variants at seven loci that associate with measures of obesity. Nat Genet. 2009 Jan;41(1):18-24. doi: 10.1038/ng.274. Epub 2008 Dec 14. 
</t>
    </r>
    <r>
      <rPr>
        <b/>
        <sz val="10"/>
        <rFont val="Calibri"/>
        <family val="2"/>
      </rPr>
      <t xml:space="preserve">[PMID: 18391951] </t>
    </r>
    <r>
      <rPr>
        <sz val="10"/>
        <rFont val="Calibri"/>
        <family val="2"/>
      </rPr>
      <t xml:space="preserve">
Gudbjartsson DF, et.al. Many sequence variants affecting diversity of adult human height. Nat Genet. 2008 May;40(5):609-15. doi: 10.1038/ng.122. Epub 2008 Apr 6.</t>
    </r>
  </si>
  <si>
    <t>DHS</t>
  </si>
  <si>
    <t>Diabetes Heart Study</t>
  </si>
  <si>
    <t>Family-based</t>
  </si>
  <si>
    <t xml:space="preserve">1) Missing body weight and height
2) Gender discordant
3) Mendelian inconsistency
4) non-diabetics  </t>
  </si>
  <si>
    <t>[PMID: 18460048] Bowden,D.W. et al. Genetic epidemiology of subclinical cardiovascular disease in the diabetes heart study. Ann Hum Genet  72, 598-610 (2008).
[PMID: 21409311] Bowden,D.W. et al. Review of the Diabetes Heart Study (DHS) family of studies: a comprehensively examined sample for genetic and epidemiological studies of type 2 diabetes and its complications. Rev Diabet Stud 7,188-201 (2010).</t>
  </si>
  <si>
    <t>DIABNORD</t>
  </si>
  <si>
    <t>Diabetes Register in Northern Sweden (DiabNorth)</t>
  </si>
  <si>
    <t>Incident type 2 diabetes cases</t>
  </si>
  <si>
    <t>≤ 95%</t>
  </si>
  <si>
    <t>1) Missing body weight and height
2) Heterozygosity
3) Gender discordance
4) Duplicate samples</t>
  </si>
  <si>
    <t>[PMID: 14660243] Hallmans,G. et al. Cardiovascular disease and diabetes in the Northern Sweden Health and Disease Study Cohort - evaluation of risk factors and their interactions. Scandinavian journal of public health Supplement. 2003;61:18-24. Epub 2003/12/09.</t>
  </si>
  <si>
    <t>Diacore</t>
  </si>
  <si>
    <t>DIAbetes COhoRtE</t>
  </si>
  <si>
    <t>Prospective cohort study of patients with diabetes mellitus type 2</t>
  </si>
  <si>
    <t>&gt; 98%</t>
  </si>
  <si>
    <t>1) Missing phenotype
2) Ancestry not European
3) Relatedness 2nd degree or closer
4) Genetic gender discordant with phenotypic gender
5) Gonosomal aberation
6) Excess of Heterocygosity
7) low callrate</t>
  </si>
  <si>
    <t>BMI: 1,515
Height:1,523
WHR:1,505</t>
  </si>
  <si>
    <t>[PMID: 23409726]
Dorhofer, L., Lammert, A., Krane, V., Gorski, M., Banas, B., Wanner, C., Kramer, B.K., Heid, I.M., and Boger, C.A. (2013). Study design of DIACORE (DIAbetes COhoRtE) - a cohort study of patients with diabetes mellitus type 2. BMC Med Genet 14, 25.</t>
  </si>
  <si>
    <t>DPS</t>
  </si>
  <si>
    <t xml:space="preserve">The Finnish Diabetes Prevention Study </t>
  </si>
  <si>
    <t>Randomised controlled trial</t>
  </si>
  <si>
    <t>1) Heterozygosity &gt;median + 3*IQR 
2) Technical duplicates with lower call rate 
3) Non-European population outliers
4) Sex discrepancy
5) Contamination score &gt;10%
6) Exclusion of first-degree relateds across multiple Finnish studies (kinship &gt; 0.177, KING software)</t>
  </si>
  <si>
    <t>[PMID: 11333990] Tuomilehto, J. et al. Prevention of type 2 diabetes mellitus by changes in lifestyle among subjects with impaired glucose tolerance. N Engl J Med. 2001 May 3;344(18):1343-50.</t>
  </si>
  <si>
    <t>DR's EXTRA Study</t>
  </si>
  <si>
    <t>The Dose Responses to Exercise Training Study</t>
  </si>
  <si>
    <t>[PMID: 21186108] Kouki, R. et al. Diet, fitness and metabolic syndrome--the DR's EXTRA study. Nutr Metab Cardiovasc Dis. 2012 Jul;22(7):553-60.</t>
  </si>
  <si>
    <t>DUKE</t>
  </si>
  <si>
    <t>Duke Cathgen</t>
  </si>
  <si>
    <t>MI Case-Control</t>
  </si>
  <si>
    <t>European American (EA), 
African American (AA)</t>
  </si>
  <si>
    <t>~2,400</t>
  </si>
  <si>
    <t>1) Outliers from population clustering
2) Gender mismatch
3) Heterozygosity</t>
  </si>
  <si>
    <t>EFSOCH</t>
  </si>
  <si>
    <t>The Exeter Family Study of Childhood Health</t>
  </si>
  <si>
    <t>heterozygosity, duplicates, relatedness</t>
  </si>
  <si>
    <t>[PMID:16466435] Knight B, Shields BM, Hattersley AT. The Exeter Family Study of Childhood Health (EFSOCH): study protocol and methodology. Paediatr Perinat Epidemiol. 2006 Mar;20(2):172-9.</t>
  </si>
  <si>
    <t>EGCUT</t>
  </si>
  <si>
    <t>Estonian Genome Center of University of Tartu</t>
  </si>
  <si>
    <t>Nested case-control</t>
  </si>
  <si>
    <t>1) Missing fenotype
2) Heterozygosity
3) No duplicates
4) Gender mismatch
5) Population Outliers (Principal components obtained from MDS analysis)</t>
  </si>
  <si>
    <t>[PMID: 24518929] Leitsalu et al, Cohort Profile: Estonian Biobank of the Estonian Genome Center, University of Tartu. Int J Epidemiol. 2014 Feb 11</t>
  </si>
  <si>
    <t>EGCUT CORE</t>
  </si>
  <si>
    <t>[PMID: 24518929]  Leitsalu et al, Cohort Profile: Estonian Biobank of the Estonian Genome Center, University of Tartu. Int J Epidemiol. 2014 Feb 11</t>
  </si>
  <si>
    <t>EPIC-CVD</t>
  </si>
  <si>
    <t>European Prospective Investigation into diet and Cancer Cardiovascular Disease case-cohort study</t>
  </si>
  <si>
    <t>Case-cohort</t>
  </si>
  <si>
    <t>~23,749</t>
  </si>
  <si>
    <t>(1) Intensity Outliers
(2) Gender mismatch
(3) Non-concordance with previous genotyping
(4) Duplicates or twins
(5) Excess sample Heterozygosity
(6) Ancestry outliers from PCA
(7) Missing phenotype within each analysis
(8) Potsdam or Umea epic cohorts</t>
  </si>
  <si>
    <t>[PMID: 16512959] Gonzalez CA. The European Prospective Investigation into Cancer and Nutrition (EPIC).</t>
  </si>
  <si>
    <t>EPIC-Potsdam</t>
  </si>
  <si>
    <t>European Prospective Investigation into Cancer and Nutrition - Potsdam Study</t>
  </si>
  <si>
    <t>Heterozygosity , sex mismatch, population outliers</t>
  </si>
  <si>
    <t>[PMID: 10592368] Boeing H, Wahrendorf J, Becker N (1999) EPIC-Germany--A source for studies into diet and risk of chronic diseases. European Investigation into Cancer and Nutrition. Ann Nutr Metab 43: 195-204</t>
  </si>
  <si>
    <t>EpiHealth</t>
  </si>
  <si>
    <t>Epidemiology for Health</t>
  </si>
  <si>
    <t>1) Gender mismatch.
2) Ethnic outliers.
3) Heterozygosity &gt; 5 s.d.
4) Cryptic relatedness.
5) Missing all anthropometric measures.</t>
  </si>
  <si>
    <t>[PMID: 23435790]
Lind, L. et al. EpiHealth: a large population-based cohort study for investigation of gene-lifestyle interactions in the pathogenesis of common diseases. Eur J Epidemiol. 28(2):189-97 (2013).</t>
  </si>
  <si>
    <t>EUGENDA_UK</t>
  </si>
  <si>
    <t>The European Genetic Database (age-related macular degeneration)</t>
  </si>
  <si>
    <t>AMD cases and controls</t>
  </si>
  <si>
    <t>1) Missing body weight and height.
2) Gender mismatch.
3) Population PCA clustering.
4) Deviation from HWE.
5) Duplicated individuals. 
6) Missing genotype data.</t>
  </si>
  <si>
    <t>430 cases
546 controls</t>
  </si>
  <si>
    <t>Fritsche et al. 2016. A large genome-wide association study of age-related macular degeneration highlights contributions of rare and common variants. Nat Genet. 2016 Feb;48(2):134-43. doi: 10.1038/ng.3448. Epub 2015 Dec 21.</t>
  </si>
  <si>
    <t>EUGENDA_UMCN</t>
  </si>
  <si>
    <t>472 cases
363 controls</t>
  </si>
  <si>
    <t>EXTEND</t>
  </si>
  <si>
    <t>Exeter 10,000</t>
  </si>
  <si>
    <t xml:space="preserve">≥ 99% </t>
  </si>
  <si>
    <t>http://www.exeter.crf.nihr.ac.uk/node/155</t>
  </si>
  <si>
    <t>FamHS (AA)</t>
  </si>
  <si>
    <t>Family Heart Study</t>
  </si>
  <si>
    <t>African American</t>
  </si>
  <si>
    <t>≥ 96%</t>
  </si>
  <si>
    <t>1) Missing body weight, height, waist and hip
2) Heterozygosity
3)Mendell errors</t>
  </si>
  <si>
    <t>[PMID:8651220] Higgins M et al. NHLBI Family Heart Study: objectives and design. Am J Epidemiol 143, 1219-28
[PMID: 18200599]  Zhang Q et al. Genome-wide admixture mapping for coronary artery calcification in African Americans: the NHLBI Family Heart Study. Genet Epidemiol 2008, 32: 264-72</t>
  </si>
  <si>
    <t>FamHS (EA)</t>
  </si>
  <si>
    <t>European American</t>
  </si>
  <si>
    <t>1) Missing body weight, height, waist and hip
2) Heterozygosity
3) Mendell errors</t>
  </si>
  <si>
    <t>Fenland</t>
  </si>
  <si>
    <t>Fenland Study</t>
  </si>
  <si>
    <t>? 98%</t>
  </si>
  <si>
    <t>1) heterozygosity outliers (&gt;3.5 SDs) 
2) ethnic outliers 
3) sex discrepancy 
4) unusually high number of singleton genotypes 
5) related (IBD &gt; 0.1875) 
6) missing phenotypes required for the analyses</t>
  </si>
  <si>
    <t>[PMID 20519560] Ede, L. et al. Association between birth weight and visceral fat in adults. Am J Clin Nutr 92(2), 347-352 (2010)</t>
  </si>
  <si>
    <t>FIA3</t>
  </si>
  <si>
    <t xml:space="preserve">FörstagångsInsjuknande i hjärtinfarkt i AC-län 3 (First myocardial Infarction in AC county 3) </t>
  </si>
  <si>
    <t>Incident myocardial infarction cases</t>
  </si>
  <si>
    <t>FINCAVAS</t>
  </si>
  <si>
    <t>The Finnish Cardiovascular Study</t>
  </si>
  <si>
    <t>1) Missing body height, weight or waist-hip ratio.
2) Heterozygosity
3) Gender mismatch
4) MDS outliers</t>
  </si>
  <si>
    <t>[PMID: 16515696] Nieminen T, Lehtinen R, Viik J, Lehtimäki T, Niemelä K, Nikus K, Niemi M, Kallio J, Kööbi T, Turjanmaa V, Kähönen M. The Finnish Cardiovascular Study (FINCAVAS): characterising patients with high risk of cardiovascular morbidity and mortality. BMC Cardiovasc Disord. 2006 Mar 3;6:9</t>
  </si>
  <si>
    <t>FIN-D2D 2007</t>
  </si>
  <si>
    <t>National type 2 diabetes prevention programme in Finland: FIN-D2D</t>
  </si>
  <si>
    <t>Population-based survey</t>
  </si>
  <si>
    <t>[PMID: 20459722] Kotronen, A. et al. Non-alcoholic and alcoholic fatty liver disease - two diseases of affluence associated with the metabolic syndrome and type 2 diabetes: the FIN-D2D survey. BMC Public Health. 2010 May 10;10:237.</t>
  </si>
  <si>
    <t>FINRISK 2007</t>
  </si>
  <si>
    <t>National FINRISK 2007 Study</t>
  </si>
  <si>
    <t>T2D case control study</t>
  </si>
  <si>
    <t>[PMID: 19959603]
Vartiainen, E. et al. Thirty-five-year trends in cardiovascular risk factors in Finland. Int J Epidemiol. 2010 Apr;39(2):504-18.</t>
  </si>
  <si>
    <t>FINRISKEXTREMES</t>
  </si>
  <si>
    <t>Samples are Height and BMI extremes from four Finrisk T2D Case Control cohorts: Finrisk 1992, Finrisk 1997, Finrisk 2002, Finrisk 2007.</t>
  </si>
  <si>
    <t>T2D case control studies</t>
  </si>
  <si>
    <t>1) Heterozygosity &gt;median + 3*IQR 
2) Duplicate samples 
3) MDS  outliers
6) Exclusion of first-degree relateds across multiple Finnish studies (kinship &gt; 0.177, KING software)</t>
  </si>
  <si>
    <t>[PMID: 25422363] Borodulin K, Vartiainen E, Peltonen M, et al. Forty-year trends in cardiovascular risk factors in Finland. Eur J Public Health 2015;25:539-46. doi:10.1093/eurpub/cku174</t>
  </si>
  <si>
    <t>FRAM</t>
  </si>
  <si>
    <t>Framingham Heart Study</t>
  </si>
  <si>
    <t>≥ 90%</t>
  </si>
  <si>
    <t>1) GWAS discordance
2) heterozygosity
3)missingness
4) sex heterozyogosity
5) missing trait and/or covariates</t>
  </si>
  <si>
    <t xml:space="preserve">[PMID 14025561] Dawber TR, Kannel WB, Lyell LP. An approach to longitudinal studies in a community: the Framingham Study. Ann N Y Acad Sci. 1963;107:539-556.  
[PMID 1208363] Feinleib M, Kannel WB, Garrison RJ, McNamara PM, Castelli WP. The Framingham Offspring Study. Design and preliminary data. Prev Med. 1975;4:518-525. 
[PMID 17372189] Splansky GL, Corey D, Yang Q et al. The Third Generation Cohort of the National Heart, Lung, and Blood Institute's Framingham Heart Study: design, recruitment, and initial examination. Am J Epidemiol. 2007;165:1328-1335. </t>
  </si>
  <si>
    <t>FTCS</t>
  </si>
  <si>
    <t>Finnish Twin Cohort Study</t>
  </si>
  <si>
    <t>&gt; 95%</t>
  </si>
  <si>
    <t>1) Missing genotype
2) Missing weight and height
3) Missing age</t>
  </si>
  <si>
    <t>1: Kaprio J, Pulkkinen L, Rose RJ. Genetic and environmental factors in
health-related behaviors: studies on Finnish twins and twin families. Twin Res.
2002 Oct;5(5):366-71. Review. PubMed PMID: 12537860.
2: Kaprio J, Koskenvuo M. Genetic and environmental factors in complex diseases: 
the older Finnish Twin Cohort. Twin Res. 2002 Oct;5(5):358-65. Review. PubMed
PMID: 12537859.</t>
  </si>
  <si>
    <t>FUSION</t>
  </si>
  <si>
    <t>Finland-United States Investigation of NIDDM Genetics Study</t>
  </si>
  <si>
    <t>[PMID: 9614613] 'Valle, T. et al. Mapping genes for NIDDM. Design of the Finland-United States Investigation of NIDDM Genetics (FUSION) Study. Diabetes Care. 1998 Jun;21(6):949-58.  
[PMID: 17463248] Scott, L.J., et al. A genome-wide association study of type 2 diabetes in Finns detects multiple susceptibility variants. Science. 2007 Jun 1;316(5829):1341-5.</t>
  </si>
  <si>
    <t>FVG</t>
  </si>
  <si>
    <t>INGI-FVG</t>
  </si>
  <si>
    <t>GBTDS</t>
  </si>
  <si>
    <t xml:space="preserve">Guizhou-Bijie Type 2 Diabetes Study </t>
  </si>
  <si>
    <t>Type 2 diabetes case-control</t>
  </si>
  <si>
    <t>Chinese Han</t>
  </si>
  <si>
    <t>846 T2D cases
829 controls</t>
  </si>
  <si>
    <t>1) Heterozygosity
2) Duplications
3) Gender missmatches</t>
  </si>
  <si>
    <t>838 T2D cases 
824 controls</t>
  </si>
  <si>
    <t>[PMID:22961080‎]
 Li H, Gan W, Lu L, et al. A genome-wide association study identifies GRK5 and RASGRP1 as type 2 diabetes loci in Chinese Hans. Diabetes, 2013, 62(1): 291-298.</t>
  </si>
  <si>
    <t>GECCO</t>
  </si>
  <si>
    <t>Genetics and Epidemiology of Colorectal Cancer Consortium</t>
  </si>
  <si>
    <t>Consortium of population-based studies</t>
  </si>
  <si>
    <t>1) individual study IRB excludes non-colorectal cancer analyses
2) missing body weight and body height
3) duplicate errors
4) sex discrepancies
5) high proportion of identity-by-descent sharing (as assessed among SNPs with MAF &gt; 5%)
6) heterozygosity outliers
7) samples not clustering with the Utah residents with Northern and Western European ancestry from CEU when using PCA</t>
  </si>
  <si>
    <t>measured or 
self-reported</t>
  </si>
  <si>
    <t>[PMID: 23266556] Peters U, et al. Identification of Genetic Susceptibility Loci for Colorectal Tumors in a Genome-wide Meta-analysis. Gastroenterology. 2012.
[PMID: 22367214] Hutter CM, et al. Characterization of gene-environment interactions for colorectal cancer susceptibility loci. Cancer research. 2012;72:2036-44.</t>
  </si>
  <si>
    <t>GENDEP</t>
  </si>
  <si>
    <t>Genome-Based Therapeutic Drugs for Depression </t>
  </si>
  <si>
    <t>Pharmacogenetic study</t>
  </si>
  <si>
    <t>1) Missing body weight and height
2) Discordant Gender
3) Discordant with GWAS data
4) Heterozyogisty
5) Population Outlier</t>
  </si>
  <si>
    <t>[PMID: 20360315] Uher,R. et al. Genome-wide pharmacogenetics of antidepressant response in the GENDEP project. Am J Psychiatry 167, 555-64 (2010).
[PMID: 23091423] Tansey,K.E. et al. Genetic predictors of response to serotonergic and noradrenergic antidepressants in major depressive disorder: a genome-wide analysis of individual-level data and a meta-analysis. PLoS Med 9 (2012). 
[PMID: 21502950] Rivera,M. et al. Depressive disorder moderates the effect of the FTO gene on body mass index. Mol Psych, 17, 604-11. (2012).</t>
  </si>
  <si>
    <t>GENOA</t>
  </si>
  <si>
    <t>Genetic Epidemiology Network of Arteriopathy</t>
  </si>
  <si>
    <t>Cohort of sibships enriched for hypertension</t>
  </si>
  <si>
    <t>European American (EA)
African American (AA)</t>
  </si>
  <si>
    <t>1,544 (EA)
1,392 (AA)</t>
  </si>
  <si>
    <t>Gender inconsistency
&gt;6sd from mean of inbreeding coefficient
&gt;6sd from mean heterozygosity
&gt; 6sd from mean of singleton count
&gt;6sd from PCA</t>
  </si>
  <si>
    <t>1,512 (EA)
1,126 (AA)</t>
  </si>
  <si>
    <t xml:space="preserve">[PMID: 11799070] FBPP Investigators. Multi-center genetic study of hypertension: The Family Blood Pressure Program (FBPP). Hypertension. 2002 Jan;39(1):3-9. 
[PMID: 15121494 ] Daniels PR, Kardia SL, Hanis CL, Brown CA, Hutchinson R, Boerwinkle E, Turner ST; Genetic Epidemiology Network of Arteriopathy study. Familial aggregation of hypertension treatment and control in the Genetic Epidemiology Network of Arteriopathy (GENOA) study. Am J Med. 2004 May 15;116(10):676-81. PubMed PMID:
</t>
  </si>
  <si>
    <t>GHS</t>
  </si>
  <si>
    <t>Geisinger ExomeChip Study</t>
  </si>
  <si>
    <t>[PMID: 23743551; PMCID: PMC3795928] 
Gottesman O, Kuivaniemi H, Tromp G, Faucett WA, Li R, Manolio TA, Sanderson SC, Kannry J, Zinberg R, Basford MA, Brilliant M, Carey DJ, Chisholm RL, Chute CG, Connolly JJ, Crosslin D, Denny JC, Gallego CJ, Haines J, Hakonarson H, Harley J, Jarvik GP, Kohane I, Kullo IJ, Larson EB, McCarty C, Ritchie MD, Roden DM, Smith ME, Böttinger EP, Williams MS and The eMERGE Network. The Electronic Medical Records and Genomics (eMERGE) Network: past, present and future. Genet Med 15:761-771, 2013.</t>
  </si>
  <si>
    <t>GLACIER</t>
  </si>
  <si>
    <t>The Gene-Lifestyle interactions And Complex traits Involved in Elevated disease Risk Study</t>
  </si>
  <si>
    <t>GRAPHIC</t>
  </si>
  <si>
    <t>Genetic Regulation of Arterial Pressure in Humans in the Community</t>
  </si>
  <si>
    <t xml:space="preserve">≥ 98% </t>
  </si>
  <si>
    <t>1) Missing Height, BMI or WHR
2) Heterozygosity
3) Ethnic outliers (using HapMap)
4) Duplicate checks
5) Identity checks
6) Gender checks
7) CR &lt;95% in GenCall</t>
  </si>
  <si>
    <t xml:space="preserve">[PMCID: PMC3035934] Tomaszewski M et al. Genetic architecture of ambulatory blood pressure in the general population: insights from cardiovascular gene-centric array. Hypertension. 2010;56:1069-76.
</t>
  </si>
  <si>
    <t>GS:SFHS</t>
  </si>
  <si>
    <t>Generation Scotland: Scottish Family Health Study</t>
  </si>
  <si>
    <t>Height: 9,914
BMI: 9,881
WHR:9,743</t>
  </si>
  <si>
    <t xml:space="preserve">[PMID:22786799] Smith, B.H. et al. Generation Scotland: Scottish family health study. A profile of the study, its participants, and their potential for genetic research on health and illness. Int J Epidemiol (2013). </t>
  </si>
  <si>
    <t>HABC</t>
  </si>
  <si>
    <t>Health Aging and Body Composition</t>
  </si>
  <si>
    <t>1) Missing body weight and height.
2) Heterozygosity
3) Cryptic relatedness or ancestry outlier based on 1000 Genomes reference populaitons</t>
  </si>
  <si>
    <t>Health</t>
  </si>
  <si>
    <t>Health 2006 and 2008</t>
  </si>
  <si>
    <t>[PMID: 23615486] Thuesen BH, et al. Cohort Profile: The Health2006 cohort, Research Centre for Prevention and Health. Int J Epidemiol. 2014, 568-75</t>
  </si>
  <si>
    <t>HELIC MANOLIS</t>
  </si>
  <si>
    <t>HELIC (Hellenic Isolated Cohorts) MANOLIS</t>
  </si>
  <si>
    <t>Isolated population</t>
  </si>
  <si>
    <t>GenCall 98% and zCall 99%</t>
  </si>
  <si>
    <t>Sex check, heterozygosity at MAF&lt;1% and MAF≥1%, duplicates, ethnic outliers, GWAS concordance, phenotype missing</t>
  </si>
  <si>
    <t>975 (height)
954 (BMI)
933 (WHR)</t>
  </si>
  <si>
    <t>HELIC Pomak</t>
  </si>
  <si>
    <t>HELIC (Hellenic Isolated Cohorts) Pomak</t>
  </si>
  <si>
    <t>904 (height)
903 (BMI)
841 (WHR)</t>
  </si>
  <si>
    <t>HRS</t>
  </si>
  <si>
    <t>Health and Retirement Study</t>
  </si>
  <si>
    <t>10,566 (EA)
2,319 (AA)</t>
  </si>
  <si>
    <t>1) participants with non-European (EA) or non-African American (AA) ethnicity
2) ethnic outliers within the European American sample 
3) related individuals and duplicates;
4) missing body weight and/or height.</t>
  </si>
  <si>
    <t>EA: 9,925 (BMI); 10,373 (height)
AA: 2,103 (BMI); 2,230 (height)</t>
  </si>
  <si>
    <t>Juster, F. T., Suzman, R. (1995). An Overview of the Health and Retirement Study, Journal of Human Resources 30:Suppl: S7-S56.
[PMID: 24671021] Sonnega A, Faul JD, Ofstedal MB, Langa KM, Phillips JWR, Weir DR.  Cohort Profile: the Health and Retirement  Study (HRS).  Int. J. Epidemiol. 2014; 43 (2): 576-585..
Crimmins, E.M., Guyer H., Langa K.M., Ofstedal M.B., Wallace R.B., and Weir D.R. (2008). Documentation of Physical Measures, Anthropometrics and Blood Pressure in the Health and Retirement Study. HRS Documentation Report DR-011. 
http://hrsonline.isr.umich.edu/sitedocs/userg/dr-011.pdf</t>
  </si>
  <si>
    <t>HUNT Study</t>
  </si>
  <si>
    <t>Nord-Trøndelag Health Study</t>
  </si>
  <si>
    <t xml:space="preserve">MI cases and control,
sepsis cases and control </t>
  </si>
  <si>
    <t>Total N=17,834: 
MI cases (N=2,865), 
MI controls (N=12,249), 
sepsis cases (N=1361), 
control (N=13753)</t>
  </si>
  <si>
    <t>1) Missing body weight and height.
2) Heterozygosity
3) Deviation from HWE P &lt; 1e-06
4) Duplicate samples wih lower call rate
5) Population PCA clustering outliers
6) Gender mismatches</t>
  </si>
  <si>
    <r>
      <t xml:space="preserve">[PMID: 22879362] Krokstad, S. et al. Cohort profile: the HUNT Study, Norway. Int. J. Epidemiol. 42,  968–977 (2013).
</t>
    </r>
    <r>
      <rPr>
        <b/>
        <sz val="10"/>
        <rFont val="Calibri"/>
        <family val="2"/>
      </rPr>
      <t/>
    </r>
  </si>
  <si>
    <t>Inter99</t>
  </si>
  <si>
    <t>[PMID: 14663300] Jørgensen T, et al. (2003) A randomized non-pharmacological intervention study for prevention of ischaemic heart disease: Baseline results Inter99 (1). Eur J Cardiovasc Prev Rehab 10:377-386</t>
  </si>
  <si>
    <t xml:space="preserve">InterAct </t>
  </si>
  <si>
    <t>European Prospective Investigation into Cancer and Nutrition - InterAct</t>
  </si>
  <si>
    <t xml:space="preserve">Case-cohort </t>
  </si>
  <si>
    <t>2,712 (non-subcohort cases)</t>
  </si>
  <si>
    <t>1) sex mismatch 
2) het outlier 
3) rare allele count outlier 
4) IBD relatedness (0.1875) 
5) missing phenotypes requried for the analyses</t>
  </si>
  <si>
    <t>[PMID: 21717116] Design and cohort description of the InterAct Project: an examination of the interaction of genetic and lifestyle factors on the incidence of type 2 diabetes in the EPIC Study. Diabetologia. 2011 Sep;54(9):2272-82</t>
  </si>
  <si>
    <t>IRASFS</t>
  </si>
  <si>
    <t>Insulin Resistance Atherosclerosis Family Study</t>
  </si>
  <si>
    <t>Hispanic American (HA) 
African American (AA)</t>
  </si>
  <si>
    <t>2,010 (HA)
596 (AA)</t>
  </si>
  <si>
    <t>≥99%</t>
  </si>
  <si>
    <t>1) Gender inconsistencies
2) Mendelian inconsistencies
3) Missing analysis variables</t>
  </si>
  <si>
    <t>1,260 (HA)
596 (AA)</t>
  </si>
  <si>
    <t>[PMID: 12684185] Henkin L. et al. Genetic epidemiology of insulin resistance and visceral adiposity. The IRAS Family Study design and methods. Ann Epidemiol. 2003 Apr;13(4):211-7.
[PMID: 15534617] Norris et al. Quantitative trait loci for abdominal fat and BMI in Hispanic-Americans and African-Americans: the IRAS Family study. Norris JM, Langefeld CD, Scherzinger AL, Rich SS, Bookman E, Beck SR, Saad MF, Haffner SM, Bergman RN, Bowden DW, Wagenknecht LE.</t>
  </si>
  <si>
    <t>JHS</t>
  </si>
  <si>
    <t>Jackson Heart Study</t>
  </si>
  <si>
    <t>1) Missing outcome or covariate
2) Heterozygosity
3) PC outlier
4) Half of overlap with ARIC African Americans (coordinated with ARIC)</t>
  </si>
  <si>
    <r>
      <t xml:space="preserve">[PMID: 16320381]  Taylor, H.A., Jr. et al. Toward resolution of cardiovascular health disparities in African Americans: design and methods of the Jackson Heart Study. </t>
    </r>
    <r>
      <rPr>
        <i/>
        <sz val="11"/>
        <rFont val="Calibri"/>
        <family val="2"/>
        <scheme val="minor"/>
      </rPr>
      <t>Ethn Dis</t>
    </r>
    <r>
      <rPr>
        <sz val="11"/>
        <rFont val="Calibri"/>
        <family val="2"/>
        <scheme val="minor"/>
      </rPr>
      <t xml:space="preserve"> 15, S6-4-17 (2005).</t>
    </r>
  </si>
  <si>
    <t>KORA-F4</t>
  </si>
  <si>
    <t>Cooperative Health Research in the Region of Augsburg</t>
  </si>
  <si>
    <t>1) excess heterozygosity [i.e. |het_rate| &gt; |mean+/-5sd|] 
2) no German passport</t>
  </si>
  <si>
    <t>[PMID: 16032514] Wichmann HE et al. KORA-gen--resource for population genetics, controls and a broad spectrum of disease phenotypes. Gesundheitswesen 67 Suppl 1, S26-30 (2005).</t>
  </si>
  <si>
    <t>LBC 1921</t>
  </si>
  <si>
    <t>Lothian Birth Cohort 1921</t>
  </si>
  <si>
    <t>Population-based birth cohort</t>
  </si>
  <si>
    <t>1) Missing phenotype
2) Gender mismatch
3) Discordance with GWAS data
4) Population clustering outliers
5) Individuals with high inbreeding coefficients or heterozygote rates
6) Duplicate samples
7) Individuals with an unexpectedly high proportion of identity-by-descent sharing
(CHARGE protocol, Grove et al 2013)</t>
  </si>
  <si>
    <t xml:space="preserve">[PMID: 14717632] Deary IJ et al.  The impact of childhood intelligence on later life: following up the Scottish Mental Surveys of 1932 and 1947. J Pers Soc Psychol.2004; 86: 130-147.
[PMID: 22253310] Deary IJ et al. Cohort profile: The Lothian Birth Cohorts of 1921 and 1936. Int J Epidemiol 2012; 41(6): 1576-1584.
</t>
  </si>
  <si>
    <t>LBC 1936</t>
  </si>
  <si>
    <t>Lothian Birth Cohort 1936</t>
  </si>
  <si>
    <t xml:space="preserve">[PMID: 18053258] Deary IJ et al. The Lothian Birth Cohort 1936: a study to examine influences on cognitive ageing from age 11 to age 70 and beyond. BMC Geriatrics 2007; 7: 28.
[PMID: 22253310] Deary IJ et al. Cohort profile: The Lothian Birth Cohorts of 1921 and 1936. Int J Epidemiol 2012; 41(6): 1576-1584.
</t>
  </si>
  <si>
    <t>Leipzig-adults</t>
  </si>
  <si>
    <t>LeipzigAdults</t>
  </si>
  <si>
    <t>Populations-based</t>
  </si>
  <si>
    <t>1) Missing phenotype
2) Heterozygosity
3) Non-European population outliers 
4) Technical duplicates with lower call rate
5) Sex discrepancy</t>
  </si>
  <si>
    <t xml:space="preserve">[PMID: 20935630] Speliotes, Elizabeth K., et al. Association analyses of 249,796 individuals reveal 18 new loci associated with body mass index. Nature genetics 42.11, 937-948 (2010)
</t>
  </si>
  <si>
    <t>LOLIPOP-Exome</t>
  </si>
  <si>
    <t>London Life Sciences Prospective Population Study</t>
  </si>
  <si>
    <t>South-Asian (Indian Asians)</t>
  </si>
  <si>
    <t>Duplicates, gender discrepancy, ethnic outliers, contaminated samples, relatedness, extreme heterozygosity</t>
  </si>
  <si>
    <t>[PMID:18193046]  Kooner JS, Chambers JC, Aguilar-Salinas CA, et al. Genome-wide scan identifies variation in MLXIPL associated with plasma triglycerides. Nat Genet, 40:149-151 (2008).   
[PMID:18454146]  Chambers JC, Elliott P, Zabaneh D, Zhang W, Li Yun, Froguel Philippe, Balding D, Scott J, Kooner JS. Common genetic variation near MC4R is associated with waist circumference and insulin resistance. Nat Genet 40, 716-718 (2008).  
[PMID:23222517] van der Harst P, et al. Seventy-five genetic loci influencing the human red blood cell. Nature 492:369-375 (2012).</t>
  </si>
  <si>
    <t>LOLIPOP-OmniEE</t>
  </si>
  <si>
    <t>[PMID:18193046] Kooner JS, Chambers JC, Aguilar-Salinas CA, et al. Genome-wide scan identifies variation in MLXIPL associated with plasma triglycerides. Nat Genet, 40:149-151 (2008). 
[PMID:18454146] Chambers JC, Elliott P, Zabaneh D, Zhang W, Li Yun, Froguel Philippe, Balding D, Scott J, Kooner JS. Common genetic variation near MC4R is associated with waist circumference and insulin resistance. Nat Genet 40, 716-718 (2008).  
[PMID:23222517] van der Harst P, et al. Seventy-five genetic loci influencing the human red blood cell. Nature 492:369-375 (2012).</t>
  </si>
  <si>
    <t xml:space="preserve">Marshfield PMRP Exomechip </t>
  </si>
  <si>
    <t>Marshfield Clinic Personalized Medicine Research Project (PMRP) Biobank</t>
  </si>
  <si>
    <t>98% European</t>
  </si>
  <si>
    <t>≥ 98.5%</t>
  </si>
  <si>
    <t>1) Missing body weight and height.
2) AGE - Joined our cohort at age 80 or above.
3) Ancestry - Non white European</t>
  </si>
  <si>
    <t xml:space="preserve">McCarty, C.A. et al. Marshfield Clinic Personalized Medicine Research Project (PMRP): design, methods and recruitment for a large population-based biobank. Future Medicine, 2(1):49-79 (2005).  </t>
  </si>
  <si>
    <t>MESA</t>
  </si>
  <si>
    <t>Multi-Ethnic Study of Atherosclerosis (MESA) Cohort</t>
  </si>
  <si>
    <t>European American (EA), Asian American (Chinese) (EAS), Hispanic American (HA), and African American (AA) were recruited from six field centers</t>
  </si>
  <si>
    <t>Ethnic outliers; duplicates; gender mismatch; Phenoty outliers</t>
  </si>
  <si>
    <t>EA 2,497
EAS 769
AA 1,655
HA 1435</t>
  </si>
  <si>
    <t>Bild DE, Bluemke DA, Burke GL, Detrano R, Diez Roux AV, Folsom AR, Greenland P, Jacob DR Jr, Kronmal R, Liu K, Nelson JC, O'Leary D, Saad MF, Shea S, Szklo M, Tracy RP. Multi-ethnic study of atherosclerosis: objectives and design. Am J Epidemiol. 2002 Nov 1;156(9):871-81. PubMed PMID: 12397006.</t>
  </si>
  <si>
    <t>METSIM</t>
  </si>
  <si>
    <t>Metabolic Syndrome in Men Study</t>
  </si>
  <si>
    <t>Population-based cross-sectional study</t>
  </si>
  <si>
    <t>[PMID: 19223598] Stancáková, A. et al. Changes in insulin sensitivity and insulin release in relation to glycemia and glucose tolerance in 6,414 Finnish men. Diabetes. 2009 May;58(5):1212-21.</t>
  </si>
  <si>
    <t>MGH-CAMP</t>
  </si>
  <si>
    <t>Massachusetts General Hospital (MGH) Cardiology and Metabolic Patient Cohort  (CAMP)</t>
  </si>
  <si>
    <t>1) Missing body weight and height
2) Sample call rate &lt;98%
3) HWE P&lt;1E-6 
4) SNP call rate &lt;95%</t>
  </si>
  <si>
    <t>MHIBB</t>
  </si>
  <si>
    <t>Montreal Heart Institute Biobank</t>
  </si>
  <si>
    <t>1) For BMI and WHR: Pregnant women, Under medication to treat obesity (Orlistat or Rimonabant), History of bariatric surgery, Down Syndrome, Cushing Syndrome, Polycystic Ovary Syndrome
2) Missing body weight, height and waist-hip ratio. 
3) Heterozygosity, gender discordance, relatedness
4) Not CEU based on 1000G CEU (PCA outliers)</t>
  </si>
  <si>
    <r>
      <t>[PMID: 24777453] Auer, P.L. et al. Rare and low-frequency coding variants in CXCR2 and other genes are associated with hematological traits. Nature Genetics (2014): doi:10.1038/ng.2962.</t>
    </r>
    <r>
      <rPr>
        <b/>
        <sz val="10"/>
        <rFont val="Calibri"/>
        <family val="2"/>
      </rPr>
      <t/>
    </r>
  </si>
  <si>
    <t>MORGAM</t>
  </si>
  <si>
    <t>MOnica Risk, Genetics, Archiving and Monograph</t>
  </si>
  <si>
    <t>~6,869</t>
  </si>
  <si>
    <t>[PMID: 15561751] Evans A et.al. MORGAM (an international pooling of cardiovascular cohorts).</t>
  </si>
  <si>
    <t>NEO Study</t>
  </si>
  <si>
    <t>The Netherlands Epidemiology of Obesity Study</t>
  </si>
  <si>
    <t>1) remove duplicate/swap samples
2) remove samples with gender mismatch
3) remove outliers in PCA</t>
  </si>
  <si>
    <r>
      <t>[PMID: 23576214] de Mutsert R, et.al.(2013).The Netherlands Epidemiology of Obesity (NEO) study: study design and data collection.Eur J Epidemiol. 2013 Jun;28(6):513-23.</t>
    </r>
    <r>
      <rPr>
        <b/>
        <sz val="10"/>
        <rFont val="Calibri"/>
        <family val="2"/>
      </rPr>
      <t/>
    </r>
  </si>
  <si>
    <t>NHAPC</t>
  </si>
  <si>
    <t xml:space="preserve">Nutrition and Health of Ageing Population in China </t>
  </si>
  <si>
    <t>East Asian (Chinese Han)</t>
  </si>
  <si>
    <t>[PMID:18633108] Wu Y, Li H, Loos R J F, et al. Common variants in CDKAL1, CDKN2A/B, IGF2BP2, SLC30A8, and HHEX/IDE genes are associated with type 2 diabetes and impaired fasting glucose in a Chinese Han population. Diabetes, 2008, 57(10): 2834-2842.
[PMID:22961080‎] Li H, Gan W, Lu L, et al. A genome-wide association study identifies GRK5 and RASGRP1 as type 2 diabetes loci in Chinese Hans. Diabetes, 2013, 62(1): 291-298.</t>
  </si>
  <si>
    <t>Nijmegen</t>
  </si>
  <si>
    <t>Nijmegen Biomedical Study  &amp; Nijmegen Bladder Cancer Study</t>
  </si>
  <si>
    <t>1) Missing body weight and height.
2) Heterozygosity
3) duplicate samples</t>
  </si>
  <si>
    <t>[PMID: 21750109] Rafnar T, Vermeulen SH, Sulem P, Thorleifsson G, Aben KK, Witjes JA, Grotenhuis AJ, Verhaegh GW, Hulsbergen-van de Kaa CA, Besenbacher S, Gudbjartsson D, Stacey SN, Gudmundsson J, Johannsdottir H, Bjarnason H, Zanon C, Helgadottir H, Jonasson JG, Tryggvadottir L, Jonsson E, Geirsson G, Nikulasson S, Petursdottir V, Bishop DT, Chung-Sak S, Choudhury A, Elliott F, Barrett JH, Knowles MA, de Verdier PJ, Ryk C, Lindblom A, Rudnai P, Gurzau E, Koppova K, Vineis P, Polidoro S, Guarrera S, Sacerdote C, Panadero A, Sanz-Velez JI, Sanchez M, Valdivia G, Garcia-Prats MD, Hengstler JG, Selinski S, Gerullis H, Ovsiannikov D, Khezri A, Aminsharifi A, Malekzadeh M, van den Berg LH, Ophoff RA, Veldink JH, Zeegers MP, Kellen E, Fostinelli J, Andreoli D, Arici C, Porru S, Buntinx F, Ghaderi A, Golka K, Mayordomo JI, Matullo G, Kumar R, Steineck G, Kiltie AE, Kong A, Thorsteinsdottir U, Stefansson K, Kiemeney LA. European genome-wide association study identifies SLC14A1 as a new urinary bladder cancer susceptibility gene. Hum Mol Genet. 2011 Nov 1;20(21):4268-81. doi: 10.1093/hmg/ddr303.</t>
  </si>
  <si>
    <t>NMCCS</t>
  </si>
  <si>
    <t>The Norwegian Mother and Child Cohort Study</t>
  </si>
  <si>
    <t>1) Missing body weight and height.
2) Heterozygosity outliers &gt;3.5SD (rare and common evaluated separately, split by maf 0.01)
3) Gender discordance (thr. 0.3, 0.7)</t>
  </si>
  <si>
    <t>1,835 (BMI)
1,866 (HEIGHT)</t>
  </si>
  <si>
    <t xml:space="preserve">[PMID: 16926217] Magnus, Per, et al. "Cohort profile: the Norwegian mother and child cohort study (MoBa)." International Journal of Epidemiology 35.5 (2006): 1146-1150.
</t>
  </si>
  <si>
    <t>NWIGM</t>
  </si>
  <si>
    <t>Northwest Institute of Genetic Medicine</t>
  </si>
  <si>
    <t>Cohort</t>
  </si>
  <si>
    <t>[PMID: 21269473] McCarty, C.A., Chisholm, R.L., Chute, C.G., Kullo, I.J., Jarvik, G.P., Larson, E.B., Li, R., Masys, D.R., Ritchie, M.D., Roden, D.M. et al. (2011) The eMERGE Network: a consortium of biorepositories linked to electronic medical records data for conducting genomic studies. BMC Med. Genomics, 4, 13</t>
  </si>
  <si>
    <t>OMICS-EPICNorfolk</t>
  </si>
  <si>
    <t>European Prospective Investigation into Cancer and Nutrition - Obesity Study</t>
  </si>
  <si>
    <t>1) Duplicates,
2) Sex discordance,
3) Impossible IBDs</t>
  </si>
  <si>
    <r>
      <t>[PMID: 10466767] Day,N.E. et al. EPIC-Norfolk: study design and characteristics of the cohort. European Prospective Investigation of Cancer. British Journal of Cancer 80, 95-103 (1999).</t>
    </r>
    <r>
      <rPr>
        <b/>
        <sz val="10"/>
        <rFont val="Calibri"/>
        <family val="2"/>
      </rPr>
      <t/>
    </r>
  </si>
  <si>
    <t>OMICS-Fenland</t>
  </si>
  <si>
    <t>&gt; 97%</t>
  </si>
  <si>
    <t>Heterozygosity check; Ethnic outliers; sex discrepancy; unusually high number of singleton genotypes; impossible IBD values; phenotype missing; excluding overlap exomechip samples</t>
  </si>
  <si>
    <t xml:space="preserve">[PMID: 20519560] Rolfe Ede L, Loos RJ, Druet C, Stolk RP, Ekelund U, Griffin SJ, Forouhi NG, Wareham NJ, Ong KK. Association between birth weight and visceral fat in adults. Am J Clin Nutr. 2010 Aug;92(2):347-52. Epub 2010 Jun 2.
</t>
  </si>
  <si>
    <t>OWAB</t>
  </si>
  <si>
    <t>Ophthalmic Western Australian Biobank</t>
  </si>
  <si>
    <t>1) Missing phenotype
2) Population outliers
3) Heterozygocity</t>
  </si>
  <si>
    <t>[PMID: 26691988] Fritsche LG et al. A large genome-wide association study of age-related macular degeneration highlights contributions of rare and common variants. Nat Genet 48, 134-43 (2016).</t>
  </si>
  <si>
    <t>Oxford BioBank</t>
  </si>
  <si>
    <t>The Oxford Biobank</t>
  </si>
  <si>
    <t>http://www.oxfordbiobank.org.uk/</t>
  </si>
  <si>
    <t>PCOS</t>
  </si>
  <si>
    <t>Polycystic Ovary Syndrome</t>
  </si>
  <si>
    <t>1) Missing phenotype
2) Heterozygosity
3) Non-European population outliers 
4) technical duplicates with lower call rate
5) Sex discrepancy</t>
  </si>
  <si>
    <t>PIVUS</t>
  </si>
  <si>
    <t>Prospective Investigation of the Vasculature in Uppsala Seniors</t>
  </si>
  <si>
    <t>Lind L, Fors N, Hall J, Marttala K, Stenborg A. A Comparison of Three Different Methods to Evaluate Endothelium-Dependent Vasodilation in the Elderly. The Prospective Investigation of the Vasculature in Uppsala Seniors (PIVUS) Study. Arterioscler Thromb Vasc Biol. 2005; 25:2368-75</t>
  </si>
  <si>
    <t>PROMIS</t>
  </si>
  <si>
    <t>Pakistiani Risk of Miocardial Infarction Study</t>
  </si>
  <si>
    <t>Case-control</t>
  </si>
  <si>
    <t>South-Asian (Pakistan)</t>
  </si>
  <si>
    <t>~24,324</t>
  </si>
  <si>
    <t>http://www.phpc.cam.ac.uk/ceu/research/promis/</t>
  </si>
  <si>
    <t>PROSPER</t>
  </si>
  <si>
    <t>The Prospective Study of Pravastatin in the Elderly at Risk</t>
  </si>
  <si>
    <t>Nested case-control within trial</t>
  </si>
  <si>
    <t>~1,783</t>
  </si>
  <si>
    <t>[PMID: 12632840] Kulbertus H, Scheen AJ. The PROSPER Study (PROspective study of pravastatin in the elderly at risk)</t>
  </si>
  <si>
    <t>QIMR</t>
  </si>
  <si>
    <t>QIMR Berghofer Medical 
Research Institute - Exome Study</t>
  </si>
  <si>
    <t>≥99% based on autosomal genotypes</t>
  </si>
  <si>
    <t>1) Ethnic outliers 
2) Related individuals and duplicates
3) Missing body weight and height</t>
  </si>
  <si>
    <t>[PMID: 19896111]
Medland,S.E. et al. Common variants in the trichohyalin gene are associated with straight hair in Europeans. Am J Hum Genet 85(5), 750-755 (2009).</t>
  </si>
  <si>
    <t>RAINE</t>
  </si>
  <si>
    <t>Western Australian Pregnancy Cohort (RAINE) Study</t>
  </si>
  <si>
    <t>≥95%</t>
  </si>
  <si>
    <t>RISC</t>
  </si>
  <si>
    <t xml:space="preserve">Relationship between Insulin Sensitivity and Cardiovascular disease </t>
  </si>
  <si>
    <t>[PMID: 14968294] Hills SA et al. The EGIR-RISC STUDY (The European group for the study of insulin resistance: relationship between insulin sensitivity and cardiovascular disease risk): I. Methodology and objectives. Diabetologia. 2004 Mar;47(3):566-70. Epub 2004 Feb 14.
http://www.egir.org/egirrisc/status.html</t>
  </si>
  <si>
    <t>RSI</t>
  </si>
  <si>
    <t>Rotterdam Study I</t>
  </si>
  <si>
    <t>Heterozygosity, gender-check</t>
  </si>
  <si>
    <t>[PMID: 24258680] Hofman,E et al. The Rotterdam Study: 2014 objectives and design update. European Journal of Epidemiology 28, 889-926 (2013)</t>
  </si>
  <si>
    <t>SDC</t>
  </si>
  <si>
    <t>Steno Diabetes Center T2D Cases</t>
  </si>
  <si>
    <t>Case study</t>
  </si>
  <si>
    <t>[PMID 23160641] Albrechtsen A, et al. Exome sequencing-driven discovery of coding polymorphisms associated with common metabolic phenotypes. Diabetologia 56, 297-310 (2013)</t>
  </si>
  <si>
    <t>SHIP</t>
  </si>
  <si>
    <t>Study of Health in Pomerania</t>
  </si>
  <si>
    <t>1) missing data
2) duplicate samples (by estimated IBD)
3) reported and genotyped sex mismatch
4) Heterozygosity</t>
  </si>
  <si>
    <t>[PMID: 20167617] Völzke H, et al. Cohort Profile: The Study of Health in Pomerania. Int J Epidemiol. 2011 Apr;40(2):294-307.</t>
  </si>
  <si>
    <t>SHIP-TREND</t>
  </si>
  <si>
    <t>Study of Health in Pomerania - TREND</t>
  </si>
  <si>
    <t>SOLID-TIMI 52</t>
  </si>
  <si>
    <t>The Stabilization Of pLaques usIng Darapladib-Thrombolysis In Myocardial Infarction 52 Trial (SOLID-TIMI 52)</t>
  </si>
  <si>
    <t>Interventional Clinical Trial</t>
  </si>
  <si>
    <t>AA, EA, EAS, SA, HA</t>
  </si>
  <si>
    <t>200 AA, 8,102 EA, 255 EAS, 118 SA, 893 HA</t>
  </si>
  <si>
    <t>≥ 94.5%</t>
  </si>
  <si>
    <t>Sample call rate &lt; 94.5%
Heterozygosity; Cryptically related
Not consented for genetic research; Only consented for genetic research of response to drug</t>
  </si>
  <si>
    <t>[PMID: 25173516] O'Donoghue ML et al; SOLID-TIMI 52 Investigators. Effect of darapladib on major coronary events after an acute coronary syndrome: the SOLID-TIMI 52 randomized clinical trial. JAMA. 2014 Sep 10
[PMID: 21982651] O'Donoghue ML, et al. Study design and rationale for the Stabilization of pLaques usIng Darapladib-Thrombolysis in Myocardial Infarction (SOLID-TIMI 52) trial in patients after an acute coronary syndrome. Am Heart J. 2011 Oct</t>
  </si>
  <si>
    <t>Sorbs</t>
  </si>
  <si>
    <t>SR</t>
  </si>
  <si>
    <t>Silk Road</t>
  </si>
  <si>
    <t>Central Asian</t>
  </si>
  <si>
    <t>[PMID: 25476266] Mezzavilla,M. et al. Genetic landscape of populations along the Silk Road: admixture and migration patterns. BMC Genet. 2014 Dec 5;15:131. doi: 10.1186/s12863-014-0131-6.</t>
  </si>
  <si>
    <t>STABILITY</t>
  </si>
  <si>
    <t>The Stabilization of Atherosclerotic Plaque by Initiation of Darapladib Therapy Trial (STABILITY)</t>
  </si>
  <si>
    <t xml:space="preserve">African American (AA), European American (EA), Asian American (EAS), Hispanic American (HA), </t>
  </si>
  <si>
    <t>123 AA, 8,789 EA, 724 EAS, 380 SA, 518 HA</t>
  </si>
  <si>
    <t>≥ 93.5%</t>
  </si>
  <si>
    <t xml:space="preserve">[PMID: 24678955] STABILITY Investigators, White HD, et al. Darapladib for preventing ischemic events in stable coronary heart disease. N Engl J Med. 2014 May 1;370(18):1702-11. doi: 10.1056/NEJMoa1315878. Epub 2014 Mar 30.
[PMID: 22496275] Vedin O, Hagström E, Stewart R, Brown R, Krug-Gourley S, Davies R, Wallentin L, White H, Held C. Secondary prevention and risk factor target achievement in a global, high-risk population with established coronary heart disease: baseline results from the STABILITY study. Eur J Prev Cardiol. 2013 Aug;20(4):678-85. doi: 10.1177/2047487312444995. Epub 2012 Apr 10.
</t>
  </si>
  <si>
    <t>TUDR</t>
  </si>
  <si>
    <t>Taiwan USA Diabetes Retinopathy</t>
  </si>
  <si>
    <t>East Asian</t>
  </si>
  <si>
    <t>1) Gender Mismatches
2) Heterozygosity
3) Missing body weight and height.</t>
  </si>
  <si>
    <t>[PMID: 23562823] Sheu, Wayne H-H., et al. "Genome-wide association study in a Chinese population with diabetic retinopathy." Human molecular genetics 22.15 (2013): 3165-3173.</t>
  </si>
  <si>
    <t>TwinsUK</t>
  </si>
  <si>
    <t>Twins UK</t>
  </si>
  <si>
    <t xml:space="preserve">[PMID: 23088889] Moayyeri A, Hammond CJ, Hart DJ, Spector TD. The UK Adult Twin Registry (TwinsUK Resource). Twin Res Hum </t>
  </si>
  <si>
    <t xml:space="preserve">UCLA-NL </t>
  </si>
  <si>
    <t>UCLA - The Netherlands</t>
  </si>
  <si>
    <t>A combination of Population-based and case-control design. Including individuals with Schizophrenia and Bipolar disorder</t>
  </si>
  <si>
    <t xml:space="preserve">1) Missing/unavailable body weight and height.
2) Heterozygosity
3) Sample overlap
 4) Inconsistent sex phenotype and genotype                       </t>
  </si>
  <si>
    <t>[PMID: 23319000 ] Luykx, J.J.,et al. Genome-wide association study of monoamine metabolite levels in human cerebrospinal fluid. Mol Psychiatry, 2014. 19(2): p. 228-34.
Schizophrenia Working Group of the Psychiatric Genomics Consortium. Common Variant Association Meta-Analysis for Schizophrenia Identifies 108 Genomic Loci. To appear, Nature, (2014).</t>
  </si>
  <si>
    <t>UHP</t>
  </si>
  <si>
    <t>Utrecht Health Project</t>
  </si>
  <si>
    <t>1) Missing body weight and height, &lt;18, pregnant
2) Heterozygosity
3) Ancestry 4) Relatedness (&gt;0.2) - these samples were excluded in an very early stage of QC and therefore not included in the current study</t>
  </si>
  <si>
    <t>[PMID: 15921047] Grobbee DE, Hoes AW, Verheij TJ, Schrijvers AJ, van Ameijden EJ, Numans ME. The Utrecht Health Project: optimization of routine healthcare data for research. Eur J Epidemiol. 2005;20(3):285-7.</t>
  </si>
  <si>
    <t>UK Biobank</t>
  </si>
  <si>
    <t>Caucasian (genetic)</t>
  </si>
  <si>
    <t>? 95%</t>
  </si>
  <si>
    <t>See UK Biobank Documentation: 
http://www.ukbiobank.ac.uk/wp-content/uploads/2014/04/UKBiobank_genotyping_QC_documentation-web.pdf
1st, 2nd and 3rd degree relatives
Non "white British" individuals</t>
  </si>
  <si>
    <t xml:space="preserve">[PMID: 25826379] Sudlow C, Gallacher J, Allen N, et al., UK biobank: an open access resource for identifying the causes of a wide range of complex diseases of middle and old age. PLoS Med, 2015 12: e1001779
</t>
  </si>
  <si>
    <t>ULSAM</t>
  </si>
  <si>
    <t>Uppsala Longitudinal Study of Adult Men</t>
  </si>
  <si>
    <t>Hedstrand H. A study of middle-aged men with particular reference to risk factors for cardiovascular disease. Ups J Med Sci Suppl 1975; 19: 1-61.</t>
  </si>
  <si>
    <t>Vejle</t>
  </si>
  <si>
    <t>Vejle Biobank T2D Case-control study</t>
  </si>
  <si>
    <t>2,076 cases
435 controls</t>
  </si>
  <si>
    <t>2,026 cases
435 controls</t>
  </si>
  <si>
    <t>WGHS</t>
  </si>
  <si>
    <t>Women's Genome Health Study</t>
  </si>
  <si>
    <t>missing outcome</t>
  </si>
  <si>
    <t xml:space="preserve">[PMID: 18070814] Ridker PM et al. Women's Genome Health Study Working Group. Rationale, design, and methodology of the Women's Genome Health Study: a genome-wide association study of more than 25,000 initially healthy american women. Clin Chem. 2008 Feb;54(2):249-55. Epub 2007 Dec 10. </t>
  </si>
  <si>
    <t xml:space="preserve">WHI </t>
  </si>
  <si>
    <t>Women's Health Initiative</t>
  </si>
  <si>
    <t>Population-based cohort</t>
  </si>
  <si>
    <t>European American and African American</t>
  </si>
  <si>
    <t>21,858 (EA),
3,519 (AA)</t>
  </si>
  <si>
    <t>1) Missing body weight, waist circumference, hip circumference, and height</t>
  </si>
  <si>
    <t>21,858 (EA)
3,519 (AA)</t>
  </si>
  <si>
    <t>[PMID: 22021425] Carty CL, Johnson NA, Hutter CM, Reiner AP, Peters U, Tang H, Kooperberg C. (2012) Genome-wide association study of body height in African Americans: the Women's Health Initiative SNP Health Association Resource (SHARe). Hum Mol Genet. 2012 Feb 1;21(3):711-20. doi: 10.1093/hmg/ddr489
[PMID: 26757982] Kan M, Auer PL, Wang GT, et al. (2016) Rare variant associations with waist-to-hip ratio in European-American and African-American women from the NHLBI-Exome Sequencing Project. Eur J Hum Genet. 2016 Jan 13. doi: 10.1038/ejhg.2015.272.</t>
  </si>
  <si>
    <t>WOSCOPS</t>
  </si>
  <si>
    <t xml:space="preserve">The West of Scotland Coronary Prevention Study </t>
  </si>
  <si>
    <t>~1,531</t>
  </si>
  <si>
    <t>[PMID: 7566020] Shepherd J et.al. Prevention of coronary heart disease with pravastatin in men with hypercholesterolemia. West of Scotland Coronary Prevention Study Group.</t>
  </si>
  <si>
    <t>WTCCC/UKT2D</t>
  </si>
  <si>
    <t xml:space="preserve"> Wellcome Trust Case Control Consortium/United Kingdom Type 2 Diabetes Genetics consortium</t>
  </si>
  <si>
    <t>[PMID: 20581827] Voight BF et al. Twelve type 2 diabetes susceptibility loci identified through large-scale association analysis. Nat Genet. 2010 Jul;42(7):579-89.</t>
  </si>
  <si>
    <t>YFS</t>
  </si>
  <si>
    <t>The Young Finns Study</t>
  </si>
  <si>
    <t>1) Missing body height, weight or waist-hip ratio. Pregnancy
2) Heterozygosity
3) Gender mismatch</t>
  </si>
  <si>
    <t>[PMID: 18263651] Raitakari, O.T. et al. Cohort profile: The cardiovascular risk in Young Finns Study. Int J Epidemiol 37(6): 1220-1226.</t>
  </si>
  <si>
    <t>* Call rate to exclude individuals for whom genotyping success rate is less than a certain percentage (to exclude 'bad' samples/DNA)</t>
  </si>
  <si>
    <t>.</t>
  </si>
  <si>
    <t>Supplementary Table 2.  Information on genotyping methods, quality control of SNPs, imputation, and statistical analysis for ExomeChip study cohorts</t>
  </si>
  <si>
    <t>Principal components</t>
  </si>
  <si>
    <t>Association analyses</t>
  </si>
  <si>
    <t>Genotyping Array</t>
  </si>
  <si>
    <t>Genotype calling algorithm</t>
  </si>
  <si>
    <t>Software</t>
  </si>
  <si>
    <t>SNPs used from GWAS/ExomeCHIP/AIMS/Other</t>
  </si>
  <si>
    <t>Inclusion criteria</t>
  </si>
  <si>
    <t>SNPs that met QC criteria</t>
  </si>
  <si>
    <t>Polymorphic SNPs in meta-analysis</t>
  </si>
  <si>
    <t>Analyses software</t>
  </si>
  <si>
    <t>MAF</t>
  </si>
  <si>
    <t>p for HWE</t>
  </si>
  <si>
    <t>Illumina HumanExome-12v1</t>
  </si>
  <si>
    <t>GenCall + Zcall</t>
  </si>
  <si>
    <t>PLINK</t>
  </si>
  <si>
    <t>AIM SNPs for outlier detection;
ExomeCHIP fo adjustment</t>
  </si>
  <si>
    <r>
      <t>&gt; 10</t>
    </r>
    <r>
      <rPr>
        <vertAlign val="superscript"/>
        <sz val="11"/>
        <rFont val="Calibri"/>
        <family val="2"/>
        <scheme val="minor"/>
      </rPr>
      <t>-4</t>
    </r>
  </si>
  <si>
    <t>RareMetalWorker</t>
  </si>
  <si>
    <t>Illumina ExomeChip V1.0</t>
  </si>
  <si>
    <t>GenTrain 2.0 clustering algorithm</t>
  </si>
  <si>
    <t>EIGENSOFT v3.0</t>
  </si>
  <si>
    <t>AIMS</t>
  </si>
  <si>
    <r>
      <t>&gt; 10</t>
    </r>
    <r>
      <rPr>
        <vertAlign val="superscript"/>
        <sz val="11"/>
        <rFont val="Calibri"/>
        <family val="2"/>
        <scheme val="minor"/>
      </rPr>
      <t xml:space="preserve">-6 
</t>
    </r>
    <r>
      <rPr>
        <sz val="11"/>
        <rFont val="Calibri"/>
        <family val="2"/>
        <scheme val="minor"/>
      </rPr>
      <t>(Hispanic, no HWE cut-off used)</t>
    </r>
  </si>
  <si>
    <t>136767(EA)
132054 (AA)
129611 (HA)</t>
  </si>
  <si>
    <t>RvTest</t>
  </si>
  <si>
    <t>Illumina ExomeChip v1.2</t>
  </si>
  <si>
    <t>GeneCall + Zcall</t>
  </si>
  <si>
    <t>EIGENSTRAT</t>
  </si>
  <si>
    <t>ExomeCHIP</t>
  </si>
  <si>
    <t>no filter</t>
  </si>
  <si>
    <r>
      <t>&gt; 10</t>
    </r>
    <r>
      <rPr>
        <vertAlign val="superscript"/>
        <sz val="11"/>
        <rFont val="Calibri"/>
        <family val="2"/>
        <scheme val="minor"/>
      </rPr>
      <t>-3</t>
    </r>
  </si>
  <si>
    <t>CHARGE common calling</t>
  </si>
  <si>
    <t>ExomeChip</t>
  </si>
  <si>
    <r>
      <t>&gt; 10</t>
    </r>
    <r>
      <rPr>
        <vertAlign val="superscript"/>
        <sz val="11"/>
        <rFont val="Calibri"/>
        <family val="2"/>
        <scheme val="minor"/>
      </rPr>
      <t>-6</t>
    </r>
  </si>
  <si>
    <t>HumanExome 12v1-1/HumanCoreExome-12v1-1_A</t>
  </si>
  <si>
    <t>PLINK-PCA</t>
  </si>
  <si>
    <t>ExomeCHIP/GWAS</t>
  </si>
  <si>
    <r>
      <t>&gt; 10</t>
    </r>
    <r>
      <rPr>
        <vertAlign val="superscript"/>
        <sz val="11"/>
        <rFont val="Calibri"/>
        <family val="2"/>
        <scheme val="minor"/>
      </rPr>
      <t>-5</t>
    </r>
  </si>
  <si>
    <t>Illumina Exome Chip V1.0</t>
  </si>
  <si>
    <t>Genome Studio</t>
  </si>
  <si>
    <t>NONE</t>
  </si>
  <si>
    <t>Exomchip (MAF&gt;5%)</t>
  </si>
  <si>
    <t>Illumina Human Omni Exome Express v8.1</t>
  </si>
  <si>
    <t>GeneCall + Zcall (Oxford Protocol)</t>
  </si>
  <si>
    <t>ExomeChip (1% MAF, LD pruned)</t>
  </si>
  <si>
    <t>Illumina HumanExome v1.1</t>
  </si>
  <si>
    <t>Illumina ExomeChip V1.1</t>
  </si>
  <si>
    <t>GeneCall + Zcall 
(Exome-chip QC SOP v5.pdf)</t>
  </si>
  <si>
    <t xml:space="preserve">PLINK </t>
  </si>
  <si>
    <t>GenCall + Zcall (Oxford Protocol)</t>
  </si>
  <si>
    <t>Illumina ExomeChip V1.0 + Illumina HumanOmniExpressExome</t>
  </si>
  <si>
    <t>SNPs with MAF &gt; 1% in exome chip</t>
  </si>
  <si>
    <t>238785 (AA)
238680 (EA)
238777 (HA)</t>
  </si>
  <si>
    <t>161194 (AA)
127368 (EA)
167655 (HA)</t>
  </si>
  <si>
    <t>Illumina HumanExome BeadChip v1.1_A</t>
  </si>
  <si>
    <t>GenomeStudio</t>
  </si>
  <si>
    <t>EIGENSOFT</t>
  </si>
  <si>
    <t>AIMs</t>
  </si>
  <si>
    <t>232364 (AA)
231987 (EA)</t>
  </si>
  <si>
    <t>133578 (AA)
172481 (EA)</t>
  </si>
  <si>
    <t>customized Illumina HumanCoreExome array (“HumanCoreExome_Goncalo_15038949_A”)</t>
  </si>
  <si>
    <t xml:space="preserve">GeneCall + Zcall </t>
  </si>
  <si>
    <t>PLINK 1.9</t>
  </si>
  <si>
    <t>Customized Illumina ExomeChip V1.1</t>
  </si>
  <si>
    <t>Opticall + Zcall</t>
  </si>
  <si>
    <t>R</t>
  </si>
  <si>
    <t>Other</t>
  </si>
  <si>
    <r>
      <t>10</t>
    </r>
    <r>
      <rPr>
        <vertAlign val="superscript"/>
        <sz val="11"/>
        <rFont val="Calibri"/>
        <family val="2"/>
        <scheme val="minor"/>
      </rPr>
      <t>-6</t>
    </r>
    <r>
      <rPr>
        <sz val="11"/>
        <rFont val="Calibri"/>
        <family val="2"/>
        <scheme val="minor"/>
      </rPr>
      <t xml:space="preserve"> for MAF ≥5% / 10</t>
    </r>
    <r>
      <rPr>
        <vertAlign val="superscript"/>
        <sz val="11"/>
        <rFont val="Calibri"/>
        <family val="2"/>
        <scheme val="minor"/>
      </rPr>
      <t>-15</t>
    </r>
    <r>
      <rPr>
        <sz val="11"/>
        <rFont val="Calibri"/>
        <family val="2"/>
        <scheme val="minor"/>
      </rPr>
      <t xml:space="preserve"> for MAF &lt; 5%</t>
    </r>
  </si>
  <si>
    <t>Illumina Human Exome BeadChip v1.0</t>
  </si>
  <si>
    <t>GenABEL</t>
  </si>
  <si>
    <t>Illumina HumanExome BeadChip V1.0</t>
  </si>
  <si>
    <t>Exome Chip SNPs (MAF &gt;1%)</t>
  </si>
  <si>
    <t>237584 (AA)
237630  (EA)</t>
  </si>
  <si>
    <t>139250 (AA)
122765 (EA)</t>
  </si>
  <si>
    <t>HumanExome-12v1-1_A.bpm</t>
  </si>
  <si>
    <t>GenomeStudio + Zcall (Oxford Protocol)</t>
  </si>
  <si>
    <r>
      <t>&gt; 10</t>
    </r>
    <r>
      <rPr>
        <vertAlign val="superscript"/>
        <sz val="11"/>
        <rFont val="Calibri"/>
        <family val="2"/>
        <scheme val="minor"/>
      </rPr>
      <t>-8</t>
    </r>
  </si>
  <si>
    <t>CHARGE joint calling</t>
  </si>
  <si>
    <t>SNPRelate (R package)</t>
  </si>
  <si>
    <t>Asian_Vand_ExomeChipConsortium_15033784_A</t>
  </si>
  <si>
    <t>GenomeStudio version 2011.1 + Genotyping Module version 1.9.4  + GenTrain Version 1.0</t>
  </si>
  <si>
    <t>GWAS</t>
  </si>
  <si>
    <t>Used the GenomeStudio cluster files provided by the CHARGE consortium from their joint calling</t>
  </si>
  <si>
    <t>ExomeCHIP (only variants with MAF&gt;5%)</t>
  </si>
  <si>
    <t>Illumina HumanHap and OmniExpress arrays (followed by imputation)</t>
  </si>
  <si>
    <t>BeadStudio</t>
  </si>
  <si>
    <t>Use 120,732 uncorrelated SNPs on the  Illumina chips</t>
  </si>
  <si>
    <t>Replication List</t>
  </si>
  <si>
    <t>In-house software at deCode</t>
  </si>
  <si>
    <t>GeneCall + Zcall (Exome-chip QC SOP v5.pdf)</t>
  </si>
  <si>
    <t>Axiom UK Biobank Array</t>
  </si>
  <si>
    <t>Axiom GT1 in Genotyping Console 4.0</t>
  </si>
  <si>
    <t>SNPRelate</t>
  </si>
  <si>
    <t>Others:all pairwise independent (LD&lt;0.5) variants on chip</t>
  </si>
  <si>
    <r>
      <t>≥ 10</t>
    </r>
    <r>
      <rPr>
        <vertAlign val="superscript"/>
        <sz val="11"/>
        <rFont val="Calibri"/>
        <family val="2"/>
        <scheme val="minor"/>
      </rPr>
      <t>-6</t>
    </r>
  </si>
  <si>
    <t>HumanExome-12v1_A</t>
  </si>
  <si>
    <t>Genotype calls generated on cluster boundaries trained on using study samples + manual review of clusterplots</t>
  </si>
  <si>
    <t xml:space="preserve">RvTest </t>
  </si>
  <si>
    <t>HumanExome-12v1-1_A</t>
  </si>
  <si>
    <t>Illumina GenCall using standard Illumina cluster files + Zcall</t>
  </si>
  <si>
    <t>Duke</t>
  </si>
  <si>
    <t>117407 (AA-case)
86038 (EA-case)
121973 (AA-control)
78828 (EA-control)</t>
  </si>
  <si>
    <t>Illumina Human Exome Beadchip v1</t>
  </si>
  <si>
    <t>GenCall followed by zCall</t>
  </si>
  <si>
    <r>
      <t>≥ 10</t>
    </r>
    <r>
      <rPr>
        <vertAlign val="superscript"/>
        <sz val="11"/>
        <rFont val="Calibri"/>
        <family val="2"/>
        <scheme val="minor"/>
      </rPr>
      <t>-4</t>
    </r>
  </si>
  <si>
    <t>Illumina HumanExome-12v1-1</t>
  </si>
  <si>
    <t>GeneCall +Zcall (Exome-chip QC SOP v5)</t>
  </si>
  <si>
    <t>&gt; 10-6</t>
  </si>
  <si>
    <t>Illumina HumanCoreExome 12v1-1; PsychChip</t>
  </si>
  <si>
    <t>GeneCall + Zcall (calling QC procedure according to Grove et al)</t>
  </si>
  <si>
    <t>R version 3.0.3 / package SNPRelate 0.9.19 (PCs)</t>
  </si>
  <si>
    <t>Illumina HumanCoreExome</t>
  </si>
  <si>
    <t>GenCall + zCall (Oxford protocol)</t>
  </si>
  <si>
    <t>HumanCoreExome SNPs after minor allele frequency filterering and LD pruning.</t>
  </si>
  <si>
    <t>≥ 97% (GenCall), ≥ 99% (zCall)</t>
  </si>
  <si>
    <t>Illumina ExomeChip (custom made)</t>
  </si>
  <si>
    <t>humanCore+exome</t>
  </si>
  <si>
    <t xml:space="preserve">FamHS </t>
  </si>
  <si>
    <t>Charge Exomechip Joint calling</t>
  </si>
  <si>
    <t>&gt; 90% (AA)
≥ 99% (EA)</t>
  </si>
  <si>
    <t>237729 (AA)
237376 (EA)</t>
  </si>
  <si>
    <t>100012 (AA)
96310 (EA)</t>
  </si>
  <si>
    <t>? 97%</t>
  </si>
  <si>
    <t>Illumina CoreExome v1.1b</t>
  </si>
  <si>
    <t>GenCall</t>
  </si>
  <si>
    <t>Illumina ExomeChip V1.2</t>
  </si>
  <si>
    <r>
      <t>&gt; 10</t>
    </r>
    <r>
      <rPr>
        <vertAlign val="superscript"/>
        <sz val="11"/>
        <color theme="1"/>
        <rFont val="Calibri"/>
        <family val="2"/>
        <scheme val="minor"/>
      </rPr>
      <t>-6</t>
    </r>
  </si>
  <si>
    <t>Illumina HumanCoreExome-12v1.0 beadchip</t>
  </si>
  <si>
    <t>NA (family-based, no outliers)</t>
  </si>
  <si>
    <t>CoreExomeCHIP</t>
  </si>
  <si>
    <t>Illumina ExomeChip+ v1.0 (Asian_Vand_ExomeChipConsortium)</t>
  </si>
  <si>
    <t>central calling effort 
(Grove etal. PloS One 8(7):e68095)</t>
  </si>
  <si>
    <t xml:space="preserve">Illumina HumanExome BeadChip v1.0 </t>
  </si>
  <si>
    <t>AIMs/Others</t>
  </si>
  <si>
    <r>
      <t>&gt; 10</t>
    </r>
    <r>
      <rPr>
        <vertAlign val="superscript"/>
        <sz val="11"/>
        <rFont val="Calibri"/>
        <family val="2"/>
      </rPr>
      <t>-6</t>
    </r>
  </si>
  <si>
    <t>Zcall</t>
  </si>
  <si>
    <t>Illumina ExomeChip 12v1.1 Beadchip</t>
  </si>
  <si>
    <t>GeneCall</t>
  </si>
  <si>
    <t>Autosome SNPs with MAF &gt; 0.05 and complete data for the entire sample</t>
  </si>
  <si>
    <t>No filter</t>
  </si>
  <si>
    <t>233507 (AA)
240121 (EA)</t>
  </si>
  <si>
    <t>114091 (AA)
93284 (EA)</t>
  </si>
  <si>
    <t>HumanExome-12v1.1</t>
  </si>
  <si>
    <t>Illumina HumanExomee 12v1.1</t>
  </si>
  <si>
    <t>GenCall + zCall (Sanger/Oxford? protocol)</t>
  </si>
  <si>
    <t>NA - empirical kinship matrix modelled instead</t>
  </si>
  <si>
    <t>≥ 99% (zCall)</t>
  </si>
  <si>
    <t>CHARGE+ZCALL</t>
  </si>
  <si>
    <t>&gt; 0</t>
  </si>
  <si>
    <t>135497 (AA)
106022 (EA)</t>
  </si>
  <si>
    <t>AIM SNPs for outlier detection, ExomeCHIP fo adjustment</t>
  </si>
  <si>
    <t>Illumina HumanExome-12v1_A</t>
  </si>
  <si>
    <t>GenCall and Zcall (UK exomechip protocol SOPv5)</t>
  </si>
  <si>
    <t>Exome chip SNPs -MAF ≥ 1%, complex regions excluded and LD pruned using r-squared 0.2</t>
  </si>
  <si>
    <t>GenCall call rate 95% and zCall call rate 99%</t>
  </si>
  <si>
    <t>GenTrain (GenomeStudio)</t>
  </si>
  <si>
    <t>GCTA</t>
  </si>
  <si>
    <t>EIGENSOFT (smartpca)</t>
  </si>
  <si>
    <t>ExomeCHIP SNPs that are polymorphisms 1000G ALL</t>
  </si>
  <si>
    <t>≥ 99.9%</t>
  </si>
  <si>
    <t>InterAct</t>
  </si>
  <si>
    <t>HumanCoreExome-12v1</t>
  </si>
  <si>
    <t>core exome chip</t>
  </si>
  <si>
    <t>Illumina ExomeChip V1.0 and V1.1</t>
  </si>
  <si>
    <t>GeneCall + zCall</t>
  </si>
  <si>
    <t>ADMIXTURE</t>
  </si>
  <si>
    <t>93966 (AA)
83337 (HA)</t>
  </si>
  <si>
    <t>93168 (AA)
80791 (HA)</t>
  </si>
  <si>
    <t>CHARGE joint calling (Illumina GenomeStudio v2011.1 software was utilized with the GenTrain 2.0 clustering algorithm)</t>
  </si>
  <si>
    <t>EIGENSTRAT - smartpca</t>
  </si>
  <si>
    <t>Bi-allelic ExomeChip SNPs with MAF &gt; 0.05, HWE p &gt; 0.000001, callrate &gt; 99%, pruned to be pairwise independent with r = 0.3 in plink.</t>
  </si>
  <si>
    <r>
      <t>&gt; 10</t>
    </r>
    <r>
      <rPr>
        <vertAlign val="superscript"/>
        <sz val="11"/>
        <rFont val="Calibri"/>
        <family val="2"/>
        <scheme val="minor"/>
      </rPr>
      <t>-7</t>
    </r>
  </si>
  <si>
    <t>Illumina ExomeChip v1.0</t>
  </si>
  <si>
    <t>Illumina GenomeStudio v2011.1 + GenTrain2.0
(CHARGE protocol, Grove et al 2013)</t>
  </si>
  <si>
    <t xml:space="preserve">MDS </t>
  </si>
  <si>
    <t xml:space="preserve">Illumina Human Exome BeadChip </t>
  </si>
  <si>
    <t>EIGENSOFT - smartpca</t>
  </si>
  <si>
    <t>Illumina OmniExpressExome BeadChip</t>
  </si>
  <si>
    <t>Illumina HumanCoreExome HumanCoreExome_Goncalo_15038949_A</t>
  </si>
  <si>
    <t>GeneCall + Zcall (University of Michigan Abecasis Protocol)</t>
  </si>
  <si>
    <t>Illumina Exome Chip v1.0</t>
  </si>
  <si>
    <t>Illumina GenomeStudio2011.1</t>
  </si>
  <si>
    <t>Infinium HumanCoreExome-24 BeadChips</t>
  </si>
  <si>
    <t>PLINK (MDS)</t>
  </si>
  <si>
    <t>Illumina HumanCoreExomeChip-24V1.0</t>
  </si>
  <si>
    <t>GeneCall (SOP v5)</t>
  </si>
  <si>
    <t>Based on LD prune</t>
  </si>
  <si>
    <t>Illumina HumanCoreExome-12 V1.1</t>
  </si>
  <si>
    <t>Affymetrix Axiom UKBiobank</t>
  </si>
  <si>
    <t>Axiom GT1</t>
  </si>
  <si>
    <t>PLINK v1.9beta</t>
  </si>
  <si>
    <t>Illumina Human Core Exome</t>
  </si>
  <si>
    <t>MDS/PLINK</t>
  </si>
  <si>
    <t>GeneCall + Zcall (Oxford 
Protocol)</t>
  </si>
  <si>
    <t>MDS</t>
  </si>
  <si>
    <r>
      <t>&gt; 10</t>
    </r>
    <r>
      <rPr>
        <vertAlign val="superscript"/>
        <sz val="11"/>
        <rFont val="Calibri"/>
        <family val="2"/>
      </rPr>
      <t>-4</t>
    </r>
  </si>
  <si>
    <t xml:space="preserve">RAINE </t>
  </si>
  <si>
    <t>Illuminia HumanExome-12v1_A</t>
  </si>
  <si>
    <t>Illumina GenomeStudio GenTrain Clustering algorithm + zCall</t>
  </si>
  <si>
    <t>GeneCall + Zcall (CHARGE Protocol)</t>
  </si>
  <si>
    <t>rvtests</t>
  </si>
  <si>
    <t>Affymetrix Axiom Biobank Plus GSKBB1</t>
  </si>
  <si>
    <t>AxiomGT1</t>
  </si>
  <si>
    <t>plink</t>
  </si>
  <si>
    <t>Illumina HumanOmniExpressExome-8 V1.0</t>
  </si>
  <si>
    <t>Illumina pre-defined EGT clusters (version A) + zCall</t>
  </si>
  <si>
    <r>
      <t>&gt; 10</t>
    </r>
    <r>
      <rPr>
        <vertAlign val="superscript"/>
        <sz val="11"/>
        <rFont val="Calibri"/>
        <family val="2"/>
        <scheme val="minor"/>
      </rPr>
      <t>-20</t>
    </r>
  </si>
  <si>
    <t>Illumina Human ExomeChip V1.2</t>
  </si>
  <si>
    <t>GenomeStudio with extensive manual review</t>
  </si>
  <si>
    <t>EIGENSOFT - SmartPCA</t>
  </si>
  <si>
    <t>UCLA-NL</t>
  </si>
  <si>
    <t>Illumina ExomeChip V1.0 and OmniExpress (including only ExomeChip variants)</t>
  </si>
  <si>
    <t>GenCall and Zcall (Exome-chip QC SOP.v5.pdf)</t>
  </si>
  <si>
    <t>Genome Studio + Zcall</t>
  </si>
  <si>
    <t>Affymetrix UK Biobank Axiom
Affymetrix UK BiLEVE Axiom</t>
  </si>
  <si>
    <t>Algorithms implemented in Affymetrix Power Tools + Customised Algorithms by Affymetrix specifically for UK Biobank
See UK Biobank Documentation: 
http://www.ukbiobank.ac.uk/wp-content/uploads/2014/04/UKBiobank_genotyping_QC_documentation-web.pdf</t>
  </si>
  <si>
    <t xml:space="preserve">flashPCA
</t>
  </si>
  <si>
    <t>See UK Biobank Documentation: 
http://www.ukbiobank.ac.uk/wp-content/uploads/2014/04/UKBiobank_genotyping_QC_documentation-web.pdf</t>
  </si>
  <si>
    <t>BOLT-LMM</t>
  </si>
  <si>
    <t>107395 (case)
73630 (control)</t>
  </si>
  <si>
    <t>Illumina Exome Chip v1.1</t>
  </si>
  <si>
    <t>CHARGE Best Practices (PMID 23874508), GenomeStudio v 2011.1, Zcall, in-house manually valudiated statistical model</t>
  </si>
  <si>
    <t>SNPs used from GWAS</t>
  </si>
  <si>
    <t>WHI</t>
  </si>
  <si>
    <t>GenomeStudio v2010.3</t>
  </si>
  <si>
    <t>Illumina CoreExome v1.0b</t>
  </si>
  <si>
    <t>Supplementary Table 3: Study-specific descriptive statistics of ExomeChip cohorts</t>
  </si>
  <si>
    <t>Study†*</t>
  </si>
  <si>
    <t>Trait</t>
  </si>
  <si>
    <t>Men</t>
  </si>
  <si>
    <t>Women</t>
  </si>
  <si>
    <t>n</t>
  </si>
  <si>
    <t>mean</t>
  </si>
  <si>
    <t>SD</t>
  </si>
  <si>
    <t>median</t>
  </si>
  <si>
    <t>min</t>
  </si>
  <si>
    <t>max</t>
  </si>
  <si>
    <t>Age (yrs)</t>
  </si>
  <si>
    <t>BMI (kg/m²)</t>
  </si>
  <si>
    <t>Weight (kg)</t>
  </si>
  <si>
    <t>Height (cm)</t>
  </si>
  <si>
    <t>WC (cm)</t>
  </si>
  <si>
    <t>Hip (cm)</t>
  </si>
  <si>
    <t>WHR (cm/cm)</t>
  </si>
  <si>
    <t>ADH (AA)</t>
  </si>
  <si>
    <t>ADH (EA)</t>
  </si>
  <si>
    <t>ADH (HA)</t>
  </si>
  <si>
    <t>AIRWAVE*</t>
  </si>
  <si>
    <t>41.3</t>
  </si>
  <si>
    <t>8.8</t>
  </si>
  <si>
    <t>38.8</t>
  </si>
  <si>
    <t>9.2</t>
  </si>
  <si>
    <t>39.0</t>
  </si>
  <si>
    <t>19.0</t>
  </si>
  <si>
    <t>67.0</t>
  </si>
  <si>
    <t>28.0</t>
  </si>
  <si>
    <t>3.7</t>
  </si>
  <si>
    <t>27.6</t>
  </si>
  <si>
    <t>16.7</t>
  </si>
  <si>
    <t>55.7</t>
  </si>
  <si>
    <t>26.0</t>
  </si>
  <si>
    <t>4.8</t>
  </si>
  <si>
    <t>25.1</t>
  </si>
  <si>
    <t>14.4</t>
  </si>
  <si>
    <t>64.4</t>
  </si>
  <si>
    <t>90.5</t>
  </si>
  <si>
    <t>13.2</t>
  </si>
  <si>
    <t>89.1</t>
  </si>
  <si>
    <t>38.4</t>
  </si>
  <si>
    <t>194.8</t>
  </si>
  <si>
    <t>71.3</t>
  </si>
  <si>
    <t>13.5</t>
  </si>
  <si>
    <t>68.8</t>
  </si>
  <si>
    <t>40.4</t>
  </si>
  <si>
    <t>180.6</t>
  </si>
  <si>
    <t>179.8</t>
  </si>
  <si>
    <t>6.2</t>
  </si>
  <si>
    <t>179.5</t>
  </si>
  <si>
    <t>145.0</t>
  </si>
  <si>
    <t>203.8</t>
  </si>
  <si>
    <t>165.5</t>
  </si>
  <si>
    <t>132.0</t>
  </si>
  <si>
    <t>188.3</t>
  </si>
  <si>
    <t>0.9</t>
  </si>
  <si>
    <t>0.1</t>
  </si>
  <si>
    <t>0.5</t>
  </si>
  <si>
    <t>1.3</t>
  </si>
  <si>
    <t>0.8</t>
  </si>
  <si>
    <t>0.6</t>
  </si>
  <si>
    <t>1.4</t>
  </si>
  <si>
    <t>ARIC (AA)</t>
  </si>
  <si>
    <t>ARIC (EA)</t>
  </si>
  <si>
    <t>ASCOT_SC</t>
  </si>
  <si>
    <t>ASCOT_UK</t>
  </si>
  <si>
    <t>BioMe (AA)</t>
  </si>
  <si>
    <t>BioMe (EA)</t>
  </si>
  <si>
    <t>BioMe (HA)</t>
  </si>
  <si>
    <t>BioVU (AA)</t>
  </si>
  <si>
    <t>BioVU (EA)</t>
  </si>
  <si>
    <t>BRAVE (CAD cases)</t>
  </si>
  <si>
    <t>BRAVE (controls)</t>
  </si>
  <si>
    <t>CAMCANCER (cases)</t>
  </si>
  <si>
    <t>CAMCANCER (controls)</t>
  </si>
  <si>
    <t>CARDIA (black)</t>
  </si>
  <si>
    <t>CARDIA (white)</t>
  </si>
  <si>
    <t>CALR</t>
  </si>
  <si>
    <t>CHS-AA</t>
  </si>
  <si>
    <t>CHS-EA</t>
  </si>
  <si>
    <t>54.2</t>
  </si>
  <si>
    <t>7.4</t>
  </si>
  <si>
    <t>59.8</t>
  </si>
  <si>
    <t>29.9</t>
  </si>
  <si>
    <t>70.3</t>
  </si>
  <si>
    <t>55.3</t>
  </si>
  <si>
    <t>6.5</t>
  </si>
  <si>
    <t>59.9</t>
  </si>
  <si>
    <t>39.6</t>
  </si>
  <si>
    <t>29.5</t>
  </si>
  <si>
    <t>4.1</t>
  </si>
  <si>
    <t>29.1</t>
  </si>
  <si>
    <t>20.9</t>
  </si>
  <si>
    <t>55.8</t>
  </si>
  <si>
    <t>30.6</t>
  </si>
  <si>
    <t>5.4</t>
  </si>
  <si>
    <t>18.1</t>
  </si>
  <si>
    <t>51.7</t>
  </si>
  <si>
    <t>92.7</t>
  </si>
  <si>
    <t>14.8</t>
  </si>
  <si>
    <t>163.2</t>
  </si>
  <si>
    <t>80.9</t>
  </si>
  <si>
    <t>14.6</t>
  </si>
  <si>
    <t>78.5</t>
  </si>
  <si>
    <t>177.0</t>
  </si>
  <si>
    <t>6.6</t>
  </si>
  <si>
    <t>162.6</t>
  </si>
  <si>
    <t>DR's EXTRA</t>
  </si>
  <si>
    <t>DUKE (EA cases)</t>
  </si>
  <si>
    <t>DUKE (EA controls)</t>
  </si>
  <si>
    <t>DUKE (AA cases)</t>
  </si>
  <si>
    <t>DUKE (AA controls)</t>
  </si>
  <si>
    <t>EUGENDA_UK (cases)</t>
  </si>
  <si>
    <t>EUGENDA_UK (controls)</t>
  </si>
  <si>
    <t>EUGENDA_UMCN (cases)</t>
  </si>
  <si>
    <t>EUGENDA_UMCN (controls)</t>
  </si>
  <si>
    <t>FENLAND</t>
  </si>
  <si>
    <t>54.9</t>
  </si>
  <si>
    <t>7.3</t>
  </si>
  <si>
    <t>59.7</t>
  </si>
  <si>
    <t>29.8</t>
  </si>
  <si>
    <t>74.3</t>
  </si>
  <si>
    <t>57.4</t>
  </si>
  <si>
    <t>7.8</t>
  </si>
  <si>
    <t>29.6</t>
  </si>
  <si>
    <t>74.0</t>
  </si>
  <si>
    <t>27.2</t>
  </si>
  <si>
    <t>3.5</t>
  </si>
  <si>
    <t>26.8</t>
  </si>
  <si>
    <t>18.0</t>
  </si>
  <si>
    <t>44.8</t>
  </si>
  <si>
    <t>27.0</t>
  </si>
  <si>
    <t>26.2</t>
  </si>
  <si>
    <t>47.3</t>
  </si>
  <si>
    <t>83.9</t>
  </si>
  <si>
    <t>12.3</t>
  </si>
  <si>
    <t>82.6</t>
  </si>
  <si>
    <t>52.0</t>
  </si>
  <si>
    <t>155.0</t>
  </si>
  <si>
    <t>71.5</t>
  </si>
  <si>
    <t>13.4</t>
  </si>
  <si>
    <t>70.0</t>
  </si>
  <si>
    <t>175.7</t>
  </si>
  <si>
    <t>162.7</t>
  </si>
  <si>
    <t>5.9</t>
  </si>
  <si>
    <t>FINRISK 2007 (T2D cases)</t>
  </si>
  <si>
    <t>FINRISK 2007 (T2D controls)</t>
  </si>
  <si>
    <t>FUSION (T2D cases)</t>
  </si>
  <si>
    <t>FUSION (T2D controls)</t>
  </si>
  <si>
    <t>GBTDS (controls)</t>
  </si>
  <si>
    <t>GBTDS (T2D cases)</t>
  </si>
  <si>
    <t>GECCO*</t>
  </si>
  <si>
    <t>GENOA (AA)</t>
  </si>
  <si>
    <t>GENOA (EA)</t>
  </si>
  <si>
    <t>418</t>
  </si>
  <si>
    <t>49.7</t>
  </si>
  <si>
    <t>8.5</t>
  </si>
  <si>
    <t>50.6</t>
  </si>
  <si>
    <t>7.7</t>
  </si>
  <si>
    <t>26.3</t>
  </si>
  <si>
    <t>3.8</t>
  </si>
  <si>
    <t>25.9</t>
  </si>
  <si>
    <t>18.8</t>
  </si>
  <si>
    <t>59.0</t>
  </si>
  <si>
    <t>507</t>
  </si>
  <si>
    <t>25.8</t>
  </si>
  <si>
    <t>4.0</t>
  </si>
  <si>
    <t>25.2</t>
  </si>
  <si>
    <t>16.0</t>
  </si>
  <si>
    <t>40.3</t>
  </si>
  <si>
    <t>82.1</t>
  </si>
  <si>
    <t>11.2</t>
  </si>
  <si>
    <t>81</t>
  </si>
  <si>
    <t>53</t>
  </si>
  <si>
    <t>120</t>
  </si>
  <si>
    <t>69.2</t>
  </si>
  <si>
    <t>11.4</t>
  </si>
  <si>
    <t>68</t>
  </si>
  <si>
    <t>40</t>
  </si>
  <si>
    <t>107</t>
  </si>
  <si>
    <t>176.8</t>
  </si>
  <si>
    <t>6.8</t>
  </si>
  <si>
    <t>177</t>
  </si>
  <si>
    <t>193</t>
  </si>
  <si>
    <t>163.7</t>
  </si>
  <si>
    <t>164</t>
  </si>
  <si>
    <t>117</t>
  </si>
  <si>
    <t>181</t>
  </si>
  <si>
    <t>HABC (EA)</t>
  </si>
  <si>
    <t>HRS (AA)</t>
  </si>
  <si>
    <t xml:space="preserve">HRS (EA) </t>
  </si>
  <si>
    <t>HUNT</t>
  </si>
  <si>
    <t>IRASFS (AA)</t>
  </si>
  <si>
    <t>IRASFS (HA)</t>
  </si>
  <si>
    <t>MESA (AA)</t>
  </si>
  <si>
    <t>MESA (EA)</t>
  </si>
  <si>
    <t>MESA (EAS)</t>
  </si>
  <si>
    <t>MESA (HA)</t>
  </si>
  <si>
    <t>MGH</t>
  </si>
  <si>
    <t>64.37</t>
  </si>
  <si>
    <t>10.50</t>
  </si>
  <si>
    <t>66.00</t>
  </si>
  <si>
    <t>18.00</t>
  </si>
  <si>
    <t>90.00</t>
  </si>
  <si>
    <t>62.82</t>
  </si>
  <si>
    <t>11.41</t>
  </si>
  <si>
    <t>64.00</t>
  </si>
  <si>
    <t>19.00</t>
  </si>
  <si>
    <t>92.00</t>
  </si>
  <si>
    <t>28.92</t>
  </si>
  <si>
    <t>4.75</t>
  </si>
  <si>
    <t>28.40</t>
  </si>
  <si>
    <t>15.90</t>
  </si>
  <si>
    <t>71.00</t>
  </si>
  <si>
    <t>27.99</t>
  </si>
  <si>
    <t>5.90</t>
  </si>
  <si>
    <t>27.10</t>
  </si>
  <si>
    <t>14.50</t>
  </si>
  <si>
    <t>60.70</t>
  </si>
  <si>
    <t>86.03</t>
  </si>
  <si>
    <t>15.46</t>
  </si>
  <si>
    <t>84.00</t>
  </si>
  <si>
    <t>47.00</t>
  </si>
  <si>
    <t>217.50</t>
  </si>
  <si>
    <t>70.93</t>
  </si>
  <si>
    <t>15.20</t>
  </si>
  <si>
    <t>68.00</t>
  </si>
  <si>
    <t>37.00</t>
  </si>
  <si>
    <t>146.06</t>
  </si>
  <si>
    <t>102.87</t>
  </si>
  <si>
    <t>12.34</t>
  </si>
  <si>
    <t>102.00</t>
  </si>
  <si>
    <t>184.00</t>
  </si>
  <si>
    <t>90.90</t>
  </si>
  <si>
    <t>14.17</t>
  </si>
  <si>
    <t>51.00</t>
  </si>
  <si>
    <t>160.00</t>
  </si>
  <si>
    <t>104.94</t>
  </si>
  <si>
    <t>8.99</t>
  </si>
  <si>
    <t>104.00</t>
  </si>
  <si>
    <t>38.00</t>
  </si>
  <si>
    <t>210.00</t>
  </si>
  <si>
    <t>104.86</t>
  </si>
  <si>
    <t>12.06</t>
  </si>
  <si>
    <t>103.00</t>
  </si>
  <si>
    <t>170.00</t>
  </si>
  <si>
    <t>0.98</t>
  </si>
  <si>
    <t>0.07</t>
  </si>
  <si>
    <t>0.50</t>
  </si>
  <si>
    <t>2.39</t>
  </si>
  <si>
    <t>0.87</t>
  </si>
  <si>
    <t>0.08</t>
  </si>
  <si>
    <t>0.86</t>
  </si>
  <si>
    <t>0.62</t>
  </si>
  <si>
    <t>1.21</t>
  </si>
  <si>
    <t>NMCCS*</t>
  </si>
  <si>
    <t>OMICS-EPICNorfolk*</t>
  </si>
  <si>
    <t>OMICS-Fenland*</t>
  </si>
  <si>
    <t>PROMIS (CAD cases)</t>
  </si>
  <si>
    <t>PROMIS (controls)</t>
  </si>
  <si>
    <t>QIMR*</t>
  </si>
  <si>
    <t>RAINE*</t>
  </si>
  <si>
    <t>SOLID-TIMI 52 (AA)</t>
  </si>
  <si>
    <t>SOLID-TIMI 52 (EA)</t>
  </si>
  <si>
    <t>SOLID-TIMI 52 (EAS)</t>
  </si>
  <si>
    <t>SOLID-TIMI 52 (HA)</t>
  </si>
  <si>
    <t>SOLID-TIMI 52 (SA)</t>
  </si>
  <si>
    <t>STABILITY (AA)</t>
  </si>
  <si>
    <t>STABILITY (EA)</t>
  </si>
  <si>
    <t>STABILITY (EAS)</t>
  </si>
  <si>
    <t>STABILITY (HA)</t>
  </si>
  <si>
    <t>STABILITY (SA)</t>
  </si>
  <si>
    <t>Vejle (cases)</t>
  </si>
  <si>
    <t>Vejle (controls)</t>
  </si>
  <si>
    <t>WHI (AA)</t>
  </si>
  <si>
    <t>WHI (EA)</t>
  </si>
  <si>
    <t>†Studies that included more than one ancestry are indicated with abbreviations next to the study name including: EA-European Ancestry; AA-African Ancestry; HA-Hispanic Ancestry; EAS-East Asian Ancestry; SAS-South Asian Ancestry.</t>
  </si>
  <si>
    <t>*Indicates that study was used for validation meta-anlayses</t>
  </si>
  <si>
    <t>Ancestry</t>
  </si>
  <si>
    <r>
      <t>Variants, Additive model</t>
    </r>
    <r>
      <rPr>
        <b/>
        <vertAlign val="superscript"/>
        <sz val="11"/>
        <color theme="1"/>
        <rFont val="Calibri"/>
        <family val="2"/>
        <scheme val="minor"/>
      </rPr>
      <t>1</t>
    </r>
  </si>
  <si>
    <r>
      <t>Variants, Recessive model</t>
    </r>
    <r>
      <rPr>
        <b/>
        <vertAlign val="superscript"/>
        <sz val="11"/>
        <color theme="1"/>
        <rFont val="Calibri"/>
        <family val="2"/>
        <scheme val="minor"/>
      </rPr>
      <t>1</t>
    </r>
  </si>
  <si>
    <r>
      <t>Genes/variants strict definition</t>
    </r>
    <r>
      <rPr>
        <b/>
        <vertAlign val="superscript"/>
        <sz val="11"/>
        <color theme="1"/>
        <rFont val="Calibri"/>
        <family val="2"/>
        <scheme val="minor"/>
      </rPr>
      <t>2</t>
    </r>
  </si>
  <si>
    <r>
      <t>Genes/variants broad definition</t>
    </r>
    <r>
      <rPr>
        <b/>
        <vertAlign val="superscript"/>
        <sz val="11"/>
        <color theme="1"/>
        <rFont val="Calibri"/>
        <family val="2"/>
        <scheme val="minor"/>
      </rPr>
      <t>2</t>
    </r>
  </si>
  <si>
    <t>All Ancestry</t>
  </si>
  <si>
    <t>9268/23572</t>
  </si>
  <si>
    <t>16222/135166</t>
  </si>
  <si>
    <t>European Ancestry</t>
  </si>
  <si>
    <t>9310/23812</t>
  </si>
  <si>
    <t>16263/138902</t>
  </si>
  <si>
    <t>African Ancestry</t>
  </si>
  <si>
    <t>9299/23741</t>
  </si>
  <si>
    <t>16261/137576</t>
  </si>
  <si>
    <t>Hispanic Ancestry</t>
  </si>
  <si>
    <t>9314/23840</t>
  </si>
  <si>
    <t>16262/138774</t>
  </si>
  <si>
    <t>East Asian Ancestry</t>
  </si>
  <si>
    <t>9316/23837</t>
  </si>
  <si>
    <t>16272/139137</t>
  </si>
  <si>
    <t>South Asian Ancestry</t>
  </si>
  <si>
    <t>9313/23820</t>
  </si>
  <si>
    <t>16264/138856</t>
  </si>
  <si>
    <t>Chr</t>
  </si>
  <si>
    <t>Pos (hg19)</t>
  </si>
  <si>
    <t>rsID</t>
  </si>
  <si>
    <t>Gene</t>
  </si>
  <si>
    <t>VEP annotation</t>
  </si>
  <si>
    <t>Ref</t>
  </si>
  <si>
    <t>Alt</t>
  </si>
  <si>
    <t>N</t>
  </si>
  <si>
    <t xml:space="preserve">EAF </t>
  </si>
  <si>
    <t>Beta</t>
  </si>
  <si>
    <t>SE</t>
  </si>
  <si>
    <t>P-value</t>
  </si>
  <si>
    <t>rs425277</t>
  </si>
  <si>
    <t>PRKCZ</t>
  </si>
  <si>
    <t>intron_variant</t>
  </si>
  <si>
    <t>C</t>
  </si>
  <si>
    <t>T</t>
  </si>
  <si>
    <t>rs4908482</t>
  </si>
  <si>
    <t>RP3-467L1.4</t>
  </si>
  <si>
    <t>A</t>
  </si>
  <si>
    <t>G</t>
  </si>
  <si>
    <t>rs10462021</t>
  </si>
  <si>
    <t>PER3</t>
  </si>
  <si>
    <t>missense_variant</t>
  </si>
  <si>
    <t>rs34305100</t>
  </si>
  <si>
    <t>UTS2</t>
  </si>
  <si>
    <t>rs13306061</t>
  </si>
  <si>
    <t>rs12727642</t>
  </si>
  <si>
    <t>PARK7</t>
  </si>
  <si>
    <t>upstream_gene_variant</t>
  </si>
  <si>
    <t>rs2239560</t>
  </si>
  <si>
    <t>H6PD</t>
  </si>
  <si>
    <t>rs34603401</t>
  </si>
  <si>
    <t>rs6541085</t>
  </si>
  <si>
    <t>MIR1273D</t>
  </si>
  <si>
    <t>rs2284746</t>
  </si>
  <si>
    <t>MFAP2</t>
  </si>
  <si>
    <t>rs3170740</t>
  </si>
  <si>
    <t>ATP13A2</t>
  </si>
  <si>
    <t>rs3738814</t>
  </si>
  <si>
    <t>rs2076599</t>
  </si>
  <si>
    <t>PADI2</t>
  </si>
  <si>
    <t>3_prime_UTR_variant</t>
  </si>
  <si>
    <t>rs12045440</t>
  </si>
  <si>
    <t>CAPZB</t>
  </si>
  <si>
    <t>rs6702859</t>
  </si>
  <si>
    <t>KIF17</t>
  </si>
  <si>
    <t>rs213060</t>
  </si>
  <si>
    <t>RP5-1071N3.1</t>
  </si>
  <si>
    <t>rs2501279</t>
  </si>
  <si>
    <t>-</t>
  </si>
  <si>
    <t>regulatory_region_variant</t>
  </si>
  <si>
    <t>rs1738475</t>
  </si>
  <si>
    <t>rs627304</t>
  </si>
  <si>
    <t>intergenic_variant</t>
  </si>
  <si>
    <t>rs4601530</t>
  </si>
  <si>
    <t>rs17163588</t>
  </si>
  <si>
    <t>PDIK1L</t>
  </si>
  <si>
    <t>rs41284333</t>
  </si>
  <si>
    <t>CNKSR1</t>
  </si>
  <si>
    <t>rs11247866</t>
  </si>
  <si>
    <t>rs11809207</t>
  </si>
  <si>
    <t>rs17257155</t>
  </si>
  <si>
    <t>CATSPER4</t>
  </si>
  <si>
    <t>rs7532866</t>
  </si>
  <si>
    <t>LIN28A</t>
  </si>
  <si>
    <t>rs2229712</t>
  </si>
  <si>
    <t>RPS6KA1</t>
  </si>
  <si>
    <t>rs12748152</t>
  </si>
  <si>
    <t>RN7SL165P</t>
  </si>
  <si>
    <t>rs2271933</t>
  </si>
  <si>
    <t>PEF1</t>
  </si>
  <si>
    <t>rs150341307</t>
  </si>
  <si>
    <t>RP4-622L5.7</t>
  </si>
  <si>
    <t>rs34885668</t>
  </si>
  <si>
    <t>BSDC1</t>
  </si>
  <si>
    <t>rs12751325</t>
  </si>
  <si>
    <t>MTF1</t>
  </si>
  <si>
    <t>splice_region_variant</t>
  </si>
  <si>
    <t>rs11488569</t>
  </si>
  <si>
    <t>INPP5B</t>
  </si>
  <si>
    <t>rs2228564</t>
  </si>
  <si>
    <t>COL9A2</t>
  </si>
  <si>
    <t>rs3738368</t>
  </si>
  <si>
    <t>SLFNL1</t>
  </si>
  <si>
    <t>rs1138293</t>
  </si>
  <si>
    <t>rs6686842</t>
  </si>
  <si>
    <t>SCMH1</t>
  </si>
  <si>
    <t>rs143365597</t>
  </si>
  <si>
    <t>rs114233776</t>
  </si>
  <si>
    <t>rs2154319</t>
  </si>
  <si>
    <t>RP11-399E6.1</t>
  </si>
  <si>
    <t>rs41292521</t>
  </si>
  <si>
    <t>EPS15</t>
  </si>
  <si>
    <t>rs1886686</t>
  </si>
  <si>
    <t>MIER1</t>
  </si>
  <si>
    <t>rs17391694</t>
  </si>
  <si>
    <t>rs6699417</t>
  </si>
  <si>
    <t>PKN2-AS1</t>
  </si>
  <si>
    <t>rs786906</t>
  </si>
  <si>
    <t>PKN2</t>
  </si>
  <si>
    <t>rs7532151</t>
  </si>
  <si>
    <t>RP11-82K18.2</t>
  </si>
  <si>
    <t>rs7515577</t>
  </si>
  <si>
    <t>EVI5</t>
  </si>
  <si>
    <t>rs2391199</t>
  </si>
  <si>
    <t>rs10874746</t>
  </si>
  <si>
    <t>FAM69A</t>
  </si>
  <si>
    <t>rs12745968</t>
  </si>
  <si>
    <t>RP11-386I23.1</t>
  </si>
  <si>
    <t>rs713162</t>
  </si>
  <si>
    <t>rs3753841</t>
  </si>
  <si>
    <t>COL11A1</t>
  </si>
  <si>
    <t>rs12755987</t>
  </si>
  <si>
    <t>rs945748</t>
  </si>
  <si>
    <t>rs6658555</t>
  </si>
  <si>
    <t>ST7L</t>
  </si>
  <si>
    <t>rs17030613</t>
  </si>
  <si>
    <t>CAPZA1</t>
  </si>
  <si>
    <t>rs17038182</t>
  </si>
  <si>
    <t>rs12735613</t>
  </si>
  <si>
    <t>rs61730011</t>
  </si>
  <si>
    <t>TBX15</t>
  </si>
  <si>
    <t>rs984222</t>
  </si>
  <si>
    <t>rs11205277</t>
  </si>
  <si>
    <t>SF3B4</t>
  </si>
  <si>
    <t>rs11205303</t>
  </si>
  <si>
    <t>MTMR11</t>
  </si>
  <si>
    <t>rs12027024</t>
  </si>
  <si>
    <t>rs11580946</t>
  </si>
  <si>
    <t>MCL1</t>
  </si>
  <si>
    <t>rs3748545</t>
  </si>
  <si>
    <t>PI4KB</t>
  </si>
  <si>
    <t>rs141845046</t>
  </si>
  <si>
    <t>ZBTB7B</t>
  </si>
  <si>
    <t>rs2232816</t>
  </si>
  <si>
    <t>METTL13</t>
  </si>
  <si>
    <t>rs17346452</t>
  </si>
  <si>
    <t>DNM3</t>
  </si>
  <si>
    <t>rs678962</t>
  </si>
  <si>
    <t>rs1063412</t>
  </si>
  <si>
    <t>PIGC</t>
  </si>
  <si>
    <t>rs2901656</t>
  </si>
  <si>
    <t>C1orf105</t>
  </si>
  <si>
    <t>rs1129942</t>
  </si>
  <si>
    <t>rs1553770</t>
  </si>
  <si>
    <t>rs1325598</t>
  </si>
  <si>
    <t>PAPPA2</t>
  </si>
  <si>
    <t>rs2228956</t>
  </si>
  <si>
    <t>ASTN1</t>
  </si>
  <si>
    <t>rs10752881</t>
  </si>
  <si>
    <t>rs20563</t>
  </si>
  <si>
    <t>LAMC1</t>
  </si>
  <si>
    <t>rs20558</t>
  </si>
  <si>
    <t>rs10797854</t>
  </si>
  <si>
    <t>rs144712473</t>
  </si>
  <si>
    <t>SMG7</t>
  </si>
  <si>
    <t>rs2274432</t>
  </si>
  <si>
    <t>TSEN15</t>
  </si>
  <si>
    <t>rs1046934</t>
  </si>
  <si>
    <t>rs2889809</t>
  </si>
  <si>
    <t>rs2647116</t>
  </si>
  <si>
    <t>rs11118346</t>
  </si>
  <si>
    <t>rs4846567</t>
  </si>
  <si>
    <t>rs144673025</t>
  </si>
  <si>
    <t>DISP1</t>
  </si>
  <si>
    <t>rs2236359</t>
  </si>
  <si>
    <t>SNAP47</t>
  </si>
  <si>
    <t>rs6726313</t>
  </si>
  <si>
    <t>rs10495563</t>
  </si>
  <si>
    <t>ADAM17</t>
  </si>
  <si>
    <t>rs978906</t>
  </si>
  <si>
    <t>PQLC3</t>
  </si>
  <si>
    <t>rs2230774</t>
  </si>
  <si>
    <t>ROCK2</t>
  </si>
  <si>
    <t>rs6739310</t>
  </si>
  <si>
    <t>AC099344.2</t>
  </si>
  <si>
    <t>rs52826764</t>
  </si>
  <si>
    <t>AC079145.4</t>
  </si>
  <si>
    <t>rs6749689</t>
  </si>
  <si>
    <t>SDC1</t>
  </si>
  <si>
    <t>downstream_gene_variant</t>
  </si>
  <si>
    <t>rs4665630</t>
  </si>
  <si>
    <t>KLHL29</t>
  </si>
  <si>
    <t>rs115334231</t>
  </si>
  <si>
    <t>MFSD2B</t>
  </si>
  <si>
    <t>rs7561273</t>
  </si>
  <si>
    <t>rs2119997</t>
  </si>
  <si>
    <t>rs2165738</t>
  </si>
  <si>
    <t>rs1550116</t>
  </si>
  <si>
    <t>CENPO</t>
  </si>
  <si>
    <t>rs7586879</t>
  </si>
  <si>
    <t>ADCY3</t>
  </si>
  <si>
    <t>rs11676272</t>
  </si>
  <si>
    <t>rs713586</t>
  </si>
  <si>
    <t>rs4665736</t>
  </si>
  <si>
    <t>AC013267.1</t>
  </si>
  <si>
    <t>rs6733301</t>
  </si>
  <si>
    <t>EFR3B</t>
  </si>
  <si>
    <t>rs12233132</t>
  </si>
  <si>
    <t>rs7594432</t>
  </si>
  <si>
    <t>DNMT3A</t>
  </si>
  <si>
    <t>rs1260326</t>
  </si>
  <si>
    <t>GCKR</t>
  </si>
  <si>
    <t>rs780094</t>
  </si>
  <si>
    <t>rs780093</t>
  </si>
  <si>
    <t>rs6714546</t>
  </si>
  <si>
    <t>LTBP1</t>
  </si>
  <si>
    <t>rs6751657</t>
  </si>
  <si>
    <t>rs41464348</t>
  </si>
  <si>
    <t>rs61751742</t>
  </si>
  <si>
    <t>rs7562790</t>
  </si>
  <si>
    <t>CRIM1</t>
  </si>
  <si>
    <t>rs848534</t>
  </si>
  <si>
    <t>rs12712508</t>
  </si>
  <si>
    <t>FEZ2</t>
  </si>
  <si>
    <t>rs848642</t>
  </si>
  <si>
    <t>rs14291</t>
  </si>
  <si>
    <t>synonymous_variant</t>
  </si>
  <si>
    <t>rs12615742</t>
  </si>
  <si>
    <t>rs1800440</t>
  </si>
  <si>
    <t>RMDN2</t>
  </si>
  <si>
    <t>rs35720761</t>
  </si>
  <si>
    <t>THADA</t>
  </si>
  <si>
    <t>rs7578597</t>
  </si>
  <si>
    <t>rs10495903</t>
  </si>
  <si>
    <t>rs698761</t>
  </si>
  <si>
    <t>SLC3A1</t>
  </si>
  <si>
    <t>rs2341459</t>
  </si>
  <si>
    <t>CAMKMT</t>
  </si>
  <si>
    <t>rs3755073</t>
  </si>
  <si>
    <t>SRBD1</t>
  </si>
  <si>
    <t>rs12474201</t>
  </si>
  <si>
    <t>SOCS5</t>
  </si>
  <si>
    <t>rs805408</t>
  </si>
  <si>
    <t>PSME4</t>
  </si>
  <si>
    <t>rs7577894</t>
  </si>
  <si>
    <t>rs3791679</t>
  </si>
  <si>
    <t>EFEMP1</t>
  </si>
  <si>
    <t>rs3791675</t>
  </si>
  <si>
    <t>rs3771371</t>
  </si>
  <si>
    <t>ZNF638</t>
  </si>
  <si>
    <t>rs6714975</t>
  </si>
  <si>
    <t>rs1804020</t>
  </si>
  <si>
    <t>rs2900976</t>
  </si>
  <si>
    <t>rs1805165</t>
  </si>
  <si>
    <t>EIF2AK3</t>
  </si>
  <si>
    <t>rs13045</t>
  </si>
  <si>
    <t>rs7571971</t>
  </si>
  <si>
    <t>5_prime_UTR_variant</t>
  </si>
  <si>
    <t>rs867529</t>
  </si>
  <si>
    <t>rs17838437</t>
  </si>
  <si>
    <t>AC096579.13</t>
  </si>
  <si>
    <t>rs2166898</t>
  </si>
  <si>
    <t>GLI2</t>
  </si>
  <si>
    <t>rs744265</t>
  </si>
  <si>
    <t>UGGT1</t>
  </si>
  <si>
    <t>rs59900519</t>
  </si>
  <si>
    <t>ZRANB3</t>
  </si>
  <si>
    <t>rs935615</t>
  </si>
  <si>
    <t>rs540652</t>
  </si>
  <si>
    <t>NOSTRIN</t>
  </si>
  <si>
    <t>rs4668356</t>
  </si>
  <si>
    <t>GORASP2</t>
  </si>
  <si>
    <t>rs75127279</t>
  </si>
  <si>
    <t>PDE11A</t>
  </si>
  <si>
    <t>rs17400325</t>
  </si>
  <si>
    <t>AC012499.1</t>
  </si>
  <si>
    <t>rs7567851</t>
  </si>
  <si>
    <t>rs288326</t>
  </si>
  <si>
    <t>FRZB</t>
  </si>
  <si>
    <t>rs1813849</t>
  </si>
  <si>
    <t>SATB2</t>
  </si>
  <si>
    <t>rs13022398</t>
  </si>
  <si>
    <t>AC012668.2</t>
  </si>
  <si>
    <t>rs6435957</t>
  </si>
  <si>
    <t>rs13387042</t>
  </si>
  <si>
    <t>rs1351164</t>
  </si>
  <si>
    <t>DIRC3</t>
  </si>
  <si>
    <t>rs13395110</t>
  </si>
  <si>
    <t>rs10932775</t>
  </si>
  <si>
    <t>CATIP-AS2</t>
  </si>
  <si>
    <t>rs3770213</t>
  </si>
  <si>
    <t>ZNF142</t>
  </si>
  <si>
    <t>rs3770214</t>
  </si>
  <si>
    <t>rs2230115</t>
  </si>
  <si>
    <t>rs1344642</t>
  </si>
  <si>
    <t>STK36</t>
  </si>
  <si>
    <t>rs1863704</t>
  </si>
  <si>
    <t>rs56411706</t>
  </si>
  <si>
    <t>CCDC108</t>
  </si>
  <si>
    <t>rs17852959</t>
  </si>
  <si>
    <t>rs12470505</t>
  </si>
  <si>
    <t>rs142036701</t>
  </si>
  <si>
    <t>IHH</t>
  </si>
  <si>
    <t>rs1052483</t>
  </si>
  <si>
    <t>RP11-33O4.1</t>
  </si>
  <si>
    <t>non_coding_transcript_exon_variant</t>
  </si>
  <si>
    <t>rs6724465</t>
  </si>
  <si>
    <t>NHEJ1</t>
  </si>
  <si>
    <t>rs16859517</t>
  </si>
  <si>
    <t>rs3210652</t>
  </si>
  <si>
    <t>FAM134A</t>
  </si>
  <si>
    <t>rs147445258</t>
  </si>
  <si>
    <t>ABCB6</t>
  </si>
  <si>
    <t>rs2629046</t>
  </si>
  <si>
    <t>rs2290130</t>
  </si>
  <si>
    <t>AC017104.6</t>
  </si>
  <si>
    <t>rs4973417</t>
  </si>
  <si>
    <t>NCL</t>
  </si>
  <si>
    <t>rs749052</t>
  </si>
  <si>
    <t>rs2580816</t>
  </si>
  <si>
    <t>rs3100583</t>
  </si>
  <si>
    <t>DIS3L2</t>
  </si>
  <si>
    <t>rs11677466</t>
  </si>
  <si>
    <t>rs7571816</t>
  </si>
  <si>
    <t>rs6717918</t>
  </si>
  <si>
    <t>rs1529874</t>
  </si>
  <si>
    <t>ECEL1</t>
  </si>
  <si>
    <t>rs1801251</t>
  </si>
  <si>
    <t>KCNJ13</t>
  </si>
  <si>
    <t>rs10211596</t>
  </si>
  <si>
    <t>GIGYF2</t>
  </si>
  <si>
    <t>rs7590653</t>
  </si>
  <si>
    <t>ANO7</t>
  </si>
  <si>
    <t>rs7578199</t>
  </si>
  <si>
    <t>HDLBP</t>
  </si>
  <si>
    <t>rs12694997</t>
  </si>
  <si>
    <t>rs4675801</t>
  </si>
  <si>
    <t>BOK-AS1</t>
  </si>
  <si>
    <t>rs6772112</t>
  </si>
  <si>
    <t>VGLL4</t>
  </si>
  <si>
    <t>rs2276749</t>
  </si>
  <si>
    <t>rs2229089</t>
  </si>
  <si>
    <t>XPC</t>
  </si>
  <si>
    <t>rs6810039</t>
  </si>
  <si>
    <t>SUSD5</t>
  </si>
  <si>
    <t>rs9816693</t>
  </si>
  <si>
    <t>PLCD1</t>
  </si>
  <si>
    <t>rs10490823</t>
  </si>
  <si>
    <t>rs87938</t>
  </si>
  <si>
    <t>rs3732858</t>
  </si>
  <si>
    <t>FAM198A</t>
  </si>
  <si>
    <t>rs121434601</t>
  </si>
  <si>
    <t>PTH1R</t>
  </si>
  <si>
    <t>rs17079425</t>
  </si>
  <si>
    <t>NBEAL2</t>
  </si>
  <si>
    <t>rs76208147</t>
  </si>
  <si>
    <t>SETD2</t>
  </si>
  <si>
    <t>rs35761247</t>
  </si>
  <si>
    <t>COL7A1</t>
  </si>
  <si>
    <t>rs34759087</t>
  </si>
  <si>
    <t>LAMB2</t>
  </si>
  <si>
    <t>rs35713889</t>
  </si>
  <si>
    <t>rs1034405</t>
  </si>
  <si>
    <t>C3orf18</t>
  </si>
  <si>
    <t>rs13088462</t>
  </si>
  <si>
    <t>DOCK3</t>
  </si>
  <si>
    <t>rs79979130</t>
  </si>
  <si>
    <t>STAB1</t>
  </si>
  <si>
    <t>rs1866268</t>
  </si>
  <si>
    <t>GNL3</t>
  </si>
  <si>
    <t>rs11177</t>
  </si>
  <si>
    <t>rs2289247</t>
  </si>
  <si>
    <t>rs6617</t>
  </si>
  <si>
    <t>SPCS1</t>
  </si>
  <si>
    <t>rs1029871</t>
  </si>
  <si>
    <t>NEK4</t>
  </si>
  <si>
    <t>rs2535629</t>
  </si>
  <si>
    <t>ITIH3</t>
  </si>
  <si>
    <t>rs4687657</t>
  </si>
  <si>
    <t>ITIH4</t>
  </si>
  <si>
    <t>rs13072536</t>
  </si>
  <si>
    <t>rs6445538</t>
  </si>
  <si>
    <t>TMEM110</t>
  </si>
  <si>
    <t>rs2336725</t>
  </si>
  <si>
    <t>RP11-894J14.5</t>
  </si>
  <si>
    <t>rs1392224</t>
  </si>
  <si>
    <t>rs978979</t>
  </si>
  <si>
    <t>rs7637449</t>
  </si>
  <si>
    <t>CCDC66</t>
  </si>
  <si>
    <t>rs111934125</t>
  </si>
  <si>
    <t>rs2291498</t>
  </si>
  <si>
    <t>rs9835332</t>
  </si>
  <si>
    <t>FAM208A</t>
  </si>
  <si>
    <t>rs17806888</t>
  </si>
  <si>
    <t>SUCLG2</t>
  </si>
  <si>
    <t>rs35494829</t>
  </si>
  <si>
    <t>rs9863706</t>
  </si>
  <si>
    <t>RYBP</t>
  </si>
  <si>
    <t>rs112115496</t>
  </si>
  <si>
    <t>ST3GAL6</t>
  </si>
  <si>
    <t>rs9838238</t>
  </si>
  <si>
    <t>DCBLD2</t>
  </si>
  <si>
    <t>rs13070584</t>
  </si>
  <si>
    <t>rs12490319</t>
  </si>
  <si>
    <t>ZBTB20</t>
  </si>
  <si>
    <t>rs62266876</t>
  </si>
  <si>
    <t>COPG1</t>
  </si>
  <si>
    <t>rs6439167</t>
  </si>
  <si>
    <t>RP13-685P2.8</t>
  </si>
  <si>
    <t>rs2625973</t>
  </si>
  <si>
    <t>PLXND1</t>
  </si>
  <si>
    <t>rs2255703</t>
  </si>
  <si>
    <t>rs10935120</t>
  </si>
  <si>
    <t>CEP63</t>
  </si>
  <si>
    <t>rs9814557</t>
  </si>
  <si>
    <t>PPP2R3A</t>
  </si>
  <si>
    <t>rs6779903</t>
  </si>
  <si>
    <t>rs17197552</t>
  </si>
  <si>
    <t>rs645040</t>
  </si>
  <si>
    <t>RP11-463H24.1</t>
  </si>
  <si>
    <t>rs9844666</t>
  </si>
  <si>
    <t>PCCB</t>
  </si>
  <si>
    <t>rs1052618</t>
  </si>
  <si>
    <t>SLC35G2</t>
  </si>
  <si>
    <t>rs724016</t>
  </si>
  <si>
    <t>ZBTB38</t>
  </si>
  <si>
    <t>rs16851397</t>
  </si>
  <si>
    <t>rs9825379</t>
  </si>
  <si>
    <t>rs10513137</t>
  </si>
  <si>
    <t>rs6809394</t>
  </si>
  <si>
    <t>CCNL1</t>
  </si>
  <si>
    <t>rs11918974</t>
  </si>
  <si>
    <t>RP11-550I24.2</t>
  </si>
  <si>
    <t>rs9845687</t>
  </si>
  <si>
    <t>rs7643792</t>
  </si>
  <si>
    <t>RSRC1</t>
  </si>
  <si>
    <t>rs7648196</t>
  </si>
  <si>
    <t>rs4894796</t>
  </si>
  <si>
    <t>FNDC3B</t>
  </si>
  <si>
    <t>rs7652177</t>
  </si>
  <si>
    <t>rs572169</t>
  </si>
  <si>
    <t>GHSR</t>
  </si>
  <si>
    <t>rs231983</t>
  </si>
  <si>
    <t>TNFSF10</t>
  </si>
  <si>
    <t>rs262993</t>
  </si>
  <si>
    <t>YEATS2</t>
  </si>
  <si>
    <t>rs11546878</t>
  </si>
  <si>
    <t>CAMK2N2</t>
  </si>
  <si>
    <t>rs1001817</t>
  </si>
  <si>
    <t>ECE2</t>
  </si>
  <si>
    <t>rs11545169</t>
  </si>
  <si>
    <t>PSMD2</t>
  </si>
  <si>
    <t>rs720390</t>
  </si>
  <si>
    <t>rs2028574</t>
  </si>
  <si>
    <t>CCDC50</t>
  </si>
  <si>
    <t>rs4677728</t>
  </si>
  <si>
    <t>rs2293377</t>
  </si>
  <si>
    <t>rs2247341</t>
  </si>
  <si>
    <t>SLBP</t>
  </si>
  <si>
    <t>rs34205238</t>
  </si>
  <si>
    <t>TACC3</t>
  </si>
  <si>
    <t>rs1063743</t>
  </si>
  <si>
    <t>rs17680881</t>
  </si>
  <si>
    <t>rs11722554</t>
  </si>
  <si>
    <t>CYTL1</t>
  </si>
  <si>
    <t>rs10937615</t>
  </si>
  <si>
    <t>rs6446315</t>
  </si>
  <si>
    <t>rs1880024</t>
  </si>
  <si>
    <t>TRMT44</t>
  </si>
  <si>
    <t>rs1949733</t>
  </si>
  <si>
    <t>RP11-689P11.2</t>
  </si>
  <si>
    <t>rs763318</t>
  </si>
  <si>
    <t>rs1971278</t>
  </si>
  <si>
    <t>BOD1L1</t>
  </si>
  <si>
    <t>rs61741460</t>
  </si>
  <si>
    <t>FAM184B</t>
  </si>
  <si>
    <t>rs7678436</t>
  </si>
  <si>
    <t>DCAF16</t>
  </si>
  <si>
    <t>rs7690457</t>
  </si>
  <si>
    <t>rs3795243</t>
  </si>
  <si>
    <t>NCAPG</t>
  </si>
  <si>
    <t>rs16896068</t>
  </si>
  <si>
    <t>LCORL</t>
  </si>
  <si>
    <t>rs2320299</t>
  </si>
  <si>
    <t>rs6830062</t>
  </si>
  <si>
    <t>rs6449353</t>
  </si>
  <si>
    <t>rs34811474</t>
  </si>
  <si>
    <t>ANAPC4</t>
  </si>
  <si>
    <t>rs794001</t>
  </si>
  <si>
    <t>N4BP2</t>
  </si>
  <si>
    <t>rs79858408</t>
  </si>
  <si>
    <t>ZAR1</t>
  </si>
  <si>
    <t>rs10031777</t>
  </si>
  <si>
    <t>FRYL</t>
  </si>
  <si>
    <t>rs3747690</t>
  </si>
  <si>
    <t>CWH43</t>
  </si>
  <si>
    <t>rs3796529</t>
  </si>
  <si>
    <t>REST</t>
  </si>
  <si>
    <t>rs17081935</t>
  </si>
  <si>
    <t>RP11-738E22.3</t>
  </si>
  <si>
    <t>rs150270324</t>
  </si>
  <si>
    <t>ADAMTS3</t>
  </si>
  <si>
    <t>rs141374503</t>
  </si>
  <si>
    <t>rs1518485</t>
  </si>
  <si>
    <t>rs1589163</t>
  </si>
  <si>
    <t>rs7697556</t>
  </si>
  <si>
    <t>rs74764079</t>
  </si>
  <si>
    <t>BMP3</t>
  </si>
  <si>
    <t>rs710841</t>
  </si>
  <si>
    <t>rs10028610</t>
  </si>
  <si>
    <t>rs61730641</t>
  </si>
  <si>
    <t>PTPN13</t>
  </si>
  <si>
    <t>rs13107325</t>
  </si>
  <si>
    <t>SLC39A8</t>
  </si>
  <si>
    <t>rs9884482</t>
  </si>
  <si>
    <t>TET2</t>
  </si>
  <si>
    <t>rs10010325</t>
  </si>
  <si>
    <t>rs2454206</t>
  </si>
  <si>
    <t>rs13787</t>
  </si>
  <si>
    <t>PPA2</t>
  </si>
  <si>
    <t>rs1562975</t>
  </si>
  <si>
    <t>rs149385790</t>
  </si>
  <si>
    <t>PDE5A</t>
  </si>
  <si>
    <t>rs7699214</t>
  </si>
  <si>
    <t>LINC01365</t>
  </si>
  <si>
    <t>rs28532673</t>
  </si>
  <si>
    <t>rs7659604</t>
  </si>
  <si>
    <t>rs1507995</t>
  </si>
  <si>
    <t>BBS7</t>
  </si>
  <si>
    <t>rs12648093</t>
  </si>
  <si>
    <t>NUDT6</t>
  </si>
  <si>
    <t>rs116807401</t>
  </si>
  <si>
    <t>PABPC4L</t>
  </si>
  <si>
    <t>rs28925904</t>
  </si>
  <si>
    <t>GAB1</t>
  </si>
  <si>
    <t>rs13147758</t>
  </si>
  <si>
    <t>rs1980057</t>
  </si>
  <si>
    <t>rs13118928</t>
  </si>
  <si>
    <t>rs7689420</t>
  </si>
  <si>
    <t>HHIP-AS1</t>
  </si>
  <si>
    <t>rs1812175</t>
  </si>
  <si>
    <t>HHIP</t>
  </si>
  <si>
    <t>rs6854783</t>
  </si>
  <si>
    <t>rs1492820</t>
  </si>
  <si>
    <t>rs2639576</t>
  </si>
  <si>
    <t>rs34343821</t>
  </si>
  <si>
    <t>KIAA0922</t>
  </si>
  <si>
    <t>rs4862155</t>
  </si>
  <si>
    <t>WWC2</t>
  </si>
  <si>
    <t>rs55656741</t>
  </si>
  <si>
    <t>DROSHA</t>
  </si>
  <si>
    <t>rs146301345</t>
  </si>
  <si>
    <t>AC026703.1</t>
  </si>
  <si>
    <t>rs1173727</t>
  </si>
  <si>
    <t>rs10472828</t>
  </si>
  <si>
    <t>CTD-2218G20.1</t>
  </si>
  <si>
    <t>rs10067052</t>
  </si>
  <si>
    <t>CTD-2066L21.3</t>
  </si>
  <si>
    <t>rs11744729</t>
  </si>
  <si>
    <t>rs11745439</t>
  </si>
  <si>
    <t>rs292182</t>
  </si>
  <si>
    <t>NIPBL</t>
  </si>
  <si>
    <t>rs7735138</t>
  </si>
  <si>
    <t>C5orf42</t>
  </si>
  <si>
    <t>rs11959928</t>
  </si>
  <si>
    <t>DAB2</t>
  </si>
  <si>
    <t>rs668732</t>
  </si>
  <si>
    <t>rs13188386</t>
  </si>
  <si>
    <t>GHR</t>
  </si>
  <si>
    <t>rs6180</t>
  </si>
  <si>
    <t>rs2973011</t>
  </si>
  <si>
    <t>CCDC152</t>
  </si>
  <si>
    <t>rs444527</t>
  </si>
  <si>
    <t>CDC20B</t>
  </si>
  <si>
    <t>rs1021580</t>
  </si>
  <si>
    <t>rs4865614</t>
  </si>
  <si>
    <t>SLC38A9</t>
  </si>
  <si>
    <t>rs4865615</t>
  </si>
  <si>
    <t>rs11958779</t>
  </si>
  <si>
    <t>rs889312</t>
  </si>
  <si>
    <t>rs702689</t>
  </si>
  <si>
    <t>MAP3K1</t>
  </si>
  <si>
    <t>rs832582</t>
  </si>
  <si>
    <t>rs2257505</t>
  </si>
  <si>
    <t>SETD9</t>
  </si>
  <si>
    <t>rs10057851</t>
  </si>
  <si>
    <t>ADAMTS6</t>
  </si>
  <si>
    <t>rs61736454</t>
  </si>
  <si>
    <t>rs3756668</t>
  </si>
  <si>
    <t>PIK3R1</t>
  </si>
  <si>
    <t>rs10037512</t>
  </si>
  <si>
    <t>MEF2C-AS1</t>
  </si>
  <si>
    <t>rs1366594</t>
  </si>
  <si>
    <t>rs9293511</t>
  </si>
  <si>
    <t>rs2247870</t>
  </si>
  <si>
    <t>ADGRV1</t>
  </si>
  <si>
    <t>rs4869272</t>
  </si>
  <si>
    <t>CTD-2337A12.1</t>
  </si>
  <si>
    <t>rs6235</t>
  </si>
  <si>
    <t>PCSK1</t>
  </si>
  <si>
    <t>rs6234</t>
  </si>
  <si>
    <t>rs13177718</t>
  </si>
  <si>
    <t>FER</t>
  </si>
  <si>
    <t>rs1047437</t>
  </si>
  <si>
    <t>CEP120</t>
  </si>
  <si>
    <t>rs6595440</t>
  </si>
  <si>
    <t>rs34821177</t>
  </si>
  <si>
    <t>MARCH3</t>
  </si>
  <si>
    <t>rs10063647</t>
  </si>
  <si>
    <t>LINC01184</t>
  </si>
  <si>
    <t>rs78727187</t>
  </si>
  <si>
    <t>FBN2</t>
  </si>
  <si>
    <t>rs154001</t>
  </si>
  <si>
    <t>rs374748</t>
  </si>
  <si>
    <t>rs40401</t>
  </si>
  <si>
    <t>IL3</t>
  </si>
  <si>
    <t>rs247008</t>
  </si>
  <si>
    <t>rs10479001</t>
  </si>
  <si>
    <t>P4HA2</t>
  </si>
  <si>
    <t>rs272893</t>
  </si>
  <si>
    <t>SLC22A4</t>
  </si>
  <si>
    <t>rs1050152</t>
  </si>
  <si>
    <t>rs274546</t>
  </si>
  <si>
    <t>MIR3936</t>
  </si>
  <si>
    <t>rs2073643</t>
  </si>
  <si>
    <t>SLC22A5</t>
  </si>
  <si>
    <t>rs1016988</t>
  </si>
  <si>
    <t>C5orf56</t>
  </si>
  <si>
    <t>rs2188962</t>
  </si>
  <si>
    <t>rs12521868</t>
  </si>
  <si>
    <t>rs2522056</t>
  </si>
  <si>
    <t>AC116366.6</t>
  </si>
  <si>
    <t>rs12657663</t>
  </si>
  <si>
    <t>CAMLG</t>
  </si>
  <si>
    <t>rs526896</t>
  </si>
  <si>
    <t>rs479632</t>
  </si>
  <si>
    <t>C5orf66</t>
  </si>
  <si>
    <t>rs31198</t>
  </si>
  <si>
    <t>rs61743469</t>
  </si>
  <si>
    <t>PCDHB16</t>
  </si>
  <si>
    <t>rs3910203</t>
  </si>
  <si>
    <t>rs4282339</t>
  </si>
  <si>
    <t>SLIT3</t>
  </si>
  <si>
    <t>rs11745536</t>
  </si>
  <si>
    <t>NPM1</t>
  </si>
  <si>
    <t>rs4868125</t>
  </si>
  <si>
    <t>rs34471628</t>
  </si>
  <si>
    <t>DUSP1</t>
  </si>
  <si>
    <t>rs34013988</t>
  </si>
  <si>
    <t>rs148833559</t>
  </si>
  <si>
    <t>STC2</t>
  </si>
  <si>
    <t>rs889014</t>
  </si>
  <si>
    <t>rs1077613</t>
  </si>
  <si>
    <t>CTB-33O18.3</t>
  </si>
  <si>
    <t>rs1966265</t>
  </si>
  <si>
    <t>FGFR4</t>
  </si>
  <si>
    <t>rs422421</t>
  </si>
  <si>
    <t>rs376618</t>
  </si>
  <si>
    <t>rs11954311</t>
  </si>
  <si>
    <t>rs28932177</t>
  </si>
  <si>
    <t>NSD1</t>
  </si>
  <si>
    <t>rs28932178</t>
  </si>
  <si>
    <t>rs78247455</t>
  </si>
  <si>
    <t>rs149685981</t>
  </si>
  <si>
    <t>RAB24</t>
  </si>
  <si>
    <t>rs17876032</t>
  </si>
  <si>
    <t>F12</t>
  </si>
  <si>
    <t>rs2731672</t>
  </si>
  <si>
    <t>GRK6</t>
  </si>
  <si>
    <t>rs1445846</t>
  </si>
  <si>
    <t>RP11-281O15.7</t>
  </si>
  <si>
    <t>rs1445845</t>
  </si>
  <si>
    <t>rs1054480</t>
  </si>
  <si>
    <t>ADAMTS2</t>
  </si>
  <si>
    <t>rs6879260</t>
  </si>
  <si>
    <t>GFPT2</t>
  </si>
  <si>
    <t>rs1570534</t>
  </si>
  <si>
    <t>GMDS</t>
  </si>
  <si>
    <t>rs1334576</t>
  </si>
  <si>
    <t>RREB1</t>
  </si>
  <si>
    <t>rs9379084</t>
  </si>
  <si>
    <t>rs35742417</t>
  </si>
  <si>
    <t>rs10004</t>
  </si>
  <si>
    <t>SSR1</t>
  </si>
  <si>
    <t>rs12198986</t>
  </si>
  <si>
    <t>rs3812163</t>
  </si>
  <si>
    <t>BMP6</t>
  </si>
  <si>
    <t>rs6906499</t>
  </si>
  <si>
    <t>NUP153</t>
  </si>
  <si>
    <t>rs2228375</t>
  </si>
  <si>
    <t>rs12199222</t>
  </si>
  <si>
    <t>rs1047014</t>
  </si>
  <si>
    <t>ID4</t>
  </si>
  <si>
    <t>rs11754288</t>
  </si>
  <si>
    <t>SLC17A4</t>
  </si>
  <si>
    <t>rs1165196</t>
  </si>
  <si>
    <t>SLC17A1</t>
  </si>
  <si>
    <t>rs1183201</t>
  </si>
  <si>
    <t>rs1408272</t>
  </si>
  <si>
    <t>SLC17A3</t>
  </si>
  <si>
    <t>rs1165205</t>
  </si>
  <si>
    <t>rs2230653</t>
  </si>
  <si>
    <t>HIST1H1C</t>
  </si>
  <si>
    <t>rs1800562</t>
  </si>
  <si>
    <t>HFE</t>
  </si>
  <si>
    <t>rs198845</t>
  </si>
  <si>
    <t>HIST1H1T</t>
  </si>
  <si>
    <t>rs2051542</t>
  </si>
  <si>
    <t>rs198844</t>
  </si>
  <si>
    <t>rs806794</t>
  </si>
  <si>
    <t>HIST1H2AD</t>
  </si>
  <si>
    <t>rs10946808</t>
  </si>
  <si>
    <t>HIST1H1D</t>
  </si>
  <si>
    <t>rs13194984</t>
  </si>
  <si>
    <t>BTN1A1</t>
  </si>
  <si>
    <t>rs13194491</t>
  </si>
  <si>
    <t>rs858985</t>
  </si>
  <si>
    <t>RP11-209A2.1</t>
  </si>
  <si>
    <t>rs4947339</t>
  </si>
  <si>
    <t>LINC01556</t>
  </si>
  <si>
    <t>rs9393941</t>
  </si>
  <si>
    <t>SAR1P1</t>
  </si>
  <si>
    <t>rs3129109</t>
  </si>
  <si>
    <t>OR2J3</t>
  </si>
  <si>
    <t>rs714470</t>
  </si>
  <si>
    <t>XXbac-BPG308J9.3</t>
  </si>
  <si>
    <t>rs9257694</t>
  </si>
  <si>
    <t>OR14J1</t>
  </si>
  <si>
    <t>rs1419640</t>
  </si>
  <si>
    <t>OR5V1</t>
  </si>
  <si>
    <t>rs3132572</t>
  </si>
  <si>
    <t>DDR1</t>
  </si>
  <si>
    <t>rs6926224</t>
  </si>
  <si>
    <t>GTF2H4</t>
  </si>
  <si>
    <t>rs6926723</t>
  </si>
  <si>
    <t>rs2844650</t>
  </si>
  <si>
    <t>Y_RNA</t>
  </si>
  <si>
    <t>rs2517451</t>
  </si>
  <si>
    <t>DPCR1</t>
  </si>
  <si>
    <t>rs79792575</t>
  </si>
  <si>
    <t>rs12110785</t>
  </si>
  <si>
    <t>MUC22</t>
  </si>
  <si>
    <t>rs4713422</t>
  </si>
  <si>
    <t>rs10947121</t>
  </si>
  <si>
    <t>rs2844670</t>
  </si>
  <si>
    <t>rs2394427</t>
  </si>
  <si>
    <t>HCG22</t>
  </si>
  <si>
    <t>rs2233976</t>
  </si>
  <si>
    <t>PSORS1C1</t>
  </si>
  <si>
    <t>rs130072</t>
  </si>
  <si>
    <t>CCHCR1</t>
  </si>
  <si>
    <t>rs3131012</t>
  </si>
  <si>
    <t>rs11540822</t>
  </si>
  <si>
    <t>rs2073717</t>
  </si>
  <si>
    <t>rs72856718</t>
  </si>
  <si>
    <t>stop_gained</t>
  </si>
  <si>
    <t>rs2073724</t>
  </si>
  <si>
    <t>POU5F1</t>
  </si>
  <si>
    <t>rs3130933</t>
  </si>
  <si>
    <t>rs7759909</t>
  </si>
  <si>
    <t>XXbac-BPG299F13.17</t>
  </si>
  <si>
    <t>rs4713447</t>
  </si>
  <si>
    <t>HCG27</t>
  </si>
  <si>
    <t>rs3094609</t>
  </si>
  <si>
    <t>rs9263873</t>
  </si>
  <si>
    <t>rs2894181</t>
  </si>
  <si>
    <t>rs3130952</t>
  </si>
  <si>
    <t>rs3869109</t>
  </si>
  <si>
    <t>rs12662501</t>
  </si>
  <si>
    <t>XXbac-BPG299F13.15</t>
  </si>
  <si>
    <t>rs3868082</t>
  </si>
  <si>
    <t>rs3132499</t>
  </si>
  <si>
    <t>rs1130838</t>
  </si>
  <si>
    <t>HLA-C</t>
  </si>
  <si>
    <t>rs2524074</t>
  </si>
  <si>
    <t>rs7382297</t>
  </si>
  <si>
    <t>RPL3P2</t>
  </si>
  <si>
    <t>rs2524054</t>
  </si>
  <si>
    <t>WASF5P</t>
  </si>
  <si>
    <t>rs2853933</t>
  </si>
  <si>
    <t>rs2524040</t>
  </si>
  <si>
    <t>XXbac-BPG248L24.13</t>
  </si>
  <si>
    <t>rs9468925</t>
  </si>
  <si>
    <t>rs2524163</t>
  </si>
  <si>
    <t>rs2243868</t>
  </si>
  <si>
    <t>rs2247056</t>
  </si>
  <si>
    <t>rs3905495</t>
  </si>
  <si>
    <t>rs2853922</t>
  </si>
  <si>
    <t>rs2524089</t>
  </si>
  <si>
    <t>rs6457374</t>
  </si>
  <si>
    <t>rs3873386</t>
  </si>
  <si>
    <t>rs1058026</t>
  </si>
  <si>
    <t>HLA-B</t>
  </si>
  <si>
    <t>rs2523578</t>
  </si>
  <si>
    <t>rs2596548</t>
  </si>
  <si>
    <t>DHFRP2</t>
  </si>
  <si>
    <t>rs2523554</t>
  </si>
  <si>
    <t>rs2523644</t>
  </si>
  <si>
    <t>FGFR3P1</t>
  </si>
  <si>
    <t>rs2844529</t>
  </si>
  <si>
    <t>ZDHHC20P2</t>
  </si>
  <si>
    <t>rs4711269</t>
  </si>
  <si>
    <t>HLA-S</t>
  </si>
  <si>
    <t>rs7751505</t>
  </si>
  <si>
    <t>XXbac-BPG181B23.7</t>
  </si>
  <si>
    <t>rs7771971</t>
  </si>
  <si>
    <t>rs2523473</t>
  </si>
  <si>
    <t>rs2523467</t>
  </si>
  <si>
    <t>rs2596542</t>
  </si>
  <si>
    <t>rs2853977</t>
  </si>
  <si>
    <t>HCP5</t>
  </si>
  <si>
    <t>rs2256183</t>
  </si>
  <si>
    <t>rs2596530</t>
  </si>
  <si>
    <t>rs2844513</t>
  </si>
  <si>
    <t>rs3099844</t>
  </si>
  <si>
    <t>rs3132469</t>
  </si>
  <si>
    <t>rs3130637</t>
  </si>
  <si>
    <t>XXbac-BPG16N22.5</t>
  </si>
  <si>
    <t>rs3093992</t>
  </si>
  <si>
    <t>PPIAP9</t>
  </si>
  <si>
    <t>rs3095226</t>
  </si>
  <si>
    <t>rs2259435</t>
  </si>
  <si>
    <t>AL662801.1</t>
  </si>
  <si>
    <t>rs3093983</t>
  </si>
  <si>
    <t>rs3115537</t>
  </si>
  <si>
    <t>rs3093978</t>
  </si>
  <si>
    <t>rs3131628</t>
  </si>
  <si>
    <t>rs2523512</t>
  </si>
  <si>
    <t>DDX39B</t>
  </si>
  <si>
    <t>rs2251824</t>
  </si>
  <si>
    <t>rs2009658</t>
  </si>
  <si>
    <t>LTA</t>
  </si>
  <si>
    <t>rs2229094</t>
  </si>
  <si>
    <t>rs1800630</t>
  </si>
  <si>
    <t>rs2844480</t>
  </si>
  <si>
    <t>NCR3</t>
  </si>
  <si>
    <t>rs2857596</t>
  </si>
  <si>
    <t>rs2844479</t>
  </si>
  <si>
    <t>rs2844477</t>
  </si>
  <si>
    <t>AIF1</t>
  </si>
  <si>
    <t>rs3132451</t>
  </si>
  <si>
    <t>rs2259571</t>
  </si>
  <si>
    <t>rs2857697</t>
  </si>
  <si>
    <t>PRRC2A</t>
  </si>
  <si>
    <t>rs2857694</t>
  </si>
  <si>
    <t>rs2844472</t>
  </si>
  <si>
    <t>rs3130070</t>
  </si>
  <si>
    <t>rs2736171</t>
  </si>
  <si>
    <t>rs2261033</t>
  </si>
  <si>
    <t>BAG6</t>
  </si>
  <si>
    <t>rs11229</t>
  </si>
  <si>
    <t>rs10885</t>
  </si>
  <si>
    <t>rs1077393</t>
  </si>
  <si>
    <t>rs1052486</t>
  </si>
  <si>
    <t>rs760293</t>
  </si>
  <si>
    <t>rs3130050</t>
  </si>
  <si>
    <t>rs3117583</t>
  </si>
  <si>
    <t>rs3130618</t>
  </si>
  <si>
    <t>XXbac-BPG32J3.22</t>
  </si>
  <si>
    <t>rs3131383</t>
  </si>
  <si>
    <t>MSH5</t>
  </si>
  <si>
    <t>rs3131379</t>
  </si>
  <si>
    <t>rs3117574</t>
  </si>
  <si>
    <t>rs915652</t>
  </si>
  <si>
    <t>VARS</t>
  </si>
  <si>
    <t>rs9267576</t>
  </si>
  <si>
    <t>C6orf48</t>
  </si>
  <si>
    <t>rs644045</t>
  </si>
  <si>
    <t>C2</t>
  </si>
  <si>
    <t>rs3130683</t>
  </si>
  <si>
    <t>rs36221133</t>
  </si>
  <si>
    <t>CFB</t>
  </si>
  <si>
    <t>rs537160</t>
  </si>
  <si>
    <t>rs630379</t>
  </si>
  <si>
    <t>SKIV2L</t>
  </si>
  <si>
    <t>rs440454</t>
  </si>
  <si>
    <t>rs419788</t>
  </si>
  <si>
    <t>rs437179</t>
  </si>
  <si>
    <t>rs6941112</t>
  </si>
  <si>
    <t>STK19</t>
  </si>
  <si>
    <t>rs389883</t>
  </si>
  <si>
    <t>rs2071295</t>
  </si>
  <si>
    <t>TNXB</t>
  </si>
  <si>
    <t>rs2071293</t>
  </si>
  <si>
    <t>rs3134954</t>
  </si>
  <si>
    <t>rs3130342</t>
  </si>
  <si>
    <t>ATF6B</t>
  </si>
  <si>
    <t>rs8111</t>
  </si>
  <si>
    <t>rs2228628</t>
  </si>
  <si>
    <t>rs4713505</t>
  </si>
  <si>
    <t>rs3130279</t>
  </si>
  <si>
    <t>PRRT1</t>
  </si>
  <si>
    <t>rs4713506</t>
  </si>
  <si>
    <t>rs3131283</t>
  </si>
  <si>
    <t>PPT2-EGFL8</t>
  </si>
  <si>
    <t>rs3134604</t>
  </si>
  <si>
    <t>rs1035798</t>
  </si>
  <si>
    <t>PBX2</t>
  </si>
  <si>
    <t>rs1800684</t>
  </si>
  <si>
    <t>rs3131296</t>
  </si>
  <si>
    <t>NOTCH4</t>
  </si>
  <si>
    <t>rs3132946</t>
  </si>
  <si>
    <t>rs2239806</t>
  </si>
  <si>
    <t>HLA-DRA</t>
  </si>
  <si>
    <t>rs7192</t>
  </si>
  <si>
    <t>rs7194</t>
  </si>
  <si>
    <t>rs2227139</t>
  </si>
  <si>
    <t>rs9469220</t>
  </si>
  <si>
    <t>rs6457617</t>
  </si>
  <si>
    <t>rs6457620</t>
  </si>
  <si>
    <t>rs2647012</t>
  </si>
  <si>
    <t>rs1612904</t>
  </si>
  <si>
    <t>MTCO3P1</t>
  </si>
  <si>
    <t>rs2856717</t>
  </si>
  <si>
    <t>rs9275524</t>
  </si>
  <si>
    <t>rs6932517</t>
  </si>
  <si>
    <t>rs9275572</t>
  </si>
  <si>
    <t>rs9275596</t>
  </si>
  <si>
    <t>XXbac-BPG254F23.7</t>
  </si>
  <si>
    <t>rs2296343</t>
  </si>
  <si>
    <t>ITPR3</t>
  </si>
  <si>
    <t>rs2229634</t>
  </si>
  <si>
    <t>rs549652</t>
  </si>
  <si>
    <t>IP6K3</t>
  </si>
  <si>
    <t>rs4713668</t>
  </si>
  <si>
    <t>rs943463</t>
  </si>
  <si>
    <t>rs1536500</t>
  </si>
  <si>
    <t>rs2395449</t>
  </si>
  <si>
    <t>rs2296748</t>
  </si>
  <si>
    <t>LEMD2</t>
  </si>
  <si>
    <t>rs2182659</t>
  </si>
  <si>
    <t>rs756138</t>
  </si>
  <si>
    <t>rs751727</t>
  </si>
  <si>
    <t>MLN</t>
  </si>
  <si>
    <t>rs1547668</t>
  </si>
  <si>
    <t>rs7742369</t>
  </si>
  <si>
    <t>rs2780226</t>
  </si>
  <si>
    <t>rs1150781</t>
  </si>
  <si>
    <t>HMGA1</t>
  </si>
  <si>
    <t>rs143851251</t>
  </si>
  <si>
    <t>rs41312309</t>
  </si>
  <si>
    <t>PACSIN1</t>
  </si>
  <si>
    <t>rs2814982</t>
  </si>
  <si>
    <t>RP3-391O22.3</t>
  </si>
  <si>
    <t>rs2814944</t>
  </si>
  <si>
    <t>C6orf106</t>
  </si>
  <si>
    <t>rs2814993</t>
  </si>
  <si>
    <t>rs34427075</t>
  </si>
  <si>
    <t>SNRPC</t>
  </si>
  <si>
    <t>rs61732793</t>
  </si>
  <si>
    <t>UHRF1BP1</t>
  </si>
  <si>
    <t>rs9469913</t>
  </si>
  <si>
    <t>rs13205210</t>
  </si>
  <si>
    <t>rs34672415</t>
  </si>
  <si>
    <t>rs4646949</t>
  </si>
  <si>
    <t>TAF11</t>
  </si>
  <si>
    <t>rs2234045</t>
  </si>
  <si>
    <t>TCP11</t>
  </si>
  <si>
    <t>rs35693439</t>
  </si>
  <si>
    <t>rs1886243</t>
  </si>
  <si>
    <t>rs2395617</t>
  </si>
  <si>
    <t>DEF6</t>
  </si>
  <si>
    <t>rs9296146</t>
  </si>
  <si>
    <t>rs4713858</t>
  </si>
  <si>
    <t>rs6457821</t>
  </si>
  <si>
    <t>rs3800378</t>
  </si>
  <si>
    <t>MKRNP2</t>
  </si>
  <si>
    <t>rs7761870</t>
  </si>
  <si>
    <t>FANCE</t>
  </si>
  <si>
    <t>rs41270076</t>
  </si>
  <si>
    <t>TULP1</t>
  </si>
  <si>
    <t>rs2766597</t>
  </si>
  <si>
    <t>CLPS</t>
  </si>
  <si>
    <t>rs6922865</t>
  </si>
  <si>
    <t>MAPK13</t>
  </si>
  <si>
    <t>rs3748045</t>
  </si>
  <si>
    <t>BRPF3</t>
  </si>
  <si>
    <t>rs61730656</t>
  </si>
  <si>
    <t>ETV7</t>
  </si>
  <si>
    <t>rs33966734</t>
  </si>
  <si>
    <t>CCND3</t>
  </si>
  <si>
    <t>rs2270860</t>
  </si>
  <si>
    <t>CRIP3</t>
  </si>
  <si>
    <t>rs2242416</t>
  </si>
  <si>
    <t>rs9472414</t>
  </si>
  <si>
    <t>SUPT3H</t>
  </si>
  <si>
    <t>rs9395066</t>
  </si>
  <si>
    <t>rs12195173</t>
  </si>
  <si>
    <t>ADGRF2</t>
  </si>
  <si>
    <t>rs10807371</t>
  </si>
  <si>
    <t>rs10807372</t>
  </si>
  <si>
    <t>rs9381594</t>
  </si>
  <si>
    <t>rs61740375</t>
  </si>
  <si>
    <t>KIAA1586</t>
  </si>
  <si>
    <t>rs6903448</t>
  </si>
  <si>
    <t>RP11-415D17.1</t>
  </si>
  <si>
    <t>rs2951916</t>
  </si>
  <si>
    <t>rs9360921</t>
  </si>
  <si>
    <t>rs648831</t>
  </si>
  <si>
    <t>BCKDHB</t>
  </si>
  <si>
    <t>rs1341278</t>
  </si>
  <si>
    <t>rs10943716</t>
  </si>
  <si>
    <t>rs9443804</t>
  </si>
  <si>
    <t>rs2323150</t>
  </si>
  <si>
    <t>rs4706980</t>
  </si>
  <si>
    <t>DOPEY1</t>
  </si>
  <si>
    <t>rs7759938</t>
  </si>
  <si>
    <t>rs314280</t>
  </si>
  <si>
    <t>LIN28B</t>
  </si>
  <si>
    <t>rs314277</t>
  </si>
  <si>
    <t>rs314274</t>
  </si>
  <si>
    <t>rs314268</t>
  </si>
  <si>
    <t>rs2153960</t>
  </si>
  <si>
    <t>FOXO3</t>
  </si>
  <si>
    <t>rs3800229</t>
  </si>
  <si>
    <t>rs9486916</t>
  </si>
  <si>
    <t>rs9487094</t>
  </si>
  <si>
    <t>PPIL6</t>
  </si>
  <si>
    <t>rs1476387</t>
  </si>
  <si>
    <t>rs59056467</t>
  </si>
  <si>
    <t>SMPD2</t>
  </si>
  <si>
    <t>rs1046943</t>
  </si>
  <si>
    <t>ZBTB24</t>
  </si>
  <si>
    <t>rs2277114</t>
  </si>
  <si>
    <t>AK9</t>
  </si>
  <si>
    <t>rs10499052</t>
  </si>
  <si>
    <t>rs12175588</t>
  </si>
  <si>
    <t>rs78047280</t>
  </si>
  <si>
    <t>rs1999930</t>
  </si>
  <si>
    <t>rs1064583</t>
  </si>
  <si>
    <t>COL10A1</t>
  </si>
  <si>
    <t>rs1057192</t>
  </si>
  <si>
    <t>KRT18P22</t>
  </si>
  <si>
    <t>rs961764</t>
  </si>
  <si>
    <t>rs6919947</t>
  </si>
  <si>
    <t>NCOA7</t>
  </si>
  <si>
    <t>rs9388489</t>
  </si>
  <si>
    <t>rs1361108</t>
  </si>
  <si>
    <t>rs1490388</t>
  </si>
  <si>
    <t>rs1490384</t>
  </si>
  <si>
    <t>rs4549631</t>
  </si>
  <si>
    <t>PRELID1P1</t>
  </si>
  <si>
    <t>rs13204965</t>
  </si>
  <si>
    <t>rs2876066</t>
  </si>
  <si>
    <t>rs6569648</t>
  </si>
  <si>
    <t>L3MBTL3</t>
  </si>
  <si>
    <t>rs9388766</t>
  </si>
  <si>
    <t>rs6899976</t>
  </si>
  <si>
    <t>rs9388768</t>
  </si>
  <si>
    <t>rs9493698</t>
  </si>
  <si>
    <t>TARID</t>
  </si>
  <si>
    <t>rs7752169</t>
  </si>
  <si>
    <t>PDE7B</t>
  </si>
  <si>
    <t>rs2931796</t>
  </si>
  <si>
    <t>rs225717</t>
  </si>
  <si>
    <t>VTA1</t>
  </si>
  <si>
    <t>rs1931983</t>
  </si>
  <si>
    <t>rs6570507</t>
  </si>
  <si>
    <t>ADGRG6</t>
  </si>
  <si>
    <t>rs11155242</t>
  </si>
  <si>
    <t>rs4896582</t>
  </si>
  <si>
    <t>rs3817928</t>
  </si>
  <si>
    <t>rs3748069</t>
  </si>
  <si>
    <t>rs7763064</t>
  </si>
  <si>
    <t>rs3811102</t>
  </si>
  <si>
    <t>RP11-545I5.3</t>
  </si>
  <si>
    <t>rs9373475</t>
  </si>
  <si>
    <t>rs969694</t>
  </si>
  <si>
    <t>GRM1</t>
  </si>
  <si>
    <t>rs543650</t>
  </si>
  <si>
    <t>ESR1</t>
  </si>
  <si>
    <t>rs148543891</t>
  </si>
  <si>
    <t>TIAM2</t>
  </si>
  <si>
    <t>rs1539312</t>
  </si>
  <si>
    <t>TULP4</t>
  </si>
  <si>
    <t>rs12206717</t>
  </si>
  <si>
    <t>rs2147457</t>
  </si>
  <si>
    <t>rs798544</t>
  </si>
  <si>
    <t>GNA12</t>
  </si>
  <si>
    <t>rs798502</t>
  </si>
  <si>
    <t>rs798497</t>
  </si>
  <si>
    <t>rs798489</t>
  </si>
  <si>
    <t>AMZ1</t>
  </si>
  <si>
    <t>splice_donor_variant</t>
  </si>
  <si>
    <t>rs1182188</t>
  </si>
  <si>
    <t>rs13245206</t>
  </si>
  <si>
    <t>HDAC9</t>
  </si>
  <si>
    <t>rs4470914</t>
  </si>
  <si>
    <t>AC007091.1</t>
  </si>
  <si>
    <t>rs12534093</t>
  </si>
  <si>
    <t>IGF2BP3</t>
  </si>
  <si>
    <t>rs1055144</t>
  </si>
  <si>
    <t>rs12700667</t>
  </si>
  <si>
    <t>rs864745</t>
  </si>
  <si>
    <t>JAZF1</t>
  </si>
  <si>
    <t>rs849141</t>
  </si>
  <si>
    <t>rs1635852</t>
  </si>
  <si>
    <t>rs1708299</t>
  </si>
  <si>
    <t>rs849134</t>
  </si>
  <si>
    <t>rs1802074</t>
  </si>
  <si>
    <t>SFRP4</t>
  </si>
  <si>
    <t>rs6959212</t>
  </si>
  <si>
    <t>rs1524058</t>
  </si>
  <si>
    <t>rs1007358</t>
  </si>
  <si>
    <t>rs1486139</t>
  </si>
  <si>
    <t>rs17172694</t>
  </si>
  <si>
    <t>rs2715094</t>
  </si>
  <si>
    <t>GRB10</t>
  </si>
  <si>
    <t>rs10248619</t>
  </si>
  <si>
    <t>rs11982736</t>
  </si>
  <si>
    <t>RNU6-1126P</t>
  </si>
  <si>
    <t>rs42235</t>
  </si>
  <si>
    <t>CDK6</t>
  </si>
  <si>
    <t>rs2282978</t>
  </si>
  <si>
    <t>rs6962772</t>
  </si>
  <si>
    <t>ZNF789</t>
  </si>
  <si>
    <t>rs17277546</t>
  </si>
  <si>
    <t>TRIM4</t>
  </si>
  <si>
    <t>rs7636</t>
  </si>
  <si>
    <t>ACHE</t>
  </si>
  <si>
    <t>rs1799805</t>
  </si>
  <si>
    <t>rs11556924</t>
  </si>
  <si>
    <t>RP11-306G20.1</t>
  </si>
  <si>
    <t>rs4731907</t>
  </si>
  <si>
    <t>CHCHD3</t>
  </si>
  <si>
    <t>rs3812265</t>
  </si>
  <si>
    <t>CNOT4</t>
  </si>
  <si>
    <t>rs77841106</t>
  </si>
  <si>
    <t>rs17480616</t>
  </si>
  <si>
    <t>rs4294134</t>
  </si>
  <si>
    <t>NUP205</t>
  </si>
  <si>
    <t>rs273957</t>
  </si>
  <si>
    <t>CREB3L2</t>
  </si>
  <si>
    <t>rs2293177</t>
  </si>
  <si>
    <t>DENND2A</t>
  </si>
  <si>
    <t>rs822552</t>
  </si>
  <si>
    <t>rs3807375</t>
  </si>
  <si>
    <t>KCNH2</t>
  </si>
  <si>
    <t>rs7834383</t>
  </si>
  <si>
    <t>DLC1</t>
  </si>
  <si>
    <t>rs3816747</t>
  </si>
  <si>
    <t>rs34575560</t>
  </si>
  <si>
    <t>rs2272761</t>
  </si>
  <si>
    <t>R3HCC1</t>
  </si>
  <si>
    <t>rs13530</t>
  </si>
  <si>
    <t>rs1063582</t>
  </si>
  <si>
    <t>LOXL2</t>
  </si>
  <si>
    <t>rs2942202</t>
  </si>
  <si>
    <t>SLC25A37</t>
  </si>
  <si>
    <t>rs3736032</t>
  </si>
  <si>
    <t>rs1013209</t>
  </si>
  <si>
    <t>rs2979531</t>
  </si>
  <si>
    <t>RBPMS</t>
  </si>
  <si>
    <t>rs35883156</t>
  </si>
  <si>
    <t>PLAG1</t>
  </si>
  <si>
    <t>rs10958476</t>
  </si>
  <si>
    <t>rs7833986</t>
  </si>
  <si>
    <t>rs13273123</t>
  </si>
  <si>
    <t>rs9650315</t>
  </si>
  <si>
    <t>rs7815788</t>
  </si>
  <si>
    <t>rs7460090</t>
  </si>
  <si>
    <t>rs2582394</t>
  </si>
  <si>
    <t>RP11-17A4.2</t>
  </si>
  <si>
    <t>rs16939046</t>
  </si>
  <si>
    <t>CASC9</t>
  </si>
  <si>
    <t>rs969826</t>
  </si>
  <si>
    <t>rs7821178</t>
  </si>
  <si>
    <t>rs7846385</t>
  </si>
  <si>
    <t>rs6473015</t>
  </si>
  <si>
    <t>rs2304787</t>
  </si>
  <si>
    <t>CPNE3</t>
  </si>
  <si>
    <t>rs2293889</t>
  </si>
  <si>
    <t>TRPS1</t>
  </si>
  <si>
    <t>rs4876662</t>
  </si>
  <si>
    <t>rs2469997</t>
  </si>
  <si>
    <t>rs2954029</t>
  </si>
  <si>
    <t>RP11-136O12.2</t>
  </si>
  <si>
    <t>rs4144738</t>
  </si>
  <si>
    <t>GSDMC</t>
  </si>
  <si>
    <t>rs77681114</t>
  </si>
  <si>
    <t>rs3936152</t>
  </si>
  <si>
    <t>ZFAT</t>
  </si>
  <si>
    <t>rs112892337</t>
  </si>
  <si>
    <t>rs75596750</t>
  </si>
  <si>
    <t>rs12680655</t>
  </si>
  <si>
    <t>rs12541381</t>
  </si>
  <si>
    <t>rs17778003</t>
  </si>
  <si>
    <t>rs7002002</t>
  </si>
  <si>
    <t>PLEC</t>
  </si>
  <si>
    <t>rs55895668</t>
  </si>
  <si>
    <t>rs11136336</t>
  </si>
  <si>
    <t>rs6993938</t>
  </si>
  <si>
    <t>rs11136343</t>
  </si>
  <si>
    <t>PARP10</t>
  </si>
  <si>
    <t>rs11136344</t>
  </si>
  <si>
    <t>rs11575580</t>
  </si>
  <si>
    <t>IL11RA</t>
  </si>
  <si>
    <t>rs11144688</t>
  </si>
  <si>
    <t>PCSK5</t>
  </si>
  <si>
    <t>rs7866939</t>
  </si>
  <si>
    <t>RP11-15B24.5</t>
  </si>
  <si>
    <t>rs1982151</t>
  </si>
  <si>
    <t>RMI1</t>
  </si>
  <si>
    <t>rs353785</t>
  </si>
  <si>
    <t>rs2814828</t>
  </si>
  <si>
    <t>rs2778031</t>
  </si>
  <si>
    <t>rs10746839</t>
  </si>
  <si>
    <t>rs10761129</t>
  </si>
  <si>
    <t>ROR2</t>
  </si>
  <si>
    <t>rs10120210</t>
  </si>
  <si>
    <t>ECM2</t>
  </si>
  <si>
    <t>rs9969804</t>
  </si>
  <si>
    <t>IPPK</t>
  </si>
  <si>
    <t>rs7868651</t>
  </si>
  <si>
    <t>rs1257763</t>
  </si>
  <si>
    <t>rs1769259</t>
  </si>
  <si>
    <t>FBP1</t>
  </si>
  <si>
    <t>rs357564</t>
  </si>
  <si>
    <t>PTCH1</t>
  </si>
  <si>
    <t>rs16909898</t>
  </si>
  <si>
    <t>rs10512248</t>
  </si>
  <si>
    <t>rs17370391</t>
  </si>
  <si>
    <t>rs10990303</t>
  </si>
  <si>
    <t>RP11-180I4.1</t>
  </si>
  <si>
    <t>rs7852498</t>
  </si>
  <si>
    <t>CDC14B</t>
  </si>
  <si>
    <t>rs34763627</t>
  </si>
  <si>
    <t>ZNF782</t>
  </si>
  <si>
    <t>rs2075663</t>
  </si>
  <si>
    <t>COL15A1</t>
  </si>
  <si>
    <t>rs4452860</t>
  </si>
  <si>
    <t>rs7861820</t>
  </si>
  <si>
    <t>rs2090409</t>
  </si>
  <si>
    <t>rs7048618</t>
  </si>
  <si>
    <t>RP11-308N19.1</t>
  </si>
  <si>
    <t>rs7027110</t>
  </si>
  <si>
    <t>rs4743034</t>
  </si>
  <si>
    <t>ZNF462</t>
  </si>
  <si>
    <t>rs2230793</t>
  </si>
  <si>
    <t>IKBKAP</t>
  </si>
  <si>
    <t>rs2230792</t>
  </si>
  <si>
    <t>rs1468758</t>
  </si>
  <si>
    <t>rs7020782</t>
  </si>
  <si>
    <t>PAPPA</t>
  </si>
  <si>
    <t>rs751543</t>
  </si>
  <si>
    <t>rs7869550</t>
  </si>
  <si>
    <t>rs10817896</t>
  </si>
  <si>
    <t>ASTN2</t>
  </si>
  <si>
    <t>rs7025486</t>
  </si>
  <si>
    <t>DAB2IP</t>
  </si>
  <si>
    <t>rs7466269</t>
  </si>
  <si>
    <t>FUBP3</t>
  </si>
  <si>
    <t>rs28473627</t>
  </si>
  <si>
    <t>WDR5</t>
  </si>
  <si>
    <t>rs12684650</t>
  </si>
  <si>
    <t>QSOX2</t>
  </si>
  <si>
    <t>rs7849585</t>
  </si>
  <si>
    <t>rs12338076</t>
  </si>
  <si>
    <t>rs8413</t>
  </si>
  <si>
    <t>INPP5E</t>
  </si>
  <si>
    <t>rs3812594</t>
  </si>
  <si>
    <t>SEC16A</t>
  </si>
  <si>
    <t>rs12774134</t>
  </si>
  <si>
    <t>AKR1C2</t>
  </si>
  <si>
    <t>rs7909670</t>
  </si>
  <si>
    <t>rs2230469</t>
  </si>
  <si>
    <t>PIP4K2A</t>
  </si>
  <si>
    <t>rs10821936</t>
  </si>
  <si>
    <t>ARID5B</t>
  </si>
  <si>
    <t>rs10823148</t>
  </si>
  <si>
    <t>MYPN</t>
  </si>
  <si>
    <t>rs10997975</t>
  </si>
  <si>
    <t>rs7916821</t>
  </si>
  <si>
    <t>rs7079481</t>
  </si>
  <si>
    <t>rs7916697</t>
  </si>
  <si>
    <t>RP11-153K11.3</t>
  </si>
  <si>
    <t>rs1900004</t>
  </si>
  <si>
    <t>rs3858145</t>
  </si>
  <si>
    <t>rs12571093</t>
  </si>
  <si>
    <t>KRT19P4</t>
  </si>
  <si>
    <t>rs4142048</t>
  </si>
  <si>
    <t>PBLD</t>
  </si>
  <si>
    <t>rs10823229</t>
  </si>
  <si>
    <t>TET1</t>
  </si>
  <si>
    <t>rs12773594</t>
  </si>
  <si>
    <t>rs12221107</t>
  </si>
  <si>
    <t>rs16925541</t>
  </si>
  <si>
    <t>rs3998860</t>
  </si>
  <si>
    <t>rs41274586</t>
  </si>
  <si>
    <t>DLG5</t>
  </si>
  <si>
    <t>rs7914810</t>
  </si>
  <si>
    <t>rs2631681</t>
  </si>
  <si>
    <t>PCGF5</t>
  </si>
  <si>
    <t>rs11189513</t>
  </si>
  <si>
    <t>R3HCC1L</t>
  </si>
  <si>
    <t>rs1983864</t>
  </si>
  <si>
    <t>RP11-34A14.3</t>
  </si>
  <si>
    <t>rs11599750</t>
  </si>
  <si>
    <t>CPN1</t>
  </si>
  <si>
    <t>rs2862954</t>
  </si>
  <si>
    <t>ERLIN1</t>
  </si>
  <si>
    <t>rs11591349</t>
  </si>
  <si>
    <t>MRPL43</t>
  </si>
  <si>
    <t>rs2281880</t>
  </si>
  <si>
    <t>SUFU</t>
  </si>
  <si>
    <t>rs10786706</t>
  </si>
  <si>
    <t>SFXN2</t>
  </si>
  <si>
    <t>rs284860</t>
  </si>
  <si>
    <t>WBP1L</t>
  </si>
  <si>
    <t>rs7914558</t>
  </si>
  <si>
    <t>CNNM2</t>
  </si>
  <si>
    <t>rs2487999</t>
  </si>
  <si>
    <t>OBFC1</t>
  </si>
  <si>
    <t>rs3736946</t>
  </si>
  <si>
    <t>RP11-324O2.3</t>
  </si>
  <si>
    <t>rs2234962</t>
  </si>
  <si>
    <t>BAG3</t>
  </si>
  <si>
    <t>rs6585827</t>
  </si>
  <si>
    <t>PLEKHA1</t>
  </si>
  <si>
    <t>rs1045216</t>
  </si>
  <si>
    <t>rs10490924</t>
  </si>
  <si>
    <t>ARMS2</t>
  </si>
  <si>
    <t>rs12812</t>
  </si>
  <si>
    <t>MRPL23</t>
  </si>
  <si>
    <t>rs10770125</t>
  </si>
  <si>
    <t>IGF2-AS</t>
  </si>
  <si>
    <t>rs2237878</t>
  </si>
  <si>
    <t>KCNQ1</t>
  </si>
  <si>
    <t>rs2237886</t>
  </si>
  <si>
    <t>rs110419</t>
  </si>
  <si>
    <t>LMO1</t>
  </si>
  <si>
    <t>rs10743108</t>
  </si>
  <si>
    <t>ZNF143</t>
  </si>
  <si>
    <t>rs3206824</t>
  </si>
  <si>
    <t>DKK3</t>
  </si>
  <si>
    <t>rs7926971</t>
  </si>
  <si>
    <t>TEAD1</t>
  </si>
  <si>
    <t>rs900145</t>
  </si>
  <si>
    <t>ARNTL</t>
  </si>
  <si>
    <t>rs1330</t>
  </si>
  <si>
    <t>NUCB2</t>
  </si>
  <si>
    <t>rs757081</t>
  </si>
  <si>
    <t>rs10128711</t>
  </si>
  <si>
    <t>SPTY2D1</t>
  </si>
  <si>
    <t>rs11024739</t>
  </si>
  <si>
    <t>rs138273386</t>
  </si>
  <si>
    <t>FIBIN</t>
  </si>
  <si>
    <t>rs35214605</t>
  </si>
  <si>
    <t>PEX16</t>
  </si>
  <si>
    <t>rs16938437</t>
  </si>
  <si>
    <t>PHF21A</t>
  </si>
  <si>
    <t>rs1449627</t>
  </si>
  <si>
    <t>MADD</t>
  </si>
  <si>
    <t>rs326214</t>
  </si>
  <si>
    <t>rs1052373</t>
  </si>
  <si>
    <t>rs3729989</t>
  </si>
  <si>
    <t>MYBPC3</t>
  </si>
  <si>
    <t>rs10742805</t>
  </si>
  <si>
    <t>RAPSN</t>
  </si>
  <si>
    <t>rs1064608</t>
  </si>
  <si>
    <t>rs3817334</t>
  </si>
  <si>
    <t>MTCH2</t>
  </si>
  <si>
    <t>rs10838738</t>
  </si>
  <si>
    <t>rs102275</t>
  </si>
  <si>
    <t>FEN1</t>
  </si>
  <si>
    <t>rs174546</t>
  </si>
  <si>
    <t>FADS1</t>
  </si>
  <si>
    <t>rs174547</t>
  </si>
  <si>
    <t>rs174550</t>
  </si>
  <si>
    <t>rs174570</t>
  </si>
  <si>
    <t>FADS2</t>
  </si>
  <si>
    <t>rs1535</t>
  </si>
  <si>
    <t>rs174583</t>
  </si>
  <si>
    <t>rs514076</t>
  </si>
  <si>
    <t>SLC22A20</t>
  </si>
  <si>
    <t>rs11545200</t>
  </si>
  <si>
    <t>LTBP3</t>
  </si>
  <si>
    <t>rs3782089</t>
  </si>
  <si>
    <t>SSSCA1-AS1</t>
  </si>
  <si>
    <t>rs1193851</t>
  </si>
  <si>
    <t>MAP3K11</t>
  </si>
  <si>
    <t>rs610037</t>
  </si>
  <si>
    <t>AP5B1</t>
  </si>
  <si>
    <t>rs71455793</t>
  </si>
  <si>
    <t>TSGA10IP</t>
  </si>
  <si>
    <t>rs491973</t>
  </si>
  <si>
    <t>SART1</t>
  </si>
  <si>
    <t>rs150281243</t>
  </si>
  <si>
    <t>CD248</t>
  </si>
  <si>
    <t>rs71457718</t>
  </si>
  <si>
    <t>NPAS4</t>
  </si>
  <si>
    <t>rs2305535</t>
  </si>
  <si>
    <t>CTD-3074O7.11</t>
  </si>
  <si>
    <t>rs3816492</t>
  </si>
  <si>
    <t>BBS1</t>
  </si>
  <si>
    <t>rs7112925</t>
  </si>
  <si>
    <t>RHOD</t>
  </si>
  <si>
    <t>rs11227673</t>
  </si>
  <si>
    <t>rs4988321</t>
  </si>
  <si>
    <t>LRP5</t>
  </si>
  <si>
    <t>rs3736228</t>
  </si>
  <si>
    <t>rs3829241</t>
  </si>
  <si>
    <t>MIR3164</t>
  </si>
  <si>
    <t>rs201870990</t>
  </si>
  <si>
    <t>ANO1</t>
  </si>
  <si>
    <t>rs634552</t>
  </si>
  <si>
    <t>SERPINH1</t>
  </si>
  <si>
    <t>rs641393</t>
  </si>
  <si>
    <t>SYTL2</t>
  </si>
  <si>
    <t>rs138059525</t>
  </si>
  <si>
    <t>AMOTL1</t>
  </si>
  <si>
    <t>rs151327191</t>
  </si>
  <si>
    <t>KDM4D</t>
  </si>
  <si>
    <t>rs12269901</t>
  </si>
  <si>
    <t>AP000936.4</t>
  </si>
  <si>
    <t>rs494459</t>
  </si>
  <si>
    <t>rs654723</t>
  </si>
  <si>
    <t>FLI1</t>
  </si>
  <si>
    <t>rs527118</t>
  </si>
  <si>
    <t>RP11-283I3.4</t>
  </si>
  <si>
    <t>rs11063069</t>
  </si>
  <si>
    <t>CCND2-AS2</t>
  </si>
  <si>
    <t>rs2187642</t>
  </si>
  <si>
    <t>ETV6</t>
  </si>
  <si>
    <t>rs2856321</t>
  </si>
  <si>
    <t>rs6488674</t>
  </si>
  <si>
    <t>rs3213764</t>
  </si>
  <si>
    <t>ATF7IP</t>
  </si>
  <si>
    <t>rs10770705</t>
  </si>
  <si>
    <t>SLCO1C1</t>
  </si>
  <si>
    <t>rs6487138</t>
  </si>
  <si>
    <t>rs11049488</t>
  </si>
  <si>
    <t>CCDC91</t>
  </si>
  <si>
    <t>rs2638953</t>
  </si>
  <si>
    <t>rs10771427</t>
  </si>
  <si>
    <t>rs10843206</t>
  </si>
  <si>
    <t>rs10876041</t>
  </si>
  <si>
    <t>DIP2B</t>
  </si>
  <si>
    <t>rs59626664</t>
  </si>
  <si>
    <t>ANKRD52</t>
  </si>
  <si>
    <t>rs60542959</t>
  </si>
  <si>
    <t>COQ10A</t>
  </si>
  <si>
    <t>start_lost</t>
  </si>
  <si>
    <t>rs2066808</t>
  </si>
  <si>
    <t>STAT2</t>
  </si>
  <si>
    <t>rs2066807</t>
  </si>
  <si>
    <t>rs2277339</t>
  </si>
  <si>
    <t>PRIM1</t>
  </si>
  <si>
    <t>rs923828</t>
  </si>
  <si>
    <t>ARHGEF25</t>
  </si>
  <si>
    <t>rs10876993</t>
  </si>
  <si>
    <t>rs4760168</t>
  </si>
  <si>
    <t>OS9</t>
  </si>
  <si>
    <t>rs147996581</t>
  </si>
  <si>
    <t>TSPAN31</t>
  </si>
  <si>
    <t>rs703842</t>
  </si>
  <si>
    <t>METTL21B</t>
  </si>
  <si>
    <t>rs4760332</t>
  </si>
  <si>
    <t>CTDSP2</t>
  </si>
  <si>
    <t>rs1351394</t>
  </si>
  <si>
    <t>HMGA2</t>
  </si>
  <si>
    <t>rs1042725</t>
  </si>
  <si>
    <t>rs8756</t>
  </si>
  <si>
    <t>rs12424086</t>
  </si>
  <si>
    <t>rs4026608</t>
  </si>
  <si>
    <t>rs8793</t>
  </si>
  <si>
    <t>TMBIM4</t>
  </si>
  <si>
    <t>rs61743810</t>
  </si>
  <si>
    <t>SLC35E3</t>
  </si>
  <si>
    <t>rs10748128</t>
  </si>
  <si>
    <t>rs11177669</t>
  </si>
  <si>
    <t>rs17783015</t>
  </si>
  <si>
    <t>rs3825199</t>
  </si>
  <si>
    <t>SOCS2</t>
  </si>
  <si>
    <t>rs3812813</t>
  </si>
  <si>
    <t>USP44</t>
  </si>
  <si>
    <t>rs3205421</t>
  </si>
  <si>
    <t>CHPT1</t>
  </si>
  <si>
    <t>rs7978999</t>
  </si>
  <si>
    <t>DRAM1</t>
  </si>
  <si>
    <t>rs2292303</t>
  </si>
  <si>
    <t>PARPBP</t>
  </si>
  <si>
    <t>rs5742692</t>
  </si>
  <si>
    <t>IGF1</t>
  </si>
  <si>
    <t>rs7296248</t>
  </si>
  <si>
    <t>rs12820008</t>
  </si>
  <si>
    <t>rs11612024</t>
  </si>
  <si>
    <t>C12orf73</t>
  </si>
  <si>
    <t>rs117801489</t>
  </si>
  <si>
    <t>GLT8D2</t>
  </si>
  <si>
    <t>rs1196761</t>
  </si>
  <si>
    <t>APPL2</t>
  </si>
  <si>
    <t>rs10861661</t>
  </si>
  <si>
    <t>RIC8B</t>
  </si>
  <si>
    <t>rs4076700</t>
  </si>
  <si>
    <t>FBXW8</t>
  </si>
  <si>
    <t>rs13141</t>
  </si>
  <si>
    <t>ANAPC5</t>
  </si>
  <si>
    <t>rs11835818</t>
  </si>
  <si>
    <t>BCL7A</t>
  </si>
  <si>
    <t>rs11060094</t>
  </si>
  <si>
    <t>LRRC43</t>
  </si>
  <si>
    <t>rs7136356</t>
  </si>
  <si>
    <t>DIABLO</t>
  </si>
  <si>
    <t>rs34292795</t>
  </si>
  <si>
    <t>CLIP1</t>
  </si>
  <si>
    <t>rs11837038</t>
  </si>
  <si>
    <t>KNTC1</t>
  </si>
  <si>
    <t>rs4275659</t>
  </si>
  <si>
    <t>ABCB9</t>
  </si>
  <si>
    <t>rs1727307</t>
  </si>
  <si>
    <t>PITPNM2</t>
  </si>
  <si>
    <t>rs1109559</t>
  </si>
  <si>
    <t>CDK2AP1</t>
  </si>
  <si>
    <t>rs1060105</t>
  </si>
  <si>
    <t>SBNO1</t>
  </si>
  <si>
    <t>rs28533432</t>
  </si>
  <si>
    <t>SETD8</t>
  </si>
  <si>
    <t>rs28434767</t>
  </si>
  <si>
    <t>RILPL2</t>
  </si>
  <si>
    <t>rs1809889</t>
  </si>
  <si>
    <t>FAM101A</t>
  </si>
  <si>
    <t>rs2229840</t>
  </si>
  <si>
    <t>NCOR2</t>
  </si>
  <si>
    <t>rs2442455</t>
  </si>
  <si>
    <t>RNU2-7P</t>
  </si>
  <si>
    <t>rs2770928</t>
  </si>
  <si>
    <t>LATS2</t>
  </si>
  <si>
    <t>rs7332115</t>
  </si>
  <si>
    <t>rs9315204</t>
  </si>
  <si>
    <t>STARD13</t>
  </si>
  <si>
    <t>rs2762051</t>
  </si>
  <si>
    <t>DLEU1</t>
  </si>
  <si>
    <t>rs2066674</t>
  </si>
  <si>
    <t>rs3118905</t>
  </si>
  <si>
    <t>rs1239947</t>
  </si>
  <si>
    <t>rs3116602</t>
  </si>
  <si>
    <t>rs3118914</t>
  </si>
  <si>
    <t>rs797486</t>
  </si>
  <si>
    <t>AC007304.1</t>
  </si>
  <si>
    <t>rs1359790</t>
  </si>
  <si>
    <t>rs8002779</t>
  </si>
  <si>
    <t>rs7319045</t>
  </si>
  <si>
    <t>rs17880989</t>
  </si>
  <si>
    <t>MMP14</t>
  </si>
  <si>
    <t>rs12050260</t>
  </si>
  <si>
    <t>PPP1R3E</t>
  </si>
  <si>
    <t>rs34354104</t>
  </si>
  <si>
    <t>GMPR2</t>
  </si>
  <si>
    <t>rs4280164</t>
  </si>
  <si>
    <t>LTB4R2</t>
  </si>
  <si>
    <t>rs1950500</t>
  </si>
  <si>
    <t>NFATC4</t>
  </si>
  <si>
    <t>rs17780143</t>
  </si>
  <si>
    <t>MAP4K5</t>
  </si>
  <si>
    <t>rs8022503</t>
  </si>
  <si>
    <t>rs4901977</t>
  </si>
  <si>
    <t>CTD-2568P8.1</t>
  </si>
  <si>
    <t>rs1254319</t>
  </si>
  <si>
    <t>C14orf39</t>
  </si>
  <si>
    <t>rs12586711</t>
  </si>
  <si>
    <t>rs33912345</t>
  </si>
  <si>
    <t>rs10483727</t>
  </si>
  <si>
    <t>RP11-1042B17.2</t>
  </si>
  <si>
    <t>rs911263</t>
  </si>
  <si>
    <t>RAD51B</t>
  </si>
  <si>
    <t>rs8017304</t>
  </si>
  <si>
    <t>rs41286548</t>
  </si>
  <si>
    <t>SLC8A3</t>
  </si>
  <si>
    <t>rs862034</t>
  </si>
  <si>
    <t>LTBP2</t>
  </si>
  <si>
    <t>rs8014204</t>
  </si>
  <si>
    <t>PROX2</t>
  </si>
  <si>
    <t>rs10083386</t>
  </si>
  <si>
    <t>DLST</t>
  </si>
  <si>
    <t>rs2303345</t>
  </si>
  <si>
    <t>TTLL5</t>
  </si>
  <si>
    <t>rs10146997</t>
  </si>
  <si>
    <t>NRXN3</t>
  </si>
  <si>
    <t>rs7153027</t>
  </si>
  <si>
    <t>rs1051340</t>
  </si>
  <si>
    <t>TRIP11</t>
  </si>
  <si>
    <t>rs8007661</t>
  </si>
  <si>
    <t>rs7155279</t>
  </si>
  <si>
    <t>rs1048755</t>
  </si>
  <si>
    <t>ATXN3</t>
  </si>
  <si>
    <t>rs28929474</t>
  </si>
  <si>
    <t>SERPINA1</t>
  </si>
  <si>
    <t>rs41286560</t>
  </si>
  <si>
    <t>MIR432</t>
  </si>
  <si>
    <t>rs7158139</t>
  </si>
  <si>
    <t>ZNF839</t>
  </si>
  <si>
    <t>rs522063</t>
  </si>
  <si>
    <t>EXD1</t>
  </si>
  <si>
    <t>rs3204853</t>
  </si>
  <si>
    <t>NDUFAF1</t>
  </si>
  <si>
    <t>rs1899</t>
  </si>
  <si>
    <t>rs56170748</t>
  </si>
  <si>
    <t>TRPM7</t>
  </si>
  <si>
    <t>rs2306331</t>
  </si>
  <si>
    <t>AP4E1</t>
  </si>
  <si>
    <t>rs16964211</t>
  </si>
  <si>
    <t>CYP19A1</t>
  </si>
  <si>
    <t>rs2305707</t>
  </si>
  <si>
    <t>rs3743266</t>
  </si>
  <si>
    <t>RORA</t>
  </si>
  <si>
    <t>rs3784634</t>
  </si>
  <si>
    <t>VPS13C</t>
  </si>
  <si>
    <t>rs17271305</t>
  </si>
  <si>
    <t>rs7178424</t>
  </si>
  <si>
    <t>NPM1P47</t>
  </si>
  <si>
    <t>rs3743171</t>
  </si>
  <si>
    <t>SLC24A1</t>
  </si>
  <si>
    <t>rs10152591</t>
  </si>
  <si>
    <t>rs975210</t>
  </si>
  <si>
    <t>TLE3</t>
  </si>
  <si>
    <t>rs12902421</t>
  </si>
  <si>
    <t>MYO9A</t>
  </si>
  <si>
    <t>rs71395065</t>
  </si>
  <si>
    <t>GRAMD2</t>
  </si>
  <si>
    <t>rs34815962</t>
  </si>
  <si>
    <t>rs3759901</t>
  </si>
  <si>
    <t>PKM</t>
  </si>
  <si>
    <t>rs893817</t>
  </si>
  <si>
    <t>LOXL1</t>
  </si>
  <si>
    <t>rs743580</t>
  </si>
  <si>
    <t>PML</t>
  </si>
  <si>
    <t>rs743581</t>
  </si>
  <si>
    <t>rs5742915</t>
  </si>
  <si>
    <t>rs971756</t>
  </si>
  <si>
    <t>STRA6</t>
  </si>
  <si>
    <t>rs6161</t>
  </si>
  <si>
    <t>CYP11A1</t>
  </si>
  <si>
    <t>rs4886707</t>
  </si>
  <si>
    <t>PTPN9</t>
  </si>
  <si>
    <t>rs11636648</t>
  </si>
  <si>
    <t>TSPAN3</t>
  </si>
  <si>
    <t>rs2562784</t>
  </si>
  <si>
    <t>SH3GL3</t>
  </si>
  <si>
    <t>rs2554380</t>
  </si>
  <si>
    <t>rs2730081</t>
  </si>
  <si>
    <t>ADAMTSL3</t>
  </si>
  <si>
    <t>rs4483821</t>
  </si>
  <si>
    <t>rs4144691</t>
  </si>
  <si>
    <t>rs10906982</t>
  </si>
  <si>
    <t>rs7183263</t>
  </si>
  <si>
    <t>rs11259936</t>
  </si>
  <si>
    <t>rs4842838</t>
  </si>
  <si>
    <t>rs34047645</t>
  </si>
  <si>
    <t>rs2277849</t>
  </si>
  <si>
    <t>rs950169</t>
  </si>
  <si>
    <t>rs2271433</t>
  </si>
  <si>
    <t>ZSCAN2</t>
  </si>
  <si>
    <t>rs1051168</t>
  </si>
  <si>
    <t>NMB</t>
  </si>
  <si>
    <t>rs8032301</t>
  </si>
  <si>
    <t>PDE8A</t>
  </si>
  <si>
    <t>rs745191</t>
  </si>
  <si>
    <t>AKAP13</t>
  </si>
  <si>
    <t>rs7177107</t>
  </si>
  <si>
    <t>rs16943741</t>
  </si>
  <si>
    <t>rs8028537</t>
  </si>
  <si>
    <t>ACAN</t>
  </si>
  <si>
    <t>rs8041863</t>
  </si>
  <si>
    <t>rs34949187</t>
  </si>
  <si>
    <t>rs16942341</t>
  </si>
  <si>
    <t>rs117116488</t>
  </si>
  <si>
    <t>rs34616796</t>
  </si>
  <si>
    <t>rs35430524</t>
  </si>
  <si>
    <t>rs938608</t>
  </si>
  <si>
    <t>rs938609</t>
  </si>
  <si>
    <t>rs2882676</t>
  </si>
  <si>
    <t>rs28407189</t>
  </si>
  <si>
    <t>rs4932439</t>
  </si>
  <si>
    <t>rs34124958</t>
  </si>
  <si>
    <t>rs34546634</t>
  </si>
  <si>
    <t>rs35061438</t>
  </si>
  <si>
    <t>rs1042630</t>
  </si>
  <si>
    <t>rs3817428</t>
  </si>
  <si>
    <t>rs141308595</t>
  </si>
  <si>
    <t>HAPLN3</t>
  </si>
  <si>
    <t>rs1878326</t>
  </si>
  <si>
    <t>MFGE8</t>
  </si>
  <si>
    <t>rs17803620</t>
  </si>
  <si>
    <t>FANCI</t>
  </si>
  <si>
    <t>rs4932217</t>
  </si>
  <si>
    <t>CTD-2335A18.2</t>
  </si>
  <si>
    <t>rs899609</t>
  </si>
  <si>
    <t>LINC01581</t>
  </si>
  <si>
    <t>rs2871865</t>
  </si>
  <si>
    <t>IGF1R</t>
  </si>
  <si>
    <t>rs1319869</t>
  </si>
  <si>
    <t>rs2573652</t>
  </si>
  <si>
    <t>ADAMTS17</t>
  </si>
  <si>
    <t>rs11634977</t>
  </si>
  <si>
    <t>rs12900132</t>
  </si>
  <si>
    <t>rs4246302</t>
  </si>
  <si>
    <t>rs72755233</t>
  </si>
  <si>
    <t>rs4533267</t>
  </si>
  <si>
    <t>rs7496668</t>
  </si>
  <si>
    <t>rs8041080</t>
  </si>
  <si>
    <t>rs62621399</t>
  </si>
  <si>
    <t>CHSY1</t>
  </si>
  <si>
    <t>rs62621400</t>
  </si>
  <si>
    <t>rs2071979</t>
  </si>
  <si>
    <t>PIGQ</t>
  </si>
  <si>
    <t>rs1045277</t>
  </si>
  <si>
    <t>rs763014</t>
  </si>
  <si>
    <t>RAB40C</t>
  </si>
  <si>
    <t>rs11642546</t>
  </si>
  <si>
    <t>LA16c-349E10.1</t>
  </si>
  <si>
    <t>rs3803697</t>
  </si>
  <si>
    <t>rs45613635</t>
  </si>
  <si>
    <t>rs4984906</t>
  </si>
  <si>
    <t>rs2301426</t>
  </si>
  <si>
    <t>WDR90</t>
  </si>
  <si>
    <t>rs3177338</t>
  </si>
  <si>
    <t>RHOT2</t>
  </si>
  <si>
    <t>rs2071950</t>
  </si>
  <si>
    <t>CCDC78</t>
  </si>
  <si>
    <t>rs2516739</t>
  </si>
  <si>
    <t>TSC2</t>
  </si>
  <si>
    <t>rs10960</t>
  </si>
  <si>
    <t>PKD1</t>
  </si>
  <si>
    <t>rs26857</t>
  </si>
  <si>
    <t>MLST8</t>
  </si>
  <si>
    <t>rs78074706</t>
  </si>
  <si>
    <t>ANKS3</t>
  </si>
  <si>
    <t>rs61733564</t>
  </si>
  <si>
    <t>ZNF500</t>
  </si>
  <si>
    <t>rs2037912</t>
  </si>
  <si>
    <t>UBN1</t>
  </si>
  <si>
    <t>rs1049205</t>
  </si>
  <si>
    <t>PPL</t>
  </si>
  <si>
    <t>rs35340520</t>
  </si>
  <si>
    <t>rs1659127</t>
  </si>
  <si>
    <t>rs7200543</t>
  </si>
  <si>
    <t>NTAN1</t>
  </si>
  <si>
    <t>rs1135999</t>
  </si>
  <si>
    <t>rs1136001</t>
  </si>
  <si>
    <t>rs11074471</t>
  </si>
  <si>
    <t>THUMPD1</t>
  </si>
  <si>
    <t>rs113388806</t>
  </si>
  <si>
    <t>TNRC6A</t>
  </si>
  <si>
    <t>rs4077410</t>
  </si>
  <si>
    <t>TAOK2</t>
  </si>
  <si>
    <t>rs9928448</t>
  </si>
  <si>
    <t>ALDOA</t>
  </si>
  <si>
    <t>rs61738491</t>
  </si>
  <si>
    <t>ORAI3</t>
  </si>
  <si>
    <t>rs35376811</t>
  </si>
  <si>
    <t>RP11-196G11.1</t>
  </si>
  <si>
    <t>rs141923065</t>
  </si>
  <si>
    <t>ARMC5</t>
  </si>
  <si>
    <t>splice_acceptor_variant</t>
  </si>
  <si>
    <t>rs34667348</t>
  </si>
  <si>
    <t>PHKB</t>
  </si>
  <si>
    <t>rs3868142</t>
  </si>
  <si>
    <t>PLEKHG4</t>
  </si>
  <si>
    <t>rs16957289</t>
  </si>
  <si>
    <t>rs9922085</t>
  </si>
  <si>
    <t>LRRC36</t>
  </si>
  <si>
    <t>rs8052655</t>
  </si>
  <si>
    <t>rs16957415</t>
  </si>
  <si>
    <t>rs140385822</t>
  </si>
  <si>
    <t>ATP6V0D1</t>
  </si>
  <si>
    <t>rs5030980</t>
  </si>
  <si>
    <t>AGRP</t>
  </si>
  <si>
    <t>rs35356834</t>
  </si>
  <si>
    <t>ACD</t>
  </si>
  <si>
    <t>rs62620177</t>
  </si>
  <si>
    <t>CENPT</t>
  </si>
  <si>
    <t>rs5923</t>
  </si>
  <si>
    <t>SLC12A4</t>
  </si>
  <si>
    <t>rs4986970</t>
  </si>
  <si>
    <t>rs4783718</t>
  </si>
  <si>
    <t>rs1364063</t>
  </si>
  <si>
    <t>TF_binding_site_variant</t>
  </si>
  <si>
    <t>rs1800566</t>
  </si>
  <si>
    <t>NQO1</t>
  </si>
  <si>
    <t>rs4275849</t>
  </si>
  <si>
    <t>WWP2</t>
  </si>
  <si>
    <t>rs3931036</t>
  </si>
  <si>
    <t>COG4</t>
  </si>
  <si>
    <t>rs10500557</t>
  </si>
  <si>
    <t>ZNF19</t>
  </si>
  <si>
    <t>rs9921412</t>
  </si>
  <si>
    <t>PKD1L3</t>
  </si>
  <si>
    <t>rs2303262</t>
  </si>
  <si>
    <t>MPHOSPH6</t>
  </si>
  <si>
    <t>rs149615348</t>
  </si>
  <si>
    <t>CRISPLD2</t>
  </si>
  <si>
    <t>rs148934412</t>
  </si>
  <si>
    <t>rs2326458</t>
  </si>
  <si>
    <t>rs202127176</t>
  </si>
  <si>
    <t>CTU2</t>
  </si>
  <si>
    <t>rs201226914</t>
  </si>
  <si>
    <t>PIEZO1</t>
  </si>
  <si>
    <t>rs7184427</t>
  </si>
  <si>
    <t>RP5-1142A6.7</t>
  </si>
  <si>
    <t>rs6500495</t>
  </si>
  <si>
    <t>rs4785686</t>
  </si>
  <si>
    <t>SPG7</t>
  </si>
  <si>
    <t>rs1126464</t>
  </si>
  <si>
    <t>DPEP1</t>
  </si>
  <si>
    <t>rs258322</t>
  </si>
  <si>
    <t>CDK10</t>
  </si>
  <si>
    <t>rs1805008</t>
  </si>
  <si>
    <t>TUBB3</t>
  </si>
  <si>
    <t>rs1136287</t>
  </si>
  <si>
    <t>SERPINF1</t>
  </si>
  <si>
    <t>rs72842820</t>
  </si>
  <si>
    <t>C17orf74</t>
  </si>
  <si>
    <t>rs9217</t>
  </si>
  <si>
    <t>CHRNB1</t>
  </si>
  <si>
    <t>rs34914463</t>
  </si>
  <si>
    <t>ZBTB4</t>
  </si>
  <si>
    <t>rs6761</t>
  </si>
  <si>
    <t>POLR2A</t>
  </si>
  <si>
    <t>rs6259</t>
  </si>
  <si>
    <t>SHBG</t>
  </si>
  <si>
    <t>rs1642763</t>
  </si>
  <si>
    <t>ATP1B2</t>
  </si>
  <si>
    <t>rs4640244</t>
  </si>
  <si>
    <t>KCNJ12</t>
  </si>
  <si>
    <t>rs542939</t>
  </si>
  <si>
    <t>TP53I13</t>
  </si>
  <si>
    <t>rs3110496</t>
  </si>
  <si>
    <t>GIT1</t>
  </si>
  <si>
    <t>rs6355</t>
  </si>
  <si>
    <t>SLC6A4</t>
  </si>
  <si>
    <t>rs11867457</t>
  </si>
  <si>
    <t>CRLF3</t>
  </si>
  <si>
    <t>rs11080134</t>
  </si>
  <si>
    <t>ATAD5</t>
  </si>
  <si>
    <t>rs3760318</t>
  </si>
  <si>
    <t>ADAP2</t>
  </si>
  <si>
    <t>rs11080150</t>
  </si>
  <si>
    <t>OMG</t>
  </si>
  <si>
    <t>rs1043515</t>
  </si>
  <si>
    <t>PIP4K2B</t>
  </si>
  <si>
    <t>rs13695</t>
  </si>
  <si>
    <t>TOP2A</t>
  </si>
  <si>
    <t>rs744166</t>
  </si>
  <si>
    <t>STAT3</t>
  </si>
  <si>
    <t>rs1026916</t>
  </si>
  <si>
    <t>rs615942</t>
  </si>
  <si>
    <t>MLX</t>
  </si>
  <si>
    <t>rs2292751</t>
  </si>
  <si>
    <t>PSMC3IP</t>
  </si>
  <si>
    <t>rs9907151</t>
  </si>
  <si>
    <t>C17orf104</t>
  </si>
  <si>
    <t>rs12946454</t>
  </si>
  <si>
    <t>ACBD4</t>
  </si>
  <si>
    <t>rs2291447</t>
  </si>
  <si>
    <t>rs4986172</t>
  </si>
  <si>
    <t>rs2942168</t>
  </si>
  <si>
    <t>AC126544.4</t>
  </si>
  <si>
    <t>rs62054815</t>
  </si>
  <si>
    <t>MAPT-AS1</t>
  </si>
  <si>
    <t>rs12185268</t>
  </si>
  <si>
    <t>rs12373123</t>
  </si>
  <si>
    <t>rs12373139</t>
  </si>
  <si>
    <t>rs62063786</t>
  </si>
  <si>
    <t>MAPT</t>
  </si>
  <si>
    <t>rs62063787</t>
  </si>
  <si>
    <t>rs17651549</t>
  </si>
  <si>
    <t>rs10445337</t>
  </si>
  <si>
    <t>rs62063857</t>
  </si>
  <si>
    <t>rs34579536</t>
  </si>
  <si>
    <t>KANSL1</t>
  </si>
  <si>
    <t>rs34043286</t>
  </si>
  <si>
    <t>rs11871606</t>
  </si>
  <si>
    <t>KPNB1</t>
  </si>
  <si>
    <t>rs8070463</t>
  </si>
  <si>
    <t>TBKBP1</t>
  </si>
  <si>
    <t>rs80267077</t>
  </si>
  <si>
    <t>rs17679445</t>
  </si>
  <si>
    <t>PNPO</t>
  </si>
  <si>
    <t>rs4793601</t>
  </si>
  <si>
    <t>COX6B1P2</t>
  </si>
  <si>
    <t>rs10278</t>
  </si>
  <si>
    <t>CALCOCO2</t>
  </si>
  <si>
    <t>rs46521</t>
  </si>
  <si>
    <t>UBE2Z</t>
  </si>
  <si>
    <t>rs46522</t>
  </si>
  <si>
    <t>rs15563</t>
  </si>
  <si>
    <t>rs2291725</t>
  </si>
  <si>
    <t>GIP</t>
  </si>
  <si>
    <t>rs3895874</t>
  </si>
  <si>
    <t>rs2072153</t>
  </si>
  <si>
    <t>ZNF652</t>
  </si>
  <si>
    <t>rs6504712</t>
  </si>
  <si>
    <t>rs227731</t>
  </si>
  <si>
    <t>rs227724</t>
  </si>
  <si>
    <t>rs4794665</t>
  </si>
  <si>
    <t>rs72837329</t>
  </si>
  <si>
    <t>C17orf67</t>
  </si>
  <si>
    <t>rs8068318</t>
  </si>
  <si>
    <t>TBX2</t>
  </si>
  <si>
    <t>rs757608</t>
  </si>
  <si>
    <t>rs3744448</t>
  </si>
  <si>
    <t>TBX4</t>
  </si>
  <si>
    <t>rs2378871</t>
  </si>
  <si>
    <t>rs35819807</t>
  </si>
  <si>
    <t>KCNH6</t>
  </si>
  <si>
    <t>rs72845886</t>
  </si>
  <si>
    <t>DCAF7</t>
  </si>
  <si>
    <t>rs7209435</t>
  </si>
  <si>
    <t>MAP3K3</t>
  </si>
  <si>
    <t>rs13030</t>
  </si>
  <si>
    <t>SMARCD2</t>
  </si>
  <si>
    <t>rs151263636</t>
  </si>
  <si>
    <t>GH1</t>
  </si>
  <si>
    <t>rs2727278</t>
  </si>
  <si>
    <t>SCN4A</t>
  </si>
  <si>
    <t>rs2058194</t>
  </si>
  <si>
    <t>rs3760238</t>
  </si>
  <si>
    <t>CTC-264K15.6</t>
  </si>
  <si>
    <t>rs2240308</t>
  </si>
  <si>
    <t>AXIN2</t>
  </si>
  <si>
    <t>rs56152251</t>
  </si>
  <si>
    <t>rs9912468</t>
  </si>
  <si>
    <t>PRKCA</t>
  </si>
  <si>
    <t>rs11867479</t>
  </si>
  <si>
    <t>AC002539.1</t>
  </si>
  <si>
    <t>rs2158917</t>
  </si>
  <si>
    <t>rs7220955</t>
  </si>
  <si>
    <t>CYTH1</t>
  </si>
  <si>
    <t>rs1057040</t>
  </si>
  <si>
    <t>USP36</t>
  </si>
  <si>
    <t>rs3088040</t>
  </si>
  <si>
    <t>rs4239020</t>
  </si>
  <si>
    <t>RP13-516M14.2</t>
  </si>
  <si>
    <t>rs6505776</t>
  </si>
  <si>
    <t>SEH1L</t>
  </si>
  <si>
    <t>rs578208</t>
  </si>
  <si>
    <t>CEP192</t>
  </si>
  <si>
    <t>rs6505780</t>
  </si>
  <si>
    <t>rs474337</t>
  </si>
  <si>
    <t>rs1786263</t>
  </si>
  <si>
    <t>rs10853489</t>
  </si>
  <si>
    <t>rs11082304</t>
  </si>
  <si>
    <t>CABLES1</t>
  </si>
  <si>
    <t>rs4800148</t>
  </si>
  <si>
    <t>rs4800452</t>
  </si>
  <si>
    <t>rs4369779</t>
  </si>
  <si>
    <t>rs1805082</t>
  </si>
  <si>
    <t>NPC1</t>
  </si>
  <si>
    <t>rs1805081</t>
  </si>
  <si>
    <t>rs11661691</t>
  </si>
  <si>
    <t>DYM</t>
  </si>
  <si>
    <t>rs9967417</t>
  </si>
  <si>
    <t>rs2156497</t>
  </si>
  <si>
    <t>rs8099594</t>
  </si>
  <si>
    <t>rs12957347</t>
  </si>
  <si>
    <t>rs571312</t>
  </si>
  <si>
    <t>rs17782313</t>
  </si>
  <si>
    <t>rs10871777</t>
  </si>
  <si>
    <t>rs489693</t>
  </si>
  <si>
    <t>rs12970134</t>
  </si>
  <si>
    <t>rs77169818</t>
  </si>
  <si>
    <t>GALR1</t>
  </si>
  <si>
    <t>rs740495</t>
  </si>
  <si>
    <t>SBNO2</t>
  </si>
  <si>
    <t>rs12986413</t>
  </si>
  <si>
    <t>DOT1L</t>
  </si>
  <si>
    <t>rs12982744</t>
  </si>
  <si>
    <t>rs200229921</t>
  </si>
  <si>
    <t>DPP9</t>
  </si>
  <si>
    <t>rs2261988</t>
  </si>
  <si>
    <t>UHRF1</t>
  </si>
  <si>
    <t>rs891088</t>
  </si>
  <si>
    <t>INSR</t>
  </si>
  <si>
    <t>rs7248104</t>
  </si>
  <si>
    <t>rs4072910</t>
  </si>
  <si>
    <t>AC130469.2</t>
  </si>
  <si>
    <t>rs7255721</t>
  </si>
  <si>
    <t>ADAMTS10</t>
  </si>
  <si>
    <t>rs7249094</t>
  </si>
  <si>
    <t>rs2228612</t>
  </si>
  <si>
    <t>DNMT1</t>
  </si>
  <si>
    <t>rs2288904</t>
  </si>
  <si>
    <t>SLC44A2</t>
  </si>
  <si>
    <t>rs8102380</t>
  </si>
  <si>
    <t>ILF3</t>
  </si>
  <si>
    <t>rs7188</t>
  </si>
  <si>
    <t>KANK2</t>
  </si>
  <si>
    <t>rs67102109</t>
  </si>
  <si>
    <t>ZNF878</t>
  </si>
  <si>
    <t>rs2279008</t>
  </si>
  <si>
    <t>MYO9B</t>
  </si>
  <si>
    <t>rs115932129</t>
  </si>
  <si>
    <t>ELL</t>
  </si>
  <si>
    <t>rs1064395</t>
  </si>
  <si>
    <t>AC138430.4</t>
  </si>
  <si>
    <t>rs17751061</t>
  </si>
  <si>
    <t>SUGP1</t>
  </si>
  <si>
    <t>rs547483</t>
  </si>
  <si>
    <t>ZNF568</t>
  </si>
  <si>
    <t>rs1644634</t>
  </si>
  <si>
    <t>rs1667354</t>
  </si>
  <si>
    <t>rs935706</t>
  </si>
  <si>
    <t>rs1667366</t>
  </si>
  <si>
    <t>stop_lost</t>
  </si>
  <si>
    <t>rs10853751</t>
  </si>
  <si>
    <t>CTC-435M10.10</t>
  </si>
  <si>
    <t>rs17318596</t>
  </si>
  <si>
    <t>B3GNT8</t>
  </si>
  <si>
    <t>rs1043413</t>
  </si>
  <si>
    <t>ATP5SL</t>
  </si>
  <si>
    <t>rs2231940</t>
  </si>
  <si>
    <t>rs3810151</t>
  </si>
  <si>
    <t>ZNF526</t>
  </si>
  <si>
    <t>rs1206038</t>
  </si>
  <si>
    <t>MEGF8</t>
  </si>
  <si>
    <t>rs2279517</t>
  </si>
  <si>
    <t>CCDC8</t>
  </si>
  <si>
    <t>rs75175362</t>
  </si>
  <si>
    <t>rs13346368</t>
  </si>
  <si>
    <t>GLTSCR1</t>
  </si>
  <si>
    <t>rs61737281</t>
  </si>
  <si>
    <t>TMEM150B</t>
  </si>
  <si>
    <t>rs4252548</t>
  </si>
  <si>
    <t>IL11</t>
  </si>
  <si>
    <t>rs147110934</t>
  </si>
  <si>
    <t>NAT14</t>
  </si>
  <si>
    <t>rs114976626</t>
  </si>
  <si>
    <t>SSC5D</t>
  </si>
  <si>
    <t>rs61747393</t>
  </si>
  <si>
    <t>rs1741344</t>
  </si>
  <si>
    <t>SMOX</t>
  </si>
  <si>
    <t>rs6054374</t>
  </si>
  <si>
    <t>rs967417</t>
  </si>
  <si>
    <t>rs2145270</t>
  </si>
  <si>
    <t>rs4815025</t>
  </si>
  <si>
    <t>KIZ</t>
  </si>
  <si>
    <t>rs2236178</t>
  </si>
  <si>
    <t>rs6137297</t>
  </si>
  <si>
    <t>rs291671</t>
  </si>
  <si>
    <t>CDK5RAP1</t>
  </si>
  <si>
    <t>rs2071056</t>
  </si>
  <si>
    <t>NECAB3</t>
  </si>
  <si>
    <t>rs35385772</t>
  </si>
  <si>
    <t>rs910397</t>
  </si>
  <si>
    <t>PXMP4</t>
  </si>
  <si>
    <t>rs7274811</t>
  </si>
  <si>
    <t>ZNF341</t>
  </si>
  <si>
    <t>rs6087577</t>
  </si>
  <si>
    <t>ITCH</t>
  </si>
  <si>
    <t>rs1122174</t>
  </si>
  <si>
    <t>DYNLRB1</t>
  </si>
  <si>
    <t>rs6088619</t>
  </si>
  <si>
    <t>NCOA6</t>
  </si>
  <si>
    <t>rs4911163</t>
  </si>
  <si>
    <t>ACSS2</t>
  </si>
  <si>
    <t>rs6120757</t>
  </si>
  <si>
    <t>rs11906160</t>
  </si>
  <si>
    <t>MYH7B</t>
  </si>
  <si>
    <t>rs41307159</t>
  </si>
  <si>
    <t>TRPC4AP</t>
  </si>
  <si>
    <t>rs1415771</t>
  </si>
  <si>
    <t>EDEM2</t>
  </si>
  <si>
    <t>rs867186</t>
  </si>
  <si>
    <t>PROCR</t>
  </si>
  <si>
    <t>rs1555322</t>
  </si>
  <si>
    <t>MMP24-AS1</t>
  </si>
  <si>
    <t>rs6060369</t>
  </si>
  <si>
    <t>UQCC1</t>
  </si>
  <si>
    <t>rs6088792</t>
  </si>
  <si>
    <t>rs6060373</t>
  </si>
  <si>
    <t>rs4911494</t>
  </si>
  <si>
    <t>rs6088813</t>
  </si>
  <si>
    <t>rs224331</t>
  </si>
  <si>
    <t>GDF5</t>
  </si>
  <si>
    <t>rs143384</t>
  </si>
  <si>
    <t>rs78110303</t>
  </si>
  <si>
    <t>rs2236164</t>
  </si>
  <si>
    <t>CEP250</t>
  </si>
  <si>
    <t>rs7261862</t>
  </si>
  <si>
    <t>C20orf173</t>
  </si>
  <si>
    <t>rs11543239</t>
  </si>
  <si>
    <t>CPNE1</t>
  </si>
  <si>
    <t>rs12481228</t>
  </si>
  <si>
    <t>rs6579255</t>
  </si>
  <si>
    <t>rs11543244</t>
  </si>
  <si>
    <t>rs6142443</t>
  </si>
  <si>
    <t>PHF20</t>
  </si>
  <si>
    <t>rs2425163</t>
  </si>
  <si>
    <t>rs17431878</t>
  </si>
  <si>
    <t>rs17347958</t>
  </si>
  <si>
    <t>CNBD2</t>
  </si>
  <si>
    <t>rs6060750</t>
  </si>
  <si>
    <t>rs4812641</t>
  </si>
  <si>
    <t>rs1744769</t>
  </si>
  <si>
    <t>MROH8</t>
  </si>
  <si>
    <t>rs4608</t>
  </si>
  <si>
    <t>RPN2</t>
  </si>
  <si>
    <t>rs2664521</t>
  </si>
  <si>
    <t>PREX1</t>
  </si>
  <si>
    <t>rs2227946</t>
  </si>
  <si>
    <t>CSE1L</t>
  </si>
  <si>
    <t>rs11553387</t>
  </si>
  <si>
    <t>DDX27</t>
  </si>
  <si>
    <t>rs238148</t>
  </si>
  <si>
    <t>rs238209</t>
  </si>
  <si>
    <t>rs6512577</t>
  </si>
  <si>
    <t>ZNFX1</t>
  </si>
  <si>
    <t>rs237743</t>
  </si>
  <si>
    <t>ZFAS1</t>
  </si>
  <si>
    <t>rs4647958</t>
  </si>
  <si>
    <t>SNAI1</t>
  </si>
  <si>
    <t>rs13831</t>
  </si>
  <si>
    <t>GNAS</t>
  </si>
  <si>
    <t>rs16982520</t>
  </si>
  <si>
    <t>rs56057707</t>
  </si>
  <si>
    <t>ZNF831</t>
  </si>
  <si>
    <t>rs55786258</t>
  </si>
  <si>
    <t>rs2236200</t>
  </si>
  <si>
    <t>CABLES2</t>
  </si>
  <si>
    <t>rs2830585</t>
  </si>
  <si>
    <t>ADAMTS5</t>
  </si>
  <si>
    <t>rs2834442</t>
  </si>
  <si>
    <t>AP000318.2</t>
  </si>
  <si>
    <t>rs2230033</t>
  </si>
  <si>
    <t>KCNJ15</t>
  </si>
  <si>
    <t>rs459094</t>
  </si>
  <si>
    <t>ERG</t>
  </si>
  <si>
    <t>rs35665085</t>
  </si>
  <si>
    <t>CECR5</t>
  </si>
  <si>
    <t>rs1005640</t>
  </si>
  <si>
    <t>XXbac-B562F10.12</t>
  </si>
  <si>
    <t>rs77885044</t>
  </si>
  <si>
    <t>TTC28</t>
  </si>
  <si>
    <t>rs2413338</t>
  </si>
  <si>
    <t>HMGXB4</t>
  </si>
  <si>
    <t>rs9610841</t>
  </si>
  <si>
    <t>RP1-37E16.12</t>
  </si>
  <si>
    <t>rs2284063</t>
  </si>
  <si>
    <t>PLA2G6</t>
  </si>
  <si>
    <t>rs738322</t>
  </si>
  <si>
    <t>rs147348682</t>
  </si>
  <si>
    <t>MEI1</t>
  </si>
  <si>
    <t>rs6007594</t>
  </si>
  <si>
    <t>FAM118A</t>
  </si>
  <si>
    <t>rs5764698</t>
  </si>
  <si>
    <t>SMC1B</t>
  </si>
  <si>
    <t>rs12172195</t>
  </si>
  <si>
    <t>RIBC2</t>
  </si>
  <si>
    <t>rs1022477</t>
  </si>
  <si>
    <t>rs2142662</t>
  </si>
  <si>
    <t>rs910799</t>
  </si>
  <si>
    <t>ZBED4</t>
  </si>
  <si>
    <t>rs35318931</t>
  </si>
  <si>
    <t>SRPX</t>
  </si>
  <si>
    <t>rs3126259</t>
  </si>
  <si>
    <t>rs1930983</t>
  </si>
  <si>
    <t>rs717848</t>
  </si>
  <si>
    <t>FAAH2</t>
  </si>
  <si>
    <t>rs1997715</t>
  </si>
  <si>
    <t>ZXDB</t>
  </si>
  <si>
    <t>rs112792023</t>
  </si>
  <si>
    <t>ATRX</t>
  </si>
  <si>
    <t>rs2227291</t>
  </si>
  <si>
    <t>ATP7A</t>
  </si>
  <si>
    <t>rs4077512</t>
  </si>
  <si>
    <t>ZCCHC5</t>
  </si>
  <si>
    <t>rs1474563</t>
  </si>
  <si>
    <t>rs1353451</t>
  </si>
  <si>
    <t>rs1802288</t>
  </si>
  <si>
    <t>TSPAN6</t>
  </si>
  <si>
    <t>rs12013711</t>
  </si>
  <si>
    <t>CAPN6</t>
  </si>
  <si>
    <t>rs3810755</t>
  </si>
  <si>
    <t>SLC25A43</t>
  </si>
  <si>
    <t xml:space="preserve">Beta </t>
  </si>
  <si>
    <t>rs3903683</t>
  </si>
  <si>
    <t>rs2764504</t>
  </si>
  <si>
    <t>rs11239931</t>
  </si>
  <si>
    <t>NBPF13P</t>
  </si>
  <si>
    <t>rs2378792</t>
  </si>
  <si>
    <t>COLGALT2</t>
  </si>
  <si>
    <t>rs2346177</t>
  </si>
  <si>
    <t>rs1045910</t>
  </si>
  <si>
    <t>PPP4R3B</t>
  </si>
  <si>
    <t>rs1023713</t>
  </si>
  <si>
    <t>RP11-481J13.1</t>
  </si>
  <si>
    <t>rs7567288</t>
  </si>
  <si>
    <t>rs16866412</t>
  </si>
  <si>
    <t>TTN-AS1</t>
  </si>
  <si>
    <t>rs6719451</t>
  </si>
  <si>
    <t>AC112721.2</t>
  </si>
  <si>
    <t>rs144092780</t>
  </si>
  <si>
    <t>QARS</t>
  </si>
  <si>
    <t>rs2054989</t>
  </si>
  <si>
    <t>rs9311651</t>
  </si>
  <si>
    <t>DNAH12</t>
  </si>
  <si>
    <t>rs28489284</t>
  </si>
  <si>
    <t>rs11917105</t>
  </si>
  <si>
    <t>KLHL24</t>
  </si>
  <si>
    <t>rs6831256</t>
  </si>
  <si>
    <t>DOK7</t>
  </si>
  <si>
    <t>rs1450</t>
  </si>
  <si>
    <t>UGDH</t>
  </si>
  <si>
    <t>rs56069227</t>
  </si>
  <si>
    <t>AC008937.2</t>
  </si>
  <si>
    <t>rs62623707</t>
  </si>
  <si>
    <t>LECT2</t>
  </si>
  <si>
    <t>rs3736781</t>
  </si>
  <si>
    <t>rs3749977</t>
  </si>
  <si>
    <t>rs29233</t>
  </si>
  <si>
    <t>rs9295843</t>
  </si>
  <si>
    <t>HCG18</t>
  </si>
  <si>
    <t>rs2057727</t>
  </si>
  <si>
    <t>rs7757648</t>
  </si>
  <si>
    <t>rs116633440</t>
  </si>
  <si>
    <t>rs2517490</t>
  </si>
  <si>
    <t>rs1265180</t>
  </si>
  <si>
    <t>rs3130542</t>
  </si>
  <si>
    <t>rs3873379</t>
  </si>
  <si>
    <t>rs78957773</t>
  </si>
  <si>
    <t>rs1799964</t>
  </si>
  <si>
    <t>rs2736176</t>
  </si>
  <si>
    <t>rs2071286</t>
  </si>
  <si>
    <t>rs658087</t>
  </si>
  <si>
    <t>UQCC2</t>
  </si>
  <si>
    <t>rs2140418</t>
  </si>
  <si>
    <t>ANKS1A</t>
  </si>
  <si>
    <t>rs2228265</t>
  </si>
  <si>
    <t>ZNF76</t>
  </si>
  <si>
    <t>rs2842643</t>
  </si>
  <si>
    <t>TFEB</t>
  </si>
  <si>
    <t>rs6907125</t>
  </si>
  <si>
    <t>rs17541107</t>
  </si>
  <si>
    <t>rs76604824</t>
  </si>
  <si>
    <t>MYO6</t>
  </si>
  <si>
    <t>rs642858</t>
  </si>
  <si>
    <t>rs6948971</t>
  </si>
  <si>
    <t>MAD1L1</t>
  </si>
  <si>
    <t>rs10247878</t>
  </si>
  <si>
    <t>STK31</t>
  </si>
  <si>
    <t>rs7801190</t>
  </si>
  <si>
    <t>SLC12A9</t>
  </si>
  <si>
    <t>rs16939382</t>
  </si>
  <si>
    <t>rs956749</t>
  </si>
  <si>
    <t>TAF2</t>
  </si>
  <si>
    <t>rs10982134</t>
  </si>
  <si>
    <t>COL27A1</t>
  </si>
  <si>
    <t>rs274312</t>
  </si>
  <si>
    <t>RP11-165A20.3</t>
  </si>
  <si>
    <t>rs41291604</t>
  </si>
  <si>
    <t>ZNF518A</t>
  </si>
  <si>
    <t>rs2167079</t>
  </si>
  <si>
    <t>NR1H3</t>
  </si>
  <si>
    <t>rs7120118</t>
  </si>
  <si>
    <t>rs61897432</t>
  </si>
  <si>
    <t>SLC39A13</t>
  </si>
  <si>
    <t>rs2277302</t>
  </si>
  <si>
    <t>PELI3</t>
  </si>
  <si>
    <t>rs3750965</t>
  </si>
  <si>
    <t>TPCN2</t>
  </si>
  <si>
    <t>rs2510044</t>
  </si>
  <si>
    <t>USP35</t>
  </si>
  <si>
    <t>rs4072796</t>
  </si>
  <si>
    <t>CD163L1</t>
  </si>
  <si>
    <t>rs4072797</t>
  </si>
  <si>
    <t>rs1564374</t>
  </si>
  <si>
    <t>rs7968222</t>
  </si>
  <si>
    <t>rs33935373</t>
  </si>
  <si>
    <t>DNAH10</t>
  </si>
  <si>
    <t>rs798274</t>
  </si>
  <si>
    <t>N4BP2L2</t>
  </si>
  <si>
    <t>rs3742321</t>
  </si>
  <si>
    <t>rs2812234</t>
  </si>
  <si>
    <t>DLEU7</t>
  </si>
  <si>
    <t>rs61741224</t>
  </si>
  <si>
    <t>WDHD1</t>
  </si>
  <si>
    <t>rs4466998</t>
  </si>
  <si>
    <t>FNTB</t>
  </si>
  <si>
    <t>rs7158731</t>
  </si>
  <si>
    <t>rs7173826</t>
  </si>
  <si>
    <t>AAGAB</t>
  </si>
  <si>
    <t>rs11636613</t>
  </si>
  <si>
    <t>rs61752778</t>
  </si>
  <si>
    <t>rs2589957</t>
  </si>
  <si>
    <t>ZNF774</t>
  </si>
  <si>
    <t>rs1035543</t>
  </si>
  <si>
    <t>rs2290207</t>
  </si>
  <si>
    <t>TNS4</t>
  </si>
  <si>
    <t>rs8070723</t>
  </si>
  <si>
    <t>rs16948048</t>
  </si>
  <si>
    <t>rs67568091</t>
  </si>
  <si>
    <t>rs12602912</t>
  </si>
  <si>
    <t>BPTF</t>
  </si>
  <si>
    <t>rs563155</t>
  </si>
  <si>
    <t>USP14</t>
  </si>
  <si>
    <t>rs10164176</t>
  </si>
  <si>
    <t>CTD-2130O13.1</t>
  </si>
  <si>
    <t>rs2115386</t>
  </si>
  <si>
    <t>rs77897724</t>
  </si>
  <si>
    <t>ZNF433</t>
  </si>
  <si>
    <t>rs1054486</t>
  </si>
  <si>
    <t>WDR83</t>
  </si>
  <si>
    <t>rs4808209</t>
  </si>
  <si>
    <t>ZNF101</t>
  </si>
  <si>
    <t>rs3208856</t>
  </si>
  <si>
    <t>CBLC</t>
  </si>
  <si>
    <t>rs447802</t>
  </si>
  <si>
    <t>RPL18</t>
  </si>
  <si>
    <t>rs56258384</t>
  </si>
  <si>
    <t>SBK3</t>
  </si>
  <si>
    <t>rs6120849</t>
  </si>
  <si>
    <t>rs7265718</t>
  </si>
  <si>
    <t>LINC00657</t>
  </si>
  <si>
    <t>rs1003719</t>
  </si>
  <si>
    <t>TTC3</t>
  </si>
  <si>
    <t>African</t>
  </si>
  <si>
    <t>rs2241057</t>
  </si>
  <si>
    <t>CYP26B1</t>
  </si>
  <si>
    <t>rs35397</t>
  </si>
  <si>
    <t>SLC45A2</t>
  </si>
  <si>
    <t>rs144428833</t>
  </si>
  <si>
    <t>CNPY2</t>
  </si>
  <si>
    <t>South Asian</t>
  </si>
  <si>
    <t>rs145593657</t>
  </si>
  <si>
    <t>TOX4</t>
  </si>
  <si>
    <t>Europe-ancestry</t>
  </si>
  <si>
    <t>African-ancestry</t>
  </si>
  <si>
    <t>All</t>
  </si>
  <si>
    <t>Number of variants</t>
  </si>
  <si>
    <t>All variants</t>
  </si>
  <si>
    <t>Minor allele frequency ≥5%</t>
  </si>
  <si>
    <t>Minor allele frequency &lt;5%</t>
  </si>
  <si>
    <t>GWAS sentinel SNPs</t>
  </si>
  <si>
    <t>Ancestry informative markers</t>
  </si>
  <si>
    <t>Grid SNPs</t>
  </si>
  <si>
    <t>Synonymous SNPs</t>
  </si>
  <si>
    <t>GIANT European-ancestry discovery (N=381,625)</t>
  </si>
  <si>
    <t>Validation studies (N=252,491)</t>
  </si>
  <si>
    <t>Combined discovery+validation (N=634,116)</t>
  </si>
  <si>
    <t>Pos</t>
  </si>
  <si>
    <t>EAF</t>
  </si>
  <si>
    <t>HetI2</t>
  </si>
  <si>
    <t>rs4908923</t>
  </si>
  <si>
    <t>TAS1R1</t>
  </si>
  <si>
    <t>rs2229330</t>
  </si>
  <si>
    <t>KLHL21</t>
  </si>
  <si>
    <t>rs3091242</t>
  </si>
  <si>
    <t>TMEM50A</t>
  </si>
  <si>
    <t>rs1707336</t>
  </si>
  <si>
    <t>MAST2</t>
  </si>
  <si>
    <t>rs517384</t>
  </si>
  <si>
    <t>RP4-666O22.3</t>
  </si>
  <si>
    <t>rs79485039</t>
  </si>
  <si>
    <t>KIAA1614</t>
  </si>
  <si>
    <t>rs2294851</t>
  </si>
  <si>
    <t>HHAT</t>
  </si>
  <si>
    <t>rs10863936</t>
  </si>
  <si>
    <t>DTL</t>
  </si>
  <si>
    <t>rs2290911</t>
  </si>
  <si>
    <t>SH3YL1</t>
  </si>
  <si>
    <t>rs68148245</t>
  </si>
  <si>
    <t>AC074391.1</t>
  </si>
  <si>
    <t>rs6738028</t>
  </si>
  <si>
    <t>MIR4435-1HG</t>
  </si>
  <si>
    <t>rs2072590</t>
  </si>
  <si>
    <t>HOXD-AS1</t>
  </si>
  <si>
    <t>rs4234047</t>
  </si>
  <si>
    <t>rs6438424</t>
  </si>
  <si>
    <t>LSAMP</t>
  </si>
  <si>
    <t>rs1449444</t>
  </si>
  <si>
    <t>PLOD2</t>
  </si>
  <si>
    <t>rs1344555</t>
  </si>
  <si>
    <t>MECOM</t>
  </si>
  <si>
    <t>rs2229362</t>
  </si>
  <si>
    <t>BCL6</t>
  </si>
  <si>
    <t>rs11941589</t>
  </si>
  <si>
    <t>rs2709828</t>
  </si>
  <si>
    <t>FAM160A1</t>
  </si>
  <si>
    <t>rs1816392</t>
  </si>
  <si>
    <t>rs61759467</t>
  </si>
  <si>
    <t>CHD1</t>
  </si>
  <si>
    <t>rs35658696</t>
  </si>
  <si>
    <t>PAM</t>
  </si>
  <si>
    <t>rs1079866</t>
  </si>
  <si>
    <t>rs35803101</t>
  </si>
  <si>
    <t>NPC1L1</t>
  </si>
  <si>
    <t>rs17145713</t>
  </si>
  <si>
    <t>BAZ1B</t>
  </si>
  <si>
    <t>rs41511151</t>
  </si>
  <si>
    <t>ELN</t>
  </si>
  <si>
    <t>rs10267413</t>
  </si>
  <si>
    <t>rs3136797</t>
  </si>
  <si>
    <t>POLB</t>
  </si>
  <si>
    <t>rs13265801</t>
  </si>
  <si>
    <t>WDYHV1</t>
  </si>
  <si>
    <t>rs2019960</t>
  </si>
  <si>
    <t>rs1935338</t>
  </si>
  <si>
    <t>TRPM3</t>
  </si>
  <si>
    <t>rs157117</t>
  </si>
  <si>
    <t>RP11-128I7.1</t>
  </si>
  <si>
    <t>rs2183848</t>
  </si>
  <si>
    <t>RP4-710M3.1</t>
  </si>
  <si>
    <t>rs10895241</t>
  </si>
  <si>
    <t>C11orf70</t>
  </si>
  <si>
    <t>rs10876432</t>
  </si>
  <si>
    <t>SP7</t>
  </si>
  <si>
    <t>rs2755237</t>
  </si>
  <si>
    <t>AL133318.1</t>
  </si>
  <si>
    <t>rs2044117</t>
  </si>
  <si>
    <t>NALCN</t>
  </si>
  <si>
    <t>rs117295933</t>
  </si>
  <si>
    <t>KLHL28</t>
  </si>
  <si>
    <t>rs6573513</t>
  </si>
  <si>
    <t>PPP2R5E</t>
  </si>
  <si>
    <t>rs116858574</t>
  </si>
  <si>
    <t>SLC12A6</t>
  </si>
  <si>
    <t>rs150494621</t>
  </si>
  <si>
    <t>rs2063506</t>
  </si>
  <si>
    <t>rs3748393</t>
  </si>
  <si>
    <t>C16orf95</t>
  </si>
  <si>
    <t>rs77542162</t>
  </si>
  <si>
    <t>ABCA6</t>
  </si>
  <si>
    <t>rs11085824</t>
  </si>
  <si>
    <t>GCDH</t>
  </si>
  <si>
    <t>rs7259041</t>
  </si>
  <si>
    <t>ARRDC2</t>
  </si>
  <si>
    <t>rs17265513</t>
  </si>
  <si>
    <t>ZHX3</t>
  </si>
  <si>
    <t>rs61735259</t>
  </si>
  <si>
    <t>MC3R</t>
  </si>
  <si>
    <t>rs4822455</t>
  </si>
  <si>
    <t>rs5754188</t>
  </si>
  <si>
    <t>SYN3</t>
  </si>
  <si>
    <t>rs6647476</t>
  </si>
  <si>
    <t>SLC16A2</t>
  </si>
  <si>
    <t>rs209373</t>
  </si>
  <si>
    <t>NRK</t>
  </si>
  <si>
    <t>Meta-analysis</t>
  </si>
  <si>
    <t>ALL-ANCESTRY</t>
  </si>
  <si>
    <t>rs459552</t>
  </si>
  <si>
    <t>APC</t>
  </si>
  <si>
    <t>rs1875845</t>
  </si>
  <si>
    <t>LCA5</t>
  </si>
  <si>
    <t>rs1248696</t>
  </si>
  <si>
    <t>rs9927661</t>
  </si>
  <si>
    <t>WWOX</t>
  </si>
  <si>
    <t>rs137852591</t>
  </si>
  <si>
    <t>AR</t>
  </si>
  <si>
    <t>EUROPEAN</t>
  </si>
  <si>
    <t>rs4728142</t>
  </si>
  <si>
    <t>IRF5</t>
  </si>
  <si>
    <t>rs7946</t>
  </si>
  <si>
    <t>PEMT</t>
  </si>
  <si>
    <t>GIANT Discovery (unconditional results)</t>
  </si>
  <si>
    <t>Validation studies (unconditional results)</t>
  </si>
  <si>
    <t>Combined (discovery+validation, unconditional results)</t>
  </si>
  <si>
    <t>LocusID</t>
  </si>
  <si>
    <t>Novel</t>
  </si>
  <si>
    <t>Source</t>
  </si>
  <si>
    <t>yes</t>
  </si>
  <si>
    <t>unconditional</t>
  </si>
  <si>
    <t>recessive</t>
  </si>
  <si>
    <t>validation</t>
  </si>
  <si>
    <t>1st conditional round</t>
  </si>
  <si>
    <t>2nd conditional round</t>
  </si>
  <si>
    <t>rs145659444</t>
  </si>
  <si>
    <t>rs11204697</t>
  </si>
  <si>
    <t>GOLPH3L</t>
  </si>
  <si>
    <t>rs4916245</t>
  </si>
  <si>
    <t>3rd conditional round</t>
  </si>
  <si>
    <t>rs11583447</t>
  </si>
  <si>
    <t>MATN3</t>
  </si>
  <si>
    <t>1.17e-469</t>
  </si>
  <si>
    <t>rs1470579</t>
  </si>
  <si>
    <t>IGF2BP2</t>
  </si>
  <si>
    <t>rs2002675</t>
  </si>
  <si>
    <t>rs788908</t>
  </si>
  <si>
    <t>rs41276257</t>
  </si>
  <si>
    <t>RHOBTB3</t>
  </si>
  <si>
    <t>rs16891235</t>
  </si>
  <si>
    <t>HIST1H1A</t>
  </si>
  <si>
    <t>4th conditional round</t>
  </si>
  <si>
    <t>rs921122</t>
  </si>
  <si>
    <t>NOL8</t>
  </si>
  <si>
    <t>rs1004446</t>
  </si>
  <si>
    <t>IGF2</t>
  </si>
  <si>
    <t>rs279070</t>
  </si>
  <si>
    <t>BCMS</t>
  </si>
  <si>
    <t>5th conditional round</t>
  </si>
  <si>
    <t>rs837763</t>
  </si>
  <si>
    <t>rs3816780</t>
  </si>
  <si>
    <t>Test</t>
  </si>
  <si>
    <t>Gene-based P-value</t>
  </si>
  <si>
    <t>MAF cutoff</t>
  </si>
  <si>
    <t>Top single variant P-value</t>
  </si>
  <si>
    <t>Top single variant MAF</t>
  </si>
  <si>
    <t>Skat_broad</t>
  </si>
  <si>
    <t>ZNF628</t>
  </si>
  <si>
    <t>TSNAXIP1</t>
  </si>
  <si>
    <t>PARD6A</t>
  </si>
  <si>
    <t>NPR3</t>
  </si>
  <si>
    <t>ZNF646</t>
  </si>
  <si>
    <t>C6orf1</t>
  </si>
  <si>
    <t>OSGIN1</t>
  </si>
  <si>
    <t>LCAT</t>
  </si>
  <si>
    <t>TIA1</t>
  </si>
  <si>
    <t>ANGPTL4</t>
  </si>
  <si>
    <t>NOX4</t>
  </si>
  <si>
    <t>CSAD</t>
  </si>
  <si>
    <t>MGA</t>
  </si>
  <si>
    <t>TTN</t>
  </si>
  <si>
    <t>MXD3</t>
  </si>
  <si>
    <t>HSD11B2</t>
  </si>
  <si>
    <t>FBXL19</t>
  </si>
  <si>
    <t>COL5A2</t>
  </si>
  <si>
    <t>CRISPLD1</t>
  </si>
  <si>
    <t>ENGASE</t>
  </si>
  <si>
    <t>PEX1</t>
  </si>
  <si>
    <t>CCDC47</t>
  </si>
  <si>
    <t>COMP</t>
  </si>
  <si>
    <t>TXLNA</t>
  </si>
  <si>
    <t>SRSF9</t>
  </si>
  <si>
    <t>PHC3</t>
  </si>
  <si>
    <t>BNC2</t>
  </si>
  <si>
    <t>APOH</t>
  </si>
  <si>
    <t>CDC23</t>
  </si>
  <si>
    <t>POR</t>
  </si>
  <si>
    <t>SREK1IP1</t>
  </si>
  <si>
    <t>ABCC1</t>
  </si>
  <si>
    <t>CIRH1A</t>
  </si>
  <si>
    <t>WDR76</t>
  </si>
  <si>
    <t>FOXM1</t>
  </si>
  <si>
    <t>UPF2</t>
  </si>
  <si>
    <t>APOLD1</t>
  </si>
  <si>
    <t>SLC38A2</t>
  </si>
  <si>
    <t>PRKAG1</t>
  </si>
  <si>
    <t>UBP1</t>
  </si>
  <si>
    <t>GRM4</t>
  </si>
  <si>
    <t>RAPGEF3</t>
  </si>
  <si>
    <t>GPR162</t>
  </si>
  <si>
    <t>PPP1R9A</t>
  </si>
  <si>
    <t>MPP2</t>
  </si>
  <si>
    <t>UFC1</t>
  </si>
  <si>
    <t>EIF6</t>
  </si>
  <si>
    <t>UBTD2</t>
  </si>
  <si>
    <t>ZNF335</t>
  </si>
  <si>
    <t>FBXL12</t>
  </si>
  <si>
    <t>FLNB</t>
  </si>
  <si>
    <t>E2F7</t>
  </si>
  <si>
    <t>WDR6</t>
  </si>
  <si>
    <t>MYOG</t>
  </si>
  <si>
    <t>FAM166A</t>
  </si>
  <si>
    <t>ARRDC4</t>
  </si>
  <si>
    <t>G6PC</t>
  </si>
  <si>
    <t>SHARPIN</t>
  </si>
  <si>
    <t>KLC1</t>
  </si>
  <si>
    <t>LTBP4</t>
  </si>
  <si>
    <t>DKK1</t>
  </si>
  <si>
    <t>THBS3</t>
  </si>
  <si>
    <t>KLHL25</t>
  </si>
  <si>
    <t>B4GALNT3</t>
  </si>
  <si>
    <t>CACNA2D2</t>
  </si>
  <si>
    <t>SLC43A1</t>
  </si>
  <si>
    <t>PRAM1</t>
  </si>
  <si>
    <t>C16orf70</t>
  </si>
  <si>
    <t>SAMD4A</t>
  </si>
  <si>
    <t>LRRC8A</t>
  </si>
  <si>
    <t>TXNDC5</t>
  </si>
  <si>
    <t>KIF7</t>
  </si>
  <si>
    <t>ZCCHC6</t>
  </si>
  <si>
    <t>OR9G4</t>
  </si>
  <si>
    <t>GLI3</t>
  </si>
  <si>
    <t>ZNF304</t>
  </si>
  <si>
    <t>UGGT2</t>
  </si>
  <si>
    <t>LLGL1</t>
  </si>
  <si>
    <t>SNED1</t>
  </si>
  <si>
    <t>N4BP1</t>
  </si>
  <si>
    <t>SPEG</t>
  </si>
  <si>
    <t>RNF135</t>
  </si>
  <si>
    <t>C15orf39</t>
  </si>
  <si>
    <t>LMF1</t>
  </si>
  <si>
    <t>NFIC</t>
  </si>
  <si>
    <t>SLC38A4</t>
  </si>
  <si>
    <t>ITGB7</t>
  </si>
  <si>
    <t>DDX19B</t>
  </si>
  <si>
    <t>CCNF</t>
  </si>
  <si>
    <t>CSGALNACT1</t>
  </si>
  <si>
    <t>ZDHHC1</t>
  </si>
  <si>
    <t>MAPKAPK2</t>
  </si>
  <si>
    <t>ERGIC3</t>
  </si>
  <si>
    <t>ENPP2</t>
  </si>
  <si>
    <t>FAM46A</t>
  </si>
  <si>
    <t>WNK4</t>
  </si>
  <si>
    <t>CORO6</t>
  </si>
  <si>
    <t>SENP6</t>
  </si>
  <si>
    <t>CERS2</t>
  </si>
  <si>
    <t>FLII</t>
  </si>
  <si>
    <t>PMPCA</t>
  </si>
  <si>
    <t>BCAM</t>
  </si>
  <si>
    <t>TARS2</t>
  </si>
  <si>
    <t>ASB3</t>
  </si>
  <si>
    <t>SLC12A7</t>
  </si>
  <si>
    <t>CCDC113</t>
  </si>
  <si>
    <t>GPI</t>
  </si>
  <si>
    <t>PRKG2</t>
  </si>
  <si>
    <t>WRN</t>
  </si>
  <si>
    <t>TMEM43</t>
  </si>
  <si>
    <t>MYBL1</t>
  </si>
  <si>
    <t>KCNK6</t>
  </si>
  <si>
    <t>HIGD1B</t>
  </si>
  <si>
    <t>C10orf76</t>
  </si>
  <si>
    <t>RNF144B</t>
  </si>
  <si>
    <t>HERC1</t>
  </si>
  <si>
    <t>EXOC3L1</t>
  </si>
  <si>
    <t>NUDT12</t>
  </si>
  <si>
    <t>SKAT_strict</t>
  </si>
  <si>
    <t>CCDC3</t>
  </si>
  <si>
    <t>RANBP9</t>
  </si>
  <si>
    <t>ASH1L</t>
  </si>
  <si>
    <t>C18orf25</t>
  </si>
  <si>
    <t>ANKS6</t>
  </si>
  <si>
    <t>VT_broad</t>
  </si>
  <si>
    <t>ACTN4</t>
  </si>
  <si>
    <t>GALNT5</t>
  </si>
  <si>
    <t>FAM187B</t>
  </si>
  <si>
    <t>HOXD12</t>
  </si>
  <si>
    <t>VT_strict</t>
  </si>
  <si>
    <t>SCUBE3</t>
  </si>
  <si>
    <t>OGDHL</t>
  </si>
  <si>
    <t>SKAT_broad</t>
  </si>
  <si>
    <t>KCTD19</t>
  </si>
  <si>
    <t>IMPG1</t>
  </si>
  <si>
    <t>DLK1</t>
  </si>
  <si>
    <t>CYP1A1</t>
  </si>
  <si>
    <t>VARS2</t>
  </si>
  <si>
    <t>QPCT</t>
  </si>
  <si>
    <t>ZFPL1</t>
  </si>
  <si>
    <t>NKAPL</t>
  </si>
  <si>
    <t>SNX15</t>
  </si>
  <si>
    <t>USP31</t>
  </si>
  <si>
    <t>ZNF324</t>
  </si>
  <si>
    <t>PDIA2</t>
  </si>
  <si>
    <t>ZNF423</t>
  </si>
  <si>
    <t>PRSS38</t>
  </si>
  <si>
    <t>PCK2</t>
  </si>
  <si>
    <t>ATP6V0A2</t>
  </si>
  <si>
    <t>TGFB3</t>
  </si>
  <si>
    <t>SPTLC1</t>
  </si>
  <si>
    <t>SPSB3</t>
  </si>
  <si>
    <t>GYS1</t>
  </si>
  <si>
    <t>RRS1</t>
  </si>
  <si>
    <t>CARD9</t>
  </si>
  <si>
    <t>PCDHB14</t>
  </si>
  <si>
    <t>C19orf44</t>
  </si>
  <si>
    <t>SLC25A40</t>
  </si>
  <si>
    <t>Population</t>
  </si>
  <si>
    <t>GNGT2</t>
  </si>
  <si>
    <t>MUC4</t>
  </si>
  <si>
    <t>LIPE</t>
  </si>
  <si>
    <t>PRSS55</t>
  </si>
  <si>
    <t>OR52L1</t>
  </si>
  <si>
    <t>DHX16</t>
  </si>
  <si>
    <t>XYLT1</t>
  </si>
  <si>
    <t>Hispanics</t>
  </si>
  <si>
    <t>NFS1</t>
  </si>
  <si>
    <t>PNPLA3</t>
  </si>
  <si>
    <t>TFRC</t>
  </si>
  <si>
    <t>FAM114A2</t>
  </si>
  <si>
    <t>METTL3</t>
  </si>
  <si>
    <t>ADH4</t>
  </si>
  <si>
    <t>C14orf28</t>
  </si>
  <si>
    <t>RECQL5</t>
  </si>
  <si>
    <t>BFAR</t>
  </si>
  <si>
    <t>EMILIN1</t>
  </si>
  <si>
    <t>PARP8</t>
  </si>
  <si>
    <t>IL33</t>
  </si>
  <si>
    <t>TMEM39B</t>
  </si>
  <si>
    <t>CEACAM7</t>
  </si>
  <si>
    <t>TRIO</t>
  </si>
  <si>
    <t>EML4</t>
  </si>
  <si>
    <t>SPACA1</t>
  </si>
  <si>
    <t>Function</t>
  </si>
  <si>
    <t>Expression pattern (BioGPS)</t>
  </si>
  <si>
    <t>OMIM</t>
  </si>
  <si>
    <t>This gene encodes an oxidative stress response protein that regulates cell death. Expression of the gene is regulated by p53 and is induced by DNA damage. The protein regulates apoptosis by inducing cytochrome c release from mitochondria. It also appears to be a key regulator of both inflammatory and anti-inflammatory molecules. The loss of this protein correlates with uncontrolled cell growth and tumor formation. Naturally occurring read-through transcription exists between this gene and the neighboring upstream malonyl-CoA decarboxylase (MLYCD) gene, but the read-through transcripts are unlikely to produce a protein product.</t>
  </si>
  <si>
    <t>Ubiquitous expression. Stronger expression in liver, adrenal gland, and cerebellum peduncles.</t>
  </si>
  <si>
    <t>Nothing.</t>
  </si>
  <si>
    <t>Ubiquitous. Expression slightly higher in prostate.</t>
  </si>
  <si>
    <t>This gene encodes a member of the group 2 decarboxylase family. A similar protein in rodents plays a role in multiple biological processes as the rate-limiting enzyme in taurine biosynthesis, catalyzing the decarboxylation of cysteinesulfinate to hypotaurine. Alternatively spliced transcript variants encoding multiple isoforms have been observed for this gene.</t>
  </si>
  <si>
    <t>Very high expression in fetal brain. Also high in amygdala, and to a lesser extent in thyroid and adipocyte.</t>
  </si>
  <si>
    <t>Nothing</t>
  </si>
  <si>
    <t>Gene with no assigned functions. Pathway analysis suggest function in epithelium formation (extracellular matrix).</t>
  </si>
  <si>
    <t>Low but ubiquitous expression pattern.</t>
  </si>
  <si>
    <t>Glucose-6-phosphatase (G6Pase) is a multi-subunit integral membrane protein of the endoplasmic reticulum that is composed of a catalytic subunit and transporters for G6P, inorganic phosphate, and glucose. This gene (G6PC) is one of the three glucose-6-phosphatase catalytic-subunit-encoding genes in human: G6PC, G6PC2 and G6PC3. Glucose-6-phosphatase catalyzes the hydrolysis of D-glucose 6-phosphate to D-glucose and orthophosphate and is a key enzyme in glucose homeostasis, functioning in gluconeogenesis and glycogenolysis. Mutations in this gene cause glycogen storage disease type I (GSD1). This disease, also known as von Gierke disease, is a metabolic disorder characterized by severe hypoglycemia associated with the accumulation of glycogen and fat in the liver and kidneys.</t>
  </si>
  <si>
    <t>Very high in liver and small intestine.</t>
  </si>
  <si>
    <t>Glycogen storage disease type I, also known as von Gierke disease, typically manifests during the first year of life with severe hypoglycemia and hepatomegaly caused by the accumulation of glycogen. Affected individuals exhibit growth retardation, delayed puberty, lactic acidemia, hyperlipidemia, hyperuricemia, and in adults a high incidence of hepatic adenomas. Without treatment, growth failure is common, due to chronically low insulin levels, persistent acidosis, chronic elevation of catabolic hormones, calorie insufficiency, and/or malabsorption.</t>
  </si>
  <si>
    <t>This gene encodes a member of the NOX-family of enzymes that functions as the catalytic subunit the NADPH oxidase complex. The encoded protein is localized to non-phagocytic cells where it acts as an oxygen sensor and catalyzes the reduction of molecular oxygen to various reactive oxygen species (ROS). The ROS generated by this protein have been implicated in numerous biological functions including signal transduction, cell differentiation and tumor cell growth. A pseudogene has been identified on the other arm of chromosome 11. Alternative splicing results in multiple transcript variants. Nox4 has anti-atherosclerotic functions in the mouse.</t>
  </si>
  <si>
    <t>Very high expression in kidney.</t>
  </si>
  <si>
    <t>UDP-glucose:glycoprotein glucosyltransferase (UGT) is a soluble protein of the endoplasmic reticulum (ER) that selectively reglucosylates unfolded glycoproteins, thus providing quality control for protein transport out of the ER.</t>
  </si>
  <si>
    <t>Moderate but ubiquitous expression pattern. Higher expression levels in cardiomyocytes and the pituitary gland.</t>
  </si>
  <si>
    <t>Filamin B (FlnB) is an actin-binding protein thought to transduce signals from various membrane receptors and intracellular proteins onto the actin cytoskeleton. Formin1 (Fmn1) is an actin-nucleating protein, implicated in actin assembly and intracellular signaling. Human mutations in FLNB cause several skeletal disorders associated with dwarfism and early bone fusion. Mouse mutations in Fmn1 cause aberrant fusion of carpal digits. Hu et al (2014) report that FlnB and Fmn1 physically interact, are co-expressed in chondrocytes in the growth plate and share overlapping expression in the cell cytoplasm and nucleus.</t>
  </si>
  <si>
    <t>High expression in colorectal adenocarcinoma, bronchial epithelial cells, and dendritic cells</t>
  </si>
  <si>
    <t>Human mutations in FLNB cause several skeletal disorders associated with dwarfism and early bone fusion, including: atelosteogenesis types I and III, Boomerang dysplasia, Larsen syndrome, and spondylocarpotarsal synostosis syndrome.</t>
  </si>
  <si>
    <t>B4GALNT3 transfers N-acetylgalactosamine (GalNAc) onto glucosyl residues to form N,N-prime-diacetyllactosediamine (LacdiNAc, or LDN), a unique terminal structure of cell surface N-glycans.</t>
  </si>
  <si>
    <t>Also known as favine, this gene encodes a protein with lipogenic and adipogenic effects on adipocytes.</t>
  </si>
  <si>
    <t>GIANT discovery</t>
  </si>
  <si>
    <t>Validation</t>
  </si>
  <si>
    <t>Combined (discovery+validation)</t>
  </si>
  <si>
    <t>rs200219556</t>
  </si>
  <si>
    <t>rs201554730</t>
  </si>
  <si>
    <t>rs199813885</t>
  </si>
  <si>
    <t>rs139875974</t>
  </si>
  <si>
    <t>rs143831841</t>
  </si>
  <si>
    <t>rs199841663</t>
  </si>
  <si>
    <t>rs140591468</t>
  </si>
  <si>
    <t>rs138426954</t>
  </si>
  <si>
    <t>rs149361480</t>
  </si>
  <si>
    <t>rs139188420</t>
  </si>
  <si>
    <t>rs139341533</t>
  </si>
  <si>
    <t>rs56061986</t>
  </si>
  <si>
    <t>rs200173452</t>
  </si>
  <si>
    <t>rs145153320</t>
  </si>
  <si>
    <t>rs143789073</t>
  </si>
  <si>
    <t>rs149363012</t>
  </si>
  <si>
    <t>rs141142525</t>
  </si>
  <si>
    <t>rs199797709</t>
  </si>
  <si>
    <t>rs149264090</t>
  </si>
  <si>
    <t>rs71455241</t>
  </si>
  <si>
    <t>rs149962027</t>
  </si>
  <si>
    <t>rs45473699</t>
  </si>
  <si>
    <t>rs199906236</t>
  </si>
  <si>
    <t>rs143508056</t>
  </si>
  <si>
    <t>rs147927483</t>
  </si>
  <si>
    <t>rs201688380</t>
  </si>
  <si>
    <t>rs148108950</t>
  </si>
  <si>
    <t>rs62640906</t>
  </si>
  <si>
    <t>rs150791768</t>
  </si>
  <si>
    <t>rs185728481</t>
  </si>
  <si>
    <t>rs62640905</t>
  </si>
  <si>
    <t>rs147251034</t>
  </si>
  <si>
    <t>rs1801175</t>
  </si>
  <si>
    <t>rs201961848</t>
  </si>
  <si>
    <t>rs80356487</t>
  </si>
  <si>
    <r>
      <t xml:space="preserve">"Wood P-value" refers to the p-value for given gene set from Wood et al. Definining the role of common variation in the genomic and biological architecture of adult human height, </t>
    </r>
    <r>
      <rPr>
        <i/>
        <sz val="12"/>
        <color theme="1"/>
        <rFont val="Calibri"/>
        <family val="2"/>
        <scheme val="minor"/>
      </rPr>
      <t>Nature Genetics</t>
    </r>
    <r>
      <rPr>
        <b/>
        <sz val="12"/>
        <color theme="1"/>
        <rFont val="Calibri"/>
        <family val="2"/>
        <scheme val="minor"/>
      </rPr>
      <t xml:space="preserve"> </t>
    </r>
    <r>
      <rPr>
        <sz val="11"/>
        <color theme="1"/>
        <rFont val="Calibri"/>
        <family val="2"/>
        <scheme val="minor"/>
      </rPr>
      <t>46, 1173-1186 (2014).</t>
    </r>
  </si>
  <si>
    <t>Reconstituted gene set Z score columns indicate which height-associated EC genes have the highest z-score for pathway membership. In parentheses: (z-score, rank among all genes in that gene set); asterisk indicates z-score &gt; 2.</t>
  </si>
  <si>
    <t>Full pathway membership data can be accessed at: http://www.broadinstitute.org/mpg/depict/depict_download/reconstituted_genesets/GPL570-GPL96-GPL1261-GPL1355TermGeneZScores-MGI_MF_CC_RT_IW_BP_KEGG_z_z.txt.gz</t>
  </si>
  <si>
    <t>Original gene set ID</t>
  </si>
  <si>
    <t>Original gene set description</t>
  </si>
  <si>
    <t>Nominal P value</t>
  </si>
  <si>
    <t>False discovery rate</t>
  </si>
  <si>
    <t>Wood P-value</t>
  </si>
  <si>
    <t>Meta-gene set</t>
  </si>
  <si>
    <t>Meta-gene set description</t>
  </si>
  <si>
    <t>Meta-gene set rank</t>
  </si>
  <si>
    <t>Reconstituted gene set Z score gene 1</t>
  </si>
  <si>
    <t>Reconstituted gene set Z score gene 2</t>
  </si>
  <si>
    <t>Reconstituted gene set Z score gene 3</t>
  </si>
  <si>
    <t>Reconstituted gene set Z score gene 4</t>
  </si>
  <si>
    <t>Reconstituted gene set Z score gene 5</t>
  </si>
  <si>
    <t>Reconstituted gene set Z score gene 6</t>
  </si>
  <si>
    <t>Reconstituted gene set Z score gene 7</t>
  </si>
  <si>
    <t>Reconstituted gene set Z score gene 8</t>
  </si>
  <si>
    <t>Reconstituted gene set Z score gene 9</t>
  </si>
  <si>
    <t>Reconstituted gene set Z score gene 10</t>
  </si>
  <si>
    <t>MP:0002427</t>
  </si>
  <si>
    <t>disproportionate dwarf</t>
  </si>
  <si>
    <t>&lt;0.01</t>
  </si>
  <si>
    <t>MP:0003662</t>
  </si>
  <si>
    <t>abnormal long bone epiphyseal plate proliferative zone</t>
  </si>
  <si>
    <t>MATN3 (8.367*,12.0)</t>
  </si>
  <si>
    <t>SUSD5 (7.324*,20.0)</t>
  </si>
  <si>
    <t>SLC8A3 (5.916*,37.0)</t>
  </si>
  <si>
    <t>LOXL4 (5.648*,39.0)</t>
  </si>
  <si>
    <t>FIBIN (4.912*,57.0)</t>
  </si>
  <si>
    <t>SFRP4 (4.648*,65.0)</t>
  </si>
  <si>
    <t>FRZB (4.546*,69.0)</t>
  </si>
  <si>
    <t>IHH (4.143*,99.0)</t>
  </si>
  <si>
    <t>PTH1R (3.626*,127.0)</t>
  </si>
  <si>
    <t>TIAM2 (3.357*,162.0)</t>
  </si>
  <si>
    <t>GO:0051216</t>
  </si>
  <si>
    <t>cartilage development</t>
  </si>
  <si>
    <t>GO:0060350</t>
  </si>
  <si>
    <t>endochondral bone morphogenesis</t>
  </si>
  <si>
    <t>SUSD5 (6.486*,6.0)</t>
  </si>
  <si>
    <t>MATN3 (6.145*,13.0)</t>
  </si>
  <si>
    <t>FIBIN (3.691*,81.0)</t>
  </si>
  <si>
    <t>FRZB (3.455*,104.0)</t>
  </si>
  <si>
    <t>LOXL4 (3.433*,109.0)</t>
  </si>
  <si>
    <t>GLT8D2 (3.425*,110.0)</t>
  </si>
  <si>
    <t>TIAM2 (3.323*,123.0)</t>
  </si>
  <si>
    <t>ADAMTS17 (3.294*,127.0)</t>
  </si>
  <si>
    <t>TBX15 (3.247*,137.0)</t>
  </si>
  <si>
    <t>IHH (3.238*,141.0)</t>
  </si>
  <si>
    <t>MP:0008271</t>
  </si>
  <si>
    <t>abnormal bone ossification</t>
  </si>
  <si>
    <t>MP:0000130</t>
  </si>
  <si>
    <t>abnormal trabecular bone morphology</t>
  </si>
  <si>
    <t>SUSD5 (5.645*,11.0)</t>
  </si>
  <si>
    <t>PTH1R (5.172*,14.0)</t>
  </si>
  <si>
    <t>MATN3 (5.071*,19.0)</t>
  </si>
  <si>
    <t>FBN2 (4.163*,48.0)</t>
  </si>
  <si>
    <t>SNAI1 (4.019*,55.0)</t>
  </si>
  <si>
    <t>TIAM2 (3.918*,68.0)</t>
  </si>
  <si>
    <t>FRZB (3.576*,111.0)</t>
  </si>
  <si>
    <t>LOXL4 (3.402*,135.0)</t>
  </si>
  <si>
    <t>TBX15 (3.389*,137.0)</t>
  </si>
  <si>
    <t>CHSY1 (3.375*,141.0)</t>
  </si>
  <si>
    <t>MP:0004686</t>
  </si>
  <si>
    <t>decreased length of long bones</t>
  </si>
  <si>
    <t>MATN3 (6.322*,19.0)</t>
  </si>
  <si>
    <t>LOXL4 (5.546*,33.0)</t>
  </si>
  <si>
    <t>SUSD5 (5.409*,34.0)</t>
  </si>
  <si>
    <t>PTH1R (5.346*,37.0)</t>
  </si>
  <si>
    <t>SLC8A3 (5.236*,40.0)</t>
  </si>
  <si>
    <t>IHH (4.02*,96.0)</t>
  </si>
  <si>
    <t>FIBIN (3.989*,97.0)</t>
  </si>
  <si>
    <t>SERPINF1 (3.627*,132.0)</t>
  </si>
  <si>
    <t>FRZB (3.469*,152.0)</t>
  </si>
  <si>
    <t>FBN2 (3.391*,167.0)</t>
  </si>
  <si>
    <t>MP:0004351</t>
  </si>
  <si>
    <t>short humerus</t>
  </si>
  <si>
    <t>MP:0004359</t>
  </si>
  <si>
    <t>short ulna</t>
  </si>
  <si>
    <t>MATN3 (6.083*,10.0)</t>
  </si>
  <si>
    <t>FBN2 (5.331*,26.0)</t>
  </si>
  <si>
    <t>PTH1R (5.053*,31.0)</t>
  </si>
  <si>
    <t>SUSD5 (4.74*,41.0)</t>
  </si>
  <si>
    <t>SLC8A3 (4.739*,42.0)</t>
  </si>
  <si>
    <t>PTCH1 (4.165*,68.0)</t>
  </si>
  <si>
    <t>FIBIN (4.115*,74.0)</t>
  </si>
  <si>
    <t>LOXL4 (4.045*,82.0)</t>
  </si>
  <si>
    <t>FRZB (3.228*,181.0)</t>
  </si>
  <si>
    <t>ADAMTS3 (3.097*,219.0)</t>
  </si>
  <si>
    <t>GO:0001501</t>
  </si>
  <si>
    <t>skeletal system development</t>
  </si>
  <si>
    <t>GO:0048704</t>
  </si>
  <si>
    <t>embryonic skeletal system morphogenesis</t>
  </si>
  <si>
    <t>SUSD5 (4.895*,45.0)</t>
  </si>
  <si>
    <t>FIBIN (4.78*,52.0)</t>
  </si>
  <si>
    <t>MATN3 (4.556*,62.0)</t>
  </si>
  <si>
    <t>TBX15 (4.224*,75.0)</t>
  </si>
  <si>
    <t>GLT8D2 (3.982*,89.0)</t>
  </si>
  <si>
    <t>LOXL4 (3.463*,144.0)</t>
  </si>
  <si>
    <t>ROR2 (3.192*,194.0)</t>
  </si>
  <si>
    <t>PTH1R (2.881*,272.0)</t>
  </si>
  <si>
    <t>SFRP4 (2.863*,279.0)</t>
  </si>
  <si>
    <t>TIAM2 (2.748*,312.0)</t>
  </si>
  <si>
    <t>FBN2 (5.694*,8.0)</t>
  </si>
  <si>
    <t>MATN3 (5.288*,14.0)</t>
  </si>
  <si>
    <t>FIBIN (4.273*,52.0)</t>
  </si>
  <si>
    <t>CCDC8 (3.902*,86.0)</t>
  </si>
  <si>
    <t>GLT8D2 (3.817*,99.0)</t>
  </si>
  <si>
    <t>PTH1R (3.667*,111.0)</t>
  </si>
  <si>
    <t>TBX15 (3.334*,160.0)</t>
  </si>
  <si>
    <t>PTCH1 (3.264*,178.0)</t>
  </si>
  <si>
    <t>IHH (3.195*,193.0)</t>
  </si>
  <si>
    <t>HSD11B2 (3.086*,219.0)</t>
  </si>
  <si>
    <t>MP:0000445</t>
  </si>
  <si>
    <t>short snout</t>
  </si>
  <si>
    <t>MP:0000088</t>
  </si>
  <si>
    <t>short mandible</t>
  </si>
  <si>
    <t>FRZB (5.092*,19.0)</t>
  </si>
  <si>
    <t>PTH1R (4.852*,27.0)</t>
  </si>
  <si>
    <t>FBN2 (4.564*,41.0)</t>
  </si>
  <si>
    <t>PTCH1 (4.326*,55.0)</t>
  </si>
  <si>
    <t>MATN3 (4.287*,57.0)</t>
  </si>
  <si>
    <t>SLC8A3 (4.085*,71.0)</t>
  </si>
  <si>
    <t>IHH (3.423*,154.0)</t>
  </si>
  <si>
    <t>SNAI1 (3.368*,164.0)</t>
  </si>
  <si>
    <t>GLT8D2 (3.168*,190.0)</t>
  </si>
  <si>
    <t>SUSD5 (3.16*,191.0)</t>
  </si>
  <si>
    <t>MP:0000150</t>
  </si>
  <si>
    <t>abnormal rib morphology</t>
  </si>
  <si>
    <t>TBX15 (5.575*,14.0)</t>
  </si>
  <si>
    <t>FBN2 (4.98*,27.0)</t>
  </si>
  <si>
    <t>SUSD5 (4.873*,30.0)</t>
  </si>
  <si>
    <t>PTH1R (4.834*,33.0)</t>
  </si>
  <si>
    <t>SLC8A3 (3.827*,111.0)</t>
  </si>
  <si>
    <t>FRZB (3.477*,162.0)</t>
  </si>
  <si>
    <t>MATN3 (3.32*,186.0)</t>
  </si>
  <si>
    <t>ROR2 (3.319*,188.0)</t>
  </si>
  <si>
    <t>TIAM2 (3.234*,205.0)</t>
  </si>
  <si>
    <t>MMP14 (3.17*,213.0)</t>
  </si>
  <si>
    <t>MP:0000166</t>
  </si>
  <si>
    <t>abnormal chondrocyte morphology</t>
  </si>
  <si>
    <t>MATN3 (7.219*,23.0)</t>
  </si>
  <si>
    <t>SUSD5 (6.815*,29.0)</t>
  </si>
  <si>
    <t>SLC8A3 (5.973*,41.0)</t>
  </si>
  <si>
    <t>PTH1R (5.828*,43.0)</t>
  </si>
  <si>
    <t>FRZB (4.612*,75.0)</t>
  </si>
  <si>
    <t>LOXL4 (4.586*,77.0)</t>
  </si>
  <si>
    <t>SFRP4 (4.532*,78.0)</t>
  </si>
  <si>
    <t>FIBIN (4.335*,90.0)</t>
  </si>
  <si>
    <t>TIAM2 (3.983*,119.0)</t>
  </si>
  <si>
    <t>IHH (3.906*,125.0)</t>
  </si>
  <si>
    <t>MP:0003723</t>
  </si>
  <si>
    <t>abnormal long bone morphology</t>
  </si>
  <si>
    <t>PTH1R (6.573*,4.0)</t>
  </si>
  <si>
    <t>FBN2 (4.885*,48.0)</t>
  </si>
  <si>
    <t>MMP14 (4.541*,66.0)</t>
  </si>
  <si>
    <t>SERPINF1 (4.456*,71.0)</t>
  </si>
  <si>
    <t>PTCH1 (4.288*,83.0)</t>
  </si>
  <si>
    <t>MATN3 (4.255*,87.0)</t>
  </si>
  <si>
    <t>SLC8A3 (4.152*,94.0)</t>
  </si>
  <si>
    <t>GLT8D2 (3.985*,107.0)</t>
  </si>
  <si>
    <t>LOXL4 (3.965*,109.0)</t>
  </si>
  <si>
    <t>FRZB (3.775*,124.0)</t>
  </si>
  <si>
    <t>MP:0004509</t>
  </si>
  <si>
    <t>abnormal pelvic girdle bone morphology</t>
  </si>
  <si>
    <t>MATN3 (7.587*,3.0)</t>
  </si>
  <si>
    <t>SFRP4 (5.374*,25.0)</t>
  </si>
  <si>
    <t>FBN2 (4.608*,54.0)</t>
  </si>
  <si>
    <t>FIBIN (4.534*,60.0)</t>
  </si>
  <si>
    <t>PTH1R (4.359*,73.0)</t>
  </si>
  <si>
    <t>LOXL4 (4.218*,79.0)</t>
  </si>
  <si>
    <t>ELN (3.526*,159.0)</t>
  </si>
  <si>
    <t>SUSD5 (3.393*,180.0)</t>
  </si>
  <si>
    <t>TIAM2 (3.309*,192.0)</t>
  </si>
  <si>
    <t>MMP14 (3.169*,219.0)</t>
  </si>
  <si>
    <t>MP:0000547</t>
  </si>
  <si>
    <t>short limbs</t>
  </si>
  <si>
    <t>MATN3 (6.139*,10.0)</t>
  </si>
  <si>
    <t>SUSD5 (5.247*,28.0)</t>
  </si>
  <si>
    <t>SLC8A3 (5.096*,30.0)</t>
  </si>
  <si>
    <t>PTH1R (5.063*,32.0)</t>
  </si>
  <si>
    <t>FBN2 (4.345*,62.0)</t>
  </si>
  <si>
    <t>FRZB (4.341*,63.0)</t>
  </si>
  <si>
    <t>IHH (3.945*,92.0)</t>
  </si>
  <si>
    <t>FIBIN (3.848*,100.0)</t>
  </si>
  <si>
    <t>ROR2 (3.718*,114.0)</t>
  </si>
  <si>
    <t>PTCH1 (3.543*,127.0)</t>
  </si>
  <si>
    <t>MATN3 (8.215*,4.0)</t>
  </si>
  <si>
    <t>SFRP4 (6.174*,26.0)</t>
  </si>
  <si>
    <t>SUSD5 (4.537*,68.0)</t>
  </si>
  <si>
    <t>PTH1R (4.486*,72.0)</t>
  </si>
  <si>
    <t>FIBIN (4.406*,77.0)</t>
  </si>
  <si>
    <t>FRZB (4.364*,82.0)</t>
  </si>
  <si>
    <t>IHH (4.001*,119.0)</t>
  </si>
  <si>
    <t>SLC8A3 (3.901*,131.0)</t>
  </si>
  <si>
    <t>CRISPLD2 (3.811*,141.0)</t>
  </si>
  <si>
    <t>GLT8D2 (3.575*,181.0)</t>
  </si>
  <si>
    <t>MP:0000163</t>
  </si>
  <si>
    <t>abnormal cartilage morphology</t>
  </si>
  <si>
    <t>MP:0010029</t>
  </si>
  <si>
    <t>abnormal basicranium morphology</t>
  </si>
  <si>
    <t>MATN3 (7.067*,7.0)</t>
  </si>
  <si>
    <t>SUSD5 (6.11*,16.0)</t>
  </si>
  <si>
    <t>LOXL4 (4.995*,44.0)</t>
  </si>
  <si>
    <t>PTH1R (4.841*,51.0)</t>
  </si>
  <si>
    <t>FRZB (4.243*,73.0)</t>
  </si>
  <si>
    <t>TBX15 (4.168*,76.0)</t>
  </si>
  <si>
    <t>TIAM2 (4.024*,91.0)</t>
  </si>
  <si>
    <t>FBN2 (3.606*,136.0)</t>
  </si>
  <si>
    <t>SLC8A3 (3.541*,148.0)</t>
  </si>
  <si>
    <t>IHH (3.484*,159.0)</t>
  </si>
  <si>
    <t>MP:0000164</t>
  </si>
  <si>
    <t>abnormal cartilage development</t>
  </si>
  <si>
    <t>MATN3 (8.694*,6.0)</t>
  </si>
  <si>
    <t>FIBIN (6.566*,27.0)</t>
  </si>
  <si>
    <t>SUSD5 (6.511*,28.0)</t>
  </si>
  <si>
    <t>PTH1R (5.399*,47.0)</t>
  </si>
  <si>
    <t>SLC8A3 (4.489*,70.0)</t>
  </si>
  <si>
    <t>FBN2 (4.065*,102.0)</t>
  </si>
  <si>
    <t>FRZB (4.004*,107.0)</t>
  </si>
  <si>
    <t>LOXL4 (3.972*,112.0)</t>
  </si>
  <si>
    <t>PTCH1 (3.454*,169.0)</t>
  </si>
  <si>
    <t>TBX15 (3.27*,197.0)</t>
  </si>
  <si>
    <t>MP:0002764</t>
  </si>
  <si>
    <t>short tibia</t>
  </si>
  <si>
    <t>MATN3 (4.936*,12.0)</t>
  </si>
  <si>
    <t>FIBIN (4.378*,40.0)</t>
  </si>
  <si>
    <t>SLC8A3 (4.334*,42.0)</t>
  </si>
  <si>
    <t>PTH1R (4.101*,56.0)</t>
  </si>
  <si>
    <t>IHH (3.862*,79.0)</t>
  </si>
  <si>
    <t>PTCH1 (3.777*,94.0)</t>
  </si>
  <si>
    <t>FBN2 (3.549*,128.0)</t>
  </si>
  <si>
    <t>SUSD5 (3.441*,148.0)</t>
  </si>
  <si>
    <t>GLT8D2 (3.4*,157.0)</t>
  </si>
  <si>
    <t>TBX15 (3.272*,171.0)</t>
  </si>
  <si>
    <t>GO:0002062</t>
  </si>
  <si>
    <t>chondrocyte differentiation</t>
  </si>
  <si>
    <t>GO:0032330</t>
  </si>
  <si>
    <t>regulation of chondrocyte differentiation</t>
  </si>
  <si>
    <t>SUSD5 (7.024*,4.0)</t>
  </si>
  <si>
    <t>MATN3 (5.81*,16.0)</t>
  </si>
  <si>
    <t>LOXL4 (3.803*,78.0)</t>
  </si>
  <si>
    <t>TIAM2 (3.401*,121.0)</t>
  </si>
  <si>
    <t>FBN2 (3.317*,127.0)</t>
  </si>
  <si>
    <t>ADAMTS3 (3.267*,135.0)</t>
  </si>
  <si>
    <t>ADAMTS17 (3.256*,137.0)</t>
  </si>
  <si>
    <t>FRZB (3.214*,143.0)</t>
  </si>
  <si>
    <t>ZNF568 (2.946*,200.0)</t>
  </si>
  <si>
    <t>TBX15 (2.941*,202.0)</t>
  </si>
  <si>
    <t>SUSD5 (6.704*,22.0)</t>
  </si>
  <si>
    <t>PTH1R (6.006*,33.0)</t>
  </si>
  <si>
    <t>MATN3 (5.64*,43.0)</t>
  </si>
  <si>
    <t>FRZB (5.181*,51.0)</t>
  </si>
  <si>
    <t>LOXL4 (5.022*,57.0)</t>
  </si>
  <si>
    <t>PTCH1 (4.682*,65.0)</t>
  </si>
  <si>
    <t>SLC8A3 (4.381*,75.0)</t>
  </si>
  <si>
    <t>ELN (3.702*,122.0)</t>
  </si>
  <si>
    <t>TIAM2 (3.574*,134.0)</t>
  </si>
  <si>
    <t>IHH (3.522*,139.0)</t>
  </si>
  <si>
    <t>MP:0005508</t>
  </si>
  <si>
    <t>abnormal skeleton morphology</t>
  </si>
  <si>
    <t>MATN3 (4.566*,26.0)</t>
  </si>
  <si>
    <t>SNAI1 (4.457*,29.0)</t>
  </si>
  <si>
    <t>PTH1R (4.375*,35.0)</t>
  </si>
  <si>
    <t>LOXL4 (4.231*,46.0)</t>
  </si>
  <si>
    <t>FRZB (4.073*,52.0)</t>
  </si>
  <si>
    <t>SUSD5 (3.97*,63.0)</t>
  </si>
  <si>
    <t>MMP14 (3.834*,78.0)</t>
  </si>
  <si>
    <t>PTCH1 (3.725*,91.0)</t>
  </si>
  <si>
    <t>FIBIN (3.647*,101.0)</t>
  </si>
  <si>
    <t>FBN2 (3.163*,207.0)</t>
  </si>
  <si>
    <t>GO:0001503</t>
  </si>
  <si>
    <t>ossification</t>
  </si>
  <si>
    <t>GO:0045667</t>
  </si>
  <si>
    <t>regulation of osteoblast differentiation</t>
  </si>
  <si>
    <t>PTH1R (4.81*,27.0)</t>
  </si>
  <si>
    <t>SLC8A3 (4.501*,36.0)</t>
  </si>
  <si>
    <t>SUSD5 (4.002*,60.0)</t>
  </si>
  <si>
    <t>SFRP4 (3.996*,62.0)</t>
  </si>
  <si>
    <t>ADAMTS17 (3.657*,83.0)</t>
  </si>
  <si>
    <t>MATN3 (3.447*,107.0)</t>
  </si>
  <si>
    <t>PTCH1 (3.158*,149.0)</t>
  </si>
  <si>
    <t>TIAM2 (3.032*,180.0)</t>
  </si>
  <si>
    <t>GLT8D2 (3.0*,186.0)</t>
  </si>
  <si>
    <t>LOXL4 (2.865*,223.0)</t>
  </si>
  <si>
    <t>MP:0002113</t>
  </si>
  <si>
    <t>abnormal skeleton development</t>
  </si>
  <si>
    <t>PTH1R (4.853*,9.0)</t>
  </si>
  <si>
    <t>MATN3 (4.513*,20.0)</t>
  </si>
  <si>
    <t>ROR2 (3.5*,96.0)</t>
  </si>
  <si>
    <t>GLT8D2 (3.436*,109.0)</t>
  </si>
  <si>
    <t>FBN2 (3.208*,140.0)</t>
  </si>
  <si>
    <t>ADAMTS5 (3.201*,142.0)</t>
  </si>
  <si>
    <t>LATS2 (3.199*,144.0)</t>
  </si>
  <si>
    <t>SNAI1 (3.093*,165.0)</t>
  </si>
  <si>
    <t>TTC28 (2.87*,221.0)</t>
  </si>
  <si>
    <t>PTCH1 (2.715*,272.0)</t>
  </si>
  <si>
    <t>GO:0061035</t>
  </si>
  <si>
    <t>regulation of cartilage development</t>
  </si>
  <si>
    <t>MATN3 (4.427*,8.0)</t>
  </si>
  <si>
    <t>SUSD5 (3.736*,19.0)</t>
  </si>
  <si>
    <t>ROR2 (3.232*,76.0)</t>
  </si>
  <si>
    <t>GLT8D2 (3.134*,97.0)</t>
  </si>
  <si>
    <t>ADAMTS3 (2.91*,150.0)</t>
  </si>
  <si>
    <t>RHOBTB3 (2.562*,290.0)</t>
  </si>
  <si>
    <t>PTCH1 (2.459*,342.0)</t>
  </si>
  <si>
    <t>ADAMTS17 (2.44*,363.0)</t>
  </si>
  <si>
    <t>LOXL4 (2.3*,470.0)</t>
  </si>
  <si>
    <t>MTMR11 (2.247*,512.0)</t>
  </si>
  <si>
    <t>MP:0003419</t>
  </si>
  <si>
    <t>delayed endochondral bone ossification</t>
  </si>
  <si>
    <t>MP:0005306</t>
  </si>
  <si>
    <t>abnormal phalanx morphology</t>
  </si>
  <si>
    <t>MATN3 (4.612*,25.0)</t>
  </si>
  <si>
    <t>PTH1R (4.282*,37.0)</t>
  </si>
  <si>
    <t>FBN2 (4.066*,47.0)</t>
  </si>
  <si>
    <t>FIBIN (3.6*,95.0)</t>
  </si>
  <si>
    <t>IHH (3.43*,116.0)</t>
  </si>
  <si>
    <t>FRZB (3.171*,155.0)</t>
  </si>
  <si>
    <t>PTCH1 (3.14*,157.0)</t>
  </si>
  <si>
    <t>SUSD5 (2.982*,192.0)</t>
  </si>
  <si>
    <t>LATS2 (2.896*,212.0)</t>
  </si>
  <si>
    <t>TTC28 (2.884*,216.0)</t>
  </si>
  <si>
    <t>MP:0000111</t>
  </si>
  <si>
    <t>cleft palate</t>
  </si>
  <si>
    <t>MP:0009890</t>
  </si>
  <si>
    <t>cleft secondary palate</t>
  </si>
  <si>
    <t>FBN2 (6.202*,5.0)</t>
  </si>
  <si>
    <t>PTCH1 (4.241*,41.0)</t>
  </si>
  <si>
    <t>ROR2 (3.699*,73.0)</t>
  </si>
  <si>
    <t>FRZB (3.511*,91.0)</t>
  </si>
  <si>
    <t>TBX15 (3.213*,131.0)</t>
  </si>
  <si>
    <t>GLT8D2 (2.987*,189.0)</t>
  </si>
  <si>
    <t>PTH1R (2.9*,217.0)</t>
  </si>
  <si>
    <t>LATS2 (2.852*,237.0)</t>
  </si>
  <si>
    <t>MMP14 (2.749*,270.0)</t>
  </si>
  <si>
    <t>TIAM2 (2.741*,273.0)</t>
  </si>
  <si>
    <t>FBN2 (4.791*,36.0)</t>
  </si>
  <si>
    <t>PTCH1 (3.944*,85.0)</t>
  </si>
  <si>
    <t>TTC28 (3.884*,94.0)</t>
  </si>
  <si>
    <t>GLT8D2 (3.841*,96.0)</t>
  </si>
  <si>
    <t>TBX15 (3.623*,119.0)</t>
  </si>
  <si>
    <t>SNAI1 (3.456*,145.0)</t>
  </si>
  <si>
    <t>RHOBTB3 (3.247*,173.0)</t>
  </si>
  <si>
    <t>MMP14 (3.115*,208.0)</t>
  </si>
  <si>
    <t>ROR2 (3.03*,222.0)</t>
  </si>
  <si>
    <t>PTH1R (2.977*,242.0)</t>
  </si>
  <si>
    <t>GO:0001649</t>
  </si>
  <si>
    <t>osteoblast differentiation</t>
  </si>
  <si>
    <t>PTCH1 (4.115*,8.0)</t>
  </si>
  <si>
    <t>ADAMTS17 (3.806*,24.0)</t>
  </si>
  <si>
    <t>PTH1R (3.715*,32.0)</t>
  </si>
  <si>
    <t>ROR2 (3.505*,47.0)</t>
  </si>
  <si>
    <t>SLC8A3 (2.86*,157.0)</t>
  </si>
  <si>
    <t>SNAI1 (2.766*,198.0)</t>
  </si>
  <si>
    <t>SFRP4 (2.728*,215.0)</t>
  </si>
  <si>
    <t>MTMR11 (2.477*,318.0)</t>
  </si>
  <si>
    <t>GLT8D2 (2.314*,432.0)</t>
  </si>
  <si>
    <t>DLG5 (2.312*,433.0)</t>
  </si>
  <si>
    <t>FBN2 (4.868*,27.0)</t>
  </si>
  <si>
    <t>TBX15 (4.634*,40.0)</t>
  </si>
  <si>
    <t>FRZB (4.578*,45.0)</t>
  </si>
  <si>
    <t>MATN3 (4.269*,61.0)</t>
  </si>
  <si>
    <t>ROR2 (3.498*,150.0)</t>
  </si>
  <si>
    <t>PTH1R (3.45*,157.0)</t>
  </si>
  <si>
    <t>SUSD5 (3.164*,211.0)</t>
  </si>
  <si>
    <t>PTCH1 (3.088*,230.0)</t>
  </si>
  <si>
    <t>SNAI1 (3.034*,245.0)</t>
  </si>
  <si>
    <t>FIBIN (3.016*,248.0)</t>
  </si>
  <si>
    <t>MP:0000060</t>
  </si>
  <si>
    <t>delayed bone ossification</t>
  </si>
  <si>
    <t>PTH1R (5.864*,6.0)</t>
  </si>
  <si>
    <t>FBN2 (4.894*,19.0)</t>
  </si>
  <si>
    <t>MMP14 (4.421*,42.0)</t>
  </si>
  <si>
    <t>FAM198A (3.618*,99.0)</t>
  </si>
  <si>
    <t>MATN3 (3.505*,111.0)</t>
  </si>
  <si>
    <t>SLC8A3 (3.502*,112.0)</t>
  </si>
  <si>
    <t>PTCH1 (3.492*,113.0)</t>
  </si>
  <si>
    <t>SFRP4 (3.363*,127.0)</t>
  </si>
  <si>
    <t>ADAMTS17 (3.222*,146.0)</t>
  </si>
  <si>
    <t>CHSY1 (3.177*,155.0)</t>
  </si>
  <si>
    <t>MP:0002114</t>
  </si>
  <si>
    <t>abnormal axial skeleton morphology</t>
  </si>
  <si>
    <t>PTH1R (5.105*,9.0)</t>
  </si>
  <si>
    <t>PTCH1 (4.388*,36.0)</t>
  </si>
  <si>
    <t>FBN2 (4.203*,46.0)</t>
  </si>
  <si>
    <t>SLC8A3 (3.681*,85.0)</t>
  </si>
  <si>
    <t>ROR2 (3.38*,121.0)</t>
  </si>
  <si>
    <t>MATN3 (3.319*,134.0)</t>
  </si>
  <si>
    <t>TBX15 (3.303*,138.0)</t>
  </si>
  <si>
    <t>SUSD5 (3.229*,151.0)</t>
  </si>
  <si>
    <t>LOXL4 (2.976*,209.0)</t>
  </si>
  <si>
    <t>TIAM2 (2.841*,255.0)</t>
  </si>
  <si>
    <t>MP:0005587</t>
  </si>
  <si>
    <t>abnormal Meckel's cartilage morphology</t>
  </si>
  <si>
    <t>FBN2 (5.134*,24.0)</t>
  </si>
  <si>
    <t>FRZB (4.684*,43.0)</t>
  </si>
  <si>
    <t>MATN3 (4.168*,63.0)</t>
  </si>
  <si>
    <t>FIBIN (3.775*,102.0)</t>
  </si>
  <si>
    <t>PTCH1 (3.43*,154.0)</t>
  </si>
  <si>
    <t>PTH1R (3.317*,178.0)</t>
  </si>
  <si>
    <t>ADAMTS6 (3.286*,185.0)</t>
  </si>
  <si>
    <t>SUSD5 (3.156*,211.0)</t>
  </si>
  <si>
    <t>TBX15 (3.114*,220.0)</t>
  </si>
  <si>
    <t>NPR3 (2.942*,272.0)</t>
  </si>
  <si>
    <t>SFRP4 (6.577*,17.0)</t>
  </si>
  <si>
    <t>PTH1R (6.106*,23.0)</t>
  </si>
  <si>
    <t>MATN3 (5.471*,38.0)</t>
  </si>
  <si>
    <t>SUSD5 (5.352*,42.0)</t>
  </si>
  <si>
    <t>SLC8A3 (4.899*,57.0)</t>
  </si>
  <si>
    <t>SERPINF1 (4.88*,58.0)</t>
  </si>
  <si>
    <t>CYP1B1 (4.148*,104.0)</t>
  </si>
  <si>
    <t>LOXL4 (4.012*,120.0)</t>
  </si>
  <si>
    <t>MMP14 (3.842*,134.0)</t>
  </si>
  <si>
    <t>FIBIN (3.661*,158.0)</t>
  </si>
  <si>
    <t>MP:0010103</t>
  </si>
  <si>
    <t>small thoracic cage</t>
  </si>
  <si>
    <t>MATN3 (6.263*,11.0)</t>
  </si>
  <si>
    <t>SUSD5 (3.949*,49.0)</t>
  </si>
  <si>
    <t>PTH1R (3.913*,52.0)</t>
  </si>
  <si>
    <t>FRZB (3.651*,70.0)</t>
  </si>
  <si>
    <t>IHH (3.438*,77.0)</t>
  </si>
  <si>
    <t>LOXL4 (3.247*,97.0)</t>
  </si>
  <si>
    <t>FBN2 (2.946*,138.0)</t>
  </si>
  <si>
    <t>CCDC8 (2.934*,140.0)</t>
  </si>
  <si>
    <t>PTCH1 (2.846*,166.0)</t>
  </si>
  <si>
    <t>ADAMTS3 (2.694*,205.0)</t>
  </si>
  <si>
    <t>MP:0003056</t>
  </si>
  <si>
    <t>abnormal hyoid bone morphology</t>
  </si>
  <si>
    <t>MP:0000106</t>
  </si>
  <si>
    <t>abnormal basisphenoid bone morphology</t>
  </si>
  <si>
    <t>PTCH1 (5.288*,31.0)</t>
  </si>
  <si>
    <t>PTH1R (4.847*,43.0)</t>
  </si>
  <si>
    <t>SUSD5 (4.623*,51.0)</t>
  </si>
  <si>
    <t>FRZB (3.954*,88.0)</t>
  </si>
  <si>
    <t>TIAM2 (3.493*,134.0)</t>
  </si>
  <si>
    <t>MATN3 (3.343*,161.0)</t>
  </si>
  <si>
    <t>FBN2 (2.994*,229.0)</t>
  </si>
  <si>
    <t>IHH (2.892*,253.0)</t>
  </si>
  <si>
    <t>SLC8A3 (2.751*,302.0)</t>
  </si>
  <si>
    <t>SNAI1 (2.745*,305.0)</t>
  </si>
  <si>
    <t>MP:0000455</t>
  </si>
  <si>
    <t>abnormal maxilla morphology</t>
  </si>
  <si>
    <t>FBN2 (4.868*,28.0)</t>
  </si>
  <si>
    <t>PTH1R (4.391*,47.0)</t>
  </si>
  <si>
    <t>PTCH1 (3.907*,79.0)</t>
  </si>
  <si>
    <t>PTPN13 (3.807*,83.0)</t>
  </si>
  <si>
    <t>TIAM2 (3.561*,127.0)</t>
  </si>
  <si>
    <t>FRZB (3.324*,165.0)</t>
  </si>
  <si>
    <t>ADAMTS17 (3.227*,179.0)</t>
  </si>
  <si>
    <t>AMOTL1 (2.955*,256.0)</t>
  </si>
  <si>
    <t>CCDC8 (2.665*,352.0)</t>
  </si>
  <si>
    <t>MATN3 (2.648*,357.0)</t>
  </si>
  <si>
    <t>MP:0000165</t>
  </si>
  <si>
    <t>abnormal long bone hypertrophic chondrocyte zone</t>
  </si>
  <si>
    <t>SLC8A3 (6.277*,21.0)</t>
  </si>
  <si>
    <t>MATN3 (5.897*,29.0)</t>
  </si>
  <si>
    <t>PTH1R (5.431*,36.0)</t>
  </si>
  <si>
    <t>IHH (4.895*,48.0)</t>
  </si>
  <si>
    <t>SUSD5 (4.474*,76.0)</t>
  </si>
  <si>
    <t>LOXL4 (4.438*,78.0)</t>
  </si>
  <si>
    <t>FRZB (4.396*,81.0)</t>
  </si>
  <si>
    <t>SFRP4 (4.342*,83.0)</t>
  </si>
  <si>
    <t>FIBIN (3.486*,143.0)</t>
  </si>
  <si>
    <t>TIAM2 (3.461*,147.0)</t>
  </si>
  <si>
    <t>MP:0000131</t>
  </si>
  <si>
    <t>abnormal long bone epiphysis morphology</t>
  </si>
  <si>
    <t>LOXL4 (5.728*,16.0)</t>
  </si>
  <si>
    <t>MATN3 (5.367*,24.0)</t>
  </si>
  <si>
    <t>PTH1R (5.015*,29.0)</t>
  </si>
  <si>
    <t>DUSP1 (4.161*,54.0)</t>
  </si>
  <si>
    <t>FRZB (3.919*,67.0)</t>
  </si>
  <si>
    <t>FIBIN (3.645*,89.0)</t>
  </si>
  <si>
    <t>NPR3 (3.598*,94.0)</t>
  </si>
  <si>
    <t>SNAI1 (3.262*,130.0)</t>
  </si>
  <si>
    <t>FBN2 (3.157*,142.0)</t>
  </si>
  <si>
    <t>LATS2 (3.127*,151.0)</t>
  </si>
  <si>
    <t>MP:0000559</t>
  </si>
  <si>
    <t>abnormal femur morphology</t>
  </si>
  <si>
    <t>MATN3 (7.042*,2.0)</t>
  </si>
  <si>
    <t>PTH1R (5.728*,13.0)</t>
  </si>
  <si>
    <t>LOXL4 (4.514*,51.0)</t>
  </si>
  <si>
    <t>FIBIN (4.407*,60.0)</t>
  </si>
  <si>
    <t>SUSD5 (4.161*,75.0)</t>
  </si>
  <si>
    <t>IHH (3.986*,88.0)</t>
  </si>
  <si>
    <t>GLT8D2 (3.872*,103.0)</t>
  </si>
  <si>
    <t>MMP14 (3.64*,132.0)</t>
  </si>
  <si>
    <t>FRZB (3.167*,211.0)</t>
  </si>
  <si>
    <t>SLC8A3 (3.08*,231.0)</t>
  </si>
  <si>
    <t>MP:0002657</t>
  </si>
  <si>
    <t>chondrodystrophy</t>
  </si>
  <si>
    <t>FRZB (5.174*,6.0)</t>
  </si>
  <si>
    <t>MATN3 (5.035*,9.0)</t>
  </si>
  <si>
    <t>SNAI1 (4.433*,24.0)</t>
  </si>
  <si>
    <t>SUSD5 (3.843*,46.0)</t>
  </si>
  <si>
    <t>ADAMTS6 (2.807*,175.0)</t>
  </si>
  <si>
    <t>ROR2 (2.737*,195.0)</t>
  </si>
  <si>
    <t>SLC35E3 (2.707*,205.0)</t>
  </si>
  <si>
    <t>LATS2 (2.68*,216.0)</t>
  </si>
  <si>
    <t>PTH1R (2.59*,249.0)</t>
  </si>
  <si>
    <t>PTCH1 (2.584*,251.0)</t>
  </si>
  <si>
    <t>GO:0060348</t>
  </si>
  <si>
    <t>bone development</t>
  </si>
  <si>
    <t>SFRP4 (4.711*,8.0)</t>
  </si>
  <si>
    <t>TIAM2 (3.746*,50.0)</t>
  </si>
  <si>
    <t>GLT8D2 (3.686*,58.0)</t>
  </si>
  <si>
    <t>MATN3 (3.609*,61.0)</t>
  </si>
  <si>
    <t>ELN (3.451*,85.0)</t>
  </si>
  <si>
    <t>SUSD5 (3.359*,99.0)</t>
  </si>
  <si>
    <t>TBX15 (2.919*,210.0)</t>
  </si>
  <si>
    <t>FRZB (2.857*,226.0)</t>
  </si>
  <si>
    <t>ROR2 (2.794*,246.0)</t>
  </si>
  <si>
    <t>PTH1R (2.654*,294.0)</t>
  </si>
  <si>
    <t>MP:0000109</t>
  </si>
  <si>
    <t>abnormal parietal bone morphology</t>
  </si>
  <si>
    <t>PTH1R (6.031*,5.0)</t>
  </si>
  <si>
    <t>PTCH1 (5.373*,12.0)</t>
  </si>
  <si>
    <t>SNAI1 (4.075*,34.0)</t>
  </si>
  <si>
    <t>SLC8A3 (3.728*,52.0)</t>
  </si>
  <si>
    <t>IHH (3.377*,81.0)</t>
  </si>
  <si>
    <t>LOXL4 (3.175*,113.0)</t>
  </si>
  <si>
    <t>TIAM2 (3.073*,129.0)</t>
  </si>
  <si>
    <t>NPR3 (2.618*,246.0)</t>
  </si>
  <si>
    <t>SERPINF1 (2.35*,356.0)</t>
  </si>
  <si>
    <t>GLT8D2 (2.35*,357.0)</t>
  </si>
  <si>
    <t>MP:0003109</t>
  </si>
  <si>
    <t>short femur</t>
  </si>
  <si>
    <t>PTH1R (7.732*,12.0)</t>
  </si>
  <si>
    <t>SLC8A3 (6.791*,18.0)</t>
  </si>
  <si>
    <t>MATN3 (6.764*,19.0)</t>
  </si>
  <si>
    <t>LOXL4 (5.304*,45.0)</t>
  </si>
  <si>
    <t>SUSD5 (4.995*,56.0)</t>
  </si>
  <si>
    <t>FIBIN (4.349*,87.0)</t>
  </si>
  <si>
    <t>MMP14 (3.939*,118.0)</t>
  </si>
  <si>
    <t>IHH (3.808*,130.0)</t>
  </si>
  <si>
    <t>TBX15 (3.673*,144.0)</t>
  </si>
  <si>
    <t>TIAM2 (3.584*,152.0)</t>
  </si>
  <si>
    <t>MP:0004989</t>
  </si>
  <si>
    <t>decreased osteoblast cell number</t>
  </si>
  <si>
    <t>PTH1R (5.059*,11.0)</t>
  </si>
  <si>
    <t>SFRP4 (4.628*,27.0)</t>
  </si>
  <si>
    <t>MATN3 (4.364*,33.0)</t>
  </si>
  <si>
    <t>PTCH1 (4.131*,42.0)</t>
  </si>
  <si>
    <t>SLC8A3 (3.91*,54.0)</t>
  </si>
  <si>
    <t>CHSY1 (3.217*,122.0)</t>
  </si>
  <si>
    <t>FRZB (3.149*,136.0)</t>
  </si>
  <si>
    <t>LAMB2 (2.599*,278.0)</t>
  </si>
  <si>
    <t>PAM (2.58*,282.0)</t>
  </si>
  <si>
    <t>SERPINF1 (2.424*,337.0)</t>
  </si>
  <si>
    <t>MP:0003409</t>
  </si>
  <si>
    <t>decreased width of hypertrophic chondrocyte zone</t>
  </si>
  <si>
    <t>MATN3 (4.708*,17.0)</t>
  </si>
  <si>
    <t>FIBIN (4.661*,18.0)</t>
  </si>
  <si>
    <t>IHH (3.857*,48.0)</t>
  </si>
  <si>
    <t>FRZB (3.765*,56.0)</t>
  </si>
  <si>
    <t>PTH1R (3.732*,60.0)</t>
  </si>
  <si>
    <t>SNAI1 (3.605*,68.0)</t>
  </si>
  <si>
    <t>SUSD5 (3.448*,87.0)</t>
  </si>
  <si>
    <t>SLC8A3 (3.184*,134.0)</t>
  </si>
  <si>
    <t>SFRP4 (2.929*,184.0)</t>
  </si>
  <si>
    <t>PTCH1 (2.729*,241.0)</t>
  </si>
  <si>
    <t>MP:0003120</t>
  </si>
  <si>
    <t>abnormal tracheal cartilage morphology</t>
  </si>
  <si>
    <t>ELN (5.148*,28.0)</t>
  </si>
  <si>
    <t>SUSD5 (5.12*,29.0)</t>
  </si>
  <si>
    <t>PTCH1 (4.292*,66.0)</t>
  </si>
  <si>
    <t>MATN3 (4.284*,67.0)</t>
  </si>
  <si>
    <t>CYP1B1 (4.024*,86.0)</t>
  </si>
  <si>
    <t>FBN2 (3.923*,98.0)</t>
  </si>
  <si>
    <t>FRZB (3.385*,170.0)</t>
  </si>
  <si>
    <t>NPR3 (3.232*,196.0)</t>
  </si>
  <si>
    <t>PTH1R (3.228*,199.0)</t>
  </si>
  <si>
    <t>PDE5A (3.146*,217.0)</t>
  </si>
  <si>
    <t>MP:0000107</t>
  </si>
  <si>
    <t>abnormal frontal bone morphology</t>
  </si>
  <si>
    <t>PTCH1 (4.144*,46.0)</t>
  </si>
  <si>
    <t>SNAI1 (3.892*,60.0)</t>
  </si>
  <si>
    <t>PTH1R (3.694*,81.0)</t>
  </si>
  <si>
    <t>TIAM2 (3.349*,106.0)</t>
  </si>
  <si>
    <t>ADAMTS17 (3.279*,116.0)</t>
  </si>
  <si>
    <t>TBX15 (2.983*,163.0)</t>
  </si>
  <si>
    <t>FRZB (2.812*,197.0)</t>
  </si>
  <si>
    <t>DLG5 (2.666*,238.0)</t>
  </si>
  <si>
    <t>ROR2 (2.574*,267.0)</t>
  </si>
  <si>
    <t>PTPN13 (2.286*,410.0)</t>
  </si>
  <si>
    <t>MP:0004355</t>
  </si>
  <si>
    <t>short radius</t>
  </si>
  <si>
    <t>FBN2 (5.629*,8.0)</t>
  </si>
  <si>
    <t>FIBIN (4.133*,52.0)</t>
  </si>
  <si>
    <t>MATN3 (4.066*,58.0)</t>
  </si>
  <si>
    <t>GLT8D2 (3.901*,74.0)</t>
  </si>
  <si>
    <t>CCDC8 (3.349*,144.0)</t>
  </si>
  <si>
    <t>SFRP4 (3.221*,179.0)</t>
  </si>
  <si>
    <t>TBX15 (3.182*,193.0)</t>
  </si>
  <si>
    <t>MMP14 (3.133*,204.0)</t>
  </si>
  <si>
    <t>ROR2 (2.991*,233.0)</t>
  </si>
  <si>
    <t>PTCH1 (2.76*,308.0)</t>
  </si>
  <si>
    <t>MP:0003055</t>
  </si>
  <si>
    <t>abnormal long bone epiphyseal plate morphology</t>
  </si>
  <si>
    <t>MATN3 (7.773*,15.0)</t>
  </si>
  <si>
    <t>SUSD5 (6.095*,26.0)</t>
  </si>
  <si>
    <t>PTH1R (5.718*,35.0)</t>
  </si>
  <si>
    <t>LOXL4 (5.169*,48.0)</t>
  </si>
  <si>
    <t>IHH (4.574*,66.0)</t>
  </si>
  <si>
    <t>FIBIN (4.351*,82.0)</t>
  </si>
  <si>
    <t>SLC8A3 (4.232*,93.0)</t>
  </si>
  <si>
    <t>SFRP4 (4.078*,101.0)</t>
  </si>
  <si>
    <t>FRZB (3.74*,129.0)</t>
  </si>
  <si>
    <t>TBX15 (3.572*,155.0)</t>
  </si>
  <si>
    <t>GO:0048705</t>
  </si>
  <si>
    <t>skeletal system morphogenesis</t>
  </si>
  <si>
    <t>TBX15 (4.38*,52.0)</t>
  </si>
  <si>
    <t>SUSD5 (3.88*,79.0)</t>
  </si>
  <si>
    <t>FIBIN (3.573*,97.0)</t>
  </si>
  <si>
    <t>MATN3 (3.372*,120.0)</t>
  </si>
  <si>
    <t>GLT8D2 (3.183*,151.0)</t>
  </si>
  <si>
    <t>PTH1R (2.944*,214.0)</t>
  </si>
  <si>
    <t>ROR2 (2.89*,230.0)</t>
  </si>
  <si>
    <t>ZNF568 (2.716*,282.0)</t>
  </si>
  <si>
    <t>FRZB (2.695*,290.0)</t>
  </si>
  <si>
    <t>TTC28 (2.636*,307.0)</t>
  </si>
  <si>
    <t>PTCH1 (5.619*,8.0)</t>
  </si>
  <si>
    <t>ADAMTS17 (3.811*,83.0)</t>
  </si>
  <si>
    <t>FBN2 (3.692*,92.0)</t>
  </si>
  <si>
    <t>TIAM2 (3.438*,129.0)</t>
  </si>
  <si>
    <t>PTH1R (3.228*,165.0)</t>
  </si>
  <si>
    <t>DLG5 (3.047*,201.0)</t>
  </si>
  <si>
    <t>ROR2 (2.89*,236.0)</t>
  </si>
  <si>
    <t>FAM198A (2.859*,242.0)</t>
  </si>
  <si>
    <t>SUSD5 (2.647*,311.0)</t>
  </si>
  <si>
    <t>NPR3 (2.553*,347.0)</t>
  </si>
  <si>
    <t>MP:0002115</t>
  </si>
  <si>
    <t>abnormal limb bone morphology</t>
  </si>
  <si>
    <t>FBN2 (4.93*,33.0)</t>
  </si>
  <si>
    <t>TBX15 (4.571*,45.0)</t>
  </si>
  <si>
    <t>PTH1R (4.402*,50.0)</t>
  </si>
  <si>
    <t>SLC8A3 (4.052*,77.0)</t>
  </si>
  <si>
    <t>MATN3 (4.015*,80.0)</t>
  </si>
  <si>
    <t>SUSD5 (3.811*,94.0)</t>
  </si>
  <si>
    <t>TIAM2 (3.275*,168.0)</t>
  </si>
  <si>
    <t>FRZB (3.242*,173.0)</t>
  </si>
  <si>
    <t>FIBIN (3.156*,199.0)</t>
  </si>
  <si>
    <t>PTCH1 (2.923*,259.0)</t>
  </si>
  <si>
    <t>MP:0000440</t>
  </si>
  <si>
    <t>domed cranium</t>
  </si>
  <si>
    <t>MATN3 (4.192*,19.0)</t>
  </si>
  <si>
    <t>MEGF8 (4.068*,23.0)</t>
  </si>
  <si>
    <t>SUSD5 (3.916*,34.0)</t>
  </si>
  <si>
    <t>PTH1R (3.511*,57.0)</t>
  </si>
  <si>
    <t>SLC8A3 (3.269*,76.0)</t>
  </si>
  <si>
    <t>ELN (3.178*,84.0)</t>
  </si>
  <si>
    <t>LATS2 (2.632*,210.0)</t>
  </si>
  <si>
    <t>TIAM2 (2.624*,216.0)</t>
  </si>
  <si>
    <t>ROR2 (2.45*,288.0)</t>
  </si>
  <si>
    <t>N4BP2 (2.409*,313.0)</t>
  </si>
  <si>
    <t>GO:0030278</t>
  </si>
  <si>
    <t>regulation of ossification</t>
  </si>
  <si>
    <t>SFRP4 (3.356*,44.0)</t>
  </si>
  <si>
    <t>PTH1R (3.102*,69.0)</t>
  </si>
  <si>
    <t>ADAMTS17 (2.857*,136.0)</t>
  </si>
  <si>
    <t>SNAI1 (2.754*,172.0)</t>
  </si>
  <si>
    <t>SUSD5 (2.707*,186.0)</t>
  </si>
  <si>
    <t>DLG5 (2.699*,194.0)</t>
  </si>
  <si>
    <t>FRZB (2.679*,201.0)</t>
  </si>
  <si>
    <t>GLT8D2 (2.63*,225.0)</t>
  </si>
  <si>
    <t>ROR2 (2.484*,288.0)</t>
  </si>
  <si>
    <t>PTCH1 (2.391*,342.0)</t>
  </si>
  <si>
    <t>MP:0000137</t>
  </si>
  <si>
    <t>abnormal vertebrae morphology</t>
  </si>
  <si>
    <t>FBN2 (4.936*,22.0)</t>
  </si>
  <si>
    <t>ROR2 (4.548*,36.0)</t>
  </si>
  <si>
    <t>MATN3 (4.355*,48.0)</t>
  </si>
  <si>
    <t>PTPN13 (4.303*,51.0)</t>
  </si>
  <si>
    <t>PTH1R (3.923*,80.0)</t>
  </si>
  <si>
    <t>TBX15 (3.791*,95.0)</t>
  </si>
  <si>
    <t>FIBIN (3.733*,102.0)</t>
  </si>
  <si>
    <t>SUSD5 (3.66*,113.0)</t>
  </si>
  <si>
    <t>SNAI1 (3.38*,154.0)</t>
  </si>
  <si>
    <t>FRZB (3.317*,162.0)</t>
  </si>
  <si>
    <t>MP:0000097</t>
  </si>
  <si>
    <t>short maxilla</t>
  </si>
  <si>
    <t>PTH1R (4.255*,51.0)</t>
  </si>
  <si>
    <t>LOXL4 (3.605*,99.0)</t>
  </si>
  <si>
    <t>PTCH1 (3.336*,131.0)</t>
  </si>
  <si>
    <t>SERPINF1 (3.25*,140.0)</t>
  </si>
  <si>
    <t>SUSD5 (3.133*,158.0)</t>
  </si>
  <si>
    <t>TIAM2 (3.117*,164.0)</t>
  </si>
  <si>
    <t>TBX15 (2.987*,192.0)</t>
  </si>
  <si>
    <t>FBN2 (2.96*,198.0)</t>
  </si>
  <si>
    <t>CHSY1 (2.744*,261.0)</t>
  </si>
  <si>
    <t>SLC8A3 (2.68*,279.0)</t>
  </si>
  <si>
    <t>MP:0000074</t>
  </si>
  <si>
    <t>abnormal neurocranium morphology</t>
  </si>
  <si>
    <t>SUSD5 (4.148*,44.0)</t>
  </si>
  <si>
    <t>PTH1R (3.601*,78.0)</t>
  </si>
  <si>
    <t>FBN2 (3.424*,100.0)</t>
  </si>
  <si>
    <t>PTCH1 (3.379*,108.0)</t>
  </si>
  <si>
    <t>TIAM2 (3.279*,119.0)</t>
  </si>
  <si>
    <t>FRZB (3.154*,137.0)</t>
  </si>
  <si>
    <t>SNAI1 (3.077*,158.0)</t>
  </si>
  <si>
    <t>MMP14 (3.072*,160.0)</t>
  </si>
  <si>
    <t>MATN3 (3.038*,169.0)</t>
  </si>
  <si>
    <t>TBX15 (2.951*,196.0)</t>
  </si>
  <si>
    <t>MP:0000159</t>
  </si>
  <si>
    <t>abnormal xiphoid process morphology</t>
  </si>
  <si>
    <t>FBN2 (4.625*,19.0)</t>
  </si>
  <si>
    <t>ROR2 (4.023*,45.0)</t>
  </si>
  <si>
    <t>MATN3 (3.502*,93.0)</t>
  </si>
  <si>
    <t>CCDC8 (3.486*,99.0)</t>
  </si>
  <si>
    <t>TBX15 (3.318*,127.0)</t>
  </si>
  <si>
    <t>SUSD5 (3.116*,177.0)</t>
  </si>
  <si>
    <t>PTCH1 (2.866*,254.0)</t>
  </si>
  <si>
    <t>ADAMTS17 (2.768*,284.0)</t>
  </si>
  <si>
    <t>FIBIN (2.706*,316.0)</t>
  </si>
  <si>
    <t>CHSY1 (2.702*,321.0)</t>
  </si>
  <si>
    <t>MP:0008525</t>
  </si>
  <si>
    <t>decreased cranium height</t>
  </si>
  <si>
    <t>PTH1R (4.718*,13.0)</t>
  </si>
  <si>
    <t>PTCH1 (3.931*,32.0)</t>
  </si>
  <si>
    <t>SLC8A3 (3.922*,33.0)</t>
  </si>
  <si>
    <t>LOXL4 (3.569*,44.0)</t>
  </si>
  <si>
    <t>FBN2 (3.158*,84.0)</t>
  </si>
  <si>
    <t>FGFR4 (3.107*,91.0)</t>
  </si>
  <si>
    <t>ROR2 (2.611*,231.0)</t>
  </si>
  <si>
    <t>PTPN13 (2.592*,237.0)</t>
  </si>
  <si>
    <t>SERPINF1 (2.542*,254.0)</t>
  </si>
  <si>
    <t>FIBIN (2.399*,325.0)</t>
  </si>
  <si>
    <t>KEGG_TGF_BETA_SIGNALING_PATHWAY</t>
  </si>
  <si>
    <t>REACTOME_SIGNALING_BY_BMP</t>
  </si>
  <si>
    <t>MATN3 (4.279*,26.0)</t>
  </si>
  <si>
    <t>SNAI1 (4.099*,36.0)</t>
  </si>
  <si>
    <t>WWC2 (3.794*,52.0)</t>
  </si>
  <si>
    <t>PTCH1 (3.595*,68.0)</t>
  </si>
  <si>
    <t>SFRP4 (3.327*,97.0)</t>
  </si>
  <si>
    <t>IHH (3.057*,144.0)</t>
  </si>
  <si>
    <t>CYP1B1 (2.863*,185.0)</t>
  </si>
  <si>
    <t>ADAMTS6 (2.843*,192.0)</t>
  </si>
  <si>
    <t>ELN (2.793*,208.0)</t>
  </si>
  <si>
    <t>FIBIN (2.658*,245.0)</t>
  </si>
  <si>
    <t>MP:0000558</t>
  </si>
  <si>
    <t>abnormal tibia morphology</t>
  </si>
  <si>
    <t>MATN3 (5.707*,9.0)</t>
  </si>
  <si>
    <t>FIBIN (3.863*,61.0)</t>
  </si>
  <si>
    <t>FRZB (3.832*,66.0)</t>
  </si>
  <si>
    <t>SUSD5 (3.752*,75.0)</t>
  </si>
  <si>
    <t>PTH1R (3.62*,94.0)</t>
  </si>
  <si>
    <t>SFRP4 (3.332*,137.0)</t>
  </si>
  <si>
    <t>IHH (3.291*,144.0)</t>
  </si>
  <si>
    <t>ROR2 (3.236*,149.0)</t>
  </si>
  <si>
    <t>TBX15 (3.174*,155.0)</t>
  </si>
  <si>
    <t>LOXL4 (3.108*,179.0)</t>
  </si>
  <si>
    <t>MP:0000063</t>
  </si>
  <si>
    <t>decreased bone mineral density</t>
  </si>
  <si>
    <t>PTH1R (5.896*,2.0)</t>
  </si>
  <si>
    <t>HSD11B2 (3.577*,81.0)</t>
  </si>
  <si>
    <t>LOXL4 (3.411*,114.0)</t>
  </si>
  <si>
    <t>IHH (3.334*,130.0)</t>
  </si>
  <si>
    <t>SNAI1 (3.132*,162.0)</t>
  </si>
  <si>
    <t>CHSY1 (2.978*,206.0)</t>
  </si>
  <si>
    <t>PTPN13 (2.862*,244.0)</t>
  </si>
  <si>
    <t>MMP14 (2.856*,248.0)</t>
  </si>
  <si>
    <t>FRZB (2.732*,299.0)</t>
  </si>
  <si>
    <t>MATN3 (2.69*,312.0)</t>
  </si>
  <si>
    <t>MP:0003560</t>
  </si>
  <si>
    <t>osteoarthritis</t>
  </si>
  <si>
    <t>MATN3 (7.297*,22.0)</t>
  </si>
  <si>
    <t>SUSD5 (6.759*,33.0)</t>
  </si>
  <si>
    <t>CRISPLD2 (5.601*,53.0)</t>
  </si>
  <si>
    <t>FIBIN (4.976*,70.0)</t>
  </si>
  <si>
    <t>ELN (4.569*,87.0)</t>
  </si>
  <si>
    <t>FRZB (4.562*,88.0)</t>
  </si>
  <si>
    <t>SFRP4 (4.261*,99.0)</t>
  </si>
  <si>
    <t>TIAM2 (3.74*,139.0)</t>
  </si>
  <si>
    <t>LAMB2 (3.185*,217.0)</t>
  </si>
  <si>
    <t>GLT8D2 (2.926*,265.0)</t>
  </si>
  <si>
    <t>MP:0001178</t>
  </si>
  <si>
    <t>pulmonary hypoplasia</t>
  </si>
  <si>
    <t>GO:0030323</t>
  </si>
  <si>
    <t>respiratory tube development</t>
  </si>
  <si>
    <t>FIBIN (4.525*,17.0)</t>
  </si>
  <si>
    <t>ELN (4.058*,32.0)</t>
  </si>
  <si>
    <t>CCDC8 (3.69*,60.0)</t>
  </si>
  <si>
    <t>FBN2 (3.638*,64.0)</t>
  </si>
  <si>
    <t>SFRP4 (3.487*,82.0)</t>
  </si>
  <si>
    <t>PTCH1 (3.163*,144.0)</t>
  </si>
  <si>
    <t>FGFR4 (2.916*,192.0)</t>
  </si>
  <si>
    <t>PDE5A (2.761*,256.0)</t>
  </si>
  <si>
    <t>SUSD5 (2.484*,376.0)</t>
  </si>
  <si>
    <t>ADAMTS6 (2.456*,393.0)</t>
  </si>
  <si>
    <t>MP:0006397</t>
  </si>
  <si>
    <t>disorganized long bone epiphyseal plate</t>
  </si>
  <si>
    <t>PTH1R (5.206*,14.0)</t>
  </si>
  <si>
    <t>SLC8A3 (5.048*,16.0)</t>
  </si>
  <si>
    <t>DUSP1 (4.487*,31.0)</t>
  </si>
  <si>
    <t>LOXL4 (4.064*,39.0)</t>
  </si>
  <si>
    <t>IHH (3.826*,48.0)</t>
  </si>
  <si>
    <t>MATN3 (3.572*,65.0)</t>
  </si>
  <si>
    <t>SUSD5 (3.262*,93.0)</t>
  </si>
  <si>
    <t>SLC35E3 (3.078*,117.0)</t>
  </si>
  <si>
    <t>FRZB (2.883*,146.0)</t>
  </si>
  <si>
    <t>SNAI1 (2.741*,188.0)</t>
  </si>
  <si>
    <t>MP:0002544</t>
  </si>
  <si>
    <t>brachydactyly</t>
  </si>
  <si>
    <t>FBN2 (4.734*,43.0)</t>
  </si>
  <si>
    <t>MATN3 (3.932*,93.0)</t>
  </si>
  <si>
    <t>IHH (3.931*,94.0)</t>
  </si>
  <si>
    <t>CCDC8 (3.551*,127.0)</t>
  </si>
  <si>
    <t>TTC28 (3.475*,136.0)</t>
  </si>
  <si>
    <t>PTH1R (3.474*,137.0)</t>
  </si>
  <si>
    <t>SUSD5 (3.374*,156.0)</t>
  </si>
  <si>
    <t>FRZB (3.205*,180.0)</t>
  </si>
  <si>
    <t>TIAM2 (3.08*,201.0)</t>
  </si>
  <si>
    <t>ROR2 (2.99*,214.0)</t>
  </si>
  <si>
    <t>ENSG00000105329</t>
  </si>
  <si>
    <t>TGFB1 PPI subnetwork</t>
  </si>
  <si>
    <t>ENSG00000092969</t>
  </si>
  <si>
    <t>TGFB2 PPI subnetwork</t>
  </si>
  <si>
    <t>ELN (5.666*,22.0)</t>
  </si>
  <si>
    <t>SFRP4 (5.327*,33.0)</t>
  </si>
  <si>
    <t>MATN3 (4.641*,74.0)</t>
  </si>
  <si>
    <t>SERPINF1 (4.266*,101.0)</t>
  </si>
  <si>
    <t>LATS2 (3.692*,156.0)</t>
  </si>
  <si>
    <t>CYP1B1 (3.689*,157.0)</t>
  </si>
  <si>
    <t>MMP14 (3.466*,185.0)</t>
  </si>
  <si>
    <t>LAMB2 (3.465*,186.0)</t>
  </si>
  <si>
    <t>CRISPLD2 (3.39*,202.0)</t>
  </si>
  <si>
    <t>FIBIN (3.387*,204.0)</t>
  </si>
  <si>
    <t>ROR2 (3.113*,68.0)</t>
  </si>
  <si>
    <t>ADAMTS17 (2.876*,110.0)</t>
  </si>
  <si>
    <t>DLG5 (2.72*,165.0)</t>
  </si>
  <si>
    <t>FRZB (2.692*,175.0)</t>
  </si>
  <si>
    <t>GLT8D2 (2.634*,197.0)</t>
  </si>
  <si>
    <t>PTH1R (2.573*,231.0)</t>
  </si>
  <si>
    <t>SFRP4 (2.545*,246.0)</t>
  </si>
  <si>
    <t>SNAI1 (2.491*,275.0)</t>
  </si>
  <si>
    <t>PTCH1 (2.482*,283.0)</t>
  </si>
  <si>
    <t>CCDC8 (2.446*,305.0)</t>
  </si>
  <si>
    <t>MP:0005105</t>
  </si>
  <si>
    <t>abnormal middle ear ossicle morphology</t>
  </si>
  <si>
    <t>MP:0000049</t>
  </si>
  <si>
    <t>abnormal middle ear morphology</t>
  </si>
  <si>
    <t>FBN2 (4.187*,50.0)</t>
  </si>
  <si>
    <t>PTCH1 (4.054*,64.0)</t>
  </si>
  <si>
    <t>PTH1R (3.927*,74.0)</t>
  </si>
  <si>
    <t>FRZB (3.602*,113.0)</t>
  </si>
  <si>
    <t>SNAI1 (2.974*,232.0)</t>
  </si>
  <si>
    <t>TBX15 (2.949*,239.0)</t>
  </si>
  <si>
    <t>LOXL4 (2.774*,299.0)</t>
  </si>
  <si>
    <t>SUSD5 (2.708*,331.0)</t>
  </si>
  <si>
    <t>MATN3 (2.544*,398.0)</t>
  </si>
  <si>
    <t>ROR2 (2.476*,429.0)</t>
  </si>
  <si>
    <t>GO:0017147</t>
  </si>
  <si>
    <t>Wnt-protein binding</t>
  </si>
  <si>
    <t>ENSG00000085741</t>
  </si>
  <si>
    <t>WNT11 PPI subnetwork</t>
  </si>
  <si>
    <t>ELN (4.704*,24.0)</t>
  </si>
  <si>
    <t>GLT8D2 (3.995*,49.0)</t>
  </si>
  <si>
    <t>MATN3 (3.885*,65.0)</t>
  </si>
  <si>
    <t>FRZB (3.665*,83.0)</t>
  </si>
  <si>
    <t>SFRP4 (3.59*,95.0)</t>
  </si>
  <si>
    <t>FIBIN (3.279*,141.0)</t>
  </si>
  <si>
    <t>ROR2 (3.247*,148.0)</t>
  </si>
  <si>
    <t>PTCH1 (3.232*,153.0)</t>
  </si>
  <si>
    <t>FBN2 (2.843*,250.0)</t>
  </si>
  <si>
    <t>NPR3 (2.733*,286.0)</t>
  </si>
  <si>
    <t>MP:0009888</t>
  </si>
  <si>
    <t>palatal shelves fail to meet at midline</t>
  </si>
  <si>
    <t>FBN2 (4.811*,8.0)</t>
  </si>
  <si>
    <t>TTC28 (3.603*,58.0)</t>
  </si>
  <si>
    <t>ROR2 (3.207*,117.0)</t>
  </si>
  <si>
    <t>RHOBTB3 (3.112*,139.0)</t>
  </si>
  <si>
    <t>GLT8D2 (3.109*,141.0)</t>
  </si>
  <si>
    <t>PTCH1 (2.895*,187.0)</t>
  </si>
  <si>
    <t>MTMR11 (2.636*,265.0)</t>
  </si>
  <si>
    <t>DENND2A (2.573*,290.0)</t>
  </si>
  <si>
    <t>TIAM2 (2.415*,360.0)</t>
  </si>
  <si>
    <t>SFRP4 (2.363*,386.0)</t>
  </si>
  <si>
    <t>MP:0000438</t>
  </si>
  <si>
    <t>abnormal cranium morphology</t>
  </si>
  <si>
    <t>SNAI1 (3.531*,96.0)</t>
  </si>
  <si>
    <t>FBN2 (3.411*,115.0)</t>
  </si>
  <si>
    <t>TBX15 (3.328*,131.0)</t>
  </si>
  <si>
    <t>PTCH1 (3.271*,140.0)</t>
  </si>
  <si>
    <t>PTPN13 (3.103*,171.0)</t>
  </si>
  <si>
    <t>TIAM2 (3.065*,185.0)</t>
  </si>
  <si>
    <t>MMP14 (2.978*,210.0)</t>
  </si>
  <si>
    <t>FRZB (2.973*,212.0)</t>
  </si>
  <si>
    <t>TTC28 (2.818*,254.0)</t>
  </si>
  <si>
    <t>DLG5 (2.816*,255.0)</t>
  </si>
  <si>
    <t>ENSG00000125845</t>
  </si>
  <si>
    <t>BMP2 PPI subnetwork</t>
  </si>
  <si>
    <t>SNAI1 (4.202*,19.0)</t>
  </si>
  <si>
    <t>WWC2 (3.966*,28.0)</t>
  </si>
  <si>
    <t>PTCH1 (3.961*,29.0)</t>
  </si>
  <si>
    <t>ADAMTS6 (3.202*,100.0)</t>
  </si>
  <si>
    <t>PTH1R (3.065*,116.0)</t>
  </si>
  <si>
    <t>SUSD5 (3.048*,119.0)</t>
  </si>
  <si>
    <t>FRZB (2.75*,194.0)</t>
  </si>
  <si>
    <t>SLC8A3 (2.747*,196.0)</t>
  </si>
  <si>
    <t>RHOBTB3 (2.505*,296.0)</t>
  </si>
  <si>
    <t>NPR3 (2.404*,336.0)</t>
  </si>
  <si>
    <t>MP:0005353</t>
  </si>
  <si>
    <t>abnormal patella morphology</t>
  </si>
  <si>
    <t>SUSD5 (5.216*,15.0)</t>
  </si>
  <si>
    <t>FIBIN (5.007*,20.0)</t>
  </si>
  <si>
    <t>TBX15 (4.42*,35.0)</t>
  </si>
  <si>
    <t>FBN2 (4.344*,38.0)</t>
  </si>
  <si>
    <t>MATN3 (4.059*,53.0)</t>
  </si>
  <si>
    <t>PDE5A (3.124*,154.0)</t>
  </si>
  <si>
    <t>ELN (2.866*,218.0)</t>
  </si>
  <si>
    <t>USP44 (2.716*,266.0)</t>
  </si>
  <si>
    <t>FRZB (2.692*,274.0)</t>
  </si>
  <si>
    <t>LOXL4 (2.528*,343.0)</t>
  </si>
  <si>
    <t>MATN3 (4.342*,8.0)</t>
  </si>
  <si>
    <t>SUSD5 (3.791*,27.0)</t>
  </si>
  <si>
    <t>ROR2 (2.886*,166.0)</t>
  </si>
  <si>
    <t>GLT8D2 (2.835*,179.0)</t>
  </si>
  <si>
    <t>RHOBTB3 (2.474*,341.0)</t>
  </si>
  <si>
    <t>MTMR11 (2.289*,460.0)</t>
  </si>
  <si>
    <t>ADAMTS3 (2.286*,464.0)</t>
  </si>
  <si>
    <t>DPEP1 (2.13*,584.0)</t>
  </si>
  <si>
    <t>PTCH1 (2.073*,632.0)</t>
  </si>
  <si>
    <t>CCDC8 (1.983,736.0)</t>
  </si>
  <si>
    <t>GO:0060349</t>
  </si>
  <si>
    <t>bone morphogenesis</t>
  </si>
  <si>
    <t>TIAM2 (4.073*,27.0)</t>
  </si>
  <si>
    <t>MATN3 (3.838*,42.0)</t>
  </si>
  <si>
    <t>SFRP4 (3.584*,61.0)</t>
  </si>
  <si>
    <t>SUSD5 (3.56*,63.0)</t>
  </si>
  <si>
    <t>ELN (3.453*,86.0)</t>
  </si>
  <si>
    <t>TBX15 (3.401*,94.0)</t>
  </si>
  <si>
    <t>FRZB (3.198*,127.0)</t>
  </si>
  <si>
    <t>PTH1R (2.919*,190.0)</t>
  </si>
  <si>
    <t>GLT8D2 (2.777*,235.0)</t>
  </si>
  <si>
    <t>ROR2 (2.651*,283.0)</t>
  </si>
  <si>
    <t>ENSG00000125378</t>
  </si>
  <si>
    <t>BMP4 PPI subnetwork</t>
  </si>
  <si>
    <t>ENSG00000153162</t>
  </si>
  <si>
    <t>BMP6 PPI subnetwork</t>
  </si>
  <si>
    <t>ADAMTS17 (3.808*,45.0)</t>
  </si>
  <si>
    <t>CRISPLD2 (3.647*,62.0)</t>
  </si>
  <si>
    <t>ELN (3.349*,108.0)</t>
  </si>
  <si>
    <t>PTCH1 (3.14*,145.0)</t>
  </si>
  <si>
    <t>MATN3 (3.105*,153.0)</t>
  </si>
  <si>
    <t>CYP1B1 (2.658*,291.0)</t>
  </si>
  <si>
    <t>FIBIN (2.601*,309.0)</t>
  </si>
  <si>
    <t>IHH (2.534*,339.0)</t>
  </si>
  <si>
    <t>ROR2 (2.512*,348.0)</t>
  </si>
  <si>
    <t>TTC28 (2.416*,404.0)</t>
  </si>
  <si>
    <t>MP:0000039</t>
  </si>
  <si>
    <t>abnormal otic capsule morphology</t>
  </si>
  <si>
    <t>MP:0004310</t>
  </si>
  <si>
    <t>small otic vesicle</t>
  </si>
  <si>
    <t>PTH1R (4.226*,45.0)</t>
  </si>
  <si>
    <t>SLC8A3 (3.733*,71.0)</t>
  </si>
  <si>
    <t>PTCH1 (3.726*,72.0)</t>
  </si>
  <si>
    <t>SFRP4 (3.533*,84.0)</t>
  </si>
  <si>
    <t>AMOTL1 (2.632*,251.0)</t>
  </si>
  <si>
    <t>ADAMTS17 (2.576*,268.0)</t>
  </si>
  <si>
    <t>FBN2 (2.566*,275.0)</t>
  </si>
  <si>
    <t>LOXL4 (2.539*,286.0)</t>
  </si>
  <si>
    <t>FAM198A (2.425*,332.0)</t>
  </si>
  <si>
    <t>MEI1 (2.181*,477.0)</t>
  </si>
  <si>
    <t>GO:0048736</t>
  </si>
  <si>
    <t>appendage development</t>
  </si>
  <si>
    <t>GO:0035108</t>
  </si>
  <si>
    <t>limb morphogenesis</t>
  </si>
  <si>
    <t>TBX15 (4.054*,32.0)</t>
  </si>
  <si>
    <t>ROR2 (3.67*,52.0)</t>
  </si>
  <si>
    <t>FBN2 (3.086*,126.0)</t>
  </si>
  <si>
    <t>CCDC8 (2.638*,287.0)</t>
  </si>
  <si>
    <t>PTPN13 (2.497*,356.0)</t>
  </si>
  <si>
    <t>RHOBTB3 (2.443*,392.0)</t>
  </si>
  <si>
    <t>DLG5 (2.429*,398.0)</t>
  </si>
  <si>
    <t>GLT8D2 (2.393*,416.0)</t>
  </si>
  <si>
    <t>MATN3 (2.285*,490.0)</t>
  </si>
  <si>
    <t>FIBIN (2.265*,509.0)</t>
  </si>
  <si>
    <t>GO:0060173</t>
  </si>
  <si>
    <t>limb development</t>
  </si>
  <si>
    <t>GO:0006029</t>
  </si>
  <si>
    <t>proteoglycan metabolic process</t>
  </si>
  <si>
    <t>GO:0050654</t>
  </si>
  <si>
    <t>chondroitin sulfate proteoglycan metabolic process</t>
  </si>
  <si>
    <t>MATN3 (6.0*,8.0)</t>
  </si>
  <si>
    <t>SUSD5 (5.628*,12.0)</t>
  </si>
  <si>
    <t>FIBIN (4.005*,46.0)</t>
  </si>
  <si>
    <t>FRZB (3.027*,139.0)</t>
  </si>
  <si>
    <t>CRISPLD2 (2.88*,189.0)</t>
  </si>
  <si>
    <t>SFRP4 (2.876*,193.0)</t>
  </si>
  <si>
    <t>GLT8D2 (2.764*,219.0)</t>
  </si>
  <si>
    <t>HHAT (2.752*,220.0)</t>
  </si>
  <si>
    <t>ADAMTS3 (2.637*,269.0)</t>
  </si>
  <si>
    <t>LOXL4 (2.579*,288.0)</t>
  </si>
  <si>
    <t>MP:0003641</t>
  </si>
  <si>
    <t>small lung</t>
  </si>
  <si>
    <t>CCDC8 (4.436*,13.0)</t>
  </si>
  <si>
    <t>PTCH1 (4.384*,16.0)</t>
  </si>
  <si>
    <t>FBN2 (4.309*,18.0)</t>
  </si>
  <si>
    <t>LAMB2 (4.011*,31.0)</t>
  </si>
  <si>
    <t>TTC28 (3.539*,69.0)</t>
  </si>
  <si>
    <t>ELN (3.363*,91.0)</t>
  </si>
  <si>
    <t>ROR2 (3.241*,110.0)</t>
  </si>
  <si>
    <t>CHSY1 (2.852*,203.0)</t>
  </si>
  <si>
    <t>DENND2A (2.781*,224.0)</t>
  </si>
  <si>
    <t>FIBIN (2.698*,259.0)</t>
  </si>
  <si>
    <t>MP:0001954</t>
  </si>
  <si>
    <t>respiratory distress</t>
  </si>
  <si>
    <t>MP:0011087</t>
  </si>
  <si>
    <t>complete neonatal lethality</t>
  </si>
  <si>
    <t>FBN2 (4.114*,30.0)</t>
  </si>
  <si>
    <t>ELN (3.961*,37.0)</t>
  </si>
  <si>
    <t>NPR3 (3.709*,61.0)</t>
  </si>
  <si>
    <t>ROR2 (3.463*,95.0)</t>
  </si>
  <si>
    <t>PTCH1 (3.346*,114.0)</t>
  </si>
  <si>
    <t>TTC28 (2.937*,231.0)</t>
  </si>
  <si>
    <t>PTH1R (2.932*,235.0)</t>
  </si>
  <si>
    <t>FRZB (2.877*,260.0)</t>
  </si>
  <si>
    <t>TBX15 (2.857*,267.0)</t>
  </si>
  <si>
    <t>STC2 (2.766*,300.0)</t>
  </si>
  <si>
    <t>GO:0030199</t>
  </si>
  <si>
    <t>collagen fibril organization</t>
  </si>
  <si>
    <t>MP:0008438</t>
  </si>
  <si>
    <t>abnormal cutaneous collagen fibril morphology</t>
  </si>
  <si>
    <t>ELN (4.857*,58.0)</t>
  </si>
  <si>
    <t>MATN3 (4.599*,70.0)</t>
  </si>
  <si>
    <t>FIBIN (4.364*,90.0)</t>
  </si>
  <si>
    <t>SUSD5 (3.925*,125.0)</t>
  </si>
  <si>
    <t>GLT8D2 (3.849*,137.0)</t>
  </si>
  <si>
    <t>SFRP4 (3.715*,147.0)</t>
  </si>
  <si>
    <t>CRISPLD2 (3.0*,241.0)</t>
  </si>
  <si>
    <t>SERPINF1 (2.852*,282.0)</t>
  </si>
  <si>
    <t>ADAMTS5 (2.767*,304.0)</t>
  </si>
  <si>
    <t>FRZB (2.687*,329.0)</t>
  </si>
  <si>
    <t>TIAM2 (4.468*,27.0)</t>
  </si>
  <si>
    <t>MATN3 (4.45*,28.0)</t>
  </si>
  <si>
    <t>SUSD5 (4.002*,47.0)</t>
  </si>
  <si>
    <t>FRZB (3.568*,76.0)</t>
  </si>
  <si>
    <t>SLC8A3 (3.457*,84.0)</t>
  </si>
  <si>
    <t>PTH1R (3.173*,126.0)</t>
  </si>
  <si>
    <t>ELN (2.956*,165.0)</t>
  </si>
  <si>
    <t>MTMR11 (2.664*,253.0)</t>
  </si>
  <si>
    <t>ADAMTS3 (2.56*,296.0)</t>
  </si>
  <si>
    <t>LOXL4 (2.552*,303.0)</t>
  </si>
  <si>
    <t>MP:0000162</t>
  </si>
  <si>
    <t>lordosis</t>
  </si>
  <si>
    <t>MATN3 (6.991*,5.0)</t>
  </si>
  <si>
    <t>SUSD5 (6.41*,9.0)</t>
  </si>
  <si>
    <t>LOXL4 (4.949*,31.0)</t>
  </si>
  <si>
    <t>FIBIN (3.702*,66.0)</t>
  </si>
  <si>
    <t>ELN (3.554*,82.0)</t>
  </si>
  <si>
    <t>FRZB (3.544*,84.0)</t>
  </si>
  <si>
    <t>MMP14 (3.346*,103.0)</t>
  </si>
  <si>
    <t>SLC8A3 (2.925*,168.0)</t>
  </si>
  <si>
    <t>ADAMTS6 (2.576*,253.0)</t>
  </si>
  <si>
    <t>IHH (2.531*,270.0)</t>
  </si>
  <si>
    <t>MP:0001300</t>
  </si>
  <si>
    <t>ocular hypertelorism</t>
  </si>
  <si>
    <t>ENSG00000158815</t>
  </si>
  <si>
    <t>FGF17 PPI subnetwork</t>
  </si>
  <si>
    <t>PTH1R (5.059*,3.0)</t>
  </si>
  <si>
    <t>PTCH1 (3.903*,8.0)</t>
  </si>
  <si>
    <t>SLC8A3 (3.367*,32.0)</t>
  </si>
  <si>
    <t>FBN2 (3.008*,79.0)</t>
  </si>
  <si>
    <t>ROR2 (2.652*,166.0)</t>
  </si>
  <si>
    <t>PCDHB16 (2.586*,188.0)</t>
  </si>
  <si>
    <t>PTPN13 (2.442*,253.0)</t>
  </si>
  <si>
    <t>IHH (2.381*,289.0)</t>
  </si>
  <si>
    <t>GAB1 (2.338*,316.0)</t>
  </si>
  <si>
    <t>SLC35E3 (2.326*,323.0)</t>
  </si>
  <si>
    <t>MP:0002765</t>
  </si>
  <si>
    <t>short fibula</t>
  </si>
  <si>
    <t>PTCH1 (3.796*,32.0)</t>
  </si>
  <si>
    <t>FBN2 (3.337*,87.0)</t>
  </si>
  <si>
    <t>HSD11B2 (3.224*,101.0)</t>
  </si>
  <si>
    <t>FAM198A (3.188*,108.0)</t>
  </si>
  <si>
    <t>ADAMTS17 (2.977*,153.0)</t>
  </si>
  <si>
    <t>PTH1R (2.969*,156.0)</t>
  </si>
  <si>
    <t>SFRP4 (2.954*,160.0)</t>
  </si>
  <si>
    <t>SLC8A3 (2.919*,169.0)</t>
  </si>
  <si>
    <t>GLT8D2 (2.818*,196.0)</t>
  </si>
  <si>
    <t>FIBIN (2.813*,198.0)</t>
  </si>
  <si>
    <t>MP:0002116</t>
  </si>
  <si>
    <t>abnormal craniofacial bone morphology</t>
  </si>
  <si>
    <t>SUSD5 (5.736*,11.0)</t>
  </si>
  <si>
    <t>FBN2 (4.568*,54.0)</t>
  </si>
  <si>
    <t>MATN3 (4.269*,65.0)</t>
  </si>
  <si>
    <t>PTH1R (3.934*,85.0)</t>
  </si>
  <si>
    <t>TTC28 (3.292*,160.0)</t>
  </si>
  <si>
    <t>FRZB (3.243*,168.0)</t>
  </si>
  <si>
    <t>PTCH1 (3.013*,214.0)</t>
  </si>
  <si>
    <t>TBX15 (2.973*,225.0)</t>
  </si>
  <si>
    <t>SNAI1 (2.856*,259.0)</t>
  </si>
  <si>
    <t>FIBIN (2.637*,325.0)</t>
  </si>
  <si>
    <t>MP:0000351</t>
  </si>
  <si>
    <t>increased cell proliferation</t>
  </si>
  <si>
    <t>GO:0004861</t>
  </si>
  <si>
    <t>cyclin-dependent protein kinase inhibitor activity</t>
  </si>
  <si>
    <t>SLC35E3 (4.361*,12.0)</t>
  </si>
  <si>
    <t>FIBIN (3.777*,28.0)</t>
  </si>
  <si>
    <t>LATS2 (3.122*,92.0)</t>
  </si>
  <si>
    <t>GAB1 (2.903*,128.0)</t>
  </si>
  <si>
    <t>LOXL4 (2.638*,195.0)</t>
  </si>
  <si>
    <t>NSD1 (2.552*,228.0)</t>
  </si>
  <si>
    <t>IQCC (2.374*,302.0)</t>
  </si>
  <si>
    <t>SERPINF1 (2.273*,359.0)</t>
  </si>
  <si>
    <t>NTAN1 (2.215*,403.0)</t>
  </si>
  <si>
    <t>CRISPLD2 (2.107*,478.0)</t>
  </si>
  <si>
    <t>MP:0000556</t>
  </si>
  <si>
    <t>abnormal hindlimb morphology</t>
  </si>
  <si>
    <t>FBN2 (4.926*,22.0)</t>
  </si>
  <si>
    <t>MATN3 (3.719*,74.0)</t>
  </si>
  <si>
    <t>FRZB (3.602*,89.0)</t>
  </si>
  <si>
    <t>ROR2 (3.283*,130.0)</t>
  </si>
  <si>
    <t>PTH1R (3.266*,137.0)</t>
  </si>
  <si>
    <t>SLC8A3 (3.244*,143.0)</t>
  </si>
  <si>
    <t>TIAM2 (3.228*,149.0)</t>
  </si>
  <si>
    <t>PDE5A (3.115*,173.0)</t>
  </si>
  <si>
    <t>SUSD5 (3.054*,185.0)</t>
  </si>
  <si>
    <t>PTCH1 (2.449*,393.0)</t>
  </si>
  <si>
    <t>GO:0008589</t>
  </si>
  <si>
    <t>regulation of smoothened signaling pathway</t>
  </si>
  <si>
    <t>PTCH1 (4.35*,9.0)</t>
  </si>
  <si>
    <t>ADAMTS17 (3.783*,20.0)</t>
  </si>
  <si>
    <t>WDR78 (3.761*,23.0)</t>
  </si>
  <si>
    <t>PTH1R (2.701*,195.0)</t>
  </si>
  <si>
    <t>IFT88 (2.664*,209.0)</t>
  </si>
  <si>
    <t>PTPN13 (2.652*,213.0)</t>
  </si>
  <si>
    <t>HSD11B2 (2.555*,268.0)</t>
  </si>
  <si>
    <t>USP44 (2.476*,311.0)</t>
  </si>
  <si>
    <t>IQCC (2.471*,314.0)</t>
  </si>
  <si>
    <t>TSPAN31 (2.348*,390.0)</t>
  </si>
  <si>
    <t>MP:0009780</t>
  </si>
  <si>
    <t>abnormal chondrocyte physiology</t>
  </si>
  <si>
    <t>MATN3 (5.231*,8.0)</t>
  </si>
  <si>
    <t>PTH1R (4.439*,17.0)</t>
  </si>
  <si>
    <t>SUSD5 (3.783*,32.0)</t>
  </si>
  <si>
    <t>WWC2 (3.105*,77.0)</t>
  </si>
  <si>
    <t>SLC8A3 (3.083*,81.0)</t>
  </si>
  <si>
    <t>LOXL4 (3.035*,87.0)</t>
  </si>
  <si>
    <t>LATS2 (3.034*,88.0)</t>
  </si>
  <si>
    <t>TIAM2 (2.818*,141.0)</t>
  </si>
  <si>
    <t>IHH (2.755*,152.0)</t>
  </si>
  <si>
    <t>FRZB (2.695*,166.0)</t>
  </si>
  <si>
    <t>MP:0002932</t>
  </si>
  <si>
    <t>abnormal joint morphology</t>
  </si>
  <si>
    <t>MATN3 (5.021*,16.0)</t>
  </si>
  <si>
    <t>SFRP4 (3.81*,81.0)</t>
  </si>
  <si>
    <t>SUSD5 (3.758*,85.0)</t>
  </si>
  <si>
    <t>FIBIN (3.751*,87.0)</t>
  </si>
  <si>
    <t>TBX15 (3.336*,133.0)</t>
  </si>
  <si>
    <t>GLT8D2 (2.97*,192.0)</t>
  </si>
  <si>
    <t>ELN (2.81*,218.0)</t>
  </si>
  <si>
    <t>CYP1B1 (2.593*,280.0)</t>
  </si>
  <si>
    <t>FAM198A (2.583*,287.0)</t>
  </si>
  <si>
    <t>DPEP1 (2.562*,299.0)</t>
  </si>
  <si>
    <t>MP:0008272</t>
  </si>
  <si>
    <t>abnormal endochondral bone ossification</t>
  </si>
  <si>
    <t>FBN2 (5.436*,6.0)</t>
  </si>
  <si>
    <t>MATN3 (4.239*,41.0)</t>
  </si>
  <si>
    <t>PTH1R (3.968*,55.0)</t>
  </si>
  <si>
    <t>CCDC8 (3.615*,84.0)</t>
  </si>
  <si>
    <t>GLT8D2 (3.153*,147.0)</t>
  </si>
  <si>
    <t>IHH (3.079*,162.0)</t>
  </si>
  <si>
    <t>ROR2 (3.053*,164.0)</t>
  </si>
  <si>
    <t>FIBIN (3.038*,169.0)</t>
  </si>
  <si>
    <t>MMP14 (2.925*,196.0)</t>
  </si>
  <si>
    <t>TIAM2 (2.861*,215.0)</t>
  </si>
  <si>
    <t>MP:0004726</t>
  </si>
  <si>
    <t>abnormal nasal capsule morphology</t>
  </si>
  <si>
    <t>MP:0002237</t>
  </si>
  <si>
    <t>abnormal nasal cavity morphology</t>
  </si>
  <si>
    <t>PTH1R (4.888*,24.0)</t>
  </si>
  <si>
    <t>FRZB (4.378*,42.0)</t>
  </si>
  <si>
    <t>PTCH1 (3.798*,74.0)</t>
  </si>
  <si>
    <t>TIAM2 (3.495*,99.0)</t>
  </si>
  <si>
    <t>PTPN13 (3.479*,103.0)</t>
  </si>
  <si>
    <t>FBN2 (3.46*,106.0)</t>
  </si>
  <si>
    <t>MATN3 (2.921*,212.0)</t>
  </si>
  <si>
    <t>SUSD5 (2.902*,219.0)</t>
  </si>
  <si>
    <t>SLC8A3 (2.611*,310.0)</t>
  </si>
  <si>
    <t>IHH (2.607*,314.0)</t>
  </si>
  <si>
    <t>FRZB (4.838*,18.0)</t>
  </si>
  <si>
    <t>ELN (3.998*,45.0)</t>
  </si>
  <si>
    <t>SFRP4 (3.787*,61.0)</t>
  </si>
  <si>
    <t>ROR2 (3.765*,65.0)</t>
  </si>
  <si>
    <t>MATN3 (3.732*,68.0)</t>
  </si>
  <si>
    <t>GLT8D2 (3.676*,72.0)</t>
  </si>
  <si>
    <t>PTCH1 (3.204*,125.0)</t>
  </si>
  <si>
    <t>FIBIN (2.933*,182.0)</t>
  </si>
  <si>
    <t>NPR3 (2.713*,250.0)</t>
  </si>
  <si>
    <t>USP44 (2.695*,255.0)</t>
  </si>
  <si>
    <t>ENSG00000158955</t>
  </si>
  <si>
    <t>WNT9B PPI subnetwork</t>
  </si>
  <si>
    <t>ENSG00000105989</t>
  </si>
  <si>
    <t>WNT2 PPI subnetwork</t>
  </si>
  <si>
    <t>ENSG00000169884</t>
  </si>
  <si>
    <t>WNT10B PPI subnetwork</t>
  </si>
  <si>
    <t>ENSG00000143816</t>
  </si>
  <si>
    <t>WNT9A PPI subnetwork</t>
  </si>
  <si>
    <t>ENSG00000075290</t>
  </si>
  <si>
    <t>WNT8B PPI subnetwork</t>
  </si>
  <si>
    <t>ENSG00000135925</t>
  </si>
  <si>
    <t>WNT10A PPI subnetwork</t>
  </si>
  <si>
    <t>ENSG00000061492</t>
  </si>
  <si>
    <t>WNT8A PPI subnetwork</t>
  </si>
  <si>
    <t>MP:0000157</t>
  </si>
  <si>
    <t>abnormal sternum morphology</t>
  </si>
  <si>
    <t>CCDC8 (3.862*,46.0)</t>
  </si>
  <si>
    <t>TTC28 (3.523*,71.0)</t>
  </si>
  <si>
    <t>TBX15 (3.396*,87.0)</t>
  </si>
  <si>
    <t>ROR2 (3.325*,103.0)</t>
  </si>
  <si>
    <t>FBN2 (3.076*,132.0)</t>
  </si>
  <si>
    <t>LATS2 (3.01*,142.0)</t>
  </si>
  <si>
    <t>ADAMTS17 (3.007*,144.0)</t>
  </si>
  <si>
    <t>LOXL4 (2.791*,207.0)</t>
  </si>
  <si>
    <t>PTPN13 (2.652*,255.0)</t>
  </si>
  <si>
    <t>DLG5 (2.511*,333.0)</t>
  </si>
  <si>
    <t>MP:0009247</t>
  </si>
  <si>
    <t>meteorism</t>
  </si>
  <si>
    <t>PTCH1 (4.294*,34.0)</t>
  </si>
  <si>
    <t>TTC28 (3.167*,127.0)</t>
  </si>
  <si>
    <t>MATN3 (3.141*,131.0)</t>
  </si>
  <si>
    <t>PDE5A (2.852*,200.0)</t>
  </si>
  <si>
    <t>NPR3 (2.775*,221.0)</t>
  </si>
  <si>
    <t>IHH (2.766*,223.0)</t>
  </si>
  <si>
    <t>SUSD5 (2.719*,240.0)</t>
  </si>
  <si>
    <t>TIAM2 (2.699*,252.0)</t>
  </si>
  <si>
    <t>FBN2 (2.682*,259.0)</t>
  </si>
  <si>
    <t>ROR2 (2.681*,260.0)</t>
  </si>
  <si>
    <t>MP:0006395</t>
  </si>
  <si>
    <t>abnormal epiphyseal plate morphology</t>
  </si>
  <si>
    <t>MATN3 (6.513*,7.0)</t>
  </si>
  <si>
    <t>SUSD5 (3.887*,73.0)</t>
  </si>
  <si>
    <t>PTH1R (3.755*,86.0)</t>
  </si>
  <si>
    <t>SFRP4 (3.626*,94.0)</t>
  </si>
  <si>
    <t>SERPINF1 (3.575*,102.0)</t>
  </si>
  <si>
    <t>LOXL4 (3.573*,103.0)</t>
  </si>
  <si>
    <t>TIAM2 (3.451*,118.0)</t>
  </si>
  <si>
    <t>WWC2 (3.242*,150.0)</t>
  </si>
  <si>
    <t>FIBIN (3.187*,159.0)</t>
  </si>
  <si>
    <t>NPR3 (2.837*,232.0)</t>
  </si>
  <si>
    <t>MP:0000592</t>
  </si>
  <si>
    <t>short tail</t>
  </si>
  <si>
    <t>FBN2 (3.797*,41.0)</t>
  </si>
  <si>
    <t>PTCH1 (3.781*,42.0)</t>
  </si>
  <si>
    <t>ROR2 (3.54*,62.0)</t>
  </si>
  <si>
    <t>PTH1R (3.469*,69.0)</t>
  </si>
  <si>
    <t>MATN3 (3.214*,97.0)</t>
  </si>
  <si>
    <t>SLC8A3 (3.025*,131.0)</t>
  </si>
  <si>
    <t>SNAI1 (2.842*,169.0)</t>
  </si>
  <si>
    <t>FIBIN (2.678*,235.0)</t>
  </si>
  <si>
    <t>DPEP1 (2.644*,248.0)</t>
  </si>
  <si>
    <t>PTPN13 (2.314*,426.0)</t>
  </si>
  <si>
    <t>MP:0000435</t>
  </si>
  <si>
    <t>shortened head</t>
  </si>
  <si>
    <t>FBN2 (4.814*,11.0)</t>
  </si>
  <si>
    <t>MATN3 (3.761*,39.0)</t>
  </si>
  <si>
    <t>FRZB (3.596*,53.0)</t>
  </si>
  <si>
    <t>GLT8D2 (3.189*,112.0)</t>
  </si>
  <si>
    <t>SUSD5 (3.157*,118.0)</t>
  </si>
  <si>
    <t>TBX15 (3.149*,120.0)</t>
  </si>
  <si>
    <t>NPR3 (2.948*,153.0)</t>
  </si>
  <si>
    <t>RHOBTB3 (2.807*,200.0)</t>
  </si>
  <si>
    <t>SNAI1 (2.753*,217.0)</t>
  </si>
  <si>
    <t>PTH1R (2.695*,239.0)</t>
  </si>
  <si>
    <t>GO:0042813</t>
  </si>
  <si>
    <t>Wnt-activated receptor activity</t>
  </si>
  <si>
    <t>ELN (5.107*,12.0)</t>
  </si>
  <si>
    <t>SFRP4 (3.961*,55.0)</t>
  </si>
  <si>
    <t>MATN3 (3.919*,58.0)</t>
  </si>
  <si>
    <t>NPR3 (3.585*,84.0)</t>
  </si>
  <si>
    <t>FRZB (3.34*,108.0)</t>
  </si>
  <si>
    <t>GLT8D2 (3.171*,134.0)</t>
  </si>
  <si>
    <t>FIBIN (2.889*,200.0)</t>
  </si>
  <si>
    <t>ROR2 (2.717*,243.0)</t>
  </si>
  <si>
    <t>CYP1B1 (2.715*,244.0)</t>
  </si>
  <si>
    <t>PTCH1 (2.65*,269.0)</t>
  </si>
  <si>
    <t>GO:0030111</t>
  </si>
  <si>
    <t>regulation of Wnt receptor signaling pathway</t>
  </si>
  <si>
    <t>FBN2 (3.508*,28.0)</t>
  </si>
  <si>
    <t>IQCC (3.128*,70.0)</t>
  </si>
  <si>
    <t>PTCH1 (3.127*,72.0)</t>
  </si>
  <si>
    <t>DLG5 (2.66*,209.0)</t>
  </si>
  <si>
    <t>IHH (2.653*,211.0)</t>
  </si>
  <si>
    <t>TIAM2 (2.49*,283.0)</t>
  </si>
  <si>
    <t>ROR2 (2.394*,334.0)</t>
  </si>
  <si>
    <t>PTH1R (2.391*,337.0)</t>
  </si>
  <si>
    <t>GLT8D2 (2.376*,350.0)</t>
  </si>
  <si>
    <t>FRZB (2.293*,408.0)</t>
  </si>
  <si>
    <t>MP:0002187</t>
  </si>
  <si>
    <t>abnormal fibula morphology</t>
  </si>
  <si>
    <t>MATN3 (3.886*,51.0)</t>
  </si>
  <si>
    <t>FBN2 (3.562*,86.0)</t>
  </si>
  <si>
    <t>FIBIN (3.244*,126.0)</t>
  </si>
  <si>
    <t>CRISPLD2 (2.909*,187.0)</t>
  </si>
  <si>
    <t>PTH1R (2.837*,205.0)</t>
  </si>
  <si>
    <t>HSD11B2 (2.782*,223.0)</t>
  </si>
  <si>
    <t>ADAMTS3 (2.776*,226.0)</t>
  </si>
  <si>
    <t>CCDC8 (2.58*,286.0)</t>
  </si>
  <si>
    <t>PDE5A (2.5*,325.0)</t>
  </si>
  <si>
    <t>PTCH1 (2.498*,329.0)</t>
  </si>
  <si>
    <t>TBX15 (3.825*,40.0)</t>
  </si>
  <si>
    <t>ROR2 (3.694*,48.0)</t>
  </si>
  <si>
    <t>FBN2 (3.163*,113.0)</t>
  </si>
  <si>
    <t>CCDC8 (2.634*,281.0)</t>
  </si>
  <si>
    <t>PTPN13 (2.624*,286.0)</t>
  </si>
  <si>
    <t>DLG5 (2.433*,387.0)</t>
  </si>
  <si>
    <t>PTH1R (2.275*,506.0)</t>
  </si>
  <si>
    <t>RHOBTB3 (2.193*,588.0)</t>
  </si>
  <si>
    <t>TTC28 (2.192*,589.0)</t>
  </si>
  <si>
    <t>GLT8D2 (2.113*,651.0)</t>
  </si>
  <si>
    <t>GO:0035107</t>
  </si>
  <si>
    <t>appendage morphogenesis</t>
  </si>
  <si>
    <t>GO:0043062</t>
  </si>
  <si>
    <t>extracellular structure organization</t>
  </si>
  <si>
    <t>GO:0031012</t>
  </si>
  <si>
    <t>extracellular matrix</t>
  </si>
  <si>
    <t>FIBIN (5.713*,15.0)</t>
  </si>
  <si>
    <t>GLT8D2 (4.796*,49.0)</t>
  </si>
  <si>
    <t>ELN (4.113*,106.0)</t>
  </si>
  <si>
    <t>CRISPLD2 (3.819*,136.0)</t>
  </si>
  <si>
    <t>SUSD5 (3.6*,156.0)</t>
  </si>
  <si>
    <t>SERPINF1 (3.563*,162.0)</t>
  </si>
  <si>
    <t>MATN3 (3.521*,170.0)</t>
  </si>
  <si>
    <t>SFRP4 (3.388*,189.0)</t>
  </si>
  <si>
    <t>LAMB2 (3.176*,230.0)</t>
  </si>
  <si>
    <t>FRZB (3.096*,247.0)</t>
  </si>
  <si>
    <t>GO:0030198</t>
  </si>
  <si>
    <t>extracellular matrix organization</t>
  </si>
  <si>
    <t>GO:0050678</t>
  </si>
  <si>
    <t>regulation of epithelial cell proliferation</t>
  </si>
  <si>
    <t>ADAMTS6 (3.775*,6.0)</t>
  </si>
  <si>
    <t>SFRP4 (3.715*,9.0)</t>
  </si>
  <si>
    <t>MARCH3 (2.747*,137.0)</t>
  </si>
  <si>
    <t>LATS2 (2.447*,262.0)</t>
  </si>
  <si>
    <t>PTCH1 (2.433*,268.0)</t>
  </si>
  <si>
    <t>GLT8D2 (2.222*,418.0)</t>
  </si>
  <si>
    <t>ROR2 (2.217*,423.0)</t>
  </si>
  <si>
    <t>CCDC8 (2.154*,485.0)</t>
  </si>
  <si>
    <t>AMOTL1 (2.132*,510.0)</t>
  </si>
  <si>
    <t>GSDMC (2.125*,515.0)</t>
  </si>
  <si>
    <t>MP:0006396</t>
  </si>
  <si>
    <t>decreased long bone epiphyseal plate size</t>
  </si>
  <si>
    <t>SFRP4 (3.909*,19.0)</t>
  </si>
  <si>
    <t>IHH (3.893*,20.0)</t>
  </si>
  <si>
    <t>PTH1R (3.733*,25.0)</t>
  </si>
  <si>
    <t>FGFR4 (3.183*,67.0)</t>
  </si>
  <si>
    <t>FRZB (2.651*,192.0)</t>
  </si>
  <si>
    <t>MATN3 (2.612*,209.0)</t>
  </si>
  <si>
    <t>SLC35E3 (2.538*,248.0)</t>
  </si>
  <si>
    <t>N4BP2 (2.509*,264.0)</t>
  </si>
  <si>
    <t>SUSD5 (2.488*,282.0)</t>
  </si>
  <si>
    <t>SLC39A8 (2.473*,294.0)</t>
  </si>
  <si>
    <t>MP:0000102</t>
  </si>
  <si>
    <t>abnormal nasal bone morphology</t>
  </si>
  <si>
    <t>PTH1R (4.458*,36.0)</t>
  </si>
  <si>
    <t>TTC28 (4.253*,47.0)</t>
  </si>
  <si>
    <t>FRZB (3.823*,71.0)</t>
  </si>
  <si>
    <t>SERPINF1 (3.62*,86.0)</t>
  </si>
  <si>
    <t>PTCH1 (3.27*,128.0)</t>
  </si>
  <si>
    <t>TBX15 (2.911*,194.0)</t>
  </si>
  <si>
    <t>FBN2 (2.814*,218.0)</t>
  </si>
  <si>
    <t>SFRP4 (2.755*,231.0)</t>
  </si>
  <si>
    <t>ROR2 (2.723*,243.0)</t>
  </si>
  <si>
    <t>PTPN13 (2.689*,256.0)</t>
  </si>
  <si>
    <t>MP:0001255</t>
  </si>
  <si>
    <t>decreased body height</t>
  </si>
  <si>
    <t>FRZB (3.623*,34.0)</t>
  </si>
  <si>
    <t>SERPINF1 (3.103*,113.0)</t>
  </si>
  <si>
    <t>IHH (3.047*,122.0)</t>
  </si>
  <si>
    <t>ROR2 (3.039*,124.0)</t>
  </si>
  <si>
    <t>ADAMTS3 (2.936*,147.0)</t>
  </si>
  <si>
    <t>FAM83E (2.849*,175.0)</t>
  </si>
  <si>
    <t>MATN3 (2.464*,321.0)</t>
  </si>
  <si>
    <t>SUSD5 (2.411*,350.0)</t>
  </si>
  <si>
    <t>CBLC (2.333*,404.0)</t>
  </si>
  <si>
    <t>GLT8D2 (2.261*,449.0)</t>
  </si>
  <si>
    <t>MP:0002896</t>
  </si>
  <si>
    <t>abnormal bone mineralization</t>
  </si>
  <si>
    <t>PTH1R (6.189*,15.0)</t>
  </si>
  <si>
    <t>SLC8A3 (5.035*,42.0)</t>
  </si>
  <si>
    <t>SERPINF1 (4.743*,52.0)</t>
  </si>
  <si>
    <t>LOXL4 (4.131*,80.0)</t>
  </si>
  <si>
    <t>IHH (3.618*,138.0)</t>
  </si>
  <si>
    <t>MMP14 (3.575*,145.0)</t>
  </si>
  <si>
    <t>SNAI1 (3.508*,152.0)</t>
  </si>
  <si>
    <t>SUSD5 (3.419*,161.0)</t>
  </si>
  <si>
    <t>TIAM2 (3.347*,172.0)</t>
  </si>
  <si>
    <t>MATN3 (3.078*,217.0)</t>
  </si>
  <si>
    <t>MP:0000550</t>
  </si>
  <si>
    <t>abnormal forelimb morphology</t>
  </si>
  <si>
    <t>FBN2 (5.051*,15.0)</t>
  </si>
  <si>
    <t>PTH1R (4.379*,37.0)</t>
  </si>
  <si>
    <t>FRZB (4.098*,53.0)</t>
  </si>
  <si>
    <t>PTCH1 (3.553*,98.0)</t>
  </si>
  <si>
    <t>ROR2 (3.319*,133.0)</t>
  </si>
  <si>
    <t>PTPN13 (3.147*,167.0)</t>
  </si>
  <si>
    <t>PDE5A (2.904*,229.0)</t>
  </si>
  <si>
    <t>MATN3 (2.794*,270.0)</t>
  </si>
  <si>
    <t>SLC8A3 (2.647*,321.0)</t>
  </si>
  <si>
    <t>MTMR11 (2.61*,334.0)</t>
  </si>
  <si>
    <t>MP:0000120</t>
  </si>
  <si>
    <t>malocclusion</t>
  </si>
  <si>
    <t>MP:0005358</t>
  </si>
  <si>
    <t>abnormal incisor morphology</t>
  </si>
  <si>
    <t>ADAMTS17 (3.586*,30.0)</t>
  </si>
  <si>
    <t>SNAI1 (3.362*,49.0)</t>
  </si>
  <si>
    <t>IHH (2.79*,149.0)</t>
  </si>
  <si>
    <t>PTH1R (2.675*,181.0)</t>
  </si>
  <si>
    <t>NSD1 (2.612*,199.0)</t>
  </si>
  <si>
    <t>ARMC5 (2.394*,275.0)</t>
  </si>
  <si>
    <t>ROR2 (2.36*,299.0)</t>
  </si>
  <si>
    <t>GSDMC (2.351*,304.0)</t>
  </si>
  <si>
    <t>PTCH1 (2.328*,319.0)</t>
  </si>
  <si>
    <t>MMP14 (2.239*,401.0)</t>
  </si>
  <si>
    <t>ENSG00000111186</t>
  </si>
  <si>
    <t>WNT5B PPI subnetwork</t>
  </si>
  <si>
    <t>FRZB (4.451*,20.0)</t>
  </si>
  <si>
    <t>ELN (3.778*,47.0)</t>
  </si>
  <si>
    <t>MATN3 (3.542*,66.0)</t>
  </si>
  <si>
    <t>GLT8D2 (3.527*,67.0)</t>
  </si>
  <si>
    <t>SFRP4 (3.419*,78.0)</t>
  </si>
  <si>
    <t>PTCH1 (3.227*,100.0)</t>
  </si>
  <si>
    <t>ROR2 (3.159*,108.0)</t>
  </si>
  <si>
    <t>FIBIN (2.798*,177.0)</t>
  </si>
  <si>
    <t>NPR3 (2.343*,354.0)</t>
  </si>
  <si>
    <t>GAB1 (2.285*,392.0)</t>
  </si>
  <si>
    <t>ENSG00000115596</t>
  </si>
  <si>
    <t>WNT6 PPI subnetwork</t>
  </si>
  <si>
    <t>FRZB (4.473*,25.0)</t>
  </si>
  <si>
    <t>ELN (4.051*,41.0)</t>
  </si>
  <si>
    <t>MATN3 (3.759*,57.0)</t>
  </si>
  <si>
    <t>SFRP4 (3.693*,66.0)</t>
  </si>
  <si>
    <t>GLT8D2 (3.631*,72.0)</t>
  </si>
  <si>
    <t>ROR2 (3.486*,89.0)</t>
  </si>
  <si>
    <t>PTCH1 (3.16*,130.0)</t>
  </si>
  <si>
    <t>FIBIN (2.899*,183.0)</t>
  </si>
  <si>
    <t>NPR3 (2.755*,223.0)</t>
  </si>
  <si>
    <t>USP44 (2.484*,323.0)</t>
  </si>
  <si>
    <t>MP:0000133</t>
  </si>
  <si>
    <t>abnormal long bone metaphysis morphology</t>
  </si>
  <si>
    <t>PTH1R (6.602*,19.0)</t>
  </si>
  <si>
    <t>SLC8A3 (6.057*,26.0)</t>
  </si>
  <si>
    <t>MATN3 (4.52*,63.0)</t>
  </si>
  <si>
    <t>SUSD5 (4.399*,70.0)</t>
  </si>
  <si>
    <t>SFRP4 (3.973*,99.0)</t>
  </si>
  <si>
    <t>LOXL4 (3.442*,138.0)</t>
  </si>
  <si>
    <t>TIAM2 (3.082*,196.0)</t>
  </si>
  <si>
    <t>MMP14 (2.985*,215.0)</t>
  </si>
  <si>
    <t>SERPINF1 (2.944*,224.0)</t>
  </si>
  <si>
    <t>FRZB (2.883*,242.0)</t>
  </si>
  <si>
    <t>GO:0045669</t>
  </si>
  <si>
    <t>positive regulation of osteoblast differentiation</t>
  </si>
  <si>
    <t>ROR2 (3.196*,55.0)</t>
  </si>
  <si>
    <t>FRZB (2.749*,143.0)</t>
  </si>
  <si>
    <t>SFRP4 (2.503*,259.0)</t>
  </si>
  <si>
    <t>ADAMTS17 (2.497*,262.0)</t>
  </si>
  <si>
    <t>ZNF568 (2.384*,330.0)</t>
  </si>
  <si>
    <t>SLC8A3 (2.235*,451.0)</t>
  </si>
  <si>
    <t>ADAMTS3 (2.201*,477.0)</t>
  </si>
  <si>
    <t>GLT8D2 (2.049*,614.0)</t>
  </si>
  <si>
    <t>PTCH1 (1.956,731.0)</t>
  </si>
  <si>
    <t>PTH1R (1.94,751.0)</t>
  </si>
  <si>
    <t>MP:0001258</t>
  </si>
  <si>
    <t>decreased body length</t>
  </si>
  <si>
    <t>IHH (3.903*,9.0)</t>
  </si>
  <si>
    <t>LOXL4 (3.475*,31.0)</t>
  </si>
  <si>
    <t>PTH1R (3.033*,75.0)</t>
  </si>
  <si>
    <t>NPR3 (2.975*,88.0)</t>
  </si>
  <si>
    <t>SLC8A3 (2.933*,108.0)</t>
  </si>
  <si>
    <t>SLC39A8 (2.81*,145.0)</t>
  </si>
  <si>
    <t>MATN3 (2.779*,153.0)</t>
  </si>
  <si>
    <t>STC2 (2.638*,201.0)</t>
  </si>
  <si>
    <t>FBN2 (2.587*,225.0)</t>
  </si>
  <si>
    <t>PTCH1 (2.582*,230.0)</t>
  </si>
  <si>
    <t>MP:0000141</t>
  </si>
  <si>
    <t>abnormal vertebral body morphology</t>
  </si>
  <si>
    <t>SUSD5 (5.598*,16.0)</t>
  </si>
  <si>
    <t>MMP14 (5.103*,26.0)</t>
  </si>
  <si>
    <t>ELN (4.291*,49.0)</t>
  </si>
  <si>
    <t>MATN3 (4.16*,58.0)</t>
  </si>
  <si>
    <t>FRZB (3.692*,92.0)</t>
  </si>
  <si>
    <t>TIAM2 (2.995*,196.0)</t>
  </si>
  <si>
    <t>FBN2 (2.922*,219.0)</t>
  </si>
  <si>
    <t>PTH1R (2.73*,259.0)</t>
  </si>
  <si>
    <t>FAM198A (2.61*,299.0)</t>
  </si>
  <si>
    <t>SNAI1 (2.512*,340.0)</t>
  </si>
  <si>
    <t>MP:0002089</t>
  </si>
  <si>
    <t>abnormal postnatal growth/weight/body size</t>
  </si>
  <si>
    <t>LOXL4 (3.244*,37.0)</t>
  </si>
  <si>
    <t>MATN3 (3.034*,64.0)</t>
  </si>
  <si>
    <t>FGFR4 (2.796*,114.0)</t>
  </si>
  <si>
    <t>PTH1R (2.781*,119.0)</t>
  </si>
  <si>
    <t>SLC8A3 (2.743*,137.0)</t>
  </si>
  <si>
    <t>IHH (2.675*,158.0)</t>
  </si>
  <si>
    <t>TSPAN31 (2.669*,164.0)</t>
  </si>
  <si>
    <t>UTS2 (2.6*,194.0)</t>
  </si>
  <si>
    <t>ZBTB7B (2.541*,222.0)</t>
  </si>
  <si>
    <t>MARCH3 (2.384*,310.0)</t>
  </si>
  <si>
    <t>MP:0005352</t>
  </si>
  <si>
    <t>small cranium</t>
  </si>
  <si>
    <t>LOXL4 (4.645*,20.0)</t>
  </si>
  <si>
    <t>FBN2 (4.292*,27.0)</t>
  </si>
  <si>
    <t>SERPINF1 (4.071*,43.0)</t>
  </si>
  <si>
    <t>SLC8A3 (3.508*,87.0)</t>
  </si>
  <si>
    <t>PTPN13 (2.834*,200.0)</t>
  </si>
  <si>
    <t>PTH1R (2.795*,216.0)</t>
  </si>
  <si>
    <t>SNAI1 (2.667*,261.0)</t>
  </si>
  <si>
    <t>SUSD5 (2.606*,288.0)</t>
  </si>
  <si>
    <t>HIST1H1A (2.528*,323.0)</t>
  </si>
  <si>
    <t>GSDMC (2.334*,408.0)</t>
  </si>
  <si>
    <t>GO:0072498</t>
  </si>
  <si>
    <t>embryonic skeletal joint development</t>
  </si>
  <si>
    <t>ADAMTS17 (3.423*,60.0)</t>
  </si>
  <si>
    <t>LOXL4 (3.279*,79.0)</t>
  </si>
  <si>
    <t>KIAA1586 (3.013*,123.0)</t>
  </si>
  <si>
    <t>MATN3 (2.94*,143.0)</t>
  </si>
  <si>
    <t>SUSD5 (2.722*,210.0)</t>
  </si>
  <si>
    <t>MTMR11 (2.706*,224.0)</t>
  </si>
  <si>
    <t>GRAMD2 (2.511*,311.0)</t>
  </si>
  <si>
    <t>GSDMC (2.458*,341.0)</t>
  </si>
  <si>
    <t>FBN2 (2.434*,356.0)</t>
  </si>
  <si>
    <t>TBX15 (2.392*,386.0)</t>
  </si>
  <si>
    <t>ENSG00000188064</t>
  </si>
  <si>
    <t>WNT7B PPI subnetwork</t>
  </si>
  <si>
    <t>FRZB (4.689*,18.0)</t>
  </si>
  <si>
    <t>ELN (4.266*,33.0)</t>
  </si>
  <si>
    <t>MATN3 (4.124*,40.0)</t>
  </si>
  <si>
    <t>PTCH1 (3.419*,111.0)</t>
  </si>
  <si>
    <t>ROR2 (3.391*,115.0)</t>
  </si>
  <si>
    <t>SFRP4 (3.338*,125.0)</t>
  </si>
  <si>
    <t>GLT8D2 (3.321*,128.0)</t>
  </si>
  <si>
    <t>FBN2 (3.144*,148.0)</t>
  </si>
  <si>
    <t>FIBIN (2.84*,206.0)</t>
  </si>
  <si>
    <t>NPR3 (2.822*,209.0)</t>
  </si>
  <si>
    <t>ENSG00000139219</t>
  </si>
  <si>
    <t>COL2A1 PPI subnetwork</t>
  </si>
  <si>
    <t>MATN3 (8.341*,15.0)</t>
  </si>
  <si>
    <t>SUSD5 (7.588*,21.0)</t>
  </si>
  <si>
    <t>FRZB (5.596*,46.0)</t>
  </si>
  <si>
    <t>FIBIN (3.958*,130.0)</t>
  </si>
  <si>
    <t>SERPINF1 (3.88*,137.0)</t>
  </si>
  <si>
    <t>MMP14 (3.508*,183.0)</t>
  </si>
  <si>
    <t>PTH1R (3.479*,187.0)</t>
  </si>
  <si>
    <t>LOXL4 (3.394*,201.0)</t>
  </si>
  <si>
    <t>CRISPLD2 (3.276*,222.0)</t>
  </si>
  <si>
    <t>SLC8A3 (3.267*,228.0)</t>
  </si>
  <si>
    <t>ENSG00000134245</t>
  </si>
  <si>
    <t>WNT2B PPI subnetwork</t>
  </si>
  <si>
    <t>FRZB (4.832*,13.0)</t>
  </si>
  <si>
    <t>ELN (3.8*,55.0)</t>
  </si>
  <si>
    <t>SFRP4 (3.779*,58.0)</t>
  </si>
  <si>
    <t>MATN3 (3.764*,59.0)</t>
  </si>
  <si>
    <t>ROR2 (3.599*,69.0)</t>
  </si>
  <si>
    <t>GLT8D2 (3.468*,87.0)</t>
  </si>
  <si>
    <t>PTCH1 (3.334*,106.0)</t>
  </si>
  <si>
    <t>USP44 (2.755*,218.0)</t>
  </si>
  <si>
    <t>FIBIN (2.508*,323.0)</t>
  </si>
  <si>
    <t>NPR3 (2.475*,338.0)</t>
  </si>
  <si>
    <t>MP:0005296</t>
  </si>
  <si>
    <t>abnormal humerus morphology</t>
  </si>
  <si>
    <t>MATN3 (4.768*,13.0)</t>
  </si>
  <si>
    <t>PTH1R (4.339*,29.0)</t>
  </si>
  <si>
    <t>PTCH1 (3.665*,74.0)</t>
  </si>
  <si>
    <t>FBN2 (3.392*,117.0)</t>
  </si>
  <si>
    <t>FIBIN (3.139*,155.0)</t>
  </si>
  <si>
    <t>FRZB (3.011*,186.0)</t>
  </si>
  <si>
    <t>TIAM2 (2.958*,201.0)</t>
  </si>
  <si>
    <t>SNAI1 (2.917*,204.0)</t>
  </si>
  <si>
    <t>CCDC8 (2.765*,244.0)</t>
  </si>
  <si>
    <t>STC2 (2.609*,300.0)</t>
  </si>
  <si>
    <t>WWC2 (5.709*,6.0)</t>
  </si>
  <si>
    <t>IHH (4.346*,21.0)</t>
  </si>
  <si>
    <t>SNAI1 (4.072*,30.0)</t>
  </si>
  <si>
    <t>PTCH1 (3.529*,66.0)</t>
  </si>
  <si>
    <t>PTPN13 (3.016*,111.0)</t>
  </si>
  <si>
    <t>RHOBTB3 (3.003*,114.0)</t>
  </si>
  <si>
    <t>SLC8A3 (2.878*,148.0)</t>
  </si>
  <si>
    <t>TBX15 (2.751*,180.0)</t>
  </si>
  <si>
    <t>DLG5 (2.222*,455.0)</t>
  </si>
  <si>
    <t>LATS2 (2.221*,457.0)</t>
  </si>
  <si>
    <t>MP:0002109</t>
  </si>
  <si>
    <t>abnormal limb morphology</t>
  </si>
  <si>
    <t>PTH1R (3.892*,38.0)</t>
  </si>
  <si>
    <t>SLC8A3 (3.795*,47.0)</t>
  </si>
  <si>
    <t>FBN2 (3.69*,56.0)</t>
  </si>
  <si>
    <t>SUSD5 (3.478*,80.0)</t>
  </si>
  <si>
    <t>TBX15 (3.4*,89.0)</t>
  </si>
  <si>
    <t>LOXL4 (3.273*,116.0)</t>
  </si>
  <si>
    <t>MATN3 (2.873*,215.0)</t>
  </si>
  <si>
    <t>FIBIN (2.833*,226.0)</t>
  </si>
  <si>
    <t>ADAMTS3 (2.774*,245.0)</t>
  </si>
  <si>
    <t>ELN (2.735*,256.0)</t>
  </si>
  <si>
    <t>MP:0000757</t>
  </si>
  <si>
    <t>herniated abdominal wall</t>
  </si>
  <si>
    <t>PTPN13 (4.421*,6.0)</t>
  </si>
  <si>
    <t>GLT8D2 (4.106*,18.0)</t>
  </si>
  <si>
    <t>ROR2 (3.813*,26.0)</t>
  </si>
  <si>
    <t>SFRP4 (3.695*,35.0)</t>
  </si>
  <si>
    <t>RHOBTB3 (3.21*,89.0)</t>
  </si>
  <si>
    <t>MMP14 (3.078*,121.0)</t>
  </si>
  <si>
    <t>CRISPLD2 (3.056*,127.0)</t>
  </si>
  <si>
    <t>SNAI1 (2.989*,140.0)</t>
  </si>
  <si>
    <t>DLG5 (2.605*,246.0)</t>
  </si>
  <si>
    <t>SERPINF1 (2.568*,260.0)</t>
  </si>
  <si>
    <t>MP:0002135</t>
  </si>
  <si>
    <t>abnormal kidney morphology</t>
  </si>
  <si>
    <t>MP:0002705</t>
  </si>
  <si>
    <t>dilated renal tubules</t>
  </si>
  <si>
    <t>HSD11B2 (3.865*,52.0)</t>
  </si>
  <si>
    <t>ELN (3.301*,130.0)</t>
  </si>
  <si>
    <t>CYP1B1 (2.891*,240.0)</t>
  </si>
  <si>
    <t>FIBIN (2.784*,267.0)</t>
  </si>
  <si>
    <t>PDE5A (2.667*,308.0)</t>
  </si>
  <si>
    <t>FBN2 (2.499*,398.0)</t>
  </si>
  <si>
    <t>DENND2A (2.395*,444.0)</t>
  </si>
  <si>
    <t>GSDMC (2.394*,445.0)</t>
  </si>
  <si>
    <t>ADAMTS5 (2.371*,458.0)</t>
  </si>
  <si>
    <t>PTPN13 (2.255*,539.0)</t>
  </si>
  <si>
    <t>GLT8D2 (5.925*,65.0)</t>
  </si>
  <si>
    <t>SFRP4 (5.79*,68.0)</t>
  </si>
  <si>
    <t>FIBIN (5.766*,70.0)</t>
  </si>
  <si>
    <t>CRISPLD2 (5.763*,71.0)</t>
  </si>
  <si>
    <t>ELN (5.699*,76.0)</t>
  </si>
  <si>
    <t>SERPINF1 (5.515*,82.0)</t>
  </si>
  <si>
    <t>MATN3 (5.082*,106.0)</t>
  </si>
  <si>
    <t>LAMB2 (3.973*,199.0)</t>
  </si>
  <si>
    <t>FRZB (3.836*,214.0)</t>
  </si>
  <si>
    <t>MMP14 (3.828*,215.0)</t>
  </si>
  <si>
    <t>GO:0060828</t>
  </si>
  <si>
    <t>regulation of canonical Wnt receptor signaling pathway</t>
  </si>
  <si>
    <t>PTCH1 (3.459*,21.0)</t>
  </si>
  <si>
    <t>GLT8D2 (3.067*,74.0)</t>
  </si>
  <si>
    <t>FBN2 (3.058*,78.0)</t>
  </si>
  <si>
    <t>IQCC (3.045*,81.0)</t>
  </si>
  <si>
    <t>AMOTL1 (2.277*,428.0)</t>
  </si>
  <si>
    <t>RHOBTB3 (2.185*,515.0)</t>
  </si>
  <si>
    <t>PTPN13 (2.163*,533.0)</t>
  </si>
  <si>
    <t>ROR2 (2.1*,599.0)</t>
  </si>
  <si>
    <t>PTH1R (2.099*,601.0)</t>
  </si>
  <si>
    <t>FRZB (2.002*,732.0)</t>
  </si>
  <si>
    <t>GO:0060351</t>
  </si>
  <si>
    <t>cartilage development involved in endochondral bone morphogenesis</t>
  </si>
  <si>
    <t>MATN3 (5.368*,15.0)</t>
  </si>
  <si>
    <t>ADAMTS3 (3.823*,67.0)</t>
  </si>
  <si>
    <t>SUSD5 (3.681*,74.0)</t>
  </si>
  <si>
    <t>LOXL4 (3.443*,100.0)</t>
  </si>
  <si>
    <t>SFRP4 (3.361*,110.0)</t>
  </si>
  <si>
    <t>FRZB (3.12*,138.0)</t>
  </si>
  <si>
    <t>ELN (2.872*,186.0)</t>
  </si>
  <si>
    <t>TBX15 (2.655*,262.0)</t>
  </si>
  <si>
    <t>TIAM2 (2.504*,317.0)</t>
  </si>
  <si>
    <t>ROR2 (2.425*,360.0)</t>
  </si>
  <si>
    <t>MP:0000534</t>
  </si>
  <si>
    <t>abnormal ureter morphology</t>
  </si>
  <si>
    <t>ADAMTS5 (4.461*,16.0)</t>
  </si>
  <si>
    <t>FIBIN (3.531*,78.0)</t>
  </si>
  <si>
    <t>PDE5A (3.49*,86.0)</t>
  </si>
  <si>
    <t>GSDMC (3.24*,125.0)</t>
  </si>
  <si>
    <t>HHAT (3.162*,145.0)</t>
  </si>
  <si>
    <t>FBN2 (3.079*,165.0)</t>
  </si>
  <si>
    <t>CHSY1 (3.003*,187.0)</t>
  </si>
  <si>
    <t>CRISPLD2 (2.936*,207.0)</t>
  </si>
  <si>
    <t>RHOBTB3 (2.884*,226.0)</t>
  </si>
  <si>
    <t>DENND2A (2.854*,237.0)</t>
  </si>
  <si>
    <t>MP:0004672</t>
  </si>
  <si>
    <t>short ribs</t>
  </si>
  <si>
    <t>MATN3 (4.301*,62.0)</t>
  </si>
  <si>
    <t>TBX15 (4.077*,79.0)</t>
  </si>
  <si>
    <t>FGFR4 (3.944*,86.0)</t>
  </si>
  <si>
    <t>FIBIN (3.057*,193.0)</t>
  </si>
  <si>
    <t>IP6K3 (3.035*,199.0)</t>
  </si>
  <si>
    <t>FBN2 (2.84*,240.0)</t>
  </si>
  <si>
    <t>TTN (2.774*,254.0)</t>
  </si>
  <si>
    <t>ROR2 (2.751*,261.0)</t>
  </si>
  <si>
    <t>SUSD5 (2.679*,282.0)</t>
  </si>
  <si>
    <t>SLC8A3 (2.638*,300.0)</t>
  </si>
  <si>
    <t>GO:0050673</t>
  </si>
  <si>
    <t>epithelial cell proliferation</t>
  </si>
  <si>
    <t>SFRP4 (3.882*,6.0)</t>
  </si>
  <si>
    <t>ADAMTS6 (3.8*,9.0)</t>
  </si>
  <si>
    <t>MARCH3 (2.683*,147.0)</t>
  </si>
  <si>
    <t>LATS2 (2.475*,238.0)</t>
  </si>
  <si>
    <t>DCBLD2 (2.258*,392.0)</t>
  </si>
  <si>
    <t>LOXL4 (2.229*,411.0)</t>
  </si>
  <si>
    <t>AMOTL1 (2.211*,429.0)</t>
  </si>
  <si>
    <t>GLT8D2 (2.156*,469.0)</t>
  </si>
  <si>
    <t>PTCH1 (2.096*,524.0)</t>
  </si>
  <si>
    <t>ROR2 (2.058*,580.0)</t>
  </si>
  <si>
    <t>ENSG00000154764</t>
  </si>
  <si>
    <t>WNT7A PPI subnetwork</t>
  </si>
  <si>
    <t>FRZB (4.54*,23.0)</t>
  </si>
  <si>
    <t>ELN (4.209*,35.0)</t>
  </si>
  <si>
    <t>ROR2 (3.531*,76.0)</t>
  </si>
  <si>
    <t>SFRP4 (3.46*,82.0)</t>
  </si>
  <si>
    <t>MATN3 (3.436*,86.0)</t>
  </si>
  <si>
    <t>GLT8D2 (3.382*,94.0)</t>
  </si>
  <si>
    <t>PTCH1 (3.125*,129.0)</t>
  </si>
  <si>
    <t>FIBIN (2.817*,192.0)</t>
  </si>
  <si>
    <t>NPR3 (2.796*,201.0)</t>
  </si>
  <si>
    <t>CYP1B1 (2.445*,334.0)</t>
  </si>
  <si>
    <t>MP:0003743</t>
  </si>
  <si>
    <t>abnormal facial morphology</t>
  </si>
  <si>
    <t>PTPN13 (3.513*,64.0)</t>
  </si>
  <si>
    <t>ELN (3.164*,92.0)</t>
  </si>
  <si>
    <t>LOXL4 (3.023*,111.0)</t>
  </si>
  <si>
    <t>FBN2 (3.006*,114.0)</t>
  </si>
  <si>
    <t>PTCH1 (2.821*,151.0)</t>
  </si>
  <si>
    <t>LATS2 (2.732*,168.0)</t>
  </si>
  <si>
    <t>SLC8A3 (2.688*,183.0)</t>
  </si>
  <si>
    <t>KCNJ13 (2.503*,241.0)</t>
  </si>
  <si>
    <t>SETD2 (2.47*,254.0)</t>
  </si>
  <si>
    <t>MMP14 (2.466*,257.0)</t>
  </si>
  <si>
    <t>ENSG00000114251</t>
  </si>
  <si>
    <t>WNT5A PPI subnetwork</t>
  </si>
  <si>
    <t>FRZB (4.52*,23.0)</t>
  </si>
  <si>
    <t>ELN (3.649*,74.0)</t>
  </si>
  <si>
    <t>MATN3 (3.468*,93.0)</t>
  </si>
  <si>
    <t>ROR2 (3.454*,95.0)</t>
  </si>
  <si>
    <t>GLT8D2 (3.408*,99.0)</t>
  </si>
  <si>
    <t>FIBIN (3.142*,143.0)</t>
  </si>
  <si>
    <t>NPR3 (3.137*,144.0)</t>
  </si>
  <si>
    <t>PTCH1 (3.05*,153.0)</t>
  </si>
  <si>
    <t>SFRP4 (2.99*,167.0)</t>
  </si>
  <si>
    <t>FBN2 (2.525*,317.0)</t>
  </si>
  <si>
    <t>MP:0005269</t>
  </si>
  <si>
    <t>abnormal occipital bone morphology</t>
  </si>
  <si>
    <t>TBX15 (4.778*,13.0)</t>
  </si>
  <si>
    <t>PTH1R (4.061*,36.0)</t>
  </si>
  <si>
    <t>TIAM2 (3.856*,44.0)</t>
  </si>
  <si>
    <t>FRZB (3.678*,50.0)</t>
  </si>
  <si>
    <t>SUSD5 (3.53*,62.0)</t>
  </si>
  <si>
    <t>PTCH1 (3.286*,85.0)</t>
  </si>
  <si>
    <t>SLC8A3 (2.917*,142.0)</t>
  </si>
  <si>
    <t>LAMB2 (2.897*,145.0)</t>
  </si>
  <si>
    <t>DLG5 (2.375*,330.0)</t>
  </si>
  <si>
    <t>SNAI1 (2.016*,589.0)</t>
  </si>
  <si>
    <t>GO:0016055</t>
  </si>
  <si>
    <t>Wnt receptor signaling pathway</t>
  </si>
  <si>
    <t>ROR2 (3.508*,33.0)</t>
  </si>
  <si>
    <t>FBN2 (3.304*,55.0)</t>
  </si>
  <si>
    <t>PTCH1 (2.771*,179.0)</t>
  </si>
  <si>
    <t>RHOBTB3 (2.584*,262.0)</t>
  </si>
  <si>
    <t>AMOTL1 (2.496*,306.0)</t>
  </si>
  <si>
    <t>PTPN13 (2.472*,313.0)</t>
  </si>
  <si>
    <t>NSD1 (2.245*,463.0)</t>
  </si>
  <si>
    <t>GLT8D2 (2.244*,464.0)</t>
  </si>
  <si>
    <t>MMP14 (2.199*,504.0)</t>
  </si>
  <si>
    <t>FRZB (2.159*,537.0)</t>
  </si>
  <si>
    <t>ENSG00000154342</t>
  </si>
  <si>
    <t>WNT3A PPI subnetwork</t>
  </si>
  <si>
    <t>SFRP4 (4.238*,28.0)</t>
  </si>
  <si>
    <t>ELN (4.195*,34.0)</t>
  </si>
  <si>
    <t>GLT8D2 (4.066*,44.0)</t>
  </si>
  <si>
    <t>FRZB (3.889*,59.0)</t>
  </si>
  <si>
    <t>MATN3 (3.788*,64.0)</t>
  </si>
  <si>
    <t>ROR2 (3.634*,75.0)</t>
  </si>
  <si>
    <t>PTCH1 (3.528*,86.0)</t>
  </si>
  <si>
    <t>NPR3 (3.203*,134.0)</t>
  </si>
  <si>
    <t>FBN2 (2.838*,203.0)</t>
  </si>
  <si>
    <t>FIBIN (2.786*,226.0)</t>
  </si>
  <si>
    <t>MP:0000443</t>
  </si>
  <si>
    <t>abnormal snout morphology</t>
  </si>
  <si>
    <t>PTH1R (4.22*,38.0)</t>
  </si>
  <si>
    <t>SUSD5 (4.06*,42.0)</t>
  </si>
  <si>
    <t>PTCH1 (3.74*,55.0)</t>
  </si>
  <si>
    <t>LOXL4 (3.585*,63.0)</t>
  </si>
  <si>
    <t>IHH (3.072*,117.0)</t>
  </si>
  <si>
    <t>TBX15 (3.018*,123.0)</t>
  </si>
  <si>
    <t>FRZB (2.922*,143.0)</t>
  </si>
  <si>
    <t>NPR3 (2.873*,153.0)</t>
  </si>
  <si>
    <t>TIAM2 (2.635*,212.0)</t>
  </si>
  <si>
    <t>FBN2 (2.622*,215.0)</t>
  </si>
  <si>
    <t>ENSG00000119699</t>
  </si>
  <si>
    <t>TGFB3 PPI subnetwork</t>
  </si>
  <si>
    <t>SFRP4 (5.768*,16.0)</t>
  </si>
  <si>
    <t>MATN3 (5.62*,21.0)</t>
  </si>
  <si>
    <t>FIBIN (5.237*,33.0)</t>
  </si>
  <si>
    <t>ELN (4.81*,51.0)</t>
  </si>
  <si>
    <t>CRISPLD2 (4.721*,57.0)</t>
  </si>
  <si>
    <t>CYP1B1 (4.238*,82.0)</t>
  </si>
  <si>
    <t>SERPINF1 (3.97*,101.0)</t>
  </si>
  <si>
    <t>FRZB (3.301*,180.0)</t>
  </si>
  <si>
    <t>LATS2 (3.239*,190.0)</t>
  </si>
  <si>
    <t>LAMB2 (3.212*,194.0)</t>
  </si>
  <si>
    <t>GO:0008285</t>
  </si>
  <si>
    <t>negative regulation of cell proliferation</t>
  </si>
  <si>
    <t>DPEP1 (2.902*,58.0)</t>
  </si>
  <si>
    <t>KLHL28 (2.716*,90.0)</t>
  </si>
  <si>
    <t>MMP14 (2.468*,157.0)</t>
  </si>
  <si>
    <t>DENND2A (2.391*,187.0)</t>
  </si>
  <si>
    <t>GLT8D2 (2.341*,212.0)</t>
  </si>
  <si>
    <t>FIBIN (2.326*,219.0)</t>
  </si>
  <si>
    <t>CHSY1 (2.28*,247.0)</t>
  </si>
  <si>
    <t>ELN (2.125*,374.0)</t>
  </si>
  <si>
    <t>AMOTL1 (2.122*,376.0)</t>
  </si>
  <si>
    <t>DUSP1 (2.109*,398.0)</t>
  </si>
  <si>
    <t>MP:0000458</t>
  </si>
  <si>
    <t>abnormal mandible morphology</t>
  </si>
  <si>
    <t>FRZB (4.655*,26.0)</t>
  </si>
  <si>
    <t>PTH1R (3.143*,150.0)</t>
  </si>
  <si>
    <t>FBN2 (3.04*,169.0)</t>
  </si>
  <si>
    <t>SNAI1 (2.99*,176.0)</t>
  </si>
  <si>
    <t>TBX15 (2.6*,299.0)</t>
  </si>
  <si>
    <t>STC2 (2.414*,372.0)</t>
  </si>
  <si>
    <t>GLT8D2 (2.342*,415.0)</t>
  </si>
  <si>
    <t>PTCH1 (2.167*,523.0)</t>
  </si>
  <si>
    <t>SFRP4 (2.099*,587.0)</t>
  </si>
  <si>
    <t>DLG5 (2.013*,644.0)</t>
  </si>
  <si>
    <t>MP:0000454</t>
  </si>
  <si>
    <t>abnormal jaw morphology</t>
  </si>
  <si>
    <t>TIAM2 (4.614*,30.0)</t>
  </si>
  <si>
    <t>FRZB (3.747*,71.0)</t>
  </si>
  <si>
    <t>PTH1R (3.522*,94.0)</t>
  </si>
  <si>
    <t>DLG5 (3.4*,108.0)</t>
  </si>
  <si>
    <t>GLT8D2 (2.895*,191.0)</t>
  </si>
  <si>
    <t>TTC28 (2.862*,203.0)</t>
  </si>
  <si>
    <t>SUSD5 (2.839*,209.0)</t>
  </si>
  <si>
    <t>FAM198A (2.834*,211.0)</t>
  </si>
  <si>
    <t>ADAMTS17 (2.776*,230.0)</t>
  </si>
  <si>
    <t>SFRP4 (2.686*,251.0)</t>
  </si>
  <si>
    <t>ENSG00000108379</t>
  </si>
  <si>
    <t>WNT3 PPI subnetwork</t>
  </si>
  <si>
    <t>FRZB (4.471*,25.0)</t>
  </si>
  <si>
    <t>MATN3 (3.691*,63.0)</t>
  </si>
  <si>
    <t>ELN (3.656*,66.0)</t>
  </si>
  <si>
    <t>SFRP4 (3.427*,89.0)</t>
  </si>
  <si>
    <t>NPR3 (3.246*,114.0)</t>
  </si>
  <si>
    <t>ROR2 (3.241*,116.0)</t>
  </si>
  <si>
    <t>GLT8D2 (3.223*,120.0)</t>
  </si>
  <si>
    <t>FIBIN (3.022*,149.0)</t>
  </si>
  <si>
    <t>PTCH1 (2.843*,189.0)</t>
  </si>
  <si>
    <t>CYP1B1 (2.337*,383.0)</t>
  </si>
  <si>
    <t>ENSG00000125084</t>
  </si>
  <si>
    <t>WNT1 PPI subnetwork</t>
  </si>
  <si>
    <t>ELN (3.557*,48.0)</t>
  </si>
  <si>
    <t>GLT8D2 (3.505*,53.0)</t>
  </si>
  <si>
    <t>PTCH1 (3.359*,69.0)</t>
  </si>
  <si>
    <t>NPR3 (3.019*,133.0)</t>
  </si>
  <si>
    <t>AMOTL1 (2.845*,184.0)</t>
  </si>
  <si>
    <t>LATS2 (2.835*,187.0)</t>
  </si>
  <si>
    <t>FRZB (2.782*,202.0)</t>
  </si>
  <si>
    <t>MATN3 (2.597*,271.0)</t>
  </si>
  <si>
    <t>TBX15 (2.594*,272.0)</t>
  </si>
  <si>
    <t>DPEP1 (2.555*,291.0)</t>
  </si>
  <si>
    <t>GO:0060485</t>
  </si>
  <si>
    <t>mesenchyme development</t>
  </si>
  <si>
    <t>GO:0048762</t>
  </si>
  <si>
    <t>mesenchymal cell differentiation</t>
  </si>
  <si>
    <t>ROR2 (3.724*,25.0)</t>
  </si>
  <si>
    <t>PTCH1 (3.589*,35.0)</t>
  </si>
  <si>
    <t>SNAI1 (3.19*,94.0)</t>
  </si>
  <si>
    <t>FBN2 (2.93*,152.0)</t>
  </si>
  <si>
    <t>PDE5A (2.739*,222.0)</t>
  </si>
  <si>
    <t>ADAMTS17 (2.51*,371.0)</t>
  </si>
  <si>
    <t>PCDHB16 (2.404*,444.0)</t>
  </si>
  <si>
    <t>CCDC8 (2.396*,455.0)</t>
  </si>
  <si>
    <t>AMOTL1 (2.353*,478.0)</t>
  </si>
  <si>
    <t>DCBLD2 (2.206*,592.0)</t>
  </si>
  <si>
    <t>MP:0002543</t>
  </si>
  <si>
    <t>brachyphalangia</t>
  </si>
  <si>
    <t>FBN2 (4.211*,20.0)</t>
  </si>
  <si>
    <t>ROR2 (3.898*,34.0)</t>
  </si>
  <si>
    <t>FAM198A (3.364*,72.0)</t>
  </si>
  <si>
    <t>FIBIN (3.313*,76.0)</t>
  </si>
  <si>
    <t>CCDC8 (2.945*,135.0)</t>
  </si>
  <si>
    <t>DLG5 (2.798*,190.0)</t>
  </si>
  <si>
    <t>ADAMTS17 (2.597*,267.0)</t>
  </si>
  <si>
    <t>HHAT (2.438*,344.0)</t>
  </si>
  <si>
    <t>MATN3 (2.38*,372.0)</t>
  </si>
  <si>
    <t>RHOBTB3 (2.376*,379.0)</t>
  </si>
  <si>
    <t>MP:0003797</t>
  </si>
  <si>
    <t>abnormal compact bone morphology</t>
  </si>
  <si>
    <t>GLT8D2 (5.405*,32.0)</t>
  </si>
  <si>
    <t>PTH1R (5.286*,35.0)</t>
  </si>
  <si>
    <t>SERPINF1 (4.458*,67.0)</t>
  </si>
  <si>
    <t>SFRP4 (4.134*,90.0)</t>
  </si>
  <si>
    <t>MMP14 (3.564*,122.0)</t>
  </si>
  <si>
    <t>SLC8A3 (2.968*,221.0)</t>
  </si>
  <si>
    <t>ADAMTS5 (2.956*,226.0)</t>
  </si>
  <si>
    <t>CYP1B1 (2.927*,230.0)</t>
  </si>
  <si>
    <t>LOXL4 (2.875*,241.0)</t>
  </si>
  <si>
    <t>DUSP1 (2.315*,423.0)</t>
  </si>
  <si>
    <t>GO:0033687</t>
  </si>
  <si>
    <t>osteoblast proliferation</t>
  </si>
  <si>
    <t>GO:0033688</t>
  </si>
  <si>
    <t>regulation of osteoblast proliferation</t>
  </si>
  <si>
    <t>ADAMTS17 (3.331*,49.0)</t>
  </si>
  <si>
    <t>LOXL4 (3.175*,60.0)</t>
  </si>
  <si>
    <t>MEI1 (2.946*,100.0)</t>
  </si>
  <si>
    <t>SFRP4 (2.739*,147.0)</t>
  </si>
  <si>
    <t>DUSP1 (2.716*,151.0)</t>
  </si>
  <si>
    <t>PAM (2.57*,208.0)</t>
  </si>
  <si>
    <t>SUSD5 (2.446*,267.0)</t>
  </si>
  <si>
    <t>IHH (2.359*,312.0)</t>
  </si>
  <si>
    <t>ADAMTS5 (2.155*,467.0)</t>
  </si>
  <si>
    <t>MARCH3 (2.145*,481.0)</t>
  </si>
  <si>
    <t>MP:0002081</t>
  </si>
  <si>
    <t>perinatal lethality</t>
  </si>
  <si>
    <t>PTCH1 (4.63*,5.0)</t>
  </si>
  <si>
    <t>PTH1R (3.662*,39.0)</t>
  </si>
  <si>
    <t>TTC28 (2.923*,134.0)</t>
  </si>
  <si>
    <t>FRZB (2.895*,140.0)</t>
  </si>
  <si>
    <t>CHSY1 (2.873*,148.0)</t>
  </si>
  <si>
    <t>IHH (2.797*,179.0)</t>
  </si>
  <si>
    <t>KCNJ13 (2.592*,257.0)</t>
  </si>
  <si>
    <t>SNAI1 (2.57*,270.0)</t>
  </si>
  <si>
    <t>DLG5 (2.488*,302.0)</t>
  </si>
  <si>
    <t>ADAMTS6 (2.343*,379.0)</t>
  </si>
  <si>
    <t>GO:0005578</t>
  </si>
  <si>
    <t>proteinaceous extracellular matrix</t>
  </si>
  <si>
    <t>CRISPLD2 (6.079*,54.0)</t>
  </si>
  <si>
    <t>GLT8D2 (5.872*,59.0)</t>
  </si>
  <si>
    <t>FIBIN (5.808*,66.0)</t>
  </si>
  <si>
    <t>ELN (5.381*,90.0)</t>
  </si>
  <si>
    <t>MATN3 (5.322*,95.0)</t>
  </si>
  <si>
    <t>SFRP4 (5.298*,96.0)</t>
  </si>
  <si>
    <t>SERPINF1 (5.221*,101.0)</t>
  </si>
  <si>
    <t>FRZB (3.929*,198.0)</t>
  </si>
  <si>
    <t>FBN2 (3.88*,204.0)</t>
  </si>
  <si>
    <t>MMP14 (3.852*,211.0)</t>
  </si>
  <si>
    <t>GO:0048706</t>
  </si>
  <si>
    <t>embryonic skeletal system development</t>
  </si>
  <si>
    <t>TBX15 (4.134*,64.0)</t>
  </si>
  <si>
    <t>FIBIN (3.258*,130.0)</t>
  </si>
  <si>
    <t>GLT8D2 (3.148*,141.0)</t>
  </si>
  <si>
    <t>ZNF568 (3.001*,160.0)</t>
  </si>
  <si>
    <t>ADAMTS6 (2.852*,186.0)</t>
  </si>
  <si>
    <t>TTC28 (2.543*,274.0)</t>
  </si>
  <si>
    <t>FBN2 (2.487*,300.0)</t>
  </si>
  <si>
    <t>ROR2 (2.387*,352.0)</t>
  </si>
  <si>
    <t>HHAT (2.217*,450.0)</t>
  </si>
  <si>
    <t>MATN3 (2.13*,500.0)</t>
  </si>
  <si>
    <t>GO:0010717</t>
  </si>
  <si>
    <t>regulation of epithelial to mesenchymal transition</t>
  </si>
  <si>
    <t>GO:0010718</t>
  </si>
  <si>
    <t>positive regulation of epithelial to mesenchymal transition</t>
  </si>
  <si>
    <t>ROR2 (2.673*,166.0)</t>
  </si>
  <si>
    <t>ZNF568 (2.514*,229.0)</t>
  </si>
  <si>
    <t>SNAI1 (2.492*,241.0)</t>
  </si>
  <si>
    <t>DLG5 (2.452*,265.0)</t>
  </si>
  <si>
    <t>LATS2 (2.31*,354.0)</t>
  </si>
  <si>
    <t>ELN (2.287*,370.0)</t>
  </si>
  <si>
    <t>SUSD5 (2.056*,594.0)</t>
  </si>
  <si>
    <t>PTH1R (1.953,719.0)</t>
  </si>
  <si>
    <t>MATN3 (1.833,906.0)</t>
  </si>
  <si>
    <t>AMOTL1 (1.825,918.0)</t>
  </si>
  <si>
    <t>GO:0090092</t>
  </si>
  <si>
    <t>regulation of transmembrane receptor protein serine/threonine kinase signaling pathway</t>
  </si>
  <si>
    <t>ADAMTS6 (3.373*,30.0)</t>
  </si>
  <si>
    <t>ELN (3.152*,53.0)</t>
  </si>
  <si>
    <t>ADAMTS17 (3.087*,68.0)</t>
  </si>
  <si>
    <t>WWC2 (2.81*,120.0)</t>
  </si>
  <si>
    <t>LATS2 (2.803*,126.0)</t>
  </si>
  <si>
    <t>CCDC8 (2.716*,160.0)</t>
  </si>
  <si>
    <t>FRZB (2.602*,200.0)</t>
  </si>
  <si>
    <t>NPR3 (2.475*,279.0)</t>
  </si>
  <si>
    <t>FBN2 (2.353*,361.0)</t>
  </si>
  <si>
    <t>FIBIN (2.142*,539.0)</t>
  </si>
  <si>
    <t>ROR2 (3.629*,29.0)</t>
  </si>
  <si>
    <t>PTCH1 (3.556*,34.0)</t>
  </si>
  <si>
    <t>SNAI1 (3.087*,102.0)</t>
  </si>
  <si>
    <t>FBN2 (2.744*,216.0)</t>
  </si>
  <si>
    <t>PDE5A (2.664*,256.0)</t>
  </si>
  <si>
    <t>FRZB (2.471*,380.0)</t>
  </si>
  <si>
    <t>PCDHB16 (2.456*,384.0)</t>
  </si>
  <si>
    <t>ELN (2.448*,388.0)</t>
  </si>
  <si>
    <t>AMOTL1 (2.296*,493.0)</t>
  </si>
  <si>
    <t>IHH (2.199*,582.0)</t>
  </si>
  <si>
    <t>MP:0011495</t>
  </si>
  <si>
    <t>abnormal head shape</t>
  </si>
  <si>
    <t>SNAI1 (4.773*,9.0)</t>
  </si>
  <si>
    <t>MATN3 (3.454*,52.0)</t>
  </si>
  <si>
    <t>ELN (2.885*,127.0)</t>
  </si>
  <si>
    <t>FRZB (2.517*,253.0)</t>
  </si>
  <si>
    <t>ADAMTS6 (2.451*,284.0)</t>
  </si>
  <si>
    <t>FBN2 (2.343*,342.0)</t>
  </si>
  <si>
    <t>SETD2 (2.28*,377.0)</t>
  </si>
  <si>
    <t>CCDC8 (2.279*,378.0)</t>
  </si>
  <si>
    <t>DENND2A (2.125*,480.0)</t>
  </si>
  <si>
    <t>SUSD5 (2.091*,528.0)</t>
  </si>
  <si>
    <t>MP:0000077</t>
  </si>
  <si>
    <t>abnormal interparietal bone morphology</t>
  </si>
  <si>
    <t>PTCH1 (4.604*,24.0)</t>
  </si>
  <si>
    <t>SLC8A3 (4.274*,32.0)</t>
  </si>
  <si>
    <t>PTH1R (3.753*,56.0)</t>
  </si>
  <si>
    <t>SNAI1 (2.449*,269.0)</t>
  </si>
  <si>
    <t>ADAMTS17 (2.382*,314.0)</t>
  </si>
  <si>
    <t>IHH (2.377*,319.0)</t>
  </si>
  <si>
    <t>TAF2 (2.023*,581.0)</t>
  </si>
  <si>
    <t>GMPR2 (1.955,636.0)</t>
  </si>
  <si>
    <t>TIAM2 (1.897,708.0)</t>
  </si>
  <si>
    <t>ZFAT (1.879,727.0)</t>
  </si>
  <si>
    <t>MP:0000087</t>
  </si>
  <si>
    <t>absent mandible</t>
  </si>
  <si>
    <t>FBN2 (4.557*,19.0)</t>
  </si>
  <si>
    <t>FRZB (4.052*,38.0)</t>
  </si>
  <si>
    <t>PTH1R (3.888*,43.0)</t>
  </si>
  <si>
    <t>PTCH1 (3.639*,64.0)</t>
  </si>
  <si>
    <t>MATN3 (2.88*,168.0)</t>
  </si>
  <si>
    <t>IHH (2.792*,196.0)</t>
  </si>
  <si>
    <t>HSD11B2 (2.437*,345.0)</t>
  </si>
  <si>
    <t>CHSY1 (2.363*,379.0)</t>
  </si>
  <si>
    <t>ADAMTS17 (2.339*,398.0)</t>
  </si>
  <si>
    <t>DLG5 (2.119*,558.0)</t>
  </si>
  <si>
    <t>MP:0005006</t>
  </si>
  <si>
    <t>abnormal osteoblast physiology</t>
  </si>
  <si>
    <t>PTH1R (6.422*,13.0)</t>
  </si>
  <si>
    <t>LOXL4 (4.373*,58.0)</t>
  </si>
  <si>
    <t>SFRP4 (4.066*,84.0)</t>
  </si>
  <si>
    <t>TIAM2 (4.04*,88.0)</t>
  </si>
  <si>
    <t>SUSD5 (4.027*,90.0)</t>
  </si>
  <si>
    <t>SLC8A3 (3.912*,96.0)</t>
  </si>
  <si>
    <t>SERPINF1 (3.861*,101.0)</t>
  </si>
  <si>
    <t>MATN3 (3.797*,104.0)</t>
  </si>
  <si>
    <t>TBX15 (3.207*,178.0)</t>
  </si>
  <si>
    <t>SNAI1 (3.11*,195.0)</t>
  </si>
  <si>
    <t>GO:0009968</t>
  </si>
  <si>
    <t>negative regulation of signal transduction</t>
  </si>
  <si>
    <t>LATS2 (2.567*,147.0)</t>
  </si>
  <si>
    <t>DUSP1 (2.513*,164.0)</t>
  </si>
  <si>
    <t>ELN (2.21*,347.0)</t>
  </si>
  <si>
    <t>FRZB (2.168*,382.0)</t>
  </si>
  <si>
    <t>SNAI1 (2.164*,384.0)</t>
  </si>
  <si>
    <t>FBN2 (2.081*,465.0)</t>
  </si>
  <si>
    <t>LOXL4 (2.038*,521.0)</t>
  </si>
  <si>
    <t>DPEP1 (2.036*,522.0)</t>
  </si>
  <si>
    <t>PTCH1 (2.004*,546.0)</t>
  </si>
  <si>
    <t>MCL1 (1.925,656.0)</t>
  </si>
  <si>
    <t>MP:0005503</t>
  </si>
  <si>
    <t>abnormal tendon morphology</t>
  </si>
  <si>
    <t>GLT8D2 (7.739*,18.0)</t>
  </si>
  <si>
    <t>SFRP4 (6.143*,64.0)</t>
  </si>
  <si>
    <t>ELN (5.726*,71.0)</t>
  </si>
  <si>
    <t>SERPINF1 (5.536*,76.0)</t>
  </si>
  <si>
    <t>FIBIN (5.472*,81.0)</t>
  </si>
  <si>
    <t>CRISPLD2 (4.876*,106.0)</t>
  </si>
  <si>
    <t>MATN3 (4.4*,132.0)</t>
  </si>
  <si>
    <t>TBX15 (3.307*,231.0)</t>
  </si>
  <si>
    <t>SUSD5 (2.955*,280.0)</t>
  </si>
  <si>
    <t>FRZB (2.81*,308.0)</t>
  </si>
  <si>
    <t>ENSG00000205302</t>
  </si>
  <si>
    <t>SNX2 PPI subnetwork</t>
  </si>
  <si>
    <t>GAB1 (2.719*,110.0)</t>
  </si>
  <si>
    <t>EMC4 (2.706*,116.0)</t>
  </si>
  <si>
    <t>ADAMTS5 (2.436*,213.0)</t>
  </si>
  <si>
    <t>RHOBTB3 (2.294*,291.0)</t>
  </si>
  <si>
    <t>PTPN13 (2.167*,406.0)</t>
  </si>
  <si>
    <t>PDE5A (2.151*,420.0)</t>
  </si>
  <si>
    <t>FEZ2 (2.147*,425.0)</t>
  </si>
  <si>
    <t>SERPINF1 (2.001*,568.0)</t>
  </si>
  <si>
    <t>AAGAB (1.88,713.0)</t>
  </si>
  <si>
    <t>EPS15 (1.855,749.0)</t>
  </si>
  <si>
    <t>MP:0000428</t>
  </si>
  <si>
    <t>abnormal craniofacial morphology</t>
  </si>
  <si>
    <t>MP:0000914</t>
  </si>
  <si>
    <t>exencephaly</t>
  </si>
  <si>
    <t>ROR2 (4.664*,5.0)</t>
  </si>
  <si>
    <t>FBN2 (4.465*,6.0)</t>
  </si>
  <si>
    <t>PTCH1 (4.34*,9.0)</t>
  </si>
  <si>
    <t>PTH1R (3.024*,110.0)</t>
  </si>
  <si>
    <t>PTPN13 (2.946*,125.0)</t>
  </si>
  <si>
    <t>ELN (2.465*,301.0)</t>
  </si>
  <si>
    <t>LATS2 (2.455*,309.0)</t>
  </si>
  <si>
    <t>SNAI1 (2.407*,339.0)</t>
  </si>
  <si>
    <t>NSD1 (2.327*,398.0)</t>
  </si>
  <si>
    <t>MEGF8 (2.299*,417.0)</t>
  </si>
  <si>
    <t>GO:0007178</t>
  </si>
  <si>
    <t>transmembrane receptor protein serine/threonine kinase signaling pathway</t>
  </si>
  <si>
    <t>ELN (3.812*,13.0)</t>
  </si>
  <si>
    <t>ADAMTS17 (3.254*,45.0)</t>
  </si>
  <si>
    <t>ADAMTS6 (3.033*,83.0)</t>
  </si>
  <si>
    <t>FRZB (2.816*,138.0)</t>
  </si>
  <si>
    <t>CCDC8 (2.639*,207.0)</t>
  </si>
  <si>
    <t>WWC2 (2.561*,242.0)</t>
  </si>
  <si>
    <t>NPR3 (2.511*,267.0)</t>
  </si>
  <si>
    <t>DCBLD2 (2.323*,374.0)</t>
  </si>
  <si>
    <t>FIBIN (2.263*,415.0)</t>
  </si>
  <si>
    <t>PAM (2.162*,499.0)</t>
  </si>
  <si>
    <t>ENSG00000139549</t>
  </si>
  <si>
    <t>DHH PPI subnetwork</t>
  </si>
  <si>
    <t>GO:0003002</t>
  </si>
  <si>
    <t>regionalization</t>
  </si>
  <si>
    <t>PTCH1 (5.368*,8.0)</t>
  </si>
  <si>
    <t>PTH1R (4.134*,27.0)</t>
  </si>
  <si>
    <t>IHH (3.037*,124.0)</t>
  </si>
  <si>
    <t>SNAI1 (3.025*,128.0)</t>
  </si>
  <si>
    <t>SUSD5 (2.911*,148.0)</t>
  </si>
  <si>
    <t>GLT8D2 (2.726*,194.0)</t>
  </si>
  <si>
    <t>ROR2 (2.639*,224.0)</t>
  </si>
  <si>
    <t>CHSY1 (2.465*,298.0)</t>
  </si>
  <si>
    <t>TSPAN31 (2.419*,320.0)</t>
  </si>
  <si>
    <t>TMBIM4 (2.405*,332.0)</t>
  </si>
  <si>
    <t>MP:0004214</t>
  </si>
  <si>
    <t>abnormal long bone diaphysis morphology</t>
  </si>
  <si>
    <t>SERPINF1 (4.016*,37.0)</t>
  </si>
  <si>
    <t>DUSP1 (3.798*,56.0)</t>
  </si>
  <si>
    <t>MATN3 (3.633*,65.0)</t>
  </si>
  <si>
    <t>PTH1R (3.308*,97.0)</t>
  </si>
  <si>
    <t>MMP14 (3.163*,120.0)</t>
  </si>
  <si>
    <t>FIBIN (2.992*,155.0)</t>
  </si>
  <si>
    <t>TBX15 (2.976*,159.0)</t>
  </si>
  <si>
    <t>CBLC (2.807*,187.0)</t>
  </si>
  <si>
    <t>ELN (2.705*,208.0)</t>
  </si>
  <si>
    <t>FRZB (2.656*,220.0)</t>
  </si>
  <si>
    <t>GO:0005539</t>
  </si>
  <si>
    <t>glycosaminoglycan binding</t>
  </si>
  <si>
    <t>SFRP4 (4.639*,64.0)</t>
  </si>
  <si>
    <t>SERPINF1 (4.414*,78.0)</t>
  </si>
  <si>
    <t>FIBIN (4.087*,115.0)</t>
  </si>
  <si>
    <t>MATN3 (3.902*,145.0)</t>
  </si>
  <si>
    <t>ELN (3.761*,161.0)</t>
  </si>
  <si>
    <t>GLT8D2 (3.618*,181.0)</t>
  </si>
  <si>
    <t>SUSD5 (3.515*,200.0)</t>
  </si>
  <si>
    <t>FRZB (3.494*,205.0)</t>
  </si>
  <si>
    <t>CRISPLD2 (3.425*,229.0)</t>
  </si>
  <si>
    <t>ADAMTS5 (3.402*,234.0)</t>
  </si>
  <si>
    <t>MP:0003072</t>
  </si>
  <si>
    <t>abnormal metatarsal bone morphology</t>
  </si>
  <si>
    <t>TBX15 (3.329*,78.0)</t>
  </si>
  <si>
    <t>CCDC8 (2.634*,202.0)</t>
  </si>
  <si>
    <t>ADAMTS17 (2.599*,220.0)</t>
  </si>
  <si>
    <t>SUSD5 (2.3*,376.0)</t>
  </si>
  <si>
    <t>FBN2 (2.192*,438.0)</t>
  </si>
  <si>
    <t>SLC8A3 (2.179*,453.0)</t>
  </si>
  <si>
    <t>IHH (2.165*,464.0)</t>
  </si>
  <si>
    <t>MATN3 (2.075*,521.0)</t>
  </si>
  <si>
    <t>AMOTL1 (2.074*,522.0)</t>
  </si>
  <si>
    <t>PTCH1 (1.992,612.0)</t>
  </si>
  <si>
    <t>GO:0001837</t>
  </si>
  <si>
    <t>epithelial to mesenchymal transition</t>
  </si>
  <si>
    <t>SNAI1 (2.904*,135.0)</t>
  </si>
  <si>
    <t>SUSD5 (2.686*,208.0)</t>
  </si>
  <si>
    <t>ELN (2.575*,265.0)</t>
  </si>
  <si>
    <t>ROR2 (2.527*,298.0)</t>
  </si>
  <si>
    <t>FRZB (2.473*,328.0)</t>
  </si>
  <si>
    <t>PTCH1 (2.3*,460.0)</t>
  </si>
  <si>
    <t>CHSY1 (2.286*,474.0)</t>
  </si>
  <si>
    <t>ADAMTS6 (2.259*,495.0)</t>
  </si>
  <si>
    <t>PDE5A (2.237*,518.0)</t>
  </si>
  <si>
    <t>ARMC5 (2.068*,654.0)</t>
  </si>
  <si>
    <t>PTCH1 (3.718*,70.0)</t>
  </si>
  <si>
    <t>PTH1R (3.402*,106.0)</t>
  </si>
  <si>
    <t>TBX15 (3.319*,114.0)</t>
  </si>
  <si>
    <t>FBN2 (2.81*,203.0)</t>
  </si>
  <si>
    <t>LATS2 (2.711*,237.0)</t>
  </si>
  <si>
    <t>SNAI1 (2.499*,333.0)</t>
  </si>
  <si>
    <t>ROR2 (2.303*,413.0)</t>
  </si>
  <si>
    <t>LOXL4 (1.966,673.0)</t>
  </si>
  <si>
    <t>ADAMTS3 (1.865,781.0)</t>
  </si>
  <si>
    <t>TTC28 (1.854,799.0)</t>
  </si>
  <si>
    <t>ENSG00000125965</t>
  </si>
  <si>
    <t>GDF5 PPI subnetwork</t>
  </si>
  <si>
    <t>DLG5 (3.455*,32.0)</t>
  </si>
  <si>
    <t>ROR2 (3.051*,80.0)</t>
  </si>
  <si>
    <t>CCDC8 (3.009*,87.0)</t>
  </si>
  <si>
    <t>CRISPLD2 (2.801*,130.0)</t>
  </si>
  <si>
    <t>LAMB2 (2.515*,208.0)</t>
  </si>
  <si>
    <t>IHH (2.472*,232.0)</t>
  </si>
  <si>
    <t>FAM198A (2.468*,234.0)</t>
  </si>
  <si>
    <t>ADAMTS17 (2.284*,345.0)</t>
  </si>
  <si>
    <t>MEGF8 (2.196*,408.0)</t>
  </si>
  <si>
    <t>CRIP3 (2.058*,538.0)</t>
  </si>
  <si>
    <t>GO:0048598</t>
  </si>
  <si>
    <t>embryonic morphogenesis</t>
  </si>
  <si>
    <t>ROR2 (3.578*,88.0)</t>
  </si>
  <si>
    <t>TBX15 (3.305*,126.0)</t>
  </si>
  <si>
    <t>FBN2 (2.916*,202.0)</t>
  </si>
  <si>
    <t>TTC28 (2.64*,293.0)</t>
  </si>
  <si>
    <t>DLG5 (2.623*,301.0)</t>
  </si>
  <si>
    <t>HSD11B2 (2.519*,359.0)</t>
  </si>
  <si>
    <t>PTPN13 (2.405*,422.0)</t>
  </si>
  <si>
    <t>FRZB (2.337*,462.0)</t>
  </si>
  <si>
    <t>SNAI1 (2.283*,499.0)</t>
  </si>
  <si>
    <t>ADAMTS6 (2.186*,568.0)</t>
  </si>
  <si>
    <t>TBX15 (4.231*,60.0)</t>
  </si>
  <si>
    <t>ZNF568 (3.184*,127.0)</t>
  </si>
  <si>
    <t>ADAMTS6 (2.963*,157.0)</t>
  </si>
  <si>
    <t>GLT8D2 (2.86*,178.0)</t>
  </si>
  <si>
    <t>FIBIN (2.771*,204.0)</t>
  </si>
  <si>
    <t>TTC28 (2.632*,244.0)</t>
  </si>
  <si>
    <t>ROR2 (2.426*,324.0)</t>
  </si>
  <si>
    <t>IQCC (2.394*,341.0)</t>
  </si>
  <si>
    <t>HHAT (2.296*,396.0)</t>
  </si>
  <si>
    <t>SUSD5 (2.236*,434.0)</t>
  </si>
  <si>
    <t>MP:0004358</t>
  </si>
  <si>
    <t>bowed tibia</t>
  </si>
  <si>
    <t>MATN3 (5.432*,1.0)</t>
  </si>
  <si>
    <t>SLC8A3 (3.436*,50.0)</t>
  </si>
  <si>
    <t>FRZB (3.409*,52.0)</t>
  </si>
  <si>
    <t>IHH (3.28*,63.0)</t>
  </si>
  <si>
    <t>SUSD5 (3.079*,91.0)</t>
  </si>
  <si>
    <t>GLT8D2 (2.866*,136.0)</t>
  </si>
  <si>
    <t>FIBIN (2.77*,163.0)</t>
  </si>
  <si>
    <t>ELN (2.573*,235.0)</t>
  </si>
  <si>
    <t>PTCH1 (2.551*,249.0)</t>
  </si>
  <si>
    <t>HHAT (2.319*,371.0)</t>
  </si>
  <si>
    <t>PTH1R (3.258*,140.0)</t>
  </si>
  <si>
    <t>MMP14 (3.187*,153.0)</t>
  </si>
  <si>
    <t>MTMR11 (2.98*,182.0)</t>
  </si>
  <si>
    <t>SERPINF1 (2.888*,202.0)</t>
  </si>
  <si>
    <t>AMOTL1 (2.799*,223.0)</t>
  </si>
  <si>
    <t>LAMB2 (2.715*,253.0)</t>
  </si>
  <si>
    <t>PTCH1 (2.568*,295.0)</t>
  </si>
  <si>
    <t>LOXL4 (2.514*,324.0)</t>
  </si>
  <si>
    <t>IHH (2.406*,393.0)</t>
  </si>
  <si>
    <t>SFRP4 (2.363*,411.0)</t>
  </si>
  <si>
    <t>MP:0011088</t>
  </si>
  <si>
    <t>partial neonatal lethality</t>
  </si>
  <si>
    <t>MP:0011086</t>
  </si>
  <si>
    <t>partial postnatal lethality</t>
  </si>
  <si>
    <t>FBN2 (4.774*,5.0)</t>
  </si>
  <si>
    <t>ROR2 (3.884*,30.0)</t>
  </si>
  <si>
    <t>TTC28 (3.795*,34.0)</t>
  </si>
  <si>
    <t>LATS2 (3.382*,68.0)</t>
  </si>
  <si>
    <t>NPR3 (3.262*,92.0)</t>
  </si>
  <si>
    <t>ELN (2.712*,229.0)</t>
  </si>
  <si>
    <t>PTCH1 (2.38*,368.0)</t>
  </si>
  <si>
    <t>KCNJ13 (2.373*,372.0)</t>
  </si>
  <si>
    <t>WWC2 (2.338*,387.0)</t>
  </si>
  <si>
    <t>SETD2 (2.333*,392.0)</t>
  </si>
  <si>
    <t>MP:0006027</t>
  </si>
  <si>
    <t>impaired lung alveolus development</t>
  </si>
  <si>
    <t>SNAI1 (4.18*,31.0)</t>
  </si>
  <si>
    <t>PDE5A (3.381*,80.0)</t>
  </si>
  <si>
    <t>LATS2 (3.373*,81.0)</t>
  </si>
  <si>
    <t>CRISPLD2 (2.937*,176.0)</t>
  </si>
  <si>
    <t>PTCH1 (2.677*,275.0)</t>
  </si>
  <si>
    <t>DENND2A (2.596*,317.0)</t>
  </si>
  <si>
    <t>MMP14 (2.39*,409.0)</t>
  </si>
  <si>
    <t>ELN (2.293*,479.0)</t>
  </si>
  <si>
    <t>NPR3 (2.125*,607.0)</t>
  </si>
  <si>
    <t>SERPINF1 (2.117*,617.0)</t>
  </si>
  <si>
    <t>MP:0002151</t>
  </si>
  <si>
    <t>abnormal neural tube morphology/development</t>
  </si>
  <si>
    <t>PTPN13 (4.851*,8.0)</t>
  </si>
  <si>
    <t>SNAI1 (3.623*,36.0)</t>
  </si>
  <si>
    <t>FBN2 (3.608*,38.0)</t>
  </si>
  <si>
    <t>PTCH1 (3.469*,54.0)</t>
  </si>
  <si>
    <t>NSD1 (3.413*,59.0)</t>
  </si>
  <si>
    <t>ROR2 (3.281*,80.0)</t>
  </si>
  <si>
    <t>TTC28 (2.79*,184.0)</t>
  </si>
  <si>
    <t>ADAMTS17 (2.67*,215.0)</t>
  </si>
  <si>
    <t>DLG5 (2.604*,236.0)</t>
  </si>
  <si>
    <t>SETD2 (2.523*,275.0)</t>
  </si>
  <si>
    <t>MP:0004321</t>
  </si>
  <si>
    <t>short sternum</t>
  </si>
  <si>
    <t>FIBIN (4.449*,28.0)</t>
  </si>
  <si>
    <t>FBN2 (4.2*,35.0)</t>
  </si>
  <si>
    <t>TBX15 (3.538*,76.0)</t>
  </si>
  <si>
    <t>CCDC8 (3.283*,105.0)</t>
  </si>
  <si>
    <t>GLT8D2 (3.205*,117.0)</t>
  </si>
  <si>
    <t>ADAMTS17 (2.641*,262.0)</t>
  </si>
  <si>
    <t>ADAMTS6 (2.576*,288.0)</t>
  </si>
  <si>
    <t>PCDHB16 (2.457*,356.0)</t>
  </si>
  <si>
    <t>DLG5 (2.407*,383.0)</t>
  </si>
  <si>
    <t>FAM198A (2.354*,410.0)</t>
  </si>
  <si>
    <t>MP:0002270</t>
  </si>
  <si>
    <t>abnormal pulmonary alveolus morphology</t>
  </si>
  <si>
    <t>MP:0003209</t>
  </si>
  <si>
    <t>abnormal pulmonary elastic fiber morphology</t>
  </si>
  <si>
    <t>SLC39A8 (4.431*,18.0)</t>
  </si>
  <si>
    <t>CYP1B1 (3.324*,110.0)</t>
  </si>
  <si>
    <t>ADAMTS5 (2.854*,201.0)</t>
  </si>
  <si>
    <t>LATS2 (2.815*,210.0)</t>
  </si>
  <si>
    <t>ELN (2.778*,222.0)</t>
  </si>
  <si>
    <t>DPEP1 (2.646*,264.0)</t>
  </si>
  <si>
    <t>ADAMTS6 (2.564*,301.0)</t>
  </si>
  <si>
    <t>FBN2 (2.558*,304.0)</t>
  </si>
  <si>
    <t>TTC28 (2.47*,344.0)</t>
  </si>
  <si>
    <t>WWC2 (2.442*,361.0)</t>
  </si>
  <si>
    <t>MP:0000536</t>
  </si>
  <si>
    <t>hydroureter</t>
  </si>
  <si>
    <t>FBN2 (5.214*,7.0)</t>
  </si>
  <si>
    <t>PTCH1 (3.524*,80.0)</t>
  </si>
  <si>
    <t>CCDC8 (3.22*,128.0)</t>
  </si>
  <si>
    <t>PDE5A (3.056*,164.0)</t>
  </si>
  <si>
    <t>ADAMTS5 (2.727*,270.0)</t>
  </si>
  <si>
    <t>FIBIN (2.711*,277.0)</t>
  </si>
  <si>
    <t>PTH1R (2.668*,287.0)</t>
  </si>
  <si>
    <t>FRZB (2.574*,321.0)</t>
  </si>
  <si>
    <t>ROR2 (2.562*,323.0)</t>
  </si>
  <si>
    <t>HHAT (2.515*,344.0)</t>
  </si>
  <si>
    <t>MP:0004471</t>
  </si>
  <si>
    <t>short nasal bone</t>
  </si>
  <si>
    <t>PTH1R (5.134*,21.0)</t>
  </si>
  <si>
    <t>SLC8A3 (4.037*,50.0)</t>
  </si>
  <si>
    <t>PTCH1 (3.954*,56.0)</t>
  </si>
  <si>
    <t>FBN2 (3.562*,80.0)</t>
  </si>
  <si>
    <t>MATN3 (3.515*,84.0)</t>
  </si>
  <si>
    <t>ADAMTS17 (3.227*,113.0)</t>
  </si>
  <si>
    <t>LOXL4 (3.127*,131.0)</t>
  </si>
  <si>
    <t>FRZB (2.782*,195.0)</t>
  </si>
  <si>
    <t>SUSD5 (2.736*,210.0)</t>
  </si>
  <si>
    <t>SNAI1 (2.581*,256.0)</t>
  </si>
  <si>
    <t>MP:0003119</t>
  </si>
  <si>
    <t>abnormal digestive system development</t>
  </si>
  <si>
    <t>MP:0000267</t>
  </si>
  <si>
    <t>abnormal heart development</t>
  </si>
  <si>
    <t>FBN2 (3.869*,26.0)</t>
  </si>
  <si>
    <t>PTPN13 (3.395*,64.0)</t>
  </si>
  <si>
    <t>ROR2 (3.215*,81.0)</t>
  </si>
  <si>
    <t>FRZB (3.01*,111.0)</t>
  </si>
  <si>
    <t>SNAI1 (2.774*,165.0)</t>
  </si>
  <si>
    <t>RHOBTB3 (2.682*,192.0)</t>
  </si>
  <si>
    <t>GRAMD2 (2.561*,233.0)</t>
  </si>
  <si>
    <t>SLC39A8 (2.541*,243.0)</t>
  </si>
  <si>
    <t>IP6K3 (2.383*,306.0)</t>
  </si>
  <si>
    <t>KIAA1586 (2.018*,576.0)</t>
  </si>
  <si>
    <t>GO:0007179</t>
  </si>
  <si>
    <t>transforming growth factor beta receptor signaling pathway</t>
  </si>
  <si>
    <t>ELN (3.907*,18.0)</t>
  </si>
  <si>
    <t>CCDC8 (2.794*,137.0)</t>
  </si>
  <si>
    <t>LOXL4 (2.264*,370.0)</t>
  </si>
  <si>
    <t>USP35 (2.248*,386.0)</t>
  </si>
  <si>
    <t>ZBTB7B (2.155*,440.0)</t>
  </si>
  <si>
    <t>NSD1 (2.006*,591.0)</t>
  </si>
  <si>
    <t>ADAMTS6 (2.005*,594.0)</t>
  </si>
  <si>
    <t>LATS2 (1.914,707.0)</t>
  </si>
  <si>
    <t>PDE5A (1.883,754.0)</t>
  </si>
  <si>
    <t>DUSP1 (1.881,756.0)</t>
  </si>
  <si>
    <t>GO:0060070</t>
  </si>
  <si>
    <t>canonical Wnt receptor signaling pathway</t>
  </si>
  <si>
    <t>GLT8D2 (3.192*,60.0)</t>
  </si>
  <si>
    <t>PTCH1 (2.808*,147.0)</t>
  </si>
  <si>
    <t>FBN2 (2.733*,181.0)</t>
  </si>
  <si>
    <t>ROR2 (2.729*,188.0)</t>
  </si>
  <si>
    <t>MMP14 (2.465*,310.0)</t>
  </si>
  <si>
    <t>AMOTL1 (2.452*,320.0)</t>
  </si>
  <si>
    <t>FRZB (2.436*,327.0)</t>
  </si>
  <si>
    <t>PTPN13 (2.434*,328.0)</t>
  </si>
  <si>
    <t>RHOBTB3 (2.297*,426.0)</t>
  </si>
  <si>
    <t>FAM198A (1.929,849.0)</t>
  </si>
  <si>
    <t>MP:0003755</t>
  </si>
  <si>
    <t>abnormal palate morphology</t>
  </si>
  <si>
    <t>PTCH1 (3.637*,66.0)</t>
  </si>
  <si>
    <t>KCNJ13 (3.168*,122.0)</t>
  </si>
  <si>
    <t>PTPN13 (2.83*,197.0)</t>
  </si>
  <si>
    <t>PTH1R (2.632*,284.0)</t>
  </si>
  <si>
    <t>FBN2 (2.591*,294.0)</t>
  </si>
  <si>
    <t>SFRP4 (2.364*,407.0)</t>
  </si>
  <si>
    <t>DLG5 (2.352*,415.0)</t>
  </si>
  <si>
    <t>TIAM2 (2.342*,424.0)</t>
  </si>
  <si>
    <t>STC2 (2.323*,434.0)</t>
  </si>
  <si>
    <t>TSPAN31 (2.258*,482.0)</t>
  </si>
  <si>
    <t>GO:0090101</t>
  </si>
  <si>
    <t>negative regulation of transmembrane receptor protein serine/threonine kinase signaling pathway</t>
  </si>
  <si>
    <t>ELN (3.236*,66.0)</t>
  </si>
  <si>
    <t>ADAMTS6 (3.218*,71.0)</t>
  </si>
  <si>
    <t>NPR3 (2.943*,123.0)</t>
  </si>
  <si>
    <t>GLT8D2 (2.817*,162.0)</t>
  </si>
  <si>
    <t>FIBIN (2.731*,198.0)</t>
  </si>
  <si>
    <t>CCDC8 (2.568*,263.0)</t>
  </si>
  <si>
    <t>LATS2 (2.307*,410.0)</t>
  </si>
  <si>
    <t>MATN3 (2.28*,425.0)</t>
  </si>
  <si>
    <t>USP35 (2.189*,493.0)</t>
  </si>
  <si>
    <t>USP44 (2.014*,653.0)</t>
  </si>
  <si>
    <t>GO:0048568</t>
  </si>
  <si>
    <t>embryonic organ development</t>
  </si>
  <si>
    <t>ROR2 (3.08*,124.0)</t>
  </si>
  <si>
    <t>DENND2A (3.048*,130.0)</t>
  </si>
  <si>
    <t>SNAI1 (2.67*,228.0)</t>
  </si>
  <si>
    <t>HSD11B2 (2.648*,236.0)</t>
  </si>
  <si>
    <t>PTCH1 (2.336*,401.0)</t>
  </si>
  <si>
    <t>TTC28 (2.308*,416.0)</t>
  </si>
  <si>
    <t>LATS2 (2.252*,453.0)</t>
  </si>
  <si>
    <t>PTH1R (2.109*,578.0)</t>
  </si>
  <si>
    <t>TBX15 (2.034*,645.0)</t>
  </si>
  <si>
    <t>PTPN13 (1.988,706.0)</t>
  </si>
  <si>
    <t>KEGG_WNT_SIGNALING_PATHWAY</t>
  </si>
  <si>
    <t>ENSG00000107404</t>
  </si>
  <si>
    <t>DVL1 PPI subnetwork</t>
  </si>
  <si>
    <t>ROR2 (3.378*,60.0)</t>
  </si>
  <si>
    <t>AMOTL1 (3.125*,88.0)</t>
  </si>
  <si>
    <t>FBN2 (3.081*,95.0)</t>
  </si>
  <si>
    <t>PTCH1 (2.595*,224.0)</t>
  </si>
  <si>
    <t>PDE5A (2.548*,249.0)</t>
  </si>
  <si>
    <t>FRZB (2.401*,323.0)</t>
  </si>
  <si>
    <t>GLT8D2 (2.373*,339.0)</t>
  </si>
  <si>
    <t>RHOBTB3 (2.339*,362.0)</t>
  </si>
  <si>
    <t>ELN (1.862,802.0)</t>
  </si>
  <si>
    <t>PAM (1.86,804.0)</t>
  </si>
  <si>
    <t>MP:0000272</t>
  </si>
  <si>
    <t>abnormal aorta morphology</t>
  </si>
  <si>
    <t>ELN (4.0*,48.0)</t>
  </si>
  <si>
    <t>FBN2 (3.724*,70.0)</t>
  </si>
  <si>
    <t>RHOBTB3 (3.443*,110.0)</t>
  </si>
  <si>
    <t>CRISPLD2 (3.423*,114.0)</t>
  </si>
  <si>
    <t>DENND2A (3.16*,148.0)</t>
  </si>
  <si>
    <t>GLT8D2 (3.089*,158.0)</t>
  </si>
  <si>
    <t>PTCH1 (3.06*,162.0)</t>
  </si>
  <si>
    <t>ROR2 (2.828*,220.0)</t>
  </si>
  <si>
    <t>WWC2 (2.793*,233.0)</t>
  </si>
  <si>
    <t>FRZB (2.667*,269.0)</t>
  </si>
  <si>
    <t>MP:0003345</t>
  </si>
  <si>
    <t>decreased rib number</t>
  </si>
  <si>
    <t>FBN2 (3.973*,63.0)</t>
  </si>
  <si>
    <t>PTCH1 (3.961*,64.0)</t>
  </si>
  <si>
    <t>ROR2 (3.414*,109.0)</t>
  </si>
  <si>
    <t>TBX15 (3.043*,161.0)</t>
  </si>
  <si>
    <t>ADAMTS6 (2.812*,212.0)</t>
  </si>
  <si>
    <t>SNAI1 (2.558*,297.0)</t>
  </si>
  <si>
    <t>PTPN13 (2.422*,339.0)</t>
  </si>
  <si>
    <t>NPR3 (2.278*,419.0)</t>
  </si>
  <si>
    <t>MATN3 (2.27*,426.0)</t>
  </si>
  <si>
    <t>FIBIN (2.181*,499.0)</t>
  </si>
  <si>
    <t>MP:0008023</t>
  </si>
  <si>
    <t>abnormal styloid process morphology</t>
  </si>
  <si>
    <t>PTCH1 (4.568*,17.0)</t>
  </si>
  <si>
    <t>FBN2 (3.477*,72.0)</t>
  </si>
  <si>
    <t>PTH1R (3.412*,81.0)</t>
  </si>
  <si>
    <t>NPR3 (2.593*,289.0)</t>
  </si>
  <si>
    <t>SLC8A3 (2.423*,375.0)</t>
  </si>
  <si>
    <t>TBX15 (2.397*,390.0)</t>
  </si>
  <si>
    <t>FRZB (2.382*,397.0)</t>
  </si>
  <si>
    <t>CCDC8 (2.294*,458.0)</t>
  </si>
  <si>
    <t>AMOTL1 (2.287*,466.0)</t>
  </si>
  <si>
    <t>PDE5A (2.138*,575.0)</t>
  </si>
  <si>
    <t>MP:0000116</t>
  </si>
  <si>
    <t>abnormal tooth development</t>
  </si>
  <si>
    <t>MATN3 (3.999*,44.0)</t>
  </si>
  <si>
    <t>SUSD5 (3.86*,58.0)</t>
  </si>
  <si>
    <t>GLT8D2 (3.69*,74.0)</t>
  </si>
  <si>
    <t>SFRP4 (3.406*,103.0)</t>
  </si>
  <si>
    <t>FBN2 (3.259*,121.0)</t>
  </si>
  <si>
    <t>AMOTL1 (3.193*,129.0)</t>
  </si>
  <si>
    <t>ZBTB7B (3.055*,153.0)</t>
  </si>
  <si>
    <t>ROR2 (3.032*,158.0)</t>
  </si>
  <si>
    <t>SERPINF1 (2.678*,246.0)</t>
  </si>
  <si>
    <t>LOXL4 (2.67*,250.0)</t>
  </si>
  <si>
    <t>GO:0060021</t>
  </si>
  <si>
    <t>palate development</t>
  </si>
  <si>
    <t>ADAMTS6 (2.898*,102.0)</t>
  </si>
  <si>
    <t>TTC28 (2.87*,108.0)</t>
  </si>
  <si>
    <t>FBN2 (2.561*,237.0)</t>
  </si>
  <si>
    <t>MEI1 (2.553*,241.0)</t>
  </si>
  <si>
    <t>GLT8D2 (2.513*,262.0)</t>
  </si>
  <si>
    <t>PTH1R (2.45*,300.0)</t>
  </si>
  <si>
    <t>ADAMTS17 (2.343*,378.0)</t>
  </si>
  <si>
    <t>PTCH1 (2.262*,445.0)</t>
  </si>
  <si>
    <t>DENND2A (2.253*,457.0)</t>
  </si>
  <si>
    <t>TIAM2 (2.219*,477.0)</t>
  </si>
  <si>
    <t>MP:0000029</t>
  </si>
  <si>
    <t>abnormal malleus morphology</t>
  </si>
  <si>
    <t>MP:0005106</t>
  </si>
  <si>
    <t>abnormal incus morphology</t>
  </si>
  <si>
    <t>TBX15 (4.225*,45.0)</t>
  </si>
  <si>
    <t>PTH1R (4.116*,51.0)</t>
  </si>
  <si>
    <t>FBN2 (3.689*,90.0)</t>
  </si>
  <si>
    <t>PTCH1 (3.641*,93.0)</t>
  </si>
  <si>
    <t>SNAI1 (3.225*,157.0)</t>
  </si>
  <si>
    <t>FRZB (3.004*,212.0)</t>
  </si>
  <si>
    <t>FIBIN (2.663*,322.0)</t>
  </si>
  <si>
    <t>NPR3 (2.569*,363.0)</t>
  </si>
  <si>
    <t>LOXL4 (2.501*,403.0)</t>
  </si>
  <si>
    <t>AMOTL1 (2.367*,480.0)</t>
  </si>
  <si>
    <t>MP:0004704</t>
  </si>
  <si>
    <t>short vertebral column</t>
  </si>
  <si>
    <t>SUSD5 (7.208*,5.0)</t>
  </si>
  <si>
    <t>MATN3 (5.779*,17.0)</t>
  </si>
  <si>
    <t>FBN2 (4.606*,44.0)</t>
  </si>
  <si>
    <t>SLC8A3 (3.845*,69.0)</t>
  </si>
  <si>
    <t>FIBIN (3.726*,79.0)</t>
  </si>
  <si>
    <t>PTH1R (3.675*,83.0)</t>
  </si>
  <si>
    <t>LOXL4 (3.091*,164.0)</t>
  </si>
  <si>
    <t>FRZB (2.92*,199.0)</t>
  </si>
  <si>
    <t>TIAM2 (2.819*,220.0)</t>
  </si>
  <si>
    <t>PTCH1 (2.764*,234.0)</t>
  </si>
  <si>
    <t>MP:0000516</t>
  </si>
  <si>
    <t>abnormal renal/urinary system morphology</t>
  </si>
  <si>
    <t>ROR2 (2.805*,186.0)</t>
  </si>
  <si>
    <t>GLT8D2 (2.694*,221.0)</t>
  </si>
  <si>
    <t>CCDC8 (2.548*,268.0)</t>
  </si>
  <si>
    <t>PTCH1 (2.396*,341.0)</t>
  </si>
  <si>
    <t>CYP1B1 (2.332*,382.0)</t>
  </si>
  <si>
    <t>NPR3 (2.311*,395.0)</t>
  </si>
  <si>
    <t>FBN2 (2.13*,505.0)</t>
  </si>
  <si>
    <t>GSDMC (1.989,620.0)</t>
  </si>
  <si>
    <t>ELN (1.913,715.0)</t>
  </si>
  <si>
    <t>PDE5A (1.883,746.0)</t>
  </si>
  <si>
    <t>ENSG00000113196</t>
  </si>
  <si>
    <t>HAND1 PPI subnetwork</t>
  </si>
  <si>
    <t>SNAI1 (3.251*,79.0)</t>
  </si>
  <si>
    <t>TBX15 (3.103*,100.0)</t>
  </si>
  <si>
    <t>SUSD5 (2.896*,133.0)</t>
  </si>
  <si>
    <t>ADAMTS17 (2.722*,182.0)</t>
  </si>
  <si>
    <t>USP35 (2.59*,231.0)</t>
  </si>
  <si>
    <t>CHSY1 (2.506*,263.0)</t>
  </si>
  <si>
    <t>FBN2 (2.032*,572.0)</t>
  </si>
  <si>
    <t>FRZB (2.015*,588.0)</t>
  </si>
  <si>
    <t>PCDHB16 (1.969,634.0)</t>
  </si>
  <si>
    <t>GLT8D2 (1.894,735.0)</t>
  </si>
  <si>
    <t>MP:0000160</t>
  </si>
  <si>
    <t>kyphosis</t>
  </si>
  <si>
    <t>TBX15 (4.317*,38.0)</t>
  </si>
  <si>
    <t>ELN (3.956*,58.0)</t>
  </si>
  <si>
    <t>SFRP4 (3.651*,83.0)</t>
  </si>
  <si>
    <t>MEGF8 (3.615*,88.0)</t>
  </si>
  <si>
    <t>IP6K3 (3.202*,136.0)</t>
  </si>
  <si>
    <t>SLC8A3 (3.159*,142.0)</t>
  </si>
  <si>
    <t>MATN3 (2.956*,176.0)</t>
  </si>
  <si>
    <t>TTN (2.954*,177.0)</t>
  </si>
  <si>
    <t>LOXL4 (2.762*,234.0)</t>
  </si>
  <si>
    <t>SUSD5 (2.555*,314.0)</t>
  </si>
  <si>
    <t>MP:0004462</t>
  </si>
  <si>
    <t>small basisphenoid bone</t>
  </si>
  <si>
    <t>SUSD5 (4.815*,9.0)</t>
  </si>
  <si>
    <t>ADAMTS17 (3.486*,74.0)</t>
  </si>
  <si>
    <t>ROR2 (3.159*,123.0)</t>
  </si>
  <si>
    <t>FBN2 (3.154*,125.0)</t>
  </si>
  <si>
    <t>TBX15 (2.96*,157.0)</t>
  </si>
  <si>
    <t>TIAM2 (2.955*,159.0)</t>
  </si>
  <si>
    <t>USP44 (2.898*,175.0)</t>
  </si>
  <si>
    <t>CHSY1 (2.769*,218.0)</t>
  </si>
  <si>
    <t>MATN3 (2.681*,246.0)</t>
  </si>
  <si>
    <t>LATS2 (2.543*,303.0)</t>
  </si>
  <si>
    <t>GO:0048562</t>
  </si>
  <si>
    <t>embryonic organ morphogenesis</t>
  </si>
  <si>
    <t>TBX15 (3.126*,132.0)</t>
  </si>
  <si>
    <t>ROR2 (2.84*,211.0)</t>
  </si>
  <si>
    <t>HSD11B2 (2.663*,268.0)</t>
  </si>
  <si>
    <t>TTC28 (2.444*,367.0)</t>
  </si>
  <si>
    <t>PTCH1 (2.293*,438.0)</t>
  </si>
  <si>
    <t>PTH1R (2.268*,459.0)</t>
  </si>
  <si>
    <t>HHAT (2.267*,461.0)</t>
  </si>
  <si>
    <t>DENND2A (2.194*,519.0)</t>
  </si>
  <si>
    <t>FBN2 (2.088*,605.0)</t>
  </si>
  <si>
    <t>FAM198A (2.077*,615.0)</t>
  </si>
  <si>
    <t>ENSG00000159228</t>
  </si>
  <si>
    <t>CBR1 PPI subnetwork</t>
  </si>
  <si>
    <t>ENSG00000134202</t>
  </si>
  <si>
    <t>GSTM3 PPI subnetwork</t>
  </si>
  <si>
    <t>AAGAB (3.407*,21.0)</t>
  </si>
  <si>
    <t>IP6K3 (3.039*,47.0)</t>
  </si>
  <si>
    <t>MARCH3 (2.687*,124.0)</t>
  </si>
  <si>
    <t>PIP4K2A (2.616*,149.0)</t>
  </si>
  <si>
    <t>PDE5A (2.531*,184.0)</t>
  </si>
  <si>
    <t>MATN3 (2.254*,330.0)</t>
  </si>
  <si>
    <t>DENND2A (2.138*,410.0)</t>
  </si>
  <si>
    <t>RHOBTB3 (2.092*,459.0)</t>
  </si>
  <si>
    <t>DOPEY1 (1.932,652.0)</t>
  </si>
  <si>
    <t>GMPR2 (1.92,666.0)</t>
  </si>
  <si>
    <t>MP:0004418</t>
  </si>
  <si>
    <t>small parietal bone</t>
  </si>
  <si>
    <t>PTH1R (4.28*,24.0)</t>
  </si>
  <si>
    <t>TIAM2 (3.989*,35.0)</t>
  </si>
  <si>
    <t>SLC8A3 (3.041*,125.0)</t>
  </si>
  <si>
    <t>MATN3 (2.774*,200.0)</t>
  </si>
  <si>
    <t>RHOBTB3 (2.752*,209.0)</t>
  </si>
  <si>
    <t>LOXL4 (2.717*,221.0)</t>
  </si>
  <si>
    <t>TTC28 (2.659*,246.0)</t>
  </si>
  <si>
    <t>ROR2 (2.638*,254.0)</t>
  </si>
  <si>
    <t>FRZB (2.558*,279.0)</t>
  </si>
  <si>
    <t>MMP14 (2.393*,359.0)</t>
  </si>
  <si>
    <t>GO:0030247</t>
  </si>
  <si>
    <t>polysaccharide binding</t>
  </si>
  <si>
    <t>SFRP4 (4.543*,69.0)</t>
  </si>
  <si>
    <t>ELN (4.132*,106.0)</t>
  </si>
  <si>
    <t>SERPINF1 (4.043*,117.0)</t>
  </si>
  <si>
    <t>MATN3 (3.872*,142.0)</t>
  </si>
  <si>
    <t>FIBIN (3.864*,145.0)</t>
  </si>
  <si>
    <t>SUSD5 (3.713*,167.0)</t>
  </si>
  <si>
    <t>CRISPLD2 (3.7*,171.0)</t>
  </si>
  <si>
    <t>GLT8D2 (3.521*,205.0)</t>
  </si>
  <si>
    <t>SERPINA1 (3.43*,219.0)</t>
  </si>
  <si>
    <t>FRZB (3.415*,222.0)</t>
  </si>
  <si>
    <t>GO:0001871</t>
  </si>
  <si>
    <t>pattern binding</t>
  </si>
  <si>
    <t>ENSG00000198604</t>
  </si>
  <si>
    <t>BAZ1A PPI subnetwork</t>
  </si>
  <si>
    <t>GO:0005072</t>
  </si>
  <si>
    <t>transforming growth factor beta receptor, cytoplasmic mediator activity</t>
  </si>
  <si>
    <t>SRBD1 (3.303*,43.0)</t>
  </si>
  <si>
    <t>IQCC (2.623*,164.0)</t>
  </si>
  <si>
    <t>TAF2 (2.596*,177.0)</t>
  </si>
  <si>
    <t>WDR76 (2.385*,262.0)</t>
  </si>
  <si>
    <t>ARMC5 (1.914,693.0)</t>
  </si>
  <si>
    <t>CHSY1 (1.819,830.0)</t>
  </si>
  <si>
    <t>RHOBTB3 (1.813,840.0)</t>
  </si>
  <si>
    <t>THUMPD1 (1.801,862.0)</t>
  </si>
  <si>
    <t>IKBKAP (1.685,1048.0)</t>
  </si>
  <si>
    <t>HHAT (1.577,1269.0)</t>
  </si>
  <si>
    <t>ENSG00000141646</t>
  </si>
  <si>
    <t>SMAD4 PPI subnetwork</t>
  </si>
  <si>
    <t>ENSG00000166949</t>
  </si>
  <si>
    <t>SMAD3 PPI subnetwork</t>
  </si>
  <si>
    <t>DUSP1 (4.681*,4.0)</t>
  </si>
  <si>
    <t>MCL1 (3.336*,45.0)</t>
  </si>
  <si>
    <t>DLG5 (2.778*,144.0)</t>
  </si>
  <si>
    <t>SNAI1 (2.752*,155.0)</t>
  </si>
  <si>
    <t>RHOBTB3 (2.421*,295.0)</t>
  </si>
  <si>
    <t>ZBTB7B (2.255*,417.0)</t>
  </si>
  <si>
    <t>HSD11B2 (2.178*,478.0)</t>
  </si>
  <si>
    <t>BAG3 (2.083*,558.0)</t>
  </si>
  <si>
    <t>NSD1 (2.022*,624.0)</t>
  </si>
  <si>
    <t>CCDC8 (2.006*,648.0)</t>
  </si>
  <si>
    <t>GO:0005614</t>
  </si>
  <si>
    <t>interstitial matrix</t>
  </si>
  <si>
    <t>SFRP4 (4.385*,60.0)</t>
  </si>
  <si>
    <t>LAMB2 (3.894*,102.0)</t>
  </si>
  <si>
    <t>ADAMTS5 (3.699*,121.0)</t>
  </si>
  <si>
    <t>SERPINF1 (3.372*,152.0)</t>
  </si>
  <si>
    <t>TBX15 (3.047*,212.0)</t>
  </si>
  <si>
    <t>FIBIN (2.985*,228.0)</t>
  </si>
  <si>
    <t>FRZB (2.904*,250.0)</t>
  </si>
  <si>
    <t>CRISPLD2 (2.818*,270.0)</t>
  </si>
  <si>
    <t>PCDHB16 (2.601*,342.0)</t>
  </si>
  <si>
    <t>SUSD5 (2.6*,344.0)</t>
  </si>
  <si>
    <t>MP:0000554</t>
  </si>
  <si>
    <t>abnormal carpal bone morphology</t>
  </si>
  <si>
    <t>PDE5A (3.781*,56.0)</t>
  </si>
  <si>
    <t>TBX15 (3.716*,61.0)</t>
  </si>
  <si>
    <t>HSD11B2 (3.187*,109.0)</t>
  </si>
  <si>
    <t>CCDC8 (3.113*,117.0)</t>
  </si>
  <si>
    <t>FBN2 (3.101*,121.0)</t>
  </si>
  <si>
    <t>ADAMTS5 (2.754*,204.0)</t>
  </si>
  <si>
    <t>ROR2 (2.678*,223.0)</t>
  </si>
  <si>
    <t>HHAT (2.668*,229.0)</t>
  </si>
  <si>
    <t>USP44 (2.509*,282.0)</t>
  </si>
  <si>
    <t>PTPN13 (2.336*,376.0)</t>
  </si>
  <si>
    <t>ENSG00000162552</t>
  </si>
  <si>
    <t>WNT4 PPI subnetwork</t>
  </si>
  <si>
    <t>ENSG00000173567</t>
  </si>
  <si>
    <t>GPR113 PPI subnetwork</t>
  </si>
  <si>
    <t>FRZB (3.588*,26.0)</t>
  </si>
  <si>
    <t>MATN3 (3.015*,74.0)</t>
  </si>
  <si>
    <t>PTCH1 (2.934*,90.0)</t>
  </si>
  <si>
    <t>ELN (2.727*,130.0)</t>
  </si>
  <si>
    <t>PTH1R (2.46*,246.0)</t>
  </si>
  <si>
    <t>ROR2 (2.444*,259.0)</t>
  </si>
  <si>
    <t>PCDHB16 (2.403*,280.0)</t>
  </si>
  <si>
    <t>CYP1B1 (2.397*,282.0)</t>
  </si>
  <si>
    <t>DPEP1 (2.335*,317.0)</t>
  </si>
  <si>
    <t>TSEN15 (2.202*,404.0)</t>
  </si>
  <si>
    <t>GO:0001502</t>
  </si>
  <si>
    <t>cartilage condensation</t>
  </si>
  <si>
    <t>MATN3 (5.819*,12.0)</t>
  </si>
  <si>
    <t>SUSD5 (5.635*,17.0)</t>
  </si>
  <si>
    <t>FAM198A (4.973*,32.0)</t>
  </si>
  <si>
    <t>FIBIN (3.916*,68.0)</t>
  </si>
  <si>
    <t>FRZB (3.018*,206.0)</t>
  </si>
  <si>
    <t>SLC8A3 (2.944*,229.0)</t>
  </si>
  <si>
    <t>HHAT (2.905*,240.0)</t>
  </si>
  <si>
    <t>TIAM2 (2.627*,343.0)</t>
  </si>
  <si>
    <t>GRAMD2 (2.195*,588.0)</t>
  </si>
  <si>
    <t>ZNF568 (2.129*,647.0)</t>
  </si>
  <si>
    <t>GO:0030326</t>
  </si>
  <si>
    <t>embryonic limb morphogenesis</t>
  </si>
  <si>
    <t>ROR2 (4.033*,34.0)</t>
  </si>
  <si>
    <t>TBX15 (3.752*,50.0)</t>
  </si>
  <si>
    <t>FBN2 (2.937*,169.0)</t>
  </si>
  <si>
    <t>PTPN13 (2.849*,193.0)</t>
  </si>
  <si>
    <t>GLT8D2 (2.458*,353.0)</t>
  </si>
  <si>
    <t>PTH1R (2.35*,428.0)</t>
  </si>
  <si>
    <t>DLG5 (2.336*,437.0)</t>
  </si>
  <si>
    <t>CCDC8 (2.196*,553.0)</t>
  </si>
  <si>
    <t>HSD11B2 (2.182*,566.0)</t>
  </si>
  <si>
    <t>GSDMC (2.14*,612.0)</t>
  </si>
  <si>
    <t>GO:0035113</t>
  </si>
  <si>
    <t>embryonic appendage morphogenesis</t>
  </si>
  <si>
    <t>SFRP4 (6.221*,12.0)</t>
  </si>
  <si>
    <t>MATN3 (5.092*,43.0)</t>
  </si>
  <si>
    <t>ELN (4.875*,54.0)</t>
  </si>
  <si>
    <t>CRISPLD2 (4.361*,79.0)</t>
  </si>
  <si>
    <t>FIBIN (4.304*,84.0)</t>
  </si>
  <si>
    <t>SERPINF1 (3.9*,122.0)</t>
  </si>
  <si>
    <t>CYP1B1 (3.881*,126.0)</t>
  </si>
  <si>
    <t>GLT8D2 (3.467*,173.0)</t>
  </si>
  <si>
    <t>LAMB2 (3.303*,195.0)</t>
  </si>
  <si>
    <t>SUSD5 (3.26*,204.0)</t>
  </si>
  <si>
    <t>MP:0008277</t>
  </si>
  <si>
    <t>abnormal sternum ossification</t>
  </si>
  <si>
    <t>TBX15 (3.807*,19.0)</t>
  </si>
  <si>
    <t>FGFR4 (3.444*,45.0)</t>
  </si>
  <si>
    <t>CHSY1 (3.073*,101.0)</t>
  </si>
  <si>
    <t>N4BP2 (3.015*,117.0)</t>
  </si>
  <si>
    <t>FRZB (2.888*,144.0)</t>
  </si>
  <si>
    <t>FBN2 (2.406*,333.0)</t>
  </si>
  <si>
    <t>TTC28 (2.366*,358.0)</t>
  </si>
  <si>
    <t>PTCH1 (2.302*,408.0)</t>
  </si>
  <si>
    <t>SUSD5 (2.068*,598.0)</t>
  </si>
  <si>
    <t>SLC8A3 (1.933,746.0)</t>
  </si>
  <si>
    <t>MP:0000480</t>
  </si>
  <si>
    <t>increased rib number</t>
  </si>
  <si>
    <t>MP:0004618</t>
  </si>
  <si>
    <t>thoracic vertebral transformation</t>
  </si>
  <si>
    <t>FIBIN (3.957*,67.0)</t>
  </si>
  <si>
    <t>TBX15 (3.733*,74.0)</t>
  </si>
  <si>
    <t>ROR2 (3.243*,101.0)</t>
  </si>
  <si>
    <t>DLG5 (2.766*,148.0)</t>
  </si>
  <si>
    <t>CCDC8 (2.664*,170.0)</t>
  </si>
  <si>
    <t>HSD11B2 (2.656*,173.0)</t>
  </si>
  <si>
    <t>ADAMTS6 (2.616*,187.0)</t>
  </si>
  <si>
    <t>HIST1H1A (2.289*,295.0)</t>
  </si>
  <si>
    <t>FBN2 (2.287*,299.0)</t>
  </si>
  <si>
    <t>PCDHB16 (2.24*,319.0)</t>
  </si>
  <si>
    <t>GO:0043009</t>
  </si>
  <si>
    <t>chordate embryonic development</t>
  </si>
  <si>
    <t>ROR2 (3.227*,88.0)</t>
  </si>
  <si>
    <t>TBX15 (2.982*,131.0)</t>
  </si>
  <si>
    <t>TTC28 (2.87*,157.0)</t>
  </si>
  <si>
    <t>ADAMTS6 (2.414*,326.0)</t>
  </si>
  <si>
    <t>N4BP2 (2.366*,354.0)</t>
  </si>
  <si>
    <t>SNAI1 (2.327*,373.0)</t>
  </si>
  <si>
    <t>FBN2 (2.27*,409.0)</t>
  </si>
  <si>
    <t>DENND2A (2.19*,456.0)</t>
  </si>
  <si>
    <t>LATS2 (2.132*,500.0)</t>
  </si>
  <si>
    <t>MMP14 (1.938,705.0)</t>
  </si>
  <si>
    <t>MP:0004374</t>
  </si>
  <si>
    <t>bowed radius</t>
  </si>
  <si>
    <t>MATN3 (4.463*,8.0)</t>
  </si>
  <si>
    <t>GLT8D2 (3.425*,61.0)</t>
  </si>
  <si>
    <t>FIBIN (3.062*,116.0)</t>
  </si>
  <si>
    <t>PTCH1 (2.854*,160.0)</t>
  </si>
  <si>
    <t>ADAMTS17 (2.65*,225.0)</t>
  </si>
  <si>
    <t>SERPINF1 (2.629*,235.0)</t>
  </si>
  <si>
    <t>ELN (2.622*,239.0)</t>
  </si>
  <si>
    <t>FBN2 (2.539*,278.0)</t>
  </si>
  <si>
    <t>CCDC8 (2.458*,317.0)</t>
  </si>
  <si>
    <t>MMP14 (2.211*,489.0)</t>
  </si>
  <si>
    <t>GO:0030178</t>
  </si>
  <si>
    <t>negative regulation of Wnt receptor signaling pathway</t>
  </si>
  <si>
    <t>FRZB (3.24*,63.0)</t>
  </si>
  <si>
    <t>FBN2 (3.182*,74.0)</t>
  </si>
  <si>
    <t>IQCC (2.942*,123.0)</t>
  </si>
  <si>
    <t>PTCH1 (2.604*,227.0)</t>
  </si>
  <si>
    <t>RHOBTB3 (2.316*,394.0)</t>
  </si>
  <si>
    <t>DLG5 (2.289*,420.0)</t>
  </si>
  <si>
    <t>GLT8D2 (2.128*,540.0)</t>
  </si>
  <si>
    <t>DENND2A (1.886,814.0)</t>
  </si>
  <si>
    <t>ROR2 (1.867,846.0)</t>
  </si>
  <si>
    <t>IHH (1.844,889.0)</t>
  </si>
  <si>
    <t>GO:0005201</t>
  </si>
  <si>
    <t>extracellular matrix structural constituent</t>
  </si>
  <si>
    <t>CRISPLD2 (5.886*,60.0)</t>
  </si>
  <si>
    <t>MATN3 (5.514*,76.0)</t>
  </si>
  <si>
    <t>SERPINF1 (5.398*,84.0)</t>
  </si>
  <si>
    <t>ELN (5.231*,97.0)</t>
  </si>
  <si>
    <t>FRZB (5.03*,103.0)</t>
  </si>
  <si>
    <t>FIBIN (4.672*,126.0)</t>
  </si>
  <si>
    <t>SUSD5 (4.616*,131.0)</t>
  </si>
  <si>
    <t>SFRP4 (4.217*,157.0)</t>
  </si>
  <si>
    <t>MMP14 (3.856*,188.0)</t>
  </si>
  <si>
    <t>GLT8D2 (3.766*,198.0)</t>
  </si>
  <si>
    <t>ENSG00000198467</t>
  </si>
  <si>
    <t>TPM2 PPI subnetwork</t>
  </si>
  <si>
    <t>ENSG00000134184</t>
  </si>
  <si>
    <t>GSTM1 PPI subnetwork</t>
  </si>
  <si>
    <t>LATS2 (3.702*,55.0)</t>
  </si>
  <si>
    <t>IP6K3 (3.041*,152.0)</t>
  </si>
  <si>
    <t>AAGAB (2.912*,190.0)</t>
  </si>
  <si>
    <t>DUSP1 (2.911*,191.0)</t>
  </si>
  <si>
    <t>MTMR11 (2.774*,217.0)</t>
  </si>
  <si>
    <t>FEZ2 (2.479*,345.0)</t>
  </si>
  <si>
    <t>BAG3 (2.379*,406.0)</t>
  </si>
  <si>
    <t>WWC2 (2.31*,447.0)</t>
  </si>
  <si>
    <t>PDE5A (2.193*,530.0)</t>
  </si>
  <si>
    <t>ADAMTS6 (2.116*,588.0)</t>
  </si>
  <si>
    <t>ROR2 (3.397*,120.0)</t>
  </si>
  <si>
    <t>TTC28 (2.572*,295.0)</t>
  </si>
  <si>
    <t>TBX15 (2.541*,311.0)</t>
  </si>
  <si>
    <t>PTPN13 (2.486*,348.0)</t>
  </si>
  <si>
    <t>ADAMTS6 (2.326*,442.0)</t>
  </si>
  <si>
    <t>PTCH1 (2.236*,506.0)</t>
  </si>
  <si>
    <t>HHAT (2.087*,629.0)</t>
  </si>
  <si>
    <t>USP44 (2.073*,645.0)</t>
  </si>
  <si>
    <t>FBN2 (1.861,871.0)</t>
  </si>
  <si>
    <t>FRZB (1.836,892.0)</t>
  </si>
  <si>
    <t>MP:0002059</t>
  </si>
  <si>
    <t>abnormal seminal vesicle morphology</t>
  </si>
  <si>
    <t>ENSG00000143995</t>
  </si>
  <si>
    <t>MEIS1 PPI subnetwork</t>
  </si>
  <si>
    <t>FBN2 (3.62*,46.0)</t>
  </si>
  <si>
    <t>LOXL4 (3.531*,52.0)</t>
  </si>
  <si>
    <t>PTH1R (3.007*,108.0)</t>
  </si>
  <si>
    <t>PTCH1 (2.552*,228.0)</t>
  </si>
  <si>
    <t>ROR2 (2.546*,232.0)</t>
  </si>
  <si>
    <t>RHOBTB3 (2.308*,352.0)</t>
  </si>
  <si>
    <t>HSD11B2 (2.089*,496.0)</t>
  </si>
  <si>
    <t>TAF2 (2.063*,520.0)</t>
  </si>
  <si>
    <t>TBX15 (1.85,740.0)</t>
  </si>
  <si>
    <t>ZBTB7B (1.747,891.0)</t>
  </si>
  <si>
    <t>TBX15 (3.848*,48.0)</t>
  </si>
  <si>
    <t>FBN2 (3.724*,57.0)</t>
  </si>
  <si>
    <t>PTCH1 (3.362*,99.0)</t>
  </si>
  <si>
    <t>TTC28 (2.945*,200.0)</t>
  </si>
  <si>
    <t>AMOTL1 (2.839*,238.0)</t>
  </si>
  <si>
    <t>FRZB (2.426*,429.0)</t>
  </si>
  <si>
    <t>CYP1B1 (2.307*,514.0)</t>
  </si>
  <si>
    <t>SNAI1 (2.274*,545.0)</t>
  </si>
  <si>
    <t>ROR2 (2.139*,652.0)</t>
  </si>
  <si>
    <t>WWC2 (1.989,790.0)</t>
  </si>
  <si>
    <t>ENSG00000170365</t>
  </si>
  <si>
    <t>SMAD1 PPI subnetwork</t>
  </si>
  <si>
    <t>CNOT4 (2.917*,127.0)</t>
  </si>
  <si>
    <t>TTC28 (2.88*,141.0)</t>
  </si>
  <si>
    <t>TNRC6A (2.65*,215.0)</t>
  </si>
  <si>
    <t>DLG5 (2.48*,303.0)</t>
  </si>
  <si>
    <t>SETD2 (2.442*,317.0)</t>
  </si>
  <si>
    <t>WWC2 (2.161*,521.0)</t>
  </si>
  <si>
    <t>SFRP4 (2.146*,534.0)</t>
  </si>
  <si>
    <t>RHOBTB3 (2.123*,555.0)</t>
  </si>
  <si>
    <t>LATS2 (1.953,749.0)</t>
  </si>
  <si>
    <t>BAG3 (1.941,759.0)</t>
  </si>
  <si>
    <t>MP:0000167</t>
  </si>
  <si>
    <t>decreased chondrocyte cell number</t>
  </si>
  <si>
    <t>PTCH1 (5.634*,1.0)</t>
  </si>
  <si>
    <t>MATN3 (3.088*,111.0)</t>
  </si>
  <si>
    <t>WWC2 (2.87*,158.0)</t>
  </si>
  <si>
    <t>SLC35E3 (2.687*,216.0)</t>
  </si>
  <si>
    <t>IHH (2.424*,315.0)</t>
  </si>
  <si>
    <t>PTH1R (2.317*,368.0)</t>
  </si>
  <si>
    <t>FRZB (2.298*,377.0)</t>
  </si>
  <si>
    <t>SNAI1 (2.201*,448.0)</t>
  </si>
  <si>
    <t>DLG5 (1.979,639.0)</t>
  </si>
  <si>
    <t>FBN2 (1.873,765.0)</t>
  </si>
  <si>
    <t>ENSG00000140285</t>
  </si>
  <si>
    <t>FGF7 PPI subnetwork</t>
  </si>
  <si>
    <t>MMP14 (4.799*,36.0)</t>
  </si>
  <si>
    <t>ELN (3.988*,73.0)</t>
  </si>
  <si>
    <t>PTH1R (3.868*,82.0)</t>
  </si>
  <si>
    <t>FBN2 (3.738*,91.0)</t>
  </si>
  <si>
    <t>SERPINF1 (3.599*,106.0)</t>
  </si>
  <si>
    <t>DENND2A (3.092*,179.0)</t>
  </si>
  <si>
    <t>IHH (2.922*,209.0)</t>
  </si>
  <si>
    <t>LATS2 (2.83*,231.0)</t>
  </si>
  <si>
    <t>ADAMTS5 (2.637*,288.0)</t>
  </si>
  <si>
    <t>SNAI1 (2.516*,334.0)</t>
  </si>
  <si>
    <t>ENSG00000107779</t>
  </si>
  <si>
    <t>BMPR1A PPI subnetwork</t>
  </si>
  <si>
    <t>WWC2 (3.992*,14.0)</t>
  </si>
  <si>
    <t>PTCH1 (3.509*,33.0)</t>
  </si>
  <si>
    <t>IHH (3.412*,40.0)</t>
  </si>
  <si>
    <t>SNAI1 (3.169*,68.0)</t>
  </si>
  <si>
    <t>SCMH1 (2.928*,114.0)</t>
  </si>
  <si>
    <t>SUSD5 (2.501*,240.0)</t>
  </si>
  <si>
    <t>FAM83E (2.486*,247.0)</t>
  </si>
  <si>
    <t>SLC8A3 (2.459*,265.0)</t>
  </si>
  <si>
    <t>LATS2 (2.381*,306.0)</t>
  </si>
  <si>
    <t>SLC24A1 (2.344*,343.0)</t>
  </si>
  <si>
    <t>MP:0004423</t>
  </si>
  <si>
    <t>abnormal squamosal bone morphology</t>
  </si>
  <si>
    <t>PTH1R (4.589*,20.0)</t>
  </si>
  <si>
    <t>SUSD5 (3.611*,76.0)</t>
  </si>
  <si>
    <t>PTCH1 (3.478*,86.0)</t>
  </si>
  <si>
    <t>FBN2 (3.128*,136.0)</t>
  </si>
  <si>
    <t>SNAI1 (2.52*,339.0)</t>
  </si>
  <si>
    <t>FAM198A (2.431*,383.0)</t>
  </si>
  <si>
    <t>TIAM2 (2.429*,384.0)</t>
  </si>
  <si>
    <t>MMP14 (2.283*,478.0)</t>
  </si>
  <si>
    <t>IQCC (2.224*,515.0)</t>
  </si>
  <si>
    <t>FRZB (2.196*,536.0)</t>
  </si>
  <si>
    <t>MP:0003073</t>
  </si>
  <si>
    <t>abnormal metacarpal bone morphology</t>
  </si>
  <si>
    <t>TBX15 (5.336*,12.0)</t>
  </si>
  <si>
    <t>RHOBTB3 (2.94*,142.0)</t>
  </si>
  <si>
    <t>DLG5 (2.91*,150.0)</t>
  </si>
  <si>
    <t>ADAMTS5 (2.833*,170.0)</t>
  </si>
  <si>
    <t>AMOTL1 (2.609*,229.0)</t>
  </si>
  <si>
    <t>CCDC8 (2.539*,246.0)</t>
  </si>
  <si>
    <t>ROR2 (2.334*,347.0)</t>
  </si>
  <si>
    <t>FIBIN (2.253*,391.0)</t>
  </si>
  <si>
    <t>HHAT (2.233*,407.0)</t>
  </si>
  <si>
    <t>FBN2 (2.162*,458.0)</t>
  </si>
  <si>
    <t>MP:0005270</t>
  </si>
  <si>
    <t>abnormal zygomatic bone morphology</t>
  </si>
  <si>
    <t>PTCH1 (3.973*,62.0)</t>
  </si>
  <si>
    <t>PTH1R (3.328*,112.0)</t>
  </si>
  <si>
    <t>TIAM2 (3.231*,126.0)</t>
  </si>
  <si>
    <t>ADAMTS17 (2.818*,182.0)</t>
  </si>
  <si>
    <t>SUSD5 (2.65*,228.0)</t>
  </si>
  <si>
    <t>KIAA1586 (2.291*,382.0)</t>
  </si>
  <si>
    <t>FRZB (2.068*,526.0)</t>
  </si>
  <si>
    <t>DLG5 (1.985,600.0)</t>
  </si>
  <si>
    <t>IHH (1.788,806.0)</t>
  </si>
  <si>
    <t>CHSY1 (1.779,816.0)</t>
  </si>
  <si>
    <t>FBN2 (4.458*,29.0)</t>
  </si>
  <si>
    <t>CCDC8 (3.696*,76.0)</t>
  </si>
  <si>
    <t>ROR2 (3.325*,123.0)</t>
  </si>
  <si>
    <t>AMOTL1 (3.108*,161.0)</t>
  </si>
  <si>
    <t>GLT8D2 (2.876*,221.0)</t>
  </si>
  <si>
    <t>TBX15 (2.783*,246.0)</t>
  </si>
  <si>
    <t>DLG5 (2.723*,271.0)</t>
  </si>
  <si>
    <t>FIBIN (2.512*,361.0)</t>
  </si>
  <si>
    <t>SERPINF1 (2.505*,365.0)</t>
  </si>
  <si>
    <t>CHSY1 (2.446*,390.0)</t>
  </si>
  <si>
    <t>ENSG00000163513</t>
  </si>
  <si>
    <t>TGFBR2 PPI subnetwork</t>
  </si>
  <si>
    <t>ELN (4.043*,9.0)</t>
  </si>
  <si>
    <t>MMP14 (3.92*,17.0)</t>
  </si>
  <si>
    <t>LATS2 (3.465*,42.0)</t>
  </si>
  <si>
    <t>SNAI1 (3.394*,49.0)</t>
  </si>
  <si>
    <t>NPR3 (2.898*,125.0)</t>
  </si>
  <si>
    <t>WWC2 (2.841*,142.0)</t>
  </si>
  <si>
    <t>SCMH1 (2.728*,184.0)</t>
  </si>
  <si>
    <t>USP35 (2.517*,268.0)</t>
  </si>
  <si>
    <t>FEZ2 (2.465*,285.0)</t>
  </si>
  <si>
    <t>PDE5A (2.412*,318.0)</t>
  </si>
  <si>
    <t>MP:0003235</t>
  </si>
  <si>
    <t>abnormal alisphenoid bone morphology</t>
  </si>
  <si>
    <t>TIAM2 (3.757*,73.0)</t>
  </si>
  <si>
    <t>SUSD5 (3.654*,84.0)</t>
  </si>
  <si>
    <t>PTH1R (3.519*,93.0)</t>
  </si>
  <si>
    <t>PTCH1 (3.323*,116.0)</t>
  </si>
  <si>
    <t>FBN2 (3.278*,123.0)</t>
  </si>
  <si>
    <t>SNAI1 (2.999*,173.0)</t>
  </si>
  <si>
    <t>FRZB (2.633*,280.0)</t>
  </si>
  <si>
    <t>NPR3 (2.413*,377.0)</t>
  </si>
  <si>
    <t>KCNJ13 (2.36*,404.0)</t>
  </si>
  <si>
    <t>CHSY1 (2.352*,410.0)</t>
  </si>
  <si>
    <t>GO:0090090</t>
  </si>
  <si>
    <t>negative regulation of canonical Wnt receptor signaling pathway</t>
  </si>
  <si>
    <t>FRZB (3.58*,23.0)</t>
  </si>
  <si>
    <t>IQCC (3.284*,41.0)</t>
  </si>
  <si>
    <t>PTCH1 (2.994*,85.0)</t>
  </si>
  <si>
    <t>FBN2 (2.86*,119.0)</t>
  </si>
  <si>
    <t>GLT8D2 (2.819*,131.0)</t>
  </si>
  <si>
    <t>CNOT4 (2.183*,499.0)</t>
  </si>
  <si>
    <t>AMOTL1 (2.121*,563.0)</t>
  </si>
  <si>
    <t>FIBIN (2.098*,592.0)</t>
  </si>
  <si>
    <t>MATN3 (2.003*,699.0)</t>
  </si>
  <si>
    <t>ELN (1.862,862.0)</t>
  </si>
  <si>
    <t>GO:0009792</t>
  </si>
  <si>
    <t>embryo development ending in birth or egg hatching</t>
  </si>
  <si>
    <t>ROR2 (3.279*,85.0)</t>
  </si>
  <si>
    <t>TBX15 (2.871*,155.0)</t>
  </si>
  <si>
    <t>TTC28 (2.78*,182.0)</t>
  </si>
  <si>
    <t>N4BP2 (2.416*,327.0)</t>
  </si>
  <si>
    <t>ADAMTS6 (2.386*,345.0)</t>
  </si>
  <si>
    <t>SNAI1 (2.339*,369.0)</t>
  </si>
  <si>
    <t>DENND2A (2.299*,386.0)</t>
  </si>
  <si>
    <t>LATS2 (2.173*,464.0)</t>
  </si>
  <si>
    <t>FBN2 (2.154*,484.0)</t>
  </si>
  <si>
    <t>MMP14 (1.895,746.0)</t>
  </si>
  <si>
    <t>MP:0002639</t>
  </si>
  <si>
    <t>micrognathia</t>
  </si>
  <si>
    <t>TBX15 (4.835*,17.0)</t>
  </si>
  <si>
    <t>PTCH1 (3.139*,101.0)</t>
  </si>
  <si>
    <t>SERPINF1 (2.892*,140.0)</t>
  </si>
  <si>
    <t>PTH1R (2.654*,217.0)</t>
  </si>
  <si>
    <t>SUSD5 (2.252*,402.0)</t>
  </si>
  <si>
    <t>PDE5A (2.247*,405.0)</t>
  </si>
  <si>
    <t>KCNJ13 (2.131*,489.0)</t>
  </si>
  <si>
    <t>SFRP4 (2.087*,533.0)</t>
  </si>
  <si>
    <t>IHH (2.062*,566.0)</t>
  </si>
  <si>
    <t>FRZB (2.013*,616.0)</t>
  </si>
  <si>
    <t>GO:0019838</t>
  </si>
  <si>
    <t>growth factor binding</t>
  </si>
  <si>
    <t>FRZB (4.445*,79.0)</t>
  </si>
  <si>
    <t>LAMB2 (4.276*,99.0)</t>
  </si>
  <si>
    <t>ELN (4.077*,122.0)</t>
  </si>
  <si>
    <t>SERPINF1 (4.046*,127.0)</t>
  </si>
  <si>
    <t>MMP14 (3.999*,130.0)</t>
  </si>
  <si>
    <t>ADAMTS5 (3.665*,174.0)</t>
  </si>
  <si>
    <t>CRISPLD2 (3.592*,180.0)</t>
  </si>
  <si>
    <t>LATS2 (3.581*,181.0)</t>
  </si>
  <si>
    <t>CYP1B1 (3.51*,189.0)</t>
  </si>
  <si>
    <t>LOXL4 (3.374*,208.0)</t>
  </si>
  <si>
    <t>MP:0011089</t>
  </si>
  <si>
    <t>complete perinatal lethality</t>
  </si>
  <si>
    <t>TTC28 (3.929*,38.0)</t>
  </si>
  <si>
    <t>LATS2 (3.898*,44.0)</t>
  </si>
  <si>
    <t>FBN2 (3.316*,118.0)</t>
  </si>
  <si>
    <t>NPR3 (2.991*,211.0)</t>
  </si>
  <si>
    <t>PTCH1 (2.966*,223.0)</t>
  </si>
  <si>
    <t>AMOTL1 (2.836*,265.0)</t>
  </si>
  <si>
    <t>LAMB2 (2.8*,272.0)</t>
  </si>
  <si>
    <t>FRZB (2.605*,356.0)</t>
  </si>
  <si>
    <t>MMP14 (2.498*,415.0)</t>
  </si>
  <si>
    <t>WWC2 (2.496*,416.0)</t>
  </si>
  <si>
    <t>ENSG00000166033</t>
  </si>
  <si>
    <t>HTRA1 PPI subnetwork</t>
  </si>
  <si>
    <t>ADAMTS6 (4.116*,18.0)</t>
  </si>
  <si>
    <t>PDE5A (4.003*,26.0)</t>
  </si>
  <si>
    <t>LATS2 (3.721*,40.0)</t>
  </si>
  <si>
    <t>SUSD5 (3.703*,41.0)</t>
  </si>
  <si>
    <t>AAGAB (3.338*,73.0)</t>
  </si>
  <si>
    <t>MATN3 (3.286*,82.0)</t>
  </si>
  <si>
    <t>MMP14 (3.087*,118.0)</t>
  </si>
  <si>
    <t>FIBIN (2.977*,144.0)</t>
  </si>
  <si>
    <t>LAMB2 (2.768*,186.0)</t>
  </si>
  <si>
    <t>RHOBTB3 (2.698*,208.0)</t>
  </si>
  <si>
    <t>PTPN13 (4.066*,13.0)</t>
  </si>
  <si>
    <t>NSD1 (3.083*,101.0)</t>
  </si>
  <si>
    <t>FBN2 (3.077*,103.0)</t>
  </si>
  <si>
    <t>SNAI1 (2.861*,156.0)</t>
  </si>
  <si>
    <t>ROR2 (2.651*,235.0)</t>
  </si>
  <si>
    <t>USP44 (2.628*,244.0)</t>
  </si>
  <si>
    <t>DLG5 (2.55*,288.0)</t>
  </si>
  <si>
    <t>MEGF8 (2.414*,352.0)</t>
  </si>
  <si>
    <t>MMP14 (2.202*,513.0)</t>
  </si>
  <si>
    <t>FRZB (2.182*,535.0)</t>
  </si>
  <si>
    <t>GO:0071363</t>
  </si>
  <si>
    <t>cellular response to growth factor stimulus</t>
  </si>
  <si>
    <t>GO:0071774</t>
  </si>
  <si>
    <t>response to fibroblast growth factor stimulus</t>
  </si>
  <si>
    <t>LATS2 (3.71*,5.0)</t>
  </si>
  <si>
    <t>AMOTL1 (3.275*,27.0)</t>
  </si>
  <si>
    <t>MMP14 (3.076*,49.0)</t>
  </si>
  <si>
    <t>SNAI1 (2.742*,115.0)</t>
  </si>
  <si>
    <t>PTCH1 (2.715*,121.0)</t>
  </si>
  <si>
    <t>DPEP1 (2.229*,392.0)</t>
  </si>
  <si>
    <t>CHSY1 (2.174*,437.0)</t>
  </si>
  <si>
    <t>WWC2 (2.093*,511.0)</t>
  </si>
  <si>
    <t>SLC35E3 (2.043*,579.0)</t>
  </si>
  <si>
    <t>ADAMTS5 (2.036*,586.0)</t>
  </si>
  <si>
    <t>MP:0003052</t>
  </si>
  <si>
    <t>omphalocele</t>
  </si>
  <si>
    <t>MP:0000284</t>
  </si>
  <si>
    <t>double outlet heart right ventricle</t>
  </si>
  <si>
    <t>FBN2 (5.575*,1.0)</t>
  </si>
  <si>
    <t>CCDC8 (4.209*,21.0)</t>
  </si>
  <si>
    <t>ROR2 (4.09*,26.0)</t>
  </si>
  <si>
    <t>PTPN13 (3.563*,53.0)</t>
  </si>
  <si>
    <t>NSD1 (3.379*,67.0)</t>
  </si>
  <si>
    <t>LATS2 (2.801*,183.0)</t>
  </si>
  <si>
    <t>MEGF8 (2.771*,195.0)</t>
  </si>
  <si>
    <t>RHOBTB3 (2.771*,196.0)</t>
  </si>
  <si>
    <t>PTH1R (2.623*,246.0)</t>
  </si>
  <si>
    <t>MMP14 (2.369*,351.0)</t>
  </si>
  <si>
    <t>GO:0030282</t>
  </si>
  <si>
    <t>bone mineralization</t>
  </si>
  <si>
    <t>GO:0070167</t>
  </si>
  <si>
    <t>regulation of biomineral tissue development</t>
  </si>
  <si>
    <t>SFRP4 (3.369*,72.0)</t>
  </si>
  <si>
    <t>LOXL4 (3.259*,86.0)</t>
  </si>
  <si>
    <t>TIAM2 (3.126*,111.0)</t>
  </si>
  <si>
    <t>ROR2 (2.833*,169.0)</t>
  </si>
  <si>
    <t>PTH1R (2.718*,196.0)</t>
  </si>
  <si>
    <t>ADAMTS6 (2.705*,203.0)</t>
  </si>
  <si>
    <t>GLT8D2 (2.547*,263.0)</t>
  </si>
  <si>
    <t>SUSD5 (2.52*,272.0)</t>
  </si>
  <si>
    <t>SLC8A3 (2.2*,479.0)</t>
  </si>
  <si>
    <t>MATN3 (2.068*,580.0)</t>
  </si>
  <si>
    <t>GO:0035137</t>
  </si>
  <si>
    <t>hindlimb morphogenesis</t>
  </si>
  <si>
    <t>TBX15 (3.196*,106.0)</t>
  </si>
  <si>
    <t>ROR2 (3.178*,109.0)</t>
  </si>
  <si>
    <t>ADAMTS17 (2.543*,305.0)</t>
  </si>
  <si>
    <t>GLT8D2 (2.306*,466.0)</t>
  </si>
  <si>
    <t>PTPN13 (2.283*,491.0)</t>
  </si>
  <si>
    <t>FBN2 (2.276*,495.0)</t>
  </si>
  <si>
    <t>RHOBTB3 (2.266*,504.0)</t>
  </si>
  <si>
    <t>FRZB (2.002*,758.0)</t>
  </si>
  <si>
    <t>PTH1R (1.86,913.0)</t>
  </si>
  <si>
    <t>PHKB (1.737,1071.0)</t>
  </si>
  <si>
    <t>MP:0001575</t>
  </si>
  <si>
    <t>cyanosis</t>
  </si>
  <si>
    <t>TTC28 (3.834*,28.0)</t>
  </si>
  <si>
    <t>FBN2 (3.296*,89.0)</t>
  </si>
  <si>
    <t>ROR2 (2.987*,153.0)</t>
  </si>
  <si>
    <t>AMOTL1 (2.829*,209.0)</t>
  </si>
  <si>
    <t>MEGF8 (2.441*,381.0)</t>
  </si>
  <si>
    <t>STC2 (2.286*,510.0)</t>
  </si>
  <si>
    <t>LATS2 (2.206*,572.0)</t>
  </si>
  <si>
    <t>NPR3 (2.126*,653.0)</t>
  </si>
  <si>
    <t>FGFR4 (2.056*,718.0)</t>
  </si>
  <si>
    <t>FRZB (2.03*,734.0)</t>
  </si>
  <si>
    <t>MP:0005104</t>
  </si>
  <si>
    <t>abnormal tarsal bone morphology</t>
  </si>
  <si>
    <t>SUSD5 (4.444*,18.0)</t>
  </si>
  <si>
    <t>PDE5A (3.508*,62.0)</t>
  </si>
  <si>
    <t>FBN2 (3.054*,122.0)</t>
  </si>
  <si>
    <t>TBX15 (2.93*,150.0)</t>
  </si>
  <si>
    <t>USP44 (2.651*,217.0)</t>
  </si>
  <si>
    <t>GSDMC (2.471*,286.0)</t>
  </si>
  <si>
    <t>AAGAB (2.4*,328.0)</t>
  </si>
  <si>
    <t>RHOBTB3 (2.219*,429.0)</t>
  </si>
  <si>
    <t>ADAMTS17 (2.174*,473.0)</t>
  </si>
  <si>
    <t>SLC35E3 (2.0,615.0)</t>
  </si>
  <si>
    <t>GO:0070848</t>
  </si>
  <si>
    <t>response to growth factor stimulus</t>
  </si>
  <si>
    <t>LATS2 (3.723*,6.0)</t>
  </si>
  <si>
    <t>AMOTL1 (3.188*,32.0)</t>
  </si>
  <si>
    <t>MMP14 (2.78*,96.0)</t>
  </si>
  <si>
    <t>PTCH1 (2.66*,137.0)</t>
  </si>
  <si>
    <t>SNAI1 (2.478*,220.0)</t>
  </si>
  <si>
    <t>WWC2 (2.278*,358.0)</t>
  </si>
  <si>
    <t>DPEP1 (2.225*,401.0)</t>
  </si>
  <si>
    <t>CHSY1 (2.198*,425.0)</t>
  </si>
  <si>
    <t>FBN2 (2.024*,619.0)</t>
  </si>
  <si>
    <t>DLG5 (1.993,651.0)</t>
  </si>
  <si>
    <t>MP:0010413</t>
  </si>
  <si>
    <t>complete atrioventricular septal defect</t>
  </si>
  <si>
    <t>WWC2 (4.284*,18.0)</t>
  </si>
  <si>
    <t>LATS2 (3.333*,84.0)</t>
  </si>
  <si>
    <t>FGFR4 (3.259*,92.0)</t>
  </si>
  <si>
    <t>MATN3 (3.003*,135.0)</t>
  </si>
  <si>
    <t>CCDC8 (2.719*,194.0)</t>
  </si>
  <si>
    <t>RHOBTB3 (2.549*,252.0)</t>
  </si>
  <si>
    <t>DUSP1 (2.434*,301.0)</t>
  </si>
  <si>
    <t>IHH (2.356*,340.0)</t>
  </si>
  <si>
    <t>ZNF568 (2.241*,416.0)</t>
  </si>
  <si>
    <t>SUSD5 (2.07*,538.0)</t>
  </si>
  <si>
    <t>ENSG00000138696</t>
  </si>
  <si>
    <t>BMPR1B PPI subnetwork</t>
  </si>
  <si>
    <t>WWC2 (4.016*,9.0)</t>
  </si>
  <si>
    <t>LATS2 (3.136*,59.0)</t>
  </si>
  <si>
    <t>IHH (2.706*,155.0)</t>
  </si>
  <si>
    <t>PTCH1 (2.185*,431.0)</t>
  </si>
  <si>
    <t>DLG5 (2.033*,590.0)</t>
  </si>
  <si>
    <t>SNAI1 (2.028*,596.0)</t>
  </si>
  <si>
    <t>LAMB2 (1.979,652.0)</t>
  </si>
  <si>
    <t>AMOTL1 (1.915,732.0)</t>
  </si>
  <si>
    <t>GAB1 (1.837,833.0)</t>
  </si>
  <si>
    <t>TIAM2 (1.826,849.0)</t>
  </si>
  <si>
    <t>GO:0007224</t>
  </si>
  <si>
    <t>smoothened signaling pathway</t>
  </si>
  <si>
    <t>WDR78 (4.413*,9.0)</t>
  </si>
  <si>
    <t>PTCH1 (3.644*,50.0)</t>
  </si>
  <si>
    <t>ADAMTS17 (3.059*,142.0)</t>
  </si>
  <si>
    <t>PTPN13 (3.008*,149.0)</t>
  </si>
  <si>
    <t>IFT88 (2.717*,233.0)</t>
  </si>
  <si>
    <t>USP44 (2.466*,340.0)</t>
  </si>
  <si>
    <t>FBN2 (2.217*,525.0)</t>
  </si>
  <si>
    <t>TSPAN31 (2.025*,718.0)</t>
  </si>
  <si>
    <t>FGFR4 (1.904,854.0)</t>
  </si>
  <si>
    <t>CCDC8 (1.902,858.0)</t>
  </si>
  <si>
    <t>MP:0002239</t>
  </si>
  <si>
    <t>abnormal nasal septum morphology</t>
  </si>
  <si>
    <t>ADAMTS17 (4.6*,25.0)</t>
  </si>
  <si>
    <t>ROR2 (3.521*,96.0)</t>
  </si>
  <si>
    <t>FBN2 (3.468*,107.0)</t>
  </si>
  <si>
    <t>PTH1R (3.088*,161.0)</t>
  </si>
  <si>
    <t>LOXL4 (2.701*,258.0)</t>
  </si>
  <si>
    <t>TIAM2 (2.653*,273.0)</t>
  </si>
  <si>
    <t>SUSD5 (2.573*,298.0)</t>
  </si>
  <si>
    <t>GLT8D2 (2.386*,375.0)</t>
  </si>
  <si>
    <t>MMP14 (2.246*,449.0)</t>
  </si>
  <si>
    <t>TTC28 (2.207*,471.0)</t>
  </si>
  <si>
    <t>MP:0000462</t>
  </si>
  <si>
    <t>abnormal digestive system morphology</t>
  </si>
  <si>
    <t>GO:0048565</t>
  </si>
  <si>
    <t>digestive tract development</t>
  </si>
  <si>
    <t>PDE5A (4.664*,14.0)</t>
  </si>
  <si>
    <t>FBN2 (4.157*,23.0)</t>
  </si>
  <si>
    <t>PTCH1 (4.099*,25.0)</t>
  </si>
  <si>
    <t>CRISPLD2 (3.875*,36.0)</t>
  </si>
  <si>
    <t>DPEP1 (3.744*,45.0)</t>
  </si>
  <si>
    <t>ROR2 (3.441*,76.0)</t>
  </si>
  <si>
    <t>CBLC (3.28*,98.0)</t>
  </si>
  <si>
    <t>GAB1 (3.242*,104.0)</t>
  </si>
  <si>
    <t>RHOBTB3 (2.991*,160.0)</t>
  </si>
  <si>
    <t>FIBIN (2.489*,355.0)</t>
  </si>
  <si>
    <t>MP:0006279</t>
  </si>
  <si>
    <t>abnormal limb development</t>
  </si>
  <si>
    <t>MATN3 (3.499*,79.0)</t>
  </si>
  <si>
    <t>ROR2 (3.3*,100.0)</t>
  </si>
  <si>
    <t>PDE5A (3.008*,158.0)</t>
  </si>
  <si>
    <t>DLG5 (2.909*,182.0)</t>
  </si>
  <si>
    <t>SUSD5 (2.846*,196.0)</t>
  </si>
  <si>
    <t>FIBIN (2.607*,287.0)</t>
  </si>
  <si>
    <t>FBN2 (2.555*,305.0)</t>
  </si>
  <si>
    <t>SNAI1 (2.497*,330.0)</t>
  </si>
  <si>
    <t>TBX15 (2.275*,450.0)</t>
  </si>
  <si>
    <t>GSDMC (2.172*,527.0)</t>
  </si>
  <si>
    <t>GLT8D2 (6.668*,46.0)</t>
  </si>
  <si>
    <t>SERPINF1 (6.043*,62.0)</t>
  </si>
  <si>
    <t>FIBIN (5.468*,87.0)</t>
  </si>
  <si>
    <t>CRISPLD2 (5.257*,95.0)</t>
  </si>
  <si>
    <t>ELN (5.145*,101.0)</t>
  </si>
  <si>
    <t>SFRP4 (4.804*,113.0)</t>
  </si>
  <si>
    <t>ADAMTS5 (4.55*,124.0)</t>
  </si>
  <si>
    <t>MMP14 (3.934*,169.0)</t>
  </si>
  <si>
    <t>DPEP1 (2.727*,289.0)</t>
  </si>
  <si>
    <t>ROR2 (2.62*,307.0)</t>
  </si>
  <si>
    <t>GO:0001763</t>
  </si>
  <si>
    <t>morphogenesis of a branching structure</t>
  </si>
  <si>
    <t>GO:0002009</t>
  </si>
  <si>
    <t>morphogenesis of an epithelium</t>
  </si>
  <si>
    <t>PDE5A (2.964*,109.0)</t>
  </si>
  <si>
    <t>ROR2 (2.709*,206.0)</t>
  </si>
  <si>
    <t>CCDC8 (2.649*,239.0)</t>
  </si>
  <si>
    <t>DENND2A (2.555*,299.0)</t>
  </si>
  <si>
    <t>MMP14 (2.46*,346.0)</t>
  </si>
  <si>
    <t>AMOTL1 (2.445*,357.0)</t>
  </si>
  <si>
    <t>ADAMTS6 (2.305*,466.0)</t>
  </si>
  <si>
    <t>STC2 (2.295*,477.0)</t>
  </si>
  <si>
    <t>SNAI1 (2.259*,521.0)</t>
  </si>
  <si>
    <t>FBN2 (2.23*,545.0)</t>
  </si>
  <si>
    <t>GO:0001655</t>
  </si>
  <si>
    <t>urogenital system development</t>
  </si>
  <si>
    <t>GO:0072001</t>
  </si>
  <si>
    <t>renal system development</t>
  </si>
  <si>
    <t>HSD11B2 (3.761*,33.0)</t>
  </si>
  <si>
    <t>CCDC8 (3.214*,103.0)</t>
  </si>
  <si>
    <t>DPEP1 (2.915*,164.0)</t>
  </si>
  <si>
    <t>PTH1R (2.723*,231.0)</t>
  </si>
  <si>
    <t>GSDMC (2.611*,286.0)</t>
  </si>
  <si>
    <t>RHOBTB3 (2.523*,335.0)</t>
  </si>
  <si>
    <t>ADAMTS5 (2.505*,343.0)</t>
  </si>
  <si>
    <t>PDE5A (2.37*,435.0)</t>
  </si>
  <si>
    <t>PTPN13 (2.337*,460.0)</t>
  </si>
  <si>
    <t>AMOTL1 (2.331*,463.0)</t>
  </si>
  <si>
    <t>GO:0030166</t>
  </si>
  <si>
    <t>proteoglycan biosynthetic process</t>
  </si>
  <si>
    <t>GO:0015012</t>
  </si>
  <si>
    <t>heparan sulfate proteoglycan biosynthetic process</t>
  </si>
  <si>
    <t>SUSD5 (4.681*,11.0)</t>
  </si>
  <si>
    <t>MATN3 (4.322*,20.0)</t>
  </si>
  <si>
    <t>HHAT (2.945*,129.0)</t>
  </si>
  <si>
    <t>FIBIN (2.897*,143.0)</t>
  </si>
  <si>
    <t>LOXL4 (2.421*,346.0)</t>
  </si>
  <si>
    <t>SFRP4 (1.982,705.0)</t>
  </si>
  <si>
    <t>CCDC8 (1.894,804.0)</t>
  </si>
  <si>
    <t>SLC8A3 (1.866,836.0)</t>
  </si>
  <si>
    <t>CRISPLD2 (1.859,845.0)</t>
  </si>
  <si>
    <t>FRZB (1.834,883.0)</t>
  </si>
  <si>
    <t>KEGG_BASAL_CELL_CARCINOMA</t>
  </si>
  <si>
    <t>ENSG00000104332</t>
  </si>
  <si>
    <t>SFRP1 PPI subnetwork</t>
  </si>
  <si>
    <t>PTCH1 (6.349*,7.0)</t>
  </si>
  <si>
    <t>ROR2 (4.108*,53.0)</t>
  </si>
  <si>
    <t>FBN2 (3.519*,117.0)</t>
  </si>
  <si>
    <t>GLT8D2 (3.115*,175.0)</t>
  </si>
  <si>
    <t>AMOTL1 (2.663*,295.0)</t>
  </si>
  <si>
    <t>ELN (2.577*,336.0)</t>
  </si>
  <si>
    <t>PTPN13 (2.524*,360.0)</t>
  </si>
  <si>
    <t>MMP14 (2.398*,425.0)</t>
  </si>
  <si>
    <t>SNAI1 (2.163*,574.0)</t>
  </si>
  <si>
    <t>IHH (2.149*,585.0)</t>
  </si>
  <si>
    <t>FBN2 (3.785*,69.0)</t>
  </si>
  <si>
    <t>FRZB (3.552*,93.0)</t>
  </si>
  <si>
    <t>MATN3 (3.198*,139.0)</t>
  </si>
  <si>
    <t>SFRP4 (2.57*,296.0)</t>
  </si>
  <si>
    <t>TBX15 (2.566*,299.0)</t>
  </si>
  <si>
    <t>ADAMTS17 (2.51*,324.0)</t>
  </si>
  <si>
    <t>FAM198A (2.342*,399.0)</t>
  </si>
  <si>
    <t>SLC8A3 (2.159*,509.0)</t>
  </si>
  <si>
    <t>DLG5 (2.133*,520.0)</t>
  </si>
  <si>
    <t>TTC28 (2.107*,547.0)</t>
  </si>
  <si>
    <t>ENSG00000215699</t>
  </si>
  <si>
    <t>ENSG00000215699 PPI subnetwork</t>
  </si>
  <si>
    <t>AAGAB (4.596*,2.0)</t>
  </si>
  <si>
    <t>MTMR11 (2.769*,117.0)</t>
  </si>
  <si>
    <t>LATS2 (2.529*,208.0)</t>
  </si>
  <si>
    <t>GMPR2 (2.486*,231.0)</t>
  </si>
  <si>
    <t>FEZ2 (2.45*,249.0)</t>
  </si>
  <si>
    <t>MATN3 (2.407*,276.0)</t>
  </si>
  <si>
    <t>ADAMTS6 (2.388*,289.0)</t>
  </si>
  <si>
    <t>MMP14 (2.352*,308.0)</t>
  </si>
  <si>
    <t>PDE5A (2.049*,562.0)</t>
  </si>
  <si>
    <t>IQCC (2.009*,618.0)</t>
  </si>
  <si>
    <t>MP:0004173</t>
  </si>
  <si>
    <t>abnormal intervertebral disk morphology</t>
  </si>
  <si>
    <t>SUSD5 (6.139*,2.0)</t>
  </si>
  <si>
    <t>MATN3 (4.323*,33.0)</t>
  </si>
  <si>
    <t>LOXL4 (4.217*,34.0)</t>
  </si>
  <si>
    <t>TIAM2 (3.453*,77.0)</t>
  </si>
  <si>
    <t>FIBIN (3.237*,100.0)</t>
  </si>
  <si>
    <t>GRAMD2 (2.601*,241.0)</t>
  </si>
  <si>
    <t>PTH1R (2.365*,347.0)</t>
  </si>
  <si>
    <t>TBX15 (2.342*,362.0)</t>
  </si>
  <si>
    <t>MMP14 (2.257*,436.0)</t>
  </si>
  <si>
    <t>FRZB (2.21*,471.0)</t>
  </si>
  <si>
    <t>MP:0001158</t>
  </si>
  <si>
    <t>abnormal prostate gland morphology</t>
  </si>
  <si>
    <t>GO:0045137</t>
  </si>
  <si>
    <t>development of primary sexual characteristics</t>
  </si>
  <si>
    <t>RHOBTB3 (3.086*,80.0)</t>
  </si>
  <si>
    <t>NTAN1 (3.071*,84.0)</t>
  </si>
  <si>
    <t>SNAI1 (2.979*,100.0)</t>
  </si>
  <si>
    <t>PTCH1 (2.436*,291.0)</t>
  </si>
  <si>
    <t>NPR3 (2.334*,339.0)</t>
  </si>
  <si>
    <t>CCDC8 (2.277*,366.0)</t>
  </si>
  <si>
    <t>CRISPLD2 (2.269*,370.0)</t>
  </si>
  <si>
    <t>ROR2 (2.258*,381.0)</t>
  </si>
  <si>
    <t>GLT8D2 (2.244*,390.0)</t>
  </si>
  <si>
    <t>FBN2 (2.172*,447.0)</t>
  </si>
  <si>
    <t>MP:0005274</t>
  </si>
  <si>
    <t>abnormal viscerocranium morphology</t>
  </si>
  <si>
    <t>MATN3 (4.178*,31.0)</t>
  </si>
  <si>
    <t>FRZB (3.584*,67.0)</t>
  </si>
  <si>
    <t>IHH (3.553*,71.0)</t>
  </si>
  <si>
    <t>PTH1R (3.463*,78.0)</t>
  </si>
  <si>
    <t>SUSD5 (3.347*,90.0)</t>
  </si>
  <si>
    <t>SLC8A3 (3.15*,122.0)</t>
  </si>
  <si>
    <t>SFRP4 (2.711*,207.0)</t>
  </si>
  <si>
    <t>HHAT (2.599*,237.0)</t>
  </si>
  <si>
    <t>NPR3 (2.524*,256.0)</t>
  </si>
  <si>
    <t>TIAM2 (2.411*,289.0)</t>
  </si>
  <si>
    <t>MP:0003935</t>
  </si>
  <si>
    <t>abnormal craniofacial development</t>
  </si>
  <si>
    <t>ADAMTS17 (3.951*,39.0)</t>
  </si>
  <si>
    <t>DLG5 (3.462*,70.0)</t>
  </si>
  <si>
    <t>ROR2 (3.247*,85.0)</t>
  </si>
  <si>
    <t>FBN2 (2.845*,160.0)</t>
  </si>
  <si>
    <t>AMOTL1 (2.775*,183.0)</t>
  </si>
  <si>
    <t>SERPINF1 (2.311*,378.0)</t>
  </si>
  <si>
    <t>TIAM2 (2.257*,412.0)</t>
  </si>
  <si>
    <t>NPR3 (2.245*,418.0)</t>
  </si>
  <si>
    <t>IQCC (2.188*,471.0)</t>
  </si>
  <si>
    <t>FRZB (2.103*,539.0)</t>
  </si>
  <si>
    <t>MP:0000585</t>
  </si>
  <si>
    <t>kinked tail</t>
  </si>
  <si>
    <t>FBN2 (3.739*,70.0)</t>
  </si>
  <si>
    <t>FRZB (2.927*,206.0)</t>
  </si>
  <si>
    <t>PTCH1 (2.873*,219.0)</t>
  </si>
  <si>
    <t>MATN3 (2.765*,256.0)</t>
  </si>
  <si>
    <t>USP44 (2.647*,304.0)</t>
  </si>
  <si>
    <t>ROR2 (2.517*,359.0)</t>
  </si>
  <si>
    <t>PTPN13 (2.367*,438.0)</t>
  </si>
  <si>
    <t>IHH (2.282*,487.0)</t>
  </si>
  <si>
    <t>MMP14 (2.194*,546.0)</t>
  </si>
  <si>
    <t>SNAI1 (2.14*,591.0)</t>
  </si>
  <si>
    <t>MP:0004200</t>
  </si>
  <si>
    <t>decreased fetal size</t>
  </si>
  <si>
    <t>PTCH1 (4.397*,5.0)</t>
  </si>
  <si>
    <t>FBN2 (4.247*,8.0)</t>
  </si>
  <si>
    <t>SNAI1 (3.359*,31.0)</t>
  </si>
  <si>
    <t>NPR3 (3.207*,52.0)</t>
  </si>
  <si>
    <t>TBX15 (2.796*,135.0)</t>
  </si>
  <si>
    <t>N4BP2 (2.693*,171.0)</t>
  </si>
  <si>
    <t>PTPN13 (2.499*,245.0)</t>
  </si>
  <si>
    <t>PTH1R (2.368*,311.0)</t>
  </si>
  <si>
    <t>TTC28 (2.268*,377.0)</t>
  </si>
  <si>
    <t>DUSP1 (2.096*,538.0)</t>
  </si>
  <si>
    <t>GO:0008201</t>
  </si>
  <si>
    <t>heparin binding</t>
  </si>
  <si>
    <t>SERPINF1 (4.708*,52.0)</t>
  </si>
  <si>
    <t>SFRP4 (4.462*,64.0)</t>
  </si>
  <si>
    <t>FIBIN (3.603*,166.0)</t>
  </si>
  <si>
    <t>ADAMTS5 (3.53*,176.0)</t>
  </si>
  <si>
    <t>GLT8D2 (3.443*,194.0)</t>
  </si>
  <si>
    <t>CRISPLD2 (3.167*,247.0)</t>
  </si>
  <si>
    <t>ELN (2.983*,290.0)</t>
  </si>
  <si>
    <t>CYP1B1 (2.973*,292.0)</t>
  </si>
  <si>
    <t>SERPINA1 (2.889*,318.0)</t>
  </si>
  <si>
    <t>FRZB (2.843*,336.0)</t>
  </si>
  <si>
    <t>FIBIN (3.465*,42.0)</t>
  </si>
  <si>
    <t>WWC2 (3.186*,60.0)</t>
  </si>
  <si>
    <t>CCDC8 (2.839*,125.0)</t>
  </si>
  <si>
    <t>CRISPLD2 (2.685*,164.0)</t>
  </si>
  <si>
    <t>ADAMTS6 (2.39*,299.0)</t>
  </si>
  <si>
    <t>TTC28 (2.372*,309.0)</t>
  </si>
  <si>
    <t>ROR2 (2.316*,336.0)</t>
  </si>
  <si>
    <t>MEGF8 (2.241*,400.0)</t>
  </si>
  <si>
    <t>ADAMTS17 (2.228*,415.0)</t>
  </si>
  <si>
    <t>PTCH1 (2.179*,453.0)</t>
  </si>
  <si>
    <t>KEGG_P53_SIGNALING_PATHWAY</t>
  </si>
  <si>
    <t>KEGG_CELL_CYCLE</t>
  </si>
  <si>
    <t>SLC35E3 (5.766*,35.0)</t>
  </si>
  <si>
    <t>XPC (5.196*,44.0)</t>
  </si>
  <si>
    <t>TSPAN31 (3.899*,87.0)</t>
  </si>
  <si>
    <t>MCL1 (2.441*,324.0)</t>
  </si>
  <si>
    <t>LOXL4 (2.021*,584.0)</t>
  </si>
  <si>
    <t>HHAT (2.001*,600.0)</t>
  </si>
  <si>
    <t>SCMH1 (1.974,623.0)</t>
  </si>
  <si>
    <t>INPP5B (1.967,633.0)</t>
  </si>
  <si>
    <t>PRIM1 (1.925,674.0)</t>
  </si>
  <si>
    <t>DUSP1 (1.851,746.0)</t>
  </si>
  <si>
    <t>GO:0042474</t>
  </si>
  <si>
    <t>middle ear morphogenesis</t>
  </si>
  <si>
    <t>TBX15 (4.555*,5.0)</t>
  </si>
  <si>
    <t>MEI1 (3.064*,108.0)</t>
  </si>
  <si>
    <t>ADAMTS17 (2.705*,209.0)</t>
  </si>
  <si>
    <t>KIAA1586 (2.535*,273.0)</t>
  </si>
  <si>
    <t>GLT8D2 (2.434*,324.0)</t>
  </si>
  <si>
    <t>FAM198A (2.374*,373.0)</t>
  </si>
  <si>
    <t>ROR2 (2.26*,455.0)</t>
  </si>
  <si>
    <t>FIBIN (2.165*,525.0)</t>
  </si>
  <si>
    <t>SFRP4 (2.013*,669.0)</t>
  </si>
  <si>
    <t>IQCC (1.941,746.0)</t>
  </si>
  <si>
    <t>MP:0002825</t>
  </si>
  <si>
    <t>abnormal notochord morphology</t>
  </si>
  <si>
    <t>MP:0002231</t>
  </si>
  <si>
    <t>abnormal primitive streak morphology</t>
  </si>
  <si>
    <t>PTCH1 (4.382*,23.0)</t>
  </si>
  <si>
    <t>USP44 (2.949*,145.0)</t>
  </si>
  <si>
    <t>CCDC8 (2.766*,193.0)</t>
  </si>
  <si>
    <t>DENND2A (2.655*,226.0)</t>
  </si>
  <si>
    <t>SNAI1 (2.474*,288.0)</t>
  </si>
  <si>
    <t>FRZB (2.429*,313.0)</t>
  </si>
  <si>
    <t>PDE5A (2.391*,329.0)</t>
  </si>
  <si>
    <t>IQCC (2.272*,400.0)</t>
  </si>
  <si>
    <t>ADAMTS17 (2.077*,570.0)</t>
  </si>
  <si>
    <t>FBN2 (2.03*,619.0)</t>
  </si>
  <si>
    <t>MP:0003047</t>
  </si>
  <si>
    <t>abnormal thoracic vertebrae morphology</t>
  </si>
  <si>
    <t>MP:0003048</t>
  </si>
  <si>
    <t>abnormal cervical vertebrae morphology</t>
  </si>
  <si>
    <t>TBX15 (4.126*,50.0)</t>
  </si>
  <si>
    <t>FIBIN (3.758*,61.0)</t>
  </si>
  <si>
    <t>GLT8D2 (3.073*,131.0)</t>
  </si>
  <si>
    <t>UTS2 (2.899*,163.0)</t>
  </si>
  <si>
    <t>FBN2 (2.889*,165.0)</t>
  </si>
  <si>
    <t>PTCH1 (2.716*,204.0)</t>
  </si>
  <si>
    <t>PTPN13 (2.612*,244.0)</t>
  </si>
  <si>
    <t>ADAMTS6 (2.574*,257.0)</t>
  </si>
  <si>
    <t>ROR2 (2.461*,298.0)</t>
  </si>
  <si>
    <t>PCDHB16 (2.398*,327.0)</t>
  </si>
  <si>
    <t>GO:0014031</t>
  </si>
  <si>
    <t>mesenchymal cell development</t>
  </si>
  <si>
    <t>PTCH1 (3.227*,64.0)</t>
  </si>
  <si>
    <t>ROR2 (3.059*,96.0)</t>
  </si>
  <si>
    <t>SNAI1 (2.863*,152.0)</t>
  </si>
  <si>
    <t>FBN2 (2.614*,265.0)</t>
  </si>
  <si>
    <t>AMOTL1 (2.565*,283.0)</t>
  </si>
  <si>
    <t>FRZB (2.489*,334.0)</t>
  </si>
  <si>
    <t>PCDHB16 (2.439*,364.0)</t>
  </si>
  <si>
    <t>DCBLD2 (2.154*,607.0)</t>
  </si>
  <si>
    <t>ELN (2.148*,615.0)</t>
  </si>
  <si>
    <t>IHH (2.141*,625.0)</t>
  </si>
  <si>
    <t>MP:0004322</t>
  </si>
  <si>
    <t>abnormal sternebra morphology</t>
  </si>
  <si>
    <t>FIBIN (5.025*,50.0)</t>
  </si>
  <si>
    <t>TBX15 (4.829*,55.0)</t>
  </si>
  <si>
    <t>CCDC8 (2.777*,198.0)</t>
  </si>
  <si>
    <t>DLG5 (2.63*,233.0)</t>
  </si>
  <si>
    <t>ROR2 (2.609*,238.0)</t>
  </si>
  <si>
    <t>FBN2 (2.586*,246.0)</t>
  </si>
  <si>
    <t>PTPN13 (2.255*,377.0)</t>
  </si>
  <si>
    <t>HHAT (2.247*,381.0)</t>
  </si>
  <si>
    <t>HIST1H1A (2.225*,393.0)</t>
  </si>
  <si>
    <t>IQCC (2.191*,424.0)</t>
  </si>
  <si>
    <t>MP:0001259</t>
  </si>
  <si>
    <t>abnormal body weight</t>
  </si>
  <si>
    <t>MP:0001501</t>
  </si>
  <si>
    <t>abnormal sleep pattern</t>
  </si>
  <si>
    <t>NPR3 (3.95*,32.0)</t>
  </si>
  <si>
    <t>ARRDC2 (3.728*,46.0)</t>
  </si>
  <si>
    <t>DUSP1 (3.356*,76.0)</t>
  </si>
  <si>
    <t>CD163L1 (3.342*,80.0)</t>
  </si>
  <si>
    <t>SNAI1 (3.13*,123.0)</t>
  </si>
  <si>
    <t>MCL1 (2.487*,260.0)</t>
  </si>
  <si>
    <t>STC2 (2.011*,583.0)</t>
  </si>
  <si>
    <t>MARCH3 (1.969,633.0)</t>
  </si>
  <si>
    <t>ADAMTS6 (1.939,673.0)</t>
  </si>
  <si>
    <t>HSD11B2 (1.833,798.0)</t>
  </si>
  <si>
    <t>ENSG00000100387</t>
  </si>
  <si>
    <t>RBX1 PPI subnetwork</t>
  </si>
  <si>
    <t>ENSG00000185214</t>
  </si>
  <si>
    <t>ENSG00000185214 PPI subnetwork</t>
  </si>
  <si>
    <t>ANAPC4 (3.545*,39.0)</t>
  </si>
  <si>
    <t>COG4 (2.783*,173.0)</t>
  </si>
  <si>
    <t>IKBKAP (2.756*,185.0)</t>
  </si>
  <si>
    <t>GAB1 (2.487*,307.0)</t>
  </si>
  <si>
    <t>KIAA1586 (2.457*,328.0)</t>
  </si>
  <si>
    <t>CNOT4 (1.959,756.0)</t>
  </si>
  <si>
    <t>PHKB (1.905,823.0)</t>
  </si>
  <si>
    <t>NSD1 (1.85,908.0)</t>
  </si>
  <si>
    <t>GRAMD2 (1.832,927.0)</t>
  </si>
  <si>
    <t>RHOBTB3 (1.738,1052.0)</t>
  </si>
  <si>
    <t>GO:0005581</t>
  </si>
  <si>
    <t>collagen</t>
  </si>
  <si>
    <t>CRISPLD2 (5.969*,60.0)</t>
  </si>
  <si>
    <t>FIBIN (5.91*,63.0)</t>
  </si>
  <si>
    <t>MATN3 (5.463*,86.0)</t>
  </si>
  <si>
    <t>SERPINF1 (5.407*,89.0)</t>
  </si>
  <si>
    <t>GLT8D2 (5.403*,90.0)</t>
  </si>
  <si>
    <t>MMP14 (4.238*,155.0)</t>
  </si>
  <si>
    <t>PTH1R (4.083*,166.0)</t>
  </si>
  <si>
    <t>FBN2 (3.85*,187.0)</t>
  </si>
  <si>
    <t>ELN (3.765*,197.0)</t>
  </si>
  <si>
    <t>SUSD5 (3.485*,237.0)</t>
  </si>
  <si>
    <t>GO:0046332</t>
  </si>
  <si>
    <t>SMAD binding</t>
  </si>
  <si>
    <t>DUSP1 (4.47*,14.0)</t>
  </si>
  <si>
    <t>LATS2 (3.159*,96.0)</t>
  </si>
  <si>
    <t>DCBLD2 (3.135*,103.0)</t>
  </si>
  <si>
    <t>SNAI1 (2.792*,200.0)</t>
  </si>
  <si>
    <t>WWC2 (2.711*,221.0)</t>
  </si>
  <si>
    <t>CCDC8 (2.67*,236.0)</t>
  </si>
  <si>
    <t>PTCH1 (2.593*,271.0)</t>
  </si>
  <si>
    <t>IHH (2.58*,280.0)</t>
  </si>
  <si>
    <t>SETD2 (2.507*,321.0)</t>
  </si>
  <si>
    <t>TNRC6A (2.299*,463.0)</t>
  </si>
  <si>
    <t>GO:0044420</t>
  </si>
  <si>
    <t>extracellular matrix part</t>
  </si>
  <si>
    <t>CRISPLD2 (6.062*,52.0)</t>
  </si>
  <si>
    <t>FIBIN (5.7*,64.0)</t>
  </si>
  <si>
    <t>ELN (5.324*,77.0)</t>
  </si>
  <si>
    <t>GLT8D2 (5.189*,91.0)</t>
  </si>
  <si>
    <t>SERPINF1 (5.094*,95.0)</t>
  </si>
  <si>
    <t>FBN2 (4.641*,133.0)</t>
  </si>
  <si>
    <t>MATN3 (4.341*,155.0)</t>
  </si>
  <si>
    <t>MMP14 (4.007*,182.0)</t>
  </si>
  <si>
    <t>LAMB2 (3.602*,228.0)</t>
  </si>
  <si>
    <t>SFRP4 (3.539*,235.0)</t>
  </si>
  <si>
    <t>ENSG00000164111</t>
  </si>
  <si>
    <t>ANXA5 PPI subnetwork</t>
  </si>
  <si>
    <t>ENSG00000124194</t>
  </si>
  <si>
    <t>GDAP1L1 PPI subnetwork</t>
  </si>
  <si>
    <t>MATN3 (4.073*,7.0)</t>
  </si>
  <si>
    <t>LOXL4 (3.821*,13.0)</t>
  </si>
  <si>
    <t>KLHL28 (2.859*,67.0)</t>
  </si>
  <si>
    <t>FAM198A (2.612*,118.0)</t>
  </si>
  <si>
    <t>PTH1R (2.384*,226.0)</t>
  </si>
  <si>
    <t>LATS2 (2.208*,350.0)</t>
  </si>
  <si>
    <t>SUSD5 (2.147*,395.0)</t>
  </si>
  <si>
    <t>ADAMTS3 (2.068*,450.0)</t>
  </si>
  <si>
    <t>FEZ2 (1.792,781.0)</t>
  </si>
  <si>
    <t>CNOT4 (1.731,877.0)</t>
  </si>
  <si>
    <t>MP:0003054</t>
  </si>
  <si>
    <t>spina bifida</t>
  </si>
  <si>
    <t>SNAI1 (3.517*,36.0)</t>
  </si>
  <si>
    <t>MMP14 (3.374*,55.0)</t>
  </si>
  <si>
    <t>DCBLD2 (3.34*,56.0)</t>
  </si>
  <si>
    <t>PTPN13 (3.056*,90.0)</t>
  </si>
  <si>
    <t>FRZB (2.778*,132.0)</t>
  </si>
  <si>
    <t>DLG5 (2.638*,177.0)</t>
  </si>
  <si>
    <t>AMOTL1 (2.635*,179.0)</t>
  </si>
  <si>
    <t>ROR2 (2.467*,251.0)</t>
  </si>
  <si>
    <t>DENND2A (2.333*,329.0)</t>
  </si>
  <si>
    <t>POLB (2.188*,431.0)</t>
  </si>
  <si>
    <t>MP:0002110</t>
  </si>
  <si>
    <t>abnormal digit morphology</t>
  </si>
  <si>
    <t>FBN2 (5.16*,5.0)</t>
  </si>
  <si>
    <t>ROR2 (4.017*,40.0)</t>
  </si>
  <si>
    <t>DLG5 (3.599*,65.0)</t>
  </si>
  <si>
    <t>PTPN13 (3.234*,107.0)</t>
  </si>
  <si>
    <t>PTCH1 (3.062*,141.0)</t>
  </si>
  <si>
    <t>PTH1R (2.815*,207.0)</t>
  </si>
  <si>
    <t>GLT8D2 (2.756*,229.0)</t>
  </si>
  <si>
    <t>CCDC8 (2.647*,280.0)</t>
  </si>
  <si>
    <t>TBX15 (2.484*,359.0)</t>
  </si>
  <si>
    <t>MMP14 (2.305*,467.0)</t>
  </si>
  <si>
    <t>ENSG00000183691</t>
  </si>
  <si>
    <t>NOG PPI subnetwork</t>
  </si>
  <si>
    <t>PTCH1 (5.026*,6.0)</t>
  </si>
  <si>
    <t>ROR2 (3.971*,40.0)</t>
  </si>
  <si>
    <t>PTH1R (3.738*,55.0)</t>
  </si>
  <si>
    <t>MATN3 (3.593*,71.0)</t>
  </si>
  <si>
    <t>IHH (3.353*,97.0)</t>
  </si>
  <si>
    <t>FBN2 (3.344*,99.0)</t>
  </si>
  <si>
    <t>ADAMTS17 (3.287*,108.0)</t>
  </si>
  <si>
    <t>SLC8A3 (3.157*,131.0)</t>
  </si>
  <si>
    <t>SUSD5 (3.049*,157.0)</t>
  </si>
  <si>
    <t>FRZB (2.826*,211.0)</t>
  </si>
  <si>
    <t>GO:0048732</t>
  </si>
  <si>
    <t>gland development</t>
  </si>
  <si>
    <t>AMOTL1 (3.163*,81.0)</t>
  </si>
  <si>
    <t>CCDC8 (3.097*,96.0)</t>
  </si>
  <si>
    <t>DLG5 (3.029*,107.0)</t>
  </si>
  <si>
    <t>RHOBTB3 (2.853*,161.0)</t>
  </si>
  <si>
    <t>ADAMTS6 (2.749*,194.0)</t>
  </si>
  <si>
    <t>LOXL4 (2.685*,223.0)</t>
  </si>
  <si>
    <t>PTPN13 (2.584*,282.0)</t>
  </si>
  <si>
    <t>ROR2 (2.506*,320.0)</t>
  </si>
  <si>
    <t>STC2 (2.489*,332.0)</t>
  </si>
  <si>
    <t>DCBLD2 (2.169*,564.0)</t>
  </si>
  <si>
    <t>MP:0000149</t>
  </si>
  <si>
    <t>abnormal scapula morphology</t>
  </si>
  <si>
    <t>FIBIN (3.423*,98.0)</t>
  </si>
  <si>
    <t>PTH1R (3.422*,99.0)</t>
  </si>
  <si>
    <t>DLG5 (3.169*,136.0)</t>
  </si>
  <si>
    <t>SNAI1 (2.483*,310.0)</t>
  </si>
  <si>
    <t>FAM198A (2.393*,362.0)</t>
  </si>
  <si>
    <t>ADAMTS17 (2.37*,371.0)</t>
  </si>
  <si>
    <t>TTC28 (2.277*,429.0)</t>
  </si>
  <si>
    <t>TBX15 (2.272*,433.0)</t>
  </si>
  <si>
    <t>ADAMTS5 (2.231*,462.0)</t>
  </si>
  <si>
    <t>ROR2 (2.107*,568.0)</t>
  </si>
  <si>
    <t>MP:0000154</t>
  </si>
  <si>
    <t>rib fusion</t>
  </si>
  <si>
    <t>TBX15 (4.426*,37.0)</t>
  </si>
  <si>
    <t>GLT8D2 (4.087*,52.0)</t>
  </si>
  <si>
    <t>FBN2 (3.434*,120.0)</t>
  </si>
  <si>
    <t>ROR2 (3.188*,156.0)</t>
  </si>
  <si>
    <t>SNAI1 (3.045*,182.0)</t>
  </si>
  <si>
    <t>DLG5 (2.886*,223.0)</t>
  </si>
  <si>
    <t>FRZB (2.823*,237.0)</t>
  </si>
  <si>
    <t>CCDC8 (2.54*,344.0)</t>
  </si>
  <si>
    <t>ADAMTS6 (2.457*,390.0)</t>
  </si>
  <si>
    <t>DENND2A (2.364*,439.0)</t>
  </si>
  <si>
    <t>MP:0000928</t>
  </si>
  <si>
    <t>incomplete cephalic closure</t>
  </si>
  <si>
    <t>HIST1H1A (3.155*,49.0)</t>
  </si>
  <si>
    <t>ROR2 (3.09*,59.0)</t>
  </si>
  <si>
    <t>SNAI1 (3.083*,60.0)</t>
  </si>
  <si>
    <t>KCNJ13 (2.981*,81.0)</t>
  </si>
  <si>
    <t>PTPN13 (2.747*,149.0)</t>
  </si>
  <si>
    <t>DLG5 (2.674*,177.0)</t>
  </si>
  <si>
    <t>HSD11B2 (2.535*,225.0)</t>
  </si>
  <si>
    <t>LATS2 (2.46*,254.0)</t>
  </si>
  <si>
    <t>FRZB (2.359*,303.0)</t>
  </si>
  <si>
    <t>PTH1R (2.176*,431.0)</t>
  </si>
  <si>
    <t>MP:0010099</t>
  </si>
  <si>
    <t>abnormal thoracic cage shape</t>
  </si>
  <si>
    <t>SUSD5 (3.996*,11.0)</t>
  </si>
  <si>
    <t>ELN (3.33*,57.0)</t>
  </si>
  <si>
    <t>MATN3 (2.895*,145.0)</t>
  </si>
  <si>
    <t>TIAM2 (2.623*,258.0)</t>
  </si>
  <si>
    <t>ADAMTS6 (2.566*,279.0)</t>
  </si>
  <si>
    <t>FIBIN (2.511*,313.0)</t>
  </si>
  <si>
    <t>KLHL28 (2.421*,357.0)</t>
  </si>
  <si>
    <t>ADAMTS3 (2.414*,364.0)</t>
  </si>
  <si>
    <t>MMP14 (2.269*,469.0)</t>
  </si>
  <si>
    <t>LAMB2 (2.127*,561.0)</t>
  </si>
  <si>
    <t>GO:0005583</t>
  </si>
  <si>
    <t>fibrillar collagen</t>
  </si>
  <si>
    <t>GO:0048407</t>
  </si>
  <si>
    <t>platelet-derived growth factor binding</t>
  </si>
  <si>
    <t>MATN3 (6.115*,59.0)</t>
  </si>
  <si>
    <t>SERPINF1 (6.006*,62.0)</t>
  </si>
  <si>
    <t>CRISPLD2 (5.518*,80.0)</t>
  </si>
  <si>
    <t>FIBIN (4.467*,131.0)</t>
  </si>
  <si>
    <t>SFRP4 (4.465*,132.0)</t>
  </si>
  <si>
    <t>PTH1R (4.145*,149.0)</t>
  </si>
  <si>
    <t>GLT8D2 (4.065*,157.0)</t>
  </si>
  <si>
    <t>FBN2 (3.957*,169.0)</t>
  </si>
  <si>
    <t>MMP14 (3.778*,184.0)</t>
  </si>
  <si>
    <t>ROR2 (2.969*,262.0)</t>
  </si>
  <si>
    <t>GO:0042733</t>
  </si>
  <si>
    <t>embryonic digit morphogenesis</t>
  </si>
  <si>
    <t>ADAMTS17 (3.444*,52.0)</t>
  </si>
  <si>
    <t>ROR2 (3.048*,114.0)</t>
  </si>
  <si>
    <t>GLT8D2 (2.67*,222.0)</t>
  </si>
  <si>
    <t>DLG5 (2.307*,414.0)</t>
  </si>
  <si>
    <t>TBX15 (2.215*,477.0)</t>
  </si>
  <si>
    <t>IQCC (2.158*,535.0)</t>
  </si>
  <si>
    <t>FBN2 (2.105*,590.0)</t>
  </si>
  <si>
    <t>WDR78 (2.07*,627.0)</t>
  </si>
  <si>
    <t>KIAA1586 (2.051*,644.0)</t>
  </si>
  <si>
    <t>CCDC8 (2.035*,663.0)</t>
  </si>
  <si>
    <t>GO:0061138</t>
  </si>
  <si>
    <t>morphogenesis of a branching epithelium</t>
  </si>
  <si>
    <t>PDE5A (3.181*,74.0)</t>
  </si>
  <si>
    <t>DENND2A (2.822*,160.0)</t>
  </si>
  <si>
    <t>ROR2 (2.796*,172.0)</t>
  </si>
  <si>
    <t>CCDC8 (2.559*,286.0)</t>
  </si>
  <si>
    <t>STC2 (2.529*,300.0)</t>
  </si>
  <si>
    <t>MMP14 (2.488*,325.0)</t>
  </si>
  <si>
    <t>HSD11B2 (2.439*,357.0)</t>
  </si>
  <si>
    <t>PTCH1 (2.341*,426.0)</t>
  </si>
  <si>
    <t>DCBLD2 (2.236*,526.0)</t>
  </si>
  <si>
    <t>SNAI1 (2.181*,587.0)</t>
  </si>
  <si>
    <t>MP:0004384</t>
  </si>
  <si>
    <t>small interparietal bone</t>
  </si>
  <si>
    <t>PTH1R (4.601*,24.0)</t>
  </si>
  <si>
    <t>TIAM2 (3.353*,90.0)</t>
  </si>
  <si>
    <t>SNAI1 (3.277*,97.0)</t>
  </si>
  <si>
    <t>ADAMTS17 (3.225*,105.0)</t>
  </si>
  <si>
    <t>SUSD5 (3.105*,121.0)</t>
  </si>
  <si>
    <t>PTCH1 (3.074*,131.0)</t>
  </si>
  <si>
    <t>FRZB (3.054*,134.0)</t>
  </si>
  <si>
    <t>SLC8A3 (2.716*,219.0)</t>
  </si>
  <si>
    <t>LOXL4 (2.524*,278.0)</t>
  </si>
  <si>
    <t>MATN3 (2.051*,585.0)</t>
  </si>
  <si>
    <t>MP:0006020</t>
  </si>
  <si>
    <t>decreased tympanic ring size</t>
  </si>
  <si>
    <t>ROR2 (3.79*,67.0)</t>
  </si>
  <si>
    <t>TBX15 (3.385*,106.0)</t>
  </si>
  <si>
    <t>GLT8D2 (3.282*,122.0)</t>
  </si>
  <si>
    <t>ADAMTS17 (3.122*,148.0)</t>
  </si>
  <si>
    <t>FBN2 (2.979*,179.0)</t>
  </si>
  <si>
    <t>PTH1R (2.678*,252.0)</t>
  </si>
  <si>
    <t>RHOBTB3 (2.327*,406.0)</t>
  </si>
  <si>
    <t>SFRP4 (2.177*,501.0)</t>
  </si>
  <si>
    <t>IQCC (2.139*,537.0)</t>
  </si>
  <si>
    <t>SUSD5 (1.925,737.0)</t>
  </si>
  <si>
    <t>MP:0009346</t>
  </si>
  <si>
    <t>decreased trabecular bone thickness</t>
  </si>
  <si>
    <t>MP:0010869</t>
  </si>
  <si>
    <t>decreased bone trabecula number</t>
  </si>
  <si>
    <t>RHOBTB3 (4.159*,8.0)</t>
  </si>
  <si>
    <t>CYP1B1 (3.069*,51.0)</t>
  </si>
  <si>
    <t>LATS2 (3.046*,57.0)</t>
  </si>
  <si>
    <t>ZBTB7B (2.843*,89.0)</t>
  </si>
  <si>
    <t>DUSP1 (2.645*,143.0)</t>
  </si>
  <si>
    <t>ADAMTS5 (2.415*,232.0)</t>
  </si>
  <si>
    <t>LOXL4 (2.288*,318.0)</t>
  </si>
  <si>
    <t>TTC28 (2.259*,336.0)</t>
  </si>
  <si>
    <t>LAMB2 (2.215*,379.0)</t>
  </si>
  <si>
    <t>FAM83E (2.079*,495.0)</t>
  </si>
  <si>
    <t>MP:0001286</t>
  </si>
  <si>
    <t>abnormal eye development</t>
  </si>
  <si>
    <t>FBN2 (3.688*,61.0)</t>
  </si>
  <si>
    <t>PTCH1 (3.614*,71.0)</t>
  </si>
  <si>
    <t>KCNJ13 (3.398*,100.0)</t>
  </si>
  <si>
    <t>PTPN13 (3.31*,112.0)</t>
  </si>
  <si>
    <t>CYP1B1 (2.922*,187.0)</t>
  </si>
  <si>
    <t>ROR2 (2.844*,210.0)</t>
  </si>
  <si>
    <t>USP44 (2.692*,253.0)</t>
  </si>
  <si>
    <t>SLC24A1 (2.429*,366.0)</t>
  </si>
  <si>
    <t>FRZB (2.195*,513.0)</t>
  </si>
  <si>
    <t>IHH (2.071*,616.0)</t>
  </si>
  <si>
    <t>GO:0045879</t>
  </si>
  <si>
    <t>negative regulation of smoothened signaling pathway</t>
  </si>
  <si>
    <t>ADAMTS17 (4.11*,16.0)</t>
  </si>
  <si>
    <t>ZNF568 (2.92*,133.0)</t>
  </si>
  <si>
    <t>IQCC (2.915*,134.0)</t>
  </si>
  <si>
    <t>PTPN13 (2.396*,340.0)</t>
  </si>
  <si>
    <t>USP44 (2.37*,353.0)</t>
  </si>
  <si>
    <t>PTCH1 (2.308*,384.0)</t>
  </si>
  <si>
    <t>LOXL4 (2.28*,402.0)</t>
  </si>
  <si>
    <t>PTH1R (2.246*,426.0)</t>
  </si>
  <si>
    <t>CHSY1 (2.066*,611.0)</t>
  </si>
  <si>
    <t>WDR78 (2.031*,644.0)</t>
  </si>
  <si>
    <t>MP:0003938</t>
  </si>
  <si>
    <t>abnormal ear development</t>
  </si>
  <si>
    <t>MP:0002428</t>
  </si>
  <si>
    <t>abnormal semicircular canal morphology</t>
  </si>
  <si>
    <t>ROR2 (4.282*,8.0)</t>
  </si>
  <si>
    <t>PTCH1 (4.278*,9.0)</t>
  </si>
  <si>
    <t>FBN2 (3.288*,75.0)</t>
  </si>
  <si>
    <t>LATS2 (2.681*,217.0)</t>
  </si>
  <si>
    <t>ADAMTS5 (2.348*,382.0)</t>
  </si>
  <si>
    <t>PTH1R (2.307*,417.0)</t>
  </si>
  <si>
    <t>KCNJ13 (2.295*,423.0)</t>
  </si>
  <si>
    <t>TTC28 (2.251*,452.0)</t>
  </si>
  <si>
    <t>ADAMTS6 (2.121*,545.0)</t>
  </si>
  <si>
    <t>FRZB (2.101*,558.0)</t>
  </si>
  <si>
    <t>MP:0009703</t>
  </si>
  <si>
    <t>decreased birth body size</t>
  </si>
  <si>
    <t>TBX15 (4.256*,4.0)</t>
  </si>
  <si>
    <t>FBN2 (2.962*,95.0)</t>
  </si>
  <si>
    <t>NSD1 (2.843*,116.0)</t>
  </si>
  <si>
    <t>TTC28 (2.752*,149.0)</t>
  </si>
  <si>
    <t>SETD2 (2.594*,214.0)</t>
  </si>
  <si>
    <t>WWC2 (2.51*,247.0)</t>
  </si>
  <si>
    <t>PTH1R (2.468*,269.0)</t>
  </si>
  <si>
    <t>ROR2 (2.44*,283.0)</t>
  </si>
  <si>
    <t>PTCH1 (2.379*,315.0)</t>
  </si>
  <si>
    <t>N4BP2 (2.308*,367.0)</t>
  </si>
  <si>
    <t>MP:0005157</t>
  </si>
  <si>
    <t>holoprosencephaly</t>
  </si>
  <si>
    <t>MP:0000783</t>
  </si>
  <si>
    <t>abnormal forebrain morphology</t>
  </si>
  <si>
    <t>PTPN13 (3.549*,56.0)</t>
  </si>
  <si>
    <t>WDR78 (3.383*,70.0)</t>
  </si>
  <si>
    <t>IFT88 (3.351*,72.0)</t>
  </si>
  <si>
    <t>DENND2A (2.561*,260.0)</t>
  </si>
  <si>
    <t>MATN3 (2.423*,330.0)</t>
  </si>
  <si>
    <t>MTMR11 (2.336*,384.0)</t>
  </si>
  <si>
    <t>SLC39A8 (2.336*,385.0)</t>
  </si>
  <si>
    <t>SLC35E3 (2.204*,463.0)</t>
  </si>
  <si>
    <t>USP44 (2.155*,513.0)</t>
  </si>
  <si>
    <t>NPR3 (2.141*,530.0)</t>
  </si>
  <si>
    <t>GO:0007389</t>
  </si>
  <si>
    <t>pattern specification process</t>
  </si>
  <si>
    <t>ROR2 (3.036*,173.0)</t>
  </si>
  <si>
    <t>PTPN13 (2.806*,229.0)</t>
  </si>
  <si>
    <t>TBX15 (2.799*,230.0)</t>
  </si>
  <si>
    <t>PTCH1 (2.738*,245.0)</t>
  </si>
  <si>
    <t>ADAMTS6 (2.326*,459.0)</t>
  </si>
  <si>
    <t>FBN2 (2.155*,582.0)</t>
  </si>
  <si>
    <t>TTC28 (2.12*,609.0)</t>
  </si>
  <si>
    <t>PCDHB16 (1.809,944.0)</t>
  </si>
  <si>
    <t>HHAT (1.741,1035.0)</t>
  </si>
  <si>
    <t>SNAI1 (1.696,1110.0)</t>
  </si>
  <si>
    <t>KEGG_HEDGEHOG_SIGNALING_PATHWAY</t>
  </si>
  <si>
    <t>PTCH1 (6.915*,3.0)</t>
  </si>
  <si>
    <t>ROR2 (4.886*,18.0)</t>
  </si>
  <si>
    <t>FBN2 (3.575*,81.0)</t>
  </si>
  <si>
    <t>PTPN13 (3.186*,123.0)</t>
  </si>
  <si>
    <t>PDE5A (2.925*,179.0)</t>
  </si>
  <si>
    <t>GLT8D2 (2.875*,186.0)</t>
  </si>
  <si>
    <t>PTH1R (2.721*,231.0)</t>
  </si>
  <si>
    <t>SNAI1 (2.542*,295.0)</t>
  </si>
  <si>
    <t>CHSY1 (2.421*,349.0)</t>
  </si>
  <si>
    <t>AMOTL1 (2.143*,545.0)</t>
  </si>
  <si>
    <t>MP:0001176</t>
  </si>
  <si>
    <t>abnormal lung development</t>
  </si>
  <si>
    <t>FBN2 (3.385*,73.0)</t>
  </si>
  <si>
    <t>PTPN13 (3.192*,105.0)</t>
  </si>
  <si>
    <t>WWC2 (2.987*,143.0)</t>
  </si>
  <si>
    <t>DCBLD2 (2.692*,241.0)</t>
  </si>
  <si>
    <t>ADAMTS5 (2.671*,250.0)</t>
  </si>
  <si>
    <t>NSD1 (2.655*,254.0)</t>
  </si>
  <si>
    <t>DENND2A (2.544*,297.0)</t>
  </si>
  <si>
    <t>FGFR4 (2.495*,315.0)</t>
  </si>
  <si>
    <t>CCDC8 (2.444*,346.0)</t>
  </si>
  <si>
    <t>TTC28 (2.365*,400.0)</t>
  </si>
  <si>
    <t>MP:0010420</t>
  </si>
  <si>
    <t>muscular ventricular septal defect</t>
  </si>
  <si>
    <t>GO:0003205</t>
  </si>
  <si>
    <t>cardiac chamber development</t>
  </si>
  <si>
    <t>FBN2 (3.772*,30.0)</t>
  </si>
  <si>
    <t>ELN (3.402*,60.0)</t>
  </si>
  <si>
    <t>NPR3 (3.265*,78.0)</t>
  </si>
  <si>
    <t>ROR2 (3.067*,120.0)</t>
  </si>
  <si>
    <t>PTCH1 (2.972*,136.0)</t>
  </si>
  <si>
    <t>LATS2 (2.481*,303.0)</t>
  </si>
  <si>
    <t>PTH1R (2.303*,401.0)</t>
  </si>
  <si>
    <t>TTC28 (2.296*,408.0)</t>
  </si>
  <si>
    <t>FRZB (2.238*,436.0)</t>
  </si>
  <si>
    <t>TBX15 (2.21*,452.0)</t>
  </si>
  <si>
    <t>MP:0010454</t>
  </si>
  <si>
    <t>abnormal truncus arteriosus septation</t>
  </si>
  <si>
    <t>DUSP1 (4.146*,16.0)</t>
  </si>
  <si>
    <t>DENND2A (3.513*,48.0)</t>
  </si>
  <si>
    <t>FBN2 (2.977*,109.0)</t>
  </si>
  <si>
    <t>PTPN13 (2.817*,160.0)</t>
  </si>
  <si>
    <t>FRZB (2.802*,164.0)</t>
  </si>
  <si>
    <t>CCDC8 (2.746*,175.0)</t>
  </si>
  <si>
    <t>ELN (2.599*,232.0)</t>
  </si>
  <si>
    <t>FAM198A (2.575*,240.0)</t>
  </si>
  <si>
    <t>PDE5A (2.53*,265.0)</t>
  </si>
  <si>
    <t>WWC2 (2.263*,409.0)</t>
  </si>
  <si>
    <t>ENSG00000134871</t>
  </si>
  <si>
    <t>COL4A2 PPI subnetwork</t>
  </si>
  <si>
    <t>GO:0005604</t>
  </si>
  <si>
    <t>basement membrane</t>
  </si>
  <si>
    <t>SERPINF1 (4.869*,47.0)</t>
  </si>
  <si>
    <t>MMP14 (4.602*,64.0)</t>
  </si>
  <si>
    <t>ADAMTS5 (3.683*,118.0)</t>
  </si>
  <si>
    <t>CRISPLD2 (3.53*,126.0)</t>
  </si>
  <si>
    <t>ELN (3.353*,151.0)</t>
  </si>
  <si>
    <t>FRZB (3.064*,192.0)</t>
  </si>
  <si>
    <t>LAMB2 (2.96*,205.0)</t>
  </si>
  <si>
    <t>FBN2 (2.918*,215.0)</t>
  </si>
  <si>
    <t>DCBLD2 (2.632*,286.0)</t>
  </si>
  <si>
    <t>MARCH3 (2.542*,325.0)</t>
  </si>
  <si>
    <t>MP:0000079</t>
  </si>
  <si>
    <t>abnormal basioccipital bone morphology</t>
  </si>
  <si>
    <t>PTCH1 (5.488*,22.0)</t>
  </si>
  <si>
    <t>ROR2 (3.361*,102.0)</t>
  </si>
  <si>
    <t>LOXL4 (3.345*,105.0)</t>
  </si>
  <si>
    <t>PTH1R (2.305*,393.0)</t>
  </si>
  <si>
    <t>MMP14 (2.203*,453.0)</t>
  </si>
  <si>
    <t>PTPN13 (2.101*,540.0)</t>
  </si>
  <si>
    <t>TIAM2 (2.061*,571.0)</t>
  </si>
  <si>
    <t>TSPAN31 (2.044*,590.0)</t>
  </si>
  <si>
    <t>SUSD5 (2.019*,610.0)</t>
  </si>
  <si>
    <t>FAM198A (2.001*,626.0)</t>
  </si>
  <si>
    <t>TIAM2 (3.478*,41.0)</t>
  </si>
  <si>
    <t>MATN3 (3.264*,73.0)</t>
  </si>
  <si>
    <t>SLC39A8 (3.246*,75.0)</t>
  </si>
  <si>
    <t>CHSY1 (3.157*,94.0)</t>
  </si>
  <si>
    <t>RHOBTB3 (3.085*,100.0)</t>
  </si>
  <si>
    <t>FAM198A (2.575*,219.0)</t>
  </si>
  <si>
    <t>SUSD5 (2.489*,255.0)</t>
  </si>
  <si>
    <t>FIBIN (2.433*,285.0)</t>
  </si>
  <si>
    <t>SNAI1 (2.262*,381.0)</t>
  </si>
  <si>
    <t>MMP14 (2.219*,414.0)</t>
  </si>
  <si>
    <t>ENSG00000100014</t>
  </si>
  <si>
    <t>SPECC1L PPI subnetwork</t>
  </si>
  <si>
    <t>AAGAB (3.313*,57.0)</t>
  </si>
  <si>
    <t>LATS2 (3.054*,99.0)</t>
  </si>
  <si>
    <t>MTMR11 (3.004*,104.0)</t>
  </si>
  <si>
    <t>MMP14 (2.732*,180.0)</t>
  </si>
  <si>
    <t>BAG3 (2.419*,320.0)</t>
  </si>
  <si>
    <t>STC2 (2.394*,341.0)</t>
  </si>
  <si>
    <t>SLC8A3 (2.265*,428.0)</t>
  </si>
  <si>
    <t>WWC2 (2.18*,496.0)</t>
  </si>
  <si>
    <t>ADAMTS6 (2.176*,500.0)</t>
  </si>
  <si>
    <t>LAMB2 (2.134*,535.0)</t>
  </si>
  <si>
    <t>MP:0000527</t>
  </si>
  <si>
    <t>abnormal kidney development</t>
  </si>
  <si>
    <t>MP:0004936</t>
  </si>
  <si>
    <t>impaired branching involved in ureteric bud morphogenesis</t>
  </si>
  <si>
    <t>FBN2 (4.428*,36.0)</t>
  </si>
  <si>
    <t>PTPN13 (3.774*,92.0)</t>
  </si>
  <si>
    <t>ROR2 (3.698*,105.0)</t>
  </si>
  <si>
    <t>PDE5A (3.13*,200.0)</t>
  </si>
  <si>
    <t>FGFR4 (2.977*,244.0)</t>
  </si>
  <si>
    <t>FRZB (2.707*,312.0)</t>
  </si>
  <si>
    <t>CHSY1 (2.566*,364.0)</t>
  </si>
  <si>
    <t>TTC28 (2.486*,404.0)</t>
  </si>
  <si>
    <t>NPR3 (2.483*,408.0)</t>
  </si>
  <si>
    <t>ADAMTS5 (2.481*,409.0)</t>
  </si>
  <si>
    <t>MP:0002835</t>
  </si>
  <si>
    <t>abnormal cranial suture morphology</t>
  </si>
  <si>
    <t>PTH1R (4.218*,24.0)</t>
  </si>
  <si>
    <t>MMP14 (4.103*,27.0)</t>
  </si>
  <si>
    <t>SFRP4 (4.014*,36.0)</t>
  </si>
  <si>
    <t>FBN2 (3.554*,70.0)</t>
  </si>
  <si>
    <t>ADAMTS17 (3.387*,91.0)</t>
  </si>
  <si>
    <t>PTCH1 (3.275*,106.0)</t>
  </si>
  <si>
    <t>ELN (2.922*,170.0)</t>
  </si>
  <si>
    <t>SERPINF1 (2.833*,195.0)</t>
  </si>
  <si>
    <t>SLC8A3 (2.822*,197.0)</t>
  </si>
  <si>
    <t>LOXL4 (2.45*,319.0)</t>
  </si>
  <si>
    <t>MP:0010876</t>
  </si>
  <si>
    <t>decreased bone volume</t>
  </si>
  <si>
    <t>GLT8D2 (3.929*,16.0)</t>
  </si>
  <si>
    <t>CRISPLD2 (3.21*,71.0)</t>
  </si>
  <si>
    <t>DLG5 (3.165*,78.0)</t>
  </si>
  <si>
    <t>SCMH1 (2.713*,189.0)</t>
  </si>
  <si>
    <t>LAMB2 (2.664*,204.0)</t>
  </si>
  <si>
    <t>SUSD5 (2.633*,221.0)</t>
  </si>
  <si>
    <t>SFRP4 (2.62*,227.0)</t>
  </si>
  <si>
    <t>MATN3 (2.485*,286.0)</t>
  </si>
  <si>
    <t>SNAI1 (2.463*,296.0)</t>
  </si>
  <si>
    <t>FIBIN (2.288*,400.0)</t>
  </si>
  <si>
    <t>ENSG00000111049</t>
  </si>
  <si>
    <t>MYF5 PPI subnetwork</t>
  </si>
  <si>
    <t>ENSG00000122180</t>
  </si>
  <si>
    <t>MYOG PPI subnetwork</t>
  </si>
  <si>
    <t>SNAI1 (4.637*,19.0)</t>
  </si>
  <si>
    <t>FGFR4 (4.062*,27.0)</t>
  </si>
  <si>
    <t>WWC2 (2.939*,88.0)</t>
  </si>
  <si>
    <t>PCDHB16 (2.31*,293.0)</t>
  </si>
  <si>
    <t>SRBD1 (1.985,545.0)</t>
  </si>
  <si>
    <t>IHH (1.706,930.0)</t>
  </si>
  <si>
    <t>FAM83E (1.582,1166.0)</t>
  </si>
  <si>
    <t>MATN3 (1.546,1238.0)</t>
  </si>
  <si>
    <t>SLC35E3 (1.524,1285.0)</t>
  </si>
  <si>
    <t>TIAM2 (1.517,1302.0)</t>
  </si>
  <si>
    <t>ENSG00000167657</t>
  </si>
  <si>
    <t>DAPK3 PPI subnetwork</t>
  </si>
  <si>
    <t>LATS2 (3.488*,44.0)</t>
  </si>
  <si>
    <t>AAGAB (2.935*,123.0)</t>
  </si>
  <si>
    <t>MATN3 (2.705*,169.0)</t>
  </si>
  <si>
    <t>PDE5A (2.697*,174.0)</t>
  </si>
  <si>
    <t>ADAMTS6 (2.395*,294.0)</t>
  </si>
  <si>
    <t>CYP1B1 (2.285*,362.0)</t>
  </si>
  <si>
    <t>WWC2 (2.25*,395.0)</t>
  </si>
  <si>
    <t>MTMR11 (2.235*,410.0)</t>
  </si>
  <si>
    <t>IP6K3 (2.219*,424.0)</t>
  </si>
  <si>
    <t>SLC8A3 (2.218*,425.0)</t>
  </si>
  <si>
    <t>MP:0001297</t>
  </si>
  <si>
    <t>microphthalmia</t>
  </si>
  <si>
    <t>MP:0001303</t>
  </si>
  <si>
    <t>abnormal lens morphology</t>
  </si>
  <si>
    <t>PTPN13 (3.587*,61.0)</t>
  </si>
  <si>
    <t>FBN2 (3.466*,69.0)</t>
  </si>
  <si>
    <t>NPR3 (3.044*,112.0)</t>
  </si>
  <si>
    <t>USP44 (2.562*,251.0)</t>
  </si>
  <si>
    <t>PHKB (2.292*,380.0)</t>
  </si>
  <si>
    <t>FRZB (2.211*,437.0)</t>
  </si>
  <si>
    <t>MEGF8 (2.201*,447.0)</t>
  </si>
  <si>
    <t>WWC2 (2.127*,497.0)</t>
  </si>
  <si>
    <t>LAMB2 (2.12*,498.0)</t>
  </si>
  <si>
    <t>SLC35E3 (2.11*,505.0)</t>
  </si>
  <si>
    <t>GO:2000027</t>
  </si>
  <si>
    <t>regulation of organ morphogenesis</t>
  </si>
  <si>
    <t>CCDC8 (2.724*,189.0)</t>
  </si>
  <si>
    <t>ADAMTS5 (2.713*,195.0)</t>
  </si>
  <si>
    <t>FRZB (2.624*,234.0)</t>
  </si>
  <si>
    <t>ROR2 (2.601*,248.0)</t>
  </si>
  <si>
    <t>FBN2 (2.409*,346.0)</t>
  </si>
  <si>
    <t>STC2 (2.219*,503.0)</t>
  </si>
  <si>
    <t>PTCH1 (2.145*,567.0)</t>
  </si>
  <si>
    <t>RHOBTB3 (2.023*,701.0)</t>
  </si>
  <si>
    <t>WWC2 (1.982,750.0)</t>
  </si>
  <si>
    <t>DENND2A (1.976,761.0)</t>
  </si>
  <si>
    <t>GO:0000151</t>
  </si>
  <si>
    <t>ubiquitin ligase complex</t>
  </si>
  <si>
    <t>GO:0031461</t>
  </si>
  <si>
    <t>cullin-RING ubiquitin ligase complex</t>
  </si>
  <si>
    <t>ANAPC4 (3.903*,11.0)</t>
  </si>
  <si>
    <t>COG4 (3.074*,110.0)</t>
  </si>
  <si>
    <t>PHKB (2.622*,267.0)</t>
  </si>
  <si>
    <t>FEZ2 (2.435*,365.0)</t>
  </si>
  <si>
    <t>DOPEY1 (2.308*,452.0)</t>
  </si>
  <si>
    <t>TAF2 (2.186*,550.0)</t>
  </si>
  <si>
    <t>THUMPD1 (2.153*,582.0)</t>
  </si>
  <si>
    <t>ARMC5 (2.029*,704.0)</t>
  </si>
  <si>
    <t>EPS15 (2.021*,717.0)</t>
  </si>
  <si>
    <t>GAB1 (2.006*,735.0)</t>
  </si>
  <si>
    <t>MP:0001179</t>
  </si>
  <si>
    <t>thick pulmonary interalveolar septum</t>
  </si>
  <si>
    <t>MP:0004779</t>
  </si>
  <si>
    <t>abnormal production of surfactant</t>
  </si>
  <si>
    <t>SLC39A8 (3.926*,42.0)</t>
  </si>
  <si>
    <t>MMP14 (3.326*,91.0)</t>
  </si>
  <si>
    <t>ADAMTS5 (3.314*,95.0)</t>
  </si>
  <si>
    <t>FGFR4 (2.954*,159.0)</t>
  </si>
  <si>
    <t>MCL1 (2.62*,257.0)</t>
  </si>
  <si>
    <t>AMOTL1 (2.609*,263.0)</t>
  </si>
  <si>
    <t>TTC28 (2.587*,274.0)</t>
  </si>
  <si>
    <t>CYP1B1 (2.568*,286.0)</t>
  </si>
  <si>
    <t>PTPN13 (2.478*,320.0)</t>
  </si>
  <si>
    <t>ZBTB7B (2.423*,351.0)</t>
  </si>
  <si>
    <t>ENSG00000109814</t>
  </si>
  <si>
    <t>UGDH PPI subnetwork</t>
  </si>
  <si>
    <t>LATS2 (3.73*,21.0)</t>
  </si>
  <si>
    <t>AAGAB (3.552*,34.0)</t>
  </si>
  <si>
    <t>FEZ2 (3.235*,64.0)</t>
  </si>
  <si>
    <t>MTMR11 (2.981*,100.0)</t>
  </si>
  <si>
    <t>PDE5A (2.93*,112.0)</t>
  </si>
  <si>
    <t>GMPR2 (2.791*,153.0)</t>
  </si>
  <si>
    <t>MATN3 (2.627*,211.0)</t>
  </si>
  <si>
    <t>ADAMTS6 (2.607*,220.0)</t>
  </si>
  <si>
    <t>LAMB2 (2.519*,257.0)</t>
  </si>
  <si>
    <t>MEGF8 (2.215*,408.0)</t>
  </si>
  <si>
    <t>GO:0035295</t>
  </si>
  <si>
    <t>tube development</t>
  </si>
  <si>
    <t>AMOTL1 (3.235*,34.0)</t>
  </si>
  <si>
    <t>SNAI1 (3.037*,61.0)</t>
  </si>
  <si>
    <t>ADAMTS6 (2.967*,75.0)</t>
  </si>
  <si>
    <t>DENND2A (2.709*,176.0)</t>
  </si>
  <si>
    <t>CCDC8 (2.708*,177.0)</t>
  </si>
  <si>
    <t>PTCH1 (2.68*,198.0)</t>
  </si>
  <si>
    <t>FGFR4 (2.614*,229.0)</t>
  </si>
  <si>
    <t>HSD11B2 (2.597*,234.0)</t>
  </si>
  <si>
    <t>ROR2 (2.588*,241.0)</t>
  </si>
  <si>
    <t>WWC2 (2.558*,264.0)</t>
  </si>
  <si>
    <t>ENSG00000172725</t>
  </si>
  <si>
    <t>CORO1B PPI subnetwork</t>
  </si>
  <si>
    <t>LATS2 (3.349*,49.0)</t>
  </si>
  <si>
    <t>FEZ2 (2.88*,131.0)</t>
  </si>
  <si>
    <t>MTMR11 (2.734*,173.0)</t>
  </si>
  <si>
    <t>BAG3 (2.658*,194.0)</t>
  </si>
  <si>
    <t>PDE5A (2.398*,334.0)</t>
  </si>
  <si>
    <t>ADAMTS6 (2.329*,361.0)</t>
  </si>
  <si>
    <t>NSD1 (2.316*,371.0)</t>
  </si>
  <si>
    <t>MATN3 (2.309*,374.0)</t>
  </si>
  <si>
    <t>STC2 (2.219*,443.0)</t>
  </si>
  <si>
    <t>DENND2A (2.159*,496.0)</t>
  </si>
  <si>
    <t>MP:0004599</t>
  </si>
  <si>
    <t>abnormal vertebral arch morphology</t>
  </si>
  <si>
    <t>TBX15 (4.207*,54.0)</t>
  </si>
  <si>
    <t>FBN2 (3.607*,95.0)</t>
  </si>
  <si>
    <t>ROR2 (3.251*,127.0)</t>
  </si>
  <si>
    <t>SUSD5 (2.753*,228.0)</t>
  </si>
  <si>
    <t>PTPN13 (2.744*,234.0)</t>
  </si>
  <si>
    <t>ADAMTS17 (2.571*,284.0)</t>
  </si>
  <si>
    <t>HHAT (2.539*,293.0)</t>
  </si>
  <si>
    <t>FRZB (2.38*,365.0)</t>
  </si>
  <si>
    <t>TTC28 (2.289*,410.0)</t>
  </si>
  <si>
    <t>SNAI1 (2.089*,538.0)</t>
  </si>
  <si>
    <t>MP:0004452</t>
  </si>
  <si>
    <t>abnormal pterygoid process morphology</t>
  </si>
  <si>
    <t>ADAMTS17 (3.547*,90.0)</t>
  </si>
  <si>
    <t>FBN2 (3.322*,114.0)</t>
  </si>
  <si>
    <t>NPR3 (3.148*,144.0)</t>
  </si>
  <si>
    <t>TBX15 (3.037*,171.0)</t>
  </si>
  <si>
    <t>SUSD5 (3.025*,178.0)</t>
  </si>
  <si>
    <t>FAM198A (2.717*,263.0)</t>
  </si>
  <si>
    <t>SNAI1 (2.488*,335.0)</t>
  </si>
  <si>
    <t>PTH1R (2.449*,356.0)</t>
  </si>
  <si>
    <t>FRZB (2.431*,364.0)</t>
  </si>
  <si>
    <t>GLT8D2 (2.365*,398.0)</t>
  </si>
  <si>
    <t>ENSG00000114739</t>
  </si>
  <si>
    <t>ACVR2B PPI subnetwork</t>
  </si>
  <si>
    <t>ENSG00000087008</t>
  </si>
  <si>
    <t>ACOX3 PPI subnetwork</t>
  </si>
  <si>
    <t>WWC2 (4.138*,12.0)</t>
  </si>
  <si>
    <t>SNAI1 (3.477*,28.0)</t>
  </si>
  <si>
    <t>IHH (3.236*,40.0)</t>
  </si>
  <si>
    <t>FAM83E (2.744*,133.0)</t>
  </si>
  <si>
    <t>SLC35E3 (2.601*,189.0)</t>
  </si>
  <si>
    <t>LATS2 (2.452*,261.0)</t>
  </si>
  <si>
    <t>PTCH1 (2.411*,283.0)</t>
  </si>
  <si>
    <t>SUSD5 (2.365*,310.0)</t>
  </si>
  <si>
    <t>SCMH1 (2.353*,322.0)</t>
  </si>
  <si>
    <t>SLC24A1 (2.123*,481.0)</t>
  </si>
  <si>
    <t>MP:0010867</t>
  </si>
  <si>
    <t>abnormal bone trabecula morphology</t>
  </si>
  <si>
    <t>FBN2 (4.759*,4.0)</t>
  </si>
  <si>
    <t>PAM (2.317*,348.0)</t>
  </si>
  <si>
    <t>MTMR11 (2.253*,395.0)</t>
  </si>
  <si>
    <t>IHH (2.24*,401.0)</t>
  </si>
  <si>
    <t>ADAMTS5 (2.162*,461.0)</t>
  </si>
  <si>
    <t>MCL1 (2.157*,464.0)</t>
  </si>
  <si>
    <t>LATS2 (2.155*,465.0)</t>
  </si>
  <si>
    <t>DUSP1 (2.134*,482.0)</t>
  </si>
  <si>
    <t>FAM198A (2.113*,511.0)</t>
  </si>
  <si>
    <t>ADAMTS6 (2.103*,516.0)</t>
  </si>
  <si>
    <t>MP:0001732</t>
  </si>
  <si>
    <t>postnatal growth retardation</t>
  </si>
  <si>
    <t>MMP14 (3.22*,31.0)</t>
  </si>
  <si>
    <t>PTCH1 (3.161*,36.0)</t>
  </si>
  <si>
    <t>LOXL4 (3.028*,54.0)</t>
  </si>
  <si>
    <t>TTC28 (2.657*,139.0)</t>
  </si>
  <si>
    <t>CYP1B1 (2.363*,285.0)</t>
  </si>
  <si>
    <t>FBN2 (2.194*,401.0)</t>
  </si>
  <si>
    <t>LATS2 (2.133*,463.0)</t>
  </si>
  <si>
    <t>FRZB (2.108*,491.0)</t>
  </si>
  <si>
    <t>SNAI1 (2.06*,553.0)</t>
  </si>
  <si>
    <t>SLC8A3 (2.035*,580.0)</t>
  </si>
  <si>
    <t>MP:0002260</t>
  </si>
  <si>
    <t>abnormal thyroid cartilage morphology</t>
  </si>
  <si>
    <t>PTH1R (4.116*,52.0)</t>
  </si>
  <si>
    <t>PTCH1 (4.087*,55.0)</t>
  </si>
  <si>
    <t>ADAMTS17 (3.797*,75.0)</t>
  </si>
  <si>
    <t>FBN2 (3.178*,145.0)</t>
  </si>
  <si>
    <t>FRZB (2.802*,237.0)</t>
  </si>
  <si>
    <t>SUSD5 (2.6*,313.0)</t>
  </si>
  <si>
    <t>SNAI1 (2.544*,337.0)</t>
  </si>
  <si>
    <t>ROR2 (2.342*,434.0)</t>
  </si>
  <si>
    <t>TIAM2 (2.228*,513.0)</t>
  </si>
  <si>
    <t>TBX15 (2.198*,534.0)</t>
  </si>
  <si>
    <t>MP:0004136</t>
  </si>
  <si>
    <t>abnormal tongue muscle morphology</t>
  </si>
  <si>
    <t>PTH1R (3.57*,59.0)</t>
  </si>
  <si>
    <t>KCNJ13 (3.546*,62.0)</t>
  </si>
  <si>
    <t>DCBLD2 (3.358*,79.0)</t>
  </si>
  <si>
    <t>FAM198A (3.089*,106.0)</t>
  </si>
  <si>
    <t>FRZB (2.759*,172.0)</t>
  </si>
  <si>
    <t>IQCC (2.424*,300.0)</t>
  </si>
  <si>
    <t>PTCH1 (2.403*,319.0)</t>
  </si>
  <si>
    <t>SFRP4 (2.333*,368.0)</t>
  </si>
  <si>
    <t>SNAI1 (1.961,682.0)</t>
  </si>
  <si>
    <t>SLC8A3 (1.956,688.0)</t>
  </si>
  <si>
    <t>MP:0000433</t>
  </si>
  <si>
    <t>microcephaly</t>
  </si>
  <si>
    <t>NSD1 (3.963*,15.0)</t>
  </si>
  <si>
    <t>FBN2 (3.303*,48.0)</t>
  </si>
  <si>
    <t>FRZB (2.931*,94.0)</t>
  </si>
  <si>
    <t>PTPN13 (2.563*,200.0)</t>
  </si>
  <si>
    <t>SETD2 (2.276*,344.0)</t>
  </si>
  <si>
    <t>SNAI1 (2.249*,363.0)</t>
  </si>
  <si>
    <t>PTH1R (2.241*,370.0)</t>
  </si>
  <si>
    <t>GSDMC (2.148*,449.0)</t>
  </si>
  <si>
    <t>TBX15 (2.107*,483.0)</t>
  </si>
  <si>
    <t>SRBD1 (2.073*,519.0)</t>
  </si>
  <si>
    <t>MP:0000061</t>
  </si>
  <si>
    <t>fragile skeleton</t>
  </si>
  <si>
    <t>PTH1R (4.367*,36.0)</t>
  </si>
  <si>
    <t>SERPINF1 (4.35*,37.0)</t>
  </si>
  <si>
    <t>SFRP4 (3.686*,79.0)</t>
  </si>
  <si>
    <t>GLT8D2 (3.44*,97.0)</t>
  </si>
  <si>
    <t>CYP1B1 (3.146*,142.0)</t>
  </si>
  <si>
    <t>LOXL4 (3.025*,159.0)</t>
  </si>
  <si>
    <t>SNAI1 (2.753*,208.0)</t>
  </si>
  <si>
    <t>SLC8A3 (2.518*,282.0)</t>
  </si>
  <si>
    <t>MMP14 (2.168*,472.0)</t>
  </si>
  <si>
    <t>ADAMTS5 (2.152*,483.0)</t>
  </si>
  <si>
    <t>MP:0000441</t>
  </si>
  <si>
    <t>increased cranium width</t>
  </si>
  <si>
    <t>PTCH1 (3.133*,41.0)</t>
  </si>
  <si>
    <t>GLT8D2 (3.057*,52.0)</t>
  </si>
  <si>
    <t>FGFR4 (2.746*,127.0)</t>
  </si>
  <si>
    <t>FAM198A (2.504*,222.0)</t>
  </si>
  <si>
    <t>FRZB (2.307*,328.0)</t>
  </si>
  <si>
    <t>SLC39A8 (2.307*,329.0)</t>
  </si>
  <si>
    <t>PCDHB16 (2.242*,376.0)</t>
  </si>
  <si>
    <t>FBN2 (2.079*,527.0)</t>
  </si>
  <si>
    <t>IHH (2.052*,557.0)</t>
  </si>
  <si>
    <t>SETD2 (2.013*,597.0)</t>
  </si>
  <si>
    <t>MP:0003795</t>
  </si>
  <si>
    <t>abnormal bone structure</t>
  </si>
  <si>
    <t>PTH1R (6.502*,3.0)</t>
  </si>
  <si>
    <t>SFRP4 (3.999*,58.0)</t>
  </si>
  <si>
    <t>LOXL4 (3.937*,64.0)</t>
  </si>
  <si>
    <t>SUSD5 (3.847*,75.0)</t>
  </si>
  <si>
    <t>SERPINF1 (3.41*,119.0)</t>
  </si>
  <si>
    <t>CYP1B1 (3.086*,187.0)</t>
  </si>
  <si>
    <t>DPEP1 (3.06*,193.0)</t>
  </si>
  <si>
    <t>ADAMTS5 (2.918*,227.0)</t>
  </si>
  <si>
    <t>GLT8D2 (2.863*,242.0)</t>
  </si>
  <si>
    <t>MATN3 (2.848*,244.0)</t>
  </si>
  <si>
    <t>GO:0003007</t>
  </si>
  <si>
    <t>heart morphogenesis</t>
  </si>
  <si>
    <t>CCDC8 (2.834*,157.0)</t>
  </si>
  <si>
    <t>FRZB (2.554*,276.0)</t>
  </si>
  <si>
    <t>FBN2 (2.524*,291.0)</t>
  </si>
  <si>
    <t>SNAI1 (2.37*,383.0)</t>
  </si>
  <si>
    <t>PAM (2.227*,489.0)</t>
  </si>
  <si>
    <t>GLT8D2 (2.215*,500.0)</t>
  </si>
  <si>
    <t>ROR2 (2.152*,553.0)</t>
  </si>
  <si>
    <t>RHOBTB3 (2.101*,604.0)</t>
  </si>
  <si>
    <t>CHSY1 (2.081*,626.0)</t>
  </si>
  <si>
    <t>ELN (2.079*,629.0)</t>
  </si>
  <si>
    <t>GO:0030934</t>
  </si>
  <si>
    <t>anchoring collagen</t>
  </si>
  <si>
    <t>CRISPLD2 (6.086*,29.0)</t>
  </si>
  <si>
    <t>MATN3 (5.934*,35.0)</t>
  </si>
  <si>
    <t>FIBIN (4.921*,69.0)</t>
  </si>
  <si>
    <t>GLT8D2 (4.505*,90.0)</t>
  </si>
  <si>
    <t>SERPINF1 (4.069*,112.0)</t>
  </si>
  <si>
    <t>FRZB (3.933*,127.0)</t>
  </si>
  <si>
    <t>ELN (3.819*,141.0)</t>
  </si>
  <si>
    <t>FBN2 (3.309*,195.0)</t>
  </si>
  <si>
    <t>ROR2 (3.305*,198.0)</t>
  </si>
  <si>
    <t>MMP14 (2.77*,311.0)</t>
  </si>
  <si>
    <t>GO:0061036</t>
  </si>
  <si>
    <t>positive regulation of cartilage development</t>
  </si>
  <si>
    <t>SUSD5 (3.212*,54.0)</t>
  </si>
  <si>
    <t>TIAM2 (2.675*,174.0)</t>
  </si>
  <si>
    <t>SLC8A3 (2.569*,219.0)</t>
  </si>
  <si>
    <t>MATN3 (2.5*,259.0)</t>
  </si>
  <si>
    <t>KLHL28 (2.282*,391.0)</t>
  </si>
  <si>
    <t>RHOBTB3 (2.12*,517.0)</t>
  </si>
  <si>
    <t>DLG5 (2.114*,523.0)</t>
  </si>
  <si>
    <t>ARRDC2 (2.08*,558.0)</t>
  </si>
  <si>
    <t>IHH (1.918,742.0)</t>
  </si>
  <si>
    <t>SLC35E3 (1.917,749.0)</t>
  </si>
  <si>
    <t>MP:0002191</t>
  </si>
  <si>
    <t>abnormal artery morphology</t>
  </si>
  <si>
    <t>GO:0001568</t>
  </si>
  <si>
    <t>blood vessel development</t>
  </si>
  <si>
    <t>FRZB (3.589*,126.0)</t>
  </si>
  <si>
    <t>NPR3 (3.405*,152.0)</t>
  </si>
  <si>
    <t>SNAI1 (3.028*,228.0)</t>
  </si>
  <si>
    <t>GLT8D2 (2.938*,249.0)</t>
  </si>
  <si>
    <t>STC2 (2.786*,299.0)</t>
  </si>
  <si>
    <t>LAMB2 (2.648*,353.0)</t>
  </si>
  <si>
    <t>MMP14 (2.616*,365.0)</t>
  </si>
  <si>
    <t>CRISPLD2 (2.548*,394.0)</t>
  </si>
  <si>
    <t>CYP1B1 (2.5*,416.0)</t>
  </si>
  <si>
    <t>DUSP1 (2.426*,462.0)</t>
  </si>
  <si>
    <t>ENSG00000130222</t>
  </si>
  <si>
    <t>GADD45G PPI subnetwork</t>
  </si>
  <si>
    <t>ENSG00000099860</t>
  </si>
  <si>
    <t>GADD45B PPI subnetwork</t>
  </si>
  <si>
    <t>ZC3HC1 (2.294*,331.0)</t>
  </si>
  <si>
    <t>TBX15 (2.243*,374.0)</t>
  </si>
  <si>
    <t>DUSP1 (2.217*,384.0)</t>
  </si>
  <si>
    <t>ZBTB7B (2.185*,411.0)</t>
  </si>
  <si>
    <t>DOPEY1 (2.16*,428.0)</t>
  </si>
  <si>
    <t>CNOT4 (1.931,668.0)</t>
  </si>
  <si>
    <t>SRBD1 (1.815,814.0)</t>
  </si>
  <si>
    <t>SNAI1 (1.791,849.0)</t>
  </si>
  <si>
    <t>CYP1B1 (1.652,1103.0)</t>
  </si>
  <si>
    <t>BAG3 (1.644,1117.0)</t>
  </si>
  <si>
    <t>MP:0010124</t>
  </si>
  <si>
    <t>decreased bone mineral content</t>
  </si>
  <si>
    <t>PTH1R (3.844*,60.0)</t>
  </si>
  <si>
    <t>MATN3 (3.701*,74.0)</t>
  </si>
  <si>
    <t>GLT8D2 (3.639*,83.0)</t>
  </si>
  <si>
    <t>MMP14 (3.229*,125.0)</t>
  </si>
  <si>
    <t>SERPINF1 (2.908*,192.0)</t>
  </si>
  <si>
    <t>IHH (2.894*,194.0)</t>
  </si>
  <si>
    <t>HSD11B2 (2.822*,219.0)</t>
  </si>
  <si>
    <t>RHOBTB3 (2.442*,376.0)</t>
  </si>
  <si>
    <t>SFRP4 (2.372*,421.0)</t>
  </si>
  <si>
    <t>SLC39A8 (2.209*,510.0)</t>
  </si>
  <si>
    <t>MP:0004158</t>
  </si>
  <si>
    <t>right aortic arch</t>
  </si>
  <si>
    <t>MP:0000644</t>
  </si>
  <si>
    <t>dextrocardia</t>
  </si>
  <si>
    <t>DUSP1 (4.379*,2.0)</t>
  </si>
  <si>
    <t>DENND2A (2.782*,118.0)</t>
  </si>
  <si>
    <t>FBN2 (2.415*,265.0)</t>
  </si>
  <si>
    <t>GSDMC (2.32*,327.0)</t>
  </si>
  <si>
    <t>ROR2 (2.312*,332.0)</t>
  </si>
  <si>
    <t>ADAMTS6 (2.284*,347.0)</t>
  </si>
  <si>
    <t>FRZB (2.252*,372.0)</t>
  </si>
  <si>
    <t>LAMB2 (2.186*,430.0)</t>
  </si>
  <si>
    <t>CCDC8 (2.139*,476.0)</t>
  </si>
  <si>
    <t>MCL1 (2.092*,515.0)</t>
  </si>
  <si>
    <t>MP:0003408</t>
  </si>
  <si>
    <t>increased width of hypertrophic chondrocyte zone</t>
  </si>
  <si>
    <t>MATN3 (5.855*,19.0)</t>
  </si>
  <si>
    <t>SLC8A3 (4.949*,36.0)</t>
  </si>
  <si>
    <t>PTH1R (4.417*,62.0)</t>
  </si>
  <si>
    <t>SFRP4 (4.4*,64.0)</t>
  </si>
  <si>
    <t>LOXL4 (4.145*,75.0)</t>
  </si>
  <si>
    <t>SERPINF1 (3.219*,170.0)</t>
  </si>
  <si>
    <t>MMP14 (2.84*,266.0)</t>
  </si>
  <si>
    <t>FIBIN (2.828*,269.0)</t>
  </si>
  <si>
    <t>SUSD5 (2.656*,305.0)</t>
  </si>
  <si>
    <t>IHH (2.51*,355.0)</t>
  </si>
  <si>
    <t>GO:0002063</t>
  </si>
  <si>
    <t>chondrocyte development</t>
  </si>
  <si>
    <t>MATN3 (5.698*,10.0)</t>
  </si>
  <si>
    <t>SUSD5 (3.923*,51.0)</t>
  </si>
  <si>
    <t>SFRP4 (3.342*,101.0)</t>
  </si>
  <si>
    <t>TBX15 (2.899*,184.0)</t>
  </si>
  <si>
    <t>FRZB (2.882*,192.0)</t>
  </si>
  <si>
    <t>TIAM2 (2.656*,254.0)</t>
  </si>
  <si>
    <t>ELN (2.599*,275.0)</t>
  </si>
  <si>
    <t>SLC8A3 (2.427*,358.0)</t>
  </si>
  <si>
    <t>GLT8D2 (2.349*,412.0)</t>
  </si>
  <si>
    <t>MTMR11 (2.271*,462.0)</t>
  </si>
  <si>
    <t>MP:0002993</t>
  </si>
  <si>
    <t>arthritis</t>
  </si>
  <si>
    <t>ENSG00000132692</t>
  </si>
  <si>
    <t>BCAN PPI subnetwork</t>
  </si>
  <si>
    <t>DUSP1 (4.426*,29.0)</t>
  </si>
  <si>
    <t>PCDHB16 (3.359*,86.0)</t>
  </si>
  <si>
    <t>GRAMD2 (3.355*,87.0)</t>
  </si>
  <si>
    <t>SERPINF1 (3.297*,95.0)</t>
  </si>
  <si>
    <t>GLT8D2 (2.63*,238.0)</t>
  </si>
  <si>
    <t>SUSD5 (2.533*,268.0)</t>
  </si>
  <si>
    <t>CRISPLD2 (2.28*,406.0)</t>
  </si>
  <si>
    <t>PAM (2.15*,489.0)</t>
  </si>
  <si>
    <t>DPEP1 (2.12*,523.0)</t>
  </si>
  <si>
    <t>ARRDC2 (2.097*,543.0)</t>
  </si>
  <si>
    <t>GO:0007507</t>
  </si>
  <si>
    <t>heart development</t>
  </si>
  <si>
    <t>CCDC8 (3.268*,94.0)</t>
  </si>
  <si>
    <t>ROR2 (2.806*,190.0)</t>
  </si>
  <si>
    <t>WWC2 (2.721*,224.0)</t>
  </si>
  <si>
    <t>FBN2 (2.716*,227.0)</t>
  </si>
  <si>
    <t>SNAI1 (2.644*,251.0)</t>
  </si>
  <si>
    <t>PAM (2.529*,316.0)</t>
  </si>
  <si>
    <t>GLT8D2 (2.45*,374.0)</t>
  </si>
  <si>
    <t>FRZB (2.296*,474.0)</t>
  </si>
  <si>
    <t>FIBIN (2.212*,547.0)</t>
  </si>
  <si>
    <t>LAMB2 (2.085*,667.0)</t>
  </si>
  <si>
    <t>GO:0048729</t>
  </si>
  <si>
    <t>tissue morphogenesis</t>
  </si>
  <si>
    <t>CCDC8 (3.216*,65.0)</t>
  </si>
  <si>
    <t>AMOTL1 (3.141*,82.0)</t>
  </si>
  <si>
    <t>ROR2 (2.868*,164.0)</t>
  </si>
  <si>
    <t>FBN2 (2.713*,230.0)</t>
  </si>
  <si>
    <t>DCBLD2 (2.641*,265.0)</t>
  </si>
  <si>
    <t>PDE5A (2.521*,331.0)</t>
  </si>
  <si>
    <t>SNAI1 (2.505*,344.0)</t>
  </si>
  <si>
    <t>ADAMTS6 (2.437*,388.0)</t>
  </si>
  <si>
    <t>DENND2A (2.377*,443.0)</t>
  </si>
  <si>
    <t>WWC2 (2.298*,502.0)</t>
  </si>
  <si>
    <t>ENSG00000166147</t>
  </si>
  <si>
    <t>FBN1 PPI subnetwork</t>
  </si>
  <si>
    <t>ELN (5.786*,38.0)</t>
  </si>
  <si>
    <t>SFRP4 (5.189*,54.0)</t>
  </si>
  <si>
    <t>CRISPLD2 (4.734*,73.0)</t>
  </si>
  <si>
    <t>SERPINF1 (4.675*,74.0)</t>
  </si>
  <si>
    <t>FIBIN (4.475*,82.0)</t>
  </si>
  <si>
    <t>GLT8D2 (3.951*,124.0)</t>
  </si>
  <si>
    <t>ADAMTS5 (3.67*,160.0)</t>
  </si>
  <si>
    <t>MTMR11 (2.744*,288.0)</t>
  </si>
  <si>
    <t>LAMB2 (2.478*,358.0)</t>
  </si>
  <si>
    <t>MMP14 (2.128*,505.0)</t>
  </si>
  <si>
    <t>GO:0009880</t>
  </si>
  <si>
    <t>embryonic pattern specification</t>
  </si>
  <si>
    <t>ADAMTS17 (3.807*,17.0)</t>
  </si>
  <si>
    <t>PTPN13 (3.009*,106.0)</t>
  </si>
  <si>
    <t>ADAMTS6 (2.987*,112.0)</t>
  </si>
  <si>
    <t>DENND2A (2.614*,244.0)</t>
  </si>
  <si>
    <t>PTCH1 (2.494*,321.0)</t>
  </si>
  <si>
    <t>HSD11B2 (2.38*,388.0)</t>
  </si>
  <si>
    <t>FBN2 (2.367*,392.0)</t>
  </si>
  <si>
    <t>DLG5 (2.33*,414.0)</t>
  </si>
  <si>
    <t>ROR2 (2.183*,529.0)</t>
  </si>
  <si>
    <t>CCDC8 (2.098*,601.0)</t>
  </si>
  <si>
    <t>GO:0048754</t>
  </si>
  <si>
    <t>branching morphogenesis of a tube</t>
  </si>
  <si>
    <t>ROR2 (2.815*,180.0)</t>
  </si>
  <si>
    <t>CCDC8 (2.784*,190.0)</t>
  </si>
  <si>
    <t>DENND2A (2.722*,217.0)</t>
  </si>
  <si>
    <t>HSD11B2 (2.519*,318.0)</t>
  </si>
  <si>
    <t>STC2 (2.325*,447.0)</t>
  </si>
  <si>
    <t>PTCH1 (2.318*,452.0)</t>
  </si>
  <si>
    <t>AMOTL1 (2.278*,492.0)</t>
  </si>
  <si>
    <t>FGFR4 (2.146*,610.0)</t>
  </si>
  <si>
    <t>FBN2 (2.064*,712.0)</t>
  </si>
  <si>
    <t>MMP14 (2.048*,731.0)</t>
  </si>
  <si>
    <t>MP:0004110</t>
  </si>
  <si>
    <t>transposition of great arteries</t>
  </si>
  <si>
    <t>CCDC8 (3.317*,77.0)</t>
  </si>
  <si>
    <t>PTPN13 (2.778*,182.0)</t>
  </si>
  <si>
    <t>DLG5 (2.699*,201.0)</t>
  </si>
  <si>
    <t>SLC39A8 (2.564*,254.0)</t>
  </si>
  <si>
    <t>USP44 (2.463*,300.0)</t>
  </si>
  <si>
    <t>PTCH1 (2.267*,408.0)</t>
  </si>
  <si>
    <t>WDR78 (2.224*,427.0)</t>
  </si>
  <si>
    <t>PTH1R (2.156*,482.0)</t>
  </si>
  <si>
    <t>DPEP1 (2.149*,487.0)</t>
  </si>
  <si>
    <t>MMP14 (2.065*,548.0)</t>
  </si>
  <si>
    <t>GO:0001822</t>
  </si>
  <si>
    <t>kidney development</t>
  </si>
  <si>
    <t>DPEP1 (3.626*,45.0)</t>
  </si>
  <si>
    <t>HSD11B2 (3.287*,93.0)</t>
  </si>
  <si>
    <t>CCDC8 (2.842*,196.0)</t>
  </si>
  <si>
    <t>ADAMTS5 (2.804*,207.0)</t>
  </si>
  <si>
    <t>PTH1R (2.681*,257.0)</t>
  </si>
  <si>
    <t>CYP1B1 (2.329*,455.0)</t>
  </si>
  <si>
    <t>PTPN13 (2.188*,577.0)</t>
  </si>
  <si>
    <t>DENND2A (2.102*,652.0)</t>
  </si>
  <si>
    <t>FRZB (2.07*,687.0)</t>
  </si>
  <si>
    <t>FGFR4 (2.031*,726.0)</t>
  </si>
  <si>
    <t>ENSG00000116717</t>
  </si>
  <si>
    <t>GADD45A PPI subnetwork</t>
  </si>
  <si>
    <t>HIST1H1T (5.081*,30.0)</t>
  </si>
  <si>
    <t>DUSP1 (3.318*,95.0)</t>
  </si>
  <si>
    <t>IHH (2.86*,159.0)</t>
  </si>
  <si>
    <t>ZBTB7B (2.736*,193.0)</t>
  </si>
  <si>
    <t>HSD11B2 (2.564*,250.0)</t>
  </si>
  <si>
    <t>SNAI1 (2.506*,273.0)</t>
  </si>
  <si>
    <t>ARRDC2 (2.201*,405.0)</t>
  </si>
  <si>
    <t>COG4 (1.996,577.0)</t>
  </si>
  <si>
    <t>HIST1H1A (1.809,774.0)</t>
  </si>
  <si>
    <t>CYP1B1 (1.674,965.0)</t>
  </si>
  <si>
    <t>ENSG00000084207</t>
  </si>
  <si>
    <t>GSTP1 PPI subnetwork</t>
  </si>
  <si>
    <t>PDE5A (4.507*,1.0)</t>
  </si>
  <si>
    <t>AAGAB (3.334*,23.0)</t>
  </si>
  <si>
    <t>FEZ2 (3.062*,63.0)</t>
  </si>
  <si>
    <t>IP6K3 (2.707*,137.0)</t>
  </si>
  <si>
    <t>MMP14 (2.525*,212.0)</t>
  </si>
  <si>
    <t>ADAMTS6 (2.506*,226.0)</t>
  </si>
  <si>
    <t>USP44 (2.488*,233.0)</t>
  </si>
  <si>
    <t>MATN3 (2.462*,246.0)</t>
  </si>
  <si>
    <t>LATS2 (2.231*,366.0)</t>
  </si>
  <si>
    <t>SUSD5 (2.139*,446.0)</t>
  </si>
  <si>
    <t>ENSG00000101144</t>
  </si>
  <si>
    <t>BMP7 PPI subnetwork</t>
  </si>
  <si>
    <t>ROR2 (3.469*,35.0)</t>
  </si>
  <si>
    <t>IHH (3.172*,60.0)</t>
  </si>
  <si>
    <t>FIBIN (2.688*,170.0)</t>
  </si>
  <si>
    <t>PTCH1 (2.631*,187.0)</t>
  </si>
  <si>
    <t>FRZB (2.567*,210.0)</t>
  </si>
  <si>
    <t>ADAMTS17 (2.55*,219.0)</t>
  </si>
  <si>
    <t>WWC2 (2.514*,235.0)</t>
  </si>
  <si>
    <t>SNAI1 (2.468*,261.0)</t>
  </si>
  <si>
    <t>ADAMTS6 (2.351*,332.0)</t>
  </si>
  <si>
    <t>CCDC8 (2.336*,338.0)</t>
  </si>
  <si>
    <t>GO:0005518</t>
  </si>
  <si>
    <t>collagen binding</t>
  </si>
  <si>
    <t>GLT8D2 (5.47*,46.0)</t>
  </si>
  <si>
    <t>SERPINF1 (4.882*,75.0)</t>
  </si>
  <si>
    <t>SFRP4 (4.712*,88.0)</t>
  </si>
  <si>
    <t>SUSD5 (4.346*,116.0)</t>
  </si>
  <si>
    <t>MATN3 (4.262*,124.0)</t>
  </si>
  <si>
    <t>CRISPLD2 (4.214*,128.0)</t>
  </si>
  <si>
    <t>ADAMTS5 (4.199*,130.0)</t>
  </si>
  <si>
    <t>ELN (4.0*,153.0)</t>
  </si>
  <si>
    <t>PDE5A (3.777*,173.0)</t>
  </si>
  <si>
    <t>FIBIN (3.487*,210.0)</t>
  </si>
  <si>
    <t>GO:0030510</t>
  </si>
  <si>
    <t>regulation of BMP signaling pathway</t>
  </si>
  <si>
    <t>ADAMTS17 (3.793*,15.0)</t>
  </si>
  <si>
    <t>WWC2 (3.219*,47.0)</t>
  </si>
  <si>
    <t>FRZB (3.218*,48.0)</t>
  </si>
  <si>
    <t>ELN (3.006*,78.0)</t>
  </si>
  <si>
    <t>LATS2 (2.662*,179.0)</t>
  </si>
  <si>
    <t>GLT8D2 (2.515*,262.0)</t>
  </si>
  <si>
    <t>CCDC8 (2.437*,310.0)</t>
  </si>
  <si>
    <t>ADAMTS6 (2.335*,369.0)</t>
  </si>
  <si>
    <t>PTCH1 (2.151*,528.0)</t>
  </si>
  <si>
    <t>SNAI1 (2.142*,538.0)</t>
  </si>
  <si>
    <t>MP:0005225</t>
  </si>
  <si>
    <t>abnormal vertebrae development</t>
  </si>
  <si>
    <t>TBX15 (4.234*,18.0)</t>
  </si>
  <si>
    <t>FBN2 (4.024*,25.0)</t>
  </si>
  <si>
    <t>FIBIN (3.307*,90.0)</t>
  </si>
  <si>
    <t>TTC28 (2.887*,167.0)</t>
  </si>
  <si>
    <t>SNAI1 (2.755*,193.0)</t>
  </si>
  <si>
    <t>CHSY1 (2.664*,222.0)</t>
  </si>
  <si>
    <t>GLT8D2 (2.651*,230.0)</t>
  </si>
  <si>
    <t>CRIP3 (2.544*,269.0)</t>
  </si>
  <si>
    <t>LATS2 (2.005*,675.0)</t>
  </si>
  <si>
    <t>PTPN13 (1.976,703.0)</t>
  </si>
  <si>
    <t>GO:0030509</t>
  </si>
  <si>
    <t>BMP signaling pathway</t>
  </si>
  <si>
    <t>FRZB (3.331*,55.0)</t>
  </si>
  <si>
    <t>ADAMTS17 (3.006*,115.0)</t>
  </si>
  <si>
    <t>WWC2 (2.84*,144.0)</t>
  </si>
  <si>
    <t>ADAMTS6 (2.716*,169.0)</t>
  </si>
  <si>
    <t>ELN (2.539*,236.0)</t>
  </si>
  <si>
    <t>LATS2 (2.132*,525.0)</t>
  </si>
  <si>
    <t>SNAI1 (2.075*,572.0)</t>
  </si>
  <si>
    <t>PTCH1 (2.062*,579.0)</t>
  </si>
  <si>
    <t>NPR3 (1.981,672.0)</t>
  </si>
  <si>
    <t>PAM (1.918,740.0)</t>
  </si>
  <si>
    <t>MP:0005076</t>
  </si>
  <si>
    <t>abnormal cell differentiation</t>
  </si>
  <si>
    <t>ENSG00000091831</t>
  </si>
  <si>
    <t>ESR1 PPI subnetwork</t>
  </si>
  <si>
    <t>PTPN13 (3.06*,76.0)</t>
  </si>
  <si>
    <t>NSD1 (2.511*,233.0)</t>
  </si>
  <si>
    <t>DUSP1 (2.462*,258.0)</t>
  </si>
  <si>
    <t>TBX15 (2.458*,263.0)</t>
  </si>
  <si>
    <t>DLG5 (2.292*,348.0)</t>
  </si>
  <si>
    <t>STC2 (2.193*,407.0)</t>
  </si>
  <si>
    <t>RHOBTB3 (2.145*,442.0)</t>
  </si>
  <si>
    <t>CHSY1 (2.102*,492.0)</t>
  </si>
  <si>
    <t>MCL1 (2.041*,546.0)</t>
  </si>
  <si>
    <t>ZBTB7B (2.037*,550.0)</t>
  </si>
  <si>
    <t>ENSG00000215522</t>
  </si>
  <si>
    <t>DDR1 PPI subnetwork</t>
  </si>
  <si>
    <t>SUSD5 (3.087*,54.0)</t>
  </si>
  <si>
    <t>SCMH1 (2.782*,110.0)</t>
  </si>
  <si>
    <t>MATN3 (2.744*,121.0)</t>
  </si>
  <si>
    <t>AMOTL1 (2.529*,178.0)</t>
  </si>
  <si>
    <t>SLC35E3 (2.256*,320.0)</t>
  </si>
  <si>
    <t>SFRP4 (2.239*,334.0)</t>
  </si>
  <si>
    <t>SLC24A1 (2.206*,361.0)</t>
  </si>
  <si>
    <t>FRZB (2.14*,422.0)</t>
  </si>
  <si>
    <t>EPS15 (1.827,753.0)</t>
  </si>
  <si>
    <t>IHH (1.736,879.0)</t>
  </si>
  <si>
    <t>ENSG00000204580</t>
  </si>
  <si>
    <t>ENSG00000137332</t>
  </si>
  <si>
    <t>MP:0010418</t>
  </si>
  <si>
    <t>perimembraneous ventricular septal defect</t>
  </si>
  <si>
    <t>FBN2 (4.027*,32.0)</t>
  </si>
  <si>
    <t>PTCH1 (3.315*,101.0)</t>
  </si>
  <si>
    <t>ROR2 (3.073*,145.0)</t>
  </si>
  <si>
    <t>TTC28 (3.042*,156.0)</t>
  </si>
  <si>
    <t>PDE5A (2.981*,163.0)</t>
  </si>
  <si>
    <t>FRZB (2.648*,266.0)</t>
  </si>
  <si>
    <t>ADAMTS6 (2.507*,339.0)</t>
  </si>
  <si>
    <t>ELN (2.447*,377.0)</t>
  </si>
  <si>
    <t>N4BP2 (2.44*,382.0)</t>
  </si>
  <si>
    <t>NPR3 (2.391*,407.0)</t>
  </si>
  <si>
    <t>MP:0005297</t>
  </si>
  <si>
    <t>spina bifida occulta</t>
  </si>
  <si>
    <t>SUSD5 (4.332*,12.0)</t>
  </si>
  <si>
    <t>ADAMTS6 (3.916*,28.0)</t>
  </si>
  <si>
    <t>DENND2A (2.783*,161.0)</t>
  </si>
  <si>
    <t>DCBLD2 (2.644*,193.0)</t>
  </si>
  <si>
    <t>DLG5 (2.573*,214.0)</t>
  </si>
  <si>
    <t>LATS2 (2.523*,236.0)</t>
  </si>
  <si>
    <t>KCNJ13 (2.417*,280.0)</t>
  </si>
  <si>
    <t>WWC2 (2.36*,314.0)</t>
  </si>
  <si>
    <t>FIBIN (2.271*,367.0)</t>
  </si>
  <si>
    <t>MTMR11 (2.23*,397.0)</t>
  </si>
  <si>
    <t>SLC35E3 (3.991*,3.0)</t>
  </si>
  <si>
    <t>LATS2 (2.872*,118.0)</t>
  </si>
  <si>
    <t>PTCH1 (2.384*,310.0)</t>
  </si>
  <si>
    <t>AMOTL1 (2.193*,439.0)</t>
  </si>
  <si>
    <t>ZBTB7B (2.113*,505.0)</t>
  </si>
  <si>
    <t>WWC2 (1.944,674.0)</t>
  </si>
  <si>
    <t>FBN2 (1.855,789.0)</t>
  </si>
  <si>
    <t>NPR3 (1.845,810.0)</t>
  </si>
  <si>
    <t>DLG5 (1.804,868.0)</t>
  </si>
  <si>
    <t>NSD1 (1.793,883.0)</t>
  </si>
  <si>
    <t>GO:0044344</t>
  </si>
  <si>
    <t>cellular response to fibroblast growth factor stimulus</t>
  </si>
  <si>
    <t>GO:0034504</t>
  </si>
  <si>
    <t>protein localization to nucleus</t>
  </si>
  <si>
    <t>GO:0051170</t>
  </si>
  <si>
    <t>nuclear import</t>
  </si>
  <si>
    <t>CNOT4 (3.19*,30.0)</t>
  </si>
  <si>
    <t>FAM198A (2.403*,208.0)</t>
  </si>
  <si>
    <t>XPC (2.033*,495.0)</t>
  </si>
  <si>
    <t>LAMB2 (1.957,575.0)</t>
  </si>
  <si>
    <t>AMOTL1 (1.95,586.0)</t>
  </si>
  <si>
    <t>NPR3 (1.853,722.0)</t>
  </si>
  <si>
    <t>BAG3 (1.774,818.0)</t>
  </si>
  <si>
    <t>MMP14 (1.767,828.0)</t>
  </si>
  <si>
    <t>TBX15 (1.726,897.0)</t>
  </si>
  <si>
    <t>LATS2 (1.542,1255.0)</t>
  </si>
  <si>
    <t>GO:0003416</t>
  </si>
  <si>
    <t>endochondral bone growth</t>
  </si>
  <si>
    <t>MATN3 (5.067*,13.0)</t>
  </si>
  <si>
    <t>SUSD5 (3.436*,69.0)</t>
  </si>
  <si>
    <t>ZNF568 (2.673*,263.0)</t>
  </si>
  <si>
    <t>FRZB (2.605*,286.0)</t>
  </si>
  <si>
    <t>ADAMTS3 (2.584*,295.0)</t>
  </si>
  <si>
    <t>SNAI1 (2.466*,347.0)</t>
  </si>
  <si>
    <t>SLC8A3 (2.383*,393.0)</t>
  </si>
  <si>
    <t>TIAM2 (2.341*,419.0)</t>
  </si>
  <si>
    <t>ELN (2.33*,428.0)</t>
  </si>
  <si>
    <t>LOXL4 (2.301*,446.0)</t>
  </si>
  <si>
    <t>GO:0043394</t>
  </si>
  <si>
    <t>proteoglycan binding</t>
  </si>
  <si>
    <t>MATN3 (4.752*,21.0)</t>
  </si>
  <si>
    <t>SFRP4 (3.887*,53.0)</t>
  </si>
  <si>
    <t>FBN2 (3.725*,69.0)</t>
  </si>
  <si>
    <t>ELN (3.482*,98.0)</t>
  </si>
  <si>
    <t>CRISPLD2 (3.322*,127.0)</t>
  </si>
  <si>
    <t>PTH1R (3.184*,145.0)</t>
  </si>
  <si>
    <t>CCDC8 (3.006*,193.0)</t>
  </si>
  <si>
    <t>DPEP1 (2.956*,202.0)</t>
  </si>
  <si>
    <t>CYP1B1 (2.84*,237.0)</t>
  </si>
  <si>
    <t>SERPINF1 (2.824*,244.0)</t>
  </si>
  <si>
    <t>MP:0001953</t>
  </si>
  <si>
    <t>respiratory failure</t>
  </si>
  <si>
    <t>FGFR4 (3.915*,35.0)</t>
  </si>
  <si>
    <t>PTCH1 (3.863*,37.0)</t>
  </si>
  <si>
    <t>SLC8A3 (3.047*,151.0)</t>
  </si>
  <si>
    <t>AMOTL1 (2.97*,178.0)</t>
  </si>
  <si>
    <t>TTN (2.771*,230.0)</t>
  </si>
  <si>
    <t>TTC28 (2.655*,262.0)</t>
  </si>
  <si>
    <t>FBN2 (2.583*,299.0)</t>
  </si>
  <si>
    <t>MATN3 (2.317*,438.0)</t>
  </si>
  <si>
    <t>MEGF8 (2.256*,482.0)</t>
  </si>
  <si>
    <t>TBX15 (2.211*,522.0)</t>
  </si>
  <si>
    <t>ENSG00000114315</t>
  </si>
  <si>
    <t>HES1 PPI subnetwork</t>
  </si>
  <si>
    <t>SNAI1 (4.247*,20.0)</t>
  </si>
  <si>
    <t>PCDHB16 (3.352*,70.0)</t>
  </si>
  <si>
    <t>BAG3 (2.106*,492.0)</t>
  </si>
  <si>
    <t>WWC2 (2.073*,530.0)</t>
  </si>
  <si>
    <t>MARCH3 (1.959,627.0)</t>
  </si>
  <si>
    <t>CYP1B1 (1.868,742.0)</t>
  </si>
  <si>
    <t>MTMR11 (1.779,851.0)</t>
  </si>
  <si>
    <t>DUSP1 (1.677,1001.0)</t>
  </si>
  <si>
    <t>IHH (1.671,1019.0)</t>
  </si>
  <si>
    <t>CHSY1 (1.576,1202.0)</t>
  </si>
  <si>
    <t>GO:0060562</t>
  </si>
  <si>
    <t>epithelial tube morphogenesis</t>
  </si>
  <si>
    <t>DENND2A (3.284*,32.0)</t>
  </si>
  <si>
    <t>ROR2 (3.242*,40.0)</t>
  </si>
  <si>
    <t>AMOTL1 (2.898*,99.0)</t>
  </si>
  <si>
    <t>DLG5 (2.583*,224.0)</t>
  </si>
  <si>
    <t>PTPN13 (2.468*,297.0)</t>
  </si>
  <si>
    <t>WWC2 (2.332*,405.0)</t>
  </si>
  <si>
    <t>FBN2 (2.321*,417.0)</t>
  </si>
  <si>
    <t>HSD11B2 (2.261*,472.0)</t>
  </si>
  <si>
    <t>CCDC8 (2.25*,483.0)</t>
  </si>
  <si>
    <t>STC2 (2.218*,518.0)</t>
  </si>
  <si>
    <t>ENSG00000112576</t>
  </si>
  <si>
    <t>CCND3 PPI subnetwork</t>
  </si>
  <si>
    <t>GO:0000307</t>
  </si>
  <si>
    <t>cyclin-dependent protein kinase holoenzyme complex</t>
  </si>
  <si>
    <t>TSPAN31 (2.645*,162.0)</t>
  </si>
  <si>
    <t>STC2 (2.504*,205.0)</t>
  </si>
  <si>
    <t>DUSP1 (2.465*,230.0)</t>
  </si>
  <si>
    <t>ADAMTS3 (2.102*,455.0)</t>
  </si>
  <si>
    <t>ZBTB7B (1.955,625.0)</t>
  </si>
  <si>
    <t>CCDC8 (1.853,736.0)</t>
  </si>
  <si>
    <t>SLC35E3 (1.773,850.0)</t>
  </si>
  <si>
    <t>XPC (1.664,1029.0)</t>
  </si>
  <si>
    <t>WDR76 (1.657,1046.0)</t>
  </si>
  <si>
    <t>TMBIM4 (1.612,1128.0)</t>
  </si>
  <si>
    <t>MP:0002267</t>
  </si>
  <si>
    <t>abnormal bronchiole morphology</t>
  </si>
  <si>
    <t>ADAMTS5 (4.563*,30.0)</t>
  </si>
  <si>
    <t>ROR2 (2.876*,185.0)</t>
  </si>
  <si>
    <t>AMOTL1 (2.849*,189.0)</t>
  </si>
  <si>
    <t>ELN (2.847*,191.0)</t>
  </si>
  <si>
    <t>PDE5A (2.535*,284.0)</t>
  </si>
  <si>
    <t>LATS2 (2.45*,310.0)</t>
  </si>
  <si>
    <t>NPR3 (2.36*,360.0)</t>
  </si>
  <si>
    <t>ADAMTS6 (2.286*,401.0)</t>
  </si>
  <si>
    <t>SERPINF1 (2.241*,434.0)</t>
  </si>
  <si>
    <t>FBN2 (2.139*,495.0)</t>
  </si>
  <si>
    <t>KEGG_PATHWAYS_IN_CANCER</t>
  </si>
  <si>
    <t>KEGG_CHRONIC_MYELOID_LEUKEMIA</t>
  </si>
  <si>
    <t>MMP14 (4.094*,8.0)</t>
  </si>
  <si>
    <t>PTCH1 (3.854*,11.0)</t>
  </si>
  <si>
    <t>SLC35E3 (2.579*,246.0)</t>
  </si>
  <si>
    <t>PDE5A (2.511*,293.0)</t>
  </si>
  <si>
    <t>FBN2 (2.509*,294.0)</t>
  </si>
  <si>
    <t>AMOTL1 (2.385*,378.0)</t>
  </si>
  <si>
    <t>DCBLD2 (2.351*,404.0)</t>
  </si>
  <si>
    <t>STC2 (2.329*,428.0)</t>
  </si>
  <si>
    <t>CCDC8 (2.328*,430.0)</t>
  </si>
  <si>
    <t>WWC2 (2.31*,444.0)</t>
  </si>
  <si>
    <t>GO:0048332</t>
  </si>
  <si>
    <t>mesoderm morphogenesis</t>
  </si>
  <si>
    <t>GO:0001704</t>
  </si>
  <si>
    <t>formation of primary germ layer</t>
  </si>
  <si>
    <t>SUSD5 (3.429*,54.0)</t>
  </si>
  <si>
    <t>ADAMTS17 (3.111*,96.0)</t>
  </si>
  <si>
    <t>PDE5A (3.068*,107.0)</t>
  </si>
  <si>
    <t>FRZB (3.002*,126.0)</t>
  </si>
  <si>
    <t>ADAMTS6 (2.765*,191.0)</t>
  </si>
  <si>
    <t>ROR2 (2.663*,224.0)</t>
  </si>
  <si>
    <t>DLG5 (2.427*,342.0)</t>
  </si>
  <si>
    <t>SNAI1 (2.302*,424.0)</t>
  </si>
  <si>
    <t>HHAT (1.964,712.0)</t>
  </si>
  <si>
    <t>DCBLD2 (1.955,725.0)</t>
  </si>
  <si>
    <t>GO:0050679</t>
  </si>
  <si>
    <t>positive regulation of epithelial cell proliferation</t>
  </si>
  <si>
    <t>ADAMTS6 (4.548*,1.0)</t>
  </si>
  <si>
    <t>SFRP4 (3.229*,52.0)</t>
  </si>
  <si>
    <t>MARCH3 (3.038*,102.0)</t>
  </si>
  <si>
    <t>PTCH1 (2.488*,273.0)</t>
  </si>
  <si>
    <t>SNAI1 (2.284*,398.0)</t>
  </si>
  <si>
    <t>ROR2 (2.189*,487.0)</t>
  </si>
  <si>
    <t>ADAMTS17 (2.132*,535.0)</t>
  </si>
  <si>
    <t>PCDHB16 (2.1*,558.0)</t>
  </si>
  <si>
    <t>GLT8D2 (2.02*,626.0)</t>
  </si>
  <si>
    <t>IHH (2.003*,642.0)</t>
  </si>
  <si>
    <t>GO:0030514</t>
  </si>
  <si>
    <t>negative regulation of BMP signaling pathway</t>
  </si>
  <si>
    <t>FIBIN (3.397*,37.0)</t>
  </si>
  <si>
    <t>ADAMTS6 (2.903*,96.0)</t>
  </si>
  <si>
    <t>ELN (2.766*,133.0)</t>
  </si>
  <si>
    <t>FRZB (2.727*,149.0)</t>
  </si>
  <si>
    <t>NPR3 (2.721*,151.0)</t>
  </si>
  <si>
    <t>GLT8D2 (2.602*,205.0)</t>
  </si>
  <si>
    <t>LATS2 (2.551*,235.0)</t>
  </si>
  <si>
    <t>WWC2 (2.471*,291.0)</t>
  </si>
  <si>
    <t>ADAMTS17 (2.145*,535.0)</t>
  </si>
  <si>
    <t>CCDC8 (2.029*,655.0)</t>
  </si>
  <si>
    <t>ENSG00000063978</t>
  </si>
  <si>
    <t>RNF4 PPI subnetwork</t>
  </si>
  <si>
    <t>ENSG00000131788</t>
  </si>
  <si>
    <t>PIAS3 PPI subnetwork</t>
  </si>
  <si>
    <t>STC2 (3.851*,28.0)</t>
  </si>
  <si>
    <t>SFRP4 (3.829*,29.0)</t>
  </si>
  <si>
    <t>FAM198A (2.928*,107.0)</t>
  </si>
  <si>
    <t>THUMPD1 (2.688*,166.0)</t>
  </si>
  <si>
    <t>PAM (2.443*,268.0)</t>
  </si>
  <si>
    <t>WWC2 (2.338*,324.0)</t>
  </si>
  <si>
    <t>CECR5 (2.081*,474.0)</t>
  </si>
  <si>
    <t>TIAM2 (1.994,565.0)</t>
  </si>
  <si>
    <t>LOXL4 (1.94,625.0)</t>
  </si>
  <si>
    <t>SERPINA1 (1.888,678.0)</t>
  </si>
  <si>
    <t>GO:0060740</t>
  </si>
  <si>
    <t>prostate gland epithelium morphogenesis</t>
  </si>
  <si>
    <t>GO:0060512</t>
  </si>
  <si>
    <t>prostate gland morphogenesis</t>
  </si>
  <si>
    <t>GSDMC (3.73*,34.0)</t>
  </si>
  <si>
    <t>PTCH1 (2.726*,225.0)</t>
  </si>
  <si>
    <t>FAM198A (2.633*,263.0)</t>
  </si>
  <si>
    <t>CCDC8 (2.529*,310.0)</t>
  </si>
  <si>
    <t>ROR2 (2.518*,319.0)</t>
  </si>
  <si>
    <t>LOXL4 (2.188*,569.0)</t>
  </si>
  <si>
    <t>AMOTL1 (2.149*,610.0)</t>
  </si>
  <si>
    <t>FBN2 (2.141*,618.0)</t>
  </si>
  <si>
    <t>ADAMTS6 (2.106*,648.0)</t>
  </si>
  <si>
    <t>ARMC5 (2.023*,718.0)</t>
  </si>
  <si>
    <t>MP:0003675</t>
  </si>
  <si>
    <t>kidney cysts</t>
  </si>
  <si>
    <t>ROR2 (4.281*,16.0)</t>
  </si>
  <si>
    <t>PTPN13 (4.227*,17.0)</t>
  </si>
  <si>
    <t>ADAMTS5 (4.001*,24.0)</t>
  </si>
  <si>
    <t>ELN (2.765*,207.0)</t>
  </si>
  <si>
    <t>CCDC8 (2.644*,257.0)</t>
  </si>
  <si>
    <t>TTC28 (2.552*,293.0)</t>
  </si>
  <si>
    <t>MTMR11 (2.439*,352.0)</t>
  </si>
  <si>
    <t>PTCH1 (2.414*,369.0)</t>
  </si>
  <si>
    <t>AMOTL1 (2.382*,388.0)</t>
  </si>
  <si>
    <t>IFT88 (2.27*,462.0)</t>
  </si>
  <si>
    <t>GO:0005520</t>
  </si>
  <si>
    <t>insulin-like growth factor binding</t>
  </si>
  <si>
    <t>SFRP4 (4.976*,28.0)</t>
  </si>
  <si>
    <t>LAMB2 (4.482*,46.0)</t>
  </si>
  <si>
    <t>ADAMTS5 (4.23*,59.0)</t>
  </si>
  <si>
    <t>GLT8D2 (3.503*,157.0)</t>
  </si>
  <si>
    <t>CYP1B1 (3.387*,179.0)</t>
  </si>
  <si>
    <t>PAM (3.209*,213.0)</t>
  </si>
  <si>
    <t>SERPINF1 (3.109*,232.0)</t>
  </si>
  <si>
    <t>CRISPLD2 (2.978*,266.0)</t>
  </si>
  <si>
    <t>ELN (2.957*,274.0)</t>
  </si>
  <si>
    <t>STC2 (2.92*,289.0)</t>
  </si>
  <si>
    <t>ROR2 (4.487*,20.0)</t>
  </si>
  <si>
    <t>FBN2 (4.37*,25.0)</t>
  </si>
  <si>
    <t>DENND2A (4.304*,27.0)</t>
  </si>
  <si>
    <t>FIBIN (3.465*,101.0)</t>
  </si>
  <si>
    <t>FGFR4 (3.245*,136.0)</t>
  </si>
  <si>
    <t>TTC28 (3.244*,137.0)</t>
  </si>
  <si>
    <t>RHOBTB3 (3.0*,204.0)</t>
  </si>
  <si>
    <t>PDE5A (2.805*,269.0)</t>
  </si>
  <si>
    <t>CRISPLD2 (2.735*,294.0)</t>
  </si>
  <si>
    <t>PTPN13 (2.393*,464.0)</t>
  </si>
  <si>
    <t>GO:0022602</t>
  </si>
  <si>
    <t>ovulation cycle process</t>
  </si>
  <si>
    <t>GO:0061039</t>
  </si>
  <si>
    <t>ovum-producing ovary development</t>
  </si>
  <si>
    <t>ADAMTS5 (4.134*,23.0)</t>
  </si>
  <si>
    <t>NPR3 (2.691*,238.0)</t>
  </si>
  <si>
    <t>STC2 (2.183*,519.0)</t>
  </si>
  <si>
    <t>SFRP4 (2.111*,590.0)</t>
  </si>
  <si>
    <t>WDR78 (2.092*,602.0)</t>
  </si>
  <si>
    <t>CCDC8 (1.875,857.0)</t>
  </si>
  <si>
    <t>DLG5 (1.839,899.0)</t>
  </si>
  <si>
    <t>DCBLD2 (1.778,960.0)</t>
  </si>
  <si>
    <t>AMOTL1 (1.713,1071.0)</t>
  </si>
  <si>
    <t>KLHL28 (1.686,1102.0)</t>
  </si>
  <si>
    <t>SUSD5 (3.214*,57.0)</t>
  </si>
  <si>
    <t>ZNF568 (3.028*,80.0)</t>
  </si>
  <si>
    <t>AMOTL1 (2.771*,139.0)</t>
  </si>
  <si>
    <t>TIAM2 (2.583*,209.0)</t>
  </si>
  <si>
    <t>HHAT (2.329*,343.0)</t>
  </si>
  <si>
    <t>PTH1R (2.245*,395.0)</t>
  </si>
  <si>
    <t>DLG5 (2.061*,565.0)</t>
  </si>
  <si>
    <t>MTMR11 (1.871,813.0)</t>
  </si>
  <si>
    <t>ROR2 (1.83,871.0)</t>
  </si>
  <si>
    <t>CHSY1 (1.724,1042.0)</t>
  </si>
  <si>
    <t>GO:0042698</t>
  </si>
  <si>
    <t>ovulation cycle</t>
  </si>
  <si>
    <t>ADAMTS5 (3.826*,38.0)</t>
  </si>
  <si>
    <t>NPR3 (2.962*,138.0)</t>
  </si>
  <si>
    <t>STC2 (2.125*,589.0)</t>
  </si>
  <si>
    <t>SFRP4 (2.006*,707.0)</t>
  </si>
  <si>
    <t>WDR78 (1.884,847.0)</t>
  </si>
  <si>
    <t>IHH (1.849,888.0)</t>
  </si>
  <si>
    <t>CCDC8 (1.835,909.0)</t>
  </si>
  <si>
    <t>DCBLD2 (1.803,961.0)</t>
  </si>
  <si>
    <t>DLG5 (1.786,990.0)</t>
  </si>
  <si>
    <t>AMOTL1 (1.746,1045.0)</t>
  </si>
  <si>
    <t>GO:0001707</t>
  </si>
  <si>
    <t>mesoderm formation</t>
  </si>
  <si>
    <t>SUSD5 (3.574*,46.0)</t>
  </si>
  <si>
    <t>FRZB (3.159*,85.0)</t>
  </si>
  <si>
    <t>ADAMTS6 (2.881*,144.0)</t>
  </si>
  <si>
    <t>ADAMTS17 (2.857*,154.0)</t>
  </si>
  <si>
    <t>PDE5A (2.83*,168.0)</t>
  </si>
  <si>
    <t>ROR2 (2.57*,278.0)</t>
  </si>
  <si>
    <t>DLG5 (2.276*,446.0)</t>
  </si>
  <si>
    <t>SNAI1 (2.177*,519.0)</t>
  </si>
  <si>
    <t>DCBLD2 (2.118*,572.0)</t>
  </si>
  <si>
    <t>HHAT (2.012*,662.0)</t>
  </si>
  <si>
    <t>MP:0010300</t>
  </si>
  <si>
    <t>increased skin tumor incidence</t>
  </si>
  <si>
    <t>MP:0002404</t>
  </si>
  <si>
    <t>increased intestinal adenoma incidence</t>
  </si>
  <si>
    <t>IQCC (4.442*,10.0)</t>
  </si>
  <si>
    <t>XPC (3.658*,29.0)</t>
  </si>
  <si>
    <t>LOXL4 (2.772*,136.0)</t>
  </si>
  <si>
    <t>SLC35E3 (2.16*,422.0)</t>
  </si>
  <si>
    <t>PRIM1 (2.121*,467.0)</t>
  </si>
  <si>
    <t>MEGF8 (2.06*,521.0)</t>
  </si>
  <si>
    <t>CRIP3 (1.925,674.0)</t>
  </si>
  <si>
    <t>DPEP1 (1.871,751.0)</t>
  </si>
  <si>
    <t>DNMT1 (1.738,943.0)</t>
  </si>
  <si>
    <t>SLC8A3 (1.628,1164.0)</t>
  </si>
  <si>
    <t>MP:0000273</t>
  </si>
  <si>
    <t>overriding aorta</t>
  </si>
  <si>
    <t>DUSP1 (3.486*,53.0)</t>
  </si>
  <si>
    <t>PTCH1 (3.366*,67.0)</t>
  </si>
  <si>
    <t>ROR2 (3.237*,89.0)</t>
  </si>
  <si>
    <t>STC2 (3.23*,90.0)</t>
  </si>
  <si>
    <t>PAM (2.736*,206.0)</t>
  </si>
  <si>
    <t>ADAMTS5 (2.704*,220.0)</t>
  </si>
  <si>
    <t>WWC2 (2.651*,242.0)</t>
  </si>
  <si>
    <t>FBN2 (2.482*,312.0)</t>
  </si>
  <si>
    <t>CRISPLD2 (2.271*,421.0)</t>
  </si>
  <si>
    <t>CECR5 (2.268*,425.0)</t>
  </si>
  <si>
    <t>ENSG00000113658</t>
  </si>
  <si>
    <t>SMAD5 PPI subnetwork</t>
  </si>
  <si>
    <t>WWC2 (4.058*,15.0)</t>
  </si>
  <si>
    <t>TTC28 (3.058*,82.0)</t>
  </si>
  <si>
    <t>MARCH3 (2.813*,135.0)</t>
  </si>
  <si>
    <t>IHH (2.647*,180.0)</t>
  </si>
  <si>
    <t>SNAI1 (2.585*,206.0)</t>
  </si>
  <si>
    <t>TNRC6A (2.509*,232.0)</t>
  </si>
  <si>
    <t>CCDC8 (2.18*,452.0)</t>
  </si>
  <si>
    <t>LATS2 (2.165*,464.0)</t>
  </si>
  <si>
    <t>RHOBTB3 (2.057*,555.0)</t>
  </si>
  <si>
    <t>PTCH1 (1.858,776.0)</t>
  </si>
  <si>
    <t>DPEP1 (3.579*,55.0)</t>
  </si>
  <si>
    <t>HSD11B2 (3.308*,86.0)</t>
  </si>
  <si>
    <t>PTH1R (2.788*,229.0)</t>
  </si>
  <si>
    <t>CCDC8 (2.771*,235.0)</t>
  </si>
  <si>
    <t>ADAMTS5 (2.66*,272.0)</t>
  </si>
  <si>
    <t>PDE5A (2.537*,332.0)</t>
  </si>
  <si>
    <t>FGFR4 (2.255*,518.0)</t>
  </si>
  <si>
    <t>PTPN13 (2.221*,554.0)</t>
  </si>
  <si>
    <t>FRZB (2.156*,616.0)</t>
  </si>
  <si>
    <t>FIBIN (2.146*,629.0)</t>
  </si>
  <si>
    <t>LOXL4 (3.324*,58.0)</t>
  </si>
  <si>
    <t>MARCH3 (2.877*,128.0)</t>
  </si>
  <si>
    <t>SUSD5 (2.829*,142.0)</t>
  </si>
  <si>
    <t>CRIP3 (2.274*,407.0)</t>
  </si>
  <si>
    <t>ADAMTS17 (2.165*,492.0)</t>
  </si>
  <si>
    <t>MEI1 (2.074*,580.0)</t>
  </si>
  <si>
    <t>IHH (2.04*,600.0)</t>
  </si>
  <si>
    <t>PDE5A (1.913,763.0)</t>
  </si>
  <si>
    <t>WWC2 (1.883,815.0)</t>
  </si>
  <si>
    <t>PAM (1.842,883.0)</t>
  </si>
  <si>
    <t>MP:0002258</t>
  </si>
  <si>
    <t>abnormal cricoid cartilage morphology</t>
  </si>
  <si>
    <t>CYP1B1 (4.111*,45.0)</t>
  </si>
  <si>
    <t>ROR2 (3.758*,71.0)</t>
  </si>
  <si>
    <t>PTCH1 (3.543*,88.0)</t>
  </si>
  <si>
    <t>FBN2 (3.304*,119.0)</t>
  </si>
  <si>
    <t>ZBTB7B (3.114*,161.0)</t>
  </si>
  <si>
    <t>USP44 (2.984*,190.0)</t>
  </si>
  <si>
    <t>SNAI1 (2.837*,227.0)</t>
  </si>
  <si>
    <t>FRZB (2.623*,306.0)</t>
  </si>
  <si>
    <t>ADAMTS17 (2.478*,364.0)</t>
  </si>
  <si>
    <t>PTH1R (2.395*,401.0)</t>
  </si>
  <si>
    <t>ENSG00000122692</t>
  </si>
  <si>
    <t>SMU1 PPI subnetwork</t>
  </si>
  <si>
    <t>ADAMTS6 (3.382*,31.0)</t>
  </si>
  <si>
    <t>AAGAB (3.038*,68.0)</t>
  </si>
  <si>
    <t>LATS2 (2.963*,80.0)</t>
  </si>
  <si>
    <t>LAMB2 (2.823*,110.0)</t>
  </si>
  <si>
    <t>SETD2 (2.521*,225.0)</t>
  </si>
  <si>
    <t>DENND2A (2.429*,275.0)</t>
  </si>
  <si>
    <t>IQCC (2.311*,329.0)</t>
  </si>
  <si>
    <t>MMP14 (2.216*,393.0)</t>
  </si>
  <si>
    <t>MTMR11 (2.2*,409.0)</t>
  </si>
  <si>
    <t>MEGF8 (2.15*,449.0)</t>
  </si>
  <si>
    <t>ENSG00000186895</t>
  </si>
  <si>
    <t>FGF3 PPI subnetwork</t>
  </si>
  <si>
    <t>DENND2A (4.144*,10.0)</t>
  </si>
  <si>
    <t>PTH1R (3.821*,21.0)</t>
  </si>
  <si>
    <t>FIBIN (2.704*,154.0)</t>
  </si>
  <si>
    <t>FGFR4 (2.611*,187.0)</t>
  </si>
  <si>
    <t>PCDHB16 (2.515*,228.0)</t>
  </si>
  <si>
    <t>CBLC (2.487*,239.0)</t>
  </si>
  <si>
    <t>PTCH1 (2.25*,369.0)</t>
  </si>
  <si>
    <t>IHH (2.234*,388.0)</t>
  </si>
  <si>
    <t>MMP14 (2.205*,406.0)</t>
  </si>
  <si>
    <t>SLC35E3 (2.118*,481.0)</t>
  </si>
  <si>
    <t>ENSG00000139842</t>
  </si>
  <si>
    <t>CUL4A PPI subnetwork</t>
  </si>
  <si>
    <t>ENSG00000143476</t>
  </si>
  <si>
    <t>DTL PPI subnetwork</t>
  </si>
  <si>
    <t>ANAPC4 (4.732*,3.0)</t>
  </si>
  <si>
    <t>PHKB (3.091*,80.0)</t>
  </si>
  <si>
    <t>COG4 (3.086*,82.0)</t>
  </si>
  <si>
    <t>TSEN15 (2.913*,118.0)</t>
  </si>
  <si>
    <t>AAGAB (2.552*,267.0)</t>
  </si>
  <si>
    <t>XPC (2.533*,278.0)</t>
  </si>
  <si>
    <t>WDR76 (2.353*,394.0)</t>
  </si>
  <si>
    <t>EMC4 (2.196*,516.0)</t>
  </si>
  <si>
    <t>BAG3 (2.171*,533.0)</t>
  </si>
  <si>
    <t>IKBKAP (2.167*,534.0)</t>
  </si>
  <si>
    <t>MP:0003446</t>
  </si>
  <si>
    <t>renal hypoplasia</t>
  </si>
  <si>
    <t>ROR2 (4.697*,27.0)</t>
  </si>
  <si>
    <t>HSD11B2 (3.297*,133.0)</t>
  </si>
  <si>
    <t>FBN2 (3.28*,138.0)</t>
  </si>
  <si>
    <t>PTPN13 (2.661*,283.0)</t>
  </si>
  <si>
    <t>DENND2A (2.651*,288.0)</t>
  </si>
  <si>
    <t>FIBIN (2.64*,295.0)</t>
  </si>
  <si>
    <t>ADAMTS5 (2.594*,314.0)</t>
  </si>
  <si>
    <t>PDE5A (2.32*,453.0)</t>
  </si>
  <si>
    <t>CCDC8 (2.2*,528.0)</t>
  </si>
  <si>
    <t>LOXL4 (2.107*,586.0)</t>
  </si>
  <si>
    <t>MP:0009887</t>
  </si>
  <si>
    <t>abnormal palatal shelf fusion at midline</t>
  </si>
  <si>
    <t>ROR2 (4.406*,15.0)</t>
  </si>
  <si>
    <t>DLG5 (3.61*,60.0)</t>
  </si>
  <si>
    <t>MMP14 (2.742*,208.0)</t>
  </si>
  <si>
    <t>PTCH1 (2.599*,243.0)</t>
  </si>
  <si>
    <t>CHSY1 (2.576*,253.0)</t>
  </si>
  <si>
    <t>PTH1R (2.411*,333.0)</t>
  </si>
  <si>
    <t>TBX15 (2.324*,376.0)</t>
  </si>
  <si>
    <t>SFRP4 (2.175*,477.0)</t>
  </si>
  <si>
    <t>FBN2 (2.173*,479.0)</t>
  </si>
  <si>
    <t>STC2 (2.163*,485.0)</t>
  </si>
  <si>
    <t>MP:0000030</t>
  </si>
  <si>
    <t>abnormal tympanic ring morphology</t>
  </si>
  <si>
    <t>ROR2 (5.169*,26.0)</t>
  </si>
  <si>
    <t>FBN2 (4.144*,54.0)</t>
  </si>
  <si>
    <t>PTCH1 (3.651*,92.0)</t>
  </si>
  <si>
    <t>DENND2A (2.635*,289.0)</t>
  </si>
  <si>
    <t>PTH1R (2.586*,309.0)</t>
  </si>
  <si>
    <t>FIBIN (2.584*,311.0)</t>
  </si>
  <si>
    <t>HSD11B2 (2.447*,364.0)</t>
  </si>
  <si>
    <t>TBX15 (2.42*,375.0)</t>
  </si>
  <si>
    <t>DPEP1 (2.41*,378.0)</t>
  </si>
  <si>
    <t>CRISPLD2 (2.166*,519.0)</t>
  </si>
  <si>
    <t>ENSG00000175387</t>
  </si>
  <si>
    <t>SMAD2 PPI subnetwork</t>
  </si>
  <si>
    <t>RHOBTB3 (3.653*,11.0)</t>
  </si>
  <si>
    <t>CCDC8 (2.607*,222.0)</t>
  </si>
  <si>
    <t>ZBTB7B (2.567*,248.0)</t>
  </si>
  <si>
    <t>NSD1 (2.524*,266.0)</t>
  </si>
  <si>
    <t>DLG5 (2.474*,299.0)</t>
  </si>
  <si>
    <t>LATS2 (2.406*,344.0)</t>
  </si>
  <si>
    <t>PDE5A (2.271*,438.0)</t>
  </si>
  <si>
    <t>FBN2 (2.177*,525.0)</t>
  </si>
  <si>
    <t>TTC28 (2.174*,529.0)</t>
  </si>
  <si>
    <t>CNOT4 (2.003*,712.0)</t>
  </si>
  <si>
    <t>AMOTL1 (3.384*,34.0)</t>
  </si>
  <si>
    <t>ROR2 (3.224*,63.0)</t>
  </si>
  <si>
    <t>DENND2A (2.918*,138.0)</t>
  </si>
  <si>
    <t>PTPN13 (2.739*,206.0)</t>
  </si>
  <si>
    <t>PDE5A (2.696*,232.0)</t>
  </si>
  <si>
    <t>CCDC8 (2.63*,266.0)</t>
  </si>
  <si>
    <t>FBN2 (2.588*,295.0)</t>
  </si>
  <si>
    <t>MMP14 (2.517*,335.0)</t>
  </si>
  <si>
    <t>SNAI1 (2.433*,384.0)</t>
  </si>
  <si>
    <t>DCBLD2 (2.282*,530.0)</t>
  </si>
  <si>
    <t>MP:0002111</t>
  </si>
  <si>
    <t>abnormal tail morphology</t>
  </si>
  <si>
    <t>MATN3 (4.054*,43.0)</t>
  </si>
  <si>
    <t>PTPN13 (3.26*,132.0)</t>
  </si>
  <si>
    <t>IHH (3.058*,176.0)</t>
  </si>
  <si>
    <t>LOXL4 (2.757*,270.0)</t>
  </si>
  <si>
    <t>TIAM2 (2.438*,419.0)</t>
  </si>
  <si>
    <t>PTCH1 (2.422*,432.0)</t>
  </si>
  <si>
    <t>FRZB (2.391*,447.0)</t>
  </si>
  <si>
    <t>SNAI1 (2.371*,461.0)</t>
  </si>
  <si>
    <t>DLG5 (2.352*,473.0)</t>
  </si>
  <si>
    <t>PTH1R (2.322*,489.0)</t>
  </si>
  <si>
    <t>REACTOME_CDO_IN_MYOGENESIS</t>
  </si>
  <si>
    <t>FGFR4 (3.648*,88.0)</t>
  </si>
  <si>
    <t>TTN (3.437*,109.0)</t>
  </si>
  <si>
    <t>IP6K3 (3.265*,127.0)</t>
  </si>
  <si>
    <t>TTC28 (2.841*,204.0)</t>
  </si>
  <si>
    <t>TBX15 (2.7*,233.0)</t>
  </si>
  <si>
    <t>SLC8A3 (2.324*,380.0)</t>
  </si>
  <si>
    <t>CHSY1 (2.168*,473.0)</t>
  </si>
  <si>
    <t>CCDC8 (2.131*,500.0)</t>
  </si>
  <si>
    <t>ADAMTS17 (1.749,837.0)</t>
  </si>
  <si>
    <t>ADAMTS6 (1.743,846.0)</t>
  </si>
  <si>
    <t>REACTOME_MYOGENESIS</t>
  </si>
  <si>
    <t>GO:0050840</t>
  </si>
  <si>
    <t>extracellular matrix binding</t>
  </si>
  <si>
    <t>SFRP4 (5.22*,37.0)</t>
  </si>
  <si>
    <t>SERPINF1 (4.589*,69.0)</t>
  </si>
  <si>
    <t>LAMB2 (4.168*,96.0)</t>
  </si>
  <si>
    <t>CRISPLD2 (4.024*,114.0)</t>
  </si>
  <si>
    <t>MMP14 (3.709*,146.0)</t>
  </si>
  <si>
    <t>MATN3 (3.642*,154.0)</t>
  </si>
  <si>
    <t>FRZB (3.139*,233.0)</t>
  </si>
  <si>
    <t>ELN (3.079*,244.0)</t>
  </si>
  <si>
    <t>LATS2 (2.98*,259.0)</t>
  </si>
  <si>
    <t>PTH1R (2.55*,387.0)</t>
  </si>
  <si>
    <t>ENSG00000138685</t>
  </si>
  <si>
    <t>FGF2 PPI subnetwork</t>
  </si>
  <si>
    <t>DENND2A (3.513*,40.0)</t>
  </si>
  <si>
    <t>PTH1R (3.456*,43.0)</t>
  </si>
  <si>
    <t>FBN2 (3.336*,49.0)</t>
  </si>
  <si>
    <t>FGFR4 (3.23*,59.0)</t>
  </si>
  <si>
    <t>MMP14 (3.051*,87.0)</t>
  </si>
  <si>
    <t>ELN (2.629*,195.0)</t>
  </si>
  <si>
    <t>FRZB (2.598*,207.0)</t>
  </si>
  <si>
    <t>HIST1H1A (2.294*,389.0)</t>
  </si>
  <si>
    <t>NPR3 (2.243*,410.0)</t>
  </si>
  <si>
    <t>SLC35E3 (2.165*,464.0)</t>
  </si>
  <si>
    <t>ENSG00000077942</t>
  </si>
  <si>
    <t>FBLN1 PPI subnetwork</t>
  </si>
  <si>
    <t>ELN (6.498*,3.0)</t>
  </si>
  <si>
    <t>SNAI1 (4.088*,58.0)</t>
  </si>
  <si>
    <t>FIBIN (3.734*,82.0)</t>
  </si>
  <si>
    <t>MTMR11 (3.225*,141.0)</t>
  </si>
  <si>
    <t>MMP14 (3.141*,163.0)</t>
  </si>
  <si>
    <t>SFRP4 (3.102*,170.0)</t>
  </si>
  <si>
    <t>MATN3 (2.839*,219.0)</t>
  </si>
  <si>
    <t>CRISPLD2 (2.801*,228.0)</t>
  </si>
  <si>
    <t>SERPINF1 (2.313*,398.0)</t>
  </si>
  <si>
    <t>LAMB2 (2.224*,451.0)</t>
  </si>
  <si>
    <t>ENSG00000129515</t>
  </si>
  <si>
    <t>SNX6 PPI subnetwork</t>
  </si>
  <si>
    <t>FIBIN (2.969*,51.0)</t>
  </si>
  <si>
    <t>FEZ2 (2.596*,135.0)</t>
  </si>
  <si>
    <t>FAM198A (2.467*,190.0)</t>
  </si>
  <si>
    <t>GAB1 (1.967,586.0)</t>
  </si>
  <si>
    <t>KLHL28 (1.912,660.0)</t>
  </si>
  <si>
    <t>AAGAB (1.836,768.0)</t>
  </si>
  <si>
    <t>LATS2 (1.814,815.0)</t>
  </si>
  <si>
    <t>DLG5 (1.724,966.0)</t>
  </si>
  <si>
    <t>UTS2 (1.714,990.0)</t>
  </si>
  <si>
    <t>DPEP1 (1.654,1108.0)</t>
  </si>
  <si>
    <t>ENSG00000154767</t>
  </si>
  <si>
    <t>XPC PPI subnetwork</t>
  </si>
  <si>
    <t>REACTOME_FORMATION_OF_INCISION_COMPLEX_IN_GG:NER</t>
  </si>
  <si>
    <t>XPC (3.269*,91.0)</t>
  </si>
  <si>
    <t>COG4 (3.017*,149.0)</t>
  </si>
  <si>
    <t>ANAPC4 (2.873*,197.0)</t>
  </si>
  <si>
    <t>LOXL4 (2.656*,286.0)</t>
  </si>
  <si>
    <t>GMPR2 (2.417*,412.0)</t>
  </si>
  <si>
    <t>MRPL23 (2.364*,446.0)</t>
  </si>
  <si>
    <t>AAGAB (2.068*,721.0)</t>
  </si>
  <si>
    <t>PHKB (2.064*,723.0)</t>
  </si>
  <si>
    <t>EMC4 (2.014*,773.0)</t>
  </si>
  <si>
    <t>ZC3HC1 (1.879,927.0)</t>
  </si>
  <si>
    <t>ENSG00000136999</t>
  </si>
  <si>
    <t>NOV PPI subnetwork</t>
  </si>
  <si>
    <t>SERPINF1 (3.928*,51.0)</t>
  </si>
  <si>
    <t>CRISPLD2 (3.589*,85.0)</t>
  </si>
  <si>
    <t>ELN (3.565*,88.0)</t>
  </si>
  <si>
    <t>LATS2 (3.539*,92.0)</t>
  </si>
  <si>
    <t>PAM (3.31*,122.0)</t>
  </si>
  <si>
    <t>CCDC8 (3.288*,124.0)</t>
  </si>
  <si>
    <t>MATN3 (3.191*,133.0)</t>
  </si>
  <si>
    <t>FRZB (2.586*,279.0)</t>
  </si>
  <si>
    <t>CYP1B1 (2.352*,367.0)</t>
  </si>
  <si>
    <t>LAMB2 (2.352*,368.0)</t>
  </si>
  <si>
    <t>MP:0005195</t>
  </si>
  <si>
    <t>abnormal posterior eye segment morphology</t>
  </si>
  <si>
    <t>MP:0005193</t>
  </si>
  <si>
    <t>abnormal anterior eye segment morphology</t>
  </si>
  <si>
    <t>MATN3 (3.795*,26.0)</t>
  </si>
  <si>
    <t>FBN2 (3.254*,69.0)</t>
  </si>
  <si>
    <t>TIAM2 (2.935*,133.0)</t>
  </si>
  <si>
    <t>SUSD5 (2.827*,158.0)</t>
  </si>
  <si>
    <t>ADAMTS5 (2.713*,187.0)</t>
  </si>
  <si>
    <t>LATS2 (2.698*,190.0)</t>
  </si>
  <si>
    <t>PCDHB16 (2.359*,345.0)</t>
  </si>
  <si>
    <t>SLC35E3 (2.291*,392.0)</t>
  </si>
  <si>
    <t>NPR3 (2.133*,494.0)</t>
  </si>
  <si>
    <t>ROR2 (2.114*,516.0)</t>
  </si>
  <si>
    <t>MP:0004703</t>
  </si>
  <si>
    <t>abnormal vertebral column morphology</t>
  </si>
  <si>
    <t>ADAMTS6 (2.965*,110.0)</t>
  </si>
  <si>
    <t>MATN3 (2.867*,142.0)</t>
  </si>
  <si>
    <t>FIBIN (2.737*,173.0)</t>
  </si>
  <si>
    <t>FRZB (2.569*,226.0)</t>
  </si>
  <si>
    <t>SLC39A8 (2.28*,401.0)</t>
  </si>
  <si>
    <t>FBN2 (2.275*,403.0)</t>
  </si>
  <si>
    <t>TTC28 (2.274*,404.0)</t>
  </si>
  <si>
    <t>ADAMTS5 (2.2*,453.0)</t>
  </si>
  <si>
    <t>MMP14 (2.19*,459.0)</t>
  </si>
  <si>
    <t>RHOBTB3 (2.187*,461.0)</t>
  </si>
  <si>
    <t>GO:0060688</t>
  </si>
  <si>
    <t>regulation of morphogenesis of a branching structure</t>
  </si>
  <si>
    <t>GO:0001658</t>
  </si>
  <si>
    <t>branching involved in ureteric bud morphogenesis</t>
  </si>
  <si>
    <t>FGFR4 (3.03*,93.0)</t>
  </si>
  <si>
    <t>TBX15 (2.734*,189.0)</t>
  </si>
  <si>
    <t>PCDHB16 (2.608*,240.0)</t>
  </si>
  <si>
    <t>PDE5A (2.512*,289.0)</t>
  </si>
  <si>
    <t>DENND2A (2.461*,313.0)</t>
  </si>
  <si>
    <t>ADAMTS5 (2.222*,482.0)</t>
  </si>
  <si>
    <t>STC2 (2.198*,506.0)</t>
  </si>
  <si>
    <t>FAM198A (2.06*,642.0)</t>
  </si>
  <si>
    <t>FRZB (1.913,813.0)</t>
  </si>
  <si>
    <t>FBN2 (1.887,841.0)</t>
  </si>
  <si>
    <t>GO:0045880</t>
  </si>
  <si>
    <t>positive regulation of smoothened signaling pathway</t>
  </si>
  <si>
    <t>GLT8D2 (3.701*,23.0)</t>
  </si>
  <si>
    <t>PTCH1 (3.245*,65.0)</t>
  </si>
  <si>
    <t>CCDC8 (2.699*,205.0)</t>
  </si>
  <si>
    <t>ADAMTS17 (2.593*,239.0)</t>
  </si>
  <si>
    <t>HSD11B2 (2.485*,297.0)</t>
  </si>
  <si>
    <t>PTH1R (2.126*,572.0)</t>
  </si>
  <si>
    <t>SFRP4 (2.043*,653.0)</t>
  </si>
  <si>
    <t>UTS2 (2.012*,690.0)</t>
  </si>
  <si>
    <t>IFT88 (1.85,878.0)</t>
  </si>
  <si>
    <t>GRAMD2 (1.838,890.0)</t>
  </si>
  <si>
    <t>ENSG00000177283</t>
  </si>
  <si>
    <t>FZD8 PPI subnetwork</t>
  </si>
  <si>
    <t>ENSG00000164930</t>
  </si>
  <si>
    <t>FZD6 PPI subnetwork</t>
  </si>
  <si>
    <t>ROR2 (4.05*,29.0)</t>
  </si>
  <si>
    <t>GLT8D2 (3.986*,31.0)</t>
  </si>
  <si>
    <t>SFRP4 (2.767*,208.0)</t>
  </si>
  <si>
    <t>PTPN13 (2.664*,251.0)</t>
  </si>
  <si>
    <t>CBLC (2.645*,261.0)</t>
  </si>
  <si>
    <t>ELN (2.441*,352.0)</t>
  </si>
  <si>
    <t>ADAMTS5 (2.385*,399.0)</t>
  </si>
  <si>
    <t>AMOTL1 (2.26*,475.0)</t>
  </si>
  <si>
    <t>SNAI1 (2.093*,616.0)</t>
  </si>
  <si>
    <t>MMP14 (1.985,703.0)</t>
  </si>
  <si>
    <t>ENSG00000107831</t>
  </si>
  <si>
    <t>FGF8 PPI subnetwork</t>
  </si>
  <si>
    <t>DENND2A (4.198*,13.0)</t>
  </si>
  <si>
    <t>PTH1R (3.801*,24.0)</t>
  </si>
  <si>
    <t>FGFR4 (2.738*,167.0)</t>
  </si>
  <si>
    <t>CBLC (2.492*,251.0)</t>
  </si>
  <si>
    <t>FIBIN (2.347*,330.0)</t>
  </si>
  <si>
    <t>SLC35E3 (2.323*,342.0)</t>
  </si>
  <si>
    <t>IHH (2.303*,352.0)</t>
  </si>
  <si>
    <t>SNAI1 (2.302*,353.0)</t>
  </si>
  <si>
    <t>PTCH1 (2.28*,368.0)</t>
  </si>
  <si>
    <t>ADAMTS5 (2.254*,387.0)</t>
  </si>
  <si>
    <t>ENSG00000156427</t>
  </si>
  <si>
    <t>FGF18 PPI subnetwork</t>
  </si>
  <si>
    <t>ENSG00000162344</t>
  </si>
  <si>
    <t>FGF19 PPI subnetwork</t>
  </si>
  <si>
    <t>ENSG00000111241</t>
  </si>
  <si>
    <t>FGF6 PPI subnetwork</t>
  </si>
  <si>
    <t>ENSG00000070388</t>
  </si>
  <si>
    <t>FGF22 PPI subnetwork</t>
  </si>
  <si>
    <t>GO:0048645</t>
  </si>
  <si>
    <t>organ formation</t>
  </si>
  <si>
    <t>GO:0003156</t>
  </si>
  <si>
    <t>regulation of organ formation</t>
  </si>
  <si>
    <t>ROR2 (2.833*,182.0)</t>
  </si>
  <si>
    <t>CCDC8 (2.828*,185.0)</t>
  </si>
  <si>
    <t>ADAMTS3 (2.552*,300.0)</t>
  </si>
  <si>
    <t>FBN2 (2.417*,380.0)</t>
  </si>
  <si>
    <t>IQCC (2.344*,427.0)</t>
  </si>
  <si>
    <t>PTCH1 (2.278*,479.0)</t>
  </si>
  <si>
    <t>ADAMTS5 (2.219*,530.0)</t>
  </si>
  <si>
    <t>ADAMTS17 (2.205*,539.0)</t>
  </si>
  <si>
    <t>LATS2 (2.164*,582.0)</t>
  </si>
  <si>
    <t>HHAT (2.141*,606.0)</t>
  </si>
  <si>
    <t>GO:0022612</t>
  </si>
  <si>
    <t>gland morphogenesis</t>
  </si>
  <si>
    <t>GO:0060443</t>
  </si>
  <si>
    <t>mammary gland morphogenesis</t>
  </si>
  <si>
    <t>AMOTL1 (2.677*,226.0)</t>
  </si>
  <si>
    <t>DCBLD2 (2.676*,228.0)</t>
  </si>
  <si>
    <t>ADAMTS6 (2.673*,232.0)</t>
  </si>
  <si>
    <t>LOXL4 (2.604*,276.0)</t>
  </si>
  <si>
    <t>RHOBTB3 (2.592*,280.0)</t>
  </si>
  <si>
    <t>PDE5A (2.514*,325.0)</t>
  </si>
  <si>
    <t>ROR2 (2.495*,333.0)</t>
  </si>
  <si>
    <t>DLG5 (2.484*,339.0)</t>
  </si>
  <si>
    <t>MMP14 (2.343*,426.0)</t>
  </si>
  <si>
    <t>CCDC8 (2.251*,514.0)</t>
  </si>
  <si>
    <t>GO:0035239</t>
  </si>
  <si>
    <t>tube morphogenesis</t>
  </si>
  <si>
    <t>AMOTL1 (3.197*,43.0)</t>
  </si>
  <si>
    <t>ROR2 (2.903*,111.0)</t>
  </si>
  <si>
    <t>DENND2A (2.567*,246.0)</t>
  </si>
  <si>
    <t>CCDC8 (2.545*,261.0)</t>
  </si>
  <si>
    <t>MMP14 (2.407*,359.0)</t>
  </si>
  <si>
    <t>SNAI1 (2.377*,379.0)</t>
  </si>
  <si>
    <t>PTCH1 (2.305*,441.0)</t>
  </si>
  <si>
    <t>FBN2 (2.293*,459.0)</t>
  </si>
  <si>
    <t>PTPN13 (2.26*,498.0)</t>
  </si>
  <si>
    <t>DCBLD2 (2.188*,562.0)</t>
  </si>
  <si>
    <t>GO:0010171</t>
  </si>
  <si>
    <t>body morphogenesis</t>
  </si>
  <si>
    <t>GO:0060323</t>
  </si>
  <si>
    <t>head morphogenesis</t>
  </si>
  <si>
    <t>DLG5 (3.225*,56.0)</t>
  </si>
  <si>
    <t>ADAMTS17 (2.964*,95.0)</t>
  </si>
  <si>
    <t>ROR2 (2.904*,111.0)</t>
  </si>
  <si>
    <t>TBX15 (2.6*,210.0)</t>
  </si>
  <si>
    <t>GLT8D2 (2.471*,279.0)</t>
  </si>
  <si>
    <t>FRZB (2.456*,289.0)</t>
  </si>
  <si>
    <t>CRIP3 (2.196*,453.0)</t>
  </si>
  <si>
    <t>TTC28 (2.152*,500.0)</t>
  </si>
  <si>
    <t>SNAI1 (2.114*,544.0)</t>
  </si>
  <si>
    <t>IQCC (2.06*,602.0)</t>
  </si>
  <si>
    <t>REACTOME_PI:3K_CASCADE</t>
  </si>
  <si>
    <t>SLC35E3 (5.2*,4.0)</t>
  </si>
  <si>
    <t>PTCH1 (3.63*,34.0)</t>
  </si>
  <si>
    <t>WWC2 (3.371*,51.0)</t>
  </si>
  <si>
    <t>ELN (2.833*,137.0)</t>
  </si>
  <si>
    <t>TSPAN31 (2.608*,205.0)</t>
  </si>
  <si>
    <t>LATS2 (2.545*,229.0)</t>
  </si>
  <si>
    <t>SNAI1 (2.459*,274.0)</t>
  </si>
  <si>
    <t>DPEP1 (2.449*,282.0)</t>
  </si>
  <si>
    <t>NSD1 (2.269*,373.0)</t>
  </si>
  <si>
    <t>STC2 (2.213*,416.0)</t>
  </si>
  <si>
    <t>KEGG_COLORECTAL_CANCER</t>
  </si>
  <si>
    <t>DUSP1 (3.906*,10.0)</t>
  </si>
  <si>
    <t>MCL1 (2.294*,340.0)</t>
  </si>
  <si>
    <t>GRAMD2 (2.238*,376.0)</t>
  </si>
  <si>
    <t>SETD2 (2.212*,403.0)</t>
  </si>
  <si>
    <t>TNRC6A (2.195*,423.0)</t>
  </si>
  <si>
    <t>MMP14 (2.059*,549.0)</t>
  </si>
  <si>
    <t>NTAN1 (1.856,792.0)</t>
  </si>
  <si>
    <t>N4BP2 (1.796,880.0)</t>
  </si>
  <si>
    <t>ELN (1.659,1114.0)</t>
  </si>
  <si>
    <t>ZBTB7B (1.657,1119.0)</t>
  </si>
  <si>
    <t>MP:0008151</t>
  </si>
  <si>
    <t>increased diameter of long bones</t>
  </si>
  <si>
    <t>PTH1R (6.025*,17.0)</t>
  </si>
  <si>
    <t>SLC8A3 (5.76*,20.0)</t>
  </si>
  <si>
    <t>LOXL4 (4.033*,77.0)</t>
  </si>
  <si>
    <t>SFRP4 (3.5*,111.0)</t>
  </si>
  <si>
    <t>MATN3 (3.308*,131.0)</t>
  </si>
  <si>
    <t>FBN2 (3.261*,137.0)</t>
  </si>
  <si>
    <t>FIBIN (3.204*,147.0)</t>
  </si>
  <si>
    <t>TIAM2 (2.905*,189.0)</t>
  </si>
  <si>
    <t>SUSD5 (2.905*,190.0)</t>
  </si>
  <si>
    <t>SERPINF1 (2.541*,295.0)</t>
  </si>
  <si>
    <t>REACTOME_CYCLIN_D_ASSOCIATED_EVENTS_IN_G1</t>
  </si>
  <si>
    <t>REACTOME_G1_PHASE</t>
  </si>
  <si>
    <t>WDR76 (3.581*,24.0)</t>
  </si>
  <si>
    <t>TSPAN31 (2.971*,69.0)</t>
  </si>
  <si>
    <t>MARCH3 (2.669*,138.0)</t>
  </si>
  <si>
    <t>SCMH1 (2.631*,154.0)</t>
  </si>
  <si>
    <t>SLC35E3 (2.064*,466.0)</t>
  </si>
  <si>
    <t>COG4 (1.877,679.0)</t>
  </si>
  <si>
    <t>PCDHB16 (1.87,690.0)</t>
  </si>
  <si>
    <t>IQCC (1.858,705.0)</t>
  </si>
  <si>
    <t>ZC3HC1 (1.833,737.0)</t>
  </si>
  <si>
    <t>PRIM1 (1.652,1040.0)</t>
  </si>
  <si>
    <t>MP:0009862</t>
  </si>
  <si>
    <t>abnormal aorta elastic tissue morphology</t>
  </si>
  <si>
    <t>SERPINF1 (4.876*,73.0)</t>
  </si>
  <si>
    <t>GLT8D2 (4.58*,87.0)</t>
  </si>
  <si>
    <t>MMP14 (4.22*,106.0)</t>
  </si>
  <si>
    <t>ELN (3.799*,139.0)</t>
  </si>
  <si>
    <t>FIBIN (3.304*,174.0)</t>
  </si>
  <si>
    <t>CRISPLD2 (3.245*,184.0)</t>
  </si>
  <si>
    <t>SFRP4 (2.581*,310.0)</t>
  </si>
  <si>
    <t>ADAMTS5 (2.527*,322.0)</t>
  </si>
  <si>
    <t>PDE5A (2.506*,326.0)</t>
  </si>
  <si>
    <t>FBN2 (2.333*,384.0)</t>
  </si>
  <si>
    <t>MP:0000065</t>
  </si>
  <si>
    <t>abnormal bone marrow cavity morphology</t>
  </si>
  <si>
    <t>MATN3 (5.538*,17.0)</t>
  </si>
  <si>
    <t>SFRP4 (4.249*,55.0)</t>
  </si>
  <si>
    <t>PTH1R (3.739*,87.0)</t>
  </si>
  <si>
    <t>SERPINF1 (3.701*,95.0)</t>
  </si>
  <si>
    <t>FRZB (3.514*,115.0)</t>
  </si>
  <si>
    <t>SLC8A3 (3.26*,148.0)</t>
  </si>
  <si>
    <t>DUSP1 (3.249*,152.0)</t>
  </si>
  <si>
    <t>TBX15 (3.205*,161.0)</t>
  </si>
  <si>
    <t>CRISPLD2 (2.87*,224.0)</t>
  </si>
  <si>
    <t>LATS2 (2.714*,264.0)</t>
  </si>
  <si>
    <t>MP:0009845</t>
  </si>
  <si>
    <t>abnormal neural crest cell morphology</t>
  </si>
  <si>
    <t>HIST1H1A (3.557*,37.0)</t>
  </si>
  <si>
    <t>TBX15 (3.191*,74.0)</t>
  </si>
  <si>
    <t>PTPN13 (2.724*,171.0)</t>
  </si>
  <si>
    <t>DLG5 (2.664*,190.0)</t>
  </si>
  <si>
    <t>FEZ2 (2.636*,202.0)</t>
  </si>
  <si>
    <t>ADAMTS5 (2.412*,304.0)</t>
  </si>
  <si>
    <t>DENND2A (2.38*,327.0)</t>
  </si>
  <si>
    <t>AMOTL1 (2.307*,377.0)</t>
  </si>
  <si>
    <t>RHOBTB3 (2.095*,564.0)</t>
  </si>
  <si>
    <t>USP44 (2.09*,567.0)</t>
  </si>
  <si>
    <t>GO:0071479</t>
  </si>
  <si>
    <t>cellular response to ionizing radiation</t>
  </si>
  <si>
    <t>GO:0071478</t>
  </si>
  <si>
    <t>cellular response to radiation</t>
  </si>
  <si>
    <t>MEI1 (3.632*,27.0)</t>
  </si>
  <si>
    <t>KLHL28 (3.014*,93.0)</t>
  </si>
  <si>
    <t>CD163L1 (2.774*,148.0)</t>
  </si>
  <si>
    <t>DUSP1 (2.439*,276.0)</t>
  </si>
  <si>
    <t>MCL1 (2.297*,363.0)</t>
  </si>
  <si>
    <t>TSEN15 (2.151*,484.0)</t>
  </si>
  <si>
    <t>CCDC8 (2.032*,584.0)</t>
  </si>
  <si>
    <t>DOPEY1 (1.944,678.0)</t>
  </si>
  <si>
    <t>XPC (1.917,712.0)</t>
  </si>
  <si>
    <t>NSD1 (1.849,795.0)</t>
  </si>
  <si>
    <t>GSDMC (4.233*,21.0)</t>
  </si>
  <si>
    <t>PTCH1 (2.69*,253.0)</t>
  </si>
  <si>
    <t>FAM198A (2.662*,265.0)</t>
  </si>
  <si>
    <t>ROR2 (2.446*,389.0)</t>
  </si>
  <si>
    <t>CCDC8 (2.264*,514.0)</t>
  </si>
  <si>
    <t>FBN2 (2.197*,574.0)</t>
  </si>
  <si>
    <t>AMOTL1 (2.188*,587.0)</t>
  </si>
  <si>
    <t>ADAMTS6 (2.171*,605.0)</t>
  </si>
  <si>
    <t>ARMC5 (2.038*,725.0)</t>
  </si>
  <si>
    <t>RHOBTB3 (1.997,761.0)</t>
  </si>
  <si>
    <t>MP:0005298</t>
  </si>
  <si>
    <t>abnormal clavicle morphology</t>
  </si>
  <si>
    <t>ROR2 (4.117*,24.0)</t>
  </si>
  <si>
    <t>PTH1R (3.23*,100.0)</t>
  </si>
  <si>
    <t>RHOBTB3 (3.217*,107.0)</t>
  </si>
  <si>
    <t>TBX15 (2.453*,329.0)</t>
  </si>
  <si>
    <t>GLT8D2 (2.359*,375.0)</t>
  </si>
  <si>
    <t>SUSD5 (2.295*,408.0)</t>
  </si>
  <si>
    <t>ADAMTS5 (2.039*,632.0)</t>
  </si>
  <si>
    <t>PIP4K2A (2.015*,656.0)</t>
  </si>
  <si>
    <t>CHSY1 (1.883,809.0)</t>
  </si>
  <si>
    <t>SLC8A3 (1.876,827.0)</t>
  </si>
  <si>
    <t>ENSG00000033800</t>
  </si>
  <si>
    <t>PIAS1 PPI subnetwork</t>
  </si>
  <si>
    <t>HSD11B2 (3.366*,26.0)</t>
  </si>
  <si>
    <t>PTCH1 (3.018*,53.0)</t>
  </si>
  <si>
    <t>SFRP4 (2.895*,75.0)</t>
  </si>
  <si>
    <t>MCL1 (2.584*,168.0)</t>
  </si>
  <si>
    <t>CHSY1 (2.54*,187.0)</t>
  </si>
  <si>
    <t>SLC35E3 (2.491*,210.0)</t>
  </si>
  <si>
    <t>CNOT4 (2.49*,211.0)</t>
  </si>
  <si>
    <t>DLG5 (2.292*,343.0)</t>
  </si>
  <si>
    <t>HHAT (2.292*,344.0)</t>
  </si>
  <si>
    <t>TNRC6A (2.202*,409.0)</t>
  </si>
  <si>
    <t>ENSG00000197045</t>
  </si>
  <si>
    <t>GMFB PPI subnetwork</t>
  </si>
  <si>
    <t>PDE5A (3.429*,34.0)</t>
  </si>
  <si>
    <t>MATN3 (2.817*,120.0)</t>
  </si>
  <si>
    <t>FEZ2 (2.807*,122.0)</t>
  </si>
  <si>
    <t>INPP5B (2.743*,138.0)</t>
  </si>
  <si>
    <t>IP6K3 (2.705*,151.0)</t>
  </si>
  <si>
    <t>AAGAB (2.64*,172.0)</t>
  </si>
  <si>
    <t>MMP14 (2.627*,176.0)</t>
  </si>
  <si>
    <t>LATS2 (2.562*,207.0)</t>
  </si>
  <si>
    <t>MTMR11 (2.45*,266.0)</t>
  </si>
  <si>
    <t>ADAMTS6 (2.159*,445.0)</t>
  </si>
  <si>
    <t>MP:0000066</t>
  </si>
  <si>
    <t>osteoporosis</t>
  </si>
  <si>
    <t>LOXL4 (2.698*,158.0)</t>
  </si>
  <si>
    <t>CYP1B1 (2.601*,197.0)</t>
  </si>
  <si>
    <t>LAMB2 (2.582*,206.0)</t>
  </si>
  <si>
    <t>MTMR11 (2.417*,293.0)</t>
  </si>
  <si>
    <t>PAM (2.248*,392.0)</t>
  </si>
  <si>
    <t>PTH1R (2.208*,415.0)</t>
  </si>
  <si>
    <t>MRPL23 (2.133*,494.0)</t>
  </si>
  <si>
    <t>DLG5 (2.131*,497.0)</t>
  </si>
  <si>
    <t>DOPEY1 (2.043*,583.0)</t>
  </si>
  <si>
    <t>MATN3 (2.04*,586.0)</t>
  </si>
  <si>
    <t>ENSG00000105664</t>
  </si>
  <si>
    <t>COMP PPI subnetwork</t>
  </si>
  <si>
    <t>SUSD5 (6.938*,6.0)</t>
  </si>
  <si>
    <t>MATN3 (5.516*,16.0)</t>
  </si>
  <si>
    <t>FRZB (4.441*,30.0)</t>
  </si>
  <si>
    <t>ADAMTS6 (3.554*,66.0)</t>
  </si>
  <si>
    <t>FBN2 (2.535*,233.0)</t>
  </si>
  <si>
    <t>MMP14 (2.053*,559.0)</t>
  </si>
  <si>
    <t>LOXL4 (1.934,686.0)</t>
  </si>
  <si>
    <t>MARCH3 (1.929,692.0)</t>
  </si>
  <si>
    <t>TIAM2 (1.874,759.0)</t>
  </si>
  <si>
    <t>BAG3 (1.834,818.0)</t>
  </si>
  <si>
    <t>KLHL28 (2.942*,104.0)</t>
  </si>
  <si>
    <t>SLC24A1 (2.736*,153.0)</t>
  </si>
  <si>
    <t>IP6K3 (2.694*,168.0)</t>
  </si>
  <si>
    <t>MEI1 (2.534*,223.0)</t>
  </si>
  <si>
    <t>CCDC8 (1.916,703.0)</t>
  </si>
  <si>
    <t>HHAT (1.863,766.0)</t>
  </si>
  <si>
    <t>MCL1 (1.749,922.0)</t>
  </si>
  <si>
    <t>DUSP1 (1.677,1037.0)</t>
  </si>
  <si>
    <t>N4BP2 (1.608,1179.0)</t>
  </si>
  <si>
    <t>DLG5 (1.591,1201.0)</t>
  </si>
  <si>
    <t>GO:0032332</t>
  </si>
  <si>
    <t>positive regulation of chondrocyte differentiation</t>
  </si>
  <si>
    <t>MATN3 (3.464*,59.0)</t>
  </si>
  <si>
    <t>SUSD5 (3.01*,128.0)</t>
  </si>
  <si>
    <t>CCDC8 (2.682*,204.0)</t>
  </si>
  <si>
    <t>HSD11B2 (2.431*,336.0)</t>
  </si>
  <si>
    <t>ADAMTS17 (2.353*,380.0)</t>
  </si>
  <si>
    <t>ARRDC2 (2.054*,611.0)</t>
  </si>
  <si>
    <t>SLC35E3 (2.021*,643.0)</t>
  </si>
  <si>
    <t>TTC28 (1.799,937.0)</t>
  </si>
  <si>
    <t>HHAT (1.76,991.0)</t>
  </si>
  <si>
    <t>DENND2A (1.737,1028.0)</t>
  </si>
  <si>
    <t>ENSG00000106028</t>
  </si>
  <si>
    <t>SSBP1 PPI subnetwork</t>
  </si>
  <si>
    <t>AAGAB (3.985*,9.0)</t>
  </si>
  <si>
    <t>LATS2 (2.899*,111.0)</t>
  </si>
  <si>
    <t>MEGF8 (2.544*,215.0)</t>
  </si>
  <si>
    <t>IP6K3 (2.509*,230.0)</t>
  </si>
  <si>
    <t>FEZ2 (2.473*,253.0)</t>
  </si>
  <si>
    <t>LAMB2 (2.37*,308.0)</t>
  </si>
  <si>
    <t>IQCC (2.305*,354.0)</t>
  </si>
  <si>
    <t>MATN3 (2.273*,375.0)</t>
  </si>
  <si>
    <t>MTMR11 (2.152*,467.0)</t>
  </si>
  <si>
    <t>PDE5A (2.143*,480.0)</t>
  </si>
  <si>
    <t>GO:0001656</t>
  </si>
  <si>
    <t>metanephros development</t>
  </si>
  <si>
    <t>HSD11B2 (3.263*,94.0)</t>
  </si>
  <si>
    <t>DPEP1 (2.717*,242.0)</t>
  </si>
  <si>
    <t>CCDC8 (2.716*,243.0)</t>
  </si>
  <si>
    <t>ADAMTS5 (2.677*,260.0)</t>
  </si>
  <si>
    <t>PTH1R (2.579*,309.0)</t>
  </si>
  <si>
    <t>ROR2 (2.409*,392.0)</t>
  </si>
  <si>
    <t>CYP1B1 (2.298*,474.0)</t>
  </si>
  <si>
    <t>PTPN13 (2.11*,614.0)</t>
  </si>
  <si>
    <t>ADAMTS17 (1.851,920.0)</t>
  </si>
  <si>
    <t>ADAMTS6 (1.768,1038.0)</t>
  </si>
  <si>
    <t>MP:0010810</t>
  </si>
  <si>
    <t>increased type II pneumocyte number</t>
  </si>
  <si>
    <t>SLC39A8 (2.856*,191.0)</t>
  </si>
  <si>
    <t>SFRP4 (2.781*,202.0)</t>
  </si>
  <si>
    <t>ELN (2.665*,237.0)</t>
  </si>
  <si>
    <t>DPEP1 (2.588*,261.0)</t>
  </si>
  <si>
    <t>TTC28 (2.553*,272.0)</t>
  </si>
  <si>
    <t>ADAMTS17 (2.462*,302.0)</t>
  </si>
  <si>
    <t>DENND2A (2.379*,338.0)</t>
  </si>
  <si>
    <t>CYP1B1 (2.173*,450.0)</t>
  </si>
  <si>
    <t>FGFR4 (2.017*,549.0)</t>
  </si>
  <si>
    <t>ADAMTS6 (1.923,636.0)</t>
  </si>
  <si>
    <t>MP:0004174</t>
  </si>
  <si>
    <t>abnormal spine curvature</t>
  </si>
  <si>
    <t>ELN (4.053*,18.0)</t>
  </si>
  <si>
    <t>IP6K3 (3.786*,33.0)</t>
  </si>
  <si>
    <t>ADAMTS17 (3.526*,58.0)</t>
  </si>
  <si>
    <t>TTN (2.757*,230.0)</t>
  </si>
  <si>
    <t>FBN2 (2.557*,297.0)</t>
  </si>
  <si>
    <t>TIAM2 (2.409*,361.0)</t>
  </si>
  <si>
    <t>ROR2 (2.354*,386.0)</t>
  </si>
  <si>
    <t>SLC8A3 (2.32*,404.0)</t>
  </si>
  <si>
    <t>SNAI1 (2.279*,434.0)</t>
  </si>
  <si>
    <t>MEGF8 (2.258*,452.0)</t>
  </si>
  <si>
    <t>ENSG00000162512</t>
  </si>
  <si>
    <t>SDC3 PPI subnetwork</t>
  </si>
  <si>
    <t>SFRP4 (3.334*,78.0)</t>
  </si>
  <si>
    <t>GLT8D2 (3.175*,102.0)</t>
  </si>
  <si>
    <t>CRISPLD2 (2.963*,128.0)</t>
  </si>
  <si>
    <t>CYP1B1 (2.641*,213.0)</t>
  </si>
  <si>
    <t>SERPINF1 (2.594*,225.0)</t>
  </si>
  <si>
    <t>MATN3 (2.556*,237.0)</t>
  </si>
  <si>
    <t>ELN (2.477*,280.0)</t>
  </si>
  <si>
    <t>ADAMTS5 (2.402*,318.0)</t>
  </si>
  <si>
    <t>HHAT (2.064*,569.0)</t>
  </si>
  <si>
    <t>LAMB2 (1.967,668.0)</t>
  </si>
  <si>
    <t>ENSG00000134376</t>
  </si>
  <si>
    <t>CRB1 PPI subnetwork</t>
  </si>
  <si>
    <t>GO:0035088</t>
  </si>
  <si>
    <t>establishment or maintenance of apical/basal cell polarity</t>
  </si>
  <si>
    <t>MEGF8 (3.426*,23.0)</t>
  </si>
  <si>
    <t>CCDC8 (2.631*,142.0)</t>
  </si>
  <si>
    <t>LAMB2 (2.525*,174.0)</t>
  </si>
  <si>
    <t>TAF2 (2.337*,281.0)</t>
  </si>
  <si>
    <t>COG4 (2.196*,369.0)</t>
  </si>
  <si>
    <t>AAGAB (2.158*,404.0)</t>
  </si>
  <si>
    <t>MTMR11 (2.001*,554.0)</t>
  </si>
  <si>
    <t>LATS2 (1.993,565.0)</t>
  </si>
  <si>
    <t>CNOT4 (1.872,727.0)</t>
  </si>
  <si>
    <t>FIBIN (1.837,772.0)</t>
  </si>
  <si>
    <t>MP:0006065</t>
  </si>
  <si>
    <t>abnormal heart position or orientation</t>
  </si>
  <si>
    <t>ROR2 (5.622*,3.0)</t>
  </si>
  <si>
    <t>FRZB (2.975*,142.0)</t>
  </si>
  <si>
    <t>KCNJ13 (2.785*,185.0)</t>
  </si>
  <si>
    <t>TBX15 (2.75*,197.0)</t>
  </si>
  <si>
    <t>AMOTL1 (2.684*,222.0)</t>
  </si>
  <si>
    <t>DUSP1 (2.325*,384.0)</t>
  </si>
  <si>
    <t>NSD1 (2.24*,437.0)</t>
  </si>
  <si>
    <t>SLC39A8 (2.15*,499.0)</t>
  </si>
  <si>
    <t>PTPN13 (2.063*,568.0)</t>
  </si>
  <si>
    <t>PDE5A (2.041*,585.0)</t>
  </si>
  <si>
    <t>GO:0045786</t>
  </si>
  <si>
    <t>negative regulation of cell cycle</t>
  </si>
  <si>
    <t>GO:0000075</t>
  </si>
  <si>
    <t>cell cycle checkpoint</t>
  </si>
  <si>
    <t>SLC35E3 (2.892*,110.0)</t>
  </si>
  <si>
    <t>COG4 (2.846*,127.0)</t>
  </si>
  <si>
    <t>WDR76 (2.775*,155.0)</t>
  </si>
  <si>
    <t>ZC3HC1 (2.773*,156.0)</t>
  </si>
  <si>
    <t>ANAPC4 (2.557*,250.0)</t>
  </si>
  <si>
    <t>TSEN15 (2.355*,383.0)</t>
  </si>
  <si>
    <t>POLB (2.182*,551.0)</t>
  </si>
  <si>
    <t>PRIM1 (2.178*,556.0)</t>
  </si>
  <si>
    <t>SRBD1 (1.889,911.0)</t>
  </si>
  <si>
    <t>TAF2 (1.818,1014.0)</t>
  </si>
  <si>
    <t>GO:0030850</t>
  </si>
  <si>
    <t>prostate gland development</t>
  </si>
  <si>
    <t>GSDMC (3.156*,100.0)</t>
  </si>
  <si>
    <t>LOXL4 (2.662*,239.0)</t>
  </si>
  <si>
    <t>FAM198A (2.66*,241.0)</t>
  </si>
  <si>
    <t>CCDC8 (2.454*,350.0)</t>
  </si>
  <si>
    <t>FBN2 (2.443*,358.0)</t>
  </si>
  <si>
    <t>RHOBTB3 (2.285*,457.0)</t>
  </si>
  <si>
    <t>ADAMTS6 (2.273*,468.0)</t>
  </si>
  <si>
    <t>TSPAN31 (2.199*,530.0)</t>
  </si>
  <si>
    <t>PTCH1 (2.132*,585.0)</t>
  </si>
  <si>
    <t>THUMPD1 (1.943,786.0)</t>
  </si>
  <si>
    <t>ENSG00000124762</t>
  </si>
  <si>
    <t>CDKN1A PPI subnetwork</t>
  </si>
  <si>
    <t>PRIM1 (4.624*,24.0)</t>
  </si>
  <si>
    <t>WDR76 (4.046*,85.0)</t>
  </si>
  <si>
    <t>DUSP1 (2.78*,317.0)</t>
  </si>
  <si>
    <t>MARCH3 (2.304*,499.0)</t>
  </si>
  <si>
    <t>DNMT1 (2.292*,506.0)</t>
  </si>
  <si>
    <t>TSPAN31 (1.993,691.0)</t>
  </si>
  <si>
    <t>AMOTL1 (1.963,718.0)</t>
  </si>
  <si>
    <t>GAB1 (1.761,922.0)</t>
  </si>
  <si>
    <t>SLC39A8 (1.668,1034.0)</t>
  </si>
  <si>
    <t>SRBD1 (1.642,1068.0)</t>
  </si>
  <si>
    <t>MP:0001533</t>
  </si>
  <si>
    <t>abnormal skeleton physiology</t>
  </si>
  <si>
    <t>PTH1R (5.107*,31.0)</t>
  </si>
  <si>
    <t>SFRP4 (4.425*,63.0)</t>
  </si>
  <si>
    <t>SUSD5 (4.389*,65.0)</t>
  </si>
  <si>
    <t>SLC8A3 (4.223*,74.0)</t>
  </si>
  <si>
    <t>SERPINF1 (4.133*,82.0)</t>
  </si>
  <si>
    <t>MATN3 (4.1*,85.0)</t>
  </si>
  <si>
    <t>GLT8D2 (3.859*,101.0)</t>
  </si>
  <si>
    <t>LOXL4 (3.719*,117.0)</t>
  </si>
  <si>
    <t>MMP14 (3.225*,178.0)</t>
  </si>
  <si>
    <t>LAMB2 (2.936*,230.0)</t>
  </si>
  <si>
    <t>GO:0043627</t>
  </si>
  <si>
    <t>response to estrogen stimulus</t>
  </si>
  <si>
    <t>GO:0048545</t>
  </si>
  <si>
    <t>response to steroid hormone stimulus</t>
  </si>
  <si>
    <t>STC2 (3.177*,84.0)</t>
  </si>
  <si>
    <t>PCDHB16 (2.285*,382.0)</t>
  </si>
  <si>
    <t>ADAMTS5 (1.922,694.0)</t>
  </si>
  <si>
    <t>FAM198A (1.892,744.0)</t>
  </si>
  <si>
    <t>CRISPLD2 (1.862,781.0)</t>
  </si>
  <si>
    <t>CYP1B1 (1.844,826.0)</t>
  </si>
  <si>
    <t>IHH (1.718,1001.0)</t>
  </si>
  <si>
    <t>ADAMTS17 (1.71,1013.0)</t>
  </si>
  <si>
    <t>USP35 (1.69,1040.0)</t>
  </si>
  <si>
    <t>TSPAN31 (1.688,1044.0)</t>
  </si>
  <si>
    <t>MP:0009866</t>
  </si>
  <si>
    <t>abnormal aorta wall morphology</t>
  </si>
  <si>
    <t>SERPINF1 (4.613*,76.0)</t>
  </si>
  <si>
    <t>MMP14 (4.106*,102.0)</t>
  </si>
  <si>
    <t>ELN (3.893*,116.0)</t>
  </si>
  <si>
    <t>GLT8D2 (3.878*,117.0)</t>
  </si>
  <si>
    <t>FIBIN (3.779*,128.0)</t>
  </si>
  <si>
    <t>SFRP4 (2.9*,236.0)</t>
  </si>
  <si>
    <t>LAMB2 (2.797*,259.0)</t>
  </si>
  <si>
    <t>PDE5A (2.533*,324.0)</t>
  </si>
  <si>
    <t>CRISPLD2 (2.195*,456.0)</t>
  </si>
  <si>
    <t>ADAMTS5 (2.129*,489.0)</t>
  </si>
  <si>
    <t>GO:0042476</t>
  </si>
  <si>
    <t>odontogenesis</t>
  </si>
  <si>
    <t>ADAMTS17 (5.346*,14.0)</t>
  </si>
  <si>
    <t>PTCH1 (3.583*,67.0)</t>
  </si>
  <si>
    <t>AMOTL1 (2.575*,298.0)</t>
  </si>
  <si>
    <t>GLT8D2 (2.571*,301.0)</t>
  </si>
  <si>
    <t>ROR2 (2.326*,452.0)</t>
  </si>
  <si>
    <t>MEI1 (2.12*,591.0)</t>
  </si>
  <si>
    <t>TIAM2 (2.119*,593.0)</t>
  </si>
  <si>
    <t>FRZB (2.087*,622.0)</t>
  </si>
  <si>
    <t>CCDC8 (1.853,877.0)</t>
  </si>
  <si>
    <t>DLG5 (1.75,1014.0)</t>
  </si>
  <si>
    <t>MP:0005272</t>
  </si>
  <si>
    <t>abnormal temporal bone morphology</t>
  </si>
  <si>
    <t>PTH1R (3.693*,73.0)</t>
  </si>
  <si>
    <t>PTCH1 (3.625*,80.0)</t>
  </si>
  <si>
    <t>SLC8A3 (3.309*,109.0)</t>
  </si>
  <si>
    <t>LOXL4 (3.028*,156.0)</t>
  </si>
  <si>
    <t>PCDHB16 (2.703*,243.0)</t>
  </si>
  <si>
    <t>FBN2 (2.54*,311.0)</t>
  </si>
  <si>
    <t>ADAMTS17 (2.51*,326.0)</t>
  </si>
  <si>
    <t>PTPN13 (2.459*,345.0)</t>
  </si>
  <si>
    <t>TBX15 (2.335*,413.0)</t>
  </si>
  <si>
    <t>SNAI1 (2.308*,429.0)</t>
  </si>
  <si>
    <t>MP:0005236</t>
  </si>
  <si>
    <t>abnormal olfactory nerve morphology</t>
  </si>
  <si>
    <t>PTCH1 (3.573*,77.0)</t>
  </si>
  <si>
    <t>FAM198A (3.078*,153.0)</t>
  </si>
  <si>
    <t>SFRP4 (2.931*,187.0)</t>
  </si>
  <si>
    <t>ADAMTS17 (2.734*,250.0)</t>
  </si>
  <si>
    <t>NTAN1 (2.588*,302.0)</t>
  </si>
  <si>
    <t>ROR2 (2.515*,338.0)</t>
  </si>
  <si>
    <t>TTC28 (2.131*,563.0)</t>
  </si>
  <si>
    <t>DENND2A (2.037*,640.0)</t>
  </si>
  <si>
    <t>PHKB (1.852,827.0)</t>
  </si>
  <si>
    <t>MEI1 (1.831,850.0)</t>
  </si>
  <si>
    <t>MP:0001914</t>
  </si>
  <si>
    <t>hemorrhage</t>
  </si>
  <si>
    <t>MP:0011098</t>
  </si>
  <si>
    <t>complete embryonic lethality during organogenesis</t>
  </si>
  <si>
    <t>ADAMTS5 (3.813*,65.0)</t>
  </si>
  <si>
    <t>MMP14 (3.279*,135.0)</t>
  </si>
  <si>
    <t>LATS2 (3.271*,139.0)</t>
  </si>
  <si>
    <t>CYP1B1 (2.919*,220.0)</t>
  </si>
  <si>
    <t>SNAI1 (2.918*,222.0)</t>
  </si>
  <si>
    <t>LAMB2 (2.888*,234.0)</t>
  </si>
  <si>
    <t>PDE5A (2.772*,260.0)</t>
  </si>
  <si>
    <t>CHSY1 (2.676*,300.0)</t>
  </si>
  <si>
    <t>DENND2A (2.463*,395.0)</t>
  </si>
  <si>
    <t>NSD1 (2.402*,427.0)</t>
  </si>
  <si>
    <t>GO:0010463</t>
  </si>
  <si>
    <t>mesenchymal cell proliferation</t>
  </si>
  <si>
    <t>GO:0010464</t>
  </si>
  <si>
    <t>regulation of mesenchymal cell proliferation</t>
  </si>
  <si>
    <t>ADAMTS17 (3.747*,22.0)</t>
  </si>
  <si>
    <t>TBX15 (3.284*,66.0)</t>
  </si>
  <si>
    <t>ZNF568 (2.896*,136.0)</t>
  </si>
  <si>
    <t>PTCH1 (2.744*,178.0)</t>
  </si>
  <si>
    <t>ROR2 (2.521*,268.0)</t>
  </si>
  <si>
    <t>FBN2 (2.461*,302.0)</t>
  </si>
  <si>
    <t>GLT8D2 (2.339*,372.0)</t>
  </si>
  <si>
    <t>ADAMTS6 (2.22*,484.0)</t>
  </si>
  <si>
    <t>SNAI1 (2.013*,712.0)</t>
  </si>
  <si>
    <t>PDE5A (1.96,786.0)</t>
  </si>
  <si>
    <t>ENSG00000118972</t>
  </si>
  <si>
    <t>FGF23 PPI subnetwork</t>
  </si>
  <si>
    <t>PTH1R (5.437*,1.0)</t>
  </si>
  <si>
    <t>DENND2A (3.98*,22.0)</t>
  </si>
  <si>
    <t>FGFR4 (3.309*,66.0)</t>
  </si>
  <si>
    <t>SLC8A3 (2.931*,126.0)</t>
  </si>
  <si>
    <t>LOXL4 (2.795*,152.0)</t>
  </si>
  <si>
    <t>FIBIN (2.61*,215.0)</t>
  </si>
  <si>
    <t>SERPINF1 (2.451*,294.0)</t>
  </si>
  <si>
    <t>DPEP1 (2.438*,304.0)</t>
  </si>
  <si>
    <t>IHH (2.376*,343.0)</t>
  </si>
  <si>
    <t>HIST1H1A (2.191*,465.0)</t>
  </si>
  <si>
    <t>ENSG00000198742</t>
  </si>
  <si>
    <t>SMURF1 PPI subnetwork</t>
  </si>
  <si>
    <t>WWC2 (3.493*,34.0)</t>
  </si>
  <si>
    <t>RHOBTB3 (2.686*,158.0)</t>
  </si>
  <si>
    <t>AAGAB (2.579*,209.0)</t>
  </si>
  <si>
    <t>TBX15 (2.239*,410.0)</t>
  </si>
  <si>
    <t>ARMC5 (2.156*,481.0)</t>
  </si>
  <si>
    <t>LATS2 (1.864,809.0)</t>
  </si>
  <si>
    <t>NTAN1 (1.844,831.0)</t>
  </si>
  <si>
    <t>SUSD5 (1.799,905.0)</t>
  </si>
  <si>
    <t>EPS15 (1.775,942.0)</t>
  </si>
  <si>
    <t>ARRDC2 (1.732,1015.0)</t>
  </si>
  <si>
    <t>MP:0000520</t>
  </si>
  <si>
    <t>absent kidney</t>
  </si>
  <si>
    <t>FBN2 (3.542*,89.0)</t>
  </si>
  <si>
    <t>ROR2 (3.317*,132.0)</t>
  </si>
  <si>
    <t>RHOBTB3 (3.29*,135.0)</t>
  </si>
  <si>
    <t>HSD11B2 (3.24*,143.0)</t>
  </si>
  <si>
    <t>FIBIN (2.691*,300.0)</t>
  </si>
  <si>
    <t>FRZB (2.596*,341.0)</t>
  </si>
  <si>
    <t>CHSY1 (2.383*,447.0)</t>
  </si>
  <si>
    <t>DENND2A (2.278*,519.0)</t>
  </si>
  <si>
    <t>PDE5A (2.105*,656.0)</t>
  </si>
  <si>
    <t>FGFR4 (2.014*,730.0)</t>
  </si>
  <si>
    <t>MP:0001175</t>
  </si>
  <si>
    <t>abnormal lung morphology</t>
  </si>
  <si>
    <t>ELN (3.68*,62.0)</t>
  </si>
  <si>
    <t>TTC28 (3.435*,92.0)</t>
  </si>
  <si>
    <t>ADAMTS17 (3.353*,110.0)</t>
  </si>
  <si>
    <t>PTCH1 (3.147*,158.0)</t>
  </si>
  <si>
    <t>SLC39A8 (2.657*,277.0)</t>
  </si>
  <si>
    <t>SNAI1 (2.534*,324.0)</t>
  </si>
  <si>
    <t>FBN2 (2.397*,390.0)</t>
  </si>
  <si>
    <t>PDE5A (2.362*,402.0)</t>
  </si>
  <si>
    <t>NPR3 (2.355*,406.0)</t>
  </si>
  <si>
    <t>AMOTL1 (2.141*,564.0)</t>
  </si>
  <si>
    <t>ENSG00000070193</t>
  </si>
  <si>
    <t>FGF10 PPI subnetwork</t>
  </si>
  <si>
    <t>DENND2A (3.923*,18.0)</t>
  </si>
  <si>
    <t>PTH1R (3.443*,37.0)</t>
  </si>
  <si>
    <t>CBLC (2.592*,199.0)</t>
  </si>
  <si>
    <t>FGFR4 (2.367*,304.0)</t>
  </si>
  <si>
    <t>FIBIN (2.304*,338.0)</t>
  </si>
  <si>
    <t>PCDHB16 (2.248*,374.0)</t>
  </si>
  <si>
    <t>SERPINF1 (2.18*,422.0)</t>
  </si>
  <si>
    <t>IHH (2.103*,488.0)</t>
  </si>
  <si>
    <t>SNAI1 (1.965,627.0)</t>
  </si>
  <si>
    <t>MMP14 (1.901,710.0)</t>
  </si>
  <si>
    <t>FGFR4 (4.141*,24.0)</t>
  </si>
  <si>
    <t>ADAMTS6 (3.508*,55.0)</t>
  </si>
  <si>
    <t>ROR2 (3.124*,107.0)</t>
  </si>
  <si>
    <t>DENND2A (2.971*,140.0)</t>
  </si>
  <si>
    <t>PDE5A (2.924*,148.0)</t>
  </si>
  <si>
    <t>SLC39A8 (2.791*,177.0)</t>
  </si>
  <si>
    <t>CCDC8 (2.716*,195.0)</t>
  </si>
  <si>
    <t>PTCH1 (2.673*,218.0)</t>
  </si>
  <si>
    <t>FBN2 (2.273*,437.0)</t>
  </si>
  <si>
    <t>ELN (2.206*,492.0)</t>
  </si>
  <si>
    <t>GO:0001657</t>
  </si>
  <si>
    <t>ureteric bud development</t>
  </si>
  <si>
    <t>HSD11B2 (3.261*,82.0)</t>
  </si>
  <si>
    <t>ADAMTS17 (2.559*,292.0)</t>
  </si>
  <si>
    <t>PTPN13 (2.307*,477.0)</t>
  </si>
  <si>
    <t>ROR2 (2.251*,519.0)</t>
  </si>
  <si>
    <t>CCDC8 (2.245*,526.0)</t>
  </si>
  <si>
    <t>HHAT (2.146*,617.0)</t>
  </si>
  <si>
    <t>PTH1R (2.144*,619.0)</t>
  </si>
  <si>
    <t>FBN2 (2.136*,624.0)</t>
  </si>
  <si>
    <t>DENND2A (2.015*,753.0)</t>
  </si>
  <si>
    <t>FGFR4 (2.008*,759.0)</t>
  </si>
  <si>
    <t>ENSG00000113140</t>
  </si>
  <si>
    <t>SPARC PPI subnetwork</t>
  </si>
  <si>
    <t>MMP14 (6.279*,30.0)</t>
  </si>
  <si>
    <t>SERPINF1 (5.119*,58.0)</t>
  </si>
  <si>
    <t>CRISPLD2 (3.194*,188.0)</t>
  </si>
  <si>
    <t>ELN (3.036*,213.0)</t>
  </si>
  <si>
    <t>PTH1R (2.883*,232.0)</t>
  </si>
  <si>
    <t>FBN2 (2.782*,247.0)</t>
  </si>
  <si>
    <t>SNAI1 (2.63*,291.0)</t>
  </si>
  <si>
    <t>GLT8D2 (2.573*,306.0)</t>
  </si>
  <si>
    <t>STC2 (2.428*,361.0)</t>
  </si>
  <si>
    <t>LOXL4 (2.426*,362.0)</t>
  </si>
  <si>
    <t>GO:0060541</t>
  </si>
  <si>
    <t>respiratory system development</t>
  </si>
  <si>
    <t>FGFR4 (3.649*,38.0)</t>
  </si>
  <si>
    <t>ADAMTS6 (3.382*,56.0)</t>
  </si>
  <si>
    <t>ROR2 (3.325*,65.0)</t>
  </si>
  <si>
    <t>SLC39A8 (3.032*,111.0)</t>
  </si>
  <si>
    <t>CCDC8 (2.91*,136.0)</t>
  </si>
  <si>
    <t>PTCH1 (2.853*,147.0)</t>
  </si>
  <si>
    <t>PDE5A (2.703*,204.0)</t>
  </si>
  <si>
    <t>DENND2A (2.573*,255.0)</t>
  </si>
  <si>
    <t>IHH (2.405*,352.0)</t>
  </si>
  <si>
    <t>FBN2 (2.216*,485.0)</t>
  </si>
  <si>
    <t>MP:0006030</t>
  </si>
  <si>
    <t>abnormal otic vesicle development</t>
  </si>
  <si>
    <t>ADAMTS17 (3.425*,99.0)</t>
  </si>
  <si>
    <t>PTCH1 (2.966*,167.0)</t>
  </si>
  <si>
    <t>FBN2 (2.689*,245.0)</t>
  </si>
  <si>
    <t>PTH1R (2.661*,252.0)</t>
  </si>
  <si>
    <t>TBX15 (2.35*,367.0)</t>
  </si>
  <si>
    <t>AMOTL1 (2.245*,430.0)</t>
  </si>
  <si>
    <t>SNAI1 (2.205*,451.0)</t>
  </si>
  <si>
    <t>ROR2 (2.201*,455.0)</t>
  </si>
  <si>
    <t>PTPN13 (2.072*,551.0)</t>
  </si>
  <si>
    <t>FRZB (1.999,627.0)</t>
  </si>
  <si>
    <t>MP:0002058</t>
  </si>
  <si>
    <t>neonatal lethality</t>
  </si>
  <si>
    <t>TBX15 (3.44*,64.0)</t>
  </si>
  <si>
    <t>SERPINF1 (3.239*,91.0)</t>
  </si>
  <si>
    <t>AMOTL1 (2.903*,146.0)</t>
  </si>
  <si>
    <t>SLC35E3 (2.693*,193.0)</t>
  </si>
  <si>
    <t>ADAMTS17 (2.679*,197.0)</t>
  </si>
  <si>
    <t>RHOBTB3 (2.404*,324.0)</t>
  </si>
  <si>
    <t>TIAM2 (2.398*,328.0)</t>
  </si>
  <si>
    <t>LATS2 (2.294*,395.0)</t>
  </si>
  <si>
    <t>PTCH1 (2.238*,434.0)</t>
  </si>
  <si>
    <t>KIAA1586 (1.999,640.0)</t>
  </si>
  <si>
    <t>GO:0007379</t>
  </si>
  <si>
    <t>segment specification</t>
  </si>
  <si>
    <t>TBX15 (2.862*,179.0)</t>
  </si>
  <si>
    <t>PCDHB16 (2.439*,344.0)</t>
  </si>
  <si>
    <t>ADAMTS3 (2.304*,427.0)</t>
  </si>
  <si>
    <t>PTCH1 (2.19*,495.0)</t>
  </si>
  <si>
    <t>TTC28 (2.107*,567.0)</t>
  </si>
  <si>
    <t>NPR3 (2.024*,650.0)</t>
  </si>
  <si>
    <t>WDR78 (1.967,709.0)</t>
  </si>
  <si>
    <t>ADAMTS6 (1.912,774.0)</t>
  </si>
  <si>
    <t>HHAT (1.875,824.0)</t>
  </si>
  <si>
    <t>FIBIN (1.841,859.0)</t>
  </si>
  <si>
    <t>ENSG00000107949</t>
  </si>
  <si>
    <t>BCCIP PPI subnetwork</t>
  </si>
  <si>
    <t>CRISPLD2 (3.665*,10.0)</t>
  </si>
  <si>
    <t>KLHL28 (2.309*,259.0)</t>
  </si>
  <si>
    <t>CHSY1 (2.178*,349.0)</t>
  </si>
  <si>
    <t>CCDC8 (1.933,599.0)</t>
  </si>
  <si>
    <t>TMBIM4 (1.866,681.0)</t>
  </si>
  <si>
    <t>FIBIN (1.735,889.0)</t>
  </si>
  <si>
    <t>WDR76 (1.688,982.0)</t>
  </si>
  <si>
    <t>PRIM1 (1.583,1188.0)</t>
  </si>
  <si>
    <t>IQCC (1.478,1419.0)</t>
  </si>
  <si>
    <t>GRAMD2 (1.438,1549.0)</t>
  </si>
  <si>
    <t>ENSG00000106991</t>
  </si>
  <si>
    <t>ENG PPI subnetwork</t>
  </si>
  <si>
    <t>GO:0004675</t>
  </si>
  <si>
    <t>transmembrane receptor protein serine/threonine kinase activity</t>
  </si>
  <si>
    <t>ADAMTS6 (4.2*,12.0)</t>
  </si>
  <si>
    <t>FIBIN (2.899*,145.0)</t>
  </si>
  <si>
    <t>LATS2 (2.799*,162.0)</t>
  </si>
  <si>
    <t>SNAI1 (2.629*,227.0)</t>
  </si>
  <si>
    <t>MMP14 (2.453*,293.0)</t>
  </si>
  <si>
    <t>FRZB (2.399*,333.0)</t>
  </si>
  <si>
    <t>AMOTL1 (2.249*,450.0)</t>
  </si>
  <si>
    <t>WWC2 (2.22*,465.0)</t>
  </si>
  <si>
    <t>ROR2 (2.067*,608.0)</t>
  </si>
  <si>
    <t>ELN (2.06*,614.0)</t>
  </si>
  <si>
    <t>KEGG_PROSTATE_CANCER</t>
  </si>
  <si>
    <t>SLC35E3 (4.425*,4.0)</t>
  </si>
  <si>
    <t>ADAMTS5 (2.995*,67.0)</t>
  </si>
  <si>
    <t>AMOTL1 (2.825*,91.0)</t>
  </si>
  <si>
    <t>TNRC6A (2.675*,135.0)</t>
  </si>
  <si>
    <t>CCDC8 (2.252*,354.0)</t>
  </si>
  <si>
    <t>SCMH1 (2.206*,391.0)</t>
  </si>
  <si>
    <t>MMP14 (1.899,718.0)</t>
  </si>
  <si>
    <t>TIAM2 (1.894,725.0)</t>
  </si>
  <si>
    <t>LAMB2 (1.866,761.0)</t>
  </si>
  <si>
    <t>CNOT4 (1.82,827.0)</t>
  </si>
  <si>
    <t>ENSG00000108984</t>
  </si>
  <si>
    <t>MAP2K6 PPI subnetwork</t>
  </si>
  <si>
    <t>ARRDC2 (2.931*,82.0)</t>
  </si>
  <si>
    <t>DUSP1 (2.924*,87.0)</t>
  </si>
  <si>
    <t>KLHL28 (2.452*,217.0)</t>
  </si>
  <si>
    <t>PTH1R (2.371*,266.0)</t>
  </si>
  <si>
    <t>ADAMTS6 (2.274*,321.0)</t>
  </si>
  <si>
    <t>PHKB (2.265*,326.0)</t>
  </si>
  <si>
    <t>MCL1 (2.079*,479.0)</t>
  </si>
  <si>
    <t>USP35 (2.063*,496.0)</t>
  </si>
  <si>
    <t>COG4 (2.038*,523.0)</t>
  </si>
  <si>
    <t>CYP1B1 (1.95,613.0)</t>
  </si>
  <si>
    <t>WWC2 (4.163*,8.0)</t>
  </si>
  <si>
    <t>CCDC8 (3.364*,58.0)</t>
  </si>
  <si>
    <t>ROR2 (3.322*,65.0)</t>
  </si>
  <si>
    <t>DCBLD2 (2.979*,120.0)</t>
  </si>
  <si>
    <t>FBN2 (2.922*,132.0)</t>
  </si>
  <si>
    <t>RHOBTB3 (2.919*,135.0)</t>
  </si>
  <si>
    <t>AMOTL1 (2.76*,179.0)</t>
  </si>
  <si>
    <t>PTCH1 (2.758*,181.0)</t>
  </si>
  <si>
    <t>LATS2 (2.749*,182.0)</t>
  </si>
  <si>
    <t>DENND2A (2.705*,200.0)</t>
  </si>
  <si>
    <t>MP:0010025</t>
  </si>
  <si>
    <t>decreased total body fat amount</t>
  </si>
  <si>
    <t>MP:0005659</t>
  </si>
  <si>
    <t>decreased susceptibility to diet-induced obesity</t>
  </si>
  <si>
    <t>SERPINF1 (3.172*,91.0)</t>
  </si>
  <si>
    <t>MMP14 (3.117*,98.0)</t>
  </si>
  <si>
    <t>SLC8A3 (2.952*,116.0)</t>
  </si>
  <si>
    <t>SFRP4 (2.51*,239.0)</t>
  </si>
  <si>
    <t>AMOTL1 (2.481*,251.0)</t>
  </si>
  <si>
    <t>ADAMTS5 (2.282*,383.0)</t>
  </si>
  <si>
    <t>DUSP1 (2.194*,442.0)</t>
  </si>
  <si>
    <t>TIAM2 (2.138*,480.0)</t>
  </si>
  <si>
    <t>TBX15 (1.969,643.0)</t>
  </si>
  <si>
    <t>GLT8D2 (1.85,778.0)</t>
  </si>
  <si>
    <t>ENSG00000101665</t>
  </si>
  <si>
    <t>SMAD7 PPI subnetwork</t>
  </si>
  <si>
    <t>SNAI1 (3.911*,16.0)</t>
  </si>
  <si>
    <t>CNOT4 (3.286*,54.0)</t>
  </si>
  <si>
    <t>DLG5 (3.078*,82.0)</t>
  </si>
  <si>
    <t>PTCH1 (3.042*,91.0)</t>
  </si>
  <si>
    <t>AMOTL1 (2.792*,144.0)</t>
  </si>
  <si>
    <t>IHH (2.652*,200.0)</t>
  </si>
  <si>
    <t>RHOBTB3 (2.608*,219.0)</t>
  </si>
  <si>
    <t>CHSY1 (2.6*,224.0)</t>
  </si>
  <si>
    <t>WWC2 (2.58*,236.0)</t>
  </si>
  <si>
    <t>SETD2 (2.426*,321.0)</t>
  </si>
  <si>
    <t>ENSG00000164404</t>
  </si>
  <si>
    <t>GDF9 PPI subnetwork</t>
  </si>
  <si>
    <t>ENSG00000121931</t>
  </si>
  <si>
    <t>LRIF1 PPI subnetwork</t>
  </si>
  <si>
    <t>MEGF8 (3.15*,36.0)</t>
  </si>
  <si>
    <t>SCMH1 (2.695*,109.0)</t>
  </si>
  <si>
    <t>TSEN15 (2.546*,161.0)</t>
  </si>
  <si>
    <t>CRISPLD2 (2.271*,289.0)</t>
  </si>
  <si>
    <t>IFT88 (1.987,505.0)</t>
  </si>
  <si>
    <t>PRIM1 (1.784,799.0)</t>
  </si>
  <si>
    <t>ZNF568 (1.68,998.0)</t>
  </si>
  <si>
    <t>EMC4 (1.638,1089.0)</t>
  </si>
  <si>
    <t>TMBIM4 (1.627,1116.0)</t>
  </si>
  <si>
    <t>ADAMTS3 (1.569,1244.0)</t>
  </si>
  <si>
    <t>GO:0031214</t>
  </si>
  <si>
    <t>biomineral tissue development</t>
  </si>
  <si>
    <t>SLC8A3 (3.618*,83.0)</t>
  </si>
  <si>
    <t>PTH1R (3.303*,110.0)</t>
  </si>
  <si>
    <t>SFRP4 (3.262*,116.0)</t>
  </si>
  <si>
    <t>LOXL4 (3.245*,121.0)</t>
  </si>
  <si>
    <t>TIAM2 (3.121*,139.0)</t>
  </si>
  <si>
    <t>ROR2 (2.504*,297.0)</t>
  </si>
  <si>
    <t>SUSD5 (2.247*,425.0)</t>
  </si>
  <si>
    <t>ADAMTS17 (2.061*,567.0)</t>
  </si>
  <si>
    <t>SERPINF1 (2.048*,579.0)</t>
  </si>
  <si>
    <t>ADAMTS6 (2.027*,597.0)</t>
  </si>
  <si>
    <t>GO:0060325</t>
  </si>
  <si>
    <t>face morphogenesis</t>
  </si>
  <si>
    <t>CRIP3 (2.889*,144.0)</t>
  </si>
  <si>
    <t>DLG5 (2.845*,156.0)</t>
  </si>
  <si>
    <t>ADAMTS17 (2.788*,171.0)</t>
  </si>
  <si>
    <t>KLHL28 (2.492*,291.0)</t>
  </si>
  <si>
    <t>TBX15 (2.261*,427.0)</t>
  </si>
  <si>
    <t>ROR2 (2.159*,508.0)</t>
  </si>
  <si>
    <t>GLT8D2 (2.084*,587.0)</t>
  </si>
  <si>
    <t>SNAI1 (2.072*,599.0)</t>
  </si>
  <si>
    <t>TIAM2 (1.869,851.0)</t>
  </si>
  <si>
    <t>SERPINF1 (1.774,1004.0)</t>
  </si>
  <si>
    <t>MP:0004111</t>
  </si>
  <si>
    <t>abnormal coronary artery morphology</t>
  </si>
  <si>
    <t>GO:0070482</t>
  </si>
  <si>
    <t>response to oxygen levels</t>
  </si>
  <si>
    <t>ADAMTS5 (3.424*,53.0)</t>
  </si>
  <si>
    <t>LAMB2 (2.962*,104.0)</t>
  </si>
  <si>
    <t>CHSY1 (2.895*,121.0)</t>
  </si>
  <si>
    <t>MMP14 (2.771*,160.0)</t>
  </si>
  <si>
    <t>STC2 (2.681*,177.0)</t>
  </si>
  <si>
    <t>CYP1B1 (2.432*,281.0)</t>
  </si>
  <si>
    <t>SLC35E3 (2.291*,369.0)</t>
  </si>
  <si>
    <t>DENND2A (2.202*,422.0)</t>
  </si>
  <si>
    <t>NPR3 (2.056*,533.0)</t>
  </si>
  <si>
    <t>LATS2 (1.884,721.0)</t>
  </si>
  <si>
    <t>ENSG00000168090</t>
  </si>
  <si>
    <t>COPS6 PPI subnetwork</t>
  </si>
  <si>
    <t>ENSG00000198612</t>
  </si>
  <si>
    <t>COPS8 PPI subnetwork</t>
  </si>
  <si>
    <t>ZC3HC1 (2.301*,309.0)</t>
  </si>
  <si>
    <t>GMPR2 (2.14*,404.0)</t>
  </si>
  <si>
    <t>SERPINA1 (1.943,607.0)</t>
  </si>
  <si>
    <t>PHKB (1.934,619.0)</t>
  </si>
  <si>
    <t>ADAMTS3 (1.887,670.0)</t>
  </si>
  <si>
    <t>SERPINF1 (1.77,835.0)</t>
  </si>
  <si>
    <t>TSPAN31 (1.671,1018.0)</t>
  </si>
  <si>
    <t>ANAPC4 (1.561,1266.0)</t>
  </si>
  <si>
    <t>PRIM1 (1.513,1388.0)</t>
  </si>
  <si>
    <t>CECR5 (1.444,1552.0)</t>
  </si>
  <si>
    <t>ENSG00000138675</t>
  </si>
  <si>
    <t>FGF5 PPI subnetwork</t>
  </si>
  <si>
    <t>DENND2A (4.029*,15.0)</t>
  </si>
  <si>
    <t>PTH1R (3.307*,53.0)</t>
  </si>
  <si>
    <t>SLC35E3 (2.674*,173.0)</t>
  </si>
  <si>
    <t>FGFR4 (2.636*,185.0)</t>
  </si>
  <si>
    <t>CBLC (2.564*,206.0)</t>
  </si>
  <si>
    <t>FIBIN (2.368*,288.0)</t>
  </si>
  <si>
    <t>IHH (2.28*,347.0)</t>
  </si>
  <si>
    <t>SERPINF1 (2.253*,367.0)</t>
  </si>
  <si>
    <t>ADAMTS5 (2.214*,403.0)</t>
  </si>
  <si>
    <t>SNAI1 (2.207*,415.0)</t>
  </si>
  <si>
    <t>GO:0009953</t>
  </si>
  <si>
    <t>dorsal/ventral pattern formation</t>
  </si>
  <si>
    <t>&lt;0.05</t>
  </si>
  <si>
    <t>ROR2 (3.067*,110.0)</t>
  </si>
  <si>
    <t>DENND2A (2.89*,158.0)</t>
  </si>
  <si>
    <t>USP44 (2.787*,194.0)</t>
  </si>
  <si>
    <t>PTPN13 (2.137*,605.0)</t>
  </si>
  <si>
    <t>IFT88 (2.13*,611.0)</t>
  </si>
  <si>
    <t>PTCH1 (1.994,753.0)</t>
  </si>
  <si>
    <t>FBN2 (1.886,873.0)</t>
  </si>
  <si>
    <t>IQCC (1.829,949.0)</t>
  </si>
  <si>
    <t>FAM198A (1.816,973.0)</t>
  </si>
  <si>
    <t>FGFR4 (1.67,1215.0)</t>
  </si>
  <si>
    <t>GO:0005540</t>
  </si>
  <si>
    <t>hyaluronic acid binding</t>
  </si>
  <si>
    <t>SUSD5 (5.726*,12.0)</t>
  </si>
  <si>
    <t>MATN3 (4.218*,50.0)</t>
  </si>
  <si>
    <t>SLC8A3 (3.75*,82.0)</t>
  </si>
  <si>
    <t>FAM198A (2.85*,212.0)</t>
  </si>
  <si>
    <t>LOXL4 (2.657*,271.0)</t>
  </si>
  <si>
    <t>FIBIN (2.648*,279.0)</t>
  </si>
  <si>
    <t>TIAM2 (2.608*,295.0)</t>
  </si>
  <si>
    <t>ADAMTS6 (2.502*,335.0)</t>
  </si>
  <si>
    <t>FRZB (2.45*,359.0)</t>
  </si>
  <si>
    <t>SNAI1 (2.363*,398.0)</t>
  </si>
  <si>
    <t>ENSG00000102678</t>
  </si>
  <si>
    <t>FGF9 PPI subnetwork</t>
  </si>
  <si>
    <t>PTH1R (4.31*,9.0)</t>
  </si>
  <si>
    <t>DENND2A (4.036*,13.0)</t>
  </si>
  <si>
    <t>PTCH1 (3.426*,36.0)</t>
  </si>
  <si>
    <t>FGFR4 (2.745*,141.0)</t>
  </si>
  <si>
    <t>PCDHB16 (2.623*,191.0)</t>
  </si>
  <si>
    <t>IHH (2.513*,240.0)</t>
  </si>
  <si>
    <t>LATS2 (2.482*,261.0)</t>
  </si>
  <si>
    <t>ADAMTS5 (2.424*,284.0)</t>
  </si>
  <si>
    <t>CBLC (2.367*,319.0)</t>
  </si>
  <si>
    <t>WWC2 (2.191*,433.0)</t>
  </si>
  <si>
    <t>GO:0010811</t>
  </si>
  <si>
    <t>positive regulation of cell-substrate adhesion</t>
  </si>
  <si>
    <t>GO:0010810</t>
  </si>
  <si>
    <t>regulation of cell-substrate adhesion</t>
  </si>
  <si>
    <t>PCDHB16 (3.042*,128.0)</t>
  </si>
  <si>
    <t>SFRP4 (2.914*,164.0)</t>
  </si>
  <si>
    <t>GLT8D2 (2.833*,188.0)</t>
  </si>
  <si>
    <t>CRISPLD2 (2.755*,209.0)</t>
  </si>
  <si>
    <t>MATN3 (2.604*,274.0)</t>
  </si>
  <si>
    <t>SERPINF1 (2.235*,502.0)</t>
  </si>
  <si>
    <t>SUSD5 (2.053*,655.0)</t>
  </si>
  <si>
    <t>CYP1B1 (2.006*,706.0)</t>
  </si>
  <si>
    <t>NPR3 (2.004*,709.0)</t>
  </si>
  <si>
    <t>FIBIN (1.957,767.0)</t>
  </si>
  <si>
    <t>ENSG00000182199</t>
  </si>
  <si>
    <t>SHMT2 PPI subnetwork</t>
  </si>
  <si>
    <t>STC2 (2.907*,87.0)</t>
  </si>
  <si>
    <t>MARCH3 (2.845*,99.0)</t>
  </si>
  <si>
    <t>MTMR11 (2.789*,107.0)</t>
  </si>
  <si>
    <t>INPP5B (2.706*,131.0)</t>
  </si>
  <si>
    <t>BAG3 (2.419*,229.0)</t>
  </si>
  <si>
    <t>HIST1H1A (2.378*,250.0)</t>
  </si>
  <si>
    <t>LAMB2 (2.351*,272.0)</t>
  </si>
  <si>
    <t>SUSD5 (2.341*,276.0)</t>
  </si>
  <si>
    <t>XPC (2.169*,389.0)</t>
  </si>
  <si>
    <t>IHH (2.112*,435.0)</t>
  </si>
  <si>
    <t>GO:0042471</t>
  </si>
  <si>
    <t>ear morphogenesis</t>
  </si>
  <si>
    <t>GO:0043583</t>
  </si>
  <si>
    <t>ear development</t>
  </si>
  <si>
    <t>TBX15 (3.48*,61.0)</t>
  </si>
  <si>
    <t>FAM198A (2.953*,172.0)</t>
  </si>
  <si>
    <t>HSD11B2 (2.29*,495.0)</t>
  </si>
  <si>
    <t>PTH1R (2.021*,742.0)</t>
  </si>
  <si>
    <t>KIAA1586 (2.019*,745.0)</t>
  </si>
  <si>
    <t>DENND2A (2.005*,768.0)</t>
  </si>
  <si>
    <t>TTC28 (1.975,810.0)</t>
  </si>
  <si>
    <t>FBN2 (1.97,818.0)</t>
  </si>
  <si>
    <t>IQCC (1.957,834.0)</t>
  </si>
  <si>
    <t>FRZB (1.954,838.0)</t>
  </si>
  <si>
    <t>GO:0005667</t>
  </si>
  <si>
    <t>transcription factor complex</t>
  </si>
  <si>
    <t>GO:0001067</t>
  </si>
  <si>
    <t>regulatory region nucleic acid binding</t>
  </si>
  <si>
    <t>SNAI1 (3.551*,31.0)</t>
  </si>
  <si>
    <t>DUSP1 (3.204*,63.0)</t>
  </si>
  <si>
    <t>CNOT4 (3.197*,66.0)</t>
  </si>
  <si>
    <t>PTCH1 (2.324*,376.0)</t>
  </si>
  <si>
    <t>IHH (2.25*,425.0)</t>
  </si>
  <si>
    <t>MEI1 (2.165*,491.0)</t>
  </si>
  <si>
    <t>ZC3HC1 (2.021*,608.0)</t>
  </si>
  <si>
    <t>WWC2 (2.019*,610.0)</t>
  </si>
  <si>
    <t>PDE5A (1.836,838.0)</t>
  </si>
  <si>
    <t>TBX15 (1.779,942.0)</t>
  </si>
  <si>
    <t>MP:0004921</t>
  </si>
  <si>
    <t>decreased placenta weight</t>
  </si>
  <si>
    <t>MP:0001716</t>
  </si>
  <si>
    <t>abnormal placenta labyrinth morphology</t>
  </si>
  <si>
    <t>DUSP1 (5.017*,5.0)</t>
  </si>
  <si>
    <t>FBN2 (3.839*,33.0)</t>
  </si>
  <si>
    <t>STC2 (3.335*,71.0)</t>
  </si>
  <si>
    <t>MCL1 (2.936*,140.0)</t>
  </si>
  <si>
    <t>NPR3 (2.116*,518.0)</t>
  </si>
  <si>
    <t>SNAI1 (2.0,618.0)</t>
  </si>
  <si>
    <t>ADAMTS5 (1.936,673.0)</t>
  </si>
  <si>
    <t>CHSY1 (1.856,754.0)</t>
  </si>
  <si>
    <t>GAB1 (1.722,947.0)</t>
  </si>
  <si>
    <t>CECR5 (1.695,985.0)</t>
  </si>
  <si>
    <t>ENSG00000197265</t>
  </si>
  <si>
    <t>GTF2E2 PPI subnetwork</t>
  </si>
  <si>
    <t>REACTOME_RNA_POLYMERASE_II_PROMOTER_ESCAPE</t>
  </si>
  <si>
    <t>DUSP1 (3.363*,44.0)</t>
  </si>
  <si>
    <t>SLC35E3 (3.145*,77.0)</t>
  </si>
  <si>
    <t>TAF2 (3.01*,102.0)</t>
  </si>
  <si>
    <t>MRPL23 (2.651*,207.0)</t>
  </si>
  <si>
    <t>GMPR2 (2.398*,353.0)</t>
  </si>
  <si>
    <t>ANAPC4 (1.966,803.0)</t>
  </si>
  <si>
    <t>IKBKAP (1.933,848.0)</t>
  </si>
  <si>
    <t>ZC3HC1 (1.728,1164.0)</t>
  </si>
  <si>
    <t>POLB (1.693,1210.0)</t>
  </si>
  <si>
    <t>RHOBTB3 (1.64,1310.0)</t>
  </si>
  <si>
    <t>GO:0048546</t>
  </si>
  <si>
    <t>digestive tract morphogenesis</t>
  </si>
  <si>
    <t>PTCH1 (3.725*,29.0)</t>
  </si>
  <si>
    <t>ADAMTS17 (3.695*,33.0)</t>
  </si>
  <si>
    <t>ROR2 (3.595*,42.0)</t>
  </si>
  <si>
    <t>FGFR4 (2.96*,127.0)</t>
  </si>
  <si>
    <t>IHH (2.551*,271.0)</t>
  </si>
  <si>
    <t>FBN2 (2.369*,393.0)</t>
  </si>
  <si>
    <t>PTPN13 (2.26*,465.0)</t>
  </si>
  <si>
    <t>CCDC8 (2.116*,596.0)</t>
  </si>
  <si>
    <t>AMOTL1 (2.1*,610.0)</t>
  </si>
  <si>
    <t>HHAT (2.026*,693.0)</t>
  </si>
  <si>
    <t>MP:0011101</t>
  </si>
  <si>
    <t>partial prenatal lethality</t>
  </si>
  <si>
    <t>LATS2 (4.07*,2.0)</t>
  </si>
  <si>
    <t>ELN (2.648*,131.0)</t>
  </si>
  <si>
    <t>LAMB2 (2.528*,187.0)</t>
  </si>
  <si>
    <t>MMP14 (2.425*,227.0)</t>
  </si>
  <si>
    <t>FBN2 (2.351*,264.0)</t>
  </si>
  <si>
    <t>DCBLD2 (2.312*,288.0)</t>
  </si>
  <si>
    <t>ROR2 (2.249*,335.0)</t>
  </si>
  <si>
    <t>SNAI1 (2.234*,347.0)</t>
  </si>
  <si>
    <t>SLC35E3 (2.008*,537.0)</t>
  </si>
  <si>
    <t>AMOTL1 (1.989,560.0)</t>
  </si>
  <si>
    <t>MP:0002998</t>
  </si>
  <si>
    <t>abnormal bone remodeling</t>
  </si>
  <si>
    <t>PTH1R (4.876*,17.0)</t>
  </si>
  <si>
    <t>ADAMTS5 (4.443*,37.0)</t>
  </si>
  <si>
    <t>GLT8D2 (4.093*,60.0)</t>
  </si>
  <si>
    <t>SFRP4 (3.967*,66.0)</t>
  </si>
  <si>
    <t>SUSD5 (3.671*,90.0)</t>
  </si>
  <si>
    <t>SERPINF1 (3.614*,95.0)</t>
  </si>
  <si>
    <t>SLC8A3 (2.742*,243.0)</t>
  </si>
  <si>
    <t>CYP1B1 (2.706*,252.0)</t>
  </si>
  <si>
    <t>MMP14 (2.65*,276.0)</t>
  </si>
  <si>
    <t>LOXL4 (2.58*,302.0)</t>
  </si>
  <si>
    <t>ENSG00000132471</t>
  </si>
  <si>
    <t>WBP2 PPI subnetwork</t>
  </si>
  <si>
    <t>ENSG00000105176</t>
  </si>
  <si>
    <t>URI1 PPI subnetwork</t>
  </si>
  <si>
    <t>PHKB (4.751*,2.0)</t>
  </si>
  <si>
    <t>WWC2 (3.243*,41.0)</t>
  </si>
  <si>
    <t>COG4 (3.039*,66.0)</t>
  </si>
  <si>
    <t>IFT88 (2.509*,203.0)</t>
  </si>
  <si>
    <t>SUSD5 (2.343*,295.0)</t>
  </si>
  <si>
    <t>EPS15 (2.294*,337.0)</t>
  </si>
  <si>
    <t>N4BP2 (2.283*,348.0)</t>
  </si>
  <si>
    <t>TNRC6A (1.777,859.0)</t>
  </si>
  <si>
    <t>ADAMTS17 (1.684,1001.0)</t>
  </si>
  <si>
    <t>WDR78 (1.647,1072.0)</t>
  </si>
  <si>
    <t>GO:0045778</t>
  </si>
  <si>
    <t>positive regulation of ossification</t>
  </si>
  <si>
    <t>KCNJ13 (3.147*,59.0)</t>
  </si>
  <si>
    <t>PTPN13 (2.675*,174.0)</t>
  </si>
  <si>
    <t>ADAMTS17 (2.576*,216.0)</t>
  </si>
  <si>
    <t>ZNF568 (2.536*,236.0)</t>
  </si>
  <si>
    <t>RHOBTB3 (2.396*,315.0)</t>
  </si>
  <si>
    <t>AMOTL1 (2.179*,473.0)</t>
  </si>
  <si>
    <t>SUSD5 (2.129*,526.0)</t>
  </si>
  <si>
    <t>ROR2 (2.125*,531.0)</t>
  </si>
  <si>
    <t>FBN2 (2.057*,605.0)</t>
  </si>
  <si>
    <t>TTC28 (1.885,847.0)</t>
  </si>
  <si>
    <t>GO:0030177</t>
  </si>
  <si>
    <t>positive regulation of Wnt receptor signaling pathway</t>
  </si>
  <si>
    <t>FBN2 (2.743*,158.0)</t>
  </si>
  <si>
    <t>SFRP4 (2.359*,354.0)</t>
  </si>
  <si>
    <t>IHH (2.272*,421.0)</t>
  </si>
  <si>
    <t>PTH1R (2.268*,425.0)</t>
  </si>
  <si>
    <t>PTCH1 (2.2*,468.0)</t>
  </si>
  <si>
    <t>PTPN13 (2.049*,596.0)</t>
  </si>
  <si>
    <t>GLT8D2 (1.926,750.0)</t>
  </si>
  <si>
    <t>PDE5A (1.809,920.0)</t>
  </si>
  <si>
    <t>TTC28 (1.798,938.0)</t>
  </si>
  <si>
    <t>LATS2 (1.792,951.0)</t>
  </si>
  <si>
    <t>MP:0003070</t>
  </si>
  <si>
    <t>increased vascular permeability</t>
  </si>
  <si>
    <t>SERPINF1 (3.862*,45.0)</t>
  </si>
  <si>
    <t>ACSL5 (3.114*,131.0)</t>
  </si>
  <si>
    <t>BAG3 (2.762*,221.0)</t>
  </si>
  <si>
    <t>FEZ2 (2.635*,275.0)</t>
  </si>
  <si>
    <t>CYP1B1 (2.51*,330.0)</t>
  </si>
  <si>
    <t>MTMR11 (2.45*,356.0)</t>
  </si>
  <si>
    <t>FAM83E (2.261*,480.0)</t>
  </si>
  <si>
    <t>MMP14 (1.849,838.0)</t>
  </si>
  <si>
    <t>LAMB2 (1.822,869.0)</t>
  </si>
  <si>
    <t>IQCC (1.822,870.0)</t>
  </si>
  <si>
    <t>MP:0000519</t>
  </si>
  <si>
    <t>hydronephrosis</t>
  </si>
  <si>
    <t>MP:0001762</t>
  </si>
  <si>
    <t>polyuria</t>
  </si>
  <si>
    <t>HSD11B2 (4.631*,47.0)</t>
  </si>
  <si>
    <t>GSDMC (3.597*,109.0)</t>
  </si>
  <si>
    <t>DPEP1 (3.254*,153.0)</t>
  </si>
  <si>
    <t>HHAT (2.815*,242.0)</t>
  </si>
  <si>
    <t>CRISPLD2 (2.75*,267.0)</t>
  </si>
  <si>
    <t>FIBIN (2.507*,371.0)</t>
  </si>
  <si>
    <t>FRZB (2.462*,396.0)</t>
  </si>
  <si>
    <t>ELN (2.365*,437.0)</t>
  </si>
  <si>
    <t>PTH1R (2.311*,466.0)</t>
  </si>
  <si>
    <t>PAM (2.301*,472.0)</t>
  </si>
  <si>
    <t>CNOT4 (3.379*,22.0)</t>
  </si>
  <si>
    <t>FAM198A (2.098*,419.0)</t>
  </si>
  <si>
    <t>NPR3 (2.089*,425.0)</t>
  </si>
  <si>
    <t>BAG3 (1.889,643.0)</t>
  </si>
  <si>
    <t>AMOTL1 (1.889,644.0)</t>
  </si>
  <si>
    <t>CYP1B1 (1.78,780.0)</t>
  </si>
  <si>
    <t>MMP14 (1.628,1067.0)</t>
  </si>
  <si>
    <t>TNRC6A (1.583,1158.0)</t>
  </si>
  <si>
    <t>LAMB2 (1.578,1178.0)</t>
  </si>
  <si>
    <t>PTCH1 (1.558,1224.0)</t>
  </si>
  <si>
    <t>KEGG_MELANOMA</t>
  </si>
  <si>
    <t>REACTOME_FGFR_LIGAND_BINDING_AND_ACTIVATION</t>
  </si>
  <si>
    <t>SLC35E3 (4.106*,17.0)</t>
  </si>
  <si>
    <t>ADAMTS5 (3.333*,66.0)</t>
  </si>
  <si>
    <t>PDE5A (2.905*,126.0)</t>
  </si>
  <si>
    <t>TSPAN31 (2.823*,138.0)</t>
  </si>
  <si>
    <t>STC2 (2.5*,236.0)</t>
  </si>
  <si>
    <t>DCBLD2 (2.42*,272.0)</t>
  </si>
  <si>
    <t>RHOBTB3 (2.166*,455.0)</t>
  </si>
  <si>
    <t>CECR5 (2.131*,478.0)</t>
  </si>
  <si>
    <t>PTCH1 (2.09*,516.0)</t>
  </si>
  <si>
    <t>WWC2 (2.013*,577.0)</t>
  </si>
  <si>
    <t>MP:0001711</t>
  </si>
  <si>
    <t>abnormal placenta morphology</t>
  </si>
  <si>
    <t>FBN2 (3.014*,85.0)</t>
  </si>
  <si>
    <t>CBLC (2.933*,96.0)</t>
  </si>
  <si>
    <t>ZBTB7B (2.822*,127.0)</t>
  </si>
  <si>
    <t>NSD1 (2.818*,130.0)</t>
  </si>
  <si>
    <t>SERPINA1 (2.68*,174.0)</t>
  </si>
  <si>
    <t>DUSP1 (2.587*,212.0)</t>
  </si>
  <si>
    <t>MCL1 (2.411*,306.0)</t>
  </si>
  <si>
    <t>CECR5 (2.332*,352.0)</t>
  </si>
  <si>
    <t>DENND2A (2.267*,395.0)</t>
  </si>
  <si>
    <t>ZFAT (2.255*,406.0)</t>
  </si>
  <si>
    <t>MP:0005543</t>
  </si>
  <si>
    <t>corneal thinning</t>
  </si>
  <si>
    <t>FIBIN (5.867*,26.0)</t>
  </si>
  <si>
    <t>MATN3 (5.811*,28.0)</t>
  </si>
  <si>
    <t>GLT8D2 (4.093*,84.0)</t>
  </si>
  <si>
    <t>ELN (3.676*,114.0)</t>
  </si>
  <si>
    <t>FBN2 (3.621*,119.0)</t>
  </si>
  <si>
    <t>FRZB (3.232*,166.0)</t>
  </si>
  <si>
    <t>ROR2 (3.212*,172.0)</t>
  </si>
  <si>
    <t>SFRP4 (3.114*,186.0)</t>
  </si>
  <si>
    <t>CRISPLD2 (2.901*,226.0)</t>
  </si>
  <si>
    <t>ADAMTS5 (2.75*,263.0)</t>
  </si>
  <si>
    <t>TBX15 (4.878*,25.0)</t>
  </si>
  <si>
    <t>LOXL4 (3.05*,163.0)</t>
  </si>
  <si>
    <t>SNAI1 (2.832*,220.0)</t>
  </si>
  <si>
    <t>TIAM2 (2.613*,290.0)</t>
  </si>
  <si>
    <t>PTCH1 (2.362*,399.0)</t>
  </si>
  <si>
    <t>SUSD5 (2.327*,422.0)</t>
  </si>
  <si>
    <t>SERPINF1 (2.321*,427.0)</t>
  </si>
  <si>
    <t>GLT8D2 (2.261*,466.0)</t>
  </si>
  <si>
    <t>KCNJ13 (2.169*,537.0)</t>
  </si>
  <si>
    <t>ARRDC2 (2.156*,547.0)</t>
  </si>
  <si>
    <t>ENSG00000139372</t>
  </si>
  <si>
    <t>TDG PPI subnetwork</t>
  </si>
  <si>
    <t>ENSG00000084676</t>
  </si>
  <si>
    <t>NCOA1 PPI subnetwork</t>
  </si>
  <si>
    <t>DUSP1 (5.824*,2.0)</t>
  </si>
  <si>
    <t>ZBTB7B (3.829*,25.0)</t>
  </si>
  <si>
    <t>SFRP4 (3.303*,51.0)</t>
  </si>
  <si>
    <t>MCL1 (2.68*,158.0)</t>
  </si>
  <si>
    <t>ARMC5 (2.519*,205.0)</t>
  </si>
  <si>
    <t>IHH (2.372*,281.0)</t>
  </si>
  <si>
    <t>CNOT4 (2.115*,463.0)</t>
  </si>
  <si>
    <t>CHSY1 (2.088*,485.0)</t>
  </si>
  <si>
    <t>SETD2 (1.928,654.0)</t>
  </si>
  <si>
    <t>HSD11B2 (1.877,720.0)</t>
  </si>
  <si>
    <t>MP:0001729</t>
  </si>
  <si>
    <t>impaired embryo implantation</t>
  </si>
  <si>
    <t>CYP1B1 (4.484*,10.0)</t>
  </si>
  <si>
    <t>ARRDC2 (3.34*,60.0)</t>
  </si>
  <si>
    <t>LATS2 (3.286*,66.0)</t>
  </si>
  <si>
    <t>ADAMTS3 (3.078*,96.0)</t>
  </si>
  <si>
    <t>FAM198A (2.753*,154.0)</t>
  </si>
  <si>
    <t>DUSP1 (2.669*,189.0)</t>
  </si>
  <si>
    <t>ADAMTS5 (2.525*,254.0)</t>
  </si>
  <si>
    <t>AMOTL1 (2.375*,332.0)</t>
  </si>
  <si>
    <t>SNAI1 (2.006*,602.0)</t>
  </si>
  <si>
    <t>ELN (1.955,656.0)</t>
  </si>
  <si>
    <t>ENSG00000162337</t>
  </si>
  <si>
    <t>LRP5 PPI subnetwork</t>
  </si>
  <si>
    <t>FRZB (4.451*,21.0)</t>
  </si>
  <si>
    <t>MATN3 (3.687*,57.0)</t>
  </si>
  <si>
    <t>RHOBTB3 (3.377*,88.0)</t>
  </si>
  <si>
    <t>NPR3 (3.318*,96.0)</t>
  </si>
  <si>
    <t>IHH (3.211*,110.0)</t>
  </si>
  <si>
    <t>ELN (2.829*,212.0)</t>
  </si>
  <si>
    <t>LATS2 (2.79*,225.0)</t>
  </si>
  <si>
    <t>ROR2 (2.455*,349.0)</t>
  </si>
  <si>
    <t>FIBIN (2.359*,400.0)</t>
  </si>
  <si>
    <t>AMOTL1 (2.232*,481.0)</t>
  </si>
  <si>
    <t>ENSG00000071909</t>
  </si>
  <si>
    <t>MYO3B PPI subnetwork</t>
  </si>
  <si>
    <t>AAGAB (3.658*,48.0)</t>
  </si>
  <si>
    <t>MTMR11 (3.282*,94.0)</t>
  </si>
  <si>
    <t>PDE5A (3.088*,128.0)</t>
  </si>
  <si>
    <t>LATS2 (3.085*,129.0)</t>
  </si>
  <si>
    <t>MMP14 (2.902*,161.0)</t>
  </si>
  <si>
    <t>FEZ2 (2.69*,229.0)</t>
  </si>
  <si>
    <t>GMPR2 (2.223*,470.0)</t>
  </si>
  <si>
    <t>STC2 (2.063*,613.0)</t>
  </si>
  <si>
    <t>USP44 (2.054*,619.0)</t>
  </si>
  <si>
    <t>BAG3 (2.007*,676.0)</t>
  </si>
  <si>
    <t>GO:0060606</t>
  </si>
  <si>
    <t>tube closure</t>
  </si>
  <si>
    <t>GO:0001841</t>
  </si>
  <si>
    <t>neural tube formation</t>
  </si>
  <si>
    <t>USP44 (2.853*,97.0)</t>
  </si>
  <si>
    <t>FBN2 (2.365*,301.0)</t>
  </si>
  <si>
    <t>TBX15 (2.277*,363.0)</t>
  </si>
  <si>
    <t>FAM198A (2.257*,375.0)</t>
  </si>
  <si>
    <t>PTPN13 (2.214*,412.0)</t>
  </si>
  <si>
    <t>ROR2 (2.185*,432.0)</t>
  </si>
  <si>
    <t>WWC2 (2.135*,474.0)</t>
  </si>
  <si>
    <t>AMOTL1 (2.075*,550.0)</t>
  </si>
  <si>
    <t>LATS2 (2.047*,578.0)</t>
  </si>
  <si>
    <t>CECR5 (2.001*,633.0)</t>
  </si>
  <si>
    <t>REACTOME_PI3KAKT_ACTIVATION</t>
  </si>
  <si>
    <t>REACTOME_PIP3_ACTIVATES_AKT_SIGNALING</t>
  </si>
  <si>
    <t>SLC35E3 (4.237*,11.0)</t>
  </si>
  <si>
    <t>ZBTB7B (3.729*,20.0)</t>
  </si>
  <si>
    <t>DUSP1 (2.676*,218.0)</t>
  </si>
  <si>
    <t>NTAN1 (2.657*,227.0)</t>
  </si>
  <si>
    <t>TNRC6A (2.244*,446.0)</t>
  </si>
  <si>
    <t>ELN (2.203*,477.0)</t>
  </si>
  <si>
    <t>SCMH1 (2.166*,512.0)</t>
  </si>
  <si>
    <t>NSD1 (1.858,840.0)</t>
  </si>
  <si>
    <t>LOXL4 (1.829,888.0)</t>
  </si>
  <si>
    <t>EPS15 (1.807,920.0)</t>
  </si>
  <si>
    <t>ENSG00000140443</t>
  </si>
  <si>
    <t>IGF1R PPI subnetwork</t>
  </si>
  <si>
    <t>ENSG00000125508</t>
  </si>
  <si>
    <t>SRMS PPI subnetwork</t>
  </si>
  <si>
    <t>AMOTL1 (3.313*,26.0)</t>
  </si>
  <si>
    <t>TNRC6A (3.175*,34.0)</t>
  </si>
  <si>
    <t>DENND2A (3.067*,51.0)</t>
  </si>
  <si>
    <t>ADAMTS5 (2.91*,89.0)</t>
  </si>
  <si>
    <t>EPS15 (2.759*,127.0)</t>
  </si>
  <si>
    <t>DCBLD2 (2.608*,184.0)</t>
  </si>
  <si>
    <t>SLC35E3 (2.428*,287.0)</t>
  </si>
  <si>
    <t>MMP14 (2.421*,291.0)</t>
  </si>
  <si>
    <t>TTC28 (2.402*,300.0)</t>
  </si>
  <si>
    <t>DLG5 (2.314*,356.0)</t>
  </si>
  <si>
    <t>GO:0035116</t>
  </si>
  <si>
    <t>embryonic hindlimb morphogenesis</t>
  </si>
  <si>
    <t>ROR2 (2.869*,162.0)</t>
  </si>
  <si>
    <t>TBX15 (2.714*,218.0)</t>
  </si>
  <si>
    <t>GLT8D2 (2.632*,250.0)</t>
  </si>
  <si>
    <t>RHOBTB3 (2.528*,299.0)</t>
  </si>
  <si>
    <t>FBN2 (2.256*,480.0)</t>
  </si>
  <si>
    <t>FRZB (1.983,764.0)</t>
  </si>
  <si>
    <t>PTPN13 (1.877,894.0)</t>
  </si>
  <si>
    <t>GRAMD2 (1.713,1144.0)</t>
  </si>
  <si>
    <t>MATN3 (1.703,1163.0)</t>
  </si>
  <si>
    <t>MEI1 (1.528,1470.0)</t>
  </si>
  <si>
    <t>MP:0003036</t>
  </si>
  <si>
    <t>vertebral transformation</t>
  </si>
  <si>
    <t>ROR2 (3.279*,75.0)</t>
  </si>
  <si>
    <t>PTPN13 (3.17*,91.0)</t>
  </si>
  <si>
    <t>IHH (2.891*,123.0)</t>
  </si>
  <si>
    <t>HSD11B2 (2.563*,201.0)</t>
  </si>
  <si>
    <t>TBX15 (2.348*,296.0)</t>
  </si>
  <si>
    <t>USP44 (2.085*,452.0)</t>
  </si>
  <si>
    <t>DLG5 (2.082*,455.0)</t>
  </si>
  <si>
    <t>FIBIN (1.963,555.0)</t>
  </si>
  <si>
    <t>UTS2 (1.824,707.0)</t>
  </si>
  <si>
    <t>HIST1H1A (1.803,737.0)</t>
  </si>
  <si>
    <t>GO:0030879</t>
  </si>
  <si>
    <t>mammary gland development</t>
  </si>
  <si>
    <t>STC2 (3.774*,38.0)</t>
  </si>
  <si>
    <t>AMOTL1 (3.064*,114.0)</t>
  </si>
  <si>
    <t>FAM198A (2.867*,163.0)</t>
  </si>
  <si>
    <t>ROR2 (2.42*,342.0)</t>
  </si>
  <si>
    <t>DLG5 (2.207*,499.0)</t>
  </si>
  <si>
    <t>CCDC8 (2.178*,520.0)</t>
  </si>
  <si>
    <t>KLHL28 (2.02*,672.0)</t>
  </si>
  <si>
    <t>LOXL4 (2.013*,681.0)</t>
  </si>
  <si>
    <t>DCBLD2 (1.967,731.0)</t>
  </si>
  <si>
    <t>ZBTB7B (1.919,782.0)</t>
  </si>
  <si>
    <t>GO:0035019</t>
  </si>
  <si>
    <t>somatic stem cell maintenance</t>
  </si>
  <si>
    <t>GO:0019827</t>
  </si>
  <si>
    <t>stem cell maintenance</t>
  </si>
  <si>
    <t>CCDC8 (2.404*,343.0)</t>
  </si>
  <si>
    <t>DENND2A (2.056*,637.0)</t>
  </si>
  <si>
    <t>KLHL28 (1.88,804.0)</t>
  </si>
  <si>
    <t>ADAMTS3 (1.847,847.0)</t>
  </si>
  <si>
    <t>STC2 (1.648,1195.0)</t>
  </si>
  <si>
    <t>CBLC (1.55,1349.0)</t>
  </si>
  <si>
    <t>PCDHB16 (1.5,1452.0)</t>
  </si>
  <si>
    <t>IQCC (1.468,1524.0)</t>
  </si>
  <si>
    <t>DLG5 (1.453,1566.0)</t>
  </si>
  <si>
    <t>SLC35E3 (1.437,1603.0)</t>
  </si>
  <si>
    <t>ENSG00000121022</t>
  </si>
  <si>
    <t>COPS5 PPI subnetwork</t>
  </si>
  <si>
    <t>KLHL28 (2.939*,121.0)</t>
  </si>
  <si>
    <t>SFRP4 (2.343*,362.0)</t>
  </si>
  <si>
    <t>DUSP1 (2.206*,464.0)</t>
  </si>
  <si>
    <t>ANAPC4 (1.998,664.0)</t>
  </si>
  <si>
    <t>EMC4 (1.838,885.0)</t>
  </si>
  <si>
    <t>GAB1 (1.789,959.0)</t>
  </si>
  <si>
    <t>PHKB (1.73,1057.0)</t>
  </si>
  <si>
    <t>USP35 (1.678,1129.0)</t>
  </si>
  <si>
    <t>AAGAB (1.669,1140.0)</t>
  </si>
  <si>
    <t>STC2 (1.59,1264.0)</t>
  </si>
  <si>
    <t>GO:0048557</t>
  </si>
  <si>
    <t>embryonic digestive tract morphogenesis</t>
  </si>
  <si>
    <t>FGFR4 (4.229*,17.0)</t>
  </si>
  <si>
    <t>ADAMTS17 (3.079*,115.0)</t>
  </si>
  <si>
    <t>IHH (2.993*,140.0)</t>
  </si>
  <si>
    <t>HIST1H1T (2.791*,199.0)</t>
  </si>
  <si>
    <t>ROR2 (2.525*,295.0)</t>
  </si>
  <si>
    <t>FAM83E (2.427*,352.0)</t>
  </si>
  <si>
    <t>CCDC8 (2.403*,372.0)</t>
  </si>
  <si>
    <t>PTCH1 (2.402*,373.0)</t>
  </si>
  <si>
    <t>DENND2A (2.196*,518.0)</t>
  </si>
  <si>
    <t>CBLC (2.123*,582.0)</t>
  </si>
  <si>
    <t>GO:0090103</t>
  </si>
  <si>
    <t>cochlea morphogenesis</t>
  </si>
  <si>
    <t>GO:0090177</t>
  </si>
  <si>
    <t>establishment of planar polarity involved in neural tube closure</t>
  </si>
  <si>
    <t>HHAT (3.519*,33.0)</t>
  </si>
  <si>
    <t>FIBIN (2.497*,267.0)</t>
  </si>
  <si>
    <t>DENND2A (2.337*,365.0)</t>
  </si>
  <si>
    <t>MTMR11 (2.197*,468.0)</t>
  </si>
  <si>
    <t>FAM198A (2.143*,515.0)</t>
  </si>
  <si>
    <t>ADAMTS3 (1.966,694.0)</t>
  </si>
  <si>
    <t>PTCH1 (1.943,722.0)</t>
  </si>
  <si>
    <t>ROR2 (1.924,741.0)</t>
  </si>
  <si>
    <t>HSD11B2 (1.826,887.0)</t>
  </si>
  <si>
    <t>MATN3 (1.757,1003.0)</t>
  </si>
  <si>
    <t>MP:0002177</t>
  </si>
  <si>
    <t>abnormal outer ear morphology</t>
  </si>
  <si>
    <t>FBN2 (3.824*,47.0)</t>
  </si>
  <si>
    <t>PTCH1 (2.78*,201.0)</t>
  </si>
  <si>
    <t>PDE5A (2.735*,217.0)</t>
  </si>
  <si>
    <t>AMOTL1 (2.565*,276.0)</t>
  </si>
  <si>
    <t>SLC8A3 (2.47*,324.0)</t>
  </si>
  <si>
    <t>ADAMTS3 (2.365*,381.0)</t>
  </si>
  <si>
    <t>DENND2A (2.07*,587.0)</t>
  </si>
  <si>
    <t>CCDC8 (2.025*,631.0)</t>
  </si>
  <si>
    <t>CBLC (2.005*,647.0)</t>
  </si>
  <si>
    <t>DCBLD2 (1.873,794.0)</t>
  </si>
  <si>
    <t>MP:0003237</t>
  </si>
  <si>
    <t>abnormal lens epithelium morphology</t>
  </si>
  <si>
    <t>RHOBTB3 (3.579*,30.0)</t>
  </si>
  <si>
    <t>ADAMTS5 (3.091*,73.0)</t>
  </si>
  <si>
    <t>DENND2A (2.877*,107.0)</t>
  </si>
  <si>
    <t>ZBTB7B (2.765*,134.0)</t>
  </si>
  <si>
    <t>FAM198A (2.623*,182.0)</t>
  </si>
  <si>
    <t>FBN2 (2.568*,202.0)</t>
  </si>
  <si>
    <t>TBX15 (2.475*,226.0)</t>
  </si>
  <si>
    <t>PHKB (2.392*,270.0)</t>
  </si>
  <si>
    <t>POLB (2.229*,374.0)</t>
  </si>
  <si>
    <t>IP6K3 (2.225*,378.0)</t>
  </si>
  <si>
    <t>MP:0000135</t>
  </si>
  <si>
    <t>decreased compact bone thickness</t>
  </si>
  <si>
    <t>PTH1R (5.132*,7.0)</t>
  </si>
  <si>
    <t>LOXL4 (4.21*,28.0)</t>
  </si>
  <si>
    <t>CYP1B1 (4.178*,30.0)</t>
  </si>
  <si>
    <t>SLC8A3 (4.058*,36.0)</t>
  </si>
  <si>
    <t>TIAM2 (2.987*,150.0)</t>
  </si>
  <si>
    <t>DPEP1 (2.968*,154.0)</t>
  </si>
  <si>
    <t>MMP14 (2.968*,155.0)</t>
  </si>
  <si>
    <t>SNAI1 (2.907*,172.0)</t>
  </si>
  <si>
    <t>SUSD5 (2.554*,268.0)</t>
  </si>
  <si>
    <t>MATN3 (2.38*,348.0)</t>
  </si>
  <si>
    <t>GO:0060322</t>
  </si>
  <si>
    <t>head development</t>
  </si>
  <si>
    <t>ADAMTS17 (3.564*,37.0)</t>
  </si>
  <si>
    <t>GLT8D2 (2.808*,159.0)</t>
  </si>
  <si>
    <t>ROR2 (2.645*,217.0)</t>
  </si>
  <si>
    <t>DLG5 (2.544*,257.0)</t>
  </si>
  <si>
    <t>PTCH1 (2.333*,384.0)</t>
  </si>
  <si>
    <t>TNRC6A (2.216*,483.0)</t>
  </si>
  <si>
    <t>FRZB (2.118*,562.0)</t>
  </si>
  <si>
    <t>TTC28 (1.912,805.0)</t>
  </si>
  <si>
    <t>TBX15 (1.878,849.0)</t>
  </si>
  <si>
    <t>SNAI1 (1.832,914.0)</t>
  </si>
  <si>
    <t>ENSG00000181191</t>
  </si>
  <si>
    <t>PJA1 PPI subnetwork</t>
  </si>
  <si>
    <t>ENSG00000105880</t>
  </si>
  <si>
    <t>DLX5 PPI subnetwork</t>
  </si>
  <si>
    <t>SLC35E3 (6.392*,1.0)</t>
  </si>
  <si>
    <t>WDR78 (2.861*,154.0)</t>
  </si>
  <si>
    <t>TSPAN31 (2.387*,346.0)</t>
  </si>
  <si>
    <t>CECR5 (2.15*,499.0)</t>
  </si>
  <si>
    <t>PIP4K2A (2.026*,576.0)</t>
  </si>
  <si>
    <t>TMBIM4 (1.932,671.0)</t>
  </si>
  <si>
    <t>PAM (1.685,997.0)</t>
  </si>
  <si>
    <t>ROR2 (1.578,1187.0)</t>
  </si>
  <si>
    <t>DLG5 (1.483,1400.0)</t>
  </si>
  <si>
    <t>CBLC (1.461,1442.0)</t>
  </si>
  <si>
    <t>GO:0032331</t>
  </si>
  <si>
    <t>negative regulation of chondrocyte differentiation</t>
  </si>
  <si>
    <t>ADAMTS6 (3.716*,27.0)</t>
  </si>
  <si>
    <t>GLT8D2 (2.644*,223.0)</t>
  </si>
  <si>
    <t>MATN3 (2.542*,274.0)</t>
  </si>
  <si>
    <t>ROR2 (2.536*,278.0)</t>
  </si>
  <si>
    <t>PTCH1 (2.227*,482.0)</t>
  </si>
  <si>
    <t>TIAM2 (2.156*,547.0)</t>
  </si>
  <si>
    <t>ADAMTS3 (2.112*,590.0)</t>
  </si>
  <si>
    <t>MTMR11 (2.094*,617.0)</t>
  </si>
  <si>
    <t>CD163L1 (1.802,1002.0)</t>
  </si>
  <si>
    <t>SUSD5 (1.69,1174.0)</t>
  </si>
  <si>
    <t>GO:0048333</t>
  </si>
  <si>
    <t>mesodermal cell differentiation</t>
  </si>
  <si>
    <t>GO:0001710</t>
  </si>
  <si>
    <t>mesodermal cell fate commitment</t>
  </si>
  <si>
    <t>SUSD5 (3.597*,48.0)</t>
  </si>
  <si>
    <t>PDE5A (2.93*,157.0)</t>
  </si>
  <si>
    <t>KIAA1586 (2.633*,247.0)</t>
  </si>
  <si>
    <t>GLT8D2 (2.439*,352.0)</t>
  </si>
  <si>
    <t>SFRP4 (2.394*,384.0)</t>
  </si>
  <si>
    <t>FIBIN (2.259*,471.0)</t>
  </si>
  <si>
    <t>HSD11B2 (2.154*,562.0)</t>
  </si>
  <si>
    <t>ADAMTS6 (2.073*,636.0)</t>
  </si>
  <si>
    <t>ROR2 (2.019*,687.0)</t>
  </si>
  <si>
    <t>HHAT (1.945,775.0)</t>
  </si>
  <si>
    <t>GO:0009952</t>
  </si>
  <si>
    <t>anterior/posterior pattern specification</t>
  </si>
  <si>
    <t>ROR2 (3.583*,94.0)</t>
  </si>
  <si>
    <t>USP44 (2.764*,223.0)</t>
  </si>
  <si>
    <t>TTC28 (2.635*,263.0)</t>
  </si>
  <si>
    <t>PTPN13 (2.368*,379.0)</t>
  </si>
  <si>
    <t>ADAMTS6 (2.298*,421.0)</t>
  </si>
  <si>
    <t>HHAT (1.824,822.0)</t>
  </si>
  <si>
    <t>FBN2 (1.761,910.0)</t>
  </si>
  <si>
    <t>TBX15 (1.663,1066.0)</t>
  </si>
  <si>
    <t>HSD11B2 (1.633,1117.0)</t>
  </si>
  <si>
    <t>PTCH1 (1.579,1198.0)</t>
  </si>
  <si>
    <t>MP:0004988</t>
  </si>
  <si>
    <t>increased osteoblast cell number</t>
  </si>
  <si>
    <t>CRISPLD2 (3.119*,66.0)</t>
  </si>
  <si>
    <t>ZBTB7B (2.982*,95.0)</t>
  </si>
  <si>
    <t>ADAMTS5 (2.73*,155.0)</t>
  </si>
  <si>
    <t>DUSP1 (2.56*,216.0)</t>
  </si>
  <si>
    <t>RHOBTB3 (2.461*,264.0)</t>
  </si>
  <si>
    <t>IHH (2.404*,295.0)</t>
  </si>
  <si>
    <t>STC2 (2.375*,313.0)</t>
  </si>
  <si>
    <t>CYP1B1 (2.331*,349.0)</t>
  </si>
  <si>
    <t>PTPN13 (2.225*,425.0)</t>
  </si>
  <si>
    <t>ARRDC2 (2.208*,435.0)</t>
  </si>
  <si>
    <t>ENSG00000002745</t>
  </si>
  <si>
    <t>WNT16 PPI subnetwork</t>
  </si>
  <si>
    <t>ENSG00000180855</t>
  </si>
  <si>
    <t>ZNF443 PPI subnetwork</t>
  </si>
  <si>
    <t>CHSY1 (3.814*,16.0)</t>
  </si>
  <si>
    <t>FRZB (3.457*,30.0)</t>
  </si>
  <si>
    <t>PTCH1 (3.024*,76.0)</t>
  </si>
  <si>
    <t>ROR2 (2.744*,145.0)</t>
  </si>
  <si>
    <t>ZBTB7B (2.48*,244.0)</t>
  </si>
  <si>
    <t>ELN (2.214*,402.0)</t>
  </si>
  <si>
    <t>MATN3 (2.111*,485.0)</t>
  </si>
  <si>
    <t>SUSD5 (2.095*,501.0)</t>
  </si>
  <si>
    <t>GAB1 (2.073*,524.0)</t>
  </si>
  <si>
    <t>PCDHB16 (2.043*,554.0)</t>
  </si>
  <si>
    <t>MP:0008395</t>
  </si>
  <si>
    <t>abnormal osteoblast differentiation</t>
  </si>
  <si>
    <t>GLT8D2 (3.595*,57.0)</t>
  </si>
  <si>
    <t>CYP1B1 (3.383*,94.0)</t>
  </si>
  <si>
    <t>ELN (3.111*,139.0)</t>
  </si>
  <si>
    <t>SERPINF1 (3.063*,146.0)</t>
  </si>
  <si>
    <t>FBN2 (3.007*,163.0)</t>
  </si>
  <si>
    <t>TBX15 (2.584*,290.0)</t>
  </si>
  <si>
    <t>PTH1R (2.273*,451.0)</t>
  </si>
  <si>
    <t>SNAI1 (2.268*,455.0)</t>
  </si>
  <si>
    <t>MATN3 (2.145*,543.0)</t>
  </si>
  <si>
    <t>SFRP4 (2.13*,549.0)</t>
  </si>
  <si>
    <t>GO:0090263</t>
  </si>
  <si>
    <t>positive regulation of canonical Wnt receptor signaling pathway</t>
  </si>
  <si>
    <t>GLT8D2 (2.687*,185.0)</t>
  </si>
  <si>
    <t>SFRP4 (2.654*,201.0)</t>
  </si>
  <si>
    <t>POLB (2.416*,327.0)</t>
  </si>
  <si>
    <t>CBLC (2.377*,348.0)</t>
  </si>
  <si>
    <t>FAM198A (2.159*,500.0)</t>
  </si>
  <si>
    <t>PTH1R (1.917,779.0)</t>
  </si>
  <si>
    <t>FBN2 (1.911,785.0)</t>
  </si>
  <si>
    <t>PTPN13 (1.88,831.0)</t>
  </si>
  <si>
    <t>PDE5A (1.85,887.0)</t>
  </si>
  <si>
    <t>MTMR11 (1.847,898.0)</t>
  </si>
  <si>
    <t>ENSG00000115414</t>
  </si>
  <si>
    <t>FN1 PPI subnetwork</t>
  </si>
  <si>
    <t>ELN (5.521*,21.0)</t>
  </si>
  <si>
    <t>CRISPLD2 (5.511*,22.0)</t>
  </si>
  <si>
    <t>SERPINF1 (4.665*,55.0)</t>
  </si>
  <si>
    <t>FRZB (4.209*,74.0)</t>
  </si>
  <si>
    <t>FIBIN (3.963*,96.0)</t>
  </si>
  <si>
    <t>PDE5A (3.207*,191.0)</t>
  </si>
  <si>
    <t>MMP14 (3.063*,231.0)</t>
  </si>
  <si>
    <t>LAMB2 (2.964*,251.0)</t>
  </si>
  <si>
    <t>SERPINA1 (2.773*,318.0)</t>
  </si>
  <si>
    <t>GLT8D2 (2.689*,354.0)</t>
  </si>
  <si>
    <t>MP:0003924</t>
  </si>
  <si>
    <t>herniated diaphragm</t>
  </si>
  <si>
    <t>ADAMTS5 (5.229*,8.0)</t>
  </si>
  <si>
    <t>CYP1B1 (3.344*,126.0)</t>
  </si>
  <si>
    <t>MMP14 (2.948*,194.0)</t>
  </si>
  <si>
    <t>TTC28 (2.767*,239.0)</t>
  </si>
  <si>
    <t>SNAI1 (2.699*,269.0)</t>
  </si>
  <si>
    <t>SFRP4 (2.658*,282.0)</t>
  </si>
  <si>
    <t>DCBLD2 (2.603*,300.0)</t>
  </si>
  <si>
    <t>DPEP1 (2.447*,369.0)</t>
  </si>
  <si>
    <t>SERPINF1 (2.428*,373.0)</t>
  </si>
  <si>
    <t>ROR2 (2.399*,384.0)</t>
  </si>
  <si>
    <t>ENSG00000113578</t>
  </si>
  <si>
    <t>FGF1 PPI subnetwork</t>
  </si>
  <si>
    <t>PTH1R (4.211*,3.0)</t>
  </si>
  <si>
    <t>SLC35E3 (2.845*,96.0)</t>
  </si>
  <si>
    <t>LOXL4 (2.705*,132.0)</t>
  </si>
  <si>
    <t>DENND2A (2.68*,145.0)</t>
  </si>
  <si>
    <t>CBLC (2.424*,252.0)</t>
  </si>
  <si>
    <t>KLHL28 (2.178*,404.0)</t>
  </si>
  <si>
    <t>PTPN13 (2.144*,436.0)</t>
  </si>
  <si>
    <t>MMP14 (2.061*,521.0)</t>
  </si>
  <si>
    <t>PTCH1 (2.052*,526.0)</t>
  </si>
  <si>
    <t>IHH (1.969,621.0)</t>
  </si>
  <si>
    <t>GO:0050680</t>
  </si>
  <si>
    <t>negative regulation of epithelial cell proliferation</t>
  </si>
  <si>
    <t>UTS2 (2.751*,130.0)</t>
  </si>
  <si>
    <t>ELN (2.633*,159.0)</t>
  </si>
  <si>
    <t>FBN2 (2.224*,394.0)</t>
  </si>
  <si>
    <t>GSDMC (2.199*,407.0)</t>
  </si>
  <si>
    <t>IQCC (2.197*,408.0)</t>
  </si>
  <si>
    <t>MATN3 (2.14*,453.0)</t>
  </si>
  <si>
    <t>MEI1 (2.12*,479.0)</t>
  </si>
  <si>
    <t>GAB1 (1.988,609.0)</t>
  </si>
  <si>
    <t>LATS2 (1.846,794.0)</t>
  </si>
  <si>
    <t>FRZB (1.773,907.0)</t>
  </si>
  <si>
    <t>MP:0002750</t>
  </si>
  <si>
    <t>exophthalmos</t>
  </si>
  <si>
    <t>PTCH1 (3.793*,10.0)</t>
  </si>
  <si>
    <t>PDE5A (3.254*,35.0)</t>
  </si>
  <si>
    <t>PTH1R (2.672*,155.0)</t>
  </si>
  <si>
    <t>KCNJ13 (2.655*,162.0)</t>
  </si>
  <si>
    <t>ZBTB7B (2.581*,188.0)</t>
  </si>
  <si>
    <t>MMP14 (2.548*,201.0)</t>
  </si>
  <si>
    <t>ADAMTS17 (2.489*,228.0)</t>
  </si>
  <si>
    <t>SERPINF1 (2.158*,433.0)</t>
  </si>
  <si>
    <t>RHOBTB3 (2.142*,447.0)</t>
  </si>
  <si>
    <t>FBN2 (1.937,689.0)</t>
  </si>
  <si>
    <t>GO:0030500</t>
  </si>
  <si>
    <t>regulation of bone mineralization</t>
  </si>
  <si>
    <t>ADAMTS6 (3.044*,107.0)</t>
  </si>
  <si>
    <t>TIAM2 (2.891*,146.0)</t>
  </si>
  <si>
    <t>SUSD5 (2.707*,182.0)</t>
  </si>
  <si>
    <t>SFRP4 (2.5*,269.0)</t>
  </si>
  <si>
    <t>LOXL4 (2.413*,314.0)</t>
  </si>
  <si>
    <t>PTH1R (2.315*,377.0)</t>
  </si>
  <si>
    <t>GLT8D2 (2.3*,387.0)</t>
  </si>
  <si>
    <t>MARCH3 (2.17*,484.0)</t>
  </si>
  <si>
    <t>TSPAN31 (2.147*,501.0)</t>
  </si>
  <si>
    <t>TMBIM4 (2.081*,566.0)</t>
  </si>
  <si>
    <t>MP:0010763</t>
  </si>
  <si>
    <t>abnormal hematopoietic stem cell physiology</t>
  </si>
  <si>
    <t>MP:0008813</t>
  </si>
  <si>
    <t>decreased common myeloid progenitor cell number</t>
  </si>
  <si>
    <t>FRZB (2.664*,145.0)</t>
  </si>
  <si>
    <t>HSD11B2 (2.384*,266.0)</t>
  </si>
  <si>
    <t>GAB1 (2.333*,289.0)</t>
  </si>
  <si>
    <t>XPC (2.279*,312.0)</t>
  </si>
  <si>
    <t>CHSY1 (2.032*,512.0)</t>
  </si>
  <si>
    <t>MEGF8 (1.934,632.0)</t>
  </si>
  <si>
    <t>PTCH1 (1.872,717.0)</t>
  </si>
  <si>
    <t>ACSL5 (1.839,765.0)</t>
  </si>
  <si>
    <t>ELN (1.807,817.0)</t>
  </si>
  <si>
    <t>PAM (1.636,1081.0)</t>
  </si>
  <si>
    <t>GO:0030324</t>
  </si>
  <si>
    <t>lung development</t>
  </si>
  <si>
    <t>FGFR4 (4.053*,27.0)</t>
  </si>
  <si>
    <t>ADAMTS6 (3.395*,63.0)</t>
  </si>
  <si>
    <t>ROR2 (3.129*,103.0)</t>
  </si>
  <si>
    <t>DENND2A (2.92*,145.0)</t>
  </si>
  <si>
    <t>PDE5A (2.901*,149.0)</t>
  </si>
  <si>
    <t>SLC39A8 (2.777*,180.0)</t>
  </si>
  <si>
    <t>CCDC8 (2.734*,196.0)</t>
  </si>
  <si>
    <t>PTCH1 (2.678*,214.0)</t>
  </si>
  <si>
    <t>ELN (2.209*,489.0)</t>
  </si>
  <si>
    <t>FBN2 (2.186*,510.0)</t>
  </si>
  <si>
    <t>ENSG00000134215</t>
  </si>
  <si>
    <t>VAV3 PPI subnetwork</t>
  </si>
  <si>
    <t>PDE5A (2.632*,167.0)</t>
  </si>
  <si>
    <t>XPC (2.435*,260.0)</t>
  </si>
  <si>
    <t>GAB1 (2.412*,270.0)</t>
  </si>
  <si>
    <t>TNRC6A (2.361*,294.0)</t>
  </si>
  <si>
    <t>LAMB2 (2.329*,319.0)</t>
  </si>
  <si>
    <t>IP6K3 (2.296*,345.0)</t>
  </si>
  <si>
    <t>INPP5B (2.276*,364.0)</t>
  </si>
  <si>
    <t>IQCC (2.253*,383.0)</t>
  </si>
  <si>
    <t>ARRDC2 (2.251*,386.0)</t>
  </si>
  <si>
    <t>DENND2A (2.227*,402.0)</t>
  </si>
  <si>
    <t>GO:0008543</t>
  </si>
  <si>
    <t>fibroblast growth factor receptor signaling pathway</t>
  </si>
  <si>
    <t>SLC35E3 (4.72*,2.0)</t>
  </si>
  <si>
    <t>LATS2 (2.784*,139.0)</t>
  </si>
  <si>
    <t>PTCH1 (2.451*,274.0)</t>
  </si>
  <si>
    <t>ZBTB7B (2.235*,407.0)</t>
  </si>
  <si>
    <t>WWC2 (2.093*,527.0)</t>
  </si>
  <si>
    <t>KLHL28 (2.043*,579.0)</t>
  </si>
  <si>
    <t>NSD1 (1.996,637.0)</t>
  </si>
  <si>
    <t>DPEP1 (1.989,646.0)</t>
  </si>
  <si>
    <t>STC2 (1.974,664.0)</t>
  </si>
  <si>
    <t>TSPAN31 (1.791,897.0)</t>
  </si>
  <si>
    <t>MP:0003672</t>
  </si>
  <si>
    <t>abnormal ureter development</t>
  </si>
  <si>
    <t>ADAMTS5 (3.396*,88.0)</t>
  </si>
  <si>
    <t>PDE5A (3.075*,147.0)</t>
  </si>
  <si>
    <t>DPEP1 (2.786*,220.0)</t>
  </si>
  <si>
    <t>GLT8D2 (2.591*,298.0)</t>
  </si>
  <si>
    <t>CYP1B1 (2.488*,355.0)</t>
  </si>
  <si>
    <t>CD163L1 (2.325*,453.0)</t>
  </si>
  <si>
    <t>USP44 (2.249*,504.0)</t>
  </si>
  <si>
    <t>FRZB (2.168*,554.0)</t>
  </si>
  <si>
    <t>PTCH1 (2.157*,566.0)</t>
  </si>
  <si>
    <t>DLG5 (2.12*,595.0)</t>
  </si>
  <si>
    <t>GO:0040008</t>
  </si>
  <si>
    <t>regulation of growth</t>
  </si>
  <si>
    <t>GO:0001558</t>
  </si>
  <si>
    <t>regulation of cell growth</t>
  </si>
  <si>
    <t>PAM (2.624*,118.0)</t>
  </si>
  <si>
    <t>NPR3 (2.362*,233.0)</t>
  </si>
  <si>
    <t>SFRP4 (2.302*,260.0)</t>
  </si>
  <si>
    <t>ELN (2.257*,291.0)</t>
  </si>
  <si>
    <t>MATN3 (2.043*,472.0)</t>
  </si>
  <si>
    <t>CCDC8 (1.919,616.0)</t>
  </si>
  <si>
    <t>SUSD5 (1.878,670.0)</t>
  </si>
  <si>
    <t>SNAI1 (1.869,683.0)</t>
  </si>
  <si>
    <t>SLC35E3 (1.757,820.0)</t>
  </si>
  <si>
    <t>TSPAN31 (1.705,903.0)</t>
  </si>
  <si>
    <t>MP:0004986</t>
  </si>
  <si>
    <t>abnormal osteoblast morphology</t>
  </si>
  <si>
    <t>PTH1R (4.556*,27.0)</t>
  </si>
  <si>
    <t>ADAMTS5 (3.108*,169.0)</t>
  </si>
  <si>
    <t>SFRP4 (3.034*,190.0)</t>
  </si>
  <si>
    <t>GLT8D2 (3.013*,193.0)</t>
  </si>
  <si>
    <t>CYP1B1 (2.829*,243.0)</t>
  </si>
  <si>
    <t>SUSD5 (2.797*,253.0)</t>
  </si>
  <si>
    <t>SERPINF1 (2.538*,344.0)</t>
  </si>
  <si>
    <t>SNAI1 (2.344*,431.0)</t>
  </si>
  <si>
    <t>SLC8A3 (2.171*,516.0)</t>
  </si>
  <si>
    <t>LOXL4 (2.162*,524.0)</t>
  </si>
  <si>
    <t>ENSG00000112312</t>
  </si>
  <si>
    <t>GMNN PPI subnetwork</t>
  </si>
  <si>
    <t>WDR76 (4.856*,31.0)</t>
  </si>
  <si>
    <t>HSD11B2 (3.641*,58.0)</t>
  </si>
  <si>
    <t>PRIM1 (3.482*,70.0)</t>
  </si>
  <si>
    <t>TBX15 (2.202*,380.0)</t>
  </si>
  <si>
    <t>INPP5B (2.008*,506.0)</t>
  </si>
  <si>
    <t>GSDMC (1.95,557.0)</t>
  </si>
  <si>
    <t>KIAA1586 (1.851,663.0)</t>
  </si>
  <si>
    <t>ADAMTS5 (1.807,719.0)</t>
  </si>
  <si>
    <t>IP6K3 (1.629,1006.0)</t>
  </si>
  <si>
    <t>ROR2 (1.515,1202.0)</t>
  </si>
  <si>
    <t>MP:0001302</t>
  </si>
  <si>
    <t>eyelids open at birth</t>
  </si>
  <si>
    <t>TBX15 (4.257*,10.0)</t>
  </si>
  <si>
    <t>ADAMTS5 (2.937*,141.0)</t>
  </si>
  <si>
    <t>LOXL4 (2.846*,181.0)</t>
  </si>
  <si>
    <t>PTPN13 (2.636*,247.0)</t>
  </si>
  <si>
    <t>ADAMTS17 (2.615*,255.0)</t>
  </si>
  <si>
    <t>PTCH1 (2.605*,258.0)</t>
  </si>
  <si>
    <t>DUSP1 (2.572*,272.0)</t>
  </si>
  <si>
    <t>RHOBTB3 (2.57*,274.0)</t>
  </si>
  <si>
    <t>WWC2 (2.411*,352.0)</t>
  </si>
  <si>
    <t>AMOTL1 (2.024*,635.0)</t>
  </si>
  <si>
    <t>GO:0006606</t>
  </si>
  <si>
    <t>protein import into nucleus</t>
  </si>
  <si>
    <t>CNOT4 (3.334*,28.0)</t>
  </si>
  <si>
    <t>FAM198A (2.149*,383.0)</t>
  </si>
  <si>
    <t>NPR3 (2.026*,490.0)</t>
  </si>
  <si>
    <t>AMOTL1 (1.926,601.0)</t>
  </si>
  <si>
    <t>BAG3 (1.752,819.0)</t>
  </si>
  <si>
    <t>LAMB2 (1.743,833.0)</t>
  </si>
  <si>
    <t>CYP1B1 (1.706,902.0)</t>
  </si>
  <si>
    <t>MMP14 (1.623,1057.0)</t>
  </si>
  <si>
    <t>CHSY1 (1.586,1158.0)</t>
  </si>
  <si>
    <t>PTCH1 (1.554,1231.0)</t>
  </si>
  <si>
    <t>MP:0005108</t>
  </si>
  <si>
    <t>abnormal ulna morphology</t>
  </si>
  <si>
    <t>PTPN13 (3.391*,81.0)</t>
  </si>
  <si>
    <t>ROR2 (3.035*,143.0)</t>
  </si>
  <si>
    <t>PTH1R (2.796*,196.0)</t>
  </si>
  <si>
    <t>MATN3 (2.743*,211.0)</t>
  </si>
  <si>
    <t>IHH (2.35*,365.0)</t>
  </si>
  <si>
    <t>HSD11B2 (2.245*,415.0)</t>
  </si>
  <si>
    <t>TIAM2 (2.161*,483.0)</t>
  </si>
  <si>
    <t>DLG5 (2.084*,532.0)</t>
  </si>
  <si>
    <t>SNAI1 (2.019*,590.0)</t>
  </si>
  <si>
    <t>MMP14 (1.98,636.0)</t>
  </si>
  <si>
    <t>MP:0005631</t>
  </si>
  <si>
    <t>decreased lung weight</t>
  </si>
  <si>
    <t>DCBLD2 (3.117*,70.0)</t>
  </si>
  <si>
    <t>PTCH1 (2.828*,107.0)</t>
  </si>
  <si>
    <t>CCDC8 (2.717*,130.0)</t>
  </si>
  <si>
    <t>DLG5 (2.582*,169.0)</t>
  </si>
  <si>
    <t>WWC2 (2.298*,302.0)</t>
  </si>
  <si>
    <t>ADAMTS6 (2.273*,320.0)</t>
  </si>
  <si>
    <t>DPEP1 (2.097*,473.0)</t>
  </si>
  <si>
    <t>LATS2 (2.08*,486.0)</t>
  </si>
  <si>
    <t>SLC39A8 (1.972,599.0)</t>
  </si>
  <si>
    <t>HSD11B2 (1.952,619.0)</t>
  </si>
  <si>
    <t>GO:0043425</t>
  </si>
  <si>
    <t>bHLH transcription factor binding</t>
  </si>
  <si>
    <t>RHOBTB3 (3.023*,94.0)</t>
  </si>
  <si>
    <t>ROR2 (2.894*,117.0)</t>
  </si>
  <si>
    <t>DUSP1 (2.41*,286.0)</t>
  </si>
  <si>
    <t>N4BP2 (2.35*,314.0)</t>
  </si>
  <si>
    <t>CRISPLD2 (2.265*,377.0)</t>
  </si>
  <si>
    <t>SNAI1 (2.264*,378.0)</t>
  </si>
  <si>
    <t>DENND2A (2.15*,459.0)</t>
  </si>
  <si>
    <t>ARRDC2 (2.027*,572.0)</t>
  </si>
  <si>
    <t>CECR5 (2.0,607.0)</t>
  </si>
  <si>
    <t>FBN2 (1.973,629.0)</t>
  </si>
  <si>
    <t>GO:0001958</t>
  </si>
  <si>
    <t>endochondral ossification</t>
  </si>
  <si>
    <t>TIAM2 (4.143*,19.0)</t>
  </si>
  <si>
    <t>SLC8A3 (3.78*,36.0)</t>
  </si>
  <si>
    <t>KLHL28 (3.222*,90.0)</t>
  </si>
  <si>
    <t>SUSD5 (3.113*,101.0)</t>
  </si>
  <si>
    <t>PTH1R (2.879*,144.0)</t>
  </si>
  <si>
    <t>ELN (2.677*,212.0)</t>
  </si>
  <si>
    <t>MARCH3 (2.363*,358.0)</t>
  </si>
  <si>
    <t>FRZB (2.297*,392.0)</t>
  </si>
  <si>
    <t>MATN3 (2.259*,431.0)</t>
  </si>
  <si>
    <t>PTCH1 (2.191*,480.0)</t>
  </si>
  <si>
    <t>GO:0060536</t>
  </si>
  <si>
    <t>cartilage morphogenesis</t>
  </si>
  <si>
    <t>GO:0003211</t>
  </si>
  <si>
    <t>cardiac ventricle formation</t>
  </si>
  <si>
    <t>CD163L1 (2.868*,161.0)</t>
  </si>
  <si>
    <t>ROR2 (2.833*,170.0)</t>
  </si>
  <si>
    <t>TIAM2 (2.227*,459.0)</t>
  </si>
  <si>
    <t>PTH1R (2.071*,604.0)</t>
  </si>
  <si>
    <t>DLG5 (1.899,808.0)</t>
  </si>
  <si>
    <t>ZFAT (1.749,1010.0)</t>
  </si>
  <si>
    <t>KCNJ13 (1.567,1297.0)</t>
  </si>
  <si>
    <t>TTC28 (1.474,1488.0)</t>
  </si>
  <si>
    <t>HHAT (1.462,1512.0)</t>
  </si>
  <si>
    <t>HIST1H1A (1.368,1717.0)</t>
  </si>
  <si>
    <t>MP:0001131</t>
  </si>
  <si>
    <t>abnormal ovarian follicle morphology</t>
  </si>
  <si>
    <t>MP:0001134</t>
  </si>
  <si>
    <t>absent corpus luteum</t>
  </si>
  <si>
    <t>IHH (4.602*,13.0)</t>
  </si>
  <si>
    <t>SFRP4 (3.311*,66.0)</t>
  </si>
  <si>
    <t>ADAMTS3 (3.268*,72.0)</t>
  </si>
  <si>
    <t>DUSP1 (2.5*,252.0)</t>
  </si>
  <si>
    <t>USP35 (2.237*,400.0)</t>
  </si>
  <si>
    <t>USP44 (2.012*,577.0)</t>
  </si>
  <si>
    <t>PAM (1.984,611.0)</t>
  </si>
  <si>
    <t>MCL1 (1.958,625.0)</t>
  </si>
  <si>
    <t>MEI1 (1.952,632.0)</t>
  </si>
  <si>
    <t>RHOBTB3 (1.892,702.0)</t>
  </si>
  <si>
    <t>GO:0048863</t>
  </si>
  <si>
    <t>stem cell differentiation</t>
  </si>
  <si>
    <t>DENND2A (2.312*,412.0)</t>
  </si>
  <si>
    <t>USP44 (2.023*,663.0)</t>
  </si>
  <si>
    <t>PTCH1 (1.932,766.0)</t>
  </si>
  <si>
    <t>DLG5 (1.864,854.0)</t>
  </si>
  <si>
    <t>AMOTL1 (1.822,925.0)</t>
  </si>
  <si>
    <t>LATS2 (1.742,1055.0)</t>
  </si>
  <si>
    <t>STC2 (1.738,1061.0)</t>
  </si>
  <si>
    <t>IQCC (1.71,1109.0)</t>
  </si>
  <si>
    <t>CCDC8 (1.706,1121.0)</t>
  </si>
  <si>
    <t>HIST1H1A (1.68,1162.0)</t>
  </si>
  <si>
    <t>MP:0000084</t>
  </si>
  <si>
    <t>abnormal fontanelle morphology</t>
  </si>
  <si>
    <t>SFRP4 (5.044*,12.0)</t>
  </si>
  <si>
    <t>SERPINF1 (4.262*,29.0)</t>
  </si>
  <si>
    <t>PTH1R (3.716*,62.0)</t>
  </si>
  <si>
    <t>GLT8D2 (3.047*,126.0)</t>
  </si>
  <si>
    <t>TTC28 (2.9*,156.0)</t>
  </si>
  <si>
    <t>MEI1 (2.896*,158.0)</t>
  </si>
  <si>
    <t>SLC8A3 (2.556*,255.0)</t>
  </si>
  <si>
    <t>IHH (2.383*,325.0)</t>
  </si>
  <si>
    <t>ROR2 (2.297*,369.0)</t>
  </si>
  <si>
    <t>PTCH1 (2.111*,484.0)</t>
  </si>
  <si>
    <t>MP:0004624</t>
  </si>
  <si>
    <t>abnormal thoracic cage morphology</t>
  </si>
  <si>
    <t>TBX15 (3.479*,65.0)</t>
  </si>
  <si>
    <t>CCDC8 (3.385*,71.0)</t>
  </si>
  <si>
    <t>GLT8D2 (3.356*,74.0)</t>
  </si>
  <si>
    <t>RHOBTB3 (3.027*,111.0)</t>
  </si>
  <si>
    <t>ADAMTS5 (2.839*,145.0)</t>
  </si>
  <si>
    <t>ADAMTS6 (2.784*,154.0)</t>
  </si>
  <si>
    <t>AAGAB (2.7*,179.0)</t>
  </si>
  <si>
    <t>IP6K3 (2.487*,249.0)</t>
  </si>
  <si>
    <t>FBN2 (2.473*,258.0)</t>
  </si>
  <si>
    <t>TMBIM4 (2.419*,286.0)</t>
  </si>
  <si>
    <t>ENSG00000140396</t>
  </si>
  <si>
    <t>NCOA2 PPI subnetwork</t>
  </si>
  <si>
    <t>DUSP1 (4.124*,12.0)</t>
  </si>
  <si>
    <t>NSD1 (3.521*,31.0)</t>
  </si>
  <si>
    <t>STC2 (3.155*,59.0)</t>
  </si>
  <si>
    <t>PAM (2.611*,186.0)</t>
  </si>
  <si>
    <t>PTCH1 (2.349*,331.0)</t>
  </si>
  <si>
    <t>SETD2 (2.303*,354.0)</t>
  </si>
  <si>
    <t>GAB1 (2.293*,360.0)</t>
  </si>
  <si>
    <t>ZFAT (2.285*,363.0)</t>
  </si>
  <si>
    <t>TSPAN31 (2.277*,369.0)</t>
  </si>
  <si>
    <t>IHH (2.22*,406.0)</t>
  </si>
  <si>
    <t>MP:0004448</t>
  </si>
  <si>
    <t>abnormal presphenoid bone morphology</t>
  </si>
  <si>
    <t>DUSP1 (2.685*,216.0)</t>
  </si>
  <si>
    <t>PTH1R (2.647*,227.0)</t>
  </si>
  <si>
    <t>TIAM2 (2.643*,229.0)</t>
  </si>
  <si>
    <t>PTCH1 (2.554*,271.0)</t>
  </si>
  <si>
    <t>DLG5 (2.375*,358.0)</t>
  </si>
  <si>
    <t>TTC28 (2.244*,445.0)</t>
  </si>
  <si>
    <t>SNAI1 (2.146*,495.0)</t>
  </si>
  <si>
    <t>MCL1 (2.132*,506.0)</t>
  </si>
  <si>
    <t>ROR2 (2.031*,593.0)</t>
  </si>
  <si>
    <t>PTPN13 (1.994,635.0)</t>
  </si>
  <si>
    <t>MP:0001270</t>
  </si>
  <si>
    <t>distended abdomen</t>
  </si>
  <si>
    <t>PTCH1 (4.039*,27.0)</t>
  </si>
  <si>
    <t>SUSD5 (3.645*,52.0)</t>
  </si>
  <si>
    <t>FRZB (3.485*,60.0)</t>
  </si>
  <si>
    <t>ADAMTS17 (3.211*,91.0)</t>
  </si>
  <si>
    <t>ELN (2.798*,166.0)</t>
  </si>
  <si>
    <t>NPR3 (2.388*,331.0)</t>
  </si>
  <si>
    <t>PTH1R (2.222*,437.0)</t>
  </si>
  <si>
    <t>ECE2 (2.146*,490.0)</t>
  </si>
  <si>
    <t>TTC28 (2.096*,541.0)</t>
  </si>
  <si>
    <t>RHOBTB3 (2.068*,553.0)</t>
  </si>
  <si>
    <t>GO:0009950</t>
  </si>
  <si>
    <t>dorsal/ventral axis specification</t>
  </si>
  <si>
    <t>USP44 (2.683*,198.0)</t>
  </si>
  <si>
    <t>PTCH1 (2.405*,320.0)</t>
  </si>
  <si>
    <t>ROR2 (2.126*,537.0)</t>
  </si>
  <si>
    <t>KIAA1586 (2.033*,629.0)</t>
  </si>
  <si>
    <t>DENND2A (1.833,911.0)</t>
  </si>
  <si>
    <t>DPEP1 (1.824,931.0)</t>
  </si>
  <si>
    <t>PTPN13 (1.727,1089.0)</t>
  </si>
  <si>
    <t>ELN (1.578,1344.0)</t>
  </si>
  <si>
    <t>ARMC5 (1.477,1580.0)</t>
  </si>
  <si>
    <t>NPR3 (1.46,1619.0)</t>
  </si>
  <si>
    <t>REACTOME_SIGNALING_BY_PDGF</t>
  </si>
  <si>
    <t>REACTOME_DOWNSTREAM_SIGNAL_TRANSDUCTION</t>
  </si>
  <si>
    <t>CRISPLD2 (3.551*,79.0)</t>
  </si>
  <si>
    <t>ELN (3.479*,86.0)</t>
  </si>
  <si>
    <t>MMP14 (3.434*,92.0)</t>
  </si>
  <si>
    <t>SLC35E3 (3.295*,105.0)</t>
  </si>
  <si>
    <t>ADAMTS5 (3.097*,126.0)</t>
  </si>
  <si>
    <t>SUSD5 (2.933*,148.0)</t>
  </si>
  <si>
    <t>LAMB2 (2.824*,176.0)</t>
  </si>
  <si>
    <t>FIBIN (2.757*,194.0)</t>
  </si>
  <si>
    <t>ZBTB7B (2.709*,201.0)</t>
  </si>
  <si>
    <t>GLT8D2 (2.582*,237.0)</t>
  </si>
  <si>
    <t>ENSG00000107882</t>
  </si>
  <si>
    <t>SUFU PPI subnetwork</t>
  </si>
  <si>
    <t>PTCH1 (6.044*,2.0)</t>
  </si>
  <si>
    <t>CNOT4 (3.292*,31.0)</t>
  </si>
  <si>
    <t>MMP14 (3.125*,45.0)</t>
  </si>
  <si>
    <t>TNRC6A (2.929*,79.0)</t>
  </si>
  <si>
    <t>NSD1 (2.486*,205.0)</t>
  </si>
  <si>
    <t>GAB1 (2.242*,359.0)</t>
  </si>
  <si>
    <t>TTC28 (2.196*,409.0)</t>
  </si>
  <si>
    <t>MCL1 (2.189*,416.0)</t>
  </si>
  <si>
    <t>CCDC8 (2.179*,422.0)</t>
  </si>
  <si>
    <t>PTPN13 (2.121*,477.0)</t>
  </si>
  <si>
    <t>MP:0000432</t>
  </si>
  <si>
    <t>abnormal head morphology</t>
  </si>
  <si>
    <t>PTH1R (3.968*,20.0)</t>
  </si>
  <si>
    <t>TTC28 (3.556*,44.0)</t>
  </si>
  <si>
    <t>FBN2 (3.55*,45.0)</t>
  </si>
  <si>
    <t>FRZB (3.407*,57.0)</t>
  </si>
  <si>
    <t>LOXL4 (3.375*,61.0)</t>
  </si>
  <si>
    <t>PTCH1 (3.068*,105.0)</t>
  </si>
  <si>
    <t>MATN3 (2.795*,162.0)</t>
  </si>
  <si>
    <t>SNAI1 (2.791*,163.0)</t>
  </si>
  <si>
    <t>NPR3 (2.763*,171.0)</t>
  </si>
  <si>
    <t>DLG5 (2.72*,182.0)</t>
  </si>
  <si>
    <t>ENSG00000182492</t>
  </si>
  <si>
    <t>BGN PPI subnetwork</t>
  </si>
  <si>
    <t>FRZB (3.64*,118.0)</t>
  </si>
  <si>
    <t>SUSD5 (3.167*,168.0)</t>
  </si>
  <si>
    <t>FBN2 (3.101*,178.0)</t>
  </si>
  <si>
    <t>PTH1R (3.042*,191.0)</t>
  </si>
  <si>
    <t>MATN3 (3.005*,195.0)</t>
  </si>
  <si>
    <t>SERPINF1 (2.956*,208.0)</t>
  </si>
  <si>
    <t>MMP14 (2.925*,219.0)</t>
  </si>
  <si>
    <t>DPEP1 (2.586*,324.0)</t>
  </si>
  <si>
    <t>PTCH1 (2.559*,329.0)</t>
  </si>
  <si>
    <t>ELN (2.453*,353.0)</t>
  </si>
  <si>
    <t>ENSG00000037965</t>
  </si>
  <si>
    <t>HOXC8 PPI subnetwork</t>
  </si>
  <si>
    <t>DUSP1 (5.281*,12.0)</t>
  </si>
  <si>
    <t>PTCH1 (3.102*,97.0)</t>
  </si>
  <si>
    <t>DLG5 (2.592*,204.0)</t>
  </si>
  <si>
    <t>SNAI1 (2.242*,371.0)</t>
  </si>
  <si>
    <t>STC2 (2.073*,498.0)</t>
  </si>
  <si>
    <t>MCL1 (2.008*,566.0)</t>
  </si>
  <si>
    <t>TBX15 (1.959,613.0)</t>
  </si>
  <si>
    <t>TIAM2 (1.933,638.0)</t>
  </si>
  <si>
    <t>PAM (1.827,769.0)</t>
  </si>
  <si>
    <t>CHSY1 (1.811,790.0)</t>
  </si>
  <si>
    <t>MP:0000564</t>
  </si>
  <si>
    <t>syndactyly</t>
  </si>
  <si>
    <t>FBN2 (4.795*,16.0)</t>
  </si>
  <si>
    <t>ROR2 (4.636*,21.0)</t>
  </si>
  <si>
    <t>DLG5 (2.905*,229.0)</t>
  </si>
  <si>
    <t>PTH1R (2.832*,254.0)</t>
  </si>
  <si>
    <t>PTPN13 (2.469*,406.0)</t>
  </si>
  <si>
    <t>GSDMC (2.231*,560.0)</t>
  </si>
  <si>
    <t>STC2 (2.221*,570.0)</t>
  </si>
  <si>
    <t>ADAMTS3 (2.115*,645.0)</t>
  </si>
  <si>
    <t>ADAMTS17 (2.097*,661.0)</t>
  </si>
  <si>
    <t>FAM198A (2.092*,667.0)</t>
  </si>
  <si>
    <t>MP:0000477</t>
  </si>
  <si>
    <t>abnormal intestine morphology</t>
  </si>
  <si>
    <t>FBN2 (5.83*,1.0)</t>
  </si>
  <si>
    <t>FGFR4 (3.73*,61.0)</t>
  </si>
  <si>
    <t>IHH (3.266*,116.0)</t>
  </si>
  <si>
    <t>CRISPLD2 (2.924*,193.0)</t>
  </si>
  <si>
    <t>ADAMTS5 (2.786*,236.0)</t>
  </si>
  <si>
    <t>SLC39A8 (2.73*,257.0)</t>
  </si>
  <si>
    <t>DENND2A (2.591*,317.0)</t>
  </si>
  <si>
    <t>DPEP1 (2.531*,350.0)</t>
  </si>
  <si>
    <t>TTC28 (2.426*,399.0)</t>
  </si>
  <si>
    <t>CCDC8 (2.187*,560.0)</t>
  </si>
  <si>
    <t>GO:0048566</t>
  </si>
  <si>
    <t>embryonic digestive tract development</t>
  </si>
  <si>
    <t>ADAMTS17 (4.25*,8.0)</t>
  </si>
  <si>
    <t>DENND2A (3.467*,51.0)</t>
  </si>
  <si>
    <t>ROR2 (3.344*,69.0)</t>
  </si>
  <si>
    <t>PTCH1 (3.321*,74.0)</t>
  </si>
  <si>
    <t>FGFR4 (3.09*,113.0)</t>
  </si>
  <si>
    <t>CCDC8 (2.671*,244.0)</t>
  </si>
  <si>
    <t>HSD11B2 (2.558*,292.0)</t>
  </si>
  <si>
    <t>PDE5A (2.494*,321.0)</t>
  </si>
  <si>
    <t>IHH (2.366*,402.0)</t>
  </si>
  <si>
    <t>SLC39A8 (2.084*,674.0)</t>
  </si>
  <si>
    <t>REACTOME_GAB1_SIGNALOSOME</t>
  </si>
  <si>
    <t>SLC35E3 (5.03*,2.0)</t>
  </si>
  <si>
    <t>ZBTB7B (3.112*,86.0)</t>
  </si>
  <si>
    <t>TNRC6A (2.727*,197.0)</t>
  </si>
  <si>
    <t>KLHL28 (2.655*,230.0)</t>
  </si>
  <si>
    <t>NTAN1 (2.209*,480.0)</t>
  </si>
  <si>
    <t>DUSP1 (2.192*,492.0)</t>
  </si>
  <si>
    <t>SCMH1 (2.15*,525.0)</t>
  </si>
  <si>
    <t>N4BP2 (1.851,855.0)</t>
  </si>
  <si>
    <t>DLG5 (1.795,941.0)</t>
  </si>
  <si>
    <t>TSPAN31 (1.762,991.0)</t>
  </si>
  <si>
    <t>PCDHB16 (3.109*,92.0)</t>
  </si>
  <si>
    <t>GLT8D2 (2.693*,210.0)</t>
  </si>
  <si>
    <t>CRISPLD2 (2.51*,292.0)</t>
  </si>
  <si>
    <t>FIBIN (2.477*,319.0)</t>
  </si>
  <si>
    <t>ADAMTS5 (2.257*,477.0)</t>
  </si>
  <si>
    <t>LATS2 (2.25*,481.0)</t>
  </si>
  <si>
    <t>GRAMD2 (2.192*,535.0)</t>
  </si>
  <si>
    <t>SFRP4 (2.19*,536.0)</t>
  </si>
  <si>
    <t>MARCH3 (2.019*,703.0)</t>
  </si>
  <si>
    <t>FRZB (1.931,800.0)</t>
  </si>
  <si>
    <t>ENSG00000039560</t>
  </si>
  <si>
    <t>RAI14 PPI subnetwork</t>
  </si>
  <si>
    <t>AAGAB (3.364*,37.0)</t>
  </si>
  <si>
    <t>GMPR2 (3.24*,46.0)</t>
  </si>
  <si>
    <t>LATS2 (2.994*,87.0)</t>
  </si>
  <si>
    <t>FEZ2 (2.962*,94.0)</t>
  </si>
  <si>
    <t>MTMR11 (2.9*,111.0)</t>
  </si>
  <si>
    <t>PDE5A (2.504*,233.0)</t>
  </si>
  <si>
    <t>MATN3 (1.996,608.0)</t>
  </si>
  <si>
    <t>SLC8A3 (1.99,616.0)</t>
  </si>
  <si>
    <t>ADAMTS6 (1.965,647.0)</t>
  </si>
  <si>
    <t>DENND2A (1.915,711.0)</t>
  </si>
  <si>
    <t>SLC39A8 (3.789*,93.0)</t>
  </si>
  <si>
    <t>ELN (3.746*,98.0)</t>
  </si>
  <si>
    <t>PDE5A (3.475*,131.0)</t>
  </si>
  <si>
    <t>DENND2A (3.164*,176.0)</t>
  </si>
  <si>
    <t>FIBIN (2.749*,270.0)</t>
  </si>
  <si>
    <t>SNAI1 (2.184*,490.0)</t>
  </si>
  <si>
    <t>DPEP1 (2.176*,498.0)</t>
  </si>
  <si>
    <t>MEGF8 (2.093*,554.0)</t>
  </si>
  <si>
    <t>GLT8D2 (2.078*,567.0)</t>
  </si>
  <si>
    <t>PCDHB16 (1.921,694.0)</t>
  </si>
  <si>
    <t>MP:0009050</t>
  </si>
  <si>
    <t>dilated proximal convoluted tubules</t>
  </si>
  <si>
    <t>PTH1R (4.083*,25.0)</t>
  </si>
  <si>
    <t>WDR78 (3.733*,39.0)</t>
  </si>
  <si>
    <t>AMOTL1 (3.153*,97.0)</t>
  </si>
  <si>
    <t>SCMH1 (2.957*,133.0)</t>
  </si>
  <si>
    <t>DCBLD2 (2.904*,145.0)</t>
  </si>
  <si>
    <t>PTPN13 (2.891*,148.0)</t>
  </si>
  <si>
    <t>MTMR11 (2.655*,218.0)</t>
  </si>
  <si>
    <t>FGFR4 (2.459*,316.0)</t>
  </si>
  <si>
    <t>MMP14 (2.303*,395.0)</t>
  </si>
  <si>
    <t>WWC2 (2.177*,483.0)</t>
  </si>
  <si>
    <t>IHH (3.427*,55.0)</t>
  </si>
  <si>
    <t>CCDC8 (2.498*,278.0)</t>
  </si>
  <si>
    <t>SNAI1 (2.483*,290.0)</t>
  </si>
  <si>
    <t>WWC2 (2.466*,300.0)</t>
  </si>
  <si>
    <t>AMOTL1 (2.181*,484.0)</t>
  </si>
  <si>
    <t>PTCH1 (2.136*,518.0)</t>
  </si>
  <si>
    <t>MEGF8 (2.123*,534.0)</t>
  </si>
  <si>
    <t>MARCH3 (1.999,656.0)</t>
  </si>
  <si>
    <t>ELN (1.956,707.0)</t>
  </si>
  <si>
    <t>LATS2 (1.801,913.0)</t>
  </si>
  <si>
    <t>ENSG00000077721</t>
  </si>
  <si>
    <t>UBE2A PPI subnetwork</t>
  </si>
  <si>
    <t>ENSG00000080603</t>
  </si>
  <si>
    <t>SRCAP PPI subnetwork</t>
  </si>
  <si>
    <t>HIST1H1T (5.984*,29.0)</t>
  </si>
  <si>
    <t>SLC35E3 (3.12*,64.0)</t>
  </si>
  <si>
    <t>XPC (2.135*,425.0)</t>
  </si>
  <si>
    <t>ANAPC4 (1.987,556.0)</t>
  </si>
  <si>
    <t>ZC3HC1 (1.967,583.0)</t>
  </si>
  <si>
    <t>GMPR2 (1.908,653.0)</t>
  </si>
  <si>
    <t>PRIM1 (1.853,710.0)</t>
  </si>
  <si>
    <t>DENND2A (1.806,768.0)</t>
  </si>
  <si>
    <t>TAF2 (1.779,808.0)</t>
  </si>
  <si>
    <t>FAM198A (1.637,1047.0)</t>
  </si>
  <si>
    <t>ENSG00000187498</t>
  </si>
  <si>
    <t>COL4A1 PPI subnetwork</t>
  </si>
  <si>
    <t>MMP14 (4.591*,53.0)</t>
  </si>
  <si>
    <t>SERPINF1 (4.405*,63.0)</t>
  </si>
  <si>
    <t>ADAMTS5 (4.196*,76.0)</t>
  </si>
  <si>
    <t>CRISPLD2 (4.129*,78.0)</t>
  </si>
  <si>
    <t>FBN2 (3.432*,142.0)</t>
  </si>
  <si>
    <t>FRZB (3.167*,172.0)</t>
  </si>
  <si>
    <t>DENND2A (3.001*,202.0)</t>
  </si>
  <si>
    <t>DCBLD2 (2.991*,205.0)</t>
  </si>
  <si>
    <t>LAMB2 (2.73*,268.0)</t>
  </si>
  <si>
    <t>ELN (2.605*,314.0)</t>
  </si>
  <si>
    <t>GO:0043395</t>
  </si>
  <si>
    <t>heparan sulfate proteoglycan binding</t>
  </si>
  <si>
    <t>MATN3 (4.671*,9.0)</t>
  </si>
  <si>
    <t>SFRP4 (3.424*,62.0)</t>
  </si>
  <si>
    <t>PTH1R (3.139*,114.0)</t>
  </si>
  <si>
    <t>NPR3 (3.107*,117.0)</t>
  </si>
  <si>
    <t>ELN (2.718*,222.0)</t>
  </si>
  <si>
    <t>CCDC8 (2.626*,259.0)</t>
  </si>
  <si>
    <t>USP44 (2.529*,300.0)</t>
  </si>
  <si>
    <t>FIBIN (2.469*,334.0)</t>
  </si>
  <si>
    <t>DPEP1 (2.276*,452.0)</t>
  </si>
  <si>
    <t>FBN2 (2.127*,583.0)</t>
  </si>
  <si>
    <t>GO:0060026</t>
  </si>
  <si>
    <t>convergent extension</t>
  </si>
  <si>
    <t>SFRP4 (2.617*,201.0)</t>
  </si>
  <si>
    <t>GLT8D2 (2.482*,263.0)</t>
  </si>
  <si>
    <t>IQCC (2.419*,302.0)</t>
  </si>
  <si>
    <t>USP44 (2.345*,346.0)</t>
  </si>
  <si>
    <t>ZNF568 (2.293*,373.0)</t>
  </si>
  <si>
    <t>IFT88 (2.136*,487.0)</t>
  </si>
  <si>
    <t>HSD11B2 (2.037*,585.0)</t>
  </si>
  <si>
    <t>ELN (2.027*,598.0)</t>
  </si>
  <si>
    <t>KLHL28 (2.012*,625.0)</t>
  </si>
  <si>
    <t>AMOTL1 (2.011*,627.0)</t>
  </si>
  <si>
    <t>MP:0001264</t>
  </si>
  <si>
    <t>increased body size</t>
  </si>
  <si>
    <t>CD163L1 (2.596*,208.0)</t>
  </si>
  <si>
    <t>FGFR4 (2.526*,240.0)</t>
  </si>
  <si>
    <t>ELN (2.475*,256.0)</t>
  </si>
  <si>
    <t>NPR3 (2.466*,262.0)</t>
  </si>
  <si>
    <t>EPS15 (2.391*,295.0)</t>
  </si>
  <si>
    <t>SFRP4 (2.376*,300.0)</t>
  </si>
  <si>
    <t>GLT8D2 (2.375*,301.0)</t>
  </si>
  <si>
    <t>PAM (2.369*,305.0)</t>
  </si>
  <si>
    <t>FRZB (2.244*,383.0)</t>
  </si>
  <si>
    <t>TSPAN31 (1.951,617.0)</t>
  </si>
  <si>
    <t>MP:0000572</t>
  </si>
  <si>
    <t>abnormal autopod morphology</t>
  </si>
  <si>
    <t>TBX15 (3.576*,56.0)</t>
  </si>
  <si>
    <t>FBN2 (3.158*,119.0)</t>
  </si>
  <si>
    <t>ADAMTS3 (2.946*,170.0)</t>
  </si>
  <si>
    <t>RHOBTB3 (2.476*,340.0)</t>
  </si>
  <si>
    <t>FRZB (2.405*,382.0)</t>
  </si>
  <si>
    <t>FIBIN (2.403*,383.0)</t>
  </si>
  <si>
    <t>PTPN13 (2.278*,439.0)</t>
  </si>
  <si>
    <t>NPR3 (2.263*,446.0)</t>
  </si>
  <si>
    <t>CCDC8 (2.037*,623.0)</t>
  </si>
  <si>
    <t>MMP14 (1.931,738.0)</t>
  </si>
  <si>
    <t>ENSG00000121989</t>
  </si>
  <si>
    <t>ACVR2A PPI subnetwork</t>
  </si>
  <si>
    <t>WWC2 (5.262*,7.0)</t>
  </si>
  <si>
    <t>SNAI1 (3.818*,25.0)</t>
  </si>
  <si>
    <t>IHH (3.052*,80.0)</t>
  </si>
  <si>
    <t>PTCH1 (2.904*,119.0)</t>
  </si>
  <si>
    <t>LATS2 (2.728*,162.0)</t>
  </si>
  <si>
    <t>RHOBTB3 (2.545*,237.0)</t>
  </si>
  <si>
    <t>NPR3 (2.268*,399.0)</t>
  </si>
  <si>
    <t>CCDC8 (2.061*,560.0)</t>
  </si>
  <si>
    <t>TBX15 (1.931,698.0)</t>
  </si>
  <si>
    <t>FIBIN (1.927,707.0)</t>
  </si>
  <si>
    <t>GO:0045600</t>
  </si>
  <si>
    <t>positive regulation of fat cell differentiation</t>
  </si>
  <si>
    <t>GO:0045598</t>
  </si>
  <si>
    <t>regulation of fat cell differentiation</t>
  </si>
  <si>
    <t>ROR2 (2.931*,127.0)</t>
  </si>
  <si>
    <t>IHH (2.758*,167.0)</t>
  </si>
  <si>
    <t>FIBIN (2.604*,228.0)</t>
  </si>
  <si>
    <t>GLT8D2 (2.437*,304.0)</t>
  </si>
  <si>
    <t>SUSD5 (2.414*,311.0)</t>
  </si>
  <si>
    <t>TBX15 (2.356*,347.0)</t>
  </si>
  <si>
    <t>ELN (2.192*,473.0)</t>
  </si>
  <si>
    <t>PTH1R (2.074*,594.0)</t>
  </si>
  <si>
    <t>ADAMTS3 (1.889,795.0)</t>
  </si>
  <si>
    <t>SLC35E3 (1.772,942.0)</t>
  </si>
  <si>
    <t>ENSG00000157514</t>
  </si>
  <si>
    <t>TSC22D3 PPI subnetwork</t>
  </si>
  <si>
    <t>ENSG00000075426</t>
  </si>
  <si>
    <t>FOSL2 PPI subnetwork</t>
  </si>
  <si>
    <t>DUSP1 (10.036*,2.0)</t>
  </si>
  <si>
    <t>MCL1 (7.544*,12.0)</t>
  </si>
  <si>
    <t>ARRDC2 (3.359*,95.0)</t>
  </si>
  <si>
    <t>IP6K3 (1.965,549.0)</t>
  </si>
  <si>
    <t>XPC (1.863,665.0)</t>
  </si>
  <si>
    <t>POLB (1.772,775.0)</t>
  </si>
  <si>
    <t>MTMR11 (1.648,958.0)</t>
  </si>
  <si>
    <t>FIBIN (1.551,1133.0)</t>
  </si>
  <si>
    <t>IHH (1.506,1226.0)</t>
  </si>
  <si>
    <t>CNOT4 (1.35,1577.0)</t>
  </si>
  <si>
    <t>TIAM2 (2.987*,127.0)</t>
  </si>
  <si>
    <t>LOXL4 (2.85*,152.0)</t>
  </si>
  <si>
    <t>GLT8D2 (2.757*,184.0)</t>
  </si>
  <si>
    <t>SFRP4 (2.651*,236.0)</t>
  </si>
  <si>
    <t>SUSD5 (2.573*,268.0)</t>
  </si>
  <si>
    <t>CHSY1 (2.12*,542.0)</t>
  </si>
  <si>
    <t>ADAMTS6 (2.119*,544.0)</t>
  </si>
  <si>
    <t>SLC8A3 (2.076*,582.0)</t>
  </si>
  <si>
    <t>PTH1R (2.038*,624.0)</t>
  </si>
  <si>
    <t>TMBIM4 (2.025*,646.0)</t>
  </si>
  <si>
    <t>GO:0008376</t>
  </si>
  <si>
    <t>acetylgalactosaminyltransferase activity</t>
  </si>
  <si>
    <t>GO:0008194</t>
  </si>
  <si>
    <t>UDP-glycosyltransferase activity</t>
  </si>
  <si>
    <t>FAM83E (3.587*,42.0)</t>
  </si>
  <si>
    <t>SUSD5 (3.477*,54.0)</t>
  </si>
  <si>
    <t>ROR2 (2.798*,175.0)</t>
  </si>
  <si>
    <t>GLT8D2 (2.615*,248.0)</t>
  </si>
  <si>
    <t>PAM (2.453*,325.0)</t>
  </si>
  <si>
    <t>ADAMTS3 (2.447*,333.0)</t>
  </si>
  <si>
    <t>MATN3 (2.417*,345.0)</t>
  </si>
  <si>
    <t>STC2 (2.324*,399.0)</t>
  </si>
  <si>
    <t>CHSY1 (2.188*,487.0)</t>
  </si>
  <si>
    <t>FIBIN (2.038*,621.0)</t>
  </si>
  <si>
    <t>GO:0048608</t>
  </si>
  <si>
    <t>reproductive structure development</t>
  </si>
  <si>
    <t>LOXL4 (3.077*,118.0)</t>
  </si>
  <si>
    <t>ADAMTS5 (2.542*,296.0)</t>
  </si>
  <si>
    <t>NPR3 (2.481*,329.0)</t>
  </si>
  <si>
    <t>RHOBTB3 (2.458*,342.0)</t>
  </si>
  <si>
    <t>DCBLD2 (2.396*,381.0)</t>
  </si>
  <si>
    <t>CCDC8 (2.343*,397.0)</t>
  </si>
  <si>
    <t>SFRP4 (2.324*,406.0)</t>
  </si>
  <si>
    <t>CYP1B1 (2.28*,435.0)</t>
  </si>
  <si>
    <t>STC2 (2.061*,613.0)</t>
  </si>
  <si>
    <t>AMOTL1 (1.981,707.0)</t>
  </si>
  <si>
    <t>MP:0005107</t>
  </si>
  <si>
    <t>abnormal stapes morphology</t>
  </si>
  <si>
    <t>TBX15 (4.353*,39.0)</t>
  </si>
  <si>
    <t>PTH1R (2.285*,471.0)</t>
  </si>
  <si>
    <t>GLT8D2 (2.17*,556.0)</t>
  </si>
  <si>
    <t>SNAI1 (2.103*,596.0)</t>
  </si>
  <si>
    <t>ADAMTS3 (2.034*,651.0)</t>
  </si>
  <si>
    <t>FBN2 (2.032*,653.0)</t>
  </si>
  <si>
    <t>RHOBTB3 (1.859,817.0)</t>
  </si>
  <si>
    <t>ARRDC2 (1.859,818.0)</t>
  </si>
  <si>
    <t>ADAMTS17 (1.855,824.0)</t>
  </si>
  <si>
    <t>FRZB (1.835,846.0)</t>
  </si>
  <si>
    <t>ENSG00000120149</t>
  </si>
  <si>
    <t>MSX2 PPI subnetwork</t>
  </si>
  <si>
    <t>PTCH1 (3.536*,62.0)</t>
  </si>
  <si>
    <t>TIAM2 (3.035*,110.0)</t>
  </si>
  <si>
    <t>FRZB (2.163*,394.0)</t>
  </si>
  <si>
    <t>IHH (2.07*,480.0)</t>
  </si>
  <si>
    <t>SNAI1 (2.014*,533.0)</t>
  </si>
  <si>
    <t>LAMB2 (1.997,558.0)</t>
  </si>
  <si>
    <t>SFRP4 (1.988,567.0)</t>
  </si>
  <si>
    <t>KIAA1586 (1.964,594.0)</t>
  </si>
  <si>
    <t>PAM (1.923,631.0)</t>
  </si>
  <si>
    <t>GLT8D2 (1.899,653.0)</t>
  </si>
  <si>
    <t>ENSG00000130669</t>
  </si>
  <si>
    <t>PAK4 PPI subnetwork</t>
  </si>
  <si>
    <t>ENSG00000077264</t>
  </si>
  <si>
    <t>PAK3 PPI subnetwork</t>
  </si>
  <si>
    <t>CBLC (2.482*,229.0)</t>
  </si>
  <si>
    <t>CHSY1 (2.232*,373.0)</t>
  </si>
  <si>
    <t>CRIP3 (2.222*,381.0)</t>
  </si>
  <si>
    <t>IP6K3 (2.052*,522.0)</t>
  </si>
  <si>
    <t>FEZ2 (1.963,644.0)</t>
  </si>
  <si>
    <t>INPP5B (1.921,693.0)</t>
  </si>
  <si>
    <t>ROR2 (1.849,792.0)</t>
  </si>
  <si>
    <t>DCBLD2 (1.848,795.0)</t>
  </si>
  <si>
    <t>TNRC6A (1.834,811.0)</t>
  </si>
  <si>
    <t>MMP14 (1.749,943.0)</t>
  </si>
  <si>
    <t>MP:0008148</t>
  </si>
  <si>
    <t>abnormal rib-sternum attachment</t>
  </si>
  <si>
    <t>TBX15 (5.23*,36.0)</t>
  </si>
  <si>
    <t>CCDC8 (3.158*,122.0)</t>
  </si>
  <si>
    <t>N4BP2 (2.397*,301.0)</t>
  </si>
  <si>
    <t>FIBIN (2.282*,356.0)</t>
  </si>
  <si>
    <t>ROR2 (2.159*,419.0)</t>
  </si>
  <si>
    <t>IP6K3 (2.102*,455.0)</t>
  </si>
  <si>
    <t>UTS2 (1.9,644.0)</t>
  </si>
  <si>
    <t>PTPN13 (1.846,702.0)</t>
  </si>
  <si>
    <t>DLG5 (1.843,712.0)</t>
  </si>
  <si>
    <t>FBN2 (1.789,774.0)</t>
  </si>
  <si>
    <t>MP:0004016</t>
  </si>
  <si>
    <t>decreased bone mass</t>
  </si>
  <si>
    <t>MATN3 (3.611*,58.0)</t>
  </si>
  <si>
    <t>SFRP4 (3.067*,109.0)</t>
  </si>
  <si>
    <t>NPR3 (3.046*,112.0)</t>
  </si>
  <si>
    <t>FAM198A (3.008*,122.0)</t>
  </si>
  <si>
    <t>IHH (2.447*,302.0)</t>
  </si>
  <si>
    <t>CRISPLD2 (2.378*,344.0)</t>
  </si>
  <si>
    <t>ROR2 (2.369*,349.0)</t>
  </si>
  <si>
    <t>CCDC8 (2.336*,360.0)</t>
  </si>
  <si>
    <t>SERPINF1 (2.154*,482.0)</t>
  </si>
  <si>
    <t>MTMR11 (2.011*,601.0)</t>
  </si>
  <si>
    <t>ENSG00000137834</t>
  </si>
  <si>
    <t>SMAD6 PPI subnetwork</t>
  </si>
  <si>
    <t>WWC2 (3.737*,19.0)</t>
  </si>
  <si>
    <t>DCBLD2 (3.073*,73.0)</t>
  </si>
  <si>
    <t>SNAI1 (3.048*,79.0)</t>
  </si>
  <si>
    <t>IHH (2.798*,142.0)</t>
  </si>
  <si>
    <t>DLG5 (2.785*,146.0)</t>
  </si>
  <si>
    <t>PTCH1 (2.61*,204.0)</t>
  </si>
  <si>
    <t>CHSY1 (2.595*,214.0)</t>
  </si>
  <si>
    <t>RHOBTB3 (2.55*,230.0)</t>
  </si>
  <si>
    <t>PTPN13 (2.407*,306.0)</t>
  </si>
  <si>
    <t>ADAMTS6 (1.876,796.0)</t>
  </si>
  <si>
    <t>GO:0055123</t>
  </si>
  <si>
    <t>digestive system development</t>
  </si>
  <si>
    <t>ROR2 (3.839*,23.0)</t>
  </si>
  <si>
    <t>PTCH1 (3.208*,79.0)</t>
  </si>
  <si>
    <t>ADAMTS17 (2.764*,196.0)</t>
  </si>
  <si>
    <t>PDE5A (2.738*,209.0)</t>
  </si>
  <si>
    <t>CCDC8 (2.579*,265.0)</t>
  </si>
  <si>
    <t>FBN2 (2.569*,272.0)</t>
  </si>
  <si>
    <t>IHH (2.368*,408.0)</t>
  </si>
  <si>
    <t>FGFR4 (2.038*,711.0)</t>
  </si>
  <si>
    <t>N4BP2 (1.999,748.0)</t>
  </si>
  <si>
    <t>HHAT (1.884,899.0)</t>
  </si>
  <si>
    <t>ENSG00000111667</t>
  </si>
  <si>
    <t>USP5 PPI subnetwork</t>
  </si>
  <si>
    <t>ENSG00000182446</t>
  </si>
  <si>
    <t>NPLOC4 PPI subnetwork</t>
  </si>
  <si>
    <t>COG4 (4.234*,8.0)</t>
  </si>
  <si>
    <t>XPC (3.528*,32.0)</t>
  </si>
  <si>
    <t>AAGAB (2.701*,146.0)</t>
  </si>
  <si>
    <t>ARMC5 (2.612*,188.0)</t>
  </si>
  <si>
    <t>ZC3HC1 (2.58*,200.0)</t>
  </si>
  <si>
    <t>BAG3 (2.543*,215.0)</t>
  </si>
  <si>
    <t>PCDHB16 (2.412*,272.0)</t>
  </si>
  <si>
    <t>INPP5B (2.338*,320.0)</t>
  </si>
  <si>
    <t>IKBKAP (2.091*,520.0)</t>
  </si>
  <si>
    <t>SETD2 (1.922,688.0)</t>
  </si>
  <si>
    <t>ENSG00000188763</t>
  </si>
  <si>
    <t>FZD9 PPI subnetwork</t>
  </si>
  <si>
    <t>GLT8D2 (4.044*,32.0)</t>
  </si>
  <si>
    <t>ROR2 (3.702*,54.0)</t>
  </si>
  <si>
    <t>CBLC (3.23*,118.0)</t>
  </si>
  <si>
    <t>ELN (2.513*,351.0)</t>
  </si>
  <si>
    <t>SFRP4 (2.435*,387.0)</t>
  </si>
  <si>
    <t>PTPN13 (2.429*,396.0)</t>
  </si>
  <si>
    <t>MMP14 (2.38*,426.0)</t>
  </si>
  <si>
    <t>AMOTL1 (2.206*,541.0)</t>
  </si>
  <si>
    <t>SNAI1 (2.196*,555.0)</t>
  </si>
  <si>
    <t>PTCH1 (2.173*,577.0)</t>
  </si>
  <si>
    <t>ENSG00000213066</t>
  </si>
  <si>
    <t>FGFR1OP PPI subnetwork</t>
  </si>
  <si>
    <t>ENSG00000099246</t>
  </si>
  <si>
    <t>RAB18 PPI subnetwork</t>
  </si>
  <si>
    <t>BAG3 (2.584*,204.0)</t>
  </si>
  <si>
    <t>KLHL28 (2.471*,242.0)</t>
  </si>
  <si>
    <t>WDR76 (2.31*,317.0)</t>
  </si>
  <si>
    <t>GMPR2 (1.843,816.0)</t>
  </si>
  <si>
    <t>EMC4 (1.745,993.0)</t>
  </si>
  <si>
    <t>TSPAN31 (1.672,1117.0)</t>
  </si>
  <si>
    <t>NTAN1 (1.645,1166.0)</t>
  </si>
  <si>
    <t>USP35 (1.582,1283.0)</t>
  </si>
  <si>
    <t>EPS15 (1.558,1325.0)</t>
  </si>
  <si>
    <t>AMOTL1 (1.543,1356.0)</t>
  </si>
  <si>
    <t>ENSG00000168542</t>
  </si>
  <si>
    <t>COL3A1 PPI subnetwork</t>
  </si>
  <si>
    <t>ENSG00000186879</t>
  </si>
  <si>
    <t>ENSG00000186879 PPI subnetwork</t>
  </si>
  <si>
    <t>PDE5A (3.398*,74.0)</t>
  </si>
  <si>
    <t>SERPINF1 (3.296*,85.0)</t>
  </si>
  <si>
    <t>LAMB2 (3.277*,90.0)</t>
  </si>
  <si>
    <t>GLT8D2 (3.177*,102.0)</t>
  </si>
  <si>
    <t>RHOBTB3 (2.885*,153.0)</t>
  </si>
  <si>
    <t>AAGAB (2.594*,225.0)</t>
  </si>
  <si>
    <t>SFRP4 (2.562*,235.0)</t>
  </si>
  <si>
    <t>MMP14 (2.542*,249.0)</t>
  </si>
  <si>
    <t>DCBLD2 (2.398*,326.0)</t>
  </si>
  <si>
    <t>CYP1B1 (2.217*,425.0)</t>
  </si>
  <si>
    <t>MP:0009264</t>
  </si>
  <si>
    <t>failure of eyelid fusion</t>
  </si>
  <si>
    <t>MP:0001240</t>
  </si>
  <si>
    <t>abnormal epidermis stratum corneum morphology</t>
  </si>
  <si>
    <t>DUSP1 (3.333*,63.0)</t>
  </si>
  <si>
    <t>GAB1 (2.54*,271.0)</t>
  </si>
  <si>
    <t>LAMB2 (2.336*,384.0)</t>
  </si>
  <si>
    <t>AMOTL1 (2.321*,392.0)</t>
  </si>
  <si>
    <t>SFRP4 (2.178*,492.0)</t>
  </si>
  <si>
    <t>CBLC (2.152*,518.0)</t>
  </si>
  <si>
    <t>MCL1 (2.131*,534.0)</t>
  </si>
  <si>
    <t>SETD2 (2.097*,560.0)</t>
  </si>
  <si>
    <t>TBX15 (2.097*,561.0)</t>
  </si>
  <si>
    <t>ADAMTS5 (2.035*,620.0)</t>
  </si>
  <si>
    <t>ENSG00000171105</t>
  </si>
  <si>
    <t>INSR PPI subnetwork</t>
  </si>
  <si>
    <t>ENSG00000160691</t>
  </si>
  <si>
    <t>SHC1 PPI subnetwork</t>
  </si>
  <si>
    <t>FBN2 (2.755*,117.0)</t>
  </si>
  <si>
    <t>FEZ2 (2.667*,154.0)</t>
  </si>
  <si>
    <t>PIP4K2A (2.199*,406.0)</t>
  </si>
  <si>
    <t>MATN3 (2.039*,552.0)</t>
  </si>
  <si>
    <t>TTC28 (1.99,610.0)</t>
  </si>
  <si>
    <t>SLC35E3 (1.915,702.0)</t>
  </si>
  <si>
    <t>FAM198A (1.785,879.0)</t>
  </si>
  <si>
    <t>KIAA0922 (1.766,915.0)</t>
  </si>
  <si>
    <t>MCL1 (1.744,955.0)</t>
  </si>
  <si>
    <t>DCBLD2 (1.739,966.0)</t>
  </si>
  <si>
    <t>ENSG00000106125</t>
  </si>
  <si>
    <t>FAM188B PPI subnetwork</t>
  </si>
  <si>
    <t>ENSG00000105991</t>
  </si>
  <si>
    <t>HOXA1 PPI subnetwork</t>
  </si>
  <si>
    <t>STC2 (2.474*,215.0)</t>
  </si>
  <si>
    <t>PTH1R (2.275*,310.0)</t>
  </si>
  <si>
    <t>MMP14 (2.176*,363.0)</t>
  </si>
  <si>
    <t>MEGF8 (2.118*,416.0)</t>
  </si>
  <si>
    <t>ROR2 (2.092*,445.0)</t>
  </si>
  <si>
    <t>ADAMTS3 (1.92,615.0)</t>
  </si>
  <si>
    <t>CCDC8 (1.919,617.0)</t>
  </si>
  <si>
    <t>SNAI1 (1.759,838.0)</t>
  </si>
  <si>
    <t>SFRP4 (1.589,1142.0)</t>
  </si>
  <si>
    <t>CECR5 (1.58,1157.0)</t>
  </si>
  <si>
    <t>TTC28 (3.844*,65.0)</t>
  </si>
  <si>
    <t>TBX15 (3.575*,90.0)</t>
  </si>
  <si>
    <t>SNAI1 (3.129*,144.0)</t>
  </si>
  <si>
    <t>SUSD5 (2.713*,221.0)</t>
  </si>
  <si>
    <t>FRZB (2.638*,237.0)</t>
  </si>
  <si>
    <t>IQCC (2.568*,263.0)</t>
  </si>
  <si>
    <t>FIBIN (2.506*,288.0)</t>
  </si>
  <si>
    <t>ROR2 (2.466*,304.0)</t>
  </si>
  <si>
    <t>LATS2 (1.943,676.0)</t>
  </si>
  <si>
    <t>PTCH1 (1.902,710.0)</t>
  </si>
  <si>
    <t>MP:0002689</t>
  </si>
  <si>
    <t>abnormal molar morphology</t>
  </si>
  <si>
    <t>PTCH1 (4.299*,29.0)</t>
  </si>
  <si>
    <t>MMP14 (4.226*,36.0)</t>
  </si>
  <si>
    <t>SERPINF1 (3.314*,118.0)</t>
  </si>
  <si>
    <t>PTH1R (3.188*,140.0)</t>
  </si>
  <si>
    <t>ADAMTS17 (2.92*,189.0)</t>
  </si>
  <si>
    <t>GLT8D2 (2.785*,215.0)</t>
  </si>
  <si>
    <t>CCDC8 (2.711*,233.0)</t>
  </si>
  <si>
    <t>PTPN13 (2.177*,515.0)</t>
  </si>
  <si>
    <t>TIAM2 (2.124*,560.0)</t>
  </si>
  <si>
    <t>LOXL4 (2.048*,617.0)</t>
  </si>
  <si>
    <t>GO:0071214</t>
  </si>
  <si>
    <t>cellular response to abiotic stimulus</t>
  </si>
  <si>
    <t>SLC24A1 (2.73*,146.0)</t>
  </si>
  <si>
    <t>MCL1 (2.495*,237.0)</t>
  </si>
  <si>
    <t>KLHL28 (2.484*,245.0)</t>
  </si>
  <si>
    <t>MTMR11 (2.015*,597.0)</t>
  </si>
  <si>
    <t>IP6K3 (2.006*,610.0)</t>
  </si>
  <si>
    <t>KCNJ13 (1.908,716.0)</t>
  </si>
  <si>
    <t>LOXL4 (1.746,955.0)</t>
  </si>
  <si>
    <t>XPC (1.739,962.0)</t>
  </si>
  <si>
    <t>HIST1H1T (1.731,975.0)</t>
  </si>
  <si>
    <t>CCDC8 (1.591,1215.0)</t>
  </si>
  <si>
    <t>MP:0003888</t>
  </si>
  <si>
    <t>liver hemorrhage</t>
  </si>
  <si>
    <t>MP:0001879</t>
  </si>
  <si>
    <t>abnormal lymphatic vessel morphology</t>
  </si>
  <si>
    <t>CYP1B1 (2.944*,87.0)</t>
  </si>
  <si>
    <t>NPR3 (2.55*,187.0)</t>
  </si>
  <si>
    <t>TBX15 (2.487*,220.0)</t>
  </si>
  <si>
    <t>TAF2 (2.316*,301.0)</t>
  </si>
  <si>
    <t>SERPINF1 (1.815,801.0)</t>
  </si>
  <si>
    <t>FEZ2 (1.797,829.0)</t>
  </si>
  <si>
    <t>DCBLD2 (1.787,843.0)</t>
  </si>
  <si>
    <t>SNAI1 (1.772,862.0)</t>
  </si>
  <si>
    <t>FRZB (1.648,1095.0)</t>
  </si>
  <si>
    <t>TSPAN31 (1.502,1426.0)</t>
  </si>
  <si>
    <t>GO:0003401</t>
  </si>
  <si>
    <t>axis elongation</t>
  </si>
  <si>
    <t>ROR2 (2.421*,336.0)</t>
  </si>
  <si>
    <t>TBX15 (2.402*,343.0)</t>
  </si>
  <si>
    <t>FRZB (1.902,836.0)</t>
  </si>
  <si>
    <t>GLT8D2 (1.895,850.0)</t>
  </si>
  <si>
    <t>HHAT (1.772,1055.0)</t>
  </si>
  <si>
    <t>CCDC8 (1.662,1222.0)</t>
  </si>
  <si>
    <t>AMOTL1 (1.654,1241.0)</t>
  </si>
  <si>
    <t>ZNF568 (1.583,1378.0)</t>
  </si>
  <si>
    <t>KLHL28 (1.532,1486.0)</t>
  </si>
  <si>
    <t>PTPN13 (1.504,1553.0)</t>
  </si>
  <si>
    <t>ZBTB7B (3.778*,23.0)</t>
  </si>
  <si>
    <t>IHH (3.251*,68.0)</t>
  </si>
  <si>
    <t>USP35 (2.871*,143.0)</t>
  </si>
  <si>
    <t>DLG5 (2.304*,351.0)</t>
  </si>
  <si>
    <t>DUSP1 (2.23*,396.0)</t>
  </si>
  <si>
    <t>HSD11B2 (2.172*,436.0)</t>
  </si>
  <si>
    <t>DNMT1 (1.866,740.0)</t>
  </si>
  <si>
    <t>SNAI1 (1.74,919.0)</t>
  </si>
  <si>
    <t>PDE5A (1.72,954.0)</t>
  </si>
  <si>
    <t>ACSL5 (1.667,1073.0)</t>
  </si>
  <si>
    <t>MP:0004007</t>
  </si>
  <si>
    <t>abnormal lung vasculature morphology</t>
  </si>
  <si>
    <t>MP:0010825</t>
  </si>
  <si>
    <t>abnormal lung saccule morphology</t>
  </si>
  <si>
    <t>ELN (4.992*,27.0)</t>
  </si>
  <si>
    <t>PDE5A (3.7*,84.0)</t>
  </si>
  <si>
    <t>SNAI1 (3.465*,116.0)</t>
  </si>
  <si>
    <t>FBN2 (3.149*,173.0)</t>
  </si>
  <si>
    <t>CRISPLD2 (3.08*,182.0)</t>
  </si>
  <si>
    <t>FIBIN (2.967*,214.0)</t>
  </si>
  <si>
    <t>DPEP1 (2.685*,297.0)</t>
  </si>
  <si>
    <t>NPR3 (2.318*,467.0)</t>
  </si>
  <si>
    <t>KLHL28 (2.292*,485.0)</t>
  </si>
  <si>
    <t>PTPN13 (2.204*,546.0)</t>
  </si>
  <si>
    <t>ENSG00000196396</t>
  </si>
  <si>
    <t>PTPN1 PPI subnetwork</t>
  </si>
  <si>
    <t>RHOBTB3 (3.975*,5.0)</t>
  </si>
  <si>
    <t>WWC2 (2.744*,135.0)</t>
  </si>
  <si>
    <t>FBN2 (2.662*,157.0)</t>
  </si>
  <si>
    <t>DLG5 (2.602*,175.0)</t>
  </si>
  <si>
    <t>FEZ2 (2.569*,184.0)</t>
  </si>
  <si>
    <t>DCBLD2 (2.489*,215.0)</t>
  </si>
  <si>
    <t>DUSP1 (2.415*,249.0)</t>
  </si>
  <si>
    <t>PAM (2.407*,252.0)</t>
  </si>
  <si>
    <t>TBX15 (2.188*,403.0)</t>
  </si>
  <si>
    <t>BAG3 (2.164*,426.0)</t>
  </si>
  <si>
    <t>CRIP3 (3.385*,47.0)</t>
  </si>
  <si>
    <t>DLG5 (2.959*,111.0)</t>
  </si>
  <si>
    <t>ADAMTS17 (2.803*,161.0)</t>
  </si>
  <si>
    <t>TBX15 (2.495*,276.0)</t>
  </si>
  <si>
    <t>ROR2 (2.308*,404.0)</t>
  </si>
  <si>
    <t>SNAI1 (2.278*,427.0)</t>
  </si>
  <si>
    <t>GLT8D2 (2.275*,433.0)</t>
  </si>
  <si>
    <t>TNRC6A (1.822,915.0)</t>
  </si>
  <si>
    <t>KLHL28 (1.815,930.0)</t>
  </si>
  <si>
    <t>TTC28 (1.705,1088.0)</t>
  </si>
  <si>
    <t>REACTOME_SIGNALING_BY_ERBB4</t>
  </si>
  <si>
    <t>SLC35E3 (3.872*,12.0)</t>
  </si>
  <si>
    <t>ZBTB7B (3.19*,53.0)</t>
  </si>
  <si>
    <t>NTAN1 (3.127*,60.0)</t>
  </si>
  <si>
    <t>STC2 (2.51*,242.0)</t>
  </si>
  <si>
    <t>KLHL28 (2.491*,254.0)</t>
  </si>
  <si>
    <t>DUSP1 (2.371*,308.0)</t>
  </si>
  <si>
    <t>TNRC6A (2.256*,392.0)</t>
  </si>
  <si>
    <t>EPS15 (2.222*,422.0)</t>
  </si>
  <si>
    <t>MCL1 (1.848,833.0)</t>
  </si>
  <si>
    <t>ZNF568 (1.772,949.0)</t>
  </si>
  <si>
    <t>ENSG00000129682</t>
  </si>
  <si>
    <t>FGF13 PPI subnetwork</t>
  </si>
  <si>
    <t>LOXL4 (4.331*,12.0)</t>
  </si>
  <si>
    <t>CBLC (3.972*,21.0)</t>
  </si>
  <si>
    <t>PTH1R (3.343*,61.0)</t>
  </si>
  <si>
    <t>PTCH1 (3.189*,87.0)</t>
  </si>
  <si>
    <t>GSDMC (3.033*,118.0)</t>
  </si>
  <si>
    <t>SERPINF1 (2.366*,371.0)</t>
  </si>
  <si>
    <t>IHH (2.304*,409.0)</t>
  </si>
  <si>
    <t>FIBIN (2.207*,485.0)</t>
  </si>
  <si>
    <t>FBN2 (1.995,699.0)</t>
  </si>
  <si>
    <t>FRZB (1.871,860.0)</t>
  </si>
  <si>
    <t>MP:0002621</t>
  </si>
  <si>
    <t>delayed neural tube closure</t>
  </si>
  <si>
    <t>MP:0000841</t>
  </si>
  <si>
    <t>abnormal hindbrain morphology</t>
  </si>
  <si>
    <t>ROR2 (3.434*,67.0)</t>
  </si>
  <si>
    <t>MMP14 (2.978*,135.0)</t>
  </si>
  <si>
    <t>AMOTL1 (2.93*,140.0)</t>
  </si>
  <si>
    <t>PTPN13 (2.906*,145.0)</t>
  </si>
  <si>
    <t>FAM198A (2.757*,185.0)</t>
  </si>
  <si>
    <t>SNAI1 (2.505*,275.0)</t>
  </si>
  <si>
    <t>CBLC (2.357*,343.0)</t>
  </si>
  <si>
    <t>MEGF8 (2.344*,349.0)</t>
  </si>
  <si>
    <t>LATS2 (2.072*,532.0)</t>
  </si>
  <si>
    <t>PTH1R (2.036*,573.0)</t>
  </si>
  <si>
    <t>GO:0017134</t>
  </si>
  <si>
    <t>fibroblast growth factor binding</t>
  </si>
  <si>
    <t>WWC2 (4.122*,5.0)</t>
  </si>
  <si>
    <t>PTH1R (3.87*,14.0)</t>
  </si>
  <si>
    <t>LOXL4 (3.598*,29.0)</t>
  </si>
  <si>
    <t>LATS2 (2.916*,112.0)</t>
  </si>
  <si>
    <t>IHH (2.587*,190.0)</t>
  </si>
  <si>
    <t>SLC35E3 (2.538*,213.0)</t>
  </si>
  <si>
    <t>NPR3 (2.384*,290.0)</t>
  </si>
  <si>
    <t>FRZB (2.342*,313.0)</t>
  </si>
  <si>
    <t>TSEN15 (2.236*,392.0)</t>
  </si>
  <si>
    <t>PTPN13 (2.147*,460.0)</t>
  </si>
  <si>
    <t>DUSP1 (5.407*,1.0)</t>
  </si>
  <si>
    <t>SETD2 (2.879*,170.0)</t>
  </si>
  <si>
    <t>CNOT4 (2.85*,181.0)</t>
  </si>
  <si>
    <t>CCDC8 (2.815*,195.0)</t>
  </si>
  <si>
    <t>ZBTB7B (2.723*,232.0)</t>
  </si>
  <si>
    <t>MCL1 (2.524*,306.0)</t>
  </si>
  <si>
    <t>DLG5 (2.45*,360.0)</t>
  </si>
  <si>
    <t>TTC28 (2.371*,412.0)</t>
  </si>
  <si>
    <t>RHOBTB3 (2.319*,445.0)</t>
  </si>
  <si>
    <t>FBN2 (2.234*,497.0)</t>
  </si>
  <si>
    <t>GO:0060425</t>
  </si>
  <si>
    <t>lung morphogenesis</t>
  </si>
  <si>
    <t>FGFR4 (3.146*,112.0)</t>
  </si>
  <si>
    <t>ADAMTS6 (3.086*,122.0)</t>
  </si>
  <si>
    <t>PDE5A (2.939*,154.0)</t>
  </si>
  <si>
    <t>ZNF568 (2.78*,205.0)</t>
  </si>
  <si>
    <t>PTCH1 (2.772*,210.0)</t>
  </si>
  <si>
    <t>ROR2 (2.306*,443.0)</t>
  </si>
  <si>
    <t>FAM83E (2.158*,555.0)</t>
  </si>
  <si>
    <t>SLC39A8 (2.091*,610.0)</t>
  </si>
  <si>
    <t>DENND2A (1.978,725.0)</t>
  </si>
  <si>
    <t>IHH (1.96,742.0)</t>
  </si>
  <si>
    <t>NSD1 (3.074*,117.0)</t>
  </si>
  <si>
    <t>ZBTB7B (2.729*,240.0)</t>
  </si>
  <si>
    <t>MCL1 (2.602*,297.0)</t>
  </si>
  <si>
    <t>SETD2 (2.567*,313.0)</t>
  </si>
  <si>
    <t>TNRC6A (2.543*,328.0)</t>
  </si>
  <si>
    <t>XPC (2.496*,349.0)</t>
  </si>
  <si>
    <t>BAG3 (2.336*,458.0)</t>
  </si>
  <si>
    <t>RHOBTB3 (2.329*,466.0)</t>
  </si>
  <si>
    <t>DUSP1 (2.262*,537.0)</t>
  </si>
  <si>
    <t>ARRDC2 (2.259*,539.0)</t>
  </si>
  <si>
    <t>GO:0032270</t>
  </si>
  <si>
    <t>positive regulation of cellular protein metabolic process</t>
  </si>
  <si>
    <t>ADAMTS5 (2.382*,168.0)</t>
  </si>
  <si>
    <t>ZC3HC1 (2.193*,270.0)</t>
  </si>
  <si>
    <t>TNRC6A (2.141*,298.0)</t>
  </si>
  <si>
    <t>NPR3 (2.099*,328.0)</t>
  </si>
  <si>
    <t>CYP1B1 (1.958,464.0)</t>
  </si>
  <si>
    <t>PDE5A (1.943,476.0)</t>
  </si>
  <si>
    <t>PCDHB16 (1.693,822.0)</t>
  </si>
  <si>
    <t>WWC2 (1.684,834.0)</t>
  </si>
  <si>
    <t>ANAPC4 (1.515,1161.0)</t>
  </si>
  <si>
    <t>POLB (1.457,1296.0)</t>
  </si>
  <si>
    <t>MP:0006337</t>
  </si>
  <si>
    <t>abnormal first branchial arch morphology</t>
  </si>
  <si>
    <t>IHH (4.139*,22.0)</t>
  </si>
  <si>
    <t>PTH1R (3.779*,26.0)</t>
  </si>
  <si>
    <t>FRZB (3.405*,50.0)</t>
  </si>
  <si>
    <t>SFRP4 (2.792*,137.0)</t>
  </si>
  <si>
    <t>DCBLD2 (2.79*,138.0)</t>
  </si>
  <si>
    <t>TTC28 (2.565*,213.0)</t>
  </si>
  <si>
    <t>TIAM2 (2.51*,231.0)</t>
  </si>
  <si>
    <t>PTCH1 (2.34*,306.0)</t>
  </si>
  <si>
    <t>FBN2 (2.083*,477.0)</t>
  </si>
  <si>
    <t>NPR3 (1.853,733.0)</t>
  </si>
  <si>
    <t>MP:0000078</t>
  </si>
  <si>
    <t>abnormal supraoccipital bone morphology</t>
  </si>
  <si>
    <t>GLT8D2 (2.778*,146.0)</t>
  </si>
  <si>
    <t>SNAI1 (2.56*,223.0)</t>
  </si>
  <si>
    <t>FAM198A (2.558*,224.0)</t>
  </si>
  <si>
    <t>SUSD5 (2.51*,242.0)</t>
  </si>
  <si>
    <t>SERPINF1 (2.506*,245.0)</t>
  </si>
  <si>
    <t>NPR3 (2.268*,388.0)</t>
  </si>
  <si>
    <t>TSPAN31 (2.123*,501.0)</t>
  </si>
  <si>
    <t>HHAT (2.039*,579.0)</t>
  </si>
  <si>
    <t>MTMR11 (2.024*,594.0)</t>
  </si>
  <si>
    <t>SCMH1 (1.947,662.0)</t>
  </si>
  <si>
    <t>FBN2 (4.242*,38.0)</t>
  </si>
  <si>
    <t>FRZB (3.617*,76.0)</t>
  </si>
  <si>
    <t>MATN3 (2.814*,211.0)</t>
  </si>
  <si>
    <t>PTPN13 (2.554*,322.0)</t>
  </si>
  <si>
    <t>USP44 (2.421*,369.0)</t>
  </si>
  <si>
    <t>PDE5A (2.336*,426.0)</t>
  </si>
  <si>
    <t>KCNJ13 (2.064*,611.0)</t>
  </si>
  <si>
    <t>TBX15 (2.042*,635.0)</t>
  </si>
  <si>
    <t>SLC8A3 (2.017*,665.0)</t>
  </si>
  <si>
    <t>AAGAB (1.901,782.0)</t>
  </si>
  <si>
    <t>GO:0031648</t>
  </si>
  <si>
    <t>protein destabilization</t>
  </si>
  <si>
    <t>GO:0031647</t>
  </si>
  <si>
    <t>regulation of protein stability</t>
  </si>
  <si>
    <t>SLC35E3 (5.802*,1.0)</t>
  </si>
  <si>
    <t>TSPAN31 (2.787*,179.0)</t>
  </si>
  <si>
    <t>CRIP3 (2.42*,316.0)</t>
  </si>
  <si>
    <t>IHH (2.398*,328.0)</t>
  </si>
  <si>
    <t>MARCH3 (2.311*,384.0)</t>
  </si>
  <si>
    <t>ZFAT (2.261*,411.0)</t>
  </si>
  <si>
    <t>IQCC (2.023*,601.0)</t>
  </si>
  <si>
    <t>GSDMC (1.839,796.0)</t>
  </si>
  <si>
    <t>TMBIM4 (1.675,1046.0)</t>
  </si>
  <si>
    <t>COG4 (1.629,1143.0)</t>
  </si>
  <si>
    <t>MP:0004765</t>
  </si>
  <si>
    <t>decreased brainstem auditory evoked potential</t>
  </si>
  <si>
    <t>MP:0004404</t>
  </si>
  <si>
    <t>cochlear outer hair cell degeneration</t>
  </si>
  <si>
    <t>FRZB (3.79*,52.0)</t>
  </si>
  <si>
    <t>LOXL4 (3.425*,85.0)</t>
  </si>
  <si>
    <t>MATN3 (3.232*,113.0)</t>
  </si>
  <si>
    <t>SUSD5 (3.134*,127.0)</t>
  </si>
  <si>
    <t>PTH1R (3.009*,154.0)</t>
  </si>
  <si>
    <t>ELN (2.694*,246.0)</t>
  </si>
  <si>
    <t>SFRP4 (2.684*,252.0)</t>
  </si>
  <si>
    <t>FGFR4 (2.38*,385.0)</t>
  </si>
  <si>
    <t>PTCH1 (2.314*,427.0)</t>
  </si>
  <si>
    <t>RHOBTB3 (2.245*,478.0)</t>
  </si>
  <si>
    <t>ENSG00000163453</t>
  </si>
  <si>
    <t>IGFBP7 PPI subnetwork</t>
  </si>
  <si>
    <t>SFRP4 (5.409*,17.0)</t>
  </si>
  <si>
    <t>ELN (4.491*,47.0)</t>
  </si>
  <si>
    <t>MATN3 (3.803*,85.0)</t>
  </si>
  <si>
    <t>MMP14 (3.739*,95.0)</t>
  </si>
  <si>
    <t>CRISPLD2 (3.057*,199.0)</t>
  </si>
  <si>
    <t>FRZB (3.057*,200.0)</t>
  </si>
  <si>
    <t>GLT8D2 (2.866*,246.0)</t>
  </si>
  <si>
    <t>SERPINF1 (2.783*,271.0)</t>
  </si>
  <si>
    <t>ADAMTS5 (2.613*,318.0)</t>
  </si>
  <si>
    <t>FBN2 (2.593*,325.0)</t>
  </si>
  <si>
    <t>MP:0003148</t>
  </si>
  <si>
    <t>decreased cochlear coiling</t>
  </si>
  <si>
    <t>PTCH1 (3.263*,116.0)</t>
  </si>
  <si>
    <t>IQCC (2.959*,177.0)</t>
  </si>
  <si>
    <t>SLC8A3 (2.284*,456.0)</t>
  </si>
  <si>
    <t>TSEN15 (2.272*,475.0)</t>
  </si>
  <si>
    <t>ADAMTS17 (2.094*,605.0)</t>
  </si>
  <si>
    <t>GSDMC (2.073*,628.0)</t>
  </si>
  <si>
    <t>KCNJ13 (2.015*,677.0)</t>
  </si>
  <si>
    <t>PTH1R (1.998,690.0)</t>
  </si>
  <si>
    <t>TBX15 (1.797,903.0)</t>
  </si>
  <si>
    <t>TTC28 (1.777,927.0)</t>
  </si>
  <si>
    <t>MP:0000930</t>
  </si>
  <si>
    <t>wavy neural tube</t>
  </si>
  <si>
    <t>WWC2 (3.972*,4.0)</t>
  </si>
  <si>
    <t>FRZB (2.998*,44.0)</t>
  </si>
  <si>
    <t>ROR2 (2.657*,114.0)</t>
  </si>
  <si>
    <t>MMP14 (2.519*,160.0)</t>
  </si>
  <si>
    <t>LATS2 (2.309*,262.0)</t>
  </si>
  <si>
    <t>PTH1R (2.176*,369.0)</t>
  </si>
  <si>
    <t>PTPN13 (1.997,548.0)</t>
  </si>
  <si>
    <t>GAB1 (1.815,812.0)</t>
  </si>
  <si>
    <t>SETD2 (1.774,869.0)</t>
  </si>
  <si>
    <t>SNAI1 (1.767,885.0)</t>
  </si>
  <si>
    <t>MP:0009873</t>
  </si>
  <si>
    <t>abnormal aorta tunica media morphology</t>
  </si>
  <si>
    <t>ELN (3.929*,31.0)</t>
  </si>
  <si>
    <t>SFRP4 (3.46*,67.0)</t>
  </si>
  <si>
    <t>FIBIN (3.1*,108.0)</t>
  </si>
  <si>
    <t>DENND2A (2.568*,250.0)</t>
  </si>
  <si>
    <t>CRISPLD2 (2.477*,284.0)</t>
  </si>
  <si>
    <t>ADAMTS5 (2.458*,293.0)</t>
  </si>
  <si>
    <t>ARRDC2 (2.132*,501.0)</t>
  </si>
  <si>
    <t>STC2 (2.041*,584.0)</t>
  </si>
  <si>
    <t>DPEP1 (1.966,663.0)</t>
  </si>
  <si>
    <t>CHSY1 (1.804,859.0)</t>
  </si>
  <si>
    <t>ENSG00000115844</t>
  </si>
  <si>
    <t>DLX2 PPI subnetwork</t>
  </si>
  <si>
    <t>TIAM2 (3.024*,108.0)</t>
  </si>
  <si>
    <t>STC2 (2.829*,149.0)</t>
  </si>
  <si>
    <t>ROR2 (2.592*,212.0)</t>
  </si>
  <si>
    <t>PTCH1 (2.358*,296.0)</t>
  </si>
  <si>
    <t>PAM (2.322*,315.0)</t>
  </si>
  <si>
    <t>SNAI1 (2.269*,343.0)</t>
  </si>
  <si>
    <t>FRZB (2.256*,347.0)</t>
  </si>
  <si>
    <t>TBX15 (2.116*,451.0)</t>
  </si>
  <si>
    <t>PTH1R (2.112*,453.0)</t>
  </si>
  <si>
    <t>IHH (1.98,560.0)</t>
  </si>
  <si>
    <t>MTMR11 (4.041*,18.0)</t>
  </si>
  <si>
    <t>PDE5A (2.826*,187.0)</t>
  </si>
  <si>
    <t>AAGAB (2.759*,201.0)</t>
  </si>
  <si>
    <t>MMP14 (2.704*,211.0)</t>
  </si>
  <si>
    <t>LATS2 (2.685*,215.0)</t>
  </si>
  <si>
    <t>FEZ2 (2.358*,387.0)</t>
  </si>
  <si>
    <t>USP44 (2.224*,479.0)</t>
  </si>
  <si>
    <t>BAG3 (2.212*,494.0)</t>
  </si>
  <si>
    <t>SUSD5 (2.203*,503.0)</t>
  </si>
  <si>
    <t>LAMB2 (2.191*,515.0)</t>
  </si>
  <si>
    <t>ENSG00000115170</t>
  </si>
  <si>
    <t>ACVR1 PPI subnetwork</t>
  </si>
  <si>
    <t>IHH (3.721*,13.0)</t>
  </si>
  <si>
    <t>TIAM2 (3.076*,63.0)</t>
  </si>
  <si>
    <t>WWC2 (2.962*,78.0)</t>
  </si>
  <si>
    <t>LATS2 (2.903*,92.0)</t>
  </si>
  <si>
    <t>SNAI1 (2.541*,204.0)</t>
  </si>
  <si>
    <t>GAB1 (2.517*,216.0)</t>
  </si>
  <si>
    <t>POLB (2.316*,332.0)</t>
  </si>
  <si>
    <t>CBLC (2.206*,415.0)</t>
  </si>
  <si>
    <t>TSEN15 (1.943,689.0)</t>
  </si>
  <si>
    <t>ADAMTS6 (1.89,750.0)</t>
  </si>
  <si>
    <t>MP:0000474</t>
  </si>
  <si>
    <t>abnormal foregut morphology</t>
  </si>
  <si>
    <t>MP:0005221</t>
  </si>
  <si>
    <t>abnormal rostral-caudal axis patterning</t>
  </si>
  <si>
    <t>PTCH1 (3.605*,52.0)</t>
  </si>
  <si>
    <t>IHH (3.578*,56.0)</t>
  </si>
  <si>
    <t>ROR2 (2.96*,144.0)</t>
  </si>
  <si>
    <t>WWC2 (2.924*,152.0)</t>
  </si>
  <si>
    <t>LATS2 (2.494*,298.0)</t>
  </si>
  <si>
    <t>ADAMTS17 (2.406*,344.0)</t>
  </si>
  <si>
    <t>DENND2A (2.38*,365.0)</t>
  </si>
  <si>
    <t>DCBLD2 (2.245*,441.0)</t>
  </si>
  <si>
    <t>PDE5A (2.201*,479.0)</t>
  </si>
  <si>
    <t>ELN (2.11*,567.0)</t>
  </si>
  <si>
    <t>ENSG00000197976</t>
  </si>
  <si>
    <t>AKAP17A PPI subnetwork</t>
  </si>
  <si>
    <t>MMP14 (2.754*,105.0)</t>
  </si>
  <si>
    <t>POLB (2.65*,141.0)</t>
  </si>
  <si>
    <t>FBN2 (2.535*,178.0)</t>
  </si>
  <si>
    <t>PTCH1 (2.244*,339.0)</t>
  </si>
  <si>
    <t>THUMPD1 (2.099*,450.0)</t>
  </si>
  <si>
    <t>FEZ2 (2.015*,526.0)</t>
  </si>
  <si>
    <t>ROR2 (1.972,564.0)</t>
  </si>
  <si>
    <t>FAM198A (1.963,579.0)</t>
  </si>
  <si>
    <t>PTH1R (1.869,688.0)</t>
  </si>
  <si>
    <t>ADAMTS17 (1.785,825.0)</t>
  </si>
  <si>
    <t>MP:0010404</t>
  </si>
  <si>
    <t>ostium primum atrial septal defect</t>
  </si>
  <si>
    <t>LATS2 (5.321*,11.0)</t>
  </si>
  <si>
    <t>ROR2 (3.659*,69.0)</t>
  </si>
  <si>
    <t>DUSP1 (3.536*,84.0)</t>
  </si>
  <si>
    <t>MATN3 (3.06*,160.0)</t>
  </si>
  <si>
    <t>PDE5A (2.996*,171.0)</t>
  </si>
  <si>
    <t>WWC2 (2.942*,186.0)</t>
  </si>
  <si>
    <t>ELN (2.894*,209.0)</t>
  </si>
  <si>
    <t>FIBIN (2.726*,264.0)</t>
  </si>
  <si>
    <t>CCDC8 (2.586*,317.0)</t>
  </si>
  <si>
    <t>GLT8D2 (2.557*,323.0)</t>
  </si>
  <si>
    <t>ENSG00000129152</t>
  </si>
  <si>
    <t>MYOD1 PPI subnetwork</t>
  </si>
  <si>
    <t>SNAI1 (3.165*,71.0)</t>
  </si>
  <si>
    <t>NSD1 (2.82*,129.0)</t>
  </si>
  <si>
    <t>CCDC8 (2.523*,223.0)</t>
  </si>
  <si>
    <t>DUSP1 (2.386*,287.0)</t>
  </si>
  <si>
    <t>PCDHB16 (2.331*,316.0)</t>
  </si>
  <si>
    <t>RHOBTB3 (2.313*,324.0)</t>
  </si>
  <si>
    <t>ZBTB7B (2.225*,386.0)</t>
  </si>
  <si>
    <t>TSPAN31 (1.998,584.0)</t>
  </si>
  <si>
    <t>PTCH1 (1.974,605.0)</t>
  </si>
  <si>
    <t>CHSY1 (1.912,674.0)</t>
  </si>
  <si>
    <t>GO:0031418</t>
  </si>
  <si>
    <t>L-ascorbic acid binding</t>
  </si>
  <si>
    <t>GO:0051213</t>
  </si>
  <si>
    <t>dioxygenase activity</t>
  </si>
  <si>
    <t>STC2 (4.205*,64.0)</t>
  </si>
  <si>
    <t>LAMB2 (3.254*,130.0)</t>
  </si>
  <si>
    <t>CHSY1 (2.844*,190.0)</t>
  </si>
  <si>
    <t>ECE2 (2.496*,300.0)</t>
  </si>
  <si>
    <t>PAM (2.439*,321.0)</t>
  </si>
  <si>
    <t>IHH (2.43*,326.0)</t>
  </si>
  <si>
    <t>SUSD5 (1.909,723.0)</t>
  </si>
  <si>
    <t>CECR5 (1.829,800.0)</t>
  </si>
  <si>
    <t>MATN3 (1.563,1179.0)</t>
  </si>
  <si>
    <t>TSPAN31 (1.525,1243.0)</t>
  </si>
  <si>
    <t>GO:0001843</t>
  </si>
  <si>
    <t>neural tube closure</t>
  </si>
  <si>
    <t>USP44 (2.819*,108.0)</t>
  </si>
  <si>
    <t>FBN2 (2.433*,257.0)</t>
  </si>
  <si>
    <t>PTPN13 (2.198*,411.0)</t>
  </si>
  <si>
    <t>AMOTL1 (2.185*,427.0)</t>
  </si>
  <si>
    <t>WWC2 (2.109*,503.0)</t>
  </si>
  <si>
    <t>LATS2 (2.098*,519.0)</t>
  </si>
  <si>
    <t>TBX15 (2.008*,630.0)</t>
  </si>
  <si>
    <t>ROR2 (2.004*,632.0)</t>
  </si>
  <si>
    <t>CECR5 (1.912,750.0)</t>
  </si>
  <si>
    <t>IFT88 (1.787,938.0)</t>
  </si>
  <si>
    <t>GO:0031670</t>
  </si>
  <si>
    <t>cellular response to nutrient</t>
  </si>
  <si>
    <t>GO:0071295</t>
  </si>
  <si>
    <t>cellular response to vitamin</t>
  </si>
  <si>
    <t>KIAA1586 (3.112*,69.0)</t>
  </si>
  <si>
    <t>DPEP1 (2.583*,226.0)</t>
  </si>
  <si>
    <t>ROR2 (2.579*,229.0)</t>
  </si>
  <si>
    <t>KLHL28 (1.95,706.0)</t>
  </si>
  <si>
    <t>GRAMD2 (1.749,983.0)</t>
  </si>
  <si>
    <t>PCDHB16 (1.735,1009.0)</t>
  </si>
  <si>
    <t>GLT8D2 (1.73,1015.0)</t>
  </si>
  <si>
    <t>PTPN13 (1.71,1059.0)</t>
  </si>
  <si>
    <t>PTCH1 (1.63,1216.0)</t>
  </si>
  <si>
    <t>ARMC5 (1.598,1286.0)</t>
  </si>
  <si>
    <t>GO:0050431</t>
  </si>
  <si>
    <t>transforming growth factor beta binding</t>
  </si>
  <si>
    <t>CYP1B1 (4.009*,32.0)</t>
  </si>
  <si>
    <t>ELN (3.884*,43.0)</t>
  </si>
  <si>
    <t>LATS2 (3.491*,78.0)</t>
  </si>
  <si>
    <t>ADAMTS6 (2.615*,264.0)</t>
  </si>
  <si>
    <t>SERPINF1 (2.575*,284.0)</t>
  </si>
  <si>
    <t>LAMB2 (2.099*,570.0)</t>
  </si>
  <si>
    <t>FIBIN (2.08*,594.0)</t>
  </si>
  <si>
    <t>CCDC8 (1.945,743.0)</t>
  </si>
  <si>
    <t>FEZ2 (1.919,768.0)</t>
  </si>
  <si>
    <t>FRZB (1.896,801.0)</t>
  </si>
  <si>
    <t>ENSG00000204217</t>
  </si>
  <si>
    <t>BMPR2 PPI subnetwork</t>
  </si>
  <si>
    <t>WWC2 (4.152*,12.0)</t>
  </si>
  <si>
    <t>PTCH1 (2.836*,106.0)</t>
  </si>
  <si>
    <t>ELN (2.577*,171.0)</t>
  </si>
  <si>
    <t>LATS2 (2.308*,316.0)</t>
  </si>
  <si>
    <t>SUSD5 (2.039*,525.0)</t>
  </si>
  <si>
    <t>SLC8A3 (2.035*,534.0)</t>
  </si>
  <si>
    <t>MATN3 (1.958,628.0)</t>
  </si>
  <si>
    <t>FGFR4 (1.95,640.0)</t>
  </si>
  <si>
    <t>USP35 (1.918,691.0)</t>
  </si>
  <si>
    <t>IHH (1.856,764.0)</t>
  </si>
  <si>
    <t>MP:0010402</t>
  </si>
  <si>
    <t>ventricular septal defect</t>
  </si>
  <si>
    <t>ROR2 (4.36*,8.0)</t>
  </si>
  <si>
    <t>LATS2 (3.892*,24.0)</t>
  </si>
  <si>
    <t>CCDC8 (3.601*,38.0)</t>
  </si>
  <si>
    <t>DUSP1 (3.464*,49.0)</t>
  </si>
  <si>
    <t>WWC2 (3.268*,71.0)</t>
  </si>
  <si>
    <t>PTCH1 (2.881*,157.0)</t>
  </si>
  <si>
    <t>PDE5A (2.415*,346.0)</t>
  </si>
  <si>
    <t>N4BP2 (2.412*,348.0)</t>
  </si>
  <si>
    <t>TTC28 (2.249*,463.0)</t>
  </si>
  <si>
    <t>FBN2 (2.118*,580.0)</t>
  </si>
  <si>
    <t>MP:0000588</t>
  </si>
  <si>
    <t>thick tail</t>
  </si>
  <si>
    <t>IHH (4.866*,17.0)</t>
  </si>
  <si>
    <t>SUSD5 (3.359*,77.0)</t>
  </si>
  <si>
    <t>SLC39A8 (3.302*,87.0)</t>
  </si>
  <si>
    <t>LOXL4 (3.166*,106.0)</t>
  </si>
  <si>
    <t>ROR2 (3.045*,121.0)</t>
  </si>
  <si>
    <t>MATN3 (2.443*,310.0)</t>
  </si>
  <si>
    <t>ADAMTS6 (2.402*,330.0)</t>
  </si>
  <si>
    <t>PTCH1 (2.34*,366.0)</t>
  </si>
  <si>
    <t>SLC8A3 (2.31*,394.0)</t>
  </si>
  <si>
    <t>ECE2 (2.181*,483.0)</t>
  </si>
  <si>
    <t>ENSG00000125740</t>
  </si>
  <si>
    <t>FOSB PPI subnetwork</t>
  </si>
  <si>
    <t>DUSP1 (9.469*,5.0)</t>
  </si>
  <si>
    <t>MCL1 (4.493*,45.0)</t>
  </si>
  <si>
    <t>ZBTB7B (2.919*,143.0)</t>
  </si>
  <si>
    <t>SNAI1 (2.397*,274.0)</t>
  </si>
  <si>
    <t>AAGAB (2.244*,353.0)</t>
  </si>
  <si>
    <t>ADAMTS5 (2.006*,543.0)</t>
  </si>
  <si>
    <t>TSPAN31 (1.851,686.0)</t>
  </si>
  <si>
    <t>CNOT4 (1.819,721.0)</t>
  </si>
  <si>
    <t>USP35 (1.739,811.0)</t>
  </si>
  <si>
    <t>HSD11B2 (1.638,980.0)</t>
  </si>
  <si>
    <t>ENSG00000105607</t>
  </si>
  <si>
    <t>GCDH PPI subnetwork</t>
  </si>
  <si>
    <t>ENSG00000137124</t>
  </si>
  <si>
    <t>ALDH1B1 PPI subnetwork</t>
  </si>
  <si>
    <t>TSPAN31 (2.735*,115.0)</t>
  </si>
  <si>
    <t>CECR5 (2.581*,156.0)</t>
  </si>
  <si>
    <t>KIAA1586 (2.336*,277.0)</t>
  </si>
  <si>
    <t>GMPR2 (2.158*,399.0)</t>
  </si>
  <si>
    <t>FEZ2 (2.022*,529.0)</t>
  </si>
  <si>
    <t>ADAMTS6 (2.016*,537.0)</t>
  </si>
  <si>
    <t>LAMB2 (1.803,804.0)</t>
  </si>
  <si>
    <t>IKBKAP (1.772,864.0)</t>
  </si>
  <si>
    <t>TSEN15 (1.71,969.0)</t>
  </si>
  <si>
    <t>CHSY1 (1.4,1647.0)</t>
  </si>
  <si>
    <t>MP:0005170</t>
  </si>
  <si>
    <t>cleft lip</t>
  </si>
  <si>
    <t>FBN2 (3.222*,56.0)</t>
  </si>
  <si>
    <t>MEI1 (3.061*,74.0)</t>
  </si>
  <si>
    <t>DENND2A (2.829*,120.0)</t>
  </si>
  <si>
    <t>NSD1 (2.822*,122.0)</t>
  </si>
  <si>
    <t>WDR78 (2.808*,126.0)</t>
  </si>
  <si>
    <t>PTPN13 (2.596*,197.0)</t>
  </si>
  <si>
    <t>MMP14 (2.207*,415.0)</t>
  </si>
  <si>
    <t>ROR2 (2.047*,566.0)</t>
  </si>
  <si>
    <t>RHOBTB3 (2.028*,581.0)</t>
  </si>
  <si>
    <t>TTC28 (1.971,640.0)</t>
  </si>
  <si>
    <t>ENSG00000158290</t>
  </si>
  <si>
    <t>CUL4B PPI subnetwork</t>
  </si>
  <si>
    <t>ANAPC4 (3.5*,43.0)</t>
  </si>
  <si>
    <t>IKBKAP (3.425*,52.0)</t>
  </si>
  <si>
    <t>XPC (2.641*,231.0)</t>
  </si>
  <si>
    <t>WDR76 (2.475*,303.0)</t>
  </si>
  <si>
    <t>THUMPD1 (2.289*,434.0)</t>
  </si>
  <si>
    <t>COG4 (2.288*,435.0)</t>
  </si>
  <si>
    <t>TSEN15 (2.161*,535.0)</t>
  </si>
  <si>
    <t>N4BP2 (1.994,692.0)</t>
  </si>
  <si>
    <t>PHKB (1.945,747.0)</t>
  </si>
  <si>
    <t>DOPEY1 (1.883,819.0)</t>
  </si>
  <si>
    <t>MP:0001658</t>
  </si>
  <si>
    <t>increased mortality induced by gamma-irradiation</t>
  </si>
  <si>
    <t>REACTOME_DNA_REPAIR</t>
  </si>
  <si>
    <t>SLC35E3 (4.128*,12.0)</t>
  </si>
  <si>
    <t>DNMT1 (3.067*,88.0)</t>
  </si>
  <si>
    <t>XPC (3.05*,94.0)</t>
  </si>
  <si>
    <t>WDR76 (3.045*,96.0)</t>
  </si>
  <si>
    <t>SRBD1 (2.879*,123.0)</t>
  </si>
  <si>
    <t>KIAA0922 (2.499*,246.0)</t>
  </si>
  <si>
    <t>PRIM1 (2.128*,489.0)</t>
  </si>
  <si>
    <t>GMPR2 (2.091*,532.0)</t>
  </si>
  <si>
    <t>CECR5 (2.076*,546.0)</t>
  </si>
  <si>
    <t>TSPAN31 (1.785,913.0)</t>
  </si>
  <si>
    <t>ENSG00000141644</t>
  </si>
  <si>
    <t>MBD1 PPI subnetwork</t>
  </si>
  <si>
    <t>RHOBTB3 (4.197*,13.0)</t>
  </si>
  <si>
    <t>NSD1 (2.896*,102.0)</t>
  </si>
  <si>
    <t>SNAI1 (2.812*,122.0)</t>
  </si>
  <si>
    <t>DOPEY1 (2.316*,312.0)</t>
  </si>
  <si>
    <t>PTCH1 (2.261*,347.0)</t>
  </si>
  <si>
    <t>MTMR11 (2.179*,404.0)</t>
  </si>
  <si>
    <t>WWC2 (2.111*,451.0)</t>
  </si>
  <si>
    <t>SCMH1 (1.914,649.0)</t>
  </si>
  <si>
    <t>TIAM2 (1.908,660.0)</t>
  </si>
  <si>
    <t>MRPL23 (1.84,745.0)</t>
  </si>
  <si>
    <t>GO:0045668</t>
  </si>
  <si>
    <t>negative regulation of osteoblast differentiation</t>
  </si>
  <si>
    <t>DLG5 (2.725*,185.0)</t>
  </si>
  <si>
    <t>XPC (2.549*,238.0)</t>
  </si>
  <si>
    <t>SNAI1 (2.07*,569.0)</t>
  </si>
  <si>
    <t>GLT8D2 (1.952,701.0)</t>
  </si>
  <si>
    <t>USP44 (1.885,783.0)</t>
  </si>
  <si>
    <t>MTMR11 (1.869,803.0)</t>
  </si>
  <si>
    <t>CCDC8 (1.84,834.0)</t>
  </si>
  <si>
    <t>PTH1R (1.642,1183.0)</t>
  </si>
  <si>
    <t>LAMB2 (1.429,1626.0)</t>
  </si>
  <si>
    <t>ELN (1.416,1652.0)</t>
  </si>
  <si>
    <t>MP:0011100</t>
  </si>
  <si>
    <t>complete preweaning lethality</t>
  </si>
  <si>
    <t>FBN2 (2.86*,70.0)</t>
  </si>
  <si>
    <t>GAB1 (2.513*,158.0)</t>
  </si>
  <si>
    <t>UTS2 (2.321*,244.0)</t>
  </si>
  <si>
    <t>PTCH1 (2.29*,259.0)</t>
  </si>
  <si>
    <t>CRISPLD2 (2.179*,358.0)</t>
  </si>
  <si>
    <t>LOXL4 (2.078*,457.0)</t>
  </si>
  <si>
    <t>FIBIN (1.937,616.0)</t>
  </si>
  <si>
    <t>BAG3 (1.936,621.0)</t>
  </si>
  <si>
    <t>NPR3 (1.893,669.0)</t>
  </si>
  <si>
    <t>LAMB2 (1.715,928.0)</t>
  </si>
  <si>
    <t>ENSG00000165410</t>
  </si>
  <si>
    <t>CFL2 PPI subnetwork</t>
  </si>
  <si>
    <t>AAGAB (3.506*,42.0)</t>
  </si>
  <si>
    <t>LATS2 (3.076*,84.0)</t>
  </si>
  <si>
    <t>MATN3 (2.806*,138.0)</t>
  </si>
  <si>
    <t>IQCC (2.362*,328.0)</t>
  </si>
  <si>
    <t>PDE5A (2.315*,360.0)</t>
  </si>
  <si>
    <t>DOPEY1 (2.207*,442.0)</t>
  </si>
  <si>
    <t>ADAMTS6 (2.103*,529.0)</t>
  </si>
  <si>
    <t>GMPR2 (2.071*,559.0)</t>
  </si>
  <si>
    <t>NSD1 (1.982,647.0)</t>
  </si>
  <si>
    <t>IP6K3 (1.92,723.0)</t>
  </si>
  <si>
    <t>MMP14 (5.281*,61.0)</t>
  </si>
  <si>
    <t>SERPINF1 (5.081*,71.0)</t>
  </si>
  <si>
    <t>CRISPLD2 (4.39*,102.0)</t>
  </si>
  <si>
    <t>GLT8D2 (4.025*,130.0)</t>
  </si>
  <si>
    <t>ELN (3.346*,189.0)</t>
  </si>
  <si>
    <t>FRZB (3.272*,194.0)</t>
  </si>
  <si>
    <t>ADAMTS5 (2.956*,244.0)</t>
  </si>
  <si>
    <t>SNAI1 (2.738*,293.0)</t>
  </si>
  <si>
    <t>PTH1R (2.707*,300.0)</t>
  </si>
  <si>
    <t>PDE5A (2.476*,372.0)</t>
  </si>
  <si>
    <t>ENSG00000204103</t>
  </si>
  <si>
    <t>MAFB PPI subnetwork</t>
  </si>
  <si>
    <t>DUSP1 (9.782*,1.0)</t>
  </si>
  <si>
    <t>MCL1 (5.741*,20.0)</t>
  </si>
  <si>
    <t>ZBTB7B (2.985*,107.0)</t>
  </si>
  <si>
    <t>EMC4 (2.602*,186.0)</t>
  </si>
  <si>
    <t>KLHL28 (2.478*,233.0)</t>
  </si>
  <si>
    <t>ROR2 (2.191*,370.0)</t>
  </si>
  <si>
    <t>IHH (2.069*,449.0)</t>
  </si>
  <si>
    <t>PCDHB16 (1.982,517.0)</t>
  </si>
  <si>
    <t>TBX15 (1.924,571.0)</t>
  </si>
  <si>
    <t>TNRC6A (1.882,617.0)</t>
  </si>
  <si>
    <t>MP:0010856</t>
  </si>
  <si>
    <t>dilated respiratory conducting tubes</t>
  </si>
  <si>
    <t>ELN (4.658*,15.0)</t>
  </si>
  <si>
    <t>FIBIN (4.063*,37.0)</t>
  </si>
  <si>
    <t>PDE5A (3.83*,47.0)</t>
  </si>
  <si>
    <t>DENND2A (3.532*,72.0)</t>
  </si>
  <si>
    <t>ZNF568 (2.942*,165.0)</t>
  </si>
  <si>
    <t>DPEP1 (2.657*,255.0)</t>
  </si>
  <si>
    <t>INPP5B (2.286*,437.0)</t>
  </si>
  <si>
    <t>MMP14 (2.28*,443.0)</t>
  </si>
  <si>
    <t>FBN2 (2.256*,461.0)</t>
  </si>
  <si>
    <t>KCNJ13 (2.223*,487.0)</t>
  </si>
  <si>
    <t>ENSG00000171861</t>
  </si>
  <si>
    <t>RNMTL1 PPI subnetwork</t>
  </si>
  <si>
    <t>GO:0009262</t>
  </si>
  <si>
    <t>deoxyribonucleotide metabolic process</t>
  </si>
  <si>
    <t>ZC3HC1 (3.212*,44.0)</t>
  </si>
  <si>
    <t>GMPR2 (2.725*,134.0)</t>
  </si>
  <si>
    <t>GSDMC (2.422*,252.0)</t>
  </si>
  <si>
    <t>ARRDC2 (2.305*,329.0)</t>
  </si>
  <si>
    <t>THUMPD1 (2.117*,463.0)</t>
  </si>
  <si>
    <t>FAM83E (2.08*,502.0)</t>
  </si>
  <si>
    <t>SLC39A8 (2.04*,543.0)</t>
  </si>
  <si>
    <t>SRBD1 (1.986,604.0)</t>
  </si>
  <si>
    <t>ANAPC4 (1.93,675.0)</t>
  </si>
  <si>
    <t>DCBLD2 (1.879,748.0)</t>
  </si>
  <si>
    <t>ENSG00000170035</t>
  </si>
  <si>
    <t>UBE2E3 PPI subnetwork</t>
  </si>
  <si>
    <t>ENSG00000131508</t>
  </si>
  <si>
    <t>UBE2D2 PPI subnetwork</t>
  </si>
  <si>
    <t>WWC2 (2.791*,152.0)</t>
  </si>
  <si>
    <t>TNRC6A (2.669*,195.0)</t>
  </si>
  <si>
    <t>PHKB (2.564*,232.0)</t>
  </si>
  <si>
    <t>TAF2 (2.556*,235.0)</t>
  </si>
  <si>
    <t>CNOT4 (2.31*,363.0)</t>
  </si>
  <si>
    <t>EPS15 (2.135*,491.0)</t>
  </si>
  <si>
    <t>LATS2 (1.956,698.0)</t>
  </si>
  <si>
    <t>SNAI1 (1.943,708.0)</t>
  </si>
  <si>
    <t>IKBKAP (1.85,826.0)</t>
  </si>
  <si>
    <t>DCBLD2 (1.849,828.0)</t>
  </si>
  <si>
    <t>ENSG00000068024</t>
  </si>
  <si>
    <t>HDAC4 PPI subnetwork</t>
  </si>
  <si>
    <t>ENSG00000170759</t>
  </si>
  <si>
    <t>KIF5B PPI subnetwork</t>
  </si>
  <si>
    <t>CBLC (3.496*,16.0)</t>
  </si>
  <si>
    <t>ZBTB7B (3.42*,19.0)</t>
  </si>
  <si>
    <t>NSD1 (3.404*,21.0)</t>
  </si>
  <si>
    <t>DLG5 (2.585*,189.0)</t>
  </si>
  <si>
    <t>ARRDC2 (2.379*,302.0)</t>
  </si>
  <si>
    <t>POLB (2.279*,365.0)</t>
  </si>
  <si>
    <t>CNOT4 (2.088*,527.0)</t>
  </si>
  <si>
    <t>HIST1H1T (2.059*,557.0)</t>
  </si>
  <si>
    <t>IHH (2.019*,602.0)</t>
  </si>
  <si>
    <t>TBX15 (1.949,695.0)</t>
  </si>
  <si>
    <t>ENSG00000069702</t>
  </si>
  <si>
    <t>TGFBR3 PPI subnetwork</t>
  </si>
  <si>
    <t>ENSG00000163083</t>
  </si>
  <si>
    <t>INHBB PPI subnetwork</t>
  </si>
  <si>
    <t>ADAMTS6 (3.718*,26.0)</t>
  </si>
  <si>
    <t>FIBIN (3.243*,58.0)</t>
  </si>
  <si>
    <t>WWC2 (3.092*,79.0)</t>
  </si>
  <si>
    <t>MMP14 (3.024*,89.0)</t>
  </si>
  <si>
    <t>CYP1B1 (2.682*,183.0)</t>
  </si>
  <si>
    <t>LATS2 (2.55*,233.0)</t>
  </si>
  <si>
    <t>CCDC8 (2.409*,322.0)</t>
  </si>
  <si>
    <t>ADAMTS5 (2.39*,337.0)</t>
  </si>
  <si>
    <t>DCBLD2 (2.369*,349.0)</t>
  </si>
  <si>
    <t>ELN (2.24*,429.0)</t>
  </si>
  <si>
    <t>ENSG00000149930</t>
  </si>
  <si>
    <t>TAOK2 PPI subnetwork</t>
  </si>
  <si>
    <t>SLC8A3 (2.758*,150.0)</t>
  </si>
  <si>
    <t>FEZ2 (2.701*,165.0)</t>
  </si>
  <si>
    <t>LATS2 (2.498*,265.0)</t>
  </si>
  <si>
    <t>AAGAB (2.448*,295.0)</t>
  </si>
  <si>
    <t>MMP14 (2.264*,414.0)</t>
  </si>
  <si>
    <t>PDE5A (2.199*,458.0)</t>
  </si>
  <si>
    <t>MTMR11 (2.076*,581.0)</t>
  </si>
  <si>
    <t>BAG3 (2.039*,611.0)</t>
  </si>
  <si>
    <t>IP6K3 (2.024*,622.0)</t>
  </si>
  <si>
    <t>USP44 (1.988,669.0)</t>
  </si>
  <si>
    <t>GO:0061383</t>
  </si>
  <si>
    <t>trabecula morphogenesis</t>
  </si>
  <si>
    <t>GLT8D2 (2.866*,138.0)</t>
  </si>
  <si>
    <t>ADAMTS5 (2.351*,328.0)</t>
  </si>
  <si>
    <t>ZFAT (2.26*,380.0)</t>
  </si>
  <si>
    <t>SUSD5 (2.247*,387.0)</t>
  </si>
  <si>
    <t>SERPINF1 (2.036*,570.0)</t>
  </si>
  <si>
    <t>STC2 (1.964,653.0)</t>
  </si>
  <si>
    <t>CRISPLD2 (1.949,672.0)</t>
  </si>
  <si>
    <t>SCMH1 (1.817,871.0)</t>
  </si>
  <si>
    <t>USP44 (1.791,914.0)</t>
  </si>
  <si>
    <t>TSEN15 (1.763,949.0)</t>
  </si>
  <si>
    <t>ENSG00000186340</t>
  </si>
  <si>
    <t>THBS2 PPI subnetwork</t>
  </si>
  <si>
    <t>MMP14 (5.013*,18.0)</t>
  </si>
  <si>
    <t>CRISPLD2 (3.246*,145.0)</t>
  </si>
  <si>
    <t>HHAT (2.997*,187.0)</t>
  </si>
  <si>
    <t>SERPINF1 (2.992*,190.0)</t>
  </si>
  <si>
    <t>GLT8D2 (2.925*,201.0)</t>
  </si>
  <si>
    <t>MATN3 (2.691*,245.0)</t>
  </si>
  <si>
    <t>LAMB2 (2.583*,272.0)</t>
  </si>
  <si>
    <t>ELN (2.581*,273.0)</t>
  </si>
  <si>
    <t>CHSY1 (2.305*,389.0)</t>
  </si>
  <si>
    <t>ROR2 (2.052*,567.0)</t>
  </si>
  <si>
    <t>MP:0000830</t>
  </si>
  <si>
    <t>abnormal diencephalon morphology</t>
  </si>
  <si>
    <t>FRZB (3.896*,39.0)</t>
  </si>
  <si>
    <t>PTPN13 (3.254*,81.0)</t>
  </si>
  <si>
    <t>PHKB (2.782*,156.0)</t>
  </si>
  <si>
    <t>TTC28 (2.766*,160.0)</t>
  </si>
  <si>
    <t>FBN2 (2.721*,173.0)</t>
  </si>
  <si>
    <t>TBX15 (2.566*,229.0)</t>
  </si>
  <si>
    <t>KCNJ13 (2.465*,279.0)</t>
  </si>
  <si>
    <t>GSDMC (2.399*,302.0)</t>
  </si>
  <si>
    <t>HIST1H1A (2.318*,344.0)</t>
  </si>
  <si>
    <t>IQCC (2.272*,378.0)</t>
  </si>
  <si>
    <t>GO:0019199</t>
  </si>
  <si>
    <t>transmembrane receptor protein kinase activity</t>
  </si>
  <si>
    <t>PTCH1 (3.441*,94.0)</t>
  </si>
  <si>
    <t>LATS2 (3.205*,141.0)</t>
  </si>
  <si>
    <t>DLG5 (3.142*,152.0)</t>
  </si>
  <si>
    <t>FBN2 (3.053*,171.0)</t>
  </si>
  <si>
    <t>PTPN13 (3.017*,184.0)</t>
  </si>
  <si>
    <t>PTH1R (2.937*,210.0)</t>
  </si>
  <si>
    <t>MMP14 (2.934*,212.0)</t>
  </si>
  <si>
    <t>FRZB (2.856*,231.0)</t>
  </si>
  <si>
    <t>IHH (2.795*,256.0)</t>
  </si>
  <si>
    <t>RHOBTB3 (2.755*,269.0)</t>
  </si>
  <si>
    <t>ENSG00000146463</t>
  </si>
  <si>
    <t>ZMYM4 PPI subnetwork</t>
  </si>
  <si>
    <t>ENSG00000093100</t>
  </si>
  <si>
    <t>ENSG00000093100 PPI subnetwork</t>
  </si>
  <si>
    <t>ARRDC2 (3.775*,23.0)</t>
  </si>
  <si>
    <t>PTCH1 (2.769*,134.0)</t>
  </si>
  <si>
    <t>SNAI1 (2.4*,279.0)</t>
  </si>
  <si>
    <t>TMBIM4 (2.346*,309.0)</t>
  </si>
  <si>
    <t>MEGF8 (2.23*,377.0)</t>
  </si>
  <si>
    <t>TBX15 (2.199*,398.0)</t>
  </si>
  <si>
    <t>FAM83E (2.155*,434.0)</t>
  </si>
  <si>
    <t>ADAMTS6 (2.121*,454.0)</t>
  </si>
  <si>
    <t>DUSP1 (2.108*,470.0)</t>
  </si>
  <si>
    <t>DCBLD2 (2.093*,493.0)</t>
  </si>
  <si>
    <t>ENSG00000141510</t>
  </si>
  <si>
    <t>TP53 PPI subnetwork</t>
  </si>
  <si>
    <t>GO:0044427</t>
  </si>
  <si>
    <t>chromosomal part</t>
  </si>
  <si>
    <t>DUSP1 (3.069*,98.0)</t>
  </si>
  <si>
    <t>WDR76 (2.915*,152.0)</t>
  </si>
  <si>
    <t>PRIM1 (2.735*,221.0)</t>
  </si>
  <si>
    <t>MCL1 (2.629*,291.0)</t>
  </si>
  <si>
    <t>NSD1 (2.6*,302.0)</t>
  </si>
  <si>
    <t>DNMT1 (2.498*,378.0)</t>
  </si>
  <si>
    <t>BAG3 (2.428*,444.0)</t>
  </si>
  <si>
    <t>SRBD1 (2.214*,646.0)</t>
  </si>
  <si>
    <t>NTAN1 (2.103*,753.0)</t>
  </si>
  <si>
    <t>SETD2 (1.977,906.0)</t>
  </si>
  <si>
    <t>SLC35E3 (4.316*,9.0)</t>
  </si>
  <si>
    <t>ZBTB7B (2.635*,234.0)</t>
  </si>
  <si>
    <t>ARRDC2 (2.396*,342.0)</t>
  </si>
  <si>
    <t>TSPAN31 (2.055*,651.0)</t>
  </si>
  <si>
    <t>MCL1 (2.031*,681.0)</t>
  </si>
  <si>
    <t>USP35 (1.827,921.0)</t>
  </si>
  <si>
    <t>SLC39A8 (1.723,1077.0)</t>
  </si>
  <si>
    <t>CECR5 (1.625,1241.0)</t>
  </si>
  <si>
    <t>SCMH1 (1.539,1397.0)</t>
  </si>
  <si>
    <t>FAM198A (1.515,1445.0)</t>
  </si>
  <si>
    <t>ENSG00000090539</t>
  </si>
  <si>
    <t>CHRD PPI subnetwork</t>
  </si>
  <si>
    <t>PTCH1 (4.356*,9.0)</t>
  </si>
  <si>
    <t>ROR2 (4.155*,12.0)</t>
  </si>
  <si>
    <t>FBN2 (3.248*,59.0)</t>
  </si>
  <si>
    <t>SLC8A3 (2.985*,94.0)</t>
  </si>
  <si>
    <t>ADAMTS17 (2.955*,99.0)</t>
  </si>
  <si>
    <t>MATN3 (2.467*,266.0)</t>
  </si>
  <si>
    <t>PTH1R (2.432*,280.0)</t>
  </si>
  <si>
    <t>LATS2 (2.337*,328.0)</t>
  </si>
  <si>
    <t>IHH (1.912,738.0)</t>
  </si>
  <si>
    <t>PDE5A (1.89,759.0)</t>
  </si>
  <si>
    <t>ENSG00000128641</t>
  </si>
  <si>
    <t>MYO1B PPI subnetwork</t>
  </si>
  <si>
    <t>PDE5A (3.08*,66.0)</t>
  </si>
  <si>
    <t>POLB (2.515*,220.0)</t>
  </si>
  <si>
    <t>NSD1 (2.397*,283.0)</t>
  </si>
  <si>
    <t>ARRDC2 (2.288*,345.0)</t>
  </si>
  <si>
    <t>CYP1B1 (2.245*,379.0)</t>
  </si>
  <si>
    <t>ADAMTS6 (2.214*,406.0)</t>
  </si>
  <si>
    <t>LATS2 (2.011*,583.0)</t>
  </si>
  <si>
    <t>STC2 (1.953,644.0)</t>
  </si>
  <si>
    <t>MATN3 (1.948,650.0)</t>
  </si>
  <si>
    <t>PIP4K2A (1.788,852.0)</t>
  </si>
  <si>
    <t>ENSG00000126767</t>
  </si>
  <si>
    <t>ELK1 PPI subnetwork</t>
  </si>
  <si>
    <t>ENSG00000177606</t>
  </si>
  <si>
    <t>JUN PPI subnetwork</t>
  </si>
  <si>
    <t>SNAI1 (4.786*,8.0)</t>
  </si>
  <si>
    <t>DUSP1 (4.363*,15.0)</t>
  </si>
  <si>
    <t>MCL1 (3.859*,24.0)</t>
  </si>
  <si>
    <t>TNRC6A (2.715*,152.0)</t>
  </si>
  <si>
    <t>FEZ2 (2.43*,272.0)</t>
  </si>
  <si>
    <t>CECR5 (2.311*,357.0)</t>
  </si>
  <si>
    <t>ZBTB7B (2.122*,478.0)</t>
  </si>
  <si>
    <t>NSD1 (2.035*,556.0)</t>
  </si>
  <si>
    <t>LATS2 (1.968,619.0)</t>
  </si>
  <si>
    <t>MTMR11 (1.89,714.0)</t>
  </si>
  <si>
    <t>MP:0002769</t>
  </si>
  <si>
    <t>abnormal vas deferens morphology</t>
  </si>
  <si>
    <t>HSD11B2 (4.557*,29.0)</t>
  </si>
  <si>
    <t>SFRP4 (4.506*,30.0)</t>
  </si>
  <si>
    <t>DPEP1 (3.446*,68.0)</t>
  </si>
  <si>
    <t>GSDMC (2.979*,141.0)</t>
  </si>
  <si>
    <t>MARCH3 (2.895*,157.0)</t>
  </si>
  <si>
    <t>CRISPLD2 (2.876*,165.0)</t>
  </si>
  <si>
    <t>ADAMTS5 (2.815*,177.0)</t>
  </si>
  <si>
    <t>UTS2 (2.508*,278.0)</t>
  </si>
  <si>
    <t>ROR2 (2.416*,315.0)</t>
  </si>
  <si>
    <t>USP35 (2.242*,416.0)</t>
  </si>
  <si>
    <t>MP:0000069</t>
  </si>
  <si>
    <t>kyphoscoliosis</t>
  </si>
  <si>
    <t>PTH1R (2.658*,174.0)</t>
  </si>
  <si>
    <t>SUSD5 (2.557*,205.0)</t>
  </si>
  <si>
    <t>MMP14 (2.495*,234.0)</t>
  </si>
  <si>
    <t>LOXL4 (2.489*,239.0)</t>
  </si>
  <si>
    <t>LAMB2 (2.457*,263.0)</t>
  </si>
  <si>
    <t>WWC2 (2.303*,360.0)</t>
  </si>
  <si>
    <t>MTMR11 (2.196*,440.0)</t>
  </si>
  <si>
    <t>SERPINF1 (2.189*,442.0)</t>
  </si>
  <si>
    <t>CHSY1 (2.163*,471.0)</t>
  </si>
  <si>
    <t>FGFR4 (2.149*,484.0)</t>
  </si>
  <si>
    <t>ENSG00000196611</t>
  </si>
  <si>
    <t>MMP1 PPI subnetwork</t>
  </si>
  <si>
    <t>ENSG00000149968</t>
  </si>
  <si>
    <t>MMP3 PPI subnetwork</t>
  </si>
  <si>
    <t>LOXL4 (4.462*,42.0)</t>
  </si>
  <si>
    <t>MARCH3 (4.063*,58.0)</t>
  </si>
  <si>
    <t>SUSD5 (3.847*,73.0)</t>
  </si>
  <si>
    <t>CYP1B1 (3.637*,93.0)</t>
  </si>
  <si>
    <t>SLC8A3 (2.836*,229.0)</t>
  </si>
  <si>
    <t>MATN3 (2.598*,302.0)</t>
  </si>
  <si>
    <t>SLC39A8 (2.484*,356.0)</t>
  </si>
  <si>
    <t>PTH1R (2.226*,480.0)</t>
  </si>
  <si>
    <t>FRZB (1.967,693.0)</t>
  </si>
  <si>
    <t>KIAA1586 (1.818,865.0)</t>
  </si>
  <si>
    <t>GO:0007350</t>
  </si>
  <si>
    <t>blastoderm segmentation</t>
  </si>
  <si>
    <t>GO:0007351</t>
  </si>
  <si>
    <t>tripartite regional subdivision</t>
  </si>
  <si>
    <t>FAM198A (3.399*,74.0)</t>
  </si>
  <si>
    <t>ADAMTS6 (3.079*,121.0)</t>
  </si>
  <si>
    <t>ADAMTS17 (3.035*,134.0)</t>
  </si>
  <si>
    <t>ROR2 (2.509*,320.0)</t>
  </si>
  <si>
    <t>TSPAN31 (2.439*,343.0)</t>
  </si>
  <si>
    <t>PTCH1 (2.383*,381.0)</t>
  </si>
  <si>
    <t>DENND2A (2.174*,556.0)</t>
  </si>
  <si>
    <t>SLC35E3 (2.041*,690.0)</t>
  </si>
  <si>
    <t>HSD11B2 (1.997,746.0)</t>
  </si>
  <si>
    <t>TTC28 (1.989,750.0)</t>
  </si>
  <si>
    <t>GO:0031589</t>
  </si>
  <si>
    <t>cell-substrate adhesion</t>
  </si>
  <si>
    <t>FIBIN (3.13*,126.0)</t>
  </si>
  <si>
    <t>ELN (3.106*,134.0)</t>
  </si>
  <si>
    <t>LAMB2 (3.066*,146.0)</t>
  </si>
  <si>
    <t>GLT8D2 (2.991*,163.0)</t>
  </si>
  <si>
    <t>GRAMD2 (2.869*,195.0)</t>
  </si>
  <si>
    <t>CRISPLD2 (2.718*,255.0)</t>
  </si>
  <si>
    <t>FRZB (2.52*,341.0)</t>
  </si>
  <si>
    <t>LATS2 (2.435*,395.0)</t>
  </si>
  <si>
    <t>ADAMTS5 (2.314*,471.0)</t>
  </si>
  <si>
    <t>PDE5A (2.283*,503.0)</t>
  </si>
  <si>
    <t>KEGG_FOCAL_ADHESION</t>
  </si>
  <si>
    <t>ENSG00000150093</t>
  </si>
  <si>
    <t>ITGB1 PPI subnetwork</t>
  </si>
  <si>
    <t>MMP14 (4.345*,69.0)</t>
  </si>
  <si>
    <t>CRISPLD2 (4.233*,86.0)</t>
  </si>
  <si>
    <t>FIBIN (3.826*,128.0)</t>
  </si>
  <si>
    <t>SERPINF1 (3.222*,218.0)</t>
  </si>
  <si>
    <t>LAMB2 (3.201*,222.0)</t>
  </si>
  <si>
    <t>FRZB (3.163*,232.0)</t>
  </si>
  <si>
    <t>DCBLD2 (2.775*,342.0)</t>
  </si>
  <si>
    <t>ELN (2.767*,348.0)</t>
  </si>
  <si>
    <t>PDE5A (2.695*,378.0)</t>
  </si>
  <si>
    <t>AMOTL1 (2.469*,467.0)</t>
  </si>
  <si>
    <t>MP:0011108</t>
  </si>
  <si>
    <t>partial embryonic lethality during organogenesis</t>
  </si>
  <si>
    <t>LATS2 (3.35*,53.0)</t>
  </si>
  <si>
    <t>SNAI1 (2.913*,112.0)</t>
  </si>
  <si>
    <t>DUSP1 (2.849*,122.0)</t>
  </si>
  <si>
    <t>MMP14 (2.756*,148.0)</t>
  </si>
  <si>
    <t>DENND2A (2.706*,172.0)</t>
  </si>
  <si>
    <t>ZBTB7B (2.64*,191.0)</t>
  </si>
  <si>
    <t>SETD2 (2.476*,273.0)</t>
  </si>
  <si>
    <t>ROR2 (2.455*,288.0)</t>
  </si>
  <si>
    <t>PDE5A (2.222*,443.0)</t>
  </si>
  <si>
    <t>NSD1 (2.216*,451.0)</t>
  </si>
  <si>
    <t>GO:0060174</t>
  </si>
  <si>
    <t>limb bud formation</t>
  </si>
  <si>
    <t>RHOBTB3 (3.168*,93.0)</t>
  </si>
  <si>
    <t>TTC28 (2.949*,158.0)</t>
  </si>
  <si>
    <t>MATN3 (2.684*,245.0)</t>
  </si>
  <si>
    <t>MARCH3 (2.629*,268.0)</t>
  </si>
  <si>
    <t>TIAM2 (2.455*,354.0)</t>
  </si>
  <si>
    <t>FAM198A (2.25*,474.0)</t>
  </si>
  <si>
    <t>CCDC8 (2.186*,506.0)</t>
  </si>
  <si>
    <t>ADAMTS6 (2.089*,583.0)</t>
  </si>
  <si>
    <t>UTS2 (1.81,925.0)</t>
  </si>
  <si>
    <t>PCDHB16 (1.788,953.0)</t>
  </si>
  <si>
    <t>GO:0030512</t>
  </si>
  <si>
    <t>negative regulation of transforming growth factor beta receptor signaling pathway</t>
  </si>
  <si>
    <t>USP35 (3.141*,76.0)</t>
  </si>
  <si>
    <t>ELN (2.883*,122.0)</t>
  </si>
  <si>
    <t>ARMC5 (2.308*,358.0)</t>
  </si>
  <si>
    <t>CCDC8 (2.261*,386.0)</t>
  </si>
  <si>
    <t>ADAMTS6 (2.122*,503.0)</t>
  </si>
  <si>
    <t>NPR3 (2.08*,540.0)</t>
  </si>
  <si>
    <t>LATS2 (2.055*,569.0)</t>
  </si>
  <si>
    <t>SFRP4 (1.958,666.0)</t>
  </si>
  <si>
    <t>HIST1H1T (1.881,756.0)</t>
  </si>
  <si>
    <t>SUSD5 (1.853,790.0)</t>
  </si>
  <si>
    <t>GO:0001838</t>
  </si>
  <si>
    <t>embryonic epithelial tube formation</t>
  </si>
  <si>
    <t>TBX15 (2.757*,148.0)</t>
  </si>
  <si>
    <t>AMOTL1 (2.401*,296.0)</t>
  </si>
  <si>
    <t>FBN2 (2.146*,507.0)</t>
  </si>
  <si>
    <t>GSDMC (2.083*,573.0)</t>
  </si>
  <si>
    <t>IFT88 (2.017*,671.0)</t>
  </si>
  <si>
    <t>RHOBTB3 (2.012*,682.0)</t>
  </si>
  <si>
    <t>PTPN13 (1.948,755.0)</t>
  </si>
  <si>
    <t>DLG5 (1.862,883.0)</t>
  </si>
  <si>
    <t>WWC2 (1.753,1050.0)</t>
  </si>
  <si>
    <t>ROR2 (1.647,1241.0)</t>
  </si>
  <si>
    <t>MP:0009406</t>
  </si>
  <si>
    <t>decreased skeletal muscle fiber number</t>
  </si>
  <si>
    <t>MP:0003084</t>
  </si>
  <si>
    <t>abnormal skeletal muscle fiber morphology</t>
  </si>
  <si>
    <t>TTN (5.095*,35.0)</t>
  </si>
  <si>
    <t>IP6K3 (4.267*,82.0)</t>
  </si>
  <si>
    <t>MEGF8 (3.051*,207.0)</t>
  </si>
  <si>
    <t>PHKB (2.969*,218.0)</t>
  </si>
  <si>
    <t>TBX15 (2.863*,238.0)</t>
  </si>
  <si>
    <t>ELN (2.773*,259.0)</t>
  </si>
  <si>
    <t>LOXL4 (2.551*,322.0)</t>
  </si>
  <si>
    <t>CCDC8 (2.48*,343.0)</t>
  </si>
  <si>
    <t>TSEN15 (2.246*,435.0)</t>
  </si>
  <si>
    <t>DCBLD2 (2.155*,476.0)</t>
  </si>
  <si>
    <t>MP:0004073</t>
  </si>
  <si>
    <t>caudal body truncation</t>
  </si>
  <si>
    <t>IHH (2.97*,90.0)</t>
  </si>
  <si>
    <t>SLC35E3 (2.434*,228.0)</t>
  </si>
  <si>
    <t>ROR2 (2.381*,265.0)</t>
  </si>
  <si>
    <t>MATN3 (2.295*,323.0)</t>
  </si>
  <si>
    <t>USP44 (2.148*,442.0)</t>
  </si>
  <si>
    <t>FAM83E (2.114*,467.0)</t>
  </si>
  <si>
    <t>GMPR2 (2.101*,483.0)</t>
  </si>
  <si>
    <t>SNAI1 (2.08*,497.0)</t>
  </si>
  <si>
    <t>FRZB (2.048*,525.0)</t>
  </si>
  <si>
    <t>DPEP1 (1.851,738.0)</t>
  </si>
  <si>
    <t>ENSG00000039319</t>
  </si>
  <si>
    <t>ZFYVE16 PPI subnetwork</t>
  </si>
  <si>
    <t>IHH (3.507*,35.0)</t>
  </si>
  <si>
    <t>DLG5 (3.348*,41.0)</t>
  </si>
  <si>
    <t>WWC2 (3.317*,44.0)</t>
  </si>
  <si>
    <t>PTPN13 (2.991*,86.0)</t>
  </si>
  <si>
    <t>GAB1 (2.234*,401.0)</t>
  </si>
  <si>
    <t>SLC8A3 (2.209*,423.0)</t>
  </si>
  <si>
    <t>MARCH3 (2.17*,449.0)</t>
  </si>
  <si>
    <t>SNAI1 (2.147*,464.0)</t>
  </si>
  <si>
    <t>RHOBTB3 (2.053*,549.0)</t>
  </si>
  <si>
    <t>MEGF8 (1.914,721.0)</t>
  </si>
  <si>
    <t>ELN (4.805*,60.0)</t>
  </si>
  <si>
    <t>LAMB2 (4.737*,62.0)</t>
  </si>
  <si>
    <t>CRISPLD2 (4.648*,64.0)</t>
  </si>
  <si>
    <t>FBN2 (4.446*,74.0)</t>
  </si>
  <si>
    <t>FRZB (3.424*,220.0)</t>
  </si>
  <si>
    <t>MMP14 (3.19*,273.0)</t>
  </si>
  <si>
    <t>MTMR11 (3.151*,279.0)</t>
  </si>
  <si>
    <t>FIBIN (2.903*,339.0)</t>
  </si>
  <si>
    <t>ADAMTS5 (2.743*,381.0)</t>
  </si>
  <si>
    <t>SERPINF1 (2.664*,413.0)</t>
  </si>
  <si>
    <t>ENSG00000163251</t>
  </si>
  <si>
    <t>FZD5 PPI subnetwork</t>
  </si>
  <si>
    <t>GLT8D2 (4.096*,32.0)</t>
  </si>
  <si>
    <t>ROR2 (3.779*,51.0)</t>
  </si>
  <si>
    <t>PTPN13 (2.796*,232.0)</t>
  </si>
  <si>
    <t>CBLC (2.636*,286.0)</t>
  </si>
  <si>
    <t>ADAMTS5 (2.491*,344.0)</t>
  </si>
  <si>
    <t>SNAI1 (2.231*,485.0)</t>
  </si>
  <si>
    <t>SFRP4 (2.1*,592.0)</t>
  </si>
  <si>
    <t>CRISPLD2 (2.092*,601.0)</t>
  </si>
  <si>
    <t>MMP14 (2.073*,625.0)</t>
  </si>
  <si>
    <t>FBN2 (2.051*,648.0)</t>
  </si>
  <si>
    <t>MP:0011368</t>
  </si>
  <si>
    <t>increased kidney apoptosis</t>
  </si>
  <si>
    <t>TTC28 (3.157*,78.0)</t>
  </si>
  <si>
    <t>LOXL4 (2.864*,128.0)</t>
  </si>
  <si>
    <t>CHSY1 (2.679*,187.0)</t>
  </si>
  <si>
    <t>PDE5A (2.564*,237.0)</t>
  </si>
  <si>
    <t>LAMB2 (2.491*,264.0)</t>
  </si>
  <si>
    <t>MEGF8 (1.966,670.0)</t>
  </si>
  <si>
    <t>PCDHB16 (1.955,689.0)</t>
  </si>
  <si>
    <t>ADAMTS5 (1.886,755.0)</t>
  </si>
  <si>
    <t>PTPN13 (1.822,837.0)</t>
  </si>
  <si>
    <t>MTMR11 (1.811,856.0)</t>
  </si>
  <si>
    <t>MP:0000031</t>
  </si>
  <si>
    <t>abnormal cochlea morphology</t>
  </si>
  <si>
    <t>PTCH1 (3.465*,83.0)</t>
  </si>
  <si>
    <t>PTH1R (3.425*,87.0)</t>
  </si>
  <si>
    <t>FBN2 (3.331*,99.0)</t>
  </si>
  <si>
    <t>ADAMTS17 (3.128*,135.0)</t>
  </si>
  <si>
    <t>FAM198A (2.601*,300.0)</t>
  </si>
  <si>
    <t>TTC28 (2.291*,478.0)</t>
  </si>
  <si>
    <t>ADAMTS5 (2.225*,521.0)</t>
  </si>
  <si>
    <t>LATS2 (2.176*,561.0)</t>
  </si>
  <si>
    <t>ROR2 (2.154*,577.0)</t>
  </si>
  <si>
    <t>SLC8A3 (1.939,772.0)</t>
  </si>
  <si>
    <t>ENSG00000196419</t>
  </si>
  <si>
    <t>XRCC6 PPI subnetwork</t>
  </si>
  <si>
    <t>ENSG00000197837</t>
  </si>
  <si>
    <t>HIST4H4 PPI subnetwork</t>
  </si>
  <si>
    <t>HIST1H1T (3.161*,102.0)</t>
  </si>
  <si>
    <t>DNMT1 (2.941*,149.0)</t>
  </si>
  <si>
    <t>XPC (2.62*,288.0)</t>
  </si>
  <si>
    <t>PRIM1 (2.612*,293.0)</t>
  </si>
  <si>
    <t>ZC3HC1 (2.466*,379.0)</t>
  </si>
  <si>
    <t>N4BP2 (2.387*,438.0)</t>
  </si>
  <si>
    <t>IFT88 (2.259*,534.0)</t>
  </si>
  <si>
    <t>SNAI1 (2.032*,726.0)</t>
  </si>
  <si>
    <t>GMPR2 (2.01*,751.0)</t>
  </si>
  <si>
    <t>WDR76 (1.989,782.0)</t>
  </si>
  <si>
    <t>ENSG00000213555</t>
  </si>
  <si>
    <t>ENSG00000213555 PPI subnetwork</t>
  </si>
  <si>
    <t>ADAMTS6 (3.498*,22.0)</t>
  </si>
  <si>
    <t>PDE5A (3.347*,32.0)</t>
  </si>
  <si>
    <t>STC2 (2.667*,163.0)</t>
  </si>
  <si>
    <t>MATN3 (2.57*,195.0)</t>
  </si>
  <si>
    <t>AAGAB (2.494*,221.0)</t>
  </si>
  <si>
    <t>DENND2A (2.286*,344.0)</t>
  </si>
  <si>
    <t>MEGF8 (2.196*,411.0)</t>
  </si>
  <si>
    <t>USP35 (1.983,614.0)</t>
  </si>
  <si>
    <t>TBX15 (1.97,635.0)</t>
  </si>
  <si>
    <t>FEZ2 (1.963,645.0)</t>
  </si>
  <si>
    <t>GO:0008134</t>
  </si>
  <si>
    <t>transcription factor binding</t>
  </si>
  <si>
    <t>GO:0000989</t>
  </si>
  <si>
    <t>transcription factor binding transcription factor activity</t>
  </si>
  <si>
    <t>DUSP1 (3.372*,58.0)</t>
  </si>
  <si>
    <t>ZBTB7B (3.365*,60.0)</t>
  </si>
  <si>
    <t>CNOT4 (2.691*,231.0)</t>
  </si>
  <si>
    <t>SNAI1 (2.663*,242.0)</t>
  </si>
  <si>
    <t>MCL1 (2.514*,318.0)</t>
  </si>
  <si>
    <t>PTCH1 (2.451*,363.0)</t>
  </si>
  <si>
    <t>NSD1 (2.417*,384.0)</t>
  </si>
  <si>
    <t>N4BP2 (2.413*,385.0)</t>
  </si>
  <si>
    <t>TAF2 (2.177*,567.0)</t>
  </si>
  <si>
    <t>GAB1 (2.134*,610.0)</t>
  </si>
  <si>
    <t>ENSG00000179271</t>
  </si>
  <si>
    <t>GADD45GIP1 PPI subnetwork</t>
  </si>
  <si>
    <t>DUSP1 (6.242*,4.0)</t>
  </si>
  <si>
    <t>MCL1 (3.334*,71.0)</t>
  </si>
  <si>
    <t>SNAI1 (3.297*,74.0)</t>
  </si>
  <si>
    <t>ARRDC2 (2.407*,281.0)</t>
  </si>
  <si>
    <t>ADAMTS6 (2.285*,347.0)</t>
  </si>
  <si>
    <t>TBX15 (2.076*,490.0)</t>
  </si>
  <si>
    <t>PCDHB16 (1.799,799.0)</t>
  </si>
  <si>
    <t>CRISPLD2 (1.67,986.0)</t>
  </si>
  <si>
    <t>ADAMTS17 (1.623,1078.0)</t>
  </si>
  <si>
    <t>TAF2 (1.535,1235.0)</t>
  </si>
  <si>
    <t>ENSG00000173894</t>
  </si>
  <si>
    <t>CBX2 PPI subnetwork</t>
  </si>
  <si>
    <t>ENSG00000206215</t>
  </si>
  <si>
    <t>ENSG00000206215 PPI subnetwork</t>
  </si>
  <si>
    <t>SNAI1 (3.969*,39.0)</t>
  </si>
  <si>
    <t>HIST1H1A (3.099*,105.0)</t>
  </si>
  <si>
    <t>N4BP2 (2.216*,479.0)</t>
  </si>
  <si>
    <t>TTC28 (2.174*,511.0)</t>
  </si>
  <si>
    <t>HHAT (2.047*,617.0)</t>
  </si>
  <si>
    <t>SETD2 (1.971,701.0)</t>
  </si>
  <si>
    <t>UTS2 (1.833,871.0)</t>
  </si>
  <si>
    <t>HIST1H1T (1.794,933.0)</t>
  </si>
  <si>
    <t>POLB (1.774,969.0)</t>
  </si>
  <si>
    <t>KIAA1586 (1.647,1176.0)</t>
  </si>
  <si>
    <t>MP:0001071</t>
  </si>
  <si>
    <t>abnormal facial nerve morphology</t>
  </si>
  <si>
    <t>GO:0021545</t>
  </si>
  <si>
    <t>cranial nerve development</t>
  </si>
  <si>
    <t>HIST1H1A (3.031*,168.0)</t>
  </si>
  <si>
    <t>POLB (2.751*,219.0)</t>
  </si>
  <si>
    <t>MEGF8 (2.393*,329.0)</t>
  </si>
  <si>
    <t>CYP1B1 (2.159*,462.0)</t>
  </si>
  <si>
    <t>SNAI1 (1.993,576.0)</t>
  </si>
  <si>
    <t>TBX15 (1.977,588.0)</t>
  </si>
  <si>
    <t>DLG5 (1.928,627.0)</t>
  </si>
  <si>
    <t>AMOTL1 (1.827,734.0)</t>
  </si>
  <si>
    <t>STC2 (1.806,759.0)</t>
  </si>
  <si>
    <t>ADAMTS3 (1.788,778.0)</t>
  </si>
  <si>
    <t>MP:0004204</t>
  </si>
  <si>
    <t>absent stapes</t>
  </si>
  <si>
    <t>PTCH1 (3.151*,142.0)</t>
  </si>
  <si>
    <t>TBX15 (2.985*,169.0)</t>
  </si>
  <si>
    <t>SUSD5 (2.706*,245.0)</t>
  </si>
  <si>
    <t>PDE5A (2.641*,268.0)</t>
  </si>
  <si>
    <t>FBN2 (2.429*,359.0)</t>
  </si>
  <si>
    <t>AMOTL1 (2.251*,450.0)</t>
  </si>
  <si>
    <t>HHAT (2.083*,578.0)</t>
  </si>
  <si>
    <t>NPR3 (2.074*,586.0)</t>
  </si>
  <si>
    <t>CYP1B1 (2.025*,645.0)</t>
  </si>
  <si>
    <t>MEGF8 (2.011*,663.0)</t>
  </si>
  <si>
    <t>MP:0004608</t>
  </si>
  <si>
    <t>abnormal cervical axis morphology</t>
  </si>
  <si>
    <t>ROR2 (3.752*,64.0)</t>
  </si>
  <si>
    <t>TTC28 (3.496*,84.0)</t>
  </si>
  <si>
    <t>TBX15 (3.448*,90.0)</t>
  </si>
  <si>
    <t>MATN3 (3.303*,104.0)</t>
  </si>
  <si>
    <t>FBN2 (3.296*,105.0)</t>
  </si>
  <si>
    <t>FIBIN (2.856*,188.0)</t>
  </si>
  <si>
    <t>SFRP4 (2.557*,282.0)</t>
  </si>
  <si>
    <t>IQCC (2.541*,286.0)</t>
  </si>
  <si>
    <t>CCDC8 (2.262*,426.0)</t>
  </si>
  <si>
    <t>PTPN13 (2.074*,560.0)</t>
  </si>
  <si>
    <t>GO:0030027</t>
  </si>
  <si>
    <t>lamellipodium</t>
  </si>
  <si>
    <t>GO:0031252</t>
  </si>
  <si>
    <t>cell leading edge</t>
  </si>
  <si>
    <t>WWC2 (4.588*,6.0)</t>
  </si>
  <si>
    <t>MMP14 (3.256*,81.0)</t>
  </si>
  <si>
    <t>GAB1 (2.568*,271.0)</t>
  </si>
  <si>
    <t>AMOTL1 (2.434*,351.0)</t>
  </si>
  <si>
    <t>LAMB2 (2.375*,392.0)</t>
  </si>
  <si>
    <t>DLG5 (2.359*,399.0)</t>
  </si>
  <si>
    <t>LATS2 (2.358*,401.0)</t>
  </si>
  <si>
    <t>FEZ2 (2.152*,564.0)</t>
  </si>
  <si>
    <t>PAM (1.971,776.0)</t>
  </si>
  <si>
    <t>ADAMTS6 (1.962,791.0)</t>
  </si>
  <si>
    <t>ENSG00000186193</t>
  </si>
  <si>
    <t>C9orf140 PPI subnetwork</t>
  </si>
  <si>
    <t>KEGG_RNA_POLYMERASE</t>
  </si>
  <si>
    <t>TSEN15 (2.621*,144.0)</t>
  </si>
  <si>
    <t>IQCC (2.538*,169.0)</t>
  </si>
  <si>
    <t>TIAM2 (2.118*,414.0)</t>
  </si>
  <si>
    <t>RHOBTB3 (2.096*,434.0)</t>
  </si>
  <si>
    <t>KLHL28 (1.999,541.0)</t>
  </si>
  <si>
    <t>GMPR2 (1.902,659.0)</t>
  </si>
  <si>
    <t>POLB (1.8,798.0)</t>
  </si>
  <si>
    <t>SFRP4 (1.772,827.0)</t>
  </si>
  <si>
    <t>TNRC6A (1.639,1086.0)</t>
  </si>
  <si>
    <t>KCNJ13 (1.635,1094.0)</t>
  </si>
  <si>
    <t>GO:0033365</t>
  </si>
  <si>
    <t>protein localization to organelle</t>
  </si>
  <si>
    <t>PHKB (2.639*,117.0)</t>
  </si>
  <si>
    <t>XPC (2.012*,487.0)</t>
  </si>
  <si>
    <t>BAG3 (1.997,501.0)</t>
  </si>
  <si>
    <t>CNOT4 (1.977,522.0)</t>
  </si>
  <si>
    <t>AMOTL1 (1.94,566.0)</t>
  </si>
  <si>
    <t>SCMH1 (1.61,1081.0)</t>
  </si>
  <si>
    <t>DCBLD2 (1.526,1244.0)</t>
  </si>
  <si>
    <t>SRBD1 (1.471,1367.0)</t>
  </si>
  <si>
    <t>MMP14 (1.434,1455.0)</t>
  </si>
  <si>
    <t>TNRC6A (1.38,1610.0)</t>
  </si>
  <si>
    <t>GO:0060317</t>
  </si>
  <si>
    <t>cardiac epithelial to mesenchymal transition</t>
  </si>
  <si>
    <t>GO:0003203</t>
  </si>
  <si>
    <t>endocardial cushion morphogenesis</t>
  </si>
  <si>
    <t>ZNF568 (2.707*,210.0)</t>
  </si>
  <si>
    <t>PAM (2.474*,314.0)</t>
  </si>
  <si>
    <t>SUSD5 (2.347*,402.0)</t>
  </si>
  <si>
    <t>ADAMTS6 (2.315*,426.0)</t>
  </si>
  <si>
    <t>IHH (2.172*,546.0)</t>
  </si>
  <si>
    <t>ROR2 (1.999,725.0)</t>
  </si>
  <si>
    <t>FRZB (1.997,728.0)</t>
  </si>
  <si>
    <t>SFRP4 (1.824,949.0)</t>
  </si>
  <si>
    <t>CRIP3 (1.776,1021.0)</t>
  </si>
  <si>
    <t>ARMC5 (1.695,1138.0)</t>
  </si>
  <si>
    <t>CCDC8 (2.712*,224.0)</t>
  </si>
  <si>
    <t>FBN2 (2.664*,240.0)</t>
  </si>
  <si>
    <t>PAM (2.414*,363.0)</t>
  </si>
  <si>
    <t>WWC2 (2.383*,390.0)</t>
  </si>
  <si>
    <t>NPR3 (2.164*,547.0)</t>
  </si>
  <si>
    <t>GLT8D2 (2.111*,609.0)</t>
  </si>
  <si>
    <t>LATS2 (2.032*,687.0)</t>
  </si>
  <si>
    <t>ELN (1.91,824.0)</t>
  </si>
  <si>
    <t>ROR2 (1.895,845.0)</t>
  </si>
  <si>
    <t>STC2 (1.876,874.0)</t>
  </si>
  <si>
    <t>ENSG00000154582</t>
  </si>
  <si>
    <t>TCEB1 PPI subnetwork</t>
  </si>
  <si>
    <t>REACTOME_RNA_POLYMERASE_II_TRANSCRIPTION_ELONGATION</t>
  </si>
  <si>
    <t>TAF2 (3.06*,71.0)</t>
  </si>
  <si>
    <t>LATS2 (2.626*,207.0)</t>
  </si>
  <si>
    <t>ANAPC4 (2.544*,252.0)</t>
  </si>
  <si>
    <t>ARMC5 (2.282*,424.0)</t>
  </si>
  <si>
    <t>MRPL23 (2.109*,559.0)</t>
  </si>
  <si>
    <t>N4BP2 (1.878,844.0)</t>
  </si>
  <si>
    <t>ZC3HC1 (1.865,871.0)</t>
  </si>
  <si>
    <t>COG4 (1.779,1016.0)</t>
  </si>
  <si>
    <t>THUMPD1 (1.753,1057.0)</t>
  </si>
  <si>
    <t>WWC2 (1.623,1280.0)</t>
  </si>
  <si>
    <t>ENSG00000113712</t>
  </si>
  <si>
    <t>CSNK1A1 PPI subnetwork</t>
  </si>
  <si>
    <t>ENSG00000105699</t>
  </si>
  <si>
    <t>LSR PPI subnetwork</t>
  </si>
  <si>
    <t>PTCH1 (4.202*,2.0)</t>
  </si>
  <si>
    <t>CCDC8 (2.668*,127.0)</t>
  </si>
  <si>
    <t>NSD1 (2.494*,205.0)</t>
  </si>
  <si>
    <t>MCL1 (2.189*,389.0)</t>
  </si>
  <si>
    <t>IHH (1.852,750.0)</t>
  </si>
  <si>
    <t>ARMC5 (1.727,958.0)</t>
  </si>
  <si>
    <t>NTAN1 (1.633,1122.0)</t>
  </si>
  <si>
    <t>CRIP3 (1.474,1494.0)</t>
  </si>
  <si>
    <t>DENND2A (1.472,1503.0)</t>
  </si>
  <si>
    <t>ZC3HC1 (1.435,1614.0)</t>
  </si>
  <si>
    <t>MP:0004754</t>
  </si>
  <si>
    <t>abnormal kidney collecting duct morphology</t>
  </si>
  <si>
    <t>HSD11B2 (6.278*,8.0)</t>
  </si>
  <si>
    <t>RHOBTB3 (3.385*,89.0)</t>
  </si>
  <si>
    <t>FBN2 (3.086*,125.0)</t>
  </si>
  <si>
    <t>NTAN1 (2.638*,250.0)</t>
  </si>
  <si>
    <t>TSPAN31 (2.484*,304.0)</t>
  </si>
  <si>
    <t>SNAI1 (2.414*,337.0)</t>
  </si>
  <si>
    <t>CBLC (1.967,668.0)</t>
  </si>
  <si>
    <t>WWC2 (1.941,704.0)</t>
  </si>
  <si>
    <t>FAM83E (1.83,828.0)</t>
  </si>
  <si>
    <t>SERPINF1 (1.822,841.0)</t>
  </si>
  <si>
    <t>LOXL4 (2.642*,220.0)</t>
  </si>
  <si>
    <t>AMOTL1 (2.573*,246.0)</t>
  </si>
  <si>
    <t>ROR2 (2.565*,253.0)</t>
  </si>
  <si>
    <t>STC2 (2.425*,330.0)</t>
  </si>
  <si>
    <t>DLG5 (2.097*,607.0)</t>
  </si>
  <si>
    <t>GLT8D2 (2.089*,611.0)</t>
  </si>
  <si>
    <t>DCBLD2 (2.087*,615.0)</t>
  </si>
  <si>
    <t>FAM198A (2.031*,674.0)</t>
  </si>
  <si>
    <t>XPC (1.996,718.0)</t>
  </si>
  <si>
    <t>CBLC (1.891,862.0)</t>
  </si>
  <si>
    <t>GO:0001968</t>
  </si>
  <si>
    <t>fibronectin binding</t>
  </si>
  <si>
    <t>SFRP4 (5.193*,18.0)</t>
  </si>
  <si>
    <t>CRISPLD2 (5.112*,24.0)</t>
  </si>
  <si>
    <t>CYP1B1 (4.344*,52.0)</t>
  </si>
  <si>
    <t>FIBIN (3.948*,80.0)</t>
  </si>
  <si>
    <t>MATN3 (3.62*,105.0)</t>
  </si>
  <si>
    <t>FRZB (3.002*,187.0)</t>
  </si>
  <si>
    <t>PAM (2.921*,203.0)</t>
  </si>
  <si>
    <t>ELN (2.877*,215.0)</t>
  </si>
  <si>
    <t>MMP14 (2.826*,223.0)</t>
  </si>
  <si>
    <t>SERPINF1 (2.64*,284.0)</t>
  </si>
  <si>
    <t>ENSG00000180340</t>
  </si>
  <si>
    <t>FZD2 PPI subnetwork</t>
  </si>
  <si>
    <t>GLT8D2 (4.499*,22.0)</t>
  </si>
  <si>
    <t>ROR2 (3.657*,70.0)</t>
  </si>
  <si>
    <t>DENND2A (2.586*,306.0)</t>
  </si>
  <si>
    <t>CBLC (2.56*,319.0)</t>
  </si>
  <si>
    <t>PTPN13 (2.414*,389.0)</t>
  </si>
  <si>
    <t>FBN2 (2.31*,444.0)</t>
  </si>
  <si>
    <t>ADAMTS5 (2.251*,485.0)</t>
  </si>
  <si>
    <t>SFRP4 (2.22*,511.0)</t>
  </si>
  <si>
    <t>MMP14 (2.206*,525.0)</t>
  </si>
  <si>
    <t>PTCH1 (2.205*,526.0)</t>
  </si>
  <si>
    <t>GO:0005024</t>
  </si>
  <si>
    <t>transforming growth factor beta-activated receptor activity</t>
  </si>
  <si>
    <t>CCDC8 (2.787*,163.0)</t>
  </si>
  <si>
    <t>DPEP1 (2.442*,288.0)</t>
  </si>
  <si>
    <t>WWC2 (2.36*,338.0)</t>
  </si>
  <si>
    <t>MEGF8 (2.283*,380.0)</t>
  </si>
  <si>
    <t>ELN (2.246*,406.0)</t>
  </si>
  <si>
    <t>PTCH1 (2.098*,531.0)</t>
  </si>
  <si>
    <t>SNAI1 (2.038*,595.0)</t>
  </si>
  <si>
    <t>LATS2 (2.008*,628.0)</t>
  </si>
  <si>
    <t>CRISPLD2 (1.904,755.0)</t>
  </si>
  <si>
    <t>ENSG00000114520</t>
  </si>
  <si>
    <t>SNX4 PPI subnetwork</t>
  </si>
  <si>
    <t>DENND2A (3.016*,73.0)</t>
  </si>
  <si>
    <t>XPC (2.648*,153.0)</t>
  </si>
  <si>
    <t>CRISPLD2 (2.618*,168.0)</t>
  </si>
  <si>
    <t>GLT8D2 (2.535*,201.0)</t>
  </si>
  <si>
    <t>PTH1R (2.25*,353.0)</t>
  </si>
  <si>
    <t>TBX15 (2.19*,401.0)</t>
  </si>
  <si>
    <t>HIST1H1A (2.122*,453.0)</t>
  </si>
  <si>
    <t>GMPR2 (2.117*,458.0)</t>
  </si>
  <si>
    <t>DLG5 (2.112*,465.0)</t>
  </si>
  <si>
    <t>SERPINF1 (1.83,794.0)</t>
  </si>
  <si>
    <t>ENSG00000135723</t>
  </si>
  <si>
    <t>FHOD1 PPI subnetwork</t>
  </si>
  <si>
    <t>GO:0030016</t>
  </si>
  <si>
    <t>myofibril</t>
  </si>
  <si>
    <t>IFT88 (4.064*,16.0)</t>
  </si>
  <si>
    <t>TTN (3.087*,86.0)</t>
  </si>
  <si>
    <t>IQCC (2.322*,350.0)</t>
  </si>
  <si>
    <t>COG4 (2.293*,378.0)</t>
  </si>
  <si>
    <t>DLG5 (2.01*,628.0)</t>
  </si>
  <si>
    <t>SLC8A3 (1.976,664.0)</t>
  </si>
  <si>
    <t>ANAPC4 (1.893,756.0)</t>
  </si>
  <si>
    <t>MRPL23 (1.676,1072.0)</t>
  </si>
  <si>
    <t>WDR78 (1.554,1316.0)</t>
  </si>
  <si>
    <t>GMPR2 (1.547,1333.0)</t>
  </si>
  <si>
    <t>ENSG00000115904</t>
  </si>
  <si>
    <t>SOS1 PPI subnetwork</t>
  </si>
  <si>
    <t>WWC2 (3.548*,31.0)</t>
  </si>
  <si>
    <t>PTH1R (3.123*,92.0)</t>
  </si>
  <si>
    <t>FEZ2 (2.381*,369.0)</t>
  </si>
  <si>
    <t>SLC35E3 (2.182*,536.0)</t>
  </si>
  <si>
    <t>LATS2 (2.168*,554.0)</t>
  </si>
  <si>
    <t>FGFR4 (2.164*,559.0)</t>
  </si>
  <si>
    <t>DLG5 (2.091*,617.0)</t>
  </si>
  <si>
    <t>CBLC (1.977,744.0)</t>
  </si>
  <si>
    <t>ADAMTS5 (1.939,791.0)</t>
  </si>
  <si>
    <t>RHOBTB3 (1.897,848.0)</t>
  </si>
  <si>
    <t>SUSD5 (3.127*,118.0)</t>
  </si>
  <si>
    <t>SFRP4 (2.871*,186.0)</t>
  </si>
  <si>
    <t>KIAA1586 (2.678*,256.0)</t>
  </si>
  <si>
    <t>HSD11B2 (2.18*,536.0)</t>
  </si>
  <si>
    <t>HHAT (2.173*,544.0)</t>
  </si>
  <si>
    <t>ROR2 (2.005*,703.0)</t>
  </si>
  <si>
    <t>ELN (1.928,791.0)</t>
  </si>
  <si>
    <t>ADAMTS5 (1.895,828.0)</t>
  </si>
  <si>
    <t>DLG5 (1.878,852.0)</t>
  </si>
  <si>
    <t>FRZB (1.839,904.0)</t>
  </si>
  <si>
    <t>MP:0002792</t>
  </si>
  <si>
    <t>abnormal retinal vasculature morphology</t>
  </si>
  <si>
    <t>MP:0008515</t>
  </si>
  <si>
    <t>thin retinal outer nuclear layer</t>
  </si>
  <si>
    <t>SLC24A1 (5.535*,19.0)</t>
  </si>
  <si>
    <t>ADAMTS3 (2.968*,214.0)</t>
  </si>
  <si>
    <t>NPR3 (2.875*,238.0)</t>
  </si>
  <si>
    <t>STC2 (2.853*,245.0)</t>
  </si>
  <si>
    <t>CCDC8 (2.431*,395.0)</t>
  </si>
  <si>
    <t>LAMB2 (2.348*,441.0)</t>
  </si>
  <si>
    <t>DENND2A (2.33*,451.0)</t>
  </si>
  <si>
    <t>ADAMTS5 (2.306*,466.0)</t>
  </si>
  <si>
    <t>MMP14 (2.181*,530.0)</t>
  </si>
  <si>
    <t>MARCH3 (1.986,701.0)</t>
  </si>
  <si>
    <t>GO:0031668</t>
  </si>
  <si>
    <t>cellular response to extracellular stimulus</t>
  </si>
  <si>
    <t>GRAMD2 (2.589*,180.0)</t>
  </si>
  <si>
    <t>ADAMTS17 (2.586*,181.0)</t>
  </si>
  <si>
    <t>ARRDC2 (2.089*,448.0)</t>
  </si>
  <si>
    <t>KLHL28 (2.052*,486.0)</t>
  </si>
  <si>
    <t>STC2 (1.939,621.0)</t>
  </si>
  <si>
    <t>IHH (1.864,721.0)</t>
  </si>
  <si>
    <t>DPEP1 (1.805,819.0)</t>
  </si>
  <si>
    <t>GLT8D2 (1.712,960.0)</t>
  </si>
  <si>
    <t>GAB1 (1.624,1141.0)</t>
  </si>
  <si>
    <t>TSEN15 (1.576,1232.0)</t>
  </si>
  <si>
    <t>GO:0045785</t>
  </si>
  <si>
    <t>positive regulation of cell adhesion</t>
  </si>
  <si>
    <t>ADAMTS6 (2.75*,150.0)</t>
  </si>
  <si>
    <t>PCDHB16 (2.656*,180.0)</t>
  </si>
  <si>
    <t>GLT8D2 (2.57*,221.0)</t>
  </si>
  <si>
    <t>UTS2 (2.44*,302.0)</t>
  </si>
  <si>
    <t>CRISPLD2 (2.438*,304.0)</t>
  </si>
  <si>
    <t>WWC2 (2.414*,320.0)</t>
  </si>
  <si>
    <t>NPR3 (2.326*,393.0)</t>
  </si>
  <si>
    <t>PAM (2.289*,415.0)</t>
  </si>
  <si>
    <t>HIST1H1A (2.113*,543.0)</t>
  </si>
  <si>
    <t>SFRP4 (2.09*,569.0)</t>
  </si>
  <si>
    <t>GO:0001786</t>
  </si>
  <si>
    <t>phosphatidylserine binding</t>
  </si>
  <si>
    <t>GO:0001533</t>
  </si>
  <si>
    <t>cornified envelope</t>
  </si>
  <si>
    <t>RHOBTB3 (3.881*,18.0)</t>
  </si>
  <si>
    <t>LOXL4 (2.804*,120.0)</t>
  </si>
  <si>
    <t>MATN3 (2.678*,163.0)</t>
  </si>
  <si>
    <t>STC2 (2.61*,200.0)</t>
  </si>
  <si>
    <t>SUSD5 (2.559*,213.0)</t>
  </si>
  <si>
    <t>LATS2 (2.277*,359.0)</t>
  </si>
  <si>
    <t>TSEN15 (2.114*,504.0)</t>
  </si>
  <si>
    <t>ZNF568 (2.059*,567.0)</t>
  </si>
  <si>
    <t>CYP1B1 (1.906,744.0)</t>
  </si>
  <si>
    <t>PDE5A (1.897,757.0)</t>
  </si>
  <si>
    <t>MP:0000153</t>
  </si>
  <si>
    <t>rib bifurcation</t>
  </si>
  <si>
    <t>TBX15 (3.356*,86.0)</t>
  </si>
  <si>
    <t>CCDC8 (3.286*,95.0)</t>
  </si>
  <si>
    <t>IP6K3 (3.24*,101.0)</t>
  </si>
  <si>
    <t>IQCC (2.843*,161.0)</t>
  </si>
  <si>
    <t>GLT8D2 (2.377*,378.0)</t>
  </si>
  <si>
    <t>ADAMTS5 (2.329*,400.0)</t>
  </si>
  <si>
    <t>FBN2 (2.269*,441.0)</t>
  </si>
  <si>
    <t>FAM83E (2.202*,494.0)</t>
  </si>
  <si>
    <t>N4BP2 (2.139*,555.0)</t>
  </si>
  <si>
    <t>ROR2 (2.133*,559.0)</t>
  </si>
  <si>
    <t>GO:0007369</t>
  </si>
  <si>
    <t>gastrulation</t>
  </si>
  <si>
    <t>USP44 (2.99*,119.0)</t>
  </si>
  <si>
    <t>ADAMTS6 (2.893*,144.0)</t>
  </si>
  <si>
    <t>FRZB (2.551*,249.0)</t>
  </si>
  <si>
    <t>SNAI1 (2.522*,262.0)</t>
  </si>
  <si>
    <t>ROR2 (2.437*,314.0)</t>
  </si>
  <si>
    <t>SUSD5 (2.059*,594.0)</t>
  </si>
  <si>
    <t>PDE5A (2.028*,631.0)</t>
  </si>
  <si>
    <t>CCDC8 (1.932,733.0)</t>
  </si>
  <si>
    <t>IHH (1.932,734.0)</t>
  </si>
  <si>
    <t>ADAMTS17 (1.822,879.0)</t>
  </si>
  <si>
    <t>MP:0004830</t>
  </si>
  <si>
    <t>short incisors</t>
  </si>
  <si>
    <t>MMP14 (3.312*,91.0)</t>
  </si>
  <si>
    <t>SFRP4 (3.013*,133.0)</t>
  </si>
  <si>
    <t>SERPINF1 (3.011*,134.0)</t>
  </si>
  <si>
    <t>MTMR11 (2.371*,339.0)</t>
  </si>
  <si>
    <t>LAMB2 (2.257*,418.0)</t>
  </si>
  <si>
    <t>IHH (2.001*,619.0)</t>
  </si>
  <si>
    <t>MEGF8 (1.911,707.0)</t>
  </si>
  <si>
    <t>ELN (1.63,1146.0)</t>
  </si>
  <si>
    <t>THUMPD1 (1.599,1205.0)</t>
  </si>
  <si>
    <t>TIAM2 (1.569,1247.0)</t>
  </si>
  <si>
    <t>MP:0003720</t>
  </si>
  <si>
    <t>abnormal neural tube closure</t>
  </si>
  <si>
    <t>AMOTL1 (2.881*,84.0)</t>
  </si>
  <si>
    <t>PTPN13 (2.806*,104.0)</t>
  </si>
  <si>
    <t>MEGF8 (2.657*,159.0)</t>
  </si>
  <si>
    <t>PTCH1 (2.162*,433.0)</t>
  </si>
  <si>
    <t>HIST1H1A (1.923,665.0)</t>
  </si>
  <si>
    <t>XPC (1.877,733.0)</t>
  </si>
  <si>
    <t>FBN2 (1.804,830.0)</t>
  </si>
  <si>
    <t>HSD11B2 (1.773,877.0)</t>
  </si>
  <si>
    <t>USP44 (1.767,884.0)</t>
  </si>
  <si>
    <t>NSD1 (1.746,914.0)</t>
  </si>
  <si>
    <t>ENSG00000142798</t>
  </si>
  <si>
    <t>HSPG2 PPI subnetwork</t>
  </si>
  <si>
    <t>MMP14 (4.393*,62.0)</t>
  </si>
  <si>
    <t>GLT8D2 (4.353*,63.0)</t>
  </si>
  <si>
    <t>SERPINF1 (4.046*,97.0)</t>
  </si>
  <si>
    <t>ELN (3.99*,99.0)</t>
  </si>
  <si>
    <t>DCBLD2 (3.722*,130.0)</t>
  </si>
  <si>
    <t>SNAI1 (3.445*,162.0)</t>
  </si>
  <si>
    <t>LATS2 (3.315*,173.0)</t>
  </si>
  <si>
    <t>SFRP4 (3.29*,177.0)</t>
  </si>
  <si>
    <t>CRISPLD2 (3.275*,181.0)</t>
  </si>
  <si>
    <t>ADAMTS5 (3.227*,189.0)</t>
  </si>
  <si>
    <t>REACTOME_INSULIN_RECEPTOR_SIGNALLING_CASCADE</t>
  </si>
  <si>
    <t>REACTOME_IRS:MEDIATED_SIGNALLING</t>
  </si>
  <si>
    <t>STC2 (3.485*,32.0)</t>
  </si>
  <si>
    <t>TNRC6A (2.574*,194.0)</t>
  </si>
  <si>
    <t>TSEN15 (2.559*,198.0)</t>
  </si>
  <si>
    <t>NSD1 (2.388*,284.0)</t>
  </si>
  <si>
    <t>RHOBTB3 (2.333*,318.0)</t>
  </si>
  <si>
    <t>WWC2 (2.239*,388.0)</t>
  </si>
  <si>
    <t>SLC35E3 (2.093*,525.0)</t>
  </si>
  <si>
    <t>LATS2 (1.941,684.0)</t>
  </si>
  <si>
    <t>DCBLD2 (1.803,881.0)</t>
  </si>
  <si>
    <t>PTCH1 (1.717,1012.0)</t>
  </si>
  <si>
    <t>GO:0017015</t>
  </si>
  <si>
    <t>regulation of transforming growth factor beta receptor signaling pathway</t>
  </si>
  <si>
    <t>ELN (2.985*,72.0)</t>
  </si>
  <si>
    <t>USP35 (2.369*,294.0)</t>
  </si>
  <si>
    <t>LATS2 (2.217*,395.0)</t>
  </si>
  <si>
    <t>NPR3 (2.118*,481.0)</t>
  </si>
  <si>
    <t>CCDC8 (2.104*,495.0)</t>
  </si>
  <si>
    <t>ADAMTS6 (2.019*,583.0)</t>
  </si>
  <si>
    <t>NSD1 (2.001*,606.0)</t>
  </si>
  <si>
    <t>CHSY1 (1.985,631.0)</t>
  </si>
  <si>
    <t>SUSD5 (1.922,695.0)</t>
  </si>
  <si>
    <t>HIST1H1A (1.908,718.0)</t>
  </si>
  <si>
    <t>ROR2 (3.862*,14.0)</t>
  </si>
  <si>
    <t>PTCH1 (3.414*,49.0)</t>
  </si>
  <si>
    <t>PDE5A (2.908*,134.0)</t>
  </si>
  <si>
    <t>ADAMTS17 (2.812*,172.0)</t>
  </si>
  <si>
    <t>IHH (2.288*,470.0)</t>
  </si>
  <si>
    <t>FGFR4 (2.285*,472.0)</t>
  </si>
  <si>
    <t>CCDC8 (2.278*,480.0)</t>
  </si>
  <si>
    <t>FBN2 (2.272*,487.0)</t>
  </si>
  <si>
    <t>DENND2A (2.112*,629.0)</t>
  </si>
  <si>
    <t>PCDHB16 (1.937,841.0)</t>
  </si>
  <si>
    <t>GO:0021915</t>
  </si>
  <si>
    <t>neural tube development</t>
  </si>
  <si>
    <t>IFT88 (2.804*,156.0)</t>
  </si>
  <si>
    <t>DENND2A (2.445*,312.0)</t>
  </si>
  <si>
    <t>ROR2 (2.314*,398.0)</t>
  </si>
  <si>
    <t>TTC28 (2.263*,443.0)</t>
  </si>
  <si>
    <t>FBN2 (2.175*,521.0)</t>
  </si>
  <si>
    <t>PTPN13 (2.118*,573.0)</t>
  </si>
  <si>
    <t>AMOTL1 (2.032*,663.0)</t>
  </si>
  <si>
    <t>DLG5 (2.024*,669.0)</t>
  </si>
  <si>
    <t>FAM198A (1.981,726.0)</t>
  </si>
  <si>
    <t>NSD1 (1.964,748.0)</t>
  </si>
  <si>
    <t>REACTOME_NCAM_SIGNALING_FOR_NEURITE_OUT:GROWTH</t>
  </si>
  <si>
    <t>REACTOME_AXON_GUIDANCE</t>
  </si>
  <si>
    <t>FBN2 (3.494*,103.0)</t>
  </si>
  <si>
    <t>ELN (3.414*,108.0)</t>
  </si>
  <si>
    <t>MMP14 (2.994*,169.0)</t>
  </si>
  <si>
    <t>CRISPLD2 (2.578*,296.0)</t>
  </si>
  <si>
    <t>ADAMTS5 (2.458*,362.0)</t>
  </si>
  <si>
    <t>LAMB2 (2.299*,450.0)</t>
  </si>
  <si>
    <t>PTH1R (2.251*,473.0)</t>
  </si>
  <si>
    <t>STC2 (2.103*,569.0)</t>
  </si>
  <si>
    <t>ADAMTS17 (2.062*,610.0)</t>
  </si>
  <si>
    <t>FIBIN (2.044*,626.0)</t>
  </si>
  <si>
    <t>ENSG00000071564</t>
  </si>
  <si>
    <t>TCF3 PPI subnetwork</t>
  </si>
  <si>
    <t>SNAI1 (2.759*,175.0)</t>
  </si>
  <si>
    <t>IP6K3 (2.07*,546.0)</t>
  </si>
  <si>
    <t>TTN (2.017*,600.0)</t>
  </si>
  <si>
    <t>NPR3 (1.891,738.0)</t>
  </si>
  <si>
    <t>RHOBTB3 (1.76,917.0)</t>
  </si>
  <si>
    <t>ZC3HC1 (1.663,1077.0)</t>
  </si>
  <si>
    <t>FGFR4 (1.654,1104.0)</t>
  </si>
  <si>
    <t>MCL1 (1.63,1141.0)</t>
  </si>
  <si>
    <t>TTC28 (1.581,1233.0)</t>
  </si>
  <si>
    <t>PTCH1 (1.554,1291.0)</t>
  </si>
  <si>
    <t>MP:0001541</t>
  </si>
  <si>
    <t>abnormal osteoclast physiology</t>
  </si>
  <si>
    <t>PTH1R (4.153*,28.0)</t>
  </si>
  <si>
    <t>SFRP4 (3.84*,47.0)</t>
  </si>
  <si>
    <t>LOXL4 (3.359*,102.0)</t>
  </si>
  <si>
    <t>SERPINF1 (2.809*,239.0)</t>
  </si>
  <si>
    <t>MCL1 (2.719*,263.0)</t>
  </si>
  <si>
    <t>ADAMTS5 (2.712*,264.0)</t>
  </si>
  <si>
    <t>CHSY1 (2.505*,370.0)</t>
  </si>
  <si>
    <t>SLC39A8 (2.409*,422.0)</t>
  </si>
  <si>
    <t>MMP14 (2.264*,523.0)</t>
  </si>
  <si>
    <t>SUSD5 (2.158*,603.0)</t>
  </si>
  <si>
    <t>GO:0005160</t>
  </si>
  <si>
    <t>transforming growth factor beta receptor binding</t>
  </si>
  <si>
    <t>GO:0060389</t>
  </si>
  <si>
    <t>pathway-restricted SMAD protein phosphorylation</t>
  </si>
  <si>
    <t>NPR3 (3.69*,32.0)</t>
  </si>
  <si>
    <t>WWC2 (3.642*,37.0)</t>
  </si>
  <si>
    <t>LATS2 (3.461*,50.0)</t>
  </si>
  <si>
    <t>ADAMTS6 (2.896*,135.0)</t>
  </si>
  <si>
    <t>DCBLD2 (2.462*,299.0)</t>
  </si>
  <si>
    <t>PTH1R (2.404*,330.0)</t>
  </si>
  <si>
    <t>ELN (2.366*,354.0)</t>
  </si>
  <si>
    <t>CHSY1 (2.32*,392.0)</t>
  </si>
  <si>
    <t>CYP1B1 (2.188*,479.0)</t>
  </si>
  <si>
    <t>ADAMTS5 (2.155*,502.0)</t>
  </si>
  <si>
    <t>MP:0002273</t>
  </si>
  <si>
    <t>abnormal pulmonary alveolus epithelial cell morphology</t>
  </si>
  <si>
    <t>GRAMD2 (3.026*,108.0)</t>
  </si>
  <si>
    <t>CYP1B1 (2.808*,137.0)</t>
  </si>
  <si>
    <t>DUSP1 (2.637*,189.0)</t>
  </si>
  <si>
    <t>ELN (2.535*,216.0)</t>
  </si>
  <si>
    <t>NPR3 (2.511*,226.0)</t>
  </si>
  <si>
    <t>IQCC (2.241*,378.0)</t>
  </si>
  <si>
    <t>STC2 (2.206*,411.0)</t>
  </si>
  <si>
    <t>SUSD5 (1.958,622.0)</t>
  </si>
  <si>
    <t>SNAI1 (1.877,715.0)</t>
  </si>
  <si>
    <t>ZFAT (1.856,739.0)</t>
  </si>
  <si>
    <t>ENSG00000157766</t>
  </si>
  <si>
    <t>ACAN PPI subnetwork</t>
  </si>
  <si>
    <t>CRISPLD2 (7.028*,9.0)</t>
  </si>
  <si>
    <t>ADAMTS5 (5.067*,55.0)</t>
  </si>
  <si>
    <t>SERPINF1 (4.71*,73.0)</t>
  </si>
  <si>
    <t>GLT8D2 (4.478*,98.0)</t>
  </si>
  <si>
    <t>FIBIN (3.811*,150.0)</t>
  </si>
  <si>
    <t>MMP14 (3.445*,192.0)</t>
  </si>
  <si>
    <t>SFRP4 (2.921*,297.0)</t>
  </si>
  <si>
    <t>ROR2 (2.778*,341.0)</t>
  </si>
  <si>
    <t>FBN2 (2.204*,534.0)</t>
  </si>
  <si>
    <t>ADAMTS3 (1.963,709.0)</t>
  </si>
  <si>
    <t>ENSG00000101349</t>
  </si>
  <si>
    <t>PAK7 PPI subnetwork</t>
  </si>
  <si>
    <t>PHKB (3.444*,25.0)</t>
  </si>
  <si>
    <t>INPP5B (2.499*,200.0)</t>
  </si>
  <si>
    <t>SCMH1 (2.414*,246.0)</t>
  </si>
  <si>
    <t>ZFAT (1.952,628.0)</t>
  </si>
  <si>
    <t>WDR76 (1.929,658.0)</t>
  </si>
  <si>
    <t>AAGAB (1.804,818.0)</t>
  </si>
  <si>
    <t>NTAN1 (1.793,835.0)</t>
  </si>
  <si>
    <t>CRISPLD2 (1.719,953.0)</t>
  </si>
  <si>
    <t>IQCC (1.647,1089.0)</t>
  </si>
  <si>
    <t>TNRC6A (1.604,1182.0)</t>
  </si>
  <si>
    <t>ENSG00000164107</t>
  </si>
  <si>
    <t>HAND2 PPI subnetwork</t>
  </si>
  <si>
    <t>SUSD5 (3.696*,54.0)</t>
  </si>
  <si>
    <t>ADAMTS17 (2.53*,257.0)</t>
  </si>
  <si>
    <t>IHH (2.44*,300.0)</t>
  </si>
  <si>
    <t>SNAI1 (2.187*,447.0)</t>
  </si>
  <si>
    <t>CCDC8 (1.821,808.0)</t>
  </si>
  <si>
    <t>ADAMTS3 (1.709,967.0)</t>
  </si>
  <si>
    <t>RHOBTB3 (1.644,1062.0)</t>
  </si>
  <si>
    <t>NSD1 (1.627,1095.0)</t>
  </si>
  <si>
    <t>FBN2 (1.556,1215.0)</t>
  </si>
  <si>
    <t>ZFAT (1.498,1322.0)</t>
  </si>
  <si>
    <t>MP:0009431</t>
  </si>
  <si>
    <t>decreased fetal weight</t>
  </si>
  <si>
    <t>FBN2 (3.627*,21.0)</t>
  </si>
  <si>
    <t>DUSP1 (3.053*,67.0)</t>
  </si>
  <si>
    <t>CCDC8 (2.718*,130.0)</t>
  </si>
  <si>
    <t>NSD1 (2.65*,150.0)</t>
  </si>
  <si>
    <t>IHH (2.642*,151.0)</t>
  </si>
  <si>
    <t>DCBLD2 (2.368*,285.0)</t>
  </si>
  <si>
    <t>MCL1 (2.201*,400.0)</t>
  </si>
  <si>
    <t>DLG5 (2.149*,448.0)</t>
  </si>
  <si>
    <t>RHOBTB3 (2.136*,455.0)</t>
  </si>
  <si>
    <t>TNRC6A (1.939,652.0)</t>
  </si>
  <si>
    <t>GO:0048144</t>
  </si>
  <si>
    <t>fibroblast proliferation</t>
  </si>
  <si>
    <t>GO:0048145</t>
  </si>
  <si>
    <t>regulation of fibroblast proliferation</t>
  </si>
  <si>
    <t>MMP14 (3.005*,82.0)</t>
  </si>
  <si>
    <t>SFRP4 (2.764*,133.0)</t>
  </si>
  <si>
    <t>CCDC8 (2.718*,146.0)</t>
  </si>
  <si>
    <t>TSPAN31 (2.709*,151.0)</t>
  </si>
  <si>
    <t>DPEP1 (2.46*,274.0)</t>
  </si>
  <si>
    <t>HHAT (2.201*,412.0)</t>
  </si>
  <si>
    <t>PDE5A (2.122*,477.0)</t>
  </si>
  <si>
    <t>FAM198A (2.031*,581.0)</t>
  </si>
  <si>
    <t>DCBLD2 (1.877,744.0)</t>
  </si>
  <si>
    <t>KLHL28 (1.831,819.0)</t>
  </si>
  <si>
    <t>GO:0048701</t>
  </si>
  <si>
    <t>embryonic cranial skeleton morphogenesis</t>
  </si>
  <si>
    <t>TBX15 (4.128*,17.0)</t>
  </si>
  <si>
    <t>GLT8D2 (3.477*,46.0)</t>
  </si>
  <si>
    <t>SUSD5 (2.976*,131.0)</t>
  </si>
  <si>
    <t>ADAMTS6 (2.4*,371.0)</t>
  </si>
  <si>
    <t>CYP1B1 (2.348*,416.0)</t>
  </si>
  <si>
    <t>ZNF568 (2.21*,539.0)</t>
  </si>
  <si>
    <t>AMOTL1 (2.195*,548.0)</t>
  </si>
  <si>
    <t>RHOBTB3 (2.01*,734.0)</t>
  </si>
  <si>
    <t>MEI1 (1.844,928.0)</t>
  </si>
  <si>
    <t>FBN2 (1.788,1000.0)</t>
  </si>
  <si>
    <t>GO:0045597</t>
  </si>
  <si>
    <t>positive regulation of cell differentiation</t>
  </si>
  <si>
    <t>GO:0050767</t>
  </si>
  <si>
    <t>regulation of neurogenesis</t>
  </si>
  <si>
    <t>TTC28 (2.568*,168.0)</t>
  </si>
  <si>
    <t>SNAI1 (2.4*,244.0)</t>
  </si>
  <si>
    <t>TIAM2 (2.392*,252.0)</t>
  </si>
  <si>
    <t>PTCH1 (2.248*,360.0)</t>
  </si>
  <si>
    <t>DPEP1 (2.092*,510.0)</t>
  </si>
  <si>
    <t>LATS2 (2.028*,586.0)</t>
  </si>
  <si>
    <t>TBX15 (1.882,781.0)</t>
  </si>
  <si>
    <t>CYP1B1 (1.802,898.0)</t>
  </si>
  <si>
    <t>SLC39A8 (1.766,967.0)</t>
  </si>
  <si>
    <t>ADAMTS6 (1.701,1089.0)</t>
  </si>
  <si>
    <t>GO:0014020</t>
  </si>
  <si>
    <t>primary neural tube formation</t>
  </si>
  <si>
    <t>USP44 (2.969*,69.0)</t>
  </si>
  <si>
    <t>FBN2 (2.236*,388.0)</t>
  </si>
  <si>
    <t>WWC2 (2.177*,438.0)</t>
  </si>
  <si>
    <t>PTPN13 (2.119*,494.0)</t>
  </si>
  <si>
    <t>AMOTL1 (2.056*,571.0)</t>
  </si>
  <si>
    <t>CECR5 (1.938,699.0)</t>
  </si>
  <si>
    <t>LATS2 (1.874,805.0)</t>
  </si>
  <si>
    <t>DLG5 (1.865,818.0)</t>
  </si>
  <si>
    <t>ROR2 (1.83,880.0)</t>
  </si>
  <si>
    <t>TBX15 (1.744,1019.0)</t>
  </si>
  <si>
    <t>MP:0008146</t>
  </si>
  <si>
    <t>asymmetric rib-sternum attachment</t>
  </si>
  <si>
    <t>DENND2A (3.935*,54.0)</t>
  </si>
  <si>
    <t>TBX15 (3.586*,65.0)</t>
  </si>
  <si>
    <t>UTS2 (3.12*,108.0)</t>
  </si>
  <si>
    <t>PTPN13 (3.069*,115.0)</t>
  </si>
  <si>
    <t>MCL1 (2.98*,129.0)</t>
  </si>
  <si>
    <t>DCBLD2 (2.769*,159.0)</t>
  </si>
  <si>
    <t>HSD11B2 (2.727*,170.0)</t>
  </si>
  <si>
    <t>DUSP1 (2.183*,403.0)</t>
  </si>
  <si>
    <t>DLG5 (2.087*,479.0)</t>
  </si>
  <si>
    <t>ADAMTS5 (1.977,586.0)</t>
  </si>
  <si>
    <t>GO:0060429</t>
  </si>
  <si>
    <t>epithelium development</t>
  </si>
  <si>
    <t>GSDMC (4.897*,7.0)</t>
  </si>
  <si>
    <t>AMOTL1 (3.291*,122.0)</t>
  </si>
  <si>
    <t>PTPN13 (3.007*,180.0)</t>
  </si>
  <si>
    <t>ADAMTS6 (2.266*,544.0)</t>
  </si>
  <si>
    <t>HSD11B2 (2.24*,564.0)</t>
  </si>
  <si>
    <t>ROR2 (2.16*,648.0)</t>
  </si>
  <si>
    <t>PDE5A (2.117*,705.0)</t>
  </si>
  <si>
    <t>FBN2 (2.1*,718.0)</t>
  </si>
  <si>
    <t>WWC2 (1.984,844.0)</t>
  </si>
  <si>
    <t>DENND2A (1.916,941.0)</t>
  </si>
  <si>
    <t>ENSG00000008710</t>
  </si>
  <si>
    <t>PKD1 PPI subnetwork</t>
  </si>
  <si>
    <t>GO:0005912</t>
  </si>
  <si>
    <t>adherens junction</t>
  </si>
  <si>
    <t>MMP14 (3.044*,145.0)</t>
  </si>
  <si>
    <t>LATS2 (2.891*,172.0)</t>
  </si>
  <si>
    <t>TIAM2 (2.557*,295.0)</t>
  </si>
  <si>
    <t>FBN2 (2.431*,345.0)</t>
  </si>
  <si>
    <t>MARCH3 (2.28*,420.0)</t>
  </si>
  <si>
    <t>DCBLD2 (2.147*,501.0)</t>
  </si>
  <si>
    <t>SUSD5 (1.971,666.0)</t>
  </si>
  <si>
    <t>CRISPLD2 (1.88,763.0)</t>
  </si>
  <si>
    <t>CCDC8 (1.877,768.0)</t>
  </si>
  <si>
    <t>GAB1 (1.853,808.0)</t>
  </si>
  <si>
    <t>KIAA1586 (3.122*,78.0)</t>
  </si>
  <si>
    <t>DPEP1 (2.644*,214.0)</t>
  </si>
  <si>
    <t>ROR2 (2.367*,345.0)</t>
  </si>
  <si>
    <t>PCDHB16 (2.241*,447.0)</t>
  </si>
  <si>
    <t>GRAMD2 (2.105*,556.0)</t>
  </si>
  <si>
    <t>GLT8D2 (2.095*,560.0)</t>
  </si>
  <si>
    <t>PTPN13 (2.088*,570.0)</t>
  </si>
  <si>
    <t>PTCH1 (1.975,694.0)</t>
  </si>
  <si>
    <t>ADAMTS5 (1.843,883.0)</t>
  </si>
  <si>
    <t>ARMC5 (1.631,1232.0)</t>
  </si>
  <si>
    <t>GO:0060324</t>
  </si>
  <si>
    <t>face development</t>
  </si>
  <si>
    <t>ADAMTS17 (3.329*,58.0)</t>
  </si>
  <si>
    <t>KLHL28 (2.815*,171.0)</t>
  </si>
  <si>
    <t>ROR2 (2.571*,267.0)</t>
  </si>
  <si>
    <t>DLG5 (2.449*,324.0)</t>
  </si>
  <si>
    <t>GLT8D2 (2.16*,524.0)</t>
  </si>
  <si>
    <t>FRZB (1.964,720.0)</t>
  </si>
  <si>
    <t>ARRDC2 (1.917,782.0)</t>
  </si>
  <si>
    <t>SNAI1 (1.861,840.0)</t>
  </si>
  <si>
    <t>PTCH1 (1.773,968.0)</t>
  </si>
  <si>
    <t>MEI1 (1.757,1001.0)</t>
  </si>
  <si>
    <t>GO:0043392</t>
  </si>
  <si>
    <t>negative regulation of DNA binding</t>
  </si>
  <si>
    <t>ADAMTS17 (2.888*,128.0)</t>
  </si>
  <si>
    <t>USP35 (2.731*,172.0)</t>
  </si>
  <si>
    <t>KIAA1586 (2.406*,340.0)</t>
  </si>
  <si>
    <t>SNAI1 (2.304*,397.0)</t>
  </si>
  <si>
    <t>PCDHB16 (2.196*,488.0)</t>
  </si>
  <si>
    <t>FRZB (2.047*,625.0)</t>
  </si>
  <si>
    <t>TIAM2 (1.687,1105.0)</t>
  </si>
  <si>
    <t>TTC28 (1.623,1195.0)</t>
  </si>
  <si>
    <t>DUSP1 (1.587,1280.0)</t>
  </si>
  <si>
    <t>STC2 (1.514,1399.0)</t>
  </si>
  <si>
    <t>MP:0000042</t>
  </si>
  <si>
    <t>abnormal organ of Corti morphology</t>
  </si>
  <si>
    <t>ADAMTS5 (3.691*,27.0)</t>
  </si>
  <si>
    <t>LATS2 (3.404*,59.0)</t>
  </si>
  <si>
    <t>FGFR4 (3.193*,83.0)</t>
  </si>
  <si>
    <t>MATN3 (2.931*,140.0)</t>
  </si>
  <si>
    <t>FRZB (2.834*,161.0)</t>
  </si>
  <si>
    <t>ELN (2.508*,299.0)</t>
  </si>
  <si>
    <t>SUSD5 (2.506*,301.0)</t>
  </si>
  <si>
    <t>ADAMTS3 (2.444*,337.0)</t>
  </si>
  <si>
    <t>PTPN13 (2.326*,412.0)</t>
  </si>
  <si>
    <t>WWC2 (2.185*,504.0)</t>
  </si>
  <si>
    <t>MP:0000018</t>
  </si>
  <si>
    <t>small ears</t>
  </si>
  <si>
    <t>FBN2 (3.422*,83.0)</t>
  </si>
  <si>
    <t>PTPN13 (2.867*,180.0)</t>
  </si>
  <si>
    <t>ADAMTS3 (2.693*,240.0)</t>
  </si>
  <si>
    <t>KCNJ13 (2.524*,320.0)</t>
  </si>
  <si>
    <t>DENND2A (2.519*,323.0)</t>
  </si>
  <si>
    <t>ROR2 (2.506*,329.0)</t>
  </si>
  <si>
    <t>TBX15 (2.446*,356.0)</t>
  </si>
  <si>
    <t>RHOBTB3 (2.405*,376.0)</t>
  </si>
  <si>
    <t>PTCH1 (2.157*,536.0)</t>
  </si>
  <si>
    <t>GLT8D2 (2.127*,563.0)</t>
  </si>
  <si>
    <t>GO:0010092</t>
  </si>
  <si>
    <t>specification of organ identity</t>
  </si>
  <si>
    <t>ADAMTS5 (3.117*,120.0)</t>
  </si>
  <si>
    <t>ZNF568 (2.375*,379.0)</t>
  </si>
  <si>
    <t>HHAT (2.333*,412.0)</t>
  </si>
  <si>
    <t>DENND2A (2.309*,427.0)</t>
  </si>
  <si>
    <t>ADAMTS3 (2.246*,469.0)</t>
  </si>
  <si>
    <t>ROR2 (2.015*,707.0)</t>
  </si>
  <si>
    <t>GLT8D2 (1.902,845.0)</t>
  </si>
  <si>
    <t>CCDC8 (1.843,931.0)</t>
  </si>
  <si>
    <t>TSEN15 (1.65,1222.0)</t>
  </si>
  <si>
    <t>FBN2 (1.597,1322.0)</t>
  </si>
  <si>
    <t>GO:0042169</t>
  </si>
  <si>
    <t>SH2 domain binding</t>
  </si>
  <si>
    <t>DCBLD2 (2.734*,150.0)</t>
  </si>
  <si>
    <t>PDE5A (2.6*,192.0)</t>
  </si>
  <si>
    <t>ADAMTS5 (2.385*,284.0)</t>
  </si>
  <si>
    <t>MATN3 (2.377*,289.0)</t>
  </si>
  <si>
    <t>WWC2 (2.374*,291.0)</t>
  </si>
  <si>
    <t>RHOBTB3 (2.267*,363.0)</t>
  </si>
  <si>
    <t>USP35 (2.208*,402.0)</t>
  </si>
  <si>
    <t>DENND2A (2.043*,551.0)</t>
  </si>
  <si>
    <t>DLG5 (1.9,730.0)</t>
  </si>
  <si>
    <t>STC2 (1.893,738.0)</t>
  </si>
  <si>
    <t>ENSG00000184708</t>
  </si>
  <si>
    <t>EIF4ENIF1 PPI subnetwork</t>
  </si>
  <si>
    <t>SLC8A3 (2.506*,222.0)</t>
  </si>
  <si>
    <t>SNAI1 (2.285*,341.0)</t>
  </si>
  <si>
    <t>IFT88 (2.223*,378.0)</t>
  </si>
  <si>
    <t>CNOT4 (2.119*,442.0)</t>
  </si>
  <si>
    <t>PTH1R (2.107*,450.0)</t>
  </si>
  <si>
    <t>HHAT (2.093*,459.0)</t>
  </si>
  <si>
    <t>TIAM2 (1.985,556.0)</t>
  </si>
  <si>
    <t>CHSY1 (1.98,562.0)</t>
  </si>
  <si>
    <t>MATN3 (1.935,617.0)</t>
  </si>
  <si>
    <t>FEZ2 (1.932,622.0)</t>
  </si>
  <si>
    <t>MP:0002282</t>
  </si>
  <si>
    <t>abnormal trachea morphology</t>
  </si>
  <si>
    <t>ADAMTS6 (2.373*,333.0)</t>
  </si>
  <si>
    <t>STC2 (2.113*,534.0)</t>
  </si>
  <si>
    <t>DLG5 (2.087*,562.0)</t>
  </si>
  <si>
    <t>CBLC (2.053*,595.0)</t>
  </si>
  <si>
    <t>FBN2 (2.039*,602.0)</t>
  </si>
  <si>
    <t>SNAI1 (1.967,669.0)</t>
  </si>
  <si>
    <t>ZFAT (1.921,716.0)</t>
  </si>
  <si>
    <t>SLC39A8 (1.853,811.0)</t>
  </si>
  <si>
    <t>PHKB (1.829,841.0)</t>
  </si>
  <si>
    <t>CRISPLD2 (1.768,920.0)</t>
  </si>
  <si>
    <t>MP:0004984</t>
  </si>
  <si>
    <t>increased osteoclast cell number</t>
  </si>
  <si>
    <t>LATS2 (2.93*,117.0)</t>
  </si>
  <si>
    <t>LOXL4 (2.854*,135.0)</t>
  </si>
  <si>
    <t>ADAMTS5 (2.818*,146.0)</t>
  </si>
  <si>
    <t>DUSP1 (2.794*,155.0)</t>
  </si>
  <si>
    <t>SNAI1 (2.724*,173.0)</t>
  </si>
  <si>
    <t>PTH1R (2.689*,187.0)</t>
  </si>
  <si>
    <t>SFRP4 (2.476*,269.0)</t>
  </si>
  <si>
    <t>MCL1 (2.456*,281.0)</t>
  </si>
  <si>
    <t>ZBTB7B (2.41*,310.0)</t>
  </si>
  <si>
    <t>MARCH3 (2.176*,471.0)</t>
  </si>
  <si>
    <t>ENSG00000129965</t>
  </si>
  <si>
    <t>INS-IGF2 PPI subnetwork</t>
  </si>
  <si>
    <t>FRZB (3.421*,50.0)</t>
  </si>
  <si>
    <t>LOXL4 (3.299*,69.0)</t>
  </si>
  <si>
    <t>PTPN13 (3.093*,97.0)</t>
  </si>
  <si>
    <t>SERPINA1 (2.722*,194.0)</t>
  </si>
  <si>
    <t>IHH (2.681*,208.0)</t>
  </si>
  <si>
    <t>DLG5 (2.513*,281.0)</t>
  </si>
  <si>
    <t>PTH1R (2.478*,295.0)</t>
  </si>
  <si>
    <t>LAMB2 (2.455*,309.0)</t>
  </si>
  <si>
    <t>FIBIN (2.326*,385.0)</t>
  </si>
  <si>
    <t>SERPINF1 (2.241*,447.0)</t>
  </si>
  <si>
    <t>RHOBTB3 (4.059*,7.0)</t>
  </si>
  <si>
    <t>PAM (2.63*,227.0)</t>
  </si>
  <si>
    <t>GAB1 (2.38*,363.0)</t>
  </si>
  <si>
    <t>NSD1 (2.334*,395.0)</t>
  </si>
  <si>
    <t>AMOTL1 (2.241*,457.0)</t>
  </si>
  <si>
    <t>DLG5 (1.986,696.0)</t>
  </si>
  <si>
    <t>NPR3 (1.968,713.0)</t>
  </si>
  <si>
    <t>PTCH1 (1.909,783.0)</t>
  </si>
  <si>
    <t>ADAMTS3 (1.844,876.0)</t>
  </si>
  <si>
    <t>TTC28 (1.734,1028.0)</t>
  </si>
  <si>
    <t>ENSG00000112062</t>
  </si>
  <si>
    <t>MAPK14 PPI subnetwork</t>
  </si>
  <si>
    <t>ENSG00000156711</t>
  </si>
  <si>
    <t>MAPK13 PPI subnetwork</t>
  </si>
  <si>
    <t>DUSP1 (4.294*,21.0)</t>
  </si>
  <si>
    <t>MCL1 (2.667*,177.0)</t>
  </si>
  <si>
    <t>ZBTB7B (2.49*,243.0)</t>
  </si>
  <si>
    <t>POLB (2.393*,289.0)</t>
  </si>
  <si>
    <t>BAG3 (1.988,608.0)</t>
  </si>
  <si>
    <t>KLHL28 (1.932,660.0)</t>
  </si>
  <si>
    <t>FEZ2 (1.912,683.0)</t>
  </si>
  <si>
    <t>SNAI1 (1.87,727.0)</t>
  </si>
  <si>
    <t>SCMH1 (1.771,869.0)</t>
  </si>
  <si>
    <t>IP6K3 (1.704,990.0)</t>
  </si>
  <si>
    <t>GO:0008158</t>
  </si>
  <si>
    <t>hedgehog receptor activity</t>
  </si>
  <si>
    <t>REACTOME_CHOLESTEROL_BIOSYNTHESIS</t>
  </si>
  <si>
    <t>IHH (4.611*,24.0)</t>
  </si>
  <si>
    <t>PTCH1 (2.558*,203.0)</t>
  </si>
  <si>
    <t>HHAT (2.409*,244.0)</t>
  </si>
  <si>
    <t>KIAA1586 (2.385*,257.0)</t>
  </si>
  <si>
    <t>SLC8A3 (2.231*,358.0)</t>
  </si>
  <si>
    <t>FGFR4 (1.892,678.0)</t>
  </si>
  <si>
    <t>ACSL5 (1.854,728.0)</t>
  </si>
  <si>
    <t>PCDHB16 (1.851,734.0)</t>
  </si>
  <si>
    <t>TSPAN31 (1.748,904.0)</t>
  </si>
  <si>
    <t>ZNF568 (1.708,975.0)</t>
  </si>
  <si>
    <t>MP:0000286</t>
  </si>
  <si>
    <t>abnormal mitral valve morphology</t>
  </si>
  <si>
    <t>MP:0002747</t>
  </si>
  <si>
    <t>abnormal aortic valve morphology</t>
  </si>
  <si>
    <t>DUSP1 (3.872*,16.0)</t>
  </si>
  <si>
    <t>CHSY1 (3.491*,26.0)</t>
  </si>
  <si>
    <t>PTCH1 (2.931*,86.0)</t>
  </si>
  <si>
    <t>MMP14 (2.79*,117.0)</t>
  </si>
  <si>
    <t>GAB1 (2.673*,160.0)</t>
  </si>
  <si>
    <t>LATS2 (2.607*,180.0)</t>
  </si>
  <si>
    <t>SFRP4 (2.548*,203.0)</t>
  </si>
  <si>
    <t>ADAMTS6 (2.299*,336.0)</t>
  </si>
  <si>
    <t>ELN (2.224*,399.0)</t>
  </si>
  <si>
    <t>MCL1 (2.199*,415.0)</t>
  </si>
  <si>
    <t>PDE5A (3.735*,17.0)</t>
  </si>
  <si>
    <t>AAGAB (3.416*,34.0)</t>
  </si>
  <si>
    <t>MATN3 (3.248*,51.0)</t>
  </si>
  <si>
    <t>MTMR11 (2.643*,168.0)</t>
  </si>
  <si>
    <t>DENND2A (2.573*,197.0)</t>
  </si>
  <si>
    <t>FEZ2 (2.494*,239.0)</t>
  </si>
  <si>
    <t>ADAMTS6 (2.413*,271.0)</t>
  </si>
  <si>
    <t>LAMB2 (2.275*,355.0)</t>
  </si>
  <si>
    <t>LATS2 (1.938,661.0)</t>
  </si>
  <si>
    <t>SLC8A3 (1.595,1182.0)</t>
  </si>
  <si>
    <t>ENSG00000137831</t>
  </si>
  <si>
    <t>UACA PPI subnetwork</t>
  </si>
  <si>
    <t>LATS2 (3.505*,36.0)</t>
  </si>
  <si>
    <t>MTMR11 (3.455*,43.0)</t>
  </si>
  <si>
    <t>AAGAB (3.111*,83.0)</t>
  </si>
  <si>
    <t>MATN3 (2.512*,258.0)</t>
  </si>
  <si>
    <t>MMP14 (2.465*,282.0)</t>
  </si>
  <si>
    <t>PDE5A (2.428*,302.0)</t>
  </si>
  <si>
    <t>ADAMTS6 (2.211*,448.0)</t>
  </si>
  <si>
    <t>USP44 (2.205*,453.0)</t>
  </si>
  <si>
    <t>IQCC (2.082*,569.0)</t>
  </si>
  <si>
    <t>BAG3 (2.075*,574.0)</t>
  </si>
  <si>
    <t>GO:0071496</t>
  </si>
  <si>
    <t>cellular response to external stimulus</t>
  </si>
  <si>
    <t>GRAMD2 (3.152*,48.0)</t>
  </si>
  <si>
    <t>KLHL28 (2.001*,561.0)</t>
  </si>
  <si>
    <t>XPC (1.925,649.0)</t>
  </si>
  <si>
    <t>GAB1 (1.777,825.0)</t>
  </si>
  <si>
    <t>STC2 (1.664,1013.0)</t>
  </si>
  <si>
    <t>DENND2A (1.66,1022.0)</t>
  </si>
  <si>
    <t>ADAMTS17 (1.652,1037.0)</t>
  </si>
  <si>
    <t>MCL1 (1.599,1132.0)</t>
  </si>
  <si>
    <t>IHH (1.559,1212.0)</t>
  </si>
  <si>
    <t>DPEP1 (1.517,1309.0)</t>
  </si>
  <si>
    <t>MP:0003604</t>
  </si>
  <si>
    <t>single kidney</t>
  </si>
  <si>
    <t>ROR2 (5.546*,3.0)</t>
  </si>
  <si>
    <t>PTPN13 (3.751*,69.0)</t>
  </si>
  <si>
    <t>RHOBTB3 (3.5*,98.0)</t>
  </si>
  <si>
    <t>PDE5A (3.32*,126.0)</t>
  </si>
  <si>
    <t>FBN2 (2.567*,308.0)</t>
  </si>
  <si>
    <t>HSD11B2 (2.433*,371.0)</t>
  </si>
  <si>
    <t>FIBIN (2.25*,497.0)</t>
  </si>
  <si>
    <t>CRISPLD2 (2.1*,629.0)</t>
  </si>
  <si>
    <t>FRZB (1.964,750.0)</t>
  </si>
  <si>
    <t>PCDHB16 (1.942,780.0)</t>
  </si>
  <si>
    <t>ENSG00000109911</t>
  </si>
  <si>
    <t>ELP4 PPI subnetwork</t>
  </si>
  <si>
    <t>THUMPD1 (2.641*,249.0)</t>
  </si>
  <si>
    <t>XPC (2.41*,357.0)</t>
  </si>
  <si>
    <t>POLB (2.247*,463.0)</t>
  </si>
  <si>
    <t>KIAA0922 (2.043*,630.0)</t>
  </si>
  <si>
    <t>TIAM2 (1.912,795.0)</t>
  </si>
  <si>
    <t>IFT88 (1.867,850.0)</t>
  </si>
  <si>
    <t>CHSY1 (1.768,991.0)</t>
  </si>
  <si>
    <t>HHAT (1.749,1030.0)</t>
  </si>
  <si>
    <t>TAF2 (1.559,1390.0)</t>
  </si>
  <si>
    <t>SRBD1 (1.534,1430.0)</t>
  </si>
  <si>
    <t>ENSG00000142156</t>
  </si>
  <si>
    <t>COL6A1 PPI subnetwork</t>
  </si>
  <si>
    <t>ADAMTS5 (5.525*,23.0)</t>
  </si>
  <si>
    <t>SERPINF1 (3.701*,100.0)</t>
  </si>
  <si>
    <t>MMP14 (3.593*,109.0)</t>
  </si>
  <si>
    <t>FRZB (2.912*,214.0)</t>
  </si>
  <si>
    <t>CRISPLD2 (2.615*,297.0)</t>
  </si>
  <si>
    <t>TBX15 (2.284*,422.0)</t>
  </si>
  <si>
    <t>NPR3 (2.052*,560.0)</t>
  </si>
  <si>
    <t>MATN3 (2.039*,572.0)</t>
  </si>
  <si>
    <t>SNAI1 (2.024*,585.0)</t>
  </si>
  <si>
    <t>RHOBTB3 (1.963,642.0)</t>
  </si>
  <si>
    <t>MP:0000562</t>
  </si>
  <si>
    <t>polydactyly</t>
  </si>
  <si>
    <t>FBN2 (5.582*,3.0)</t>
  </si>
  <si>
    <t>IFT88 (4.695*,15.0)</t>
  </si>
  <si>
    <t>PTPN13 (4.191*,44.0)</t>
  </si>
  <si>
    <t>WDR78 (3.615*,97.0)</t>
  </si>
  <si>
    <t>ROR2 (3.138*,180.0)</t>
  </si>
  <si>
    <t>CCDC8 (2.924*,251.0)</t>
  </si>
  <si>
    <t>GLT8D2 (2.533*,419.0)</t>
  </si>
  <si>
    <t>PTH1R (2.466*,454.0)</t>
  </si>
  <si>
    <t>FRZB (2.338*,526.0)</t>
  </si>
  <si>
    <t>SERPINF1 (1.907,851.0)</t>
  </si>
  <si>
    <t>ADAMTS17 (3.171*,66.0)</t>
  </si>
  <si>
    <t>TBX15 (3.013*,101.0)</t>
  </si>
  <si>
    <t>ZNF568 (2.611*,223.0)</t>
  </si>
  <si>
    <t>FBN2 (2.509*,277.0)</t>
  </si>
  <si>
    <t>PTCH1 (2.382*,337.0)</t>
  </si>
  <si>
    <t>FGFR4 (2.373*,343.0)</t>
  </si>
  <si>
    <t>FIBIN (2.013*,641.0)</t>
  </si>
  <si>
    <t>GLT8D2 (2.004*,659.0)</t>
  </si>
  <si>
    <t>PDE5A (1.967,705.0)</t>
  </si>
  <si>
    <t>CCDC8 (1.956,717.0)</t>
  </si>
  <si>
    <t>MP:0005656</t>
  </si>
  <si>
    <t>decreased aggression</t>
  </si>
  <si>
    <t>DUSP1 (5.282*,7.0)</t>
  </si>
  <si>
    <t>MCL1 (3.697*,38.0)</t>
  </si>
  <si>
    <t>SFRP4 (2.684*,164.0)</t>
  </si>
  <si>
    <t>AAGAB (2.346*,303.0)</t>
  </si>
  <si>
    <t>IHH (2.202*,401.0)</t>
  </si>
  <si>
    <t>AMOTL1 (2.015*,554.0)</t>
  </si>
  <si>
    <t>FEZ2 (2.001*,569.0)</t>
  </si>
  <si>
    <t>KLHL28 (2.0,571.0)</t>
  </si>
  <si>
    <t>PAM (1.997,574.0)</t>
  </si>
  <si>
    <t>MEGF8 (1.723,955.0)</t>
  </si>
  <si>
    <t>GO:0045165</t>
  </si>
  <si>
    <t>cell fate commitment</t>
  </si>
  <si>
    <t>FAM83E (2.578*,320.0)</t>
  </si>
  <si>
    <t>ADAMTS17 (2.309*,479.0)</t>
  </si>
  <si>
    <t>HIST1H1A (2.282*,506.0)</t>
  </si>
  <si>
    <t>TTC28 (2.154*,624.0)</t>
  </si>
  <si>
    <t>DENND2A (2.118*,653.0)</t>
  </si>
  <si>
    <t>FGFR4 (2.035*,741.0)</t>
  </si>
  <si>
    <t>IQCC (1.991,790.0)</t>
  </si>
  <si>
    <t>PTCH1 (1.938,853.0)</t>
  </si>
  <si>
    <t>CRIP3 (1.894,911.0)</t>
  </si>
  <si>
    <t>CCDC8 (1.875,947.0)</t>
  </si>
  <si>
    <t>GO:0072175</t>
  </si>
  <si>
    <t>epithelial tube formation</t>
  </si>
  <si>
    <t>TBX15 (2.603*,198.0)</t>
  </si>
  <si>
    <t>AMOTL1 (2.47*,265.0)</t>
  </si>
  <si>
    <t>FBN2 (2.071*,591.0)</t>
  </si>
  <si>
    <t>GSDMC (2.0,677.0)</t>
  </si>
  <si>
    <t>DLG5 (1.979,707.0)</t>
  </si>
  <si>
    <t>PTPN13 (1.97,719.0)</t>
  </si>
  <si>
    <t>RHOBTB3 (1.923,788.0)</t>
  </si>
  <si>
    <t>WWC2 (1.883,844.0)</t>
  </si>
  <si>
    <t>IFT88 (1.849,890.0)</t>
  </si>
  <si>
    <t>FAM198A (1.549,1489.0)</t>
  </si>
  <si>
    <t>MP:0002286</t>
  </si>
  <si>
    <t>cryptorchism</t>
  </si>
  <si>
    <t>HSD11B2 (3.358*,78.0)</t>
  </si>
  <si>
    <t>ADAMTS6 (2.787*,163.0)</t>
  </si>
  <si>
    <t>SFRP4 (2.253*,373.0)</t>
  </si>
  <si>
    <t>FBN2 (2.237*,386.0)</t>
  </si>
  <si>
    <t>PTCH1 (2.237*,387.0)</t>
  </si>
  <si>
    <t>RHOBTB3 (2.187*,423.0)</t>
  </si>
  <si>
    <t>SERPINA1 (2.185*,424.0)</t>
  </si>
  <si>
    <t>CD163L1 (2.07*,521.0)</t>
  </si>
  <si>
    <t>DCBLD2 (1.967,635.0)</t>
  </si>
  <si>
    <t>CCDC8 (1.936,660.0)</t>
  </si>
  <si>
    <t>MP:0004113</t>
  </si>
  <si>
    <t>abnormal aortic arch morphology</t>
  </si>
  <si>
    <t>TBX15 (4.301*,15.0)</t>
  </si>
  <si>
    <t>POLB (3.148*,83.0)</t>
  </si>
  <si>
    <t>CECR5 (2.418*,291.0)</t>
  </si>
  <si>
    <t>FAM198A (2.274*,387.0)</t>
  </si>
  <si>
    <t>PTPN13 (2.124*,510.0)</t>
  </si>
  <si>
    <t>FRZB (2.067*,564.0)</t>
  </si>
  <si>
    <t>DLG5 (1.999,635.0)</t>
  </si>
  <si>
    <t>IP6K3 (1.891,761.0)</t>
  </si>
  <si>
    <t>NSD1 (1.89,764.0)</t>
  </si>
  <si>
    <t>KCNJ13 (1.751,965.0)</t>
  </si>
  <si>
    <t>GAB1 (2.394*,252.0)</t>
  </si>
  <si>
    <t>SLC35E3 (2.323*,297.0)</t>
  </si>
  <si>
    <t>ARMC5 (2.195*,377.0)</t>
  </si>
  <si>
    <t>NTAN1 (2.07*,503.0)</t>
  </si>
  <si>
    <t>IQCC (1.972,587.0)</t>
  </si>
  <si>
    <t>SLC39A8 (1.95,611.0)</t>
  </si>
  <si>
    <t>ARRDC2 (1.855,743.0)</t>
  </si>
  <si>
    <t>MMP14 (1.688,1022.0)</t>
  </si>
  <si>
    <t>ZBTB7B (1.684,1028.0)</t>
  </si>
  <si>
    <t>DUSP1 (1.681,1039.0)</t>
  </si>
  <si>
    <t>GO:0071305</t>
  </si>
  <si>
    <t>cellular response to vitamin D</t>
  </si>
  <si>
    <t>DPEP1 (2.607*,231.0)</t>
  </si>
  <si>
    <t>FAM198A (2.552*,246.0)</t>
  </si>
  <si>
    <t>TSPAN31 (2.277*,399.0)</t>
  </si>
  <si>
    <t>ADAMTS3 (2.129*,521.0)</t>
  </si>
  <si>
    <t>CCDC8 (1.775,935.0)</t>
  </si>
  <si>
    <t>GSDMC (1.67,1091.0)</t>
  </si>
  <si>
    <t>DCBLD2 (1.663,1104.0)</t>
  </si>
  <si>
    <t>HSD11B2 (1.572,1286.0)</t>
  </si>
  <si>
    <t>MTMR11 (1.517,1407.0)</t>
  </si>
  <si>
    <t>POLB (1.515,1411.0)</t>
  </si>
  <si>
    <t>ENSG00000157557</t>
  </si>
  <si>
    <t>ETS2 PPI subnetwork</t>
  </si>
  <si>
    <t>DUSP1 (7.464*,1.0)</t>
  </si>
  <si>
    <t>TTC28 (2.977*,82.0)</t>
  </si>
  <si>
    <t>MCL1 (2.838*,110.0)</t>
  </si>
  <si>
    <t>ARMC5 (2.494*,231.0)</t>
  </si>
  <si>
    <t>SETD2 (2.353*,299.0)</t>
  </si>
  <si>
    <t>NSD1 (2.275*,351.0)</t>
  </si>
  <si>
    <t>DPEP1 (1.892,701.0)</t>
  </si>
  <si>
    <t>PHKB (1.863,736.0)</t>
  </si>
  <si>
    <t>AMOTL1 (1.816,799.0)</t>
  </si>
  <si>
    <t>SCMH1 (1.73,940.0)</t>
  </si>
  <si>
    <t>ENSG00000162772</t>
  </si>
  <si>
    <t>ATF3 PPI subnetwork</t>
  </si>
  <si>
    <t>DUSP1 (7.827*,5.0)</t>
  </si>
  <si>
    <t>MCL1 (4.368*,49.0)</t>
  </si>
  <si>
    <t>CNOT4 (3.139*,147.0)</t>
  </si>
  <si>
    <t>STC2 (2.37*,355.0)</t>
  </si>
  <si>
    <t>TSEN15 (2.352*,363.0)</t>
  </si>
  <si>
    <t>SNAI1 (2.136*,474.0)</t>
  </si>
  <si>
    <t>MTMR11 (1.977,593.0)</t>
  </si>
  <si>
    <t>ZBTB7B (1.922,639.0)</t>
  </si>
  <si>
    <t>PDE5A (1.869,703.0)</t>
  </si>
  <si>
    <t>BAG3 (1.855,717.0)</t>
  </si>
  <si>
    <t>REACTOME_DEADENYLATION:DEPENDENT_MRNA_DECAY</t>
  </si>
  <si>
    <t>GO:0000956</t>
  </si>
  <si>
    <t>nuclear-transcribed mRNA catabolic process</t>
  </si>
  <si>
    <t>SETD2 (3.778*,27.0)</t>
  </si>
  <si>
    <t>TAF2 (3.13*,95.0)</t>
  </si>
  <si>
    <t>THUMPD1 (2.792*,190.0)</t>
  </si>
  <si>
    <t>SRBD1 (2.488*,320.0)</t>
  </si>
  <si>
    <t>POLB (2.324*,452.0)</t>
  </si>
  <si>
    <t>PRIM1 (1.988,784.0)</t>
  </si>
  <si>
    <t>IKBKAP (1.865,937.0)</t>
  </si>
  <si>
    <t>CHSY1 (1.714,1178.0)</t>
  </si>
  <si>
    <t>ZC3HC1 (1.579,1422.0)</t>
  </si>
  <si>
    <t>DNMT1 (1.573,1435.0)</t>
  </si>
  <si>
    <t>ENSG00000128487</t>
  </si>
  <si>
    <t>SPECC1 PPI subnetwork</t>
  </si>
  <si>
    <t>MMP14 (3.366*,106.0)</t>
  </si>
  <si>
    <t>LAMB2 (3.296*,121.0)</t>
  </si>
  <si>
    <t>FEZ2 (3.07*,158.0)</t>
  </si>
  <si>
    <t>BAG3 (2.76*,231.0)</t>
  </si>
  <si>
    <t>STC2 (2.639*,271.0)</t>
  </si>
  <si>
    <t>AAGAB (2.569*,292.0)</t>
  </si>
  <si>
    <t>LATS2 (2.563*,296.0)</t>
  </si>
  <si>
    <t>WWC2 (2.249*,453.0)</t>
  </si>
  <si>
    <t>AMOTL1 (2.203*,488.0)</t>
  </si>
  <si>
    <t>MTMR11 (2.173*,510.0)</t>
  </si>
  <si>
    <t>ENSG00000122691</t>
  </si>
  <si>
    <t>TWIST1 PPI subnetwork</t>
  </si>
  <si>
    <t>ROR2 (3.738*,44.0)</t>
  </si>
  <si>
    <t>FIBIN (2.338*,301.0)</t>
  </si>
  <si>
    <t>PHKB (2.077*,489.0)</t>
  </si>
  <si>
    <t>SNAI1 (2.065*,500.0)</t>
  </si>
  <si>
    <t>CHSY1 (2.041*,520.0)</t>
  </si>
  <si>
    <t>TBX15 (2.019*,534.0)</t>
  </si>
  <si>
    <t>GLT8D2 (1.902,680.0)</t>
  </si>
  <si>
    <t>ADAMTS17 (1.846,736.0)</t>
  </si>
  <si>
    <t>PCDHB16 (1.689,976.0)</t>
  </si>
  <si>
    <t>N4BP2 (1.665,1018.0)</t>
  </si>
  <si>
    <t>TBX15 (3.827*,62.0)</t>
  </si>
  <si>
    <t>HSD11B2 (3.229*,83.0)</t>
  </si>
  <si>
    <t>FIBIN (2.807*,112.0)</t>
  </si>
  <si>
    <t>UTS2 (2.707*,124.0)</t>
  </si>
  <si>
    <t>ROR2 (2.426*,184.0)</t>
  </si>
  <si>
    <t>PTPN13 (2.2*,270.0)</t>
  </si>
  <si>
    <t>DPEP1 (1.805,569.0)</t>
  </si>
  <si>
    <t>DLG5 (1.727,655.0)</t>
  </si>
  <si>
    <t>IHH (1.719,661.0)</t>
  </si>
  <si>
    <t>POLB (1.678,707.0)</t>
  </si>
  <si>
    <t>ENSG00000120708</t>
  </si>
  <si>
    <t>TGFBI PPI subnetwork</t>
  </si>
  <si>
    <t>FRZB (4.162*,63.0)</t>
  </si>
  <si>
    <t>SERPINF1 (3.259*,150.0)</t>
  </si>
  <si>
    <t>MMP14 (3.236*,151.0)</t>
  </si>
  <si>
    <t>PTH1R (2.898*,190.0)</t>
  </si>
  <si>
    <t>ELN (2.584*,280.0)</t>
  </si>
  <si>
    <t>PDE5A (2.56*,288.0)</t>
  </si>
  <si>
    <t>MATN3 (2.459*,328.0)</t>
  </si>
  <si>
    <t>ADAMTS5 (2.44*,336.0)</t>
  </si>
  <si>
    <t>CRISPLD2 (2.415*,355.0)</t>
  </si>
  <si>
    <t>FIBIN (2.301*,408.0)</t>
  </si>
  <si>
    <t>MP:0008410</t>
  </si>
  <si>
    <t>increased cellular sensitivity to ultraviolet irradiation</t>
  </si>
  <si>
    <t>DOPEY1 (3.238*,82.0)</t>
  </si>
  <si>
    <t>SETD2 (3.021*,110.0)</t>
  </si>
  <si>
    <t>IFT88 (2.323*,354.0)</t>
  </si>
  <si>
    <t>XPC (2.273*,390.0)</t>
  </si>
  <si>
    <t>TAF2 (2.071*,519.0)</t>
  </si>
  <si>
    <t>LOXL4 (2.056*,531.0)</t>
  </si>
  <si>
    <t>PHKB (1.906,682.0)</t>
  </si>
  <si>
    <t>FBN2 (1.84,755.0)</t>
  </si>
  <si>
    <t>INPP5B (1.802,817.0)</t>
  </si>
  <si>
    <t>TNRC6A (1.742,911.0)</t>
  </si>
  <si>
    <t>GO:0035148</t>
  </si>
  <si>
    <t>tube formation</t>
  </si>
  <si>
    <t>TBX15 (2.657*,196.0)</t>
  </si>
  <si>
    <t>RHOBTB3 (2.352*,328.0)</t>
  </si>
  <si>
    <t>AMOTL1 (2.17*,471.0)</t>
  </si>
  <si>
    <t>FBN2 (2.151*,489.0)</t>
  </si>
  <si>
    <t>IFT88 (1.922,764.0)</t>
  </si>
  <si>
    <t>DLG5 (1.919,767.0)</t>
  </si>
  <si>
    <t>FAM198A (1.908,782.0)</t>
  </si>
  <si>
    <t>PTPN13 (1.767,1031.0)</t>
  </si>
  <si>
    <t>WWC2 (1.764,1038.0)</t>
  </si>
  <si>
    <t>ROR2 (1.605,1370.0)</t>
  </si>
  <si>
    <t>SNAI1 (4.319*,37.0)</t>
  </si>
  <si>
    <t>WWC2 (4.236*,40.0)</t>
  </si>
  <si>
    <t>NPR3 (3.632*,67.0)</t>
  </si>
  <si>
    <t>PTCH1 (3.503*,80.0)</t>
  </si>
  <si>
    <t>RHOBTB3 (3.313*,106.0)</t>
  </si>
  <si>
    <t>GAB1 (2.546*,245.0)</t>
  </si>
  <si>
    <t>PTPN13 (2.135*,464.0)</t>
  </si>
  <si>
    <t>CHSY1 (2.05*,540.0)</t>
  </si>
  <si>
    <t>USP35 (2.0,581.0)</t>
  </si>
  <si>
    <t>ELN (1.965,615.0)</t>
  </si>
  <si>
    <t>ENSG00000135409</t>
  </si>
  <si>
    <t>AMHR2 PPI subnetwork</t>
  </si>
  <si>
    <t>PTCH1 (3.311*,30.0)</t>
  </si>
  <si>
    <t>PTH1R (3.059*,50.0)</t>
  </si>
  <si>
    <t>ROR2 (3.022*,55.0)</t>
  </si>
  <si>
    <t>IHH (2.833*,101.0)</t>
  </si>
  <si>
    <t>ADAMTS6 (2.656*,146.0)</t>
  </si>
  <si>
    <t>FRZB (2.629*,156.0)</t>
  </si>
  <si>
    <t>MATN3 (2.517*,202.0)</t>
  </si>
  <si>
    <t>SUSD5 (2.507*,209.0)</t>
  </si>
  <si>
    <t>FBN2 (2.369*,300.0)</t>
  </si>
  <si>
    <t>TIAM2 (2.338*,322.0)</t>
  </si>
  <si>
    <t>ENSG00000142230</t>
  </si>
  <si>
    <t>SAE1 PPI subnetwork</t>
  </si>
  <si>
    <t>LOXL4 (2.843*,52.0)</t>
  </si>
  <si>
    <t>TSEN15 (2.568*,130.0)</t>
  </si>
  <si>
    <t>IFT88 (2.328*,235.0)</t>
  </si>
  <si>
    <t>FRZB (2.268*,272.0)</t>
  </si>
  <si>
    <t>TTC28 (2.209*,319.0)</t>
  </si>
  <si>
    <t>POLB (2.204*,328.0)</t>
  </si>
  <si>
    <t>MATN3 (2.047*,475.0)</t>
  </si>
  <si>
    <t>SUSD5 (2.013*,513.0)</t>
  </si>
  <si>
    <t>FEZ2 (2.01*,516.0)</t>
  </si>
  <si>
    <t>TMBIM4 (1.868,661.0)</t>
  </si>
  <si>
    <t>MP:0002102</t>
  </si>
  <si>
    <t>abnormal ear morphology</t>
  </si>
  <si>
    <t>PTCH1 (4.194*,40.0)</t>
  </si>
  <si>
    <t>FBN2 (3.48*,84.0)</t>
  </si>
  <si>
    <t>KCNJ13 (3.004*,153.0)</t>
  </si>
  <si>
    <t>FAM198A (2.68*,228.0)</t>
  </si>
  <si>
    <t>PDE5A (2.575*,271.0)</t>
  </si>
  <si>
    <t>PTH1R (2.024*,634.0)</t>
  </si>
  <si>
    <t>NSD1 (1.921,752.0)</t>
  </si>
  <si>
    <t>MEI1 (1.769,927.0)</t>
  </si>
  <si>
    <t>IQCC (1.697,1041.0)</t>
  </si>
  <si>
    <t>SLC24A1 (1.669,1084.0)</t>
  </si>
  <si>
    <t>REACTOME_NCAM1_INTERACTIONS</t>
  </si>
  <si>
    <t>ELN (3.977*,92.0)</t>
  </si>
  <si>
    <t>MMP14 (3.457*,140.0)</t>
  </si>
  <si>
    <t>FBN2 (3.41*,146.0)</t>
  </si>
  <si>
    <t>CRISPLD2 (3.33*,160.0)</t>
  </si>
  <si>
    <t>PTH1R (2.947*,247.0)</t>
  </si>
  <si>
    <t>SERPINF1 (2.688*,317.0)</t>
  </si>
  <si>
    <t>FIBIN (2.653*,331.0)</t>
  </si>
  <si>
    <t>ADAMTS17 (2.634*,342.0)</t>
  </si>
  <si>
    <t>FRZB (2.562*,370.0)</t>
  </si>
  <si>
    <t>SUSD5 (2.506*,392.0)</t>
  </si>
  <si>
    <t>ENSG00000141030</t>
  </si>
  <si>
    <t>COPS3 PPI subnetwork</t>
  </si>
  <si>
    <t>ANAPC4 (3.483*,40.0)</t>
  </si>
  <si>
    <t>SCMH1 (2.835*,143.0)</t>
  </si>
  <si>
    <t>PHKB (2.686*,201.0)</t>
  </si>
  <si>
    <t>ZC3HC1 (2.644*,216.0)</t>
  </si>
  <si>
    <t>POLB (2.473*,290.0)</t>
  </si>
  <si>
    <t>GMPR2 (2.347*,365.0)</t>
  </si>
  <si>
    <t>XPC (2.242*,436.0)</t>
  </si>
  <si>
    <t>KIAA1586 (2.224*,448.0)</t>
  </si>
  <si>
    <t>COG4 (2.04*,603.0)</t>
  </si>
  <si>
    <t>EPS15 (1.956,677.0)</t>
  </si>
  <si>
    <t>GO:0005109</t>
  </si>
  <si>
    <t>frizzled binding</t>
  </si>
  <si>
    <t>FBN2 (3.614*,66.0)</t>
  </si>
  <si>
    <t>PTPN13 (3.474*,77.0)</t>
  </si>
  <si>
    <t>SFRP4 (3.217*,119.0)</t>
  </si>
  <si>
    <t>ROR2 (3.098*,140.0)</t>
  </si>
  <si>
    <t>DENND2A (3.098*,141.0)</t>
  </si>
  <si>
    <t>GLT8D2 (3.086*,145.0)</t>
  </si>
  <si>
    <t>ADAMTS5 (2.431*,350.0)</t>
  </si>
  <si>
    <t>PTH1R (2.189*,498.0)</t>
  </si>
  <si>
    <t>MMP14 (2.059*,612.0)</t>
  </si>
  <si>
    <t>STC2 (2.011*,668.0)</t>
  </si>
  <si>
    <t>MP:0001688</t>
  </si>
  <si>
    <t>abnormal somite development</t>
  </si>
  <si>
    <t>ROR2 (3.324*,91.0)</t>
  </si>
  <si>
    <t>USP44 (3.191*,104.0)</t>
  </si>
  <si>
    <t>SNAI1 (3.128*,111.0)</t>
  </si>
  <si>
    <t>DENND2A (2.985*,136.0)</t>
  </si>
  <si>
    <t>NSD1 (2.876*,157.0)</t>
  </si>
  <si>
    <t>PTCH1 (2.464*,291.0)</t>
  </si>
  <si>
    <t>SLC39A8 (2.377*,341.0)</t>
  </si>
  <si>
    <t>AMOTL1 (2.341*,359.0)</t>
  </si>
  <si>
    <t>ADAMTS5 (2.199*,432.0)</t>
  </si>
  <si>
    <t>FBN2 (2.136*,476.0)</t>
  </si>
  <si>
    <t>ENSG00000119048</t>
  </si>
  <si>
    <t>UBE2B PPI subnetwork</t>
  </si>
  <si>
    <t>HIST1H1T (6.283*,28.0)</t>
  </si>
  <si>
    <t>ANAPC4 (2.48*,229.0)</t>
  </si>
  <si>
    <t>ZC3HC1 (2.36*,282.0)</t>
  </si>
  <si>
    <t>DENND2A (2.105*,454.0)</t>
  </si>
  <si>
    <t>EMC4 (1.8,773.0)</t>
  </si>
  <si>
    <t>IKBKAP (1.693,927.0)</t>
  </si>
  <si>
    <t>GMPR2 (1.664,977.0)</t>
  </si>
  <si>
    <t>AAGAB (1.545,1178.0)</t>
  </si>
  <si>
    <t>XPC (1.47,1345.0)</t>
  </si>
  <si>
    <t>EPS15 (1.467,1356.0)</t>
  </si>
  <si>
    <t>CRISPLD2 (3.577*,42.0)</t>
  </si>
  <si>
    <t>FIBIN (3.228*,79.0)</t>
  </si>
  <si>
    <t>MATN3 (3.136*,98.0)</t>
  </si>
  <si>
    <t>SUSD5 (3.078*,106.0)</t>
  </si>
  <si>
    <t>SFRP4 (2.806*,168.0)</t>
  </si>
  <si>
    <t>GLT8D2 (2.424*,328.0)</t>
  </si>
  <si>
    <t>SLC8A3 (2.4*,341.0)</t>
  </si>
  <si>
    <t>FRZB (2.359*,373.0)</t>
  </si>
  <si>
    <t>CCDC8 (2.278*,440.0)</t>
  </si>
  <si>
    <t>KIAA1586 (1.84,888.0)</t>
  </si>
  <si>
    <t>GO:2001020</t>
  </si>
  <si>
    <t>regulation of response to DNA damage stimulus</t>
  </si>
  <si>
    <t>KIAA1586 (3.953*,10.0)</t>
  </si>
  <si>
    <t>SLC35E3 (3.244*,39.0)</t>
  </si>
  <si>
    <t>TSPAN31 (2.499*,238.0)</t>
  </si>
  <si>
    <t>HHAT (2.043*,574.0)</t>
  </si>
  <si>
    <t>CECR5 (1.853,812.0)</t>
  </si>
  <si>
    <t>TSEN15 (1.596,1281.0)</t>
  </si>
  <si>
    <t>ARRDC2 (1.527,1418.0)</t>
  </si>
  <si>
    <t>UTS2 (1.521,1431.0)</t>
  </si>
  <si>
    <t>COG4 (1.489,1498.0)</t>
  </si>
  <si>
    <t>DOPEY1 (1.436,1640.0)</t>
  </si>
  <si>
    <t>ENSG00000072803</t>
  </si>
  <si>
    <t>FBXW11 PPI subnetwork</t>
  </si>
  <si>
    <t>ENSG00000100239</t>
  </si>
  <si>
    <t>PPP6R2 PPI subnetwork</t>
  </si>
  <si>
    <t>PTCH1 (4.078*,14.0)</t>
  </si>
  <si>
    <t>MARCH3 (3.156*,61.0)</t>
  </si>
  <si>
    <t>CNOT4 (2.717*,160.0)</t>
  </si>
  <si>
    <t>KIAA0922 (2.635*,186.0)</t>
  </si>
  <si>
    <t>MCL1 (2.244*,376.0)</t>
  </si>
  <si>
    <t>FAM198A (2.224*,391.0)</t>
  </si>
  <si>
    <t>SCMH1 (2.139*,451.0)</t>
  </si>
  <si>
    <t>SETD2 (2.027*,542.0)</t>
  </si>
  <si>
    <t>EPS15 (1.989,576.0)</t>
  </si>
  <si>
    <t>ARMC5 (1.949,634.0)</t>
  </si>
  <si>
    <t>GO:0003417</t>
  </si>
  <si>
    <t>growth plate cartilage development</t>
  </si>
  <si>
    <t>MATN3 (4.909*,14.0)</t>
  </si>
  <si>
    <t>SUSD5 (3.306*,94.0)</t>
  </si>
  <si>
    <t>ADAMTS3 (3.245*,99.0)</t>
  </si>
  <si>
    <t>SFRP4 (2.698*,235.0)</t>
  </si>
  <si>
    <t>ZNF568 (2.581*,285.0)</t>
  </si>
  <si>
    <t>FRZB (2.544*,305.0)</t>
  </si>
  <si>
    <t>ELN (2.409*,385.0)</t>
  </si>
  <si>
    <t>LOXL4 (2.211*,506.0)</t>
  </si>
  <si>
    <t>MTMR11 (2.097*,620.0)</t>
  </si>
  <si>
    <t>FIBIN (1.956,750.0)</t>
  </si>
  <si>
    <t>MP:0000352</t>
  </si>
  <si>
    <t>decreased cell proliferation</t>
  </si>
  <si>
    <t>DNMT1 (3.014*,97.0)</t>
  </si>
  <si>
    <t>N4BP2 (2.826*,170.0)</t>
  </si>
  <si>
    <t>TNRC6A (2.713*,218.0)</t>
  </si>
  <si>
    <t>PRIM1 (2.701*,227.0)</t>
  </si>
  <si>
    <t>WDR76 (2.529*,314.0)</t>
  </si>
  <si>
    <t>SETD2 (2.527*,315.0)</t>
  </si>
  <si>
    <t>DUSP1 (2.3*,475.0)</t>
  </si>
  <si>
    <t>AMOTL1 (2.181*,566.0)</t>
  </si>
  <si>
    <t>TSEN15 (2.036*,718.0)</t>
  </si>
  <si>
    <t>CNOT4 (1.906,856.0)</t>
  </si>
  <si>
    <t>MP:0001683</t>
  </si>
  <si>
    <t>absent mesoderm</t>
  </si>
  <si>
    <t>USP44 (2.625*,150.0)</t>
  </si>
  <si>
    <t>ROR2 (2.366*,241.0)</t>
  </si>
  <si>
    <t>MEGF8 (2.343*,252.0)</t>
  </si>
  <si>
    <t>CHSY1 (2.304*,271.0)</t>
  </si>
  <si>
    <t>MATN3 (2.182*,366.0)</t>
  </si>
  <si>
    <t>DENND2A (2.119*,426.0)</t>
  </si>
  <si>
    <t>SETD2 (2.035*,507.0)</t>
  </si>
  <si>
    <t>NSD1 (1.954,577.0)</t>
  </si>
  <si>
    <t>N4BP2 (1.908,637.0)</t>
  </si>
  <si>
    <t>DCBLD2 (1.893,658.0)</t>
  </si>
  <si>
    <t>ENSG00000177731</t>
  </si>
  <si>
    <t>FLII PPI subnetwork</t>
  </si>
  <si>
    <t>AAGAB (4.447*,4.0)</t>
  </si>
  <si>
    <t>FEZ2 (3.207*,56.0)</t>
  </si>
  <si>
    <t>PDE5A (3.12*,70.0)</t>
  </si>
  <si>
    <t>SLC8A3 (2.925*,113.0)</t>
  </si>
  <si>
    <t>MTMR11 (2.568*,212.0)</t>
  </si>
  <si>
    <t>ADAMTS6 (2.5*,237.0)</t>
  </si>
  <si>
    <t>MATN3 (2.472*,250.0)</t>
  </si>
  <si>
    <t>MMP14 (2.248*,383.0)</t>
  </si>
  <si>
    <t>LAMB2 (2.129*,475.0)</t>
  </si>
  <si>
    <t>LATS2 (2.125*,482.0)</t>
  </si>
  <si>
    <t>DUSP1 (7.817*,1.0)</t>
  </si>
  <si>
    <t>MCL1 (4.444*,37.0)</t>
  </si>
  <si>
    <t>CNOT4 (2.929*,164.0)</t>
  </si>
  <si>
    <t>SNAI1 (2.506*,282.0)</t>
  </si>
  <si>
    <t>ZBTB7B (2.227*,419.0)</t>
  </si>
  <si>
    <t>PCDHB16 (1.948,651.0)</t>
  </si>
  <si>
    <t>TSEN15 (1.855,755.0)</t>
  </si>
  <si>
    <t>CHSY1 (1.641,1112.0)</t>
  </si>
  <si>
    <t>SETD2 (1.508,1349.0)</t>
  </si>
  <si>
    <t>KLHL28 (1.413,1552.0)</t>
  </si>
  <si>
    <t>MP:0008974</t>
  </si>
  <si>
    <t>proportional dwarf</t>
  </si>
  <si>
    <t>REACTOME_HORMONE_LIGAND:BINDING_RECEPTORS</t>
  </si>
  <si>
    <t>CCDC8 (3.141*,69.0)</t>
  </si>
  <si>
    <t>USP35 (2.647*,147.0)</t>
  </si>
  <si>
    <t>NPR3 (2.617*,159.0)</t>
  </si>
  <si>
    <t>XPC (2.39*,229.0)</t>
  </si>
  <si>
    <t>GLT8D2 (2.247*,306.0)</t>
  </si>
  <si>
    <t>CRISPLD2 (2.108*,413.0)</t>
  </si>
  <si>
    <t>FIBIN (1.934,581.0)</t>
  </si>
  <si>
    <t>N4BP2 (1.915,602.0)</t>
  </si>
  <si>
    <t>IHH (1.865,655.0)</t>
  </si>
  <si>
    <t>SFRP4 (1.78,783.0)</t>
  </si>
  <si>
    <t>GO:0045596</t>
  </si>
  <si>
    <t>negative regulation of cell differentiation</t>
  </si>
  <si>
    <t>DLG5 (2.453*,278.0)</t>
  </si>
  <si>
    <t>TTC28 (2.379*,320.0)</t>
  </si>
  <si>
    <t>PTCH1 (2.294*,386.0)</t>
  </si>
  <si>
    <t>NPR3 (2.269*,408.0)</t>
  </si>
  <si>
    <t>SNAI1 (2.176*,494.0)</t>
  </si>
  <si>
    <t>STC2 (2.079*,587.0)</t>
  </si>
  <si>
    <t>HIST1H1A (2.027*,641.0)</t>
  </si>
  <si>
    <t>ELN (1.976,701.0)</t>
  </si>
  <si>
    <t>PTPN13 (1.815,903.0)</t>
  </si>
  <si>
    <t>LATS2 (1.644,1236.0)</t>
  </si>
  <si>
    <t>MP:0003918</t>
  </si>
  <si>
    <t>decreased kidney weight</t>
  </si>
  <si>
    <t>SLC35E3 (3.703*,27.0)</t>
  </si>
  <si>
    <t>FGFR4 (3.213*,73.0)</t>
  </si>
  <si>
    <t>FAM198A (2.741*,165.0)</t>
  </si>
  <si>
    <t>ADAMTS5 (2.605*,228.0)</t>
  </si>
  <si>
    <t>FBN2 (2.59*,233.0)</t>
  </si>
  <si>
    <t>CBLC (2.392*,318.0)</t>
  </si>
  <si>
    <t>RHOBTB3 (2.387*,323.0)</t>
  </si>
  <si>
    <t>HSD11B2 (2.326*,361.0)</t>
  </si>
  <si>
    <t>ELN (2.143*,491.0)</t>
  </si>
  <si>
    <t>TSPAN31 (1.999,625.0)</t>
  </si>
  <si>
    <t>MP:0000692</t>
  </si>
  <si>
    <t>small spleen</t>
  </si>
  <si>
    <t>MP:0005017</t>
  </si>
  <si>
    <t>decreased B cell number</t>
  </si>
  <si>
    <t>MATN3 (3.901*,7.0)</t>
  </si>
  <si>
    <t>CYP1B1 (2.818*,101.0)</t>
  </si>
  <si>
    <t>SUSD5 (2.812*,103.0)</t>
  </si>
  <si>
    <t>KIAA0922 (2.398*,223.0)</t>
  </si>
  <si>
    <t>STC2 (2.344*,251.0)</t>
  </si>
  <si>
    <t>KIAA1586 (2.171*,378.0)</t>
  </si>
  <si>
    <t>SLC35E3 (2.158*,393.0)</t>
  </si>
  <si>
    <t>TIAM2 (2.062*,467.0)</t>
  </si>
  <si>
    <t>LOXL4 (1.965,578.0)</t>
  </si>
  <si>
    <t>PTCH1 (1.889,667.0)</t>
  </si>
  <si>
    <t>ENSG00000075388</t>
  </si>
  <si>
    <t>FGF4 PPI subnetwork</t>
  </si>
  <si>
    <t>DENND2A (3.904*,16.0)</t>
  </si>
  <si>
    <t>PTH1R (3.338*,49.0)</t>
  </si>
  <si>
    <t>PTCH1 (3.054*,88.0)</t>
  </si>
  <si>
    <t>MMP14 (2.395*,327.0)</t>
  </si>
  <si>
    <t>SLC35E3 (2.319*,374.0)</t>
  </si>
  <si>
    <t>IHH (2.049*,580.0)</t>
  </si>
  <si>
    <t>PTPN13 (2.024*,603.0)</t>
  </si>
  <si>
    <t>CBLC (1.992,632.0)</t>
  </si>
  <si>
    <t>LATS2 (1.901,733.0)</t>
  </si>
  <si>
    <t>PCDHB16 (1.877,763.0)</t>
  </si>
  <si>
    <t>MP:0002276</t>
  </si>
  <si>
    <t>abnormal lung interstitium morphology</t>
  </si>
  <si>
    <t>GO:0060572</t>
  </si>
  <si>
    <t>morphogenesis of an epithelial bud</t>
  </si>
  <si>
    <t>TAF2 (2.783*,163.0)</t>
  </si>
  <si>
    <t>ARMC5 (2.387*,313.0)</t>
  </si>
  <si>
    <t>CBLC (2.322*,356.0)</t>
  </si>
  <si>
    <t>KLHL28 (2.233*,415.0)</t>
  </si>
  <si>
    <t>DENND2A (2.205*,435.0)</t>
  </si>
  <si>
    <t>DUSP1 (2.106*,516.0)</t>
  </si>
  <si>
    <t>EMC4 (2.083*,536.0)</t>
  </si>
  <si>
    <t>GLT8D2 (2.038*,574.0)</t>
  </si>
  <si>
    <t>FBN2 (1.977,628.0)</t>
  </si>
  <si>
    <t>SFRP4 (1.903,712.0)</t>
  </si>
  <si>
    <t>MP:0004615</t>
  </si>
  <si>
    <t>cervical vertebral transformation</t>
  </si>
  <si>
    <t>ROR2 (4.328*,50.0)</t>
  </si>
  <si>
    <t>PTPN13 (2.687*,133.0)</t>
  </si>
  <si>
    <t>HSD11B2 (2.321*,234.0)</t>
  </si>
  <si>
    <t>ZBTB7B (2.051*,383.0)</t>
  </si>
  <si>
    <t>FIBIN (2.002*,411.0)</t>
  </si>
  <si>
    <t>TTC28 (1.84,557.0)</t>
  </si>
  <si>
    <t>SNAI1 (1.818,578.0)</t>
  </si>
  <si>
    <t>FRZB (1.719,697.0)</t>
  </si>
  <si>
    <t>IHH (1.715,703.0)</t>
  </si>
  <si>
    <t>USP44 (1.671,788.0)</t>
  </si>
  <si>
    <t>ENSG00000101331</t>
  </si>
  <si>
    <t>C20orf160 PPI subnetwork</t>
  </si>
  <si>
    <t>MMP14 (3.384*,107.0)</t>
  </si>
  <si>
    <t>LAMB2 (3.1*,155.0)</t>
  </si>
  <si>
    <t>FEZ2 (3.037*,170.0)</t>
  </si>
  <si>
    <t>BAG3 (2.848*,216.0)</t>
  </si>
  <si>
    <t>STC2 (2.674*,256.0)</t>
  </si>
  <si>
    <t>LATS2 (2.649*,264.0)</t>
  </si>
  <si>
    <t>AAGAB (2.624*,270.0)</t>
  </si>
  <si>
    <t>DOPEY1 (2.307*,422.0)</t>
  </si>
  <si>
    <t>PDE5A (2.28*,445.0)</t>
  </si>
  <si>
    <t>MTMR11 (2.167*,517.0)</t>
  </si>
  <si>
    <t>MP:0006054</t>
  </si>
  <si>
    <t>spinal hemorrhage</t>
  </si>
  <si>
    <t>KLHL28 (2.679*,174.0)</t>
  </si>
  <si>
    <t>DPEP1 (2.606*,205.0)</t>
  </si>
  <si>
    <t>SERPINF1 (2.401*,292.0)</t>
  </si>
  <si>
    <t>CHSY1 (2.349*,318.0)</t>
  </si>
  <si>
    <t>TTC28 (2.264*,358.0)</t>
  </si>
  <si>
    <t>ARMC5 (2.232*,385.0)</t>
  </si>
  <si>
    <t>FIBIN (2.212*,404.0)</t>
  </si>
  <si>
    <t>MMP14 (2.121*,465.0)</t>
  </si>
  <si>
    <t>SFRP4 (1.985,610.0)</t>
  </si>
  <si>
    <t>GLT8D2 (1.87,755.0)</t>
  </si>
  <si>
    <t>ENSG00000075891</t>
  </si>
  <si>
    <t>PAX2 PPI subnetwork</t>
  </si>
  <si>
    <t>GO:0060271</t>
  </si>
  <si>
    <t>cilium morphogenesis</t>
  </si>
  <si>
    <t>IFT88 (5.261*,2.0)</t>
  </si>
  <si>
    <t>SFRP4 (4.219*,12.0)</t>
  </si>
  <si>
    <t>PTPN13 (2.514*,225.0)</t>
  </si>
  <si>
    <t>HHAT (2.161*,459.0)</t>
  </si>
  <si>
    <t>CNOT4 (2.113*,499.0)</t>
  </si>
  <si>
    <t>DLG5 (1.961,641.0)</t>
  </si>
  <si>
    <t>CYP1B1 (1.855,753.0)</t>
  </si>
  <si>
    <t>HIST1H1T (1.846,764.0)</t>
  </si>
  <si>
    <t>ADAMTS3 (1.782,857.0)</t>
  </si>
  <si>
    <t>ZC3HC1 (1.755,896.0)</t>
  </si>
  <si>
    <t>MP:0002884</t>
  </si>
  <si>
    <t>abnormal branchial arch morphology</t>
  </si>
  <si>
    <t>HSD11B2 (3.285*,32.0)</t>
  </si>
  <si>
    <t>MMP14 (2.82*,96.0)</t>
  </si>
  <si>
    <t>PTCH1 (2.813*,98.0)</t>
  </si>
  <si>
    <t>ROR2 (2.445*,224.0)</t>
  </si>
  <si>
    <t>CYP1B1 (2.345*,269.0)</t>
  </si>
  <si>
    <t>SCMH1 (2.314*,288.0)</t>
  </si>
  <si>
    <t>DLG5 (2.19*,382.0)</t>
  </si>
  <si>
    <t>XPC (2.12*,447.0)</t>
  </si>
  <si>
    <t>SLC35E3 (2.036*,542.0)</t>
  </si>
  <si>
    <t>PTH1R (1.944,631.0)</t>
  </si>
  <si>
    <t>GO:0033673</t>
  </si>
  <si>
    <t>negative regulation of kinase activity</t>
  </si>
  <si>
    <t>GO:0006469</t>
  </si>
  <si>
    <t>negative regulation of protein kinase activity</t>
  </si>
  <si>
    <t>MCL1 (3.312*,57.0)</t>
  </si>
  <si>
    <t>DUSP1 (3.082*,97.0)</t>
  </si>
  <si>
    <t>KLHL28 (2.342*,322.0)</t>
  </si>
  <si>
    <t>ARMC5 (2.314*,331.0)</t>
  </si>
  <si>
    <t>MEI1 (2.056*,513.0)</t>
  </si>
  <si>
    <t>LATS2 (1.916,668.0)</t>
  </si>
  <si>
    <t>NTAN1 (1.817,797.0)</t>
  </si>
  <si>
    <t>GMPR2 (1.681,1023.0)</t>
  </si>
  <si>
    <t>NSD1 (1.489,1397.0)</t>
  </si>
  <si>
    <t>IP6K3 (1.394,1643.0)</t>
  </si>
  <si>
    <t>MP:0000913</t>
  </si>
  <si>
    <t>abnormal brain development</t>
  </si>
  <si>
    <t>PTCH1 (2.722*,202.0)</t>
  </si>
  <si>
    <t>PTPN13 (2.594*,246.0)</t>
  </si>
  <si>
    <t>LAMB2 (2.507*,288.0)</t>
  </si>
  <si>
    <t>SNAI1 (2.405*,340.0)</t>
  </si>
  <si>
    <t>AMOTL1 (2.301*,404.0)</t>
  </si>
  <si>
    <t>STC2 (2.135*,530.0)</t>
  </si>
  <si>
    <t>NSD1 (2.12*,543.0)</t>
  </si>
  <si>
    <t>MMP14 (2.118*,545.0)</t>
  </si>
  <si>
    <t>KCNJ13 (1.988,666.0)</t>
  </si>
  <si>
    <t>TTC28 (1.92,762.0)</t>
  </si>
  <si>
    <t>REACTOME_CLASS_B2_SECRETIN_FAMILY_RECEPTORS</t>
  </si>
  <si>
    <t>REACTOME_GPCR_LIGAND_BINDING</t>
  </si>
  <si>
    <t>GLT8D2 (3.355*,76.0)</t>
  </si>
  <si>
    <t>FRZB (2.993*,151.0)</t>
  </si>
  <si>
    <t>DENND2A (2.973*,155.0)</t>
  </si>
  <si>
    <t>AMOTL1 (2.88*,179.0)</t>
  </si>
  <si>
    <t>PTCH1 (2.834*,195.0)</t>
  </si>
  <si>
    <t>PAM (2.695*,243.0)</t>
  </si>
  <si>
    <t>ROR2 (2.579*,298.0)</t>
  </si>
  <si>
    <t>FAM198A (2.238*,497.0)</t>
  </si>
  <si>
    <t>SNAI1 (2.071*,656.0)</t>
  </si>
  <si>
    <t>GSDMC (2.012*,729.0)</t>
  </si>
  <si>
    <t>GO:0051348</t>
  </si>
  <si>
    <t>negative regulation of transferase activity</t>
  </si>
  <si>
    <t>MCL1 (3.172*,69.0)</t>
  </si>
  <si>
    <t>DUSP1 (3.01*,96.0)</t>
  </si>
  <si>
    <t>ARMC5 (2.353*,316.0)</t>
  </si>
  <si>
    <t>NTAN1 (1.961,601.0)</t>
  </si>
  <si>
    <t>KLHL28 (1.841,763.0)</t>
  </si>
  <si>
    <t>TSPAN31 (1.778,863.0)</t>
  </si>
  <si>
    <t>LATS2 (1.757,901.0)</t>
  </si>
  <si>
    <t>GMPR2 (1.581,1216.0)</t>
  </si>
  <si>
    <t>ZFAT (1.514,1356.0)</t>
  </si>
  <si>
    <t>POLB (1.497,1389.0)</t>
  </si>
  <si>
    <t>Reconstituted gene set Z score columns indicate which height-associated GWAS genes have the highest z-score for pathway membership. In parentheses: z-score</t>
  </si>
  <si>
    <t>FOXD2 (4.3)</t>
  </si>
  <si>
    <t>SMAD6 (3.7)</t>
  </si>
  <si>
    <t>ARID1B (3.6)</t>
  </si>
  <si>
    <t>ISL1 (3.4)</t>
  </si>
  <si>
    <t>PAX9 (3.4)</t>
  </si>
  <si>
    <t>SMAD7 (3.1)</t>
  </si>
  <si>
    <t>SDCCAG3 (3.1)</t>
  </si>
  <si>
    <t>REST (3.0)</t>
  </si>
  <si>
    <t>PRRX1 (3.0)</t>
  </si>
  <si>
    <t>RBM15B (3.0)</t>
  </si>
  <si>
    <t>MP:0001698</t>
  </si>
  <si>
    <t>decreased embryo size</t>
  </si>
  <si>
    <t>LIN28A (4.9)</t>
  </si>
  <si>
    <t>CREBBP (4.3)</t>
  </si>
  <si>
    <t>PTPN12 (3.6)</t>
  </si>
  <si>
    <t>RYBP (3.5)</t>
  </si>
  <si>
    <t>REST (3.3)</t>
  </si>
  <si>
    <t>MED13L (3.2)</t>
  </si>
  <si>
    <t>MAP3K3 (3.2)</t>
  </si>
  <si>
    <t>SALL1 (3.0)</t>
  </si>
  <si>
    <t>KIAA1267 (3.0)</t>
  </si>
  <si>
    <t>KLF3 (2.9)</t>
  </si>
  <si>
    <t>CREBBP (4.8)</t>
  </si>
  <si>
    <t>RARA (4.3)</t>
  </si>
  <si>
    <t>SMAD7 (4.1)</t>
  </si>
  <si>
    <t>NCOR2 (3.8)</t>
  </si>
  <si>
    <t>KLF3 (3.6)</t>
  </si>
  <si>
    <t>TLE3 (3.6)</t>
  </si>
  <si>
    <t>RPRD2 (3.5)</t>
  </si>
  <si>
    <t>ZMIZ1 (3.5)</t>
  </si>
  <si>
    <t>NFATC1 (3.4)</t>
  </si>
  <si>
    <t>SMAD6 (4.4)</t>
  </si>
  <si>
    <t>CREBBP (4.2)</t>
  </si>
  <si>
    <t>REST (4.0)</t>
  </si>
  <si>
    <t>RAMP2 (3.7)</t>
  </si>
  <si>
    <t>FN1 (3.5)</t>
  </si>
  <si>
    <t>LIN28A (3.4)</t>
  </si>
  <si>
    <t>LAMC1 (3.3)</t>
  </si>
  <si>
    <t>DLC1 (3.3)</t>
  </si>
  <si>
    <t>PTPN12 (3.2)</t>
  </si>
  <si>
    <t>ENSG00000005339</t>
  </si>
  <si>
    <t>CREBBP PPI subnetwork</t>
  </si>
  <si>
    <t>TRIB1 (4.4)</t>
  </si>
  <si>
    <t>EGR3 (4.4)</t>
  </si>
  <si>
    <t>KLF3 (4.2)</t>
  </si>
  <si>
    <t>PLAG1 (4.0)</t>
  </si>
  <si>
    <t>ENSG00000233101 (4.0)</t>
  </si>
  <si>
    <t>HOXB3 (3.8)</t>
  </si>
  <si>
    <t>CREBBP (3.7)</t>
  </si>
  <si>
    <t>RB1 (3.6)</t>
  </si>
  <si>
    <t>ZNFX1 (3.5)</t>
  </si>
  <si>
    <t>ENSG00000233101 (6.6)</t>
  </si>
  <si>
    <t>HOXB3 (6.0)</t>
  </si>
  <si>
    <t>LIN28A (3.6)</t>
  </si>
  <si>
    <t>MEX3B (3.6)</t>
  </si>
  <si>
    <t>FOXD2 (3.4)</t>
  </si>
  <si>
    <t>TBX6 (3.3)</t>
  </si>
  <si>
    <t>GREB1L (3.3)</t>
  </si>
  <si>
    <t>BAHCC1 (3.2)</t>
  </si>
  <si>
    <t>LIN28B (3.2)</t>
  </si>
  <si>
    <t>FERD3L (3.2)</t>
  </si>
  <si>
    <t>TBX6 (3.4)</t>
  </si>
  <si>
    <t>LIN28B (3.3)</t>
  </si>
  <si>
    <t>FOXD2 (3.3)</t>
  </si>
  <si>
    <t>MP:0003984</t>
  </si>
  <si>
    <t>embryonic growth retardation</t>
  </si>
  <si>
    <t>LIN28A (4.5)</t>
  </si>
  <si>
    <t>LAMC1 (4.2)</t>
  </si>
  <si>
    <t>PTPN12 (4.1)</t>
  </si>
  <si>
    <t>REST (3.8)</t>
  </si>
  <si>
    <t>RYBP (3.6)</t>
  </si>
  <si>
    <t>BMP2 (3.5)</t>
  </si>
  <si>
    <t>SMAD6 (3.4)</t>
  </si>
  <si>
    <t>DLC1 (3.4)</t>
  </si>
  <si>
    <t>GATAD2A (3.3)</t>
  </si>
  <si>
    <t>RAMP2 (3.3)</t>
  </si>
  <si>
    <t>MP:0011092</t>
  </si>
  <si>
    <t>complete embryonic lethality</t>
  </si>
  <si>
    <t>KIAA1267 (3.5)</t>
  </si>
  <si>
    <t>REST (3.4)</t>
  </si>
  <si>
    <t>FRS2 (3.3)</t>
  </si>
  <si>
    <t>CREBBP (3.2)</t>
  </si>
  <si>
    <t>SMAD6 (3.1)</t>
  </si>
  <si>
    <t>WDR26 (3.0)</t>
  </si>
  <si>
    <t>CD2AP (2.9)</t>
  </si>
  <si>
    <t>RTF1 (2.9)</t>
  </si>
  <si>
    <t>ARFGEF2 (2.8)</t>
  </si>
  <si>
    <t>RAMP2 (4.7)</t>
  </si>
  <si>
    <t>FBN1 (4.5)</t>
  </si>
  <si>
    <t>PLVAP (4.3)</t>
  </si>
  <si>
    <t>LAMC1 (4.3)</t>
  </si>
  <si>
    <t>FN1 (4.3)</t>
  </si>
  <si>
    <t>SERPINH1 (4.2)</t>
  </si>
  <si>
    <t>FBLN2 (4.2)</t>
  </si>
  <si>
    <t>IGFBP4 (4.1)</t>
  </si>
  <si>
    <t>LTBP1 (4.1)</t>
  </si>
  <si>
    <t>GRK5 (4.0)</t>
  </si>
  <si>
    <t>AXIN2 (4.6)</t>
  </si>
  <si>
    <t>GLI2 (4.3)</t>
  </si>
  <si>
    <t>LAMC1 (3.8)</t>
  </si>
  <si>
    <t>LAMA5 (3.7)</t>
  </si>
  <si>
    <t>SMAD3 (3.7)</t>
  </si>
  <si>
    <t>SMAD7 (3.3)</t>
  </si>
  <si>
    <t>IGFBP3 (3.3)</t>
  </si>
  <si>
    <t>PTHLH (3.3)</t>
  </si>
  <si>
    <t>WNT5A (3.3)</t>
  </si>
  <si>
    <t>MAP3K1 (3.2)</t>
  </si>
  <si>
    <t>COL24A1 (5.0)</t>
  </si>
  <si>
    <t>FGFR2 (4.7)</t>
  </si>
  <si>
    <t>COL10A1 (4.7)</t>
  </si>
  <si>
    <t>DMP1 (4.5)</t>
  </si>
  <si>
    <t>SCARA3 (4.5)</t>
  </si>
  <si>
    <t>COL11A1 (4.4)</t>
  </si>
  <si>
    <t>NFATC4 (4.3)</t>
  </si>
  <si>
    <t>CRISPLD1 (4.3)</t>
  </si>
  <si>
    <t>FAM101A (4.1)</t>
  </si>
  <si>
    <t>SMAD6 (4.0)</t>
  </si>
  <si>
    <t>ENSG00000100393</t>
  </si>
  <si>
    <t>EP300 PPI subnetwork</t>
  </si>
  <si>
    <t>ENSG00000233101 (4.7)</t>
  </si>
  <si>
    <t>TRIB1 (4.5)</t>
  </si>
  <si>
    <t>HOXB3 (4.5)</t>
  </si>
  <si>
    <t>ZMIZ1 (3.8)</t>
  </si>
  <si>
    <t>SPRY2 (3.7)</t>
  </si>
  <si>
    <t>MED13L (3.6)</t>
  </si>
  <si>
    <t>RARA (3.6)</t>
  </si>
  <si>
    <t>CREBBP (3.6)</t>
  </si>
  <si>
    <t>EGR3 (3.5)</t>
  </si>
  <si>
    <t>NAB1 (3.5)</t>
  </si>
  <si>
    <t>THSD4 (3.7)</t>
  </si>
  <si>
    <t>WNT5A (3.5)</t>
  </si>
  <si>
    <t>WNT3 (3.3)</t>
  </si>
  <si>
    <t>ENSG00000233101 (3.2)</t>
  </si>
  <si>
    <t>WNT4 (3.2)</t>
  </si>
  <si>
    <t>FOXD2 (3.1)</t>
  </si>
  <si>
    <t>FOXL1 (3.1)</t>
  </si>
  <si>
    <t>LAMA5 (3.0)</t>
  </si>
  <si>
    <t>AXIN2 (2.9)</t>
  </si>
  <si>
    <t>TBX6 (2.9)</t>
  </si>
  <si>
    <t>LIN28A (4.1)</t>
  </si>
  <si>
    <t>LAMA5 (4.1)</t>
  </si>
  <si>
    <t>AXIN2 (3.5)</t>
  </si>
  <si>
    <t>IGFBP4 (3.3)</t>
  </si>
  <si>
    <t>KIAA1267 (3.3)</t>
  </si>
  <si>
    <t>SERPINH1 (3.3)</t>
  </si>
  <si>
    <t>IGFBP3 (3.2)</t>
  </si>
  <si>
    <t>SCUBE3 (3.1)</t>
  </si>
  <si>
    <t>REST (2.9)</t>
  </si>
  <si>
    <t>SPRY4 (2.7)</t>
  </si>
  <si>
    <t>MP:0011090</t>
  </si>
  <si>
    <t>partial perinatal lethality</t>
  </si>
  <si>
    <t>IGFBP3 (4.8)</t>
  </si>
  <si>
    <t>SMAD3 (4.6)</t>
  </si>
  <si>
    <t>GRB10 (4.2)</t>
  </si>
  <si>
    <t>IGF2 (4.1)</t>
  </si>
  <si>
    <t>SMAD6 (3.6)</t>
  </si>
  <si>
    <t>FBLN2 (3.6)</t>
  </si>
  <si>
    <t>WNT5A (3.6)</t>
  </si>
  <si>
    <t>FBLN5 (3.4)</t>
  </si>
  <si>
    <t>ZNF536 (3.4)</t>
  </si>
  <si>
    <t>PCSK5 (3.3)</t>
  </si>
  <si>
    <t>COL15A1 (6.5)</t>
  </si>
  <si>
    <t>FBN1 (6.1)</t>
  </si>
  <si>
    <t>PLVAP (6.0)</t>
  </si>
  <si>
    <t>COL6A1 (6.0)</t>
  </si>
  <si>
    <t>LOXL1 (5.6)</t>
  </si>
  <si>
    <t>SERPINH1 (5.2)</t>
  </si>
  <si>
    <t>FBLN5 (5.0)</t>
  </si>
  <si>
    <t>FN1 (4.8)</t>
  </si>
  <si>
    <t>FBLN2 (4.8)</t>
  </si>
  <si>
    <t>LAMC1 (4.6)</t>
  </si>
  <si>
    <t>CILP2 (5.6)</t>
  </si>
  <si>
    <t>COL10A1 (5.2)</t>
  </si>
  <si>
    <t>DNM3OS (5.1)</t>
  </si>
  <si>
    <t>MIR214 (5.0)</t>
  </si>
  <si>
    <t>ENSG00000233101 (5.0)</t>
  </si>
  <si>
    <t>SMOC2 (5.0)</t>
  </si>
  <si>
    <t>FAM101A (4.9)</t>
  </si>
  <si>
    <t>COL11A1 (4.8)</t>
  </si>
  <si>
    <t>HOXB3 (4.8)</t>
  </si>
  <si>
    <t>COPZ2 (4.5)</t>
  </si>
  <si>
    <t>DMP1 (7.5)</t>
  </si>
  <si>
    <t>PRRX1 (5.2)</t>
  </si>
  <si>
    <t>COL24A1 (4.9)</t>
  </si>
  <si>
    <t>PAX9 (4.9)</t>
  </si>
  <si>
    <t>SCARA3 (4.7)</t>
  </si>
  <si>
    <t>ESR1 (4.0)</t>
  </si>
  <si>
    <t>MIR214 (3.8)</t>
  </si>
  <si>
    <t>NFATC4 (3.5)</t>
  </si>
  <si>
    <t>CRISPLD1 (3.4)</t>
  </si>
  <si>
    <t>PCOLCE2 (3.3)</t>
  </si>
  <si>
    <t>FGFR2 (5.7)</t>
  </si>
  <si>
    <t>FAM101A (5.4)</t>
  </si>
  <si>
    <t>COL6A1 (5.2)</t>
  </si>
  <si>
    <t>COL9A2 (5.1)</t>
  </si>
  <si>
    <t>COL10A1 (4.9)</t>
  </si>
  <si>
    <t>WWP2 (4.4)</t>
  </si>
  <si>
    <t>ENPP2 (4.3)</t>
  </si>
  <si>
    <t>FN1 (4.2)</t>
  </si>
  <si>
    <t>COL11A1 (4.1)</t>
  </si>
  <si>
    <t>SCARA3 (4.1)</t>
  </si>
  <si>
    <t>DMP1 (7.0)</t>
  </si>
  <si>
    <t>TRPS1 (6.1)</t>
  </si>
  <si>
    <t>COL10A1 (4.8)</t>
  </si>
  <si>
    <t>FAM101A (4.7)</t>
  </si>
  <si>
    <t>CRISPLD1 (4.6)</t>
  </si>
  <si>
    <t>PAX9 (4.4)</t>
  </si>
  <si>
    <t>CILP2 (4.3)</t>
  </si>
  <si>
    <t>FGFR2 (4.1)</t>
  </si>
  <si>
    <t>TBX4 (4.1)</t>
  </si>
  <si>
    <t>DMP1 (5.9)</t>
  </si>
  <si>
    <t>SCUBE3 (5.5)</t>
  </si>
  <si>
    <t>FGFR2 (5.5)</t>
  </si>
  <si>
    <t>CRISPLD1 (5.4)</t>
  </si>
  <si>
    <t>SCARA3 (4.9)</t>
  </si>
  <si>
    <t>COL9A2 (4.9)</t>
  </si>
  <si>
    <t>NFATC4 (4.6)</t>
  </si>
  <si>
    <t>PRRX1 (4.6)</t>
  </si>
  <si>
    <t>WWP2 (4.6)</t>
  </si>
  <si>
    <t>FAM101A (4.6)</t>
  </si>
  <si>
    <t>GLTSCR1 (4.4)</t>
  </si>
  <si>
    <t>ARID1B (4.0)</t>
  </si>
  <si>
    <t>KIAA1267 (3.9)</t>
  </si>
  <si>
    <t>SMAD7 (3.7)</t>
  </si>
  <si>
    <t>MIB1 (3.7)</t>
  </si>
  <si>
    <t>TRIM32 (3.6)</t>
  </si>
  <si>
    <t>EZH1 (3.4)</t>
  </si>
  <si>
    <t>BMPR2 (3.4)</t>
  </si>
  <si>
    <t>CRLF3 (3.3)</t>
  </si>
  <si>
    <t>KLF11 (3.1)</t>
  </si>
  <si>
    <t>LIN28A (4.4)</t>
  </si>
  <si>
    <t>SALL1 (4.0)</t>
  </si>
  <si>
    <t>REST (3.9)</t>
  </si>
  <si>
    <t>GLI2 (3.7)</t>
  </si>
  <si>
    <t>NEK4 (3.7)</t>
  </si>
  <si>
    <t>WNT5A (3.7)</t>
  </si>
  <si>
    <t>STK36 (3.5)</t>
  </si>
  <si>
    <t>PTPN14 (3.4)</t>
  </si>
  <si>
    <t>DMRTA2 (3.3)</t>
  </si>
  <si>
    <t>UNC119B (3.3)</t>
  </si>
  <si>
    <t>ENSG00000233101 (6.1)</t>
  </si>
  <si>
    <t>HOXB3 (5.0)</t>
  </si>
  <si>
    <t>TBX6 (3.9)</t>
  </si>
  <si>
    <t>FOXD2 (3.6)</t>
  </si>
  <si>
    <t>GLIS1 (3.5)</t>
  </si>
  <si>
    <t>NFATC4 (3.4)</t>
  </si>
  <si>
    <t>TBX18 (3.4)</t>
  </si>
  <si>
    <t>LIN28B (3.4)</t>
  </si>
  <si>
    <t>GRRP1 (3.3)</t>
  </si>
  <si>
    <t>HMGA2 (3.3)</t>
  </si>
  <si>
    <t>GO:0003705</t>
  </si>
  <si>
    <t>RNA polymerase II distal enhancer sequence-specific DNA binding transcription factor activity</t>
  </si>
  <si>
    <t>ISL1 (4.6)</t>
  </si>
  <si>
    <t>HHIP (4.3)</t>
  </si>
  <si>
    <t>FOXL1 (4.1)</t>
  </si>
  <si>
    <t>FOXD2 (4.0)</t>
  </si>
  <si>
    <t>BMP2 (3.7)</t>
  </si>
  <si>
    <t>ENSG00000237424 (3.6)</t>
  </si>
  <si>
    <t>ARID1B (3.3)</t>
  </si>
  <si>
    <t>TBX4 (3.3)</t>
  </si>
  <si>
    <t>TBX2 (3.3)</t>
  </si>
  <si>
    <t>ISL1 (4.5)</t>
  </si>
  <si>
    <t>EML4 (3.9)</t>
  </si>
  <si>
    <t>ECM1 (3.8)</t>
  </si>
  <si>
    <t>IGF2 (3.7)</t>
  </si>
  <si>
    <t>DLC1 (3.6)</t>
  </si>
  <si>
    <t>LAMA5 (3.5)</t>
  </si>
  <si>
    <t>LRP5 (3.4)</t>
  </si>
  <si>
    <t>KLF3 (3.4)</t>
  </si>
  <si>
    <t>MP:0011099</t>
  </si>
  <si>
    <t>complete lethality throughout fetal growth and development</t>
  </si>
  <si>
    <t>KLF3 (3.7)</t>
  </si>
  <si>
    <t>HLX (3.6)</t>
  </si>
  <si>
    <t>PLVAP (3.6)</t>
  </si>
  <si>
    <t>MED13L (3.5)</t>
  </si>
  <si>
    <t>ECE1 (3.2)</t>
  </si>
  <si>
    <t>NFIC (3.0)</t>
  </si>
  <si>
    <t>ETV6 (3.0)</t>
  </si>
  <si>
    <t>MLXIP (2.9)</t>
  </si>
  <si>
    <t>RYBP (2.9)</t>
  </si>
  <si>
    <t>GRB10 (2.9)</t>
  </si>
  <si>
    <t>THSD4 (3.3)</t>
  </si>
  <si>
    <t>ADAMTS19 (3.2)</t>
  </si>
  <si>
    <t>FOXD2 (3.2)</t>
  </si>
  <si>
    <t>STK36 (3.1)</t>
  </si>
  <si>
    <t>DCBLD1 (3.1)</t>
  </si>
  <si>
    <t>ECM1 (3.1)</t>
  </si>
  <si>
    <t>AXIN2 (3.0)</t>
  </si>
  <si>
    <t>WNT5A (3.0)</t>
  </si>
  <si>
    <t>LIN28A (2.9)</t>
  </si>
  <si>
    <t>WNT3 (2.9)</t>
  </si>
  <si>
    <t>NFATC4 (4.2)</t>
  </si>
  <si>
    <t>ZNF536 (3.9)</t>
  </si>
  <si>
    <t>FGFR2 (3.9)</t>
  </si>
  <si>
    <t>AXIN2 (3.6)</t>
  </si>
  <si>
    <t>RGMA (3.3)</t>
  </si>
  <si>
    <t>HHIP (3.3)</t>
  </si>
  <si>
    <t>LIN28A (3.1)</t>
  </si>
  <si>
    <t>NOG (3.1)</t>
  </si>
  <si>
    <t>FGF18 (3.0)</t>
  </si>
  <si>
    <t>GLTSCR1 (4.1)</t>
  </si>
  <si>
    <t>CREBBP (3.5)</t>
  </si>
  <si>
    <t>SMAD3 (3.3)</t>
  </si>
  <si>
    <t>IGF1R (3.1)</t>
  </si>
  <si>
    <t>FBXW11 (3.0)</t>
  </si>
  <si>
    <t>TNPO1 (3.0)</t>
  </si>
  <si>
    <t>NUMB (3.0)</t>
  </si>
  <si>
    <t>BMPR2 (3.0)</t>
  </si>
  <si>
    <t>TRIM32 (2.9)</t>
  </si>
  <si>
    <t>ENSG00000171681</t>
  </si>
  <si>
    <t>ATF7IP PPI subnetwork</t>
  </si>
  <si>
    <t>ENSG00000169016</t>
  </si>
  <si>
    <t>E2F6 PPI subnetwork</t>
  </si>
  <si>
    <t>GH2 (4.5)</t>
  </si>
  <si>
    <t>SEC16A (3.5)</t>
  </si>
  <si>
    <t>NISCH (3.5)</t>
  </si>
  <si>
    <t>COL15A1 (3.1)</t>
  </si>
  <si>
    <t>ADAM12 (3.0)</t>
  </si>
  <si>
    <t>ZC3H11A (3.0)</t>
  </si>
  <si>
    <t>PTPRG (3.0)</t>
  </si>
  <si>
    <t>PLVAP (3.0)</t>
  </si>
  <si>
    <t>STARD13 (3.0)</t>
  </si>
  <si>
    <t>RAMP2 (3.0)</t>
  </si>
  <si>
    <t>MIR214 (4.9)</t>
  </si>
  <si>
    <t>C7orf58 (4.6)</t>
  </si>
  <si>
    <t>NFATC4 (4.5)</t>
  </si>
  <si>
    <t>DNM3OS (4.1)</t>
  </si>
  <si>
    <t>TBX2 (3.4)</t>
  </si>
  <si>
    <t>PAX9 (3.3)</t>
  </si>
  <si>
    <t>MPPED2 (3.2)</t>
  </si>
  <si>
    <t>TBX4 (3.1)</t>
  </si>
  <si>
    <t>CHCHD7 (2.9)</t>
  </si>
  <si>
    <t>GO:0001701</t>
  </si>
  <si>
    <t>in utero embryonic development</t>
  </si>
  <si>
    <t>P4HA2 (3.4)</t>
  </si>
  <si>
    <t>LIN28A (3.2)</t>
  </si>
  <si>
    <t>DOT1L (3.2)</t>
  </si>
  <si>
    <t>PCGF5 (3.1)</t>
  </si>
  <si>
    <t>DCBLD1 (3.0)</t>
  </si>
  <si>
    <t>POLG (2.9)</t>
  </si>
  <si>
    <t>MIER3 (2.6)</t>
  </si>
  <si>
    <t>MED13L (2.4)</t>
  </si>
  <si>
    <t>MEX3B (2.4)</t>
  </si>
  <si>
    <t>CREBBP (2.3)</t>
  </si>
  <si>
    <t>MP:0008803</t>
  </si>
  <si>
    <t>abnormal placental labyrinth vasculature morphology</t>
  </si>
  <si>
    <t>DNM2 (2.9)</t>
  </si>
  <si>
    <t>PTPN12 (2.9)</t>
  </si>
  <si>
    <t>NEK4 (2.8)</t>
  </si>
  <si>
    <t>PBRM1 (2.8)</t>
  </si>
  <si>
    <t>LIN28A (2.7)</t>
  </si>
  <si>
    <t>FLNB (2.7)</t>
  </si>
  <si>
    <t>TRPC4AP (2.7)</t>
  </si>
  <si>
    <t>LAMC1 (2.7)</t>
  </si>
  <si>
    <t>ZC3H11A (2.6)</t>
  </si>
  <si>
    <t>MP:0003229</t>
  </si>
  <si>
    <t>abnormal vitelline vasculature morphology</t>
  </si>
  <si>
    <t>RAMP2 (5.5)</t>
  </si>
  <si>
    <t>SMAD6 (4.6)</t>
  </si>
  <si>
    <t>PLVAP (4.5)</t>
  </si>
  <si>
    <t>ADCY4 (4.2)</t>
  </si>
  <si>
    <t>TRIOBP (3.8)</t>
  </si>
  <si>
    <t>EDNRB (3.8)</t>
  </si>
  <si>
    <t>IGFBP3 (3.8)</t>
  </si>
  <si>
    <t>DLC1 (3.7)</t>
  </si>
  <si>
    <t>ECE1 (3.7)</t>
  </si>
  <si>
    <t>LAMC1 (3.6)</t>
  </si>
  <si>
    <t>SALL1 (4.7)</t>
  </si>
  <si>
    <t>WNT5A (4.2)</t>
  </si>
  <si>
    <t>WNT3 (3.7)</t>
  </si>
  <si>
    <t>WDR19 (3.5)</t>
  </si>
  <si>
    <t>ADAMTS19 (3.5)</t>
  </si>
  <si>
    <t>BMP2 (3.2)</t>
  </si>
  <si>
    <t>KIAA1267 (3.1)</t>
  </si>
  <si>
    <t>HOXB3 (5.7)</t>
  </si>
  <si>
    <t>GDF5 (5.2)</t>
  </si>
  <si>
    <t>DMP1 (5.2)</t>
  </si>
  <si>
    <t>WWP2 (4.8)</t>
  </si>
  <si>
    <t>HMGA2 (4.7)</t>
  </si>
  <si>
    <t>COL9A2 (4.7)</t>
  </si>
  <si>
    <t>ENSG00000233101 (4.6)</t>
  </si>
  <si>
    <t>VGLL2 (4.4)</t>
  </si>
  <si>
    <t>PRRX1 (4.3)</t>
  </si>
  <si>
    <t>COL9A2 (6.4)</t>
  </si>
  <si>
    <t>CILP2 (6.3)</t>
  </si>
  <si>
    <t>COL10A1 (5.7)</t>
  </si>
  <si>
    <t>SMOC2 (5.5)</t>
  </si>
  <si>
    <t>FAM101A (5.3)</t>
  </si>
  <si>
    <t>CRISPLD1 (4.7)</t>
  </si>
  <si>
    <t>ANGPTL7 (4.6)</t>
  </si>
  <si>
    <t>WWP2 (4.5)</t>
  </si>
  <si>
    <t>CYTL1 (4.3)</t>
  </si>
  <si>
    <t>MP:0011109</t>
  </si>
  <si>
    <t>partial lethality throughout fetal growth and development</t>
  </si>
  <si>
    <t>LAMA5 (4.3)</t>
  </si>
  <si>
    <t>IGF2 (3.5)</t>
  </si>
  <si>
    <t>PAPPA (3.5)</t>
  </si>
  <si>
    <t>LRP5 (3.5)</t>
  </si>
  <si>
    <t>GLTSCR1 (3.3)</t>
  </si>
  <si>
    <t>WNT5A (3.2)</t>
  </si>
  <si>
    <t>DAB2 (3.2)</t>
  </si>
  <si>
    <t>THSD4 (3.5)</t>
  </si>
  <si>
    <t>SALL1 (3.1)</t>
  </si>
  <si>
    <t>ECM1 (2.9)</t>
  </si>
  <si>
    <t>ADAMTS19 (2.9)</t>
  </si>
  <si>
    <t>PTPRG (2.8)</t>
  </si>
  <si>
    <t>WNT5A (2.8)</t>
  </si>
  <si>
    <t>LIN28A (2.8)</t>
  </si>
  <si>
    <t>DCBLD1 (2.7)</t>
  </si>
  <si>
    <t>TBX2 (3.6)</t>
  </si>
  <si>
    <t>DCBLD1 (3.3)</t>
  </si>
  <si>
    <t>FGF18 (3.2)</t>
  </si>
  <si>
    <t>LAMA5 (3.1)</t>
  </si>
  <si>
    <t>ADAMTS19 (3.0)</t>
  </si>
  <si>
    <t>HHIP (2.9)</t>
  </si>
  <si>
    <t>THSD4 (2.9)</t>
  </si>
  <si>
    <t>FOXL1 (2.9)</t>
  </si>
  <si>
    <t>LAMA5 (3.6)</t>
  </si>
  <si>
    <t>WNT4 (3.3)</t>
  </si>
  <si>
    <t>TBX2 (3.1)</t>
  </si>
  <si>
    <t>WNT3 (3.0)</t>
  </si>
  <si>
    <t>GLIS1 (3.0)</t>
  </si>
  <si>
    <t>CRISPLD1 (5.1)</t>
  </si>
  <si>
    <t>FGFR2 (4.9)</t>
  </si>
  <si>
    <t>GDF5 (4.5)</t>
  </si>
  <si>
    <t>CYTL1 (4.4)</t>
  </si>
  <si>
    <t>COL9A2 (4.4)</t>
  </si>
  <si>
    <t>SMOC2 (4.2)</t>
  </si>
  <si>
    <t>TBX18 (4.1)</t>
  </si>
  <si>
    <t>IGF2 (4.0)</t>
  </si>
  <si>
    <t>ENSG00000233101 (8.1)</t>
  </si>
  <si>
    <t>HOXB3 (6.9)</t>
  </si>
  <si>
    <t>MIR214 (5.5)</t>
  </si>
  <si>
    <t>CILP2 (5.0)</t>
  </si>
  <si>
    <t>FAM101A (4.4)</t>
  </si>
  <si>
    <t>COL9A2 (4.0)</t>
  </si>
  <si>
    <t>TBX18 (3.9)</t>
  </si>
  <si>
    <t>COL10A1 (3.9)</t>
  </si>
  <si>
    <t>NFATC4 (3.8)</t>
  </si>
  <si>
    <t>TRPS1 (5.9)</t>
  </si>
  <si>
    <t>FGFR2 (4.8)</t>
  </si>
  <si>
    <t>FAM101A (4.0)</t>
  </si>
  <si>
    <t>GDF5 (4.0)</t>
  </si>
  <si>
    <t>SCARA3 (4.0)</t>
  </si>
  <si>
    <t>COL9A2 (3.9)</t>
  </si>
  <si>
    <t>MP:0011091</t>
  </si>
  <si>
    <t>complete prenatal lethality</t>
  </si>
  <si>
    <t>LIN28A (5.2)</t>
  </si>
  <si>
    <t>CA14 (4.3)</t>
  </si>
  <si>
    <t>CREBBP (3.3)</t>
  </si>
  <si>
    <t>BMP2 (3.3)</t>
  </si>
  <si>
    <t>NT5DC2 (3.3)</t>
  </si>
  <si>
    <t>FLNB (2.9)</t>
  </si>
  <si>
    <t>MP:0000266</t>
  </si>
  <si>
    <t>abnormal heart morphology</t>
  </si>
  <si>
    <t>TMOD1 (3.8)</t>
  </si>
  <si>
    <t>TNNC1 (3.8)</t>
  </si>
  <si>
    <t>PDE3A (3.5)</t>
  </si>
  <si>
    <t>FBLN2 (3.3)</t>
  </si>
  <si>
    <t>TRIM63 (3.2)</t>
  </si>
  <si>
    <t>LTBP2 (3.2)</t>
  </si>
  <si>
    <t>BMP2 (3.1)</t>
  </si>
  <si>
    <t>CORO6 (3.1)</t>
  </si>
  <si>
    <t>ENSG00000238018 (3.1)</t>
  </si>
  <si>
    <t>PLAG1 (3.1)</t>
  </si>
  <si>
    <t>ENPP2 (5.1)</t>
  </si>
  <si>
    <t>SLC16A9 (4.3)</t>
  </si>
  <si>
    <t>SERPINE2 (3.9)</t>
  </si>
  <si>
    <t>PRRX1 (3.9)</t>
  </si>
  <si>
    <t>PLVAP (3.5)</t>
  </si>
  <si>
    <t>PTPRG (3.4)</t>
  </si>
  <si>
    <t>FBLN5 (3.3)</t>
  </si>
  <si>
    <t>SEPP1 (3.3)</t>
  </si>
  <si>
    <t>ESR1 (3.3)</t>
  </si>
  <si>
    <t>LOXL1 (3.1)</t>
  </si>
  <si>
    <t>GATAD2A (4.2)</t>
  </si>
  <si>
    <t>GH2 (3.9)</t>
  </si>
  <si>
    <t>CREBBP (3.8)</t>
  </si>
  <si>
    <t>NCOR2 (3.5)</t>
  </si>
  <si>
    <t>RARA (3.5)</t>
  </si>
  <si>
    <t>ARID1B (3.4)</t>
  </si>
  <si>
    <t>TRIB1 (3.4)</t>
  </si>
  <si>
    <t>SP2 (3.4)</t>
  </si>
  <si>
    <t>SENP6 (3.3)</t>
  </si>
  <si>
    <t>ENSG00000105810</t>
  </si>
  <si>
    <t>CDK6 PPI subnetwork</t>
  </si>
  <si>
    <t>PLAG1 (4.3)</t>
  </si>
  <si>
    <t>DLEU2 (3.9)</t>
  </si>
  <si>
    <t>ENSG00000240280 (3.6)</t>
  </si>
  <si>
    <t>ABCA17P (3.1)</t>
  </si>
  <si>
    <t>CDKN2C (2.9)</t>
  </si>
  <si>
    <t>CTBP2 (2.9)</t>
  </si>
  <si>
    <t>RB1 (2.9)</t>
  </si>
  <si>
    <t>GSS (2.9)</t>
  </si>
  <si>
    <t>FRS2 (2.8)</t>
  </si>
  <si>
    <t>LINC00462 (2.8)</t>
  </si>
  <si>
    <t>THSD4 (4.9)</t>
  </si>
  <si>
    <t>ENSG00000247735 (3.8)</t>
  </si>
  <si>
    <t>FOXD2 (3.8)</t>
  </si>
  <si>
    <t>HHIP (3.6)</t>
  </si>
  <si>
    <t>ARSJ (3.6)</t>
  </si>
  <si>
    <t>ENSG00000237424 (3.4)</t>
  </si>
  <si>
    <t>ENSG00000248890 (3.3)</t>
  </si>
  <si>
    <t>IGFBP4 (3.2)</t>
  </si>
  <si>
    <t>DCBLD1 (2.9)</t>
  </si>
  <si>
    <t>LYPD3 (4.4)</t>
  </si>
  <si>
    <t>PPL (3.6)</t>
  </si>
  <si>
    <t>WNT4 (3.6)</t>
  </si>
  <si>
    <t>ENSG00000247735 (3.5)</t>
  </si>
  <si>
    <t>HOXB3 (3.0)</t>
  </si>
  <si>
    <t>ENSG00000233101 (3.0)</t>
  </si>
  <si>
    <t>NOG (3.6)</t>
  </si>
  <si>
    <t>FAM101A (3.6)</t>
  </si>
  <si>
    <t>CREBBP (3.4)</t>
  </si>
  <si>
    <t>EML4 (3.4)</t>
  </si>
  <si>
    <t>CDKN1B (3.2)</t>
  </si>
  <si>
    <t>NCOA1 (3.1)</t>
  </si>
  <si>
    <t>KLF3 (3.0)</t>
  </si>
  <si>
    <t>SCAPER (2.9)</t>
  </si>
  <si>
    <t>HMGA2 (2.8)</t>
  </si>
  <si>
    <t>PRRX1 (5.5)</t>
  </si>
  <si>
    <t>COL10A1 (4.4)</t>
  </si>
  <si>
    <t>TRPS1 (3.8)</t>
  </si>
  <si>
    <t>C7orf58 (3.7)</t>
  </si>
  <si>
    <t>FOXD2 (3.5)</t>
  </si>
  <si>
    <t>GDF5 (3.5)</t>
  </si>
  <si>
    <t>SOX5 (3.5)</t>
  </si>
  <si>
    <t>SMAD7 (7.0)</t>
  </si>
  <si>
    <t>SMAD6 (4.9)</t>
  </si>
  <si>
    <t>BMPR2 (4.2)</t>
  </si>
  <si>
    <t>FN1 (4.1)</t>
  </si>
  <si>
    <t>SPRY2 (3.6)</t>
  </si>
  <si>
    <t>MAP3K3 (3.4)</t>
  </si>
  <si>
    <t>ID4 (3.4)</t>
  </si>
  <si>
    <t>SOCS5 (3.3)</t>
  </si>
  <si>
    <t>ENSG00000233101 (8.2)</t>
  </si>
  <si>
    <t>HOXB3 (6.5)</t>
  </si>
  <si>
    <t>AXIN2 (3.2)</t>
  </si>
  <si>
    <t>TBX18 (3.1)</t>
  </si>
  <si>
    <t>MEX3B (3.1)</t>
  </si>
  <si>
    <t>IGF2-AS (3.1)</t>
  </si>
  <si>
    <t>ABP1 (3.0)</t>
  </si>
  <si>
    <t>FOXE3 (3.0)</t>
  </si>
  <si>
    <t>PAX9 (5.2)</t>
  </si>
  <si>
    <t>MIR214 (5.1)</t>
  </si>
  <si>
    <t>TRPS1 (4.9)</t>
  </si>
  <si>
    <t>WNT5A (4.7)</t>
  </si>
  <si>
    <t>DNM3OS (4.5)</t>
  </si>
  <si>
    <t>C7orf58 (4.4)</t>
  </si>
  <si>
    <t>NFATC4 (4.1)</t>
  </si>
  <si>
    <t>FOXD2 (4.1)</t>
  </si>
  <si>
    <t>CRISPLD1 (3.9)</t>
  </si>
  <si>
    <t>MP:0001718</t>
  </si>
  <si>
    <t>abnormal visceral yolk sac morphology</t>
  </si>
  <si>
    <t>LIN28A (4.7)</t>
  </si>
  <si>
    <t>BMP2 (3.8)</t>
  </si>
  <si>
    <t>SMAD6 (3.3)</t>
  </si>
  <si>
    <t>EML4 (3.3)</t>
  </si>
  <si>
    <t>RAD54L2 (3.3)</t>
  </si>
  <si>
    <t>OTUD4 (3.2)</t>
  </si>
  <si>
    <t>FBN1 (3.2)</t>
  </si>
  <si>
    <t>IGF2 (3.1)</t>
  </si>
  <si>
    <t>FN1 (3.0)</t>
  </si>
  <si>
    <t>GLI2 (4.5)</t>
  </si>
  <si>
    <t>IGF2 (4.3)</t>
  </si>
  <si>
    <t>NOTCH1 (4.2)</t>
  </si>
  <si>
    <t>IGFBP3 (4.1)</t>
  </si>
  <si>
    <t>HMGA2 (4.1)</t>
  </si>
  <si>
    <t>HOXB3 (3.9)</t>
  </si>
  <si>
    <t>NHLH1 (3.8)</t>
  </si>
  <si>
    <t>ZMIZ1 (3.6)</t>
  </si>
  <si>
    <t>SPRY4 (3.5)</t>
  </si>
  <si>
    <t>SMAD7 (5.0)</t>
  </si>
  <si>
    <t>SMAD6 (4.3)</t>
  </si>
  <si>
    <t>PROCR (4.0)</t>
  </si>
  <si>
    <t>APP (3.9)</t>
  </si>
  <si>
    <t>LTBP2 (3.5)</t>
  </si>
  <si>
    <t>SCARA3 (3.5)</t>
  </si>
  <si>
    <t>SMAD3 (3.5)</t>
  </si>
  <si>
    <t>IGFBP4 (3.5)</t>
  </si>
  <si>
    <t>RAMP2 (3.4)</t>
  </si>
  <si>
    <t>MXD4 (3.2)</t>
  </si>
  <si>
    <t>MP:0001614</t>
  </si>
  <si>
    <t>abnormal blood vessel morphology</t>
  </si>
  <si>
    <t>COL15A1 (5.3)</t>
  </si>
  <si>
    <t>RAMP2 (5.0)</t>
  </si>
  <si>
    <t>ADCY4 (4.8)</t>
  </si>
  <si>
    <t>APOLD1 (4.2)</t>
  </si>
  <si>
    <t>SEMA3G (4.1)</t>
  </si>
  <si>
    <t>ECE1 (4.0)</t>
  </si>
  <si>
    <t>ADAMTS2 (3.8)</t>
  </si>
  <si>
    <t>THSD4 (4.4)</t>
  </si>
  <si>
    <t>HHIP (3.9)</t>
  </si>
  <si>
    <t>ENSG00000247735 (3.9)</t>
  </si>
  <si>
    <t>ENSG00000237424 (3.5)</t>
  </si>
  <si>
    <t>SPRED1 (3.2)</t>
  </si>
  <si>
    <t>ENSG00000233101 (5.9)</t>
  </si>
  <si>
    <t>FAM101A (5.1)</t>
  </si>
  <si>
    <t>COL11A1 (5.0)</t>
  </si>
  <si>
    <t>FGFR2 (5.0)</t>
  </si>
  <si>
    <t>COL9A2 (4.2)</t>
  </si>
  <si>
    <t>CILP2 (4.1)</t>
  </si>
  <si>
    <t>WNT5A (4.0)</t>
  </si>
  <si>
    <t>DLEU2 (3.6)</t>
  </si>
  <si>
    <t>RSBN1L (3.3)</t>
  </si>
  <si>
    <t>ZNFX1 (2.8)</t>
  </si>
  <si>
    <t>BCL6 (2.8)</t>
  </si>
  <si>
    <t>MEPCE (2.6)</t>
  </si>
  <si>
    <t>ENSG00000196355 (2.6)</t>
  </si>
  <si>
    <t>FSD1L (2.6)</t>
  </si>
  <si>
    <t>CHD8 (2.6)</t>
  </si>
  <si>
    <t>ENSG00000252498 (2.6)</t>
  </si>
  <si>
    <t>SMAD3 (2.5)</t>
  </si>
  <si>
    <t>FGFR2 (5.4)</t>
  </si>
  <si>
    <t>LIN28A (5.4)</t>
  </si>
  <si>
    <t>SCUBE3 (3.7)</t>
  </si>
  <si>
    <t>WWP2 (3.6)</t>
  </si>
  <si>
    <t>GLIS1 (3.3)</t>
  </si>
  <si>
    <t>COL10A1 (3.3)</t>
  </si>
  <si>
    <t>DMP1 (3.3)</t>
  </si>
  <si>
    <t>IGF1R (3.3)</t>
  </si>
  <si>
    <t>NFATC4 (5.1)</t>
  </si>
  <si>
    <t>FOXD2 (5.0)</t>
  </si>
  <si>
    <t>WNT5A (4.6)</t>
  </si>
  <si>
    <t>SALL1 (4.2)</t>
  </si>
  <si>
    <t>BMP2 (4.0)</t>
  </si>
  <si>
    <t>DMP1 (3.9)</t>
  </si>
  <si>
    <t>FGFR2 (3.8)</t>
  </si>
  <si>
    <t>PRRX1 (3.8)</t>
  </si>
  <si>
    <t>KLHL29 (3.8)</t>
  </si>
  <si>
    <t>SMAD6 (3.5)</t>
  </si>
  <si>
    <t>ENSG00000114166</t>
  </si>
  <si>
    <t>KAT2B PPI subnetwork</t>
  </si>
  <si>
    <t>ENSG00000196226</t>
  </si>
  <si>
    <t>HIST1H2BB PPI subnetwork</t>
  </si>
  <si>
    <t>CDKN1B (4.1)</t>
  </si>
  <si>
    <t>CREBBP (4.0)</t>
  </si>
  <si>
    <t>ARID1B (3.9)</t>
  </si>
  <si>
    <t>POLR2A (3.9)</t>
  </si>
  <si>
    <t>H1FX (3.6)</t>
  </si>
  <si>
    <t>HEXIM1 (3.5)</t>
  </si>
  <si>
    <t>MEPCE (3.4)</t>
  </si>
  <si>
    <t>REST (3.2)</t>
  </si>
  <si>
    <t>MED13L (3.0)</t>
  </si>
  <si>
    <t>RPS27L (2.8)</t>
  </si>
  <si>
    <t>SMAD7 (4.4)</t>
  </si>
  <si>
    <t>KIAA1267 (3.6)</t>
  </si>
  <si>
    <t>EGR3 (3.6)</t>
  </si>
  <si>
    <t>MAP3K3 (3.5)</t>
  </si>
  <si>
    <t>DIS3L2 (3.3)</t>
  </si>
  <si>
    <t>TNPO1 (3.3)</t>
  </si>
  <si>
    <t>RB1 (3.1)</t>
  </si>
  <si>
    <t>STK25 (3.0)</t>
  </si>
  <si>
    <t>RPRD2 (3.0)</t>
  </si>
  <si>
    <t>ARID1B (3.0)</t>
  </si>
  <si>
    <t>MYH7B (5.2)</t>
  </si>
  <si>
    <t>TBX18 (4.2)</t>
  </si>
  <si>
    <t>ADAMTS19 (3.8)</t>
  </si>
  <si>
    <t>ENSG00000238018 (3.3)</t>
  </si>
  <si>
    <t>FGF18 (3.3)</t>
  </si>
  <si>
    <t>PDE3A (3.1)</t>
  </si>
  <si>
    <t>GREB1L (3.1)</t>
  </si>
  <si>
    <t>XRRA1 (3.1)</t>
  </si>
  <si>
    <t>FAM101A (3.0)</t>
  </si>
  <si>
    <t>SCARA3 (5.1)</t>
  </si>
  <si>
    <t>FOXD2 (4.7)</t>
  </si>
  <si>
    <t>TBX18 (4.5)</t>
  </si>
  <si>
    <t>SCUBE3 (4.5)</t>
  </si>
  <si>
    <t>ENSG00000248890 (4.2)</t>
  </si>
  <si>
    <t>GMDS (4.0)</t>
  </si>
  <si>
    <t>NFATC1 (4.0)</t>
  </si>
  <si>
    <t>TRPS1 (3.9)</t>
  </si>
  <si>
    <t>BMP6 (3.8)</t>
  </si>
  <si>
    <t>FAM101A (3.8)</t>
  </si>
  <si>
    <t>TBX18 (4.0)</t>
  </si>
  <si>
    <t>DNM3OS (3.9)</t>
  </si>
  <si>
    <t>CRISPLD1 (3.6)</t>
  </si>
  <si>
    <t>SCUBE3 (3.4)</t>
  </si>
  <si>
    <t>PRRX1 (3.4)</t>
  </si>
  <si>
    <t>PLAG1 (3.2)</t>
  </si>
  <si>
    <t>CILP2 (3.2)</t>
  </si>
  <si>
    <t>HOXB3 (6.2)</t>
  </si>
  <si>
    <t>ENSG00000233101 (4.8)</t>
  </si>
  <si>
    <t>RGMA (3.9)</t>
  </si>
  <si>
    <t>FOXD2 (3.9)</t>
  </si>
  <si>
    <t>HMGA2 (3.9)</t>
  </si>
  <si>
    <t>GDF5 (3.8)</t>
  </si>
  <si>
    <t>NOG (3.8)</t>
  </si>
  <si>
    <t>SALL1 (3.6)</t>
  </si>
  <si>
    <t>ENSG00000231160 (3.4)</t>
  </si>
  <si>
    <t>GLI2 (3.4)</t>
  </si>
  <si>
    <t>RGMA (4.7)</t>
  </si>
  <si>
    <t>NOTCH1 (4.3)</t>
  </si>
  <si>
    <t>FGF18 (4.1)</t>
  </si>
  <si>
    <t>ID4 (3.8)</t>
  </si>
  <si>
    <t>HOXB3 (3.7)</t>
  </si>
  <si>
    <t>IGFBP3 (3.7)</t>
  </si>
  <si>
    <t>EPHB1 (3.6)</t>
  </si>
  <si>
    <t>TGFB2 (3.5)</t>
  </si>
  <si>
    <t>FGFR2 (3.3)</t>
  </si>
  <si>
    <t>NOG (3.3)</t>
  </si>
  <si>
    <t>ATAD5 (3.8)</t>
  </si>
  <si>
    <t>PBRM1 (3.3)</t>
  </si>
  <si>
    <t>ENSG00000171658 (3.2)</t>
  </si>
  <si>
    <t>RFC1 (3.1)</t>
  </si>
  <si>
    <t>NQO1 (3.0)</t>
  </si>
  <si>
    <t>KCTD9 (3.0)</t>
  </si>
  <si>
    <t>FANCI (3.0)</t>
  </si>
  <si>
    <t>TOP2A (2.9)</t>
  </si>
  <si>
    <t>CSH2 (5.3)</t>
  </si>
  <si>
    <t>ENSG00000246985 (5.2)</t>
  </si>
  <si>
    <t>GH2 (5.1)</t>
  </si>
  <si>
    <t>FSHB (3.9)</t>
  </si>
  <si>
    <t>PCOLCE2 (3.5)</t>
  </si>
  <si>
    <t>FBXO31 (3.2)</t>
  </si>
  <si>
    <t>CYTL1 (2.9)</t>
  </si>
  <si>
    <t>B4GALNT3 (2.9)</t>
  </si>
  <si>
    <t>HES7 (2.9)</t>
  </si>
  <si>
    <t>ENSG00000233101 (3.6)</t>
  </si>
  <si>
    <t>WNT4 (3.5)</t>
  </si>
  <si>
    <t>ESR1 (3.4)</t>
  </si>
  <si>
    <t>PAPPA (3.4)</t>
  </si>
  <si>
    <t>PDLIM4 (3.3)</t>
  </si>
  <si>
    <t>ENSG00000235300 (3.3)</t>
  </si>
  <si>
    <t>GH2 (3.3)</t>
  </si>
  <si>
    <t>CSH2 (3.2)</t>
  </si>
  <si>
    <t>ANO1 (3.2)</t>
  </si>
  <si>
    <t>FSHB (3.0)</t>
  </si>
  <si>
    <t>COL8A1 (6.4)</t>
  </si>
  <si>
    <t>LTBP2 (5.2)</t>
  </si>
  <si>
    <t>FBN1 (5.0)</t>
  </si>
  <si>
    <t>LOXL1 (4.8)</t>
  </si>
  <si>
    <t>IGFBP4 (4.5)</t>
  </si>
  <si>
    <t>FN1 (4.4)</t>
  </si>
  <si>
    <t>EFEMP1 (4.4)</t>
  </si>
  <si>
    <t>SMOC2 (4.3)</t>
  </si>
  <si>
    <t>TGFB2 (4.2)</t>
  </si>
  <si>
    <t>FBLN2 (4.1)</t>
  </si>
  <si>
    <t>DMP1 (5.1)</t>
  </si>
  <si>
    <t>PRRX1 (4.8)</t>
  </si>
  <si>
    <t>FGFR2 (4.4)</t>
  </si>
  <si>
    <t>BMP2 (3.9)</t>
  </si>
  <si>
    <t>SCARA3 (3.7)</t>
  </si>
  <si>
    <t>TRPS1 (3.5)</t>
  </si>
  <si>
    <t>CRISPLD1 (3.3)</t>
  </si>
  <si>
    <t>COL11A1 (7.3)</t>
  </si>
  <si>
    <t>COL9A2 (5.4)</t>
  </si>
  <si>
    <t>COL10A1 (5.3)</t>
  </si>
  <si>
    <t>DMP1 (4.8)</t>
  </si>
  <si>
    <t>TRPS1 (4.4)</t>
  </si>
  <si>
    <t>COL6A1 (4.3)</t>
  </si>
  <si>
    <t>MSRB3 (3.9)</t>
  </si>
  <si>
    <t>MP:0000260</t>
  </si>
  <si>
    <t>abnormal angiogenesis</t>
  </si>
  <si>
    <t>MP:0004787</t>
  </si>
  <si>
    <t>abnormal dorsal aorta morphology</t>
  </si>
  <si>
    <t>ADCY4 (6.2)</t>
  </si>
  <si>
    <t>PLVAP (6.1)</t>
  </si>
  <si>
    <t>RAMP2 (4.9)</t>
  </si>
  <si>
    <t>COL15A1 (4.9)</t>
  </si>
  <si>
    <t>PXDN (4.5)</t>
  </si>
  <si>
    <t>FBN1 (4.3)</t>
  </si>
  <si>
    <t>IGFBP4 (4.3)</t>
  </si>
  <si>
    <t>ECE1 (4.3)</t>
  </si>
  <si>
    <t>APOLD1 (3.9)</t>
  </si>
  <si>
    <t>SEMA3G (3.8)</t>
  </si>
  <si>
    <t>GO:0044212</t>
  </si>
  <si>
    <t>transcription regulatory region DNA binding</t>
  </si>
  <si>
    <t>TLE3 (4.5)</t>
  </si>
  <si>
    <t>ISL1 (4.2)</t>
  </si>
  <si>
    <t>RARA (4.0)</t>
  </si>
  <si>
    <t>TRIB1 (4.0)</t>
  </si>
  <si>
    <t>TBX2 (3.9)</t>
  </si>
  <si>
    <t>SMAD6 (3.8)</t>
  </si>
  <si>
    <t>NOTCH1 (3.8)</t>
  </si>
  <si>
    <t>KIAA1267 (3.8)</t>
  </si>
  <si>
    <t>REST (3.7)</t>
  </si>
  <si>
    <t>FRS2 (3.7)</t>
  </si>
  <si>
    <t>MIER3 (3.5)</t>
  </si>
  <si>
    <t>NFIC (3.4)</t>
  </si>
  <si>
    <t>SETD8 (3.2)</t>
  </si>
  <si>
    <t>PBRM1 (3.2)</t>
  </si>
  <si>
    <t>TAOK2 (2.9)</t>
  </si>
  <si>
    <t>VGLL4 (2.8)</t>
  </si>
  <si>
    <t>ZBTB38 (2.7)</t>
  </si>
  <si>
    <t>SPRED1 (2.7)</t>
  </si>
  <si>
    <t>FGFR2 (4.2)</t>
  </si>
  <si>
    <t>NOG (4.2)</t>
  </si>
  <si>
    <t>IGF2 (3.9)</t>
  </si>
  <si>
    <t>RGMA (3.8)</t>
  </si>
  <si>
    <t>PRRX1 (3.5)</t>
  </si>
  <si>
    <t>ID4 (3.5)</t>
  </si>
  <si>
    <t>WNT5A (3.4)</t>
  </si>
  <si>
    <t>NHLH1 (3.3)</t>
  </si>
  <si>
    <t>GLI2 (3.3)</t>
  </si>
  <si>
    <t>SMAD7 (8.1)</t>
  </si>
  <si>
    <t>SMAD6 (7.9)</t>
  </si>
  <si>
    <t>ID4 (5.9)</t>
  </si>
  <si>
    <t>AXIN2 (5.3)</t>
  </si>
  <si>
    <t>BMP6 (5.2)</t>
  </si>
  <si>
    <t>BMPR2 (4.7)</t>
  </si>
  <si>
    <t>BMP2 (4.7)</t>
  </si>
  <si>
    <t>LTBP2 (4.6)</t>
  </si>
  <si>
    <t>COL8A1 (4.0)</t>
  </si>
  <si>
    <t>CCDC3 (3.6)</t>
  </si>
  <si>
    <t>TRIOBP (3.0)</t>
  </si>
  <si>
    <t>AFAP1 (3.0)</t>
  </si>
  <si>
    <t>SERPINE2 (2.9)</t>
  </si>
  <si>
    <t>ENSG00000228290 (2.7)</t>
  </si>
  <si>
    <t>BMP6 (2.6)</t>
  </si>
  <si>
    <t>TBX4 (2.5)</t>
  </si>
  <si>
    <t>FBLN2 (2.4)</t>
  </si>
  <si>
    <t>TRIB1 (2.4)</t>
  </si>
  <si>
    <t>RGP1 (2.4)</t>
  </si>
  <si>
    <t>C5orf56 (2.3)</t>
  </si>
  <si>
    <t>MP:0001785</t>
  </si>
  <si>
    <t>edema</t>
  </si>
  <si>
    <t>RAMP2 (5.8)</t>
  </si>
  <si>
    <t>PLVAP (4.9)</t>
  </si>
  <si>
    <t>ADCY4 (4.3)</t>
  </si>
  <si>
    <t>GRB10 (3.5)</t>
  </si>
  <si>
    <t>PTPN14 (3.5)</t>
  </si>
  <si>
    <t>SEMA3G (3.4)</t>
  </si>
  <si>
    <t>FGFR2 (5.3)</t>
  </si>
  <si>
    <t>NOG (4.9)</t>
  </si>
  <si>
    <t>TGFB2 (4.7)</t>
  </si>
  <si>
    <t>C9orf3 (4.0)</t>
  </si>
  <si>
    <t>HMGA2 (3.5)</t>
  </si>
  <si>
    <t>SMAD3 (3.4)</t>
  </si>
  <si>
    <t>ENPP2 (3.1)</t>
  </si>
  <si>
    <t>COL9A2 (6.8)</t>
  </si>
  <si>
    <t>GDF5 (6.2)</t>
  </si>
  <si>
    <t>CILP2 (5.8)</t>
  </si>
  <si>
    <t>WWP2 (5.6)</t>
  </si>
  <si>
    <t>SMOC2 (5.1)</t>
  </si>
  <si>
    <t>FAM101A (5.0)</t>
  </si>
  <si>
    <t>CRISPLD1 (4.8)</t>
  </si>
  <si>
    <t>ANGPTL7 (4.3)</t>
  </si>
  <si>
    <t>GO:0003682</t>
  </si>
  <si>
    <t>chromatin binding</t>
  </si>
  <si>
    <t>ENSG00000116478</t>
  </si>
  <si>
    <t>HDAC1 PPI subnetwork</t>
  </si>
  <si>
    <t>BAHCC1 (4.1)</t>
  </si>
  <si>
    <t>RPRD2 (3.8)</t>
  </si>
  <si>
    <t>MEPCE (3.6)</t>
  </si>
  <si>
    <t>KIAA1267 (3.4)</t>
  </si>
  <si>
    <t>TLE3 (3.4)</t>
  </si>
  <si>
    <t>GO:0000981</t>
  </si>
  <si>
    <t>sequence-specific DNA binding RNA polymerase II transcription factor activity</t>
  </si>
  <si>
    <t>GO:0000982</t>
  </si>
  <si>
    <t>RNA polymerase II core promoter proximal region sequence-specific DNA binding transcription factor activity</t>
  </si>
  <si>
    <t>TRIB1 (4.9)</t>
  </si>
  <si>
    <t>TBX2 (4.7)</t>
  </si>
  <si>
    <t>ISL1 (4.7)</t>
  </si>
  <si>
    <t>EGR3 (4.2)</t>
  </si>
  <si>
    <t>ID4 (4.0)</t>
  </si>
  <si>
    <t>RARA (3.9)</t>
  </si>
  <si>
    <t>LHX3 (3.9)</t>
  </si>
  <si>
    <t>SMAD7 (3.5)</t>
  </si>
  <si>
    <t>FOXD2 (4.9)</t>
  </si>
  <si>
    <t>PRRX1 (4.0)</t>
  </si>
  <si>
    <t>SCUBE3 (4.0)</t>
  </si>
  <si>
    <t>IGF1R (3.8)</t>
  </si>
  <si>
    <t>ZNF462 (3.7)</t>
  </si>
  <si>
    <t>COL10A1 (4.6)</t>
  </si>
  <si>
    <t>COL11A1 (4.5)</t>
  </si>
  <si>
    <t>FAM101A (4.3)</t>
  </si>
  <si>
    <t>COL9A2 (4.1)</t>
  </si>
  <si>
    <t>SMOC2 (4.0)</t>
  </si>
  <si>
    <t>DNM3OS (4.0)</t>
  </si>
  <si>
    <t>MIR214 (3.9)</t>
  </si>
  <si>
    <t>TRIB1 (4.1)</t>
  </si>
  <si>
    <t>NOTCH1 (4.0)</t>
  </si>
  <si>
    <t>TBX2 (3.8)</t>
  </si>
  <si>
    <t>GO:0000975</t>
  </si>
  <si>
    <t>regulatory region DNA binding</t>
  </si>
  <si>
    <t>GO:0000122</t>
  </si>
  <si>
    <t>negative regulation of transcription from RNA polymerase II promoter</t>
  </si>
  <si>
    <t>RSBN1L (3.6)</t>
  </si>
  <si>
    <t>CDKN1B (3.5)</t>
  </si>
  <si>
    <t>PAX9 (3.5)</t>
  </si>
  <si>
    <t>C1orf51 (3.4)</t>
  </si>
  <si>
    <t>MPPED2 (3.1)</t>
  </si>
  <si>
    <t>BAHCC1 (3.0)</t>
  </si>
  <si>
    <t>ZBTB4 (3.0)</t>
  </si>
  <si>
    <t>FOXD2 (2.9)</t>
  </si>
  <si>
    <t>ENSG00000217612 (2.8)</t>
  </si>
  <si>
    <t>DMP1 (7.1)</t>
  </si>
  <si>
    <t>COL6A1 (6.4)</t>
  </si>
  <si>
    <t>COL11A1 (6.0)</t>
  </si>
  <si>
    <t>COL10A1 (5.9)</t>
  </si>
  <si>
    <t>FAM101A (4.5)</t>
  </si>
  <si>
    <t>SCARA3 (4.4)</t>
  </si>
  <si>
    <t>SERPINH1 (4.3)</t>
  </si>
  <si>
    <t>COL24A1 (4.3)</t>
  </si>
  <si>
    <t>HOXB3 (5.5)</t>
  </si>
  <si>
    <t>FGFR2 (4.3)</t>
  </si>
  <si>
    <t>RGMA (3.7)</t>
  </si>
  <si>
    <t>PAX9 (3.6)</t>
  </si>
  <si>
    <t>DNM3OS (3.5)</t>
  </si>
  <si>
    <t>SALL1 (3.3)</t>
  </si>
  <si>
    <t>COL10A1 (7.5)</t>
  </si>
  <si>
    <t>COL9A2 (6.1)</t>
  </si>
  <si>
    <t>CYTL1 (5.9)</t>
  </si>
  <si>
    <t>COL11A1 (5.7)</t>
  </si>
  <si>
    <t>CRISPLD1 (5.3)</t>
  </si>
  <si>
    <t>FAM101A (5.2)</t>
  </si>
  <si>
    <t>BMP2 (5.1)</t>
  </si>
  <si>
    <t>DMP1 (4.3)</t>
  </si>
  <si>
    <t>THSD4 (4.2)</t>
  </si>
  <si>
    <t>ENSG00000248890 (4.0)</t>
  </si>
  <si>
    <t>ENSG00000237424 (3.9)</t>
  </si>
  <si>
    <t>B4GALNT3 (3.8)</t>
  </si>
  <si>
    <t>ENSG00000224514 (3.6)</t>
  </si>
  <si>
    <t>SALL1 (3.5)</t>
  </si>
  <si>
    <t>DMP1 (6.1)</t>
  </si>
  <si>
    <t>CILP2 (5.3)</t>
  </si>
  <si>
    <t>COL24A1 (4.0)</t>
  </si>
  <si>
    <t>PAX9 (3.7)</t>
  </si>
  <si>
    <t>COL11A1 (3.7)</t>
  </si>
  <si>
    <t>BMP2 (3.6)</t>
  </si>
  <si>
    <t>TBX4 (3.5)</t>
  </si>
  <si>
    <t>ENSG00000157933</t>
  </si>
  <si>
    <t>SKI PPI subnetwork</t>
  </si>
  <si>
    <t>SMAD7 (5.8)</t>
  </si>
  <si>
    <t>NFIC (4.5)</t>
  </si>
  <si>
    <t>SPIN1 (4.1)</t>
  </si>
  <si>
    <t>NCOR2 (4.0)</t>
  </si>
  <si>
    <t>SNORD58C (3.5)</t>
  </si>
  <si>
    <t>ZBTB4 (3.5)</t>
  </si>
  <si>
    <t>ARID1B (3.5)</t>
  </si>
  <si>
    <t>MP:0004607</t>
  </si>
  <si>
    <t>abnormal cervical atlas morphology</t>
  </si>
  <si>
    <t>PAX9 (4.8)</t>
  </si>
  <si>
    <t>FOXD2 (4.6)</t>
  </si>
  <si>
    <t>ENSG00000231160 (4.0)</t>
  </si>
  <si>
    <t>MIR214 (3.3)</t>
  </si>
  <si>
    <t>RCN2 (3.3)</t>
  </si>
  <si>
    <t>HMGA2 (3.2)</t>
  </si>
  <si>
    <t>CYTL1 (3.0)</t>
  </si>
  <si>
    <t>BMP2 (4.3)</t>
  </si>
  <si>
    <t>CRISPLD1 (4.1)</t>
  </si>
  <si>
    <t>C7orf58 (4.0)</t>
  </si>
  <si>
    <t>MOXD1 (3.6)</t>
  </si>
  <si>
    <t>FRS2 (4.4)</t>
  </si>
  <si>
    <t>MXD4 (4.0)</t>
  </si>
  <si>
    <t>TP53 (3.2)</t>
  </si>
  <si>
    <t>GATAD2A (3.1)</t>
  </si>
  <si>
    <t>SMAD3 (3.1)</t>
  </si>
  <si>
    <t>SLC44A2 (3.0)</t>
  </si>
  <si>
    <t>RPS27L (2.9)</t>
  </si>
  <si>
    <t>RNF169 (2.9)</t>
  </si>
  <si>
    <t>KEGG_SMALL_CELL_LUNG_CANCER</t>
  </si>
  <si>
    <t>LAMC1 (5.3)</t>
  </si>
  <si>
    <t>PXDN (3.7)</t>
  </si>
  <si>
    <t>MAP3K1 (3.7)</t>
  </si>
  <si>
    <t>PLEKHA1 (3.3)</t>
  </si>
  <si>
    <t>LAMA5 (3.3)</t>
  </si>
  <si>
    <t>COL15A1 (3.0)</t>
  </si>
  <si>
    <t>CSF2 (3.0)</t>
  </si>
  <si>
    <t>MOXD1 (2.9)</t>
  </si>
  <si>
    <t>DAAM1 (2.9)</t>
  </si>
  <si>
    <t>DRAM1 (2.8)</t>
  </si>
  <si>
    <t>ENSG00000120738</t>
  </si>
  <si>
    <t>EGR1 PPI subnetwork</t>
  </si>
  <si>
    <t>TRIB1 (4.3)</t>
  </si>
  <si>
    <t>DET1 (3.2)</t>
  </si>
  <si>
    <t>STAU1 (3.1)</t>
  </si>
  <si>
    <t>PAX9 (2.9)</t>
  </si>
  <si>
    <t>SP3 (2.8)</t>
  </si>
  <si>
    <t>DOT1L (2.8)</t>
  </si>
  <si>
    <t>NFIC (2.8)</t>
  </si>
  <si>
    <t>MANF (2.8)</t>
  </si>
  <si>
    <t>EGR3 (2.7)</t>
  </si>
  <si>
    <t>SMOC2 (3.9)</t>
  </si>
  <si>
    <t>COL6A1 (3.8)</t>
  </si>
  <si>
    <t>BMP6 (3.5)</t>
  </si>
  <si>
    <t>CHRDL2 (3.5)</t>
  </si>
  <si>
    <t>SOX8 (3.3)</t>
  </si>
  <si>
    <t>ENPP2 (3.3)</t>
  </si>
  <si>
    <t>CYP27A1 (3.3)</t>
  </si>
  <si>
    <t>COL10A1 (8.4)</t>
  </si>
  <si>
    <t>COL9A2 (8.0)</t>
  </si>
  <si>
    <t>CILP2 (6.9)</t>
  </si>
  <si>
    <t>DMP1 (6.5)</t>
  </si>
  <si>
    <t>WWP2 (5.4)</t>
  </si>
  <si>
    <t>COL11A1 (5.4)</t>
  </si>
  <si>
    <t>SMOC2 (5.2)</t>
  </si>
  <si>
    <t>SPRY4 (3.9)</t>
  </si>
  <si>
    <t>SPRED1 (3.4)</t>
  </si>
  <si>
    <t>SH3PXD2A (3.3)</t>
  </si>
  <si>
    <t>FBLN2 (3.2)</t>
  </si>
  <si>
    <t>COL10A1 (3.1)</t>
  </si>
  <si>
    <t>CILP2 (3.0)</t>
  </si>
  <si>
    <t>SPRY2 (3.0)</t>
  </si>
  <si>
    <t>HMGA2 (2.9)</t>
  </si>
  <si>
    <t>DLC1 (2.7)</t>
  </si>
  <si>
    <t>COL11A1 (4.7)</t>
  </si>
  <si>
    <t>COL10A1 (4.1)</t>
  </si>
  <si>
    <t>PCSK5 (4.1)</t>
  </si>
  <si>
    <t>NOG (3.9)</t>
  </si>
  <si>
    <t>CILP2 (3.7)</t>
  </si>
  <si>
    <t>NFATC4 (4.9)</t>
  </si>
  <si>
    <t>TBX18 (3.6)</t>
  </si>
  <si>
    <t>TRPS1 (3.4)</t>
  </si>
  <si>
    <t>PRRX1 (3.3)</t>
  </si>
  <si>
    <t>MIR214 (3.1)</t>
  </si>
  <si>
    <t>SMAD6 (5.0)</t>
  </si>
  <si>
    <t>PTPN12 (3.8)</t>
  </si>
  <si>
    <t>ID4 (3.6)</t>
  </si>
  <si>
    <t>ZMIZ1 (3.3)</t>
  </si>
  <si>
    <t>FRS2 (3.2)</t>
  </si>
  <si>
    <t>FBXO30 (3.1)</t>
  </si>
  <si>
    <t>TBX4 (5.8)</t>
  </si>
  <si>
    <t>NFATC4 (5.6)</t>
  </si>
  <si>
    <t>TBX18 (5.2)</t>
  </si>
  <si>
    <t>BNC2 (4.9)</t>
  </si>
  <si>
    <t>FAM101A (4.8)</t>
  </si>
  <si>
    <t>TRPS1 (4.8)</t>
  </si>
  <si>
    <t>ARSJ (4.4)</t>
  </si>
  <si>
    <t>ADAMTSL1 (4.1)</t>
  </si>
  <si>
    <t>CRISPLD1 (4.0)</t>
  </si>
  <si>
    <t>ENSG00000092203</t>
  </si>
  <si>
    <t>TOX4 PPI subnetwork</t>
  </si>
  <si>
    <t>ZNF652 (4.0)</t>
  </si>
  <si>
    <t>RPRD2 (3.9)</t>
  </si>
  <si>
    <t>MIB1 (3.8)</t>
  </si>
  <si>
    <t>MARK3 (3.5)</t>
  </si>
  <si>
    <t>RBM15B (3.5)</t>
  </si>
  <si>
    <t>CCDC50 (3.4)</t>
  </si>
  <si>
    <t>ZNF76 (3.4)</t>
  </si>
  <si>
    <t>OTUD4 (3.3)</t>
  </si>
  <si>
    <t>PDIK1L (3.1)</t>
  </si>
  <si>
    <t>PBRM1 (3.1)</t>
  </si>
  <si>
    <t>IGF2 (4.4)</t>
  </si>
  <si>
    <t>SMAD3 (3.6)</t>
  </si>
  <si>
    <t>MARK3 (3.6)</t>
  </si>
  <si>
    <t>NOG (3.4)</t>
  </si>
  <si>
    <t>RGMA (3.2)</t>
  </si>
  <si>
    <t>LRP5 (3.2)</t>
  </si>
  <si>
    <t>SERPINH1 (3.1)</t>
  </si>
  <si>
    <t>CRISPLD1 (3.1)</t>
  </si>
  <si>
    <t>MP:0000161</t>
  </si>
  <si>
    <t>scoliosis</t>
  </si>
  <si>
    <t>WWP2 (4.3)</t>
  </si>
  <si>
    <t>MIR214 (3.5)</t>
  </si>
  <si>
    <t>FAM134C (3.3)</t>
  </si>
  <si>
    <t>GLI2 (2.8)</t>
  </si>
  <si>
    <t>APP (2.8)</t>
  </si>
  <si>
    <t>SERPINE2 (2.8)</t>
  </si>
  <si>
    <t>COL6A1 (2.7)</t>
  </si>
  <si>
    <t>CREB5 (2.7)</t>
  </si>
  <si>
    <t>KCTD9 (2.7)</t>
  </si>
  <si>
    <t>ENSG00000182329 (2.6)</t>
  </si>
  <si>
    <t>HOXB3 (6.6)</t>
  </si>
  <si>
    <t>FOXD2 (6.2)</t>
  </si>
  <si>
    <t>TBX18 (5.5)</t>
  </si>
  <si>
    <t>ENSG00000237424 (4.6)</t>
  </si>
  <si>
    <t>ENSG00000233101 (4.5)</t>
  </si>
  <si>
    <t>FAM101A (3.5)</t>
  </si>
  <si>
    <t>CYTL1 (3.5)</t>
  </si>
  <si>
    <t>ENSG00000100395</t>
  </si>
  <si>
    <t>L3MBTL2 PPI subnetwork</t>
  </si>
  <si>
    <t>MARK3 (3.8)</t>
  </si>
  <si>
    <t>ZNF652 (3.7)</t>
  </si>
  <si>
    <t>RNPS1 (3.5)</t>
  </si>
  <si>
    <t>LCORL (3.3)</t>
  </si>
  <si>
    <t>RPRD2 (3.2)</t>
  </si>
  <si>
    <t>GPBP1L1 (3.2)</t>
  </si>
  <si>
    <t>SPIN1 (3.0)</t>
  </si>
  <si>
    <t>SENP3 (2.9)</t>
  </si>
  <si>
    <t>SALL1 (5.1)</t>
  </si>
  <si>
    <t>ISL1 (4.3)</t>
  </si>
  <si>
    <t>DMP1 (4.2)</t>
  </si>
  <si>
    <t>FGF18 (4.2)</t>
  </si>
  <si>
    <t>PTPN14 (4.0)</t>
  </si>
  <si>
    <t>TGFB2 (3.4)</t>
  </si>
  <si>
    <t>GREB1L (3.4)</t>
  </si>
  <si>
    <t>FGFR2 (3.2)</t>
  </si>
  <si>
    <t>ENSG00000139687</t>
  </si>
  <si>
    <t>RB1 PPI subnetwork</t>
  </si>
  <si>
    <t>DTL (4.2)</t>
  </si>
  <si>
    <t>ZNF367 (3.8)</t>
  </si>
  <si>
    <t>ATAD5 (3.6)</t>
  </si>
  <si>
    <t>PPP4C (3.4)</t>
  </si>
  <si>
    <t>SUZ12 (3.4)</t>
  </si>
  <si>
    <t>SMCHD1 (3.3)</t>
  </si>
  <si>
    <t>ATXN3 (3.3)</t>
  </si>
  <si>
    <t>NUSAP1 (3.1)</t>
  </si>
  <si>
    <t>MAP3K1 (3.1)</t>
  </si>
  <si>
    <t>COL10A1 (6.8)</t>
  </si>
  <si>
    <t>BNC2 (4.5)</t>
  </si>
  <si>
    <t>COL9A2 (4.3)</t>
  </si>
  <si>
    <t>GFPT2 (4.0)</t>
  </si>
  <si>
    <t>TRPS1 (4.0)</t>
  </si>
  <si>
    <t>PCSK5 (3.8)</t>
  </si>
  <si>
    <t>MPPED2 (3.4)</t>
  </si>
  <si>
    <t>NPR2 (3.3)</t>
  </si>
  <si>
    <t>ADAMTS19 (3.3)</t>
  </si>
  <si>
    <t>SH3PXD2A (3.0)</t>
  </si>
  <si>
    <t>SMOC2 (4.9)</t>
  </si>
  <si>
    <t>PCSK5 (3.5)</t>
  </si>
  <si>
    <t>BNC2 (3.4)</t>
  </si>
  <si>
    <t>BANF2 (3.2)</t>
  </si>
  <si>
    <t>GDF5 (3.2)</t>
  </si>
  <si>
    <t>CHRDL2 (3.2)</t>
  </si>
  <si>
    <t>COL9A2 (3.1)</t>
  </si>
  <si>
    <t>ESR1 (5.6)</t>
  </si>
  <si>
    <t>ANO1 (4.9)</t>
  </si>
  <si>
    <t>ENSG00000250406 (4.2)</t>
  </si>
  <si>
    <t>TRPS1 (3.6)</t>
  </si>
  <si>
    <t>ENSG00000234028 (3.5)</t>
  </si>
  <si>
    <t>PHLDB3 (3.2)</t>
  </si>
  <si>
    <t>ENSG00000235300 (2.9)</t>
  </si>
  <si>
    <t>ENSG00000248463 (2.8)</t>
  </si>
  <si>
    <t>CRISPLD1 (2.7)</t>
  </si>
  <si>
    <t>ENSG00000132153</t>
  </si>
  <si>
    <t>DHX30 PPI subnetwork</t>
  </si>
  <si>
    <t>ENSG00000130803</t>
  </si>
  <si>
    <t>ZNF317 PPI subnetwork</t>
  </si>
  <si>
    <t>POLG (3.8)</t>
  </si>
  <si>
    <t>ZNF652 (3.4)</t>
  </si>
  <si>
    <t>FXR2 (3.4)</t>
  </si>
  <si>
    <t>FBXO30 (3.4)</t>
  </si>
  <si>
    <t>ZNF18 (3.4)</t>
  </si>
  <si>
    <t>ZNF142 (3.3)</t>
  </si>
  <si>
    <t>SSH2 (3.1)</t>
  </si>
  <si>
    <t>RTF1 (3.1)</t>
  </si>
  <si>
    <t>LTBP2 (6.9)</t>
  </si>
  <si>
    <t>FN1 (6.2)</t>
  </si>
  <si>
    <t>COL10A1 (6.0)</t>
  </si>
  <si>
    <t>FBN1 (5.9)</t>
  </si>
  <si>
    <t>SMAD7 (5.7)</t>
  </si>
  <si>
    <t>COL8A1 (5.7)</t>
  </si>
  <si>
    <t>COL6A1 (5.4)</t>
  </si>
  <si>
    <t>CILP2 (5.1)</t>
  </si>
  <si>
    <t>FBLN2 (5.1)</t>
  </si>
  <si>
    <t>LOXL1 (5.0)</t>
  </si>
  <si>
    <t>HOXB3 (5.6)</t>
  </si>
  <si>
    <t>NOG (4.7)</t>
  </si>
  <si>
    <t>SCUBE3 (3.9)</t>
  </si>
  <si>
    <t>FGFR2 (3.6)</t>
  </si>
  <si>
    <t>COL6A1 (3.6)</t>
  </si>
  <si>
    <t>COL9A2 (3.5)</t>
  </si>
  <si>
    <t>FGF18 (3.5)</t>
  </si>
  <si>
    <t>HLX (3.5)</t>
  </si>
  <si>
    <t>MYH7B (4.5)</t>
  </si>
  <si>
    <t>FRS2 (4.2)</t>
  </si>
  <si>
    <t>GNA12 (3.5)</t>
  </si>
  <si>
    <t>CLOCK (3.4)</t>
  </si>
  <si>
    <t>XRRA1 (3.3)</t>
  </si>
  <si>
    <t>RORA (3.1)</t>
  </si>
  <si>
    <t>SPTBN1 (3.1)</t>
  </si>
  <si>
    <t>PPARD (3.1)</t>
  </si>
  <si>
    <t>ENSG00000227388 (4.0)</t>
  </si>
  <si>
    <t>PRRX1 (3.7)</t>
  </si>
  <si>
    <t>CBFA2T2 (3.5)</t>
  </si>
  <si>
    <t>GMDS (3.4)</t>
  </si>
  <si>
    <t>SCARA3 (3.3)</t>
  </si>
  <si>
    <t>SMOX (3.2)</t>
  </si>
  <si>
    <t>IGFBP3 (3.1)</t>
  </si>
  <si>
    <t>ENSG00000177485</t>
  </si>
  <si>
    <t>ZBTB33 PPI subnetwork</t>
  </si>
  <si>
    <t>ZNF652 (3.5)</t>
  </si>
  <si>
    <t>SENP3 (3.3)</t>
  </si>
  <si>
    <t>RPRD2 (3.3)</t>
  </si>
  <si>
    <t>CCDC50 (3.3)</t>
  </si>
  <si>
    <t>MEAF6 (3.2)</t>
  </si>
  <si>
    <t>LRP5 (3.1)</t>
  </si>
  <si>
    <t>SUZ12 (3.0)</t>
  </si>
  <si>
    <t>FUBP3 (3.0)</t>
  </si>
  <si>
    <t>ZNF652 (4.2)</t>
  </si>
  <si>
    <t>RBM15B (3.9)</t>
  </si>
  <si>
    <t>MARK3 (3.7)</t>
  </si>
  <si>
    <t>RNPS1 (3.2)</t>
  </si>
  <si>
    <t>TLE3 (3.1)</t>
  </si>
  <si>
    <t>CCDC50 (3.0)</t>
  </si>
  <si>
    <t>SETD8 (3.0)</t>
  </si>
  <si>
    <t>TBX4 (6.7)</t>
  </si>
  <si>
    <t>TRPS1 (5.1)</t>
  </si>
  <si>
    <t>COL9A2 (5.0)</t>
  </si>
  <si>
    <t>GDF5 (4.4)</t>
  </si>
  <si>
    <t>TBX18 (3.8)</t>
  </si>
  <si>
    <t>DNM3OS (3.3)</t>
  </si>
  <si>
    <t>CRISPLD1 (3.2)</t>
  </si>
  <si>
    <t>LIN28B (3.1)</t>
  </si>
  <si>
    <t>WWP2 (5.5)</t>
  </si>
  <si>
    <t>CRISPLD1 (5.5)</t>
  </si>
  <si>
    <t>DMP1 (5.4)</t>
  </si>
  <si>
    <t>SCARA3 (5.2)</t>
  </si>
  <si>
    <t>CILP2 (4.9)</t>
  </si>
  <si>
    <t>PAX9 (4.2)</t>
  </si>
  <si>
    <t>FOXD2 (4.2)</t>
  </si>
  <si>
    <t>COL11A1 (6.9)</t>
  </si>
  <si>
    <t>DMP1 (6.0)</t>
  </si>
  <si>
    <t>COL10A1 (5.8)</t>
  </si>
  <si>
    <t>FAM101A (5.8)</t>
  </si>
  <si>
    <t>GDF5 (5.3)</t>
  </si>
  <si>
    <t>FGFR2 (5.1)</t>
  </si>
  <si>
    <t>CYTL1 (5.0)</t>
  </si>
  <si>
    <t>DMP1 (6.4)</t>
  </si>
  <si>
    <t>WWP2 (5.2)</t>
  </si>
  <si>
    <t>SCUBE3 (4.9)</t>
  </si>
  <si>
    <t>COL10A1 (4.3)</t>
  </si>
  <si>
    <t>FAM46A (4.2)</t>
  </si>
  <si>
    <t>CRISPLD1 (4.2)</t>
  </si>
  <si>
    <t>SALL1 (6.1)</t>
  </si>
  <si>
    <t>TBX4 (5.3)</t>
  </si>
  <si>
    <t>NFATC4 (4.0)</t>
  </si>
  <si>
    <t>IGF2-AS (3.8)</t>
  </si>
  <si>
    <t>FAM101A (3.7)</t>
  </si>
  <si>
    <t>GLIS1 (3.6)</t>
  </si>
  <si>
    <t>AXIN2 (3.3)</t>
  </si>
  <si>
    <t>ENSG00000197291 (3.8)</t>
  </si>
  <si>
    <t>BMPR2 (3.6)</t>
  </si>
  <si>
    <t>LTBP2 (3.6)</t>
  </si>
  <si>
    <t>SMAD7 (3.4)</t>
  </si>
  <si>
    <t>KIAA1267 (3.2)</t>
  </si>
  <si>
    <t>GH2 (3.1)</t>
  </si>
  <si>
    <t>COL8A1 (3.1)</t>
  </si>
  <si>
    <t>LOXL1 (3.0)</t>
  </si>
  <si>
    <t>GAL3ST4 (3.0)</t>
  </si>
  <si>
    <t>ZBTB4 (2.9)</t>
  </si>
  <si>
    <t>ENSG00000205250</t>
  </si>
  <si>
    <t>E2F4 PPI subnetwork</t>
  </si>
  <si>
    <t>ENSG00000189308</t>
  </si>
  <si>
    <t>LIN54 PPI subnetwork</t>
  </si>
  <si>
    <t>TAF6 (4.2)</t>
  </si>
  <si>
    <t>BCL7A (3.6)</t>
  </si>
  <si>
    <t>MCM7 (3.6)</t>
  </si>
  <si>
    <t>MEPCE (3.3)</t>
  </si>
  <si>
    <t>FAM53B (3.1)</t>
  </si>
  <si>
    <t>RAD54L2 (3.1)</t>
  </si>
  <si>
    <t>LCORL (3.1)</t>
  </si>
  <si>
    <t>PSMC3IP (2.9)</t>
  </si>
  <si>
    <t>TBX6 (4.0)</t>
  </si>
  <si>
    <t>GRRP1 (3.6)</t>
  </si>
  <si>
    <t>EPHB1 (3.3)</t>
  </si>
  <si>
    <t>MIR214 (3.2)</t>
  </si>
  <si>
    <t>IGF2-AS (3.2)</t>
  </si>
  <si>
    <t>LTBP1 (3.4)</t>
  </si>
  <si>
    <t>COL8A1 (3.3)</t>
  </si>
  <si>
    <t>PRKAB2 (3.2)</t>
  </si>
  <si>
    <t>PAPPA (3.2)</t>
  </si>
  <si>
    <t>FBLN2 (3.1)</t>
  </si>
  <si>
    <t>BMPR2 (3.1)</t>
  </si>
  <si>
    <t>TBX6 (3.0)</t>
  </si>
  <si>
    <t>ENSG00000167244</t>
  </si>
  <si>
    <t>IGF2 PPI subnetwork</t>
  </si>
  <si>
    <t>REACTOME_REGULATION_OF_INSULIN:LIKE_GROWTH_FACTOR_IGF_ACTIVITY_BY_INSULIN:LIKE_GROWTH_FACTOR_BINDING_PROTEINS_IGFBPS</t>
  </si>
  <si>
    <t>IGF2 (7.9)</t>
  </si>
  <si>
    <t>ITIH3 (4.6)</t>
  </si>
  <si>
    <t>WNT4 (4.4)</t>
  </si>
  <si>
    <t>PDLIM4 (4.0)</t>
  </si>
  <si>
    <t>FBLN2 (3.8)</t>
  </si>
  <si>
    <t>ADAMTSL1 (3.8)</t>
  </si>
  <si>
    <t>FBLN5 (3.7)</t>
  </si>
  <si>
    <t>ECE1 (3.5)</t>
  </si>
  <si>
    <t>RPS27L (5.7)</t>
  </si>
  <si>
    <t>AFAP1 (3.8)</t>
  </si>
  <si>
    <t>DRAM1 (3.8)</t>
  </si>
  <si>
    <t>SERPINE2 (3.6)</t>
  </si>
  <si>
    <t>FBN1 (3.5)</t>
  </si>
  <si>
    <t>FBLN2 (2.8)</t>
  </si>
  <si>
    <t>GAL3ST4 (2.7)</t>
  </si>
  <si>
    <t>TBX4 (4.4)</t>
  </si>
  <si>
    <t>COL6A1 (4.2)</t>
  </si>
  <si>
    <t>DCBLD1 (3.7)</t>
  </si>
  <si>
    <t>HOXB3 (3.6)</t>
  </si>
  <si>
    <t>DLC1 (3.5)</t>
  </si>
  <si>
    <t>LOXL1 (3.5)</t>
  </si>
  <si>
    <t>RGMA (3.4)</t>
  </si>
  <si>
    <t>ITGB8 (3.3)</t>
  </si>
  <si>
    <t>SPON1 (3.3)</t>
  </si>
  <si>
    <t>TGFB2 (3.1)</t>
  </si>
  <si>
    <t>DMP1 (8.7)</t>
  </si>
  <si>
    <t>COL11A1 (8.5)</t>
  </si>
  <si>
    <t>COL10A1 (7.3)</t>
  </si>
  <si>
    <t>COL24A1 (6.4)</t>
  </si>
  <si>
    <t>CILP2 (6.2)</t>
  </si>
  <si>
    <t>COL9A2 (5.8)</t>
  </si>
  <si>
    <t>COPZ2 (4.2)</t>
  </si>
  <si>
    <t>WNT3 (4.7)</t>
  </si>
  <si>
    <t>DMRTA2 (3.8)</t>
  </si>
  <si>
    <t>PTPN14 (3.2)</t>
  </si>
  <si>
    <t>NFATC4 (3.2)</t>
  </si>
  <si>
    <t>KLHDC5 (3.1)</t>
  </si>
  <si>
    <t>SERPINH1 (2.9)</t>
  </si>
  <si>
    <t>MAP3K1 (3.4)</t>
  </si>
  <si>
    <t>GNA12 (3.0)</t>
  </si>
  <si>
    <t>AVL9 (2.9)</t>
  </si>
  <si>
    <t>WNT5A (2.9)</t>
  </si>
  <si>
    <t>SLC16A3 (2.8)</t>
  </si>
  <si>
    <t>LAMC1 (2.8)</t>
  </si>
  <si>
    <t>IGFBP3 (2.7)</t>
  </si>
  <si>
    <t>RXRA (2.7)</t>
  </si>
  <si>
    <t>XPA (4.5)</t>
  </si>
  <si>
    <t>SMAD6 (4.1)</t>
  </si>
  <si>
    <t>KLF11 (3.3)</t>
  </si>
  <si>
    <t>BMPR2 (3.2)</t>
  </si>
  <si>
    <t>ID4 (3.2)</t>
  </si>
  <si>
    <t>CABLES1 (3.1)</t>
  </si>
  <si>
    <t>MIB1 (3.0)</t>
  </si>
  <si>
    <t>MSRB3 (3.7)</t>
  </si>
  <si>
    <t>SMAD7 (3.6)</t>
  </si>
  <si>
    <t>PAPPA (3.6)</t>
  </si>
  <si>
    <t>TMEM136 (3.4)</t>
  </si>
  <si>
    <t>ENSG00000237424 (3.3)</t>
  </si>
  <si>
    <t>LTBP1 (3.3)</t>
  </si>
  <si>
    <t>BMP6 (3.2)</t>
  </si>
  <si>
    <t>GREB1L (3.2)</t>
  </si>
  <si>
    <t>MIER3 (3.9)</t>
  </si>
  <si>
    <t>WDR19 (3.3)</t>
  </si>
  <si>
    <t>MAP3K3 (3.1)</t>
  </si>
  <si>
    <t>BMP2 (3.0)</t>
  </si>
  <si>
    <t>UBN1 (3.0)</t>
  </si>
  <si>
    <t>TBX4 (3.0)</t>
  </si>
  <si>
    <t>FNIP1 (3.0)</t>
  </si>
  <si>
    <t>DMRTA2 (3.5)</t>
  </si>
  <si>
    <t>ADAMTS19 (3.1)</t>
  </si>
  <si>
    <t>PPL (3.1)</t>
  </si>
  <si>
    <t>CRISPLD1 (3.0)</t>
  </si>
  <si>
    <t>EFEMP1 (3.0)</t>
  </si>
  <si>
    <t>ISL1 (3.0)</t>
  </si>
  <si>
    <t>SMAD6 (7.0)</t>
  </si>
  <si>
    <t>SMAD7 (4.9)</t>
  </si>
  <si>
    <t>ID4 (3.9)</t>
  </si>
  <si>
    <t>PLEKHH3 (3.7)</t>
  </si>
  <si>
    <t>TBX2 (3.5)</t>
  </si>
  <si>
    <t>RB1 (3.5)</t>
  </si>
  <si>
    <t>BMPR2 (3.5)</t>
  </si>
  <si>
    <t>DMP1 (3.5)</t>
  </si>
  <si>
    <t>SMOC2 (3.3)</t>
  </si>
  <si>
    <t>ENSG00000185294 (3.1)</t>
  </si>
  <si>
    <t>ID4 (3.1)</t>
  </si>
  <si>
    <t>GREB1L (3.0)</t>
  </si>
  <si>
    <t>TRPS1 (3.0)</t>
  </si>
  <si>
    <t>MIER3 (3.0)</t>
  </si>
  <si>
    <t>ENSG00000151090</t>
  </si>
  <si>
    <t>THRB PPI subnetwork</t>
  </si>
  <si>
    <t>GPBP1L1 (3.8)</t>
  </si>
  <si>
    <t>AP3D1 (3.5)</t>
  </si>
  <si>
    <t>CBX1 (3.5)</t>
  </si>
  <si>
    <t>CHRDL2 (3.0)</t>
  </si>
  <si>
    <t>ZMIZ1 (2.9)</t>
  </si>
  <si>
    <t>SP3 (2.9)</t>
  </si>
  <si>
    <t>DDX42 (2.9)</t>
  </si>
  <si>
    <t>RBL2 (2.8)</t>
  </si>
  <si>
    <t>KBTBD4 (2.8)</t>
  </si>
  <si>
    <t>BMP2 (4.8)</t>
  </si>
  <si>
    <t>DMP1 (4.6)</t>
  </si>
  <si>
    <t>TRPS1 (4.2)</t>
  </si>
  <si>
    <t>WWP2 (4.0)</t>
  </si>
  <si>
    <t>NFATC1 (3.8)</t>
  </si>
  <si>
    <t>CRISPLD1 (3.8)</t>
  </si>
  <si>
    <t>TBX4 (7.5)</t>
  </si>
  <si>
    <t>TBX18 (4.4)</t>
  </si>
  <si>
    <t>ANGPTL7 (4.0)</t>
  </si>
  <si>
    <t>SMAD6 (3.9)</t>
  </si>
  <si>
    <t>TGFB2 (3.9)</t>
  </si>
  <si>
    <t>GMDS (3.7)</t>
  </si>
  <si>
    <t>COL10A1 (3.5)</t>
  </si>
  <si>
    <t>COL15A1 (5.8)</t>
  </si>
  <si>
    <t>FBN1 (5.5)</t>
  </si>
  <si>
    <t>PXDN (4.9)</t>
  </si>
  <si>
    <t>LOXL1 (4.5)</t>
  </si>
  <si>
    <t>ADAMTS2 (4.2)</t>
  </si>
  <si>
    <t>SMOC2 (3.8)</t>
  </si>
  <si>
    <t>FN1 (3.7)</t>
  </si>
  <si>
    <t>FAM101A (7.5)</t>
  </si>
  <si>
    <t>WWP2 (6.1)</t>
  </si>
  <si>
    <t>COL9A2 (6.0)</t>
  </si>
  <si>
    <t>CYTL1 (5.4)</t>
  </si>
  <si>
    <t>SCUBE3 (4.7)</t>
  </si>
  <si>
    <t>RGMA (4.5)</t>
  </si>
  <si>
    <t>ID4 (4.1)</t>
  </si>
  <si>
    <t>SOX8 (4.0)</t>
  </si>
  <si>
    <t>FOXE3 (3.5)</t>
  </si>
  <si>
    <t>NR2E3 (3.5)</t>
  </si>
  <si>
    <t>CA14 (3.1)</t>
  </si>
  <si>
    <t>WNT5A (3.1)</t>
  </si>
  <si>
    <t>ENSG00000126351</t>
  </si>
  <si>
    <t>THRA PPI subnetwork</t>
  </si>
  <si>
    <t>ENSG00000182093</t>
  </si>
  <si>
    <t>WRB PPI subnetwork</t>
  </si>
  <si>
    <t>ZNFX1 (5.1)</t>
  </si>
  <si>
    <t>ZMIZ1 (4.7)</t>
  </si>
  <si>
    <t>NFIC (4.2)</t>
  </si>
  <si>
    <t>SAMD9 (3.9)</t>
  </si>
  <si>
    <t>ATF7IP (3.8)</t>
  </si>
  <si>
    <t>DDX6 (3.3)</t>
  </si>
  <si>
    <t>PTPN12 (3.3)</t>
  </si>
  <si>
    <t>MP:0001719</t>
  </si>
  <si>
    <t>absent vitelline blood vessels</t>
  </si>
  <si>
    <t>SMAD6 (5.4)</t>
  </si>
  <si>
    <t>RAMP2 (4.5)</t>
  </si>
  <si>
    <t>GRRP1 (4.4)</t>
  </si>
  <si>
    <t>TBX2 (4.4)</t>
  </si>
  <si>
    <t>EDNRB (4.1)</t>
  </si>
  <si>
    <t>PDE3A (3.6)</t>
  </si>
  <si>
    <t>MP:0000929</t>
  </si>
  <si>
    <t>open neural tube</t>
  </si>
  <si>
    <t>LIN28A (5.5)</t>
  </si>
  <si>
    <t>SALL1 (3.9)</t>
  </si>
  <si>
    <t>GLTSCR1 (3.6)</t>
  </si>
  <si>
    <t>LIN28B (3.5)</t>
  </si>
  <si>
    <t>WNT3 (3.4)</t>
  </si>
  <si>
    <t>AXIN2 (3.4)</t>
  </si>
  <si>
    <t>TRPS1 (3.3)</t>
  </si>
  <si>
    <t>TMEM165 (3.2)</t>
  </si>
  <si>
    <t>ENSG00000124151</t>
  </si>
  <si>
    <t>NCOA3 PPI subnetwork</t>
  </si>
  <si>
    <t>NFIC (4.8)</t>
  </si>
  <si>
    <t>ZCCHC24 (4.1)</t>
  </si>
  <si>
    <t>TRIB1 (3.5)</t>
  </si>
  <si>
    <t>PLEKHH3 (3.5)</t>
  </si>
  <si>
    <t>RARA (3.3)</t>
  </si>
  <si>
    <t>TRIOBP (3.1)</t>
  </si>
  <si>
    <t>CBX6 (2.9)</t>
  </si>
  <si>
    <t>ANO1 (2.8)</t>
  </si>
  <si>
    <t>ENSG00000183741</t>
  </si>
  <si>
    <t>CBX6 PPI subnetwork</t>
  </si>
  <si>
    <t>RBM15B (4.1)</t>
  </si>
  <si>
    <t>BCL7A (3.3)</t>
  </si>
  <si>
    <t>GLYR1 (3.2)</t>
  </si>
  <si>
    <t>SPIN1 (3.1)</t>
  </si>
  <si>
    <t>ARID1B (3.1)</t>
  </si>
  <si>
    <t>MARK3 (3.1)</t>
  </si>
  <si>
    <t>MEAF6 (3.0)</t>
  </si>
  <si>
    <t>KCNJ16 (3.5)</t>
  </si>
  <si>
    <t>SCUBE3 (3.5)</t>
  </si>
  <si>
    <t>ZMIZ1 (3.4)</t>
  </si>
  <si>
    <t>CTBP2 (3.3)</t>
  </si>
  <si>
    <t>NFAT5 (3.2)</t>
  </si>
  <si>
    <t>STARD13 (3.2)</t>
  </si>
  <si>
    <t>NFIC (3.1)</t>
  </si>
  <si>
    <t>ENPP2 (3.0)</t>
  </si>
  <si>
    <t>GNAS (2.9)</t>
  </si>
  <si>
    <t>ANO1 (2.9)</t>
  </si>
  <si>
    <t>SMOC2 (5.6)</t>
  </si>
  <si>
    <t>PCSK5 (4.7)</t>
  </si>
  <si>
    <t>GLI2 (4.4)</t>
  </si>
  <si>
    <t>CILP2 (4.0)</t>
  </si>
  <si>
    <t>FBLN2 (3.9)</t>
  </si>
  <si>
    <t>COL15A1 (3.6)</t>
  </si>
  <si>
    <t>NOV (3.6)</t>
  </si>
  <si>
    <t>FBLN5 (3.5)</t>
  </si>
  <si>
    <t>SMAD6 (3.2)</t>
  </si>
  <si>
    <t>FGF18 (3.1)</t>
  </si>
  <si>
    <t>SLC25A13 (2.9)</t>
  </si>
  <si>
    <t>IGFBP3 (2.8)</t>
  </si>
  <si>
    <t>NFATC4 (2.7)</t>
  </si>
  <si>
    <t>RPIA (2.7)</t>
  </si>
  <si>
    <t>RAMP2 (2.6)</t>
  </si>
  <si>
    <t>PTPN12 (2.6)</t>
  </si>
  <si>
    <t>GO:0016049</t>
  </si>
  <si>
    <t>cell growth</t>
  </si>
  <si>
    <t>SLC22A5 (3.6)</t>
  </si>
  <si>
    <t>ENSG00000235713 (3.4)</t>
  </si>
  <si>
    <t>ENSG00000246985 (3.3)</t>
  </si>
  <si>
    <t>PAPPA (3.1)</t>
  </si>
  <si>
    <t>CYTL1 (3.1)</t>
  </si>
  <si>
    <t>COL8A1 (3.0)</t>
  </si>
  <si>
    <t>NOV (2.9)</t>
  </si>
  <si>
    <t>SLC39A13 (2.9)</t>
  </si>
  <si>
    <t>ENSG00000206279</t>
  </si>
  <si>
    <t>DAXX PPI subnetwork</t>
  </si>
  <si>
    <t>ENSG00000206206</t>
  </si>
  <si>
    <t>ARID1B (4.4)</t>
  </si>
  <si>
    <t>ZNFX1 (4.3)</t>
  </si>
  <si>
    <t>PPP4C (3.8)</t>
  </si>
  <si>
    <t>PIK3R1 (3.6)</t>
  </si>
  <si>
    <t>PTPRJ (3.4)</t>
  </si>
  <si>
    <t>STAT1 (3.3)</t>
  </si>
  <si>
    <t>CELF1 (3.0)</t>
  </si>
  <si>
    <t>PCGF5 (2.9)</t>
  </si>
  <si>
    <t>RNF169 (2.8)</t>
  </si>
  <si>
    <t>ENSG00000204209</t>
  </si>
  <si>
    <t>KEGG_ADHERENS_JUNCTION</t>
  </si>
  <si>
    <t>FLNB (4.6)</t>
  </si>
  <si>
    <t>RRAS2 (4.1)</t>
  </si>
  <si>
    <t>PTPRG (3.8)</t>
  </si>
  <si>
    <t>SH3D19 (3.8)</t>
  </si>
  <si>
    <t>EPB41L2 (3.7)</t>
  </si>
  <si>
    <t>LUZP1 (3.5)</t>
  </si>
  <si>
    <t>ANKFN1 (3.5)</t>
  </si>
  <si>
    <t>SPTBN1 (3.4)</t>
  </si>
  <si>
    <t>MP:0004251</t>
  </si>
  <si>
    <t>failure of heart looping</t>
  </si>
  <si>
    <t>AXIN2 (3.8)</t>
  </si>
  <si>
    <t>RSBN1L (3.5)</t>
  </si>
  <si>
    <t>CACNA2D2 (3.5)</t>
  </si>
  <si>
    <t>BMP2 (2.9)</t>
  </si>
  <si>
    <t>RBM15B (2.8)</t>
  </si>
  <si>
    <t>TMOD1 (2.7)</t>
  </si>
  <si>
    <t>ECE1 (2.7)</t>
  </si>
  <si>
    <t>MEX3B (2.7)</t>
  </si>
  <si>
    <t>TBX4 (7.7)</t>
  </si>
  <si>
    <t>COL24A1 (6.7)</t>
  </si>
  <si>
    <t>DMP1 (6.6)</t>
  </si>
  <si>
    <t>AXIN2 (4.7)</t>
  </si>
  <si>
    <t>TGFB2 (4.5)</t>
  </si>
  <si>
    <t>FAM101A (3.9)</t>
  </si>
  <si>
    <t>CYTL1 (3.9)</t>
  </si>
  <si>
    <t>AXIN2 (4.1)</t>
  </si>
  <si>
    <t>PTHLH (3.6)</t>
  </si>
  <si>
    <t>ENSG00000196355 (3.5)</t>
  </si>
  <si>
    <t>FAM101A (3.4)</t>
  </si>
  <si>
    <t>WNT4 (3.1)</t>
  </si>
  <si>
    <t>PCSK5 (3.0)</t>
  </si>
  <si>
    <t>VANGL2 (2.9)</t>
  </si>
  <si>
    <t>ZNF354C (2.9)</t>
  </si>
  <si>
    <t>MP:0002086</t>
  </si>
  <si>
    <t>abnormal extraembryonic tissue morphology</t>
  </si>
  <si>
    <t>REST (4.1)</t>
  </si>
  <si>
    <t>CTBP2 (3.9)</t>
  </si>
  <si>
    <t>SERPINH1 (3.5)</t>
  </si>
  <si>
    <t>NFAT5 (3.4)</t>
  </si>
  <si>
    <t>LAMC1 (3.2)</t>
  </si>
  <si>
    <t>NCOR2 (3.2)</t>
  </si>
  <si>
    <t>MED13L (3.1)</t>
  </si>
  <si>
    <t>RAD54L2 (3.0)</t>
  </si>
  <si>
    <t>ENSG00000214528</t>
  </si>
  <si>
    <t>ENSG00000214528 PPI subnetwork</t>
  </si>
  <si>
    <t>HOXB3 (6.4)</t>
  </si>
  <si>
    <t>SALL1 (4.5)</t>
  </si>
  <si>
    <t>IGF2BP2 (3.6)</t>
  </si>
  <si>
    <t>IGF2-AS (3.6)</t>
  </si>
  <si>
    <t>ISL1 (3.3)</t>
  </si>
  <si>
    <t>VGLL2 (3.3)</t>
  </si>
  <si>
    <t>ENSG00000238199 (3.2)</t>
  </si>
  <si>
    <t>MSRB3 (3.0)</t>
  </si>
  <si>
    <t>TBX4 (5.0)</t>
  </si>
  <si>
    <t>RSPO1 (4.0)</t>
  </si>
  <si>
    <t>HHIP (3.7)</t>
  </si>
  <si>
    <t>N4BP2L2 (3.3)</t>
  </si>
  <si>
    <t>SH3PXD2A (3.2)</t>
  </si>
  <si>
    <t>DCBLD1 (3.2)</t>
  </si>
  <si>
    <t>PAPPA (2.9)</t>
  </si>
  <si>
    <t>PCSK5 (2.8)</t>
  </si>
  <si>
    <t>THSD4 (3.9)</t>
  </si>
  <si>
    <t>PDLIM4 (3.8)</t>
  </si>
  <si>
    <t>ENSG00000250406 (3.3)</t>
  </si>
  <si>
    <t>ARSJ (3.0)</t>
  </si>
  <si>
    <t>ANO1 (3.0)</t>
  </si>
  <si>
    <t>SPRED1 (3.0)</t>
  </si>
  <si>
    <t>CYS1 (3.9)</t>
  </si>
  <si>
    <t>SPRY2 (3.5)</t>
  </si>
  <si>
    <t>PDLIM4 (3.5)</t>
  </si>
  <si>
    <t>MOXD1 (3.4)</t>
  </si>
  <si>
    <t>IGF2-AS (3.3)</t>
  </si>
  <si>
    <t>ENSG00000197291 (3.3)</t>
  </si>
  <si>
    <t>LINC00472 (3.2)</t>
  </si>
  <si>
    <t>DNM3OS (3.2)</t>
  </si>
  <si>
    <t>GO:0008301</t>
  </si>
  <si>
    <t>DNA binding, bending</t>
  </si>
  <si>
    <t>GO:0003690</t>
  </si>
  <si>
    <t>double-stranded DNA binding</t>
  </si>
  <si>
    <t>FOXD2 (6.0)</t>
  </si>
  <si>
    <t>FOXL1 (5.2)</t>
  </si>
  <si>
    <t>ENSG00000237424 (4.9)</t>
  </si>
  <si>
    <t>PAX9 (4.6)</t>
  </si>
  <si>
    <t>IGF2BP3 (3.4)</t>
  </si>
  <si>
    <t>TBX18 (3.3)</t>
  </si>
  <si>
    <t>HHIP (3.2)</t>
  </si>
  <si>
    <t>DMRTA2 (3.1)</t>
  </si>
  <si>
    <t>C20orf144 (3.1)</t>
  </si>
  <si>
    <t>HOXB3 (5.2)</t>
  </si>
  <si>
    <t>NFATC4 (4.8)</t>
  </si>
  <si>
    <t>PAX9 (4.7)</t>
  </si>
  <si>
    <t>IGF2 (4.5)</t>
  </si>
  <si>
    <t>HMGA2 (4.5)</t>
  </si>
  <si>
    <t>ENSG00000233101 (4.3)</t>
  </si>
  <si>
    <t>PRRX1 (4.1)</t>
  </si>
  <si>
    <t>IGFBP4 (3.9)</t>
  </si>
  <si>
    <t>TBX6 (3.8)</t>
  </si>
  <si>
    <t>WNT3 (3.6)</t>
  </si>
  <si>
    <t>RPRD2 (3.7)</t>
  </si>
  <si>
    <t>NCOR2 (3.6)</t>
  </si>
  <si>
    <t>KLF3 (3.3)</t>
  </si>
  <si>
    <t>ECE1 (3.3)</t>
  </si>
  <si>
    <t>SMARCD2 (3.3)</t>
  </si>
  <si>
    <t>NFIC (3.3)</t>
  </si>
  <si>
    <t>SALL1 (6.0)</t>
  </si>
  <si>
    <t>FGFR2 (5.6)</t>
  </si>
  <si>
    <t>WNT5A (5.2)</t>
  </si>
  <si>
    <t>CRISPLD1 (4.9)</t>
  </si>
  <si>
    <t>NFATC4 (4.4)</t>
  </si>
  <si>
    <t>HMGA2 (4.3)</t>
  </si>
  <si>
    <t>TRPS1 (4.3)</t>
  </si>
  <si>
    <t>HOXB3 (6.1)</t>
  </si>
  <si>
    <t>SALL1 (5.0)</t>
  </si>
  <si>
    <t>IGF2-AS (3.7)</t>
  </si>
  <si>
    <t>IGF2BP2 (3.5)</t>
  </si>
  <si>
    <t>ISL1 (3.2)</t>
  </si>
  <si>
    <t>B3GNT7 (3.0)</t>
  </si>
  <si>
    <t>ENSG00000015153</t>
  </si>
  <si>
    <t>YAF2 PPI subnetwork</t>
  </si>
  <si>
    <t>RBM15B (4.4)</t>
  </si>
  <si>
    <t>RPRD2 (3.4)</t>
  </si>
  <si>
    <t>SPIN1 (3.3)</t>
  </si>
  <si>
    <t>H1FX (3.1)</t>
  </si>
  <si>
    <t>BCL7A (3.1)</t>
  </si>
  <si>
    <t>MEAF6 (3.1)</t>
  </si>
  <si>
    <t>FUBP1 (3.0)</t>
  </si>
  <si>
    <t>FGFR2 (4.6)</t>
  </si>
  <si>
    <t>FOXD2 (4.5)</t>
  </si>
  <si>
    <t>TRPS1 (4.5)</t>
  </si>
  <si>
    <t>WNT5A (4.4)</t>
  </si>
  <si>
    <t>PRRX1 (4.4)</t>
  </si>
  <si>
    <t>COL11A1 (4.3)</t>
  </si>
  <si>
    <t>SALL1 (4.1)</t>
  </si>
  <si>
    <t>ENSG00000183337</t>
  </si>
  <si>
    <t>BCOR PPI subnetwork</t>
  </si>
  <si>
    <t>SP3 (3.8)</t>
  </si>
  <si>
    <t>ZNF76 (3.7)</t>
  </si>
  <si>
    <t>SUZ12 (3.3)</t>
  </si>
  <si>
    <t>RBM15B (3.2)</t>
  </si>
  <si>
    <t>GLTSCR1 (3.1)</t>
  </si>
  <si>
    <t>SOCS5 (3.1)</t>
  </si>
  <si>
    <t>CABLES2 (3.1)</t>
  </si>
  <si>
    <t>ZBTB20 (3.0)</t>
  </si>
  <si>
    <t>SETD8 (2.9)</t>
  </si>
  <si>
    <t>MARK3 (2.9)</t>
  </si>
  <si>
    <t>ENSG00000120693</t>
  </si>
  <si>
    <t>SMAD9 PPI subnetwork</t>
  </si>
  <si>
    <t>POLG (3.2)</t>
  </si>
  <si>
    <t>ZMIZ1 (3.2)</t>
  </si>
  <si>
    <t>FAM134C (3.1)</t>
  </si>
  <si>
    <t>DYM (2.8)</t>
  </si>
  <si>
    <t>HSD17B1 (2.8)</t>
  </si>
  <si>
    <t>MP:0001634</t>
  </si>
  <si>
    <t>internal hemorrhage</t>
  </si>
  <si>
    <t>REACTOME_FORMATION_OF_FIBRIN_CLOT_CLOTTING_CASCADE</t>
  </si>
  <si>
    <t>LTBP1 (4.9)</t>
  </si>
  <si>
    <t>C9 (3.8)</t>
  </si>
  <si>
    <t>ERC1 (3.6)</t>
  </si>
  <si>
    <t>NFATC4 (3.6)</t>
  </si>
  <si>
    <t>DNM3 (3.0)</t>
  </si>
  <si>
    <t>PTPN12 (3.0)</t>
  </si>
  <si>
    <t>ERGIC2 (2.9)</t>
  </si>
  <si>
    <t>TBX2 (2.9)</t>
  </si>
  <si>
    <t>ITIH1 (2.8)</t>
  </si>
  <si>
    <t>HP (2.8)</t>
  </si>
  <si>
    <t>SMOC2 (4.8)</t>
  </si>
  <si>
    <t>COL11A1 (4.6)</t>
  </si>
  <si>
    <t>COL10A1 (4.5)</t>
  </si>
  <si>
    <t>CRISPLD1 (4.4)</t>
  </si>
  <si>
    <t>DNM3OS (3.8)</t>
  </si>
  <si>
    <t>COPZ2 (3.7)</t>
  </si>
  <si>
    <t>MIR214 (3.7)</t>
  </si>
  <si>
    <t>PCSK5 (3.6)</t>
  </si>
  <si>
    <t>MIR214 (4.6)</t>
  </si>
  <si>
    <t>ANKFN1 (3.2)</t>
  </si>
  <si>
    <t>DNM3OS (3.0)</t>
  </si>
  <si>
    <t>C9orf3 (2.9)</t>
  </si>
  <si>
    <t>PDLIM4 (2.9)</t>
  </si>
  <si>
    <t>CRISPLD1 (2.8)</t>
  </si>
  <si>
    <t>EPS15P1 (2.8)</t>
  </si>
  <si>
    <t>ENSG00000243224 (2.7)</t>
  </si>
  <si>
    <t>PTPDC1 (2.7)</t>
  </si>
  <si>
    <t>SEMA3G (4.0)</t>
  </si>
  <si>
    <t>PAPPA (3.9)</t>
  </si>
  <si>
    <t>TBX2 (3.7)</t>
  </si>
  <si>
    <t>PRKG1 (3.5)</t>
  </si>
  <si>
    <t>LTBP1 (3.5)</t>
  </si>
  <si>
    <t>TBX18 (6.2)</t>
  </si>
  <si>
    <t>WWP2 (5.8)</t>
  </si>
  <si>
    <t>CRISPLD1 (5.7)</t>
  </si>
  <si>
    <t>PRRX1 (5.6)</t>
  </si>
  <si>
    <t>COL11A1 (5.3)</t>
  </si>
  <si>
    <t>DMP1 (5.0)</t>
  </si>
  <si>
    <t>ENSG00000161955</t>
  </si>
  <si>
    <t>TNFSF13 PPI subnetwork</t>
  </si>
  <si>
    <t>GO:0005031</t>
  </si>
  <si>
    <t>tumor necrosis factor-activated receptor activity</t>
  </si>
  <si>
    <t>CCR10 (3.7)</t>
  </si>
  <si>
    <t>NOV (2.8)</t>
  </si>
  <si>
    <t>UBXN2A (2.8)</t>
  </si>
  <si>
    <t>LRCH1 (2.7)</t>
  </si>
  <si>
    <t>ZBTB20 (2.7)</t>
  </si>
  <si>
    <t>LTBP2 (2.6)</t>
  </si>
  <si>
    <t>SMAD7 (2.6)</t>
  </si>
  <si>
    <t>ITGB8 (2.6)</t>
  </si>
  <si>
    <t>RORA (2.5)</t>
  </si>
  <si>
    <t>COL8A1 (2.4)</t>
  </si>
  <si>
    <t>GO:0001944</t>
  </si>
  <si>
    <t>vasculature development</t>
  </si>
  <si>
    <t>ADCY4 (5.3)</t>
  </si>
  <si>
    <t>PLVAP (4.7)</t>
  </si>
  <si>
    <t>RAMP2 (4.6)</t>
  </si>
  <si>
    <t>APOLD1 (4.6)</t>
  </si>
  <si>
    <t>IGFBP3 (4.0)</t>
  </si>
  <si>
    <t>COL15A1 (3.8)</t>
  </si>
  <si>
    <t>GRRP1 (3.8)</t>
  </si>
  <si>
    <t>ADAM12 (3.8)</t>
  </si>
  <si>
    <t>MP:0005621</t>
  </si>
  <si>
    <t>abnormal cell physiology</t>
  </si>
  <si>
    <t>AP3B1 (3.1)</t>
  </si>
  <si>
    <t>ZNFX1 (3.0)</t>
  </si>
  <si>
    <t>NCOA7 (3.0)</t>
  </si>
  <si>
    <t>SMAD3 (2.9)</t>
  </si>
  <si>
    <t>SAMHD1 (2.7)</t>
  </si>
  <si>
    <t>RPS27L (2.7)</t>
  </si>
  <si>
    <t>FNIP1 (2.7)</t>
  </si>
  <si>
    <t>ARFGEF2 (2.6)</t>
  </si>
  <si>
    <t>YEATS2 (2.6)</t>
  </si>
  <si>
    <t>AFAP1 (2.5)</t>
  </si>
  <si>
    <t>HOXB3 (7.3)</t>
  </si>
  <si>
    <t>ENSG00000233101 (6.5)</t>
  </si>
  <si>
    <t>AXIN2 (3.9)</t>
  </si>
  <si>
    <t>PLAG1 (3.8)</t>
  </si>
  <si>
    <t>LIN28B (3.6)</t>
  </si>
  <si>
    <t>GRRP1 (3.2)</t>
  </si>
  <si>
    <t>ANKRD13B (3.1)</t>
  </si>
  <si>
    <t>HOXB3 (5.4)</t>
  </si>
  <si>
    <t>GREB1L (4.7)</t>
  </si>
  <si>
    <t>ENSG00000233101 (4.4)</t>
  </si>
  <si>
    <t>FGFR2 (3.5)</t>
  </si>
  <si>
    <t>RSBN1L (3.4)</t>
  </si>
  <si>
    <t>COL11A1 (3.1)</t>
  </si>
  <si>
    <t>ENSG00000142208</t>
  </si>
  <si>
    <t>AKT1 PPI subnetwork</t>
  </si>
  <si>
    <t>ENSG00000105221</t>
  </si>
  <si>
    <t>AKT2 PPI subnetwork</t>
  </si>
  <si>
    <t>MAP3K3 (4.2)</t>
  </si>
  <si>
    <t>NUMB (3.5)</t>
  </si>
  <si>
    <t>BAP1 (3.3)</t>
  </si>
  <si>
    <t>RYBP (3.3)</t>
  </si>
  <si>
    <t>DLEU2 (3.1)</t>
  </si>
  <si>
    <t>CREBBP (3.0)</t>
  </si>
  <si>
    <t>SSH2 (3.0)</t>
  </si>
  <si>
    <t>ARID1B (2.9)</t>
  </si>
  <si>
    <t>SMCHD1 (2.8)</t>
  </si>
  <si>
    <t>ENSG00000129473</t>
  </si>
  <si>
    <t>BCL2L2 PPI subnetwork</t>
  </si>
  <si>
    <t>LOXL1 (3.9)</t>
  </si>
  <si>
    <t>NCOA7 (3.7)</t>
  </si>
  <si>
    <t>TBX18 (3.5)</t>
  </si>
  <si>
    <t>FRK (3.3)</t>
  </si>
  <si>
    <t>COL6A1 (3.1)</t>
  </si>
  <si>
    <t>ATP2B1 (3.0)</t>
  </si>
  <si>
    <t>APH1A (3.0)</t>
  </si>
  <si>
    <t>FBN1 (2.9)</t>
  </si>
  <si>
    <t>RILPL2 (2.9)</t>
  </si>
  <si>
    <t>TMEM129 (2.8)</t>
  </si>
  <si>
    <t>ENSG00000186350</t>
  </si>
  <si>
    <t>RXRA PPI subnetwork</t>
  </si>
  <si>
    <t>ZMIZ1 (4.6)</t>
  </si>
  <si>
    <t>EGR3 (3.7)</t>
  </si>
  <si>
    <t>GLTSCR1 (3.5)</t>
  </si>
  <si>
    <t>SP2 (3.2)</t>
  </si>
  <si>
    <t>TRIB1 (3.1)</t>
  </si>
  <si>
    <t>CRADD (3.0)</t>
  </si>
  <si>
    <t>ENSG00000112658</t>
  </si>
  <si>
    <t>SRF PPI subnetwork</t>
  </si>
  <si>
    <t>REST (4.2)</t>
  </si>
  <si>
    <t>RAPSN (3.9)</t>
  </si>
  <si>
    <t>CHRNB1 (3.5)</t>
  </si>
  <si>
    <t>MLXIP (3.4)</t>
  </si>
  <si>
    <t>C1orf105 (3.3)</t>
  </si>
  <si>
    <t>ETV6 (3.3)</t>
  </si>
  <si>
    <t>ZC3H11A (3.1)</t>
  </si>
  <si>
    <t>CLIC1P1 (3.1)</t>
  </si>
  <si>
    <t>ENSG00000169083</t>
  </si>
  <si>
    <t>AR PPI subnetwork</t>
  </si>
  <si>
    <t>PBRM1 (4.0)</t>
  </si>
  <si>
    <t>PPP6R3 (3.9)</t>
  </si>
  <si>
    <t>TP53 (3.6)</t>
  </si>
  <si>
    <t>SBNO1 (3.6)</t>
  </si>
  <si>
    <t>REST (3.5)</t>
  </si>
  <si>
    <t>FRS2 (3.4)</t>
  </si>
  <si>
    <t>MED13L (3.4)</t>
  </si>
  <si>
    <t>ATF7IP (3.4)</t>
  </si>
  <si>
    <t>MAP3K1 (3.3)</t>
  </si>
  <si>
    <t>MP:0004810</t>
  </si>
  <si>
    <t>decreased hematopoietic stem cell number</t>
  </si>
  <si>
    <t>CYTL1 (3.2)</t>
  </si>
  <si>
    <t>ETV6 (3.2)</t>
  </si>
  <si>
    <t>CXCR1 (3.1)</t>
  </si>
  <si>
    <t>MIER3 (3.1)</t>
  </si>
  <si>
    <t>REST (3.1)</t>
  </si>
  <si>
    <t>SOCS2 (3.1)</t>
  </si>
  <si>
    <t>DRAM1 (3.1)</t>
  </si>
  <si>
    <t>GRRP1 (3.0)</t>
  </si>
  <si>
    <t>MP:0008973</t>
  </si>
  <si>
    <t>decreased erythroid progenitor cell number</t>
  </si>
  <si>
    <t>MEX3B (3.7)</t>
  </si>
  <si>
    <t>MIER3 (3.6)</t>
  </si>
  <si>
    <t>SOCS2 (3.4)</t>
  </si>
  <si>
    <t>SLC25A37 (3.3)</t>
  </si>
  <si>
    <t>TLE3 (3.2)</t>
  </si>
  <si>
    <t>RPGRIP1 (2.8)</t>
  </si>
  <si>
    <t>KLF3 (2.8)</t>
  </si>
  <si>
    <t>ZMIZ1 (2.8)</t>
  </si>
  <si>
    <t>COL10A1 (12.8)</t>
  </si>
  <si>
    <t>CILP2 (10.9)</t>
  </si>
  <si>
    <t>COL11A1 (8.1)</t>
  </si>
  <si>
    <t>LTBP2 (7.3)</t>
  </si>
  <si>
    <t>ANGPTL7 (6.0)</t>
  </si>
  <si>
    <t>WWP2 (5.0)</t>
  </si>
  <si>
    <t>SMAD6 (5.7)</t>
  </si>
  <si>
    <t>SMAD7 (4.6)</t>
  </si>
  <si>
    <t>SMAD3 (3.2)</t>
  </si>
  <si>
    <t>CBFA2T2 (3.2)</t>
  </si>
  <si>
    <t>ZMIZ1 (3.1)</t>
  </si>
  <si>
    <t>TULP4 (2.9)</t>
  </si>
  <si>
    <t>OTUD4 (2.9)</t>
  </si>
  <si>
    <t>THSD4 (5.1)</t>
  </si>
  <si>
    <t>IGFBP4 (5.0)</t>
  </si>
  <si>
    <t>IGF2-AS (4.8)</t>
  </si>
  <si>
    <t>SALL1 (4.6)</t>
  </si>
  <si>
    <t>MOXD1 (4.0)</t>
  </si>
  <si>
    <t>DMP1 (7.8)</t>
  </si>
  <si>
    <t>CILP2 (4.6)</t>
  </si>
  <si>
    <t>COPZ2 (4.0)</t>
  </si>
  <si>
    <t>COL9A2 (3.4)</t>
  </si>
  <si>
    <t>BANF2 (4.5)</t>
  </si>
  <si>
    <t>PRKG2 (3.5)</t>
  </si>
  <si>
    <t>CHRDL2 (3.4)</t>
  </si>
  <si>
    <t>SH3D19 (3.4)</t>
  </si>
  <si>
    <t>C9orf3 (3.3)</t>
  </si>
  <si>
    <t>GDF5 (3.3)</t>
  </si>
  <si>
    <t>WNT3 (3.8)</t>
  </si>
  <si>
    <t>STK36 (3.8)</t>
  </si>
  <si>
    <t>LIN28B (3.8)</t>
  </si>
  <si>
    <t>VANGL2 (3.6)</t>
  </si>
  <si>
    <t>TMEM74 (3.4)</t>
  </si>
  <si>
    <t>ENSG00000229212 (3.2)</t>
  </si>
  <si>
    <t>RBM15B (3.1)</t>
  </si>
  <si>
    <t>NHLH1 (3.0)</t>
  </si>
  <si>
    <t>NFATC4 (5.0)</t>
  </si>
  <si>
    <t>SCARA3 (3.8)</t>
  </si>
  <si>
    <t>MOXD1 (3.7)</t>
  </si>
  <si>
    <t>TBX4 (3.6)</t>
  </si>
  <si>
    <t>ENSG00000056661</t>
  </si>
  <si>
    <t>PCGF2 PPI subnetwork</t>
  </si>
  <si>
    <t>RNPS1 (3.8)</t>
  </si>
  <si>
    <t>MARK3 (3.2)</t>
  </si>
  <si>
    <t>ZNF652 (3.0)</t>
  </si>
  <si>
    <t>SPIN1 (2.9)</t>
  </si>
  <si>
    <t>SUZ12 (2.9)</t>
  </si>
  <si>
    <t>TLE3 (2.9)</t>
  </si>
  <si>
    <t>ESR1 (5.2)</t>
  </si>
  <si>
    <t>ARID1B (4.9)</t>
  </si>
  <si>
    <t>NFATC1 (3.9)</t>
  </si>
  <si>
    <t>ZNFX1 (3.7)</t>
  </si>
  <si>
    <t>PLAG1 (3.7)</t>
  </si>
  <si>
    <t>DYM (3.2)</t>
  </si>
  <si>
    <t>EZH1 (3.2)</t>
  </si>
  <si>
    <t>SNORD58C (3.0)</t>
  </si>
  <si>
    <t>FOXD2 (4.4)</t>
  </si>
  <si>
    <t>TBX18 (4.3)</t>
  </si>
  <si>
    <t>GDF5 (3.9)</t>
  </si>
  <si>
    <t>ANGPTL7 (3.9)</t>
  </si>
  <si>
    <t>TRPS1 (3.7)</t>
  </si>
  <si>
    <t>FKBP5 (3.7)</t>
  </si>
  <si>
    <t>ENSG00000224186 (3.7)</t>
  </si>
  <si>
    <t>ZCCHC24 (3.5)</t>
  </si>
  <si>
    <t>HOXB3 (4.7)</t>
  </si>
  <si>
    <t>VGLL2 (3.8)</t>
  </si>
  <si>
    <t>CYTL1 (3.4)</t>
  </si>
  <si>
    <t>MPPED2 (3.3)</t>
  </si>
  <si>
    <t>ENSG00000233101 (3.3)</t>
  </si>
  <si>
    <t>ENSG00000231160 (3.3)</t>
  </si>
  <si>
    <t>NOG (3.2)</t>
  </si>
  <si>
    <t>ENSG00000175029</t>
  </si>
  <si>
    <t>CTBP2 PPI subnetwork</t>
  </si>
  <si>
    <t>MEAF6 (3.5)</t>
  </si>
  <si>
    <t>TRIOBP (3.3)</t>
  </si>
  <si>
    <t>TMEM57 (3.2)</t>
  </si>
  <si>
    <t>RPRD2 (3.1)</t>
  </si>
  <si>
    <t>MAST2 (3.0)</t>
  </si>
  <si>
    <t>FRS2 (3.0)</t>
  </si>
  <si>
    <t>ATAD2B (2.9)</t>
  </si>
  <si>
    <t>ENSG00000198176</t>
  </si>
  <si>
    <t>TFDP1 PPI subnetwork</t>
  </si>
  <si>
    <t>LCORL (4.0)</t>
  </si>
  <si>
    <t>SETD8 (4.0)</t>
  </si>
  <si>
    <t>PBRM1 (3.8)</t>
  </si>
  <si>
    <t>ENSG00000212673 (3.7)</t>
  </si>
  <si>
    <t>BCL7A (3.2)</t>
  </si>
  <si>
    <t>MIER3 (3.2)</t>
  </si>
  <si>
    <t>CDKN2C (3.0)</t>
  </si>
  <si>
    <t>GLTSCR1 (3.0)</t>
  </si>
  <si>
    <t>ZNF3 (3.0)</t>
  </si>
  <si>
    <t>HOXB3 (11.1)</t>
  </si>
  <si>
    <t>ENSG00000233101 (9.5)</t>
  </si>
  <si>
    <t>PLAG1 (3.5)</t>
  </si>
  <si>
    <t>DNM3OS (3.1)</t>
  </si>
  <si>
    <t>MP:0004076</t>
  </si>
  <si>
    <t>abnormal vitelline vascular remodeling</t>
  </si>
  <si>
    <t>PLVAP (4.1)</t>
  </si>
  <si>
    <t>ADCY4 (4.0)</t>
  </si>
  <si>
    <t>MAP3K3 (4.0)</t>
  </si>
  <si>
    <t>BMPR2 (3.9)</t>
  </si>
  <si>
    <t>RAMP2 (3.9)</t>
  </si>
  <si>
    <t>PXDN (3.2)</t>
  </si>
  <si>
    <t>PHACTR2 (3.2)</t>
  </si>
  <si>
    <t>ECE1 (3.1)</t>
  </si>
  <si>
    <t>PXMP4 (3.0)</t>
  </si>
  <si>
    <t>ARID1B (4.1)</t>
  </si>
  <si>
    <t>CDKN1B (3.4)</t>
  </si>
  <si>
    <t>H1FX (3.4)</t>
  </si>
  <si>
    <t>NUP153 (3.2)</t>
  </si>
  <si>
    <t>MEPCE (3.2)</t>
  </si>
  <si>
    <t>TRIP11 (3.2)</t>
  </si>
  <si>
    <t>N4BP2L2-IT1 (3.2)</t>
  </si>
  <si>
    <t>VPS13C (3.1)</t>
  </si>
  <si>
    <t>ARFGEF2 (3.0)</t>
  </si>
  <si>
    <t>ENSG00000241170 (3.0)</t>
  </si>
  <si>
    <t>RALGAPA2 (2.8)</t>
  </si>
  <si>
    <t>TMEM129 (2.7)</t>
  </si>
  <si>
    <t>TRIM4 (2.6)</t>
  </si>
  <si>
    <t>SHPRH (2.6)</t>
  </si>
  <si>
    <t>PCGF5 (2.5)</t>
  </si>
  <si>
    <t>DMP1 (5.6)</t>
  </si>
  <si>
    <t>COL24A1 (3.5)</t>
  </si>
  <si>
    <t>GLIS1 (3.4)</t>
  </si>
  <si>
    <t>VANGL2 (3.3)</t>
  </si>
  <si>
    <t>PTPRG (3.2)</t>
  </si>
  <si>
    <t>COL9A2 (7.6)</t>
  </si>
  <si>
    <t>COL10A1 (6.9)</t>
  </si>
  <si>
    <t>DMP1 (6.7)</t>
  </si>
  <si>
    <t>WWP2 (5.9)</t>
  </si>
  <si>
    <t>CILP2 (5.4)</t>
  </si>
  <si>
    <t>SOX5 (4.6)</t>
  </si>
  <si>
    <t>MP:0001722</t>
  </si>
  <si>
    <t>pale yolk sac</t>
  </si>
  <si>
    <t>KLF3 (3.9)</t>
  </si>
  <si>
    <t>EML4 (3.1)</t>
  </si>
  <si>
    <t>CMIP (3.1)</t>
  </si>
  <si>
    <t>CRLF3 (2.9)</t>
  </si>
  <si>
    <t>NCOR2 (2.9)</t>
  </si>
  <si>
    <t>ENSG00000140464</t>
  </si>
  <si>
    <t>PML PPI subnetwork</t>
  </si>
  <si>
    <t>SAMD9 (4.1)</t>
  </si>
  <si>
    <t>ZNFX1 (4.0)</t>
  </si>
  <si>
    <t>SMCHD1 (3.7)</t>
  </si>
  <si>
    <t>SSH2 (3.6)</t>
  </si>
  <si>
    <t>TRIB1 (3.2)</t>
  </si>
  <si>
    <t>RNF169 (3.1)</t>
  </si>
  <si>
    <t>RARA (3.0)</t>
  </si>
  <si>
    <t>YEATS2 (3.0)</t>
  </si>
  <si>
    <t>RHOT1 (3.0)</t>
  </si>
  <si>
    <t>MP:0004616</t>
  </si>
  <si>
    <t>lumbar vertebral transformation</t>
  </si>
  <si>
    <t>HOXB3 (4.9)</t>
  </si>
  <si>
    <t>BAHCC1 (3.1)</t>
  </si>
  <si>
    <t>SENP6 (3.0)</t>
  </si>
  <si>
    <t>SOCS2 (3.0)</t>
  </si>
  <si>
    <t>FKBP5 (2.9)</t>
  </si>
  <si>
    <t>MIR214 (2.8)</t>
  </si>
  <si>
    <t>TBX18 (2.8)</t>
  </si>
  <si>
    <t>CILP2 (4.7)</t>
  </si>
  <si>
    <t>ANGPTL7 (4.2)</t>
  </si>
  <si>
    <t>NOV (4.1)</t>
  </si>
  <si>
    <t>FBLN5 (3.8)</t>
  </si>
  <si>
    <t>ENSG00000106004</t>
  </si>
  <si>
    <t>HOXA5 PPI subnetwork</t>
  </si>
  <si>
    <t>HOXB3 (8.8)</t>
  </si>
  <si>
    <t>ISL1 (5.1)</t>
  </si>
  <si>
    <t>ENSG00000226688 (3.5)</t>
  </si>
  <si>
    <t>SPON1 (3.1)</t>
  </si>
  <si>
    <t>IGF2BP3 (3.1)</t>
  </si>
  <si>
    <t>RGMA (3.1)</t>
  </si>
  <si>
    <t>MP:0001577</t>
  </si>
  <si>
    <t>anemia</t>
  </si>
  <si>
    <t>MP:0000245</t>
  </si>
  <si>
    <t>abnormal erythropoiesis</t>
  </si>
  <si>
    <t>RHCE (7.6)</t>
  </si>
  <si>
    <t>RHD (7.6)</t>
  </si>
  <si>
    <t>SLC25A37 (6.9)</t>
  </si>
  <si>
    <t>ETV6 (4.0)</t>
  </si>
  <si>
    <t>SMOX (3.5)</t>
  </si>
  <si>
    <t>NFATC1 (3.0)</t>
  </si>
  <si>
    <t>ARHGEF12 (2.9)</t>
  </si>
  <si>
    <t>DOT1L (2.9)</t>
  </si>
  <si>
    <t>CISH (2.7)</t>
  </si>
  <si>
    <t>GDF5 (6.3)</t>
  </si>
  <si>
    <t>WWP2 (5.1)</t>
  </si>
  <si>
    <t>GMDS (4.6)</t>
  </si>
  <si>
    <t>ID4 (4.4)</t>
  </si>
  <si>
    <t>BMP6 (3.6)</t>
  </si>
  <si>
    <t>ENSG00000070018</t>
  </si>
  <si>
    <t>LRP6 PPI subnetwork</t>
  </si>
  <si>
    <t>SPRY4 (5.1)</t>
  </si>
  <si>
    <t>PRKG1 (4.5)</t>
  </si>
  <si>
    <t>TGFB2 (4.0)</t>
  </si>
  <si>
    <t>SPRY2 (3.8)</t>
  </si>
  <si>
    <t>CRISPLD1 (3.7)</t>
  </si>
  <si>
    <t>MPPED2 (3.5)</t>
  </si>
  <si>
    <t>HEXIM1 (3.1)</t>
  </si>
  <si>
    <t>L3MBTL3 (3.5)</t>
  </si>
  <si>
    <t>ENSG00000207034 (3.4)</t>
  </si>
  <si>
    <t>CCDC50 (3.1)</t>
  </si>
  <si>
    <t>GREB1L (2.7)</t>
  </si>
  <si>
    <t>SMAD3 (2.6)</t>
  </si>
  <si>
    <t>SMCHD1 (2.6)</t>
  </si>
  <si>
    <t>SMAD6 (2.6)</t>
  </si>
  <si>
    <t>CEP192 (2.5)</t>
  </si>
  <si>
    <t>NFATC4 (5.5)</t>
  </si>
  <si>
    <t>PRRX1 (5.3)</t>
  </si>
  <si>
    <t>WNT5A (4.9)</t>
  </si>
  <si>
    <t>COL10A1 (3.8)</t>
  </si>
  <si>
    <t>ENSG00000185591</t>
  </si>
  <si>
    <t>SP1 PPI subnetwork</t>
  </si>
  <si>
    <t>NCOR2 (4.3)</t>
  </si>
  <si>
    <t>TRIB1 (4.2)</t>
  </si>
  <si>
    <t>EGR3 (4.0)</t>
  </si>
  <si>
    <t>NFIC (3.9)</t>
  </si>
  <si>
    <t>RARA (3.7)</t>
  </si>
  <si>
    <t>KIAA1267 (3.7)</t>
  </si>
  <si>
    <t>REST (3.6)</t>
  </si>
  <si>
    <t>ENSG00000180628</t>
  </si>
  <si>
    <t>PCGF5 PPI subnetwork</t>
  </si>
  <si>
    <t>RNPS1 (4.1)</t>
  </si>
  <si>
    <t>RBM15B (3.6)</t>
  </si>
  <si>
    <t>STAU1 (3.4)</t>
  </si>
  <si>
    <t>FUBP1 (3.2)</t>
  </si>
  <si>
    <t>VANGL2 (3.1)</t>
  </si>
  <si>
    <t>TLE3 (3.0)</t>
  </si>
  <si>
    <t>RQCD1 (2.9)</t>
  </si>
  <si>
    <t>GATAD2A (3.5)</t>
  </si>
  <si>
    <t>FBXW11 (3.5)</t>
  </si>
  <si>
    <t>MXD4 (3.3)</t>
  </si>
  <si>
    <t>VGLL4 (3.3)</t>
  </si>
  <si>
    <t>MAX (3.1)</t>
  </si>
  <si>
    <t>SPRED1 (3.1)</t>
  </si>
  <si>
    <t>WDR82 (3.0)</t>
  </si>
  <si>
    <t>APOLD1 (3.0)</t>
  </si>
  <si>
    <t>AXIN2 (7.2)</t>
  </si>
  <si>
    <t>FBXW11 (3.1)</t>
  </si>
  <si>
    <t>PTHLH (3.1)</t>
  </si>
  <si>
    <t>MYH7B (3.0)</t>
  </si>
  <si>
    <t>GO:0019900</t>
  </si>
  <si>
    <t>kinase binding</t>
  </si>
  <si>
    <t>GO:0019901</t>
  </si>
  <si>
    <t>protein kinase binding</t>
  </si>
  <si>
    <t>LIMD2 (3.7)</t>
  </si>
  <si>
    <t>RRAS2 (3.5)</t>
  </si>
  <si>
    <t>PPP6R3 (3.4)</t>
  </si>
  <si>
    <t>SSH2 (3.4)</t>
  </si>
  <si>
    <t>MAP3K3 (3.0)</t>
  </si>
  <si>
    <t>TRPC4AP (2.9)</t>
  </si>
  <si>
    <t>PPM1M (2.9)</t>
  </si>
  <si>
    <t>FAM134C (2.8)</t>
  </si>
  <si>
    <t>SEPT2 (2.8)</t>
  </si>
  <si>
    <t>CDC42EP3 (2.8)</t>
  </si>
  <si>
    <t>PRRX1 (3.6)</t>
  </si>
  <si>
    <t>C1orf105 (3.6)</t>
  </si>
  <si>
    <t>RAPSN (3.4)</t>
  </si>
  <si>
    <t>TBX18 (3.2)</t>
  </si>
  <si>
    <t>VGLL2 (3.1)</t>
  </si>
  <si>
    <t>FRS2 (4.3)</t>
  </si>
  <si>
    <t>MAP3K3 (3.8)</t>
  </si>
  <si>
    <t>YPEL3 (3.5)</t>
  </si>
  <si>
    <t>ZBTB38 (3.3)</t>
  </si>
  <si>
    <t>PLEKHH3 (3.2)</t>
  </si>
  <si>
    <t>ENSG00000207034 (3.1)</t>
  </si>
  <si>
    <t>INO80E (3.0)</t>
  </si>
  <si>
    <t>KLF11 (3.0)</t>
  </si>
  <si>
    <t>MP:0001787</t>
  </si>
  <si>
    <t>pericardial edema</t>
  </si>
  <si>
    <t>GFPT2 (3.1)</t>
  </si>
  <si>
    <t>ERC1 (2.8)</t>
  </si>
  <si>
    <t>GRK5 (2.8)</t>
  </si>
  <si>
    <t>RAB28 (2.7)</t>
  </si>
  <si>
    <t>C20orf144 (2.7)</t>
  </si>
  <si>
    <t>WDR19 (2.7)</t>
  </si>
  <si>
    <t>SNAP47 (2.6)</t>
  </si>
  <si>
    <t>PAPPA (2.5)</t>
  </si>
  <si>
    <t>COL10A1 (6.6)</t>
  </si>
  <si>
    <t>COL9A2 (6.5)</t>
  </si>
  <si>
    <t>BNC2 (3.8)</t>
  </si>
  <si>
    <t>DMP1 (3.8)</t>
  </si>
  <si>
    <t>PRRX1 (4.5)</t>
  </si>
  <si>
    <t>COL11A1 (4.0)</t>
  </si>
  <si>
    <t>COL24A1 (3.6)</t>
  </si>
  <si>
    <t>SCARA3 (3.4)</t>
  </si>
  <si>
    <t>HHIP (5.1)</t>
  </si>
  <si>
    <t>TAOK2 (3.3)</t>
  </si>
  <si>
    <t>BNC2 (3.0)</t>
  </si>
  <si>
    <t>CBX6 (3.0)</t>
  </si>
  <si>
    <t>SCUBE3 (3.0)</t>
  </si>
  <si>
    <t>PLAG1 (2.9)</t>
  </si>
  <si>
    <t>NFATC4 (2.9)</t>
  </si>
  <si>
    <t>RAF1 (2.9)</t>
  </si>
  <si>
    <t>APH1A (2.8)</t>
  </si>
  <si>
    <t>DRAM1 (4.2)</t>
  </si>
  <si>
    <t>ABCA3 (4.1)</t>
  </si>
  <si>
    <t>DAB2 (4.1)</t>
  </si>
  <si>
    <t>LOXL1 (4.0)</t>
  </si>
  <si>
    <t>COL6A1 (4.0)</t>
  </si>
  <si>
    <t>LTBP2 (3.9)</t>
  </si>
  <si>
    <t>PXDN (3.9)</t>
  </si>
  <si>
    <t>ID4 (3.7)</t>
  </si>
  <si>
    <t>SMOC2 (3.6)</t>
  </si>
  <si>
    <t>CILP2 (3.3)</t>
  </si>
  <si>
    <t>TRPS1 (3.2)</t>
  </si>
  <si>
    <t>GLI2 (3.1)</t>
  </si>
  <si>
    <t>GO:0042826</t>
  </si>
  <si>
    <t>histone deacetylase binding</t>
  </si>
  <si>
    <t>ZMIZ1 (4.1)</t>
  </si>
  <si>
    <t>EPB41L2 (3.9)</t>
  </si>
  <si>
    <t>RBL2 (3.8)</t>
  </si>
  <si>
    <t>ZEB2 (3.1)</t>
  </si>
  <si>
    <t>TSC22D4 (3.1)</t>
  </si>
  <si>
    <t>PLAG1 (3.0)</t>
  </si>
  <si>
    <t>HLX (2.9)</t>
  </si>
  <si>
    <t>BMP6 (5.0)</t>
  </si>
  <si>
    <t>IGF2 (4.6)</t>
  </si>
  <si>
    <t>HHIP (4.6)</t>
  </si>
  <si>
    <t>SMAD6 (4.5)</t>
  </si>
  <si>
    <t>TBX4 (4.2)</t>
  </si>
  <si>
    <t>PAPPA (3.8)</t>
  </si>
  <si>
    <t>GLI2 (3.6)</t>
  </si>
  <si>
    <t>ENSG00000131759</t>
  </si>
  <si>
    <t>RARA PPI subnetwork</t>
  </si>
  <si>
    <t>MED13L (4.1)</t>
  </si>
  <si>
    <t>ARNTL (4.0)</t>
  </si>
  <si>
    <t>ZMIZ1 (4.0)</t>
  </si>
  <si>
    <t>NCOA1 (4.0)</t>
  </si>
  <si>
    <t>GLTSCR1 (3.7)</t>
  </si>
  <si>
    <t>SP3 (3.2)</t>
  </si>
  <si>
    <t>FKBP5 (3.2)</t>
  </si>
  <si>
    <t>TGFB2 (4.4)</t>
  </si>
  <si>
    <t>PTPN14 (3.9)</t>
  </si>
  <si>
    <t>SOX8 (3.8)</t>
  </si>
  <si>
    <t>FOXE3 (3.4)</t>
  </si>
  <si>
    <t>CHRNB1 (3.3)</t>
  </si>
  <si>
    <t>MP:0000274</t>
  </si>
  <si>
    <t>enlarged heart</t>
  </si>
  <si>
    <t>MP:0002753</t>
  </si>
  <si>
    <t>dilated heart left ventricle</t>
  </si>
  <si>
    <t>TMOD1 (4.8)</t>
  </si>
  <si>
    <t>TNNC1 (4.7)</t>
  </si>
  <si>
    <t>MYH7B (3.6)</t>
  </si>
  <si>
    <t>TRIM63 (3.5)</t>
  </si>
  <si>
    <t>ENSG00000238018 (3.4)</t>
  </si>
  <si>
    <t>MIR133A1 (3.3)</t>
  </si>
  <si>
    <t>MYPN (3.3)</t>
  </si>
  <si>
    <t>NEXN (3.1)</t>
  </si>
  <si>
    <t>COL10A1 (9.4)</t>
  </si>
  <si>
    <t>CILP2 (8.8)</t>
  </si>
  <si>
    <t>COL9A2 (8.6)</t>
  </si>
  <si>
    <t>COL11A1 (7.9)</t>
  </si>
  <si>
    <t>WWP2 (6.5)</t>
  </si>
  <si>
    <t>FAM101A (6.0)</t>
  </si>
  <si>
    <t>CRISPLD1 (5.2)</t>
  </si>
  <si>
    <t>SCUBE3 (4.8)</t>
  </si>
  <si>
    <t>AXIN2 (7.6)</t>
  </si>
  <si>
    <t>GLI2 (6.7)</t>
  </si>
  <si>
    <t>WNT5A (5.3)</t>
  </si>
  <si>
    <t>SCUBE3 (5.0)</t>
  </si>
  <si>
    <t>HHIP (4.7)</t>
  </si>
  <si>
    <t>ENSG00000248890 (4.6)</t>
  </si>
  <si>
    <t>PCSK5 (4.4)</t>
  </si>
  <si>
    <t>WNT4 (4.2)</t>
  </si>
  <si>
    <t>VANGL2 (4.1)</t>
  </si>
  <si>
    <t>GO:0000988</t>
  </si>
  <si>
    <t>protein binding transcription factor activity</t>
  </si>
  <si>
    <t>RPRD2 (4.6)</t>
  </si>
  <si>
    <t>KIAA1267 (4.2)</t>
  </si>
  <si>
    <t>SP2 (4.2)</t>
  </si>
  <si>
    <t>RARA (3.4)</t>
  </si>
  <si>
    <t>RBM15B (3.4)</t>
  </si>
  <si>
    <t>POLR2A (3.4)</t>
  </si>
  <si>
    <t>ENSG00000141027</t>
  </si>
  <si>
    <t>NCOR1 PPI subnetwork</t>
  </si>
  <si>
    <t>NFIC (3.7)</t>
  </si>
  <si>
    <t>NCOR2 (3.3)</t>
  </si>
  <si>
    <t>SP2 (3.3)</t>
  </si>
  <si>
    <t>ZHX2 (3.2)</t>
  </si>
  <si>
    <t>SMAD7 (5.4)</t>
  </si>
  <si>
    <t>BMPR2 (5.3)</t>
  </si>
  <si>
    <t>SMAD6 (5.3)</t>
  </si>
  <si>
    <t>ZMIZ1 (3.7)</t>
  </si>
  <si>
    <t>LUZP1 (3.3)</t>
  </si>
  <si>
    <t>FBXO30 (3.2)</t>
  </si>
  <si>
    <t>PCOLCE2 (3.0)</t>
  </si>
  <si>
    <t>ENSG00000246985 (3.5)</t>
  </si>
  <si>
    <t>SERPINE2 (3.4)</t>
  </si>
  <si>
    <t>GMNC (3.4)</t>
  </si>
  <si>
    <t>SLC22A5 (3.2)</t>
  </si>
  <si>
    <t>ZBTB4 (3.1)</t>
  </si>
  <si>
    <t>PDLIM4 (2.8)</t>
  </si>
  <si>
    <t>COL9A2 (5.3)</t>
  </si>
  <si>
    <t>COL11A1 (4.2)</t>
  </si>
  <si>
    <t>ENSG00000257194 (4.2)</t>
  </si>
  <si>
    <t>SCARA3 (4.8)</t>
  </si>
  <si>
    <t>COL6A1 (4.1)</t>
  </si>
  <si>
    <t>BMP6 (3.9)</t>
  </si>
  <si>
    <t>CYTL1 (3.8)</t>
  </si>
  <si>
    <t>NPR2 (3.8)</t>
  </si>
  <si>
    <t>ENSG00000100888</t>
  </si>
  <si>
    <t>CHD8 PPI subnetwork</t>
  </si>
  <si>
    <t>RPRD2 (4.5)</t>
  </si>
  <si>
    <t>RNF169 (4.1)</t>
  </si>
  <si>
    <t>CREBBP (3.9)</t>
  </si>
  <si>
    <t>FXR2 (3.6)</t>
  </si>
  <si>
    <t>RNF25 (3.5)</t>
  </si>
  <si>
    <t>DET1 (3.4)</t>
  </si>
  <si>
    <t>CHD8 (3.3)</t>
  </si>
  <si>
    <t>ENSG00000089094</t>
  </si>
  <si>
    <t>KDM2B PPI subnetwork</t>
  </si>
  <si>
    <t>RNPS1 (4.2)</t>
  </si>
  <si>
    <t>STAU1 (3.2)</t>
  </si>
  <si>
    <t>FUBP1 (3.1)</t>
  </si>
  <si>
    <t>MIB1 (2.9)</t>
  </si>
  <si>
    <t>ESR1 (4.8)</t>
  </si>
  <si>
    <t>SH3PXD2A (3.6)</t>
  </si>
  <si>
    <t>ENSG00000241170 (3.4)</t>
  </si>
  <si>
    <t>KLHDC5 (3.3)</t>
  </si>
  <si>
    <t>C7orf58 (3.3)</t>
  </si>
  <si>
    <t>ANO1 (3.1)</t>
  </si>
  <si>
    <t>LOXL1 (4.3)</t>
  </si>
  <si>
    <t>FBN1 (4.2)</t>
  </si>
  <si>
    <t>SMOC2 (4.1)</t>
  </si>
  <si>
    <t>BNC2 (4.1)</t>
  </si>
  <si>
    <t>ADAMTS2 (4.1)</t>
  </si>
  <si>
    <t>ESR1 (3.7)</t>
  </si>
  <si>
    <t>RARA (3.1)</t>
  </si>
  <si>
    <t>EML4 (3.0)</t>
  </si>
  <si>
    <t>IGF1R (2.9)</t>
  </si>
  <si>
    <t>SALL1 (2.9)</t>
  </si>
  <si>
    <t>NFATC1 (2.9)</t>
  </si>
  <si>
    <t>ARID1B (2.8)</t>
  </si>
  <si>
    <t>TRIB1 (5.8)</t>
  </si>
  <si>
    <t>EGR3 (5.6)</t>
  </si>
  <si>
    <t>MED13L (4.0)</t>
  </si>
  <si>
    <t>NFIC (3.6)</t>
  </si>
  <si>
    <t>RB1 (3.3)</t>
  </si>
  <si>
    <t>RYBP (3.2)</t>
  </si>
  <si>
    <t>HLX (3.1)</t>
  </si>
  <si>
    <t>RARA (2.9)</t>
  </si>
  <si>
    <t>MP:0002875</t>
  </si>
  <si>
    <t>decreased erythrocyte cell number</t>
  </si>
  <si>
    <t>MP:0002640</t>
  </si>
  <si>
    <t>reticulocytosis</t>
  </si>
  <si>
    <t>RHCE (8.4)</t>
  </si>
  <si>
    <t>RHD (8.0)</t>
  </si>
  <si>
    <t>SLC25A37 (6.7)</t>
  </si>
  <si>
    <t>NQO1 (3.5)</t>
  </si>
  <si>
    <t>BMP6 (3.0)</t>
  </si>
  <si>
    <t>EDNRB (3.0)</t>
  </si>
  <si>
    <t>CMIP (2.9)</t>
  </si>
  <si>
    <t>SMOX (2.8)</t>
  </si>
  <si>
    <t>MP:0003667</t>
  </si>
  <si>
    <t>hemangiosarcoma</t>
  </si>
  <si>
    <t>MP:0002038</t>
  </si>
  <si>
    <t>carcinoma</t>
  </si>
  <si>
    <t>RPS27L (3.9)</t>
  </si>
  <si>
    <t>FAF1 (3.3)</t>
  </si>
  <si>
    <t>SNAP47 (3.3)</t>
  </si>
  <si>
    <t>RHOD (3.2)</t>
  </si>
  <si>
    <t>PIK3R3 (3.0)</t>
  </si>
  <si>
    <t>PHLDB3 (3.0)</t>
  </si>
  <si>
    <t>WDR26 (2.8)</t>
  </si>
  <si>
    <t>PDIK1L (2.7)</t>
  </si>
  <si>
    <t>NQO1 (2.6)</t>
  </si>
  <si>
    <t>RNF169 (2.6)</t>
  </si>
  <si>
    <t>GNAS (4.2)</t>
  </si>
  <si>
    <t>WNT5A (3.9)</t>
  </si>
  <si>
    <t>NOG (3.5)</t>
  </si>
  <si>
    <t>ENSG00000233101 (3.5)</t>
  </si>
  <si>
    <t>EDNRB (3.3)</t>
  </si>
  <si>
    <t>FAM101A (3.3)</t>
  </si>
  <si>
    <t>PAPPA (3.3)</t>
  </si>
  <si>
    <t>ENSG00000247735 (3.4)</t>
  </si>
  <si>
    <t>SMOC2 (3.2)</t>
  </si>
  <si>
    <t>EDNRB (2.8)</t>
  </si>
  <si>
    <t>SH3D19 (2.7)</t>
  </si>
  <si>
    <t>NOG (2.6)</t>
  </si>
  <si>
    <t>FGFR2 (2.6)</t>
  </si>
  <si>
    <t>JMJD4 (2.6)</t>
  </si>
  <si>
    <t>AXIN2 (5.0)</t>
  </si>
  <si>
    <t>TBX6 (3.6)</t>
  </si>
  <si>
    <t>L3MBTL3 (3.4)</t>
  </si>
  <si>
    <t>PTHLH (3.4)</t>
  </si>
  <si>
    <t>VANGL2 (3.4)</t>
  </si>
  <si>
    <t>ENSG00000196355 (3.3)</t>
  </si>
  <si>
    <t>FGFR2 (3.1)</t>
  </si>
  <si>
    <t>FAM101A (3.1)</t>
  </si>
  <si>
    <t>SERPINH1 (4.4)</t>
  </si>
  <si>
    <t>DAB2 (4.0)</t>
  </si>
  <si>
    <t>WWP2 (3.9)</t>
  </si>
  <si>
    <t>COL6A1 (3.9)</t>
  </si>
  <si>
    <t>COL9A2 (3.8)</t>
  </si>
  <si>
    <t>COL10A1 (3.4)</t>
  </si>
  <si>
    <t>ENPP2 (3.4)</t>
  </si>
  <si>
    <t>SMAD6 (5.1)</t>
  </si>
  <si>
    <t>ADAMTS19 (4.4)</t>
  </si>
  <si>
    <t>RAMP2 (4.1)</t>
  </si>
  <si>
    <t>IGF2 (3.2)</t>
  </si>
  <si>
    <t>FILIP1 (3.0)</t>
  </si>
  <si>
    <t>MP:0000784</t>
  </si>
  <si>
    <t>forebrain hypoplasia</t>
  </si>
  <si>
    <t>DMRTA2 (6.6)</t>
  </si>
  <si>
    <t>RLBP1 (4.8)</t>
  </si>
  <si>
    <t>GLI2 (3.8)</t>
  </si>
  <si>
    <t>NOTCH1 (3.3)</t>
  </si>
  <si>
    <t>SLCO1C1 (3.3)</t>
  </si>
  <si>
    <t>TTLL4 (3.1)</t>
  </si>
  <si>
    <t>PPARD (3.0)</t>
  </si>
  <si>
    <t>NFAT5 (2.9)</t>
  </si>
  <si>
    <t>SOX8 (2.8)</t>
  </si>
  <si>
    <t>MP:0000295</t>
  </si>
  <si>
    <t>trabecula carnea hypoplasia</t>
  </si>
  <si>
    <t>REST (4.3)</t>
  </si>
  <si>
    <t>CLIC1P1 (3.6)</t>
  </si>
  <si>
    <t>TNNC1 (3.3)</t>
  </si>
  <si>
    <t>SAMD4A (3.3)</t>
  </si>
  <si>
    <t>RNF169 (3.2)</t>
  </si>
  <si>
    <t>PRKAB2 (3.0)</t>
  </si>
  <si>
    <t>NFIC (2.9)</t>
  </si>
  <si>
    <t>IGFBP4 (2.9)</t>
  </si>
  <si>
    <t>ENSG00000156374</t>
  </si>
  <si>
    <t>PCGF6 PPI subnetwork</t>
  </si>
  <si>
    <t>RNPS1 (4.3)</t>
  </si>
  <si>
    <t>RBM15B (3.3)</t>
  </si>
  <si>
    <t>STAU1 (3.0)</t>
  </si>
  <si>
    <t>BCL7A (3.0)</t>
  </si>
  <si>
    <t>MEAF6 (2.8)</t>
  </si>
  <si>
    <t>FUBP3 (2.8)</t>
  </si>
  <si>
    <t>GO:0004713</t>
  </si>
  <si>
    <t>protein tyrosine kinase activity</t>
  </si>
  <si>
    <t>REACTOME_SIGNALLING_BY_NGF</t>
  </si>
  <si>
    <t>MAP2K4 (3.8)</t>
  </si>
  <si>
    <t>MLXIP (3.6)</t>
  </si>
  <si>
    <t>BAP1 (3.6)</t>
  </si>
  <si>
    <t>GIT1 (3.5)</t>
  </si>
  <si>
    <t>CABLES2 (3.3)</t>
  </si>
  <si>
    <t>DLEU2 (3.5)</t>
  </si>
  <si>
    <t>FSD1L (2.8)</t>
  </si>
  <si>
    <t>BCL6 (2.7)</t>
  </si>
  <si>
    <t>CHD8 (2.7)</t>
  </si>
  <si>
    <t>ZNFX1 (2.7)</t>
  </si>
  <si>
    <t>TOX4 (2.6)</t>
  </si>
  <si>
    <t>ENSG00000237424 (2.6)</t>
  </si>
  <si>
    <t>ENSG00000182873 (2.5)</t>
  </si>
  <si>
    <t>MP:0004255</t>
  </si>
  <si>
    <t>abnormal spongiotrophoblast layer morphology</t>
  </si>
  <si>
    <t>IGF2 (4.2)</t>
  </si>
  <si>
    <t>HSD17B1 (4.0)</t>
  </si>
  <si>
    <t>GH2 (3.8)</t>
  </si>
  <si>
    <t>ZBTB7C (3.4)</t>
  </si>
  <si>
    <t>CSH2 (3.3)</t>
  </si>
  <si>
    <t>DIRC3 (3.3)</t>
  </si>
  <si>
    <t>SLC16A3 (3.1)</t>
  </si>
  <si>
    <t>DNM2 (3.1)</t>
  </si>
  <si>
    <t>SOX15 (3.0)</t>
  </si>
  <si>
    <t>ENSG00000162616</t>
  </si>
  <si>
    <t>DNAJB4 PPI subnetwork</t>
  </si>
  <si>
    <t>TBX18 (3.7)</t>
  </si>
  <si>
    <t>RWDD3 (3.5)</t>
  </si>
  <si>
    <t>LOXL1 (3.4)</t>
  </si>
  <si>
    <t>MAX (3.4)</t>
  </si>
  <si>
    <t>SSH2 (3.3)</t>
  </si>
  <si>
    <t>C5orf51 (3.2)</t>
  </si>
  <si>
    <t>FBN1 (3.0)</t>
  </si>
  <si>
    <t>KLHDC5 (2.8)</t>
  </si>
  <si>
    <t>COL6A1 (5.8)</t>
  </si>
  <si>
    <t>ANO1 (4.7)</t>
  </si>
  <si>
    <t>SERPINH1 (3.9)</t>
  </si>
  <si>
    <t>COL15A1 (3.9)</t>
  </si>
  <si>
    <t>FBN1 (3.9)</t>
  </si>
  <si>
    <t>ENPP2 (3.8)</t>
  </si>
  <si>
    <t>ADCY4 (5.4)</t>
  </si>
  <si>
    <t>APOLD1 (4.7)</t>
  </si>
  <si>
    <t>PXDN (3.8)</t>
  </si>
  <si>
    <t>GRRP1 (3.7)</t>
  </si>
  <si>
    <t>GO:0071495</t>
  </si>
  <si>
    <t>cellular response to endogenous stimulus</t>
  </si>
  <si>
    <t>GO:0071375</t>
  </si>
  <si>
    <t>cellular response to peptide hormone stimulus</t>
  </si>
  <si>
    <t>FERD3L (3.3)</t>
  </si>
  <si>
    <t>OR2S2 (3.3)</t>
  </si>
  <si>
    <t>C20orf118 (3.2)</t>
  </si>
  <si>
    <t>KLHL24 (3.1)</t>
  </si>
  <si>
    <t>CSH2 (3.1)</t>
  </si>
  <si>
    <t>ENSG00000157837 (2.9)</t>
  </si>
  <si>
    <t>ADAMTS2 (2.9)</t>
  </si>
  <si>
    <t>ENSG00000182873 (2.8)</t>
  </si>
  <si>
    <t>NEK4 (3.9)</t>
  </si>
  <si>
    <t>UNC119B (3.1)</t>
  </si>
  <si>
    <t>TRIM4 (3.1)</t>
  </si>
  <si>
    <t>KLHDC5 (3.0)</t>
  </si>
  <si>
    <t>SALL1 (2.8)</t>
  </si>
  <si>
    <t>ENSG00000171720</t>
  </si>
  <si>
    <t>HDAC3 PPI subnetwork</t>
  </si>
  <si>
    <t>ARID1B (4.2)</t>
  </si>
  <si>
    <t>TLE3 (3.9)</t>
  </si>
  <si>
    <t>UBN1 (3.6)</t>
  </si>
  <si>
    <t>ETV6 (3.5)</t>
  </si>
  <si>
    <t>VGLL4 (3.4)</t>
  </si>
  <si>
    <t>SETD8 (3.3)</t>
  </si>
  <si>
    <t>ENSG00000115289</t>
  </si>
  <si>
    <t>PCGF1 PPI subnetwork</t>
  </si>
  <si>
    <t>ZNF652 (3.3)</t>
  </si>
  <si>
    <t>OTUD4 (3.0)</t>
  </si>
  <si>
    <t>UBE2Z (3.0)</t>
  </si>
  <si>
    <t>FUBP1 (2.9)</t>
  </si>
  <si>
    <t>ZNF76 (2.9)</t>
  </si>
  <si>
    <t>ENSG00000143033</t>
  </si>
  <si>
    <t>MTF2 PPI subnetwork</t>
  </si>
  <si>
    <t>HOXB3 (4.2)</t>
  </si>
  <si>
    <t>SENP6 (3.7)</t>
  </si>
  <si>
    <t>HMGA2 (3.1)</t>
  </si>
  <si>
    <t>CCR10 (2.9)</t>
  </si>
  <si>
    <t>ENSG00000231160 (2.9)</t>
  </si>
  <si>
    <t>IGF2BP2 (2.8)</t>
  </si>
  <si>
    <t>RCN2 (2.7)</t>
  </si>
  <si>
    <t>PDLIM4 (2.7)</t>
  </si>
  <si>
    <t>WDR19 (5.2)</t>
  </si>
  <si>
    <t>STK36 (4.0)</t>
  </si>
  <si>
    <t>CROCC (3.7)</t>
  </si>
  <si>
    <t>TBX4 (3.7)</t>
  </si>
  <si>
    <t>GLI2 (3.5)</t>
  </si>
  <si>
    <t>NEK4 (3.4)</t>
  </si>
  <si>
    <t>ENSG00000133740</t>
  </si>
  <si>
    <t>E2F5 PPI subnetwork</t>
  </si>
  <si>
    <t>LCORL (4.3)</t>
  </si>
  <si>
    <t>CDKN2C (4.1)</t>
  </si>
  <si>
    <t>ZNF367 (3.7)</t>
  </si>
  <si>
    <t>FANCI (3.6)</t>
  </si>
  <si>
    <t>CENPO (3.5)</t>
  </si>
  <si>
    <t>E2F1 (3.4)</t>
  </si>
  <si>
    <t>CCNF (3.3)</t>
  </si>
  <si>
    <t>DTL (3.3)</t>
  </si>
  <si>
    <t>ENSG00000010803</t>
  </si>
  <si>
    <t>SCMH1 PPI subnetwork</t>
  </si>
  <si>
    <t>RPRD2 (3.6)</t>
  </si>
  <si>
    <t>PDIK1L (3.5)</t>
  </si>
  <si>
    <t>ZNF76 (3.2)</t>
  </si>
  <si>
    <t>LAMC1 (6.5)</t>
  </si>
  <si>
    <t>COL6A1 (6.2)</t>
  </si>
  <si>
    <t>COL15A1 (6.1)</t>
  </si>
  <si>
    <t>SERPINH1 (5.9)</t>
  </si>
  <si>
    <t>LOXL1 (5.7)</t>
  </si>
  <si>
    <t>PXDN (5.0)</t>
  </si>
  <si>
    <t>LTBP2 (4.9)</t>
  </si>
  <si>
    <t>FBLN2 (4.0)</t>
  </si>
  <si>
    <t>VGLL2 (5.8)</t>
  </si>
  <si>
    <t>RAPSN (5.1)</t>
  </si>
  <si>
    <t>CHRNB1 (4.4)</t>
  </si>
  <si>
    <t>COL8A1 (4.2)</t>
  </si>
  <si>
    <t>MYPN (3.8)</t>
  </si>
  <si>
    <t>COL11A1 (3.6)</t>
  </si>
  <si>
    <t>CORO6 (3.2)</t>
  </si>
  <si>
    <t>PRRX1 (3.2)</t>
  </si>
  <si>
    <t>SALL1 (5.3)</t>
  </si>
  <si>
    <t>WNT5A (4.8)</t>
  </si>
  <si>
    <t>ID4 (4.7)</t>
  </si>
  <si>
    <t>KCNG3 (4.7)</t>
  </si>
  <si>
    <t>DMP1 (4.1)</t>
  </si>
  <si>
    <t>KCNK2 (3.9)</t>
  </si>
  <si>
    <t>RGMA (4.6)</t>
  </si>
  <si>
    <t>VGLL2 (4.0)</t>
  </si>
  <si>
    <t>CNKSR1 (3.8)</t>
  </si>
  <si>
    <t>MAST2 (3.6)</t>
  </si>
  <si>
    <t>MYPN (3.2)</t>
  </si>
  <si>
    <t>SMOC2 (3.5)</t>
  </si>
  <si>
    <t>SH3D19 (3.2)</t>
  </si>
  <si>
    <t>ENSG00000247735 (3.2)</t>
  </si>
  <si>
    <t>FGF18 (2.9)</t>
  </si>
  <si>
    <t>FGFR2 (2.9)</t>
  </si>
  <si>
    <t>NPR2 (2.8)</t>
  </si>
  <si>
    <t>WNT4 (2.7)</t>
  </si>
  <si>
    <t>TMEM8B (4.5)</t>
  </si>
  <si>
    <t>WNT3 (3.5)</t>
  </si>
  <si>
    <t>CYTL1 (3.3)</t>
  </si>
  <si>
    <t>WWP2 (3.2)</t>
  </si>
  <si>
    <t>SOX5 (3.1)</t>
  </si>
  <si>
    <t>NFATC4 (3.0)</t>
  </si>
  <si>
    <t>ENSG00000087095</t>
  </si>
  <si>
    <t>NLK PPI subnetwork</t>
  </si>
  <si>
    <t>RGP1 (4.6)</t>
  </si>
  <si>
    <t>ETV6 (3.6)</t>
  </si>
  <si>
    <t>ENSG00000229941 (3.4)</t>
  </si>
  <si>
    <t>UBN1 (3.2)</t>
  </si>
  <si>
    <t>PFN4 (3.2)</t>
  </si>
  <si>
    <t>FAM19A4 (3.1)</t>
  </si>
  <si>
    <t>SCAPER (2.7)</t>
  </si>
  <si>
    <t>NFE2L1 (2.6)</t>
  </si>
  <si>
    <t>PPARD (2.6)</t>
  </si>
  <si>
    <t>PHACTR2 (5.5)</t>
  </si>
  <si>
    <t>BMPR2 (4.6)</t>
  </si>
  <si>
    <t>RAMP2 (4.3)</t>
  </si>
  <si>
    <t>MSRB3 (4.3)</t>
  </si>
  <si>
    <t>PROCR (4.1)</t>
  </si>
  <si>
    <t>SEMA3G (3.9)</t>
  </si>
  <si>
    <t>EFEMP1 (3.8)</t>
  </si>
  <si>
    <t>DAB2 (3.7)</t>
  </si>
  <si>
    <t>ADCY4 (3.7)</t>
  </si>
  <si>
    <t>COL11A1 (8.4)</t>
  </si>
  <si>
    <t>CILP2 (7.7)</t>
  </si>
  <si>
    <t>COL10A1 (6.3)</t>
  </si>
  <si>
    <t>TBX4 (4.9)</t>
  </si>
  <si>
    <t>LOXL1 (4.4)</t>
  </si>
  <si>
    <t>COL24A1 (3.9)</t>
  </si>
  <si>
    <t>ZNF354C (3.5)</t>
  </si>
  <si>
    <t>CDC14B (3.1)</t>
  </si>
  <si>
    <t>CCDC3 (3.1)</t>
  </si>
  <si>
    <t>GLI2 (3.0)</t>
  </si>
  <si>
    <t>PLCD3 (3.0)</t>
  </si>
  <si>
    <t>MP:0001926</t>
  </si>
  <si>
    <t>female infertility</t>
  </si>
  <si>
    <t>CSH2 (5.1)</t>
  </si>
  <si>
    <t>GH2 (5.0)</t>
  </si>
  <si>
    <t>ESR1 (4.6)</t>
  </si>
  <si>
    <t>MOS (4.5)</t>
  </si>
  <si>
    <t>FSHB (4.3)</t>
  </si>
  <si>
    <t>LHX3 (4.1)</t>
  </si>
  <si>
    <t>BNC2 (3.9)</t>
  </si>
  <si>
    <t>PDCL2 (3.1)</t>
  </si>
  <si>
    <t>STAG3 (2.9)</t>
  </si>
  <si>
    <t>PAPPA (2.8)</t>
  </si>
  <si>
    <t>MP:0001923</t>
  </si>
  <si>
    <t>reduced female fertility</t>
  </si>
  <si>
    <t>ATP2B1 (3.8)</t>
  </si>
  <si>
    <t>MOS (3.6)</t>
  </si>
  <si>
    <t>FN1 (3.3)</t>
  </si>
  <si>
    <t>FBN1 (3.1)</t>
  </si>
  <si>
    <t>ZBTB20 (3.1)</t>
  </si>
  <si>
    <t>LINC00473 (3.0)</t>
  </si>
  <si>
    <t>FGFR2 (3.0)</t>
  </si>
  <si>
    <t>COL15A1 (6.0)</t>
  </si>
  <si>
    <t>COL6A1 (5.6)</t>
  </si>
  <si>
    <t>LTBP2 (5.1)</t>
  </si>
  <si>
    <t>PLVAP (5.1)</t>
  </si>
  <si>
    <t>SERPINH1 (5.0)</t>
  </si>
  <si>
    <t>FBN1 (4.9)</t>
  </si>
  <si>
    <t>LOXL1 (4.2)</t>
  </si>
  <si>
    <t>FN1 (4.0)</t>
  </si>
  <si>
    <t>DMP1 (4.0)</t>
  </si>
  <si>
    <t>ENSG00000185619</t>
  </si>
  <si>
    <t>PCGF3 PPI subnetwork</t>
  </si>
  <si>
    <t>STAU1 (3.3)</t>
  </si>
  <si>
    <t>SENP6 (3.1)</t>
  </si>
  <si>
    <t>SBNO1 (3.0)</t>
  </si>
  <si>
    <t>CREBBP (2.9)</t>
  </si>
  <si>
    <t>MARK3 (2.8)</t>
  </si>
  <si>
    <t>ENSG00000233101 (8.7)</t>
  </si>
  <si>
    <t>HOXB3 (7.0)</t>
  </si>
  <si>
    <t>IGF2-AS (4.1)</t>
  </si>
  <si>
    <t>MIR214 (4.0)</t>
  </si>
  <si>
    <t>FOXD2 (3.7)</t>
  </si>
  <si>
    <t>FOXE3 (3.7)</t>
  </si>
  <si>
    <t>FERD3L (3.6)</t>
  </si>
  <si>
    <t>PAX9 (3.1)</t>
  </si>
  <si>
    <t>ENSG00000151748</t>
  </si>
  <si>
    <t>SAV1 PPI subnetwork</t>
  </si>
  <si>
    <t>ENSG00000138771</t>
  </si>
  <si>
    <t>SHROOM3 PPI subnetwork</t>
  </si>
  <si>
    <t>CNKSR1 (4.7)</t>
  </si>
  <si>
    <t>ZDHHC7 (3.2)</t>
  </si>
  <si>
    <t>C2orf54 (3.1)</t>
  </si>
  <si>
    <t>MYO6 (3.1)</t>
  </si>
  <si>
    <t>PHLDB3 (3.1)</t>
  </si>
  <si>
    <t>LRCH1 (3.0)</t>
  </si>
  <si>
    <t>DDAH1 (3.0)</t>
  </si>
  <si>
    <t>CDK10 (3.0)</t>
  </si>
  <si>
    <t>SH3D19 (2.9)</t>
  </si>
  <si>
    <t>AKTIP (2.8)</t>
  </si>
  <si>
    <t>ENSG00000106799</t>
  </si>
  <si>
    <t>TGFBR1 PPI subnetwork</t>
  </si>
  <si>
    <t>ENSG00000100302</t>
  </si>
  <si>
    <t>RASD2 PPI subnetwork</t>
  </si>
  <si>
    <t>SMAD7 (4.3)</t>
  </si>
  <si>
    <t>PTPN12 (4.2)</t>
  </si>
  <si>
    <t>KBTBD2 (3.7)</t>
  </si>
  <si>
    <t>PROCR (3.7)</t>
  </si>
  <si>
    <t>DYM (3.5)</t>
  </si>
  <si>
    <t>LUZP1 (3.4)</t>
  </si>
  <si>
    <t>CABLES1 (3.3)</t>
  </si>
  <si>
    <t>BMPR2 (2.9)</t>
  </si>
  <si>
    <t>SPRY2 (2.9)</t>
  </si>
  <si>
    <t>ENSG00000196737 (3.3)</t>
  </si>
  <si>
    <t>MSRB3 (3.2)</t>
  </si>
  <si>
    <t>PPARD (3.2)</t>
  </si>
  <si>
    <t>KLF11 (3.2)</t>
  </si>
  <si>
    <t>TMEM155 (3.2)</t>
  </si>
  <si>
    <t>GDF5 (3.0)</t>
  </si>
  <si>
    <t>COL9A2 (4.6)</t>
  </si>
  <si>
    <t>NOG (4.3)</t>
  </si>
  <si>
    <t>SCARA3 (4.2)</t>
  </si>
  <si>
    <t>TSPAN3 (3.8)</t>
  </si>
  <si>
    <t>ENSG00000248890 (7.6)</t>
  </si>
  <si>
    <t>GLI2 (5.9)</t>
  </si>
  <si>
    <t>NHLH1 (5.0)</t>
  </si>
  <si>
    <t>FAM101A (4.2)</t>
  </si>
  <si>
    <t>KLHL29 (3.9)</t>
  </si>
  <si>
    <t>ENSG00000223561 (3.4)</t>
  </si>
  <si>
    <t>MP:0000281</t>
  </si>
  <si>
    <t>abnormal interventricular septum morphology</t>
  </si>
  <si>
    <t>SLC16A3 (5.0)</t>
  </si>
  <si>
    <t>SERPINH1 (3.7)</t>
  </si>
  <si>
    <t>GFPT2 (3.7)</t>
  </si>
  <si>
    <t>LIN28A (3.5)</t>
  </si>
  <si>
    <t>FBLN2 (3.4)</t>
  </si>
  <si>
    <t>FN1 (3.2)</t>
  </si>
  <si>
    <t>SMAD6 (6.1)</t>
  </si>
  <si>
    <t>ID4 (4.5)</t>
  </si>
  <si>
    <t>BMPR2 (4.1)</t>
  </si>
  <si>
    <t>LCORL (3.7)</t>
  </si>
  <si>
    <t>PLCD3 (3.7)</t>
  </si>
  <si>
    <t>CABLES1 (3.2)</t>
  </si>
  <si>
    <t>SMAD6 (4.7)</t>
  </si>
  <si>
    <t>BMP6 (4.4)</t>
  </si>
  <si>
    <t>CCNJ (3.6)</t>
  </si>
  <si>
    <t>FBLN2 (3.5)</t>
  </si>
  <si>
    <t>COL11A1 (5.5)</t>
  </si>
  <si>
    <t>COL10A1 (5.1)</t>
  </si>
  <si>
    <t>IGF2-AS (4.3)</t>
  </si>
  <si>
    <t>COL24A1 (4.2)</t>
  </si>
  <si>
    <t>MIR214 (4.8)</t>
  </si>
  <si>
    <t>NFATC4 (3.7)</t>
  </si>
  <si>
    <t>DNM3OS (3.6)</t>
  </si>
  <si>
    <t>ENSG00000227868 (3.5)</t>
  </si>
  <si>
    <t>PTPDC1 (3.5)</t>
  </si>
  <si>
    <t>CRISPLD1 (2.9)</t>
  </si>
  <si>
    <t>MP:0003232</t>
  </si>
  <si>
    <t>abnormal forebrain development</t>
  </si>
  <si>
    <t>FGFR2 (3.7)</t>
  </si>
  <si>
    <t>PTPN12 (3.4)</t>
  </si>
  <si>
    <t>CBFA2T2 (3.4)</t>
  </si>
  <si>
    <t>WWP2 (3.3)</t>
  </si>
  <si>
    <t>DMRTA2 (3.2)</t>
  </si>
  <si>
    <t>MP:0003717</t>
  </si>
  <si>
    <t>pallor</t>
  </si>
  <si>
    <t>RHD (5.6)</t>
  </si>
  <si>
    <t>RHCE (5.1)</t>
  </si>
  <si>
    <t>SLC25A37 (5.0)</t>
  </si>
  <si>
    <t>C7orf58 (3.9)</t>
  </si>
  <si>
    <t>C16orf79 (3.6)</t>
  </si>
  <si>
    <t>MLXIP (3.3)</t>
  </si>
  <si>
    <t>DOT1L (3.1)</t>
  </si>
  <si>
    <t>CREBBP (3.1)</t>
  </si>
  <si>
    <t>MIR17HG (3.4)</t>
  </si>
  <si>
    <t>MOXD1 (3.2)</t>
  </si>
  <si>
    <t>TBX2 (3.2)</t>
  </si>
  <si>
    <t>WNT4 (3.0)</t>
  </si>
  <si>
    <t>MP:0003658</t>
  </si>
  <si>
    <t>abnormal capillary morphology</t>
  </si>
  <si>
    <t>SLC16A3 (4.6)</t>
  </si>
  <si>
    <t>APOLD1 (3.7)</t>
  </si>
  <si>
    <t>COL15A1 (3.2)</t>
  </si>
  <si>
    <t>GFPT2 (3.2)</t>
  </si>
  <si>
    <t>GNA12 (3.2)</t>
  </si>
  <si>
    <t>ADAM12 (3.1)</t>
  </si>
  <si>
    <t>ENSG00000131652</t>
  </si>
  <si>
    <t>THOC6 PPI subnetwork</t>
  </si>
  <si>
    <t>RNPS1 (3.6)</t>
  </si>
  <si>
    <t>MARK3 (3.0)</t>
  </si>
  <si>
    <t>RQCD1 (3.0)</t>
  </si>
  <si>
    <t>MEAF6 (2.9)</t>
  </si>
  <si>
    <t>RPRD2 (2.9)</t>
  </si>
  <si>
    <t>ADAMTS19 (3.9)</t>
  </si>
  <si>
    <t>FOXL1 (3.9)</t>
  </si>
  <si>
    <t>NEXN-AS1 (3.8)</t>
  </si>
  <si>
    <t>ANO1 (3.4)</t>
  </si>
  <si>
    <t>ENSG00000248463 (3.4)</t>
  </si>
  <si>
    <t>PAX9 (3.2)</t>
  </si>
  <si>
    <t>TBX6 (3.2)</t>
  </si>
  <si>
    <t>GO:0061180</t>
  </si>
  <si>
    <t>mammary gland epithelium development</t>
  </si>
  <si>
    <t>ANO1 (4.0)</t>
  </si>
  <si>
    <t>ENSG00000250406 (3.9)</t>
  </si>
  <si>
    <t>ENSG00000245883 (3.8)</t>
  </si>
  <si>
    <t>PLEKHH3 (2.9)</t>
  </si>
  <si>
    <t>SLC9A1 (2.8)</t>
  </si>
  <si>
    <t>ENSG00000247735 (2.8)</t>
  </si>
  <si>
    <t>WNT5A (2.7)</t>
  </si>
  <si>
    <t>ENSG00000134371</t>
  </si>
  <si>
    <t>CDC73 PPI subnetwork</t>
  </si>
  <si>
    <t>SOCS5 (3.9)</t>
  </si>
  <si>
    <t>MEX3B (3.8)</t>
  </si>
  <si>
    <t>GPC2 (3.3)</t>
  </si>
  <si>
    <t>MARK3 (3.3)</t>
  </si>
  <si>
    <t>TLE3 (3.3)</t>
  </si>
  <si>
    <t>MP:0003227</t>
  </si>
  <si>
    <t>abnormal vascular branching morphogenesis</t>
  </si>
  <si>
    <t>RAMP2 (6.2)</t>
  </si>
  <si>
    <t>PLVAP (5.9)</t>
  </si>
  <si>
    <t>ADCY4 (4.7)</t>
  </si>
  <si>
    <t>ECM1 (4.6)</t>
  </si>
  <si>
    <t>SEMA3G (3.7)</t>
  </si>
  <si>
    <t>HOXB3 (3.5)</t>
  </si>
  <si>
    <t>GRRP1 (3.4)</t>
  </si>
  <si>
    <t>APOLD1 (3.3)</t>
  </si>
  <si>
    <t>ENSG00000228290 (2.9)</t>
  </si>
  <si>
    <t>ZNFX1 (2.6)</t>
  </si>
  <si>
    <t>CLOCK (2.6)</t>
  </si>
  <si>
    <t>ISL1 (5.0)</t>
  </si>
  <si>
    <t>MIR214 (4.1)</t>
  </si>
  <si>
    <t>MPPED2 (4.0)</t>
  </si>
  <si>
    <t>KCNK2 (3.1)</t>
  </si>
  <si>
    <t>ISL2 (3.0)</t>
  </si>
  <si>
    <t>GO:0048641</t>
  </si>
  <si>
    <t>regulation of skeletal muscle tissue development</t>
  </si>
  <si>
    <t>GO:0048742</t>
  </si>
  <si>
    <t>regulation of skeletal muscle fiber development</t>
  </si>
  <si>
    <t>RAPSN (4.1)</t>
  </si>
  <si>
    <t>C1orf105 (3.8)</t>
  </si>
  <si>
    <t>C20orf26 (3.6)</t>
  </si>
  <si>
    <t>ENSG00000231421 (3.6)</t>
  </si>
  <si>
    <t>LINC00485 (3.3)</t>
  </si>
  <si>
    <t>ENSG00000196355 (3.2)</t>
  </si>
  <si>
    <t>C7orf58 (3.2)</t>
  </si>
  <si>
    <t>SCAPER (3.1)</t>
  </si>
  <si>
    <t>ENSG00000226688 (3.0)</t>
  </si>
  <si>
    <t>REACTOME_SIGNALING_BY_TGF_BETA</t>
  </si>
  <si>
    <t>SMAD7 (6.9)</t>
  </si>
  <si>
    <t>BMPR2 (4.3)</t>
  </si>
  <si>
    <t>SMAD3 (4.1)</t>
  </si>
  <si>
    <t>DYM (3.9)</t>
  </si>
  <si>
    <t>MAP3K3 (3.6)</t>
  </si>
  <si>
    <t>GRK5 (3.5)</t>
  </si>
  <si>
    <t>SNORD58C (3.4)</t>
  </si>
  <si>
    <t>GO:0043566</t>
  </si>
  <si>
    <t>structure-specific DNA binding</t>
  </si>
  <si>
    <t>CDKN1B (4.5)</t>
  </si>
  <si>
    <t>H1FX (3.7)</t>
  </si>
  <si>
    <t>HIRIP3 (3.6)</t>
  </si>
  <si>
    <t>FANCI (3.3)</t>
  </si>
  <si>
    <t>ZNF367 (3.2)</t>
  </si>
  <si>
    <t>PDS5B (3.2)</t>
  </si>
  <si>
    <t>USP37 (3.2)</t>
  </si>
  <si>
    <t>RGMA (3.6)</t>
  </si>
  <si>
    <t>FGF18 (3.4)</t>
  </si>
  <si>
    <t>NOTCH1 (3.4)</t>
  </si>
  <si>
    <t>ENSG00000223796 (3.2)</t>
  </si>
  <si>
    <t>MP:0002633</t>
  </si>
  <si>
    <t>persistent truncus arteriosis</t>
  </si>
  <si>
    <t>BNC2 (4.3)</t>
  </si>
  <si>
    <t>IGFBP4 (3.4)</t>
  </si>
  <si>
    <t>GPC2 (2.9)</t>
  </si>
  <si>
    <t>NFATC4 (5.3)</t>
  </si>
  <si>
    <t>DMRTA2 (5.0)</t>
  </si>
  <si>
    <t>GLIS1 (4.5)</t>
  </si>
  <si>
    <t>KCNK2 (4.3)</t>
  </si>
  <si>
    <t>WNT5A (3.8)</t>
  </si>
  <si>
    <t>HHIP (5.0)</t>
  </si>
  <si>
    <t>ENSG00000237424 (4.8)</t>
  </si>
  <si>
    <t>IGF2 (4.7)</t>
  </si>
  <si>
    <t>NOV (4.7)</t>
  </si>
  <si>
    <t>THSD4 (4.6)</t>
  </si>
  <si>
    <t>LINC00472 (3.5)</t>
  </si>
  <si>
    <t>KEGG_BLADDER_CANCER</t>
  </si>
  <si>
    <t>RPS27L (4.2)</t>
  </si>
  <si>
    <t>FRS2 (4.0)</t>
  </si>
  <si>
    <t>NT5DC2 (3.7)</t>
  </si>
  <si>
    <t>RCBTB2 (2.8)</t>
  </si>
  <si>
    <t>SMAD3 (2.7)</t>
  </si>
  <si>
    <t>YPEL3 (2.6)</t>
  </si>
  <si>
    <t>TMBIM1 (2.5)</t>
  </si>
  <si>
    <t>ENSG00000161202</t>
  </si>
  <si>
    <t>DVL3 PPI subnetwork</t>
  </si>
  <si>
    <t>TLE3 (4.3)</t>
  </si>
  <si>
    <t>TRIM32 (3.3)</t>
  </si>
  <si>
    <t>PLEKHH3 (3.1)</t>
  </si>
  <si>
    <t>ZNF462 (2.8)</t>
  </si>
  <si>
    <t>LPAR2 (2.8)</t>
  </si>
  <si>
    <t>PTPN14 (2.8)</t>
  </si>
  <si>
    <t>MP:0000350</t>
  </si>
  <si>
    <t>abnormal cell proliferation</t>
  </si>
  <si>
    <t>ERC1 (3.9)</t>
  </si>
  <si>
    <t>C1orf63 (3.5)</t>
  </si>
  <si>
    <t>MAU2 (3.4)</t>
  </si>
  <si>
    <t>MC3R (3.3)</t>
  </si>
  <si>
    <t>DET1 (3.3)</t>
  </si>
  <si>
    <t>MKL2 (3.2)</t>
  </si>
  <si>
    <t>ENSG00000234323 (3.0)</t>
  </si>
  <si>
    <t>LCORL (3.0)</t>
  </si>
  <si>
    <t>STK25 (2.9)</t>
  </si>
  <si>
    <t>NHLH1 (5.1)</t>
  </si>
  <si>
    <t>ISL1 (4.1)</t>
  </si>
  <si>
    <t>HMGA2 (3.7)</t>
  </si>
  <si>
    <t>PTHLH (3.5)</t>
  </si>
  <si>
    <t>CHRNB1 (3.0)</t>
  </si>
  <si>
    <t>RGMA (2.9)</t>
  </si>
  <si>
    <t>GO:0048634</t>
  </si>
  <si>
    <t>regulation of muscle organ development</t>
  </si>
  <si>
    <t>ENSG00000196355 (4.7)</t>
  </si>
  <si>
    <t>MYH7B (4.1)</t>
  </si>
  <si>
    <t>C9orf3 (3.6)</t>
  </si>
  <si>
    <t>ENSG00000231421 (3.4)</t>
  </si>
  <si>
    <t>RAPSN (3.2)</t>
  </si>
  <si>
    <t>C7orf58 (3.1)</t>
  </si>
  <si>
    <t>CDC14B (3.0)</t>
  </si>
  <si>
    <t>ENSG00000106546</t>
  </si>
  <si>
    <t>AHR PPI subnetwork</t>
  </si>
  <si>
    <t>ARID1B (4.8)</t>
  </si>
  <si>
    <t>TRIM4 (3.8)</t>
  </si>
  <si>
    <t>N4BP2L2 (3.2)</t>
  </si>
  <si>
    <t>PDS5B (3.1)</t>
  </si>
  <si>
    <t>FRS2 (3.1)</t>
  </si>
  <si>
    <t>CBFA2T2 (3.0)</t>
  </si>
  <si>
    <t>TMEM136 (3.2)</t>
  </si>
  <si>
    <t>LTBP2 (2.9)</t>
  </si>
  <si>
    <t>SMAD7 (2.8)</t>
  </si>
  <si>
    <t>HEXIM1 (2.6)</t>
  </si>
  <si>
    <t>ZBTB4 (2.6)</t>
  </si>
  <si>
    <t>ZHX2 (2.6)</t>
  </si>
  <si>
    <t>SNORD58C (2.6)</t>
  </si>
  <si>
    <t>MP:0004201</t>
  </si>
  <si>
    <t>fetal growth retardation</t>
  </si>
  <si>
    <t>PLAG1 (4.4)</t>
  </si>
  <si>
    <t>DLC1 (3.1)</t>
  </si>
  <si>
    <t>ENSG00000237424 (3.1)</t>
  </si>
  <si>
    <t>FMO5 (2.8)</t>
  </si>
  <si>
    <t>IGF2BP3 (2.7)</t>
  </si>
  <si>
    <t>RYBP (2.7)</t>
  </si>
  <si>
    <t>PTHLH (2.7)</t>
  </si>
  <si>
    <t>COL10A1 (8.9)</t>
  </si>
  <si>
    <t>CILP2 (7.9)</t>
  </si>
  <si>
    <t>COL11A1 (7.1)</t>
  </si>
  <si>
    <t>COL9A2 (6.7)</t>
  </si>
  <si>
    <t>COPZ2 (5.1)</t>
  </si>
  <si>
    <t>CYTL1 (4.7)</t>
  </si>
  <si>
    <t>MP:0001693</t>
  </si>
  <si>
    <t>failure of primitive streak formation</t>
  </si>
  <si>
    <t>RRAS2 (3.8)</t>
  </si>
  <si>
    <t>C18orf32 (3.8)</t>
  </si>
  <si>
    <t>COL8A1 (3.6)</t>
  </si>
  <si>
    <t>ENSG00000171658 (3.0)</t>
  </si>
  <si>
    <t>TRIP11 (2.9)</t>
  </si>
  <si>
    <t>SCAPER (2.8)</t>
  </si>
  <si>
    <t>ENSG00000136603</t>
  </si>
  <si>
    <t>SKIL PPI subnetwork</t>
  </si>
  <si>
    <t>ADAM12 (4.1)</t>
  </si>
  <si>
    <t>FBN1 (4.1)</t>
  </si>
  <si>
    <t>AFAP1 (3.7)</t>
  </si>
  <si>
    <t>SEC16A (3.6)</t>
  </si>
  <si>
    <t>COL15A1 (3.4)</t>
  </si>
  <si>
    <t>LTBP2 (3.1)</t>
  </si>
  <si>
    <t>PXDN (3.1)</t>
  </si>
  <si>
    <t>CYS1 (4.8)</t>
  </si>
  <si>
    <t>ENSG00000231160 (3.8)</t>
  </si>
  <si>
    <t>IGFBP4 (3.7)</t>
  </si>
  <si>
    <t>KCNJ16 (3.6)</t>
  </si>
  <si>
    <t>PTPRG (3.6)</t>
  </si>
  <si>
    <t>IGF2-AS (3.0)</t>
  </si>
  <si>
    <t>PTHLH (4.0)</t>
  </si>
  <si>
    <t>SH3PXD2A (3.4)</t>
  </si>
  <si>
    <t>AXIN2 (3.1)</t>
  </si>
  <si>
    <t>ZNF354C (2.8)</t>
  </si>
  <si>
    <t>ENSG00000245883 (2.7)</t>
  </si>
  <si>
    <t>COL9A2 (8.2)</t>
  </si>
  <si>
    <t>COL10A1 (8.1)</t>
  </si>
  <si>
    <t>FAM101A (7.8)</t>
  </si>
  <si>
    <t>WWP2 (7.5)</t>
  </si>
  <si>
    <t>CILP2 (6.8)</t>
  </si>
  <si>
    <t>FGFR2 (6.6)</t>
  </si>
  <si>
    <t>DMP1 (6.3)</t>
  </si>
  <si>
    <t>SCUBE3 (5.6)</t>
  </si>
  <si>
    <t>CYTL1 (5.5)</t>
  </si>
  <si>
    <t>CREBBP (4.9)</t>
  </si>
  <si>
    <t>SP2 (4.4)</t>
  </si>
  <si>
    <t>GLTSCR1 (3.4)</t>
  </si>
  <si>
    <t>ARID1B (3.2)</t>
  </si>
  <si>
    <t>GO:0051090</t>
  </si>
  <si>
    <t>regulation of sequence-specific DNA binding transcription factor activity</t>
  </si>
  <si>
    <t>ENSG00000249001 (4.1)</t>
  </si>
  <si>
    <t>FOXL1 (4.0)</t>
  </si>
  <si>
    <t>KLF11 (2.9)</t>
  </si>
  <si>
    <t>LRCH1 (2.8)</t>
  </si>
  <si>
    <t>PPM1M (2.7)</t>
  </si>
  <si>
    <t>RALGAPA2 (2.6)</t>
  </si>
  <si>
    <t>SOCS5 (2.5)</t>
  </si>
  <si>
    <t>TRIM4 (2.4)</t>
  </si>
  <si>
    <t>NAB1 (2.4)</t>
  </si>
  <si>
    <t>TBX18 (5.1)</t>
  </si>
  <si>
    <t>GLI2 (4.2)</t>
  </si>
  <si>
    <t>ZNF354C (4.0)</t>
  </si>
  <si>
    <t>PTPRG (4.0)</t>
  </si>
  <si>
    <t>TGFB2 (3.8)</t>
  </si>
  <si>
    <t>WNT4 (3.7)</t>
  </si>
  <si>
    <t>GO:0048534</t>
  </si>
  <si>
    <t>hemopoietic or lymphoid organ development</t>
  </si>
  <si>
    <t>GO:0030098</t>
  </si>
  <si>
    <t>lymphocyte differentiation</t>
  </si>
  <si>
    <t>ZNF101 (4.1)</t>
  </si>
  <si>
    <t>ENSG00000233101 (3.7)</t>
  </si>
  <si>
    <t>RHCE (3.4)</t>
  </si>
  <si>
    <t>SLC25A37 (3.4)</t>
  </si>
  <si>
    <t>RHD (3.3)</t>
  </si>
  <si>
    <t>DEF6 (3.3)</t>
  </si>
  <si>
    <t>MAP3K1 (2.8)</t>
  </si>
  <si>
    <t>BAHCC1 (2.7)</t>
  </si>
  <si>
    <t>ZHX2 (2.7)</t>
  </si>
  <si>
    <t>MP:0001726</t>
  </si>
  <si>
    <t>abnormal allantois morphology</t>
  </si>
  <si>
    <t>TBX2 (4.2)</t>
  </si>
  <si>
    <t>PLVAP (3.8)</t>
  </si>
  <si>
    <t>LIN28A (3.8)</t>
  </si>
  <si>
    <t>EDNRB (3.6)</t>
  </si>
  <si>
    <t>RAMP2 (3.5)</t>
  </si>
  <si>
    <t>MP:0001891</t>
  </si>
  <si>
    <t>hydroencephaly</t>
  </si>
  <si>
    <t>MP:0000825</t>
  </si>
  <si>
    <t>dilated lateral ventricles</t>
  </si>
  <si>
    <t>DNALI1 (6.3)</t>
  </si>
  <si>
    <t>CCDC96 (5.6)</t>
  </si>
  <si>
    <t>SPAG8 (4.8)</t>
  </si>
  <si>
    <t>DMRTA2 (4.7)</t>
  </si>
  <si>
    <t>STK36 (4.5)</t>
  </si>
  <si>
    <t>FANK1 (4.2)</t>
  </si>
  <si>
    <t>AGBL2 (3.9)</t>
  </si>
  <si>
    <t>SPAG17 (3.7)</t>
  </si>
  <si>
    <t>PSD2 (3.4)</t>
  </si>
  <si>
    <t>C16orf55 (3.4)</t>
  </si>
  <si>
    <t>TBX4 (5.5)</t>
  </si>
  <si>
    <t>SPAG8 (3.2)</t>
  </si>
  <si>
    <t>ENSG00000248890 (3.1)</t>
  </si>
  <si>
    <t>RSPO1 (3.1)</t>
  </si>
  <si>
    <t>N4BP2L2 (2.9)</t>
  </si>
  <si>
    <t>NEXN-AS1 (2.9)</t>
  </si>
  <si>
    <t>ENSG00000164305</t>
  </si>
  <si>
    <t>CASP3 PPI subnetwork</t>
  </si>
  <si>
    <t>ENSG00000064012</t>
  </si>
  <si>
    <t>CASP8 PPI subnetwork</t>
  </si>
  <si>
    <t>FKBP5 (3.4)</t>
  </si>
  <si>
    <t>NAB1 (3.3)</t>
  </si>
  <si>
    <t>AP3B1 (3.2)</t>
  </si>
  <si>
    <t>ZC3H11A (3.2)</t>
  </si>
  <si>
    <t>TP53 (3.1)</t>
  </si>
  <si>
    <t>TLN1 (3.1)</t>
  </si>
  <si>
    <t>PPP3R1 (3.0)</t>
  </si>
  <si>
    <t>MP:0002080</t>
  </si>
  <si>
    <t>prenatal lethality</t>
  </si>
  <si>
    <t>DOCK5 (2.9)</t>
  </si>
  <si>
    <t>CA14 (2.9)</t>
  </si>
  <si>
    <t>GO:0031519</t>
  </si>
  <si>
    <t>PcG protein complex</t>
  </si>
  <si>
    <t>PAPD5 (3.7)</t>
  </si>
  <si>
    <t>RHOT1 (3.4)</t>
  </si>
  <si>
    <t>UBE2Z (3.2)</t>
  </si>
  <si>
    <t>MBTD1 (3.0)</t>
  </si>
  <si>
    <t>NUP153 (3.0)</t>
  </si>
  <si>
    <t>SLC25A21 (3.0)</t>
  </si>
  <si>
    <t>RAD54L2 (2.9)</t>
  </si>
  <si>
    <t>STAU1 (2.9)</t>
  </si>
  <si>
    <t>COL9A2 (7.1)</t>
  </si>
  <si>
    <t>GMDS (4.8)</t>
  </si>
  <si>
    <t>CILP2 (4.8)</t>
  </si>
  <si>
    <t>ANGPTL7 (4.5)</t>
  </si>
  <si>
    <t>FKBP5 (4.1)</t>
  </si>
  <si>
    <t>ENSG00000012048</t>
  </si>
  <si>
    <t>BRCA1 PPI subnetwork</t>
  </si>
  <si>
    <t>ATAD5 (4.7)</t>
  </si>
  <si>
    <t>RBL1 (4.1)</t>
  </si>
  <si>
    <t>E2F1 (4.0)</t>
  </si>
  <si>
    <t>ZNF367 (4.0)</t>
  </si>
  <si>
    <t>DTL (4.0)</t>
  </si>
  <si>
    <t>MCM7 (3.9)</t>
  </si>
  <si>
    <t>USP37 (3.8)</t>
  </si>
  <si>
    <t>SUZ12 (3.7)</t>
  </si>
  <si>
    <t>TOP2A (3.5)</t>
  </si>
  <si>
    <t>TMEM74 (3.9)</t>
  </si>
  <si>
    <t>RWDD3 (3.1)</t>
  </si>
  <si>
    <t>MTERFD3 (2.9)</t>
  </si>
  <si>
    <t>WDR19 (2.9)</t>
  </si>
  <si>
    <t>ENSG00000229212 (2.9)</t>
  </si>
  <si>
    <t>UNC119B (2.8)</t>
  </si>
  <si>
    <t>PLAG1 (2.8)</t>
  </si>
  <si>
    <t>ENSG00000116030</t>
  </si>
  <si>
    <t>SUMO1 PPI subnetwork</t>
  </si>
  <si>
    <t>ENSG00000150991</t>
  </si>
  <si>
    <t>UBC PPI subnetwork</t>
  </si>
  <si>
    <t>TARS (4.8)</t>
  </si>
  <si>
    <t>ALDOA (3.8)</t>
  </si>
  <si>
    <t>PHGDH (3.4)</t>
  </si>
  <si>
    <t>CSE1L (3.1)</t>
  </si>
  <si>
    <t>EIF4A1 (3.0)</t>
  </si>
  <si>
    <t>POLR2B (3.0)</t>
  </si>
  <si>
    <t>ARFGEF2 (2.9)</t>
  </si>
  <si>
    <t>FAF1 (2.9)</t>
  </si>
  <si>
    <t>GNL2 (2.8)</t>
  </si>
  <si>
    <t>TNPO1 (2.8)</t>
  </si>
  <si>
    <t>ENSG00000176165</t>
  </si>
  <si>
    <t>FOXG1 PPI subnetwork</t>
  </si>
  <si>
    <t>SMAD7 (3.8)</t>
  </si>
  <si>
    <t>MOS (3.4)</t>
  </si>
  <si>
    <t>ZHX2 (3.1)</t>
  </si>
  <si>
    <t>INSR (3.1)</t>
  </si>
  <si>
    <t>KCNG3 (3.0)</t>
  </si>
  <si>
    <t>DET1 (3.0)</t>
  </si>
  <si>
    <t>TBX4 (4.6)</t>
  </si>
  <si>
    <t>CHCHD7 (4.6)</t>
  </si>
  <si>
    <t>GH2 (4.4)</t>
  </si>
  <si>
    <t>IGF2BP3 (4.4)</t>
  </si>
  <si>
    <t>ISL1 (3.8)</t>
  </si>
  <si>
    <t>RSBN1L (3.7)</t>
  </si>
  <si>
    <t>ENSG00000214293 (3.6)</t>
  </si>
  <si>
    <t>ISL2 (3.6)</t>
  </si>
  <si>
    <t>NPR2 (3.5)</t>
  </si>
  <si>
    <t>FAM101A (7.4)</t>
  </si>
  <si>
    <t>COL9A2 (6.6)</t>
  </si>
  <si>
    <t>CYTL1 (5.7)</t>
  </si>
  <si>
    <t>COL10A1 (5.4)</t>
  </si>
  <si>
    <t>COL11A1 (5.1)</t>
  </si>
  <si>
    <t>TRPS1 (4.6)</t>
  </si>
  <si>
    <t>SOX5 (4.4)</t>
  </si>
  <si>
    <t>COL9A2 (5.9)</t>
  </si>
  <si>
    <t>BMP2 (5.0)</t>
  </si>
  <si>
    <t>WWP2 (4.9)</t>
  </si>
  <si>
    <t>SCUBE3 (4.6)</t>
  </si>
  <si>
    <t>TGFB2 (4.1)</t>
  </si>
  <si>
    <t>CYTL1 (3.6)</t>
  </si>
  <si>
    <t>GO:0045926</t>
  </si>
  <si>
    <t>negative regulation of growth</t>
  </si>
  <si>
    <t>GMNC (2.9)</t>
  </si>
  <si>
    <t>C3orf18 (2.9)</t>
  </si>
  <si>
    <t>SMOC2 (2.9)</t>
  </si>
  <si>
    <t>C17orf67 (2.8)</t>
  </si>
  <si>
    <t>PCOLCE2 (2.6)</t>
  </si>
  <si>
    <t>SLC22A5 (2.6)</t>
  </si>
  <si>
    <t>RSPO1 (2.6)</t>
  </si>
  <si>
    <t>ENSG00000214184 (2.5)</t>
  </si>
  <si>
    <t>FAM46A (2.5)</t>
  </si>
  <si>
    <t>MP:0000729</t>
  </si>
  <si>
    <t>abnormal myogenesis</t>
  </si>
  <si>
    <t>GO:0061061</t>
  </si>
  <si>
    <t>muscle structure development</t>
  </si>
  <si>
    <t>RAPSN (7.7)</t>
  </si>
  <si>
    <t>CHRNB1 (6.9)</t>
  </si>
  <si>
    <t>VGLL2 (5.7)</t>
  </si>
  <si>
    <t>C1orf105 (4.9)</t>
  </si>
  <si>
    <t>IGF2-AS (3.4)</t>
  </si>
  <si>
    <t>SPRY2 (3.3)</t>
  </si>
  <si>
    <t>PTHLH (3.2)</t>
  </si>
  <si>
    <t>FOXL1 (3.2)</t>
  </si>
  <si>
    <t>PAX9 (3.0)</t>
  </si>
  <si>
    <t>SAMD4A (2.9)</t>
  </si>
  <si>
    <t>MP:0002759</t>
  </si>
  <si>
    <t>abnormal caudal vertebrae morphology</t>
  </si>
  <si>
    <t>GLIS1 (3.7)</t>
  </si>
  <si>
    <t>ADAMTSL1 (3.5)</t>
  </si>
  <si>
    <t>GHR (3.3)</t>
  </si>
  <si>
    <t>COL24A1 (3.3)</t>
  </si>
  <si>
    <t>COL11A1 (3.3)</t>
  </si>
  <si>
    <t>PHACTR2 (3.3)</t>
  </si>
  <si>
    <t>B3GNT7 (3.3)</t>
  </si>
  <si>
    <t>CCDC3 (3.2)</t>
  </si>
  <si>
    <t>MP:0002908</t>
  </si>
  <si>
    <t>delayed wound healing</t>
  </si>
  <si>
    <t>WNT5A (4.5)</t>
  </si>
  <si>
    <t>SOCS5 (4.2)</t>
  </si>
  <si>
    <t>GFPT2 (3.8)</t>
  </si>
  <si>
    <t>IGFBP3 (3.5)</t>
  </si>
  <si>
    <t>PROCR (3.3)</t>
  </si>
  <si>
    <t>ADAM12 (3.2)</t>
  </si>
  <si>
    <t>ENSG00000233101 (9.9)</t>
  </si>
  <si>
    <t>HOXB3 (8.7)</t>
  </si>
  <si>
    <t>CYS1 (3.8)</t>
  </si>
  <si>
    <t>IGF2-AS (3.5)</t>
  </si>
  <si>
    <t>ENSG00000235300 (3.4)</t>
  </si>
  <si>
    <t>NFATC4 (3.3)</t>
  </si>
  <si>
    <t>ENSG00000141582</t>
  </si>
  <si>
    <t>CBX4 PPI subnetwork</t>
  </si>
  <si>
    <t>FUBP3 (4.1)</t>
  </si>
  <si>
    <t>DLEU2 (3.4)</t>
  </si>
  <si>
    <t>MEAF6 (3.4)</t>
  </si>
  <si>
    <t>AP4M1 (3.4)</t>
  </si>
  <si>
    <t>KLHL24 (3.4)</t>
  </si>
  <si>
    <t>DCAF16 (3.2)</t>
  </si>
  <si>
    <t>MP:0002233</t>
  </si>
  <si>
    <t>abnormal nose morphology</t>
  </si>
  <si>
    <t>DMRTA2 (3.7)</t>
  </si>
  <si>
    <t>CA14 (3.2)</t>
  </si>
  <si>
    <t>KLHL29 (3.0)</t>
  </si>
  <si>
    <t>IGF2BP2 (3.0)</t>
  </si>
  <si>
    <t>ENSG00000074047</t>
  </si>
  <si>
    <t>GLI2 PPI subnetwork</t>
  </si>
  <si>
    <t>ENSG00000111087</t>
  </si>
  <si>
    <t>GLI1 PPI subnetwork</t>
  </si>
  <si>
    <t>SOCS5 (3.8)</t>
  </si>
  <si>
    <t>NHLH1 (3.7)</t>
  </si>
  <si>
    <t>LRCH1 (3.4)</t>
  </si>
  <si>
    <t>ZMIZ1 (3.0)</t>
  </si>
  <si>
    <t>ATF7IP (2.9)</t>
  </si>
  <si>
    <t>GREB1L (2.8)</t>
  </si>
  <si>
    <t>MED13L (2.8)</t>
  </si>
  <si>
    <t>ARID1B (2.7)</t>
  </si>
  <si>
    <t>L3MBTL3 (2.7)</t>
  </si>
  <si>
    <t>ENSG00000101057</t>
  </si>
  <si>
    <t>MYBL2 PPI subnetwork</t>
  </si>
  <si>
    <t>DTL (3.8)</t>
  </si>
  <si>
    <t>E2F1 (3.5)</t>
  </si>
  <si>
    <t>ATAD5 (3.1)</t>
  </si>
  <si>
    <t>GATAD2A (3.0)</t>
  </si>
  <si>
    <t>NUSAP1 (3.0)</t>
  </si>
  <si>
    <t>LCORL (2.9)</t>
  </si>
  <si>
    <t>ENSG00000196498</t>
  </si>
  <si>
    <t>NCOR2 PPI subnetwork</t>
  </si>
  <si>
    <t>MED13L (3.8)</t>
  </si>
  <si>
    <t>EZH1 (3.6)</t>
  </si>
  <si>
    <t>BCL6 (3.6)</t>
  </si>
  <si>
    <t>NCOA1 (3.6)</t>
  </si>
  <si>
    <t>TRIB1 (3.6)</t>
  </si>
  <si>
    <t>EGR3 (3.4)</t>
  </si>
  <si>
    <t>CBX6 (3.2)</t>
  </si>
  <si>
    <t>SLC38A2 (3.2)</t>
  </si>
  <si>
    <t>MP:0002192</t>
  </si>
  <si>
    <t>hydrops fetalis</t>
  </si>
  <si>
    <t>HLX (4.4)</t>
  </si>
  <si>
    <t>IGFBP4 (4.4)</t>
  </si>
  <si>
    <t>ADCY4 (4.4)</t>
  </si>
  <si>
    <t>TBX4 (4.0)</t>
  </si>
  <si>
    <t>GRB10 (3.7)</t>
  </si>
  <si>
    <t>PXDN (3.5)</t>
  </si>
  <si>
    <t>BMP2 (3.4)</t>
  </si>
  <si>
    <t>ENSG00000049618</t>
  </si>
  <si>
    <t>ARID1B PPI subnetwork</t>
  </si>
  <si>
    <t>ENSG00000184863</t>
  </si>
  <si>
    <t>RBM33 PPI subnetwork</t>
  </si>
  <si>
    <t>RAD54L2 (4.5)</t>
  </si>
  <si>
    <t>RBM15B (4.3)</t>
  </si>
  <si>
    <t>KIAA1267 (4.1)</t>
  </si>
  <si>
    <t>FAM134C (3.8)</t>
  </si>
  <si>
    <t>POLR2A (3.7)</t>
  </si>
  <si>
    <t>DOT1L (3.4)</t>
  </si>
  <si>
    <t>TOX4 (3.3)</t>
  </si>
  <si>
    <t>TRIB1 (4.8)</t>
  </si>
  <si>
    <t>RARA (4.7)</t>
  </si>
  <si>
    <t>NFIC (4.3)</t>
  </si>
  <si>
    <t>EGR3 (3.9)</t>
  </si>
  <si>
    <t>ARHGEF12 (3.4)</t>
  </si>
  <si>
    <t>CISH (3.0)</t>
  </si>
  <si>
    <t>RYBP (2.8)</t>
  </si>
  <si>
    <t>FGFR2 (5.9)</t>
  </si>
  <si>
    <t>ENSG00000234323 (3.9)</t>
  </si>
  <si>
    <t>KCNK2 (3.5)</t>
  </si>
  <si>
    <t>ENSG00000197461</t>
  </si>
  <si>
    <t>PDGFA PPI subnetwork</t>
  </si>
  <si>
    <t>COL15A1 (4.2)</t>
  </si>
  <si>
    <t>PLVAP (4.0)</t>
  </si>
  <si>
    <t>PHLDB1 (3.9)</t>
  </si>
  <si>
    <t>MIRLET7DHG (3.9)</t>
  </si>
  <si>
    <t>STAB1 (3.8)</t>
  </si>
  <si>
    <t>PXDN (3.6)</t>
  </si>
  <si>
    <t>SAMD4A (3.5)</t>
  </si>
  <si>
    <t>SMOX (3.4)</t>
  </si>
  <si>
    <t>ENSG00000248890 (4.3)</t>
  </si>
  <si>
    <t>HHIP (4.1)</t>
  </si>
  <si>
    <t>SPON1 (3.5)</t>
  </si>
  <si>
    <t>NOG (5.5)</t>
  </si>
  <si>
    <t>BMP2 (4.2)</t>
  </si>
  <si>
    <t>FGFR2 (4.0)</t>
  </si>
  <si>
    <t>WNT3 (3.9)</t>
  </si>
  <si>
    <t>TGFB2 (3.6)</t>
  </si>
  <si>
    <t>GO:0010608</t>
  </si>
  <si>
    <t>posttranscriptional regulation of gene expression</t>
  </si>
  <si>
    <t>GO:0006417</t>
  </si>
  <si>
    <t>regulation of translation</t>
  </si>
  <si>
    <t>WDR26 (3.5)</t>
  </si>
  <si>
    <t>CELF1 (3.1)</t>
  </si>
  <si>
    <t>GPBP1L1 (3.0)</t>
  </si>
  <si>
    <t>SNORD58C (2.9)</t>
  </si>
  <si>
    <t>PTP4A2 (2.8)</t>
  </si>
  <si>
    <t>ENSG00000225420 (2.6)</t>
  </si>
  <si>
    <t>DYM (2.6)</t>
  </si>
  <si>
    <t>DOT1L (2.6)</t>
  </si>
  <si>
    <t>MBTD1 (2.6)</t>
  </si>
  <si>
    <t>MP:0008208</t>
  </si>
  <si>
    <t>decreased pro-B cell number</t>
  </si>
  <si>
    <t>FAM53B (3.9)</t>
  </si>
  <si>
    <t>SOCS2 (3.9)</t>
  </si>
  <si>
    <t>CD79B (3.8)</t>
  </si>
  <si>
    <t>BCL7A (3.8)</t>
  </si>
  <si>
    <t>BLNK (3.4)</t>
  </si>
  <si>
    <t>TMEM57 (3.0)</t>
  </si>
  <si>
    <t>MAP3K1 (2.9)</t>
  </si>
  <si>
    <t>COL6A1 (7.5)</t>
  </si>
  <si>
    <t>ADAMTS2 (5.9)</t>
  </si>
  <si>
    <t>LOXL1 (5.9)</t>
  </si>
  <si>
    <t>SERPINH1 (5.4)</t>
  </si>
  <si>
    <t>FBN1 (5.2)</t>
  </si>
  <si>
    <t>COL15A1 (5.1)</t>
  </si>
  <si>
    <t>DNM3OS (4.2)</t>
  </si>
  <si>
    <t>ENPP2 (3.9)</t>
  </si>
  <si>
    <t>GO:0051427</t>
  </si>
  <si>
    <t>hormone receptor binding</t>
  </si>
  <si>
    <t>GO:0035258</t>
  </si>
  <si>
    <t>steroid hormone receptor binding</t>
  </si>
  <si>
    <t>ZEB2 (3.6)</t>
  </si>
  <si>
    <t>DDX42 (3.6)</t>
  </si>
  <si>
    <t>N4BP2L2-IT1 (3.4)</t>
  </si>
  <si>
    <t>RAF1 (3.2)</t>
  </si>
  <si>
    <t>ZNFX1 (3.1)</t>
  </si>
  <si>
    <t>MLXIP (3.1)</t>
  </si>
  <si>
    <t>PCGF5 (3.0)</t>
  </si>
  <si>
    <t>GH2 (3.0)</t>
  </si>
  <si>
    <t>ENSG00000246985 (2.9)</t>
  </si>
  <si>
    <t>SLC44A2 (4.2)</t>
  </si>
  <si>
    <t>LTBP2 (4.1)</t>
  </si>
  <si>
    <t>ENSG00000237887 (3.9)</t>
  </si>
  <si>
    <t>STARD13 (3.7)</t>
  </si>
  <si>
    <t>ADAMTS2 (3.7)</t>
  </si>
  <si>
    <t>FBN1 (3.6)</t>
  </si>
  <si>
    <t>COL6A1 (3.5)</t>
  </si>
  <si>
    <t>SH3PXD2A (3.5)</t>
  </si>
  <si>
    <t>SLC39A13 (3.4)</t>
  </si>
  <si>
    <t>MP:0002161</t>
  </si>
  <si>
    <t>abnormal fertility/fecundity</t>
  </si>
  <si>
    <t>ENSG00000240280 (4.8)</t>
  </si>
  <si>
    <t>ABCA17P (3.7)</t>
  </si>
  <si>
    <t>ENSG00000257599 (2.8)</t>
  </si>
  <si>
    <t>PHACTR2 (2.7)</t>
  </si>
  <si>
    <t>RGMA (2.7)</t>
  </si>
  <si>
    <t>ZNF575 (2.6)</t>
  </si>
  <si>
    <t>ECE1 (2.5)</t>
  </si>
  <si>
    <t>WWP2 (7.9)</t>
  </si>
  <si>
    <t>COL9A2 (7.8)</t>
  </si>
  <si>
    <t>FAM101A (6.6)</t>
  </si>
  <si>
    <t>CILP2 (6.5)</t>
  </si>
  <si>
    <t>FGFR2 (6.3)</t>
  </si>
  <si>
    <t>CYTL1 (6.3)</t>
  </si>
  <si>
    <t>GDF5 (6.1)</t>
  </si>
  <si>
    <t>CRISPLD1 (5.9)</t>
  </si>
  <si>
    <t>ENSG00000233101 (7.4)</t>
  </si>
  <si>
    <t>HOXB3 (6.7)</t>
  </si>
  <si>
    <t>TBX6 (4.5)</t>
  </si>
  <si>
    <t>HMGA2 (3.6)</t>
  </si>
  <si>
    <t>MIR214 (3.4)</t>
  </si>
  <si>
    <t>SALL1 (3.4)</t>
  </si>
  <si>
    <t>KLHDC5 (4.2)</t>
  </si>
  <si>
    <t>GLI2 (4.0)</t>
  </si>
  <si>
    <t>LIN28A (3.9)</t>
  </si>
  <si>
    <t>PLAG1 (3.6)</t>
  </si>
  <si>
    <t>ERC1 (3.3)</t>
  </si>
  <si>
    <t>ENSG00000231421 (3.1)</t>
  </si>
  <si>
    <t>TTLL4 (3.0)</t>
  </si>
  <si>
    <t>ENSG00000082701</t>
  </si>
  <si>
    <t>GSK3B PPI subnetwork</t>
  </si>
  <si>
    <t>SENP3 (3.0)</t>
  </si>
  <si>
    <t>TRIB1 (2.9)</t>
  </si>
  <si>
    <t>UBL3 (2.9)</t>
  </si>
  <si>
    <t>MAP2K4 (2.9)</t>
  </si>
  <si>
    <t>CREB5 (2.8)</t>
  </si>
  <si>
    <t>ANO1 (3.9)</t>
  </si>
  <si>
    <t>FOXL1 (3.8)</t>
  </si>
  <si>
    <t>NEXN-AS1 (3.5)</t>
  </si>
  <si>
    <t>ADAMTS19 (3.4)</t>
  </si>
  <si>
    <t>ENSG00000217612 (3.1)</t>
  </si>
  <si>
    <t>STK36 (3.7)</t>
  </si>
  <si>
    <t>WDR19 (3.4)</t>
  </si>
  <si>
    <t>ENSG00000229212 (3.4)</t>
  </si>
  <si>
    <t>TMEM74 (2.9)</t>
  </si>
  <si>
    <t>CBFA2T2 (2.8)</t>
  </si>
  <si>
    <t>ULK4 (2.8)</t>
  </si>
  <si>
    <t>GO:0003712</t>
  </si>
  <si>
    <t>transcription cofactor activity</t>
  </si>
  <si>
    <t>SP2 (4.3)</t>
  </si>
  <si>
    <t>KIAA1267 (4.3)</t>
  </si>
  <si>
    <t>NOG (5.0)</t>
  </si>
  <si>
    <t>ENSG00000233101 (4.9)</t>
  </si>
  <si>
    <t>AXIN2 (4.3)</t>
  </si>
  <si>
    <t>SMAD6 (4.2)</t>
  </si>
  <si>
    <t>HHIP (4.2)</t>
  </si>
  <si>
    <t>GLI2 (3.9)</t>
  </si>
  <si>
    <t>MP:0004617</t>
  </si>
  <si>
    <t>sacral vertebral transformation</t>
  </si>
  <si>
    <t>SALL1 (7.5)</t>
  </si>
  <si>
    <t>IGF2-AS (4.2)</t>
  </si>
  <si>
    <t>ENSG00000256546 (4.0)</t>
  </si>
  <si>
    <t>HMGA2 (3.4)</t>
  </si>
  <si>
    <t>ENSG00000258274 (3.1)</t>
  </si>
  <si>
    <t>PRKAB2 (3.1)</t>
  </si>
  <si>
    <t>PTPN14 (3.1)</t>
  </si>
  <si>
    <t>AKAP13 (3.1)</t>
  </si>
  <si>
    <t>SPON1 (4.6)</t>
  </si>
  <si>
    <t>COL10A1 (4.0)</t>
  </si>
  <si>
    <t>TGFB2 (3.3)</t>
  </si>
  <si>
    <t>PLAG1 (3.3)</t>
  </si>
  <si>
    <t>SOX5 (3.2)</t>
  </si>
  <si>
    <t>NPR2 (3.6)</t>
  </si>
  <si>
    <t>TBX4 (3.4)</t>
  </si>
  <si>
    <t>PTPRG (3.3)</t>
  </si>
  <si>
    <t>B4GALNT3 (3.0)</t>
  </si>
  <si>
    <t>ENSG00000229212 (3.0)</t>
  </si>
  <si>
    <t>VGLL4 (3.0)</t>
  </si>
  <si>
    <t>RSPO1 (3.0)</t>
  </si>
  <si>
    <t>TBX4 (5.6)</t>
  </si>
  <si>
    <t>RSPO1 (3.2)</t>
  </si>
  <si>
    <t>N4BP2L2 (3.1)</t>
  </si>
  <si>
    <t>TBX2 (3.0)</t>
  </si>
  <si>
    <t>SPON1 (4.5)</t>
  </si>
  <si>
    <t>TGFB2 (3.2)</t>
  </si>
  <si>
    <t>RGMA (3.0)</t>
  </si>
  <si>
    <t>DMP1 (7.2)</t>
  </si>
  <si>
    <t>HOXB3 (4.6)</t>
  </si>
  <si>
    <t>COL24A1 (3.8)</t>
  </si>
  <si>
    <t>ID4 (4.6)</t>
  </si>
  <si>
    <t>DMRTA2 (3.4)</t>
  </si>
  <si>
    <t>ZNF462 (3.1)</t>
  </si>
  <si>
    <t>NOTCH1 (3.1)</t>
  </si>
  <si>
    <t>VGLL4 (3.1)</t>
  </si>
  <si>
    <t>TGFB2 (5.4)</t>
  </si>
  <si>
    <t>FOXD2 (5.2)</t>
  </si>
  <si>
    <t>PRRX1 (5.0)</t>
  </si>
  <si>
    <t>GMDS (4.4)</t>
  </si>
  <si>
    <t>NOG (4.1)</t>
  </si>
  <si>
    <t>MP:0000601</t>
  </si>
  <si>
    <t>small liver</t>
  </si>
  <si>
    <t>ATAD2B (4.0)</t>
  </si>
  <si>
    <t>MED13L (3.9)</t>
  </si>
  <si>
    <t>CMIP (3.3)</t>
  </si>
  <si>
    <t>INSR (3.3)</t>
  </si>
  <si>
    <t>RAD54L2 (3.2)</t>
  </si>
  <si>
    <t>ENSG00000250610 (3.1)</t>
  </si>
  <si>
    <t>NFAT5 (3.0)</t>
  </si>
  <si>
    <t>ENSG00000136352</t>
  </si>
  <si>
    <t>NKX2-1 PPI subnetwork</t>
  </si>
  <si>
    <t>ENSG00000088538</t>
  </si>
  <si>
    <t>DOCK3 PPI subnetwork</t>
  </si>
  <si>
    <t>FRS2 (3.9)</t>
  </si>
  <si>
    <t>PHACTR2 (3.5)</t>
  </si>
  <si>
    <t>ENSG00000157837 (3.4)</t>
  </si>
  <si>
    <t>RRAS2 (3.4)</t>
  </si>
  <si>
    <t>CDC42SE2 (3.1)</t>
  </si>
  <si>
    <t>WWP2 (7.0)</t>
  </si>
  <si>
    <t>CYTL1 (5.3)</t>
  </si>
  <si>
    <t>SOX8 (5.1)</t>
  </si>
  <si>
    <t>SCUBE3 (4.3)</t>
  </si>
  <si>
    <t>COL10A1 (4.2)</t>
  </si>
  <si>
    <t>TRPS1 (4.1)</t>
  </si>
  <si>
    <t>MP:0002652</t>
  </si>
  <si>
    <t>thin myocardium</t>
  </si>
  <si>
    <t>DOT1L (3.9)</t>
  </si>
  <si>
    <t>ERC1 (3.8)</t>
  </si>
  <si>
    <t>ENSG00000235300 (3.0)</t>
  </si>
  <si>
    <t>CHRDL2 (2.8)</t>
  </si>
  <si>
    <t>REST (2.7)</t>
  </si>
  <si>
    <t>MLXIP (2.6)</t>
  </si>
  <si>
    <t>SLC16A3 (3.6)</t>
  </si>
  <si>
    <t>NUMB (3.2)</t>
  </si>
  <si>
    <t>C9 (2.9)</t>
  </si>
  <si>
    <t>EDNRB (2.9)</t>
  </si>
  <si>
    <t>IGF2 (2.7)</t>
  </si>
  <si>
    <t>RARA (2.7)</t>
  </si>
  <si>
    <t>MAP3K1 (2.6)</t>
  </si>
  <si>
    <t>ITIH1 (2.6)</t>
  </si>
  <si>
    <t>ENSG00000100644</t>
  </si>
  <si>
    <t>HIF1A PPI subnetwork</t>
  </si>
  <si>
    <t>ENSG00000073756</t>
  </si>
  <si>
    <t>PTGS2 PPI subnetwork</t>
  </si>
  <si>
    <t>ZNF678 (3.6)</t>
  </si>
  <si>
    <t>FRS2 (3.5)</t>
  </si>
  <si>
    <t>APH1A (3.4)</t>
  </si>
  <si>
    <t>TRIM63 (3.3)</t>
  </si>
  <si>
    <t>CHD8 (2.9)</t>
  </si>
  <si>
    <t>MP:0002084</t>
  </si>
  <si>
    <t>abnormal developmental patterning</t>
  </si>
  <si>
    <t>LIN28A (7.8)</t>
  </si>
  <si>
    <t>CTBP2 (3.6)</t>
  </si>
  <si>
    <t>LIN28B (3.0)</t>
  </si>
  <si>
    <t>GCC2 (3.0)</t>
  </si>
  <si>
    <t>ZNF518A (2.8)</t>
  </si>
  <si>
    <t>RHOT1 (2.8)</t>
  </si>
  <si>
    <t>SENP6 (2.7)</t>
  </si>
  <si>
    <t>WNT3 (2.7)</t>
  </si>
  <si>
    <t>DNALI1 (4.1)</t>
  </si>
  <si>
    <t>AGBL2 (3.2)</t>
  </si>
  <si>
    <t>PTPN14 (2.9)</t>
  </si>
  <si>
    <t>UNC119B (2.9)</t>
  </si>
  <si>
    <t>FAM101A (2.8)</t>
  </si>
  <si>
    <t>COL10A1 (9.7)</t>
  </si>
  <si>
    <t>CILP2 (8.2)</t>
  </si>
  <si>
    <t>DMP1 (7.7)</t>
  </si>
  <si>
    <t>COL11A1 (7.4)</t>
  </si>
  <si>
    <t>WWP2 (6.9)</t>
  </si>
  <si>
    <t>FAM101A (6.8)</t>
  </si>
  <si>
    <t>SMOC2 (5.4)</t>
  </si>
  <si>
    <t>COL24A1 (5.2)</t>
  </si>
  <si>
    <t>GO:0007184</t>
  </si>
  <si>
    <t>SMAD protein import into nucleus</t>
  </si>
  <si>
    <t>COL8A1 (4.4)</t>
  </si>
  <si>
    <t>EPS15P1 (4.1)</t>
  </si>
  <si>
    <t>C16orf92 (3.8)</t>
  </si>
  <si>
    <t>MIRLET7DHG (3.7)</t>
  </si>
  <si>
    <t>LINC00347 (3.4)</t>
  </si>
  <si>
    <t>LINC00485 (3.0)</t>
  </si>
  <si>
    <t>AP4E1 (2.9)</t>
  </si>
  <si>
    <t>KIAA1267 (2.9)</t>
  </si>
  <si>
    <t>MP:0002085</t>
  </si>
  <si>
    <t>abnormal embryonic tissue morphology</t>
  </si>
  <si>
    <t>LIN28A (4.6)</t>
  </si>
  <si>
    <t>CCNF (3.4)</t>
  </si>
  <si>
    <t>CENPW (3.2)</t>
  </si>
  <si>
    <t>CCNA2 (3.2)</t>
  </si>
  <si>
    <t>FN1 (3.1)</t>
  </si>
  <si>
    <t>TOP2A (3.0)</t>
  </si>
  <si>
    <t>TACC3 (3.0)</t>
  </si>
  <si>
    <t>HMGA2 (3.0)</t>
  </si>
  <si>
    <t>ENSG00000078900</t>
  </si>
  <si>
    <t>TP73 PPI subnetwork</t>
  </si>
  <si>
    <t>FRS2 (4.9)</t>
  </si>
  <si>
    <t>RB1 (3.8)</t>
  </si>
  <si>
    <t>RSPO1 (3.6)</t>
  </si>
  <si>
    <t>RPS27L (3.6)</t>
  </si>
  <si>
    <t>RRAS2 (3.1)</t>
  </si>
  <si>
    <t>CD2AP (2.8)</t>
  </si>
  <si>
    <t>MP:0001935</t>
  </si>
  <si>
    <t>decreased litter size</t>
  </si>
  <si>
    <t>SERPINE2 (4.9)</t>
  </si>
  <si>
    <t>NPR2 (3.9)</t>
  </si>
  <si>
    <t>DAB2 (3.3)</t>
  </si>
  <si>
    <t>MOS (3.2)</t>
  </si>
  <si>
    <t>DLC1 (3.2)</t>
  </si>
  <si>
    <t>FBLN5 (3.0)</t>
  </si>
  <si>
    <t>TBX6 (3.5)</t>
  </si>
  <si>
    <t>RSBN1L (3.2)</t>
  </si>
  <si>
    <t>ENSG00000256546 (2.9)</t>
  </si>
  <si>
    <t>C7orf58 (2.9)</t>
  </si>
  <si>
    <t>CYS1 (2.8)</t>
  </si>
  <si>
    <t>ENSG00000231160 (2.8)</t>
  </si>
  <si>
    <t>MP:0002123</t>
  </si>
  <si>
    <t>abnormal hematopoiesis</t>
  </si>
  <si>
    <t>ETV6 (4.8)</t>
  </si>
  <si>
    <t>ZEB2 (3.2)</t>
  </si>
  <si>
    <t>RBL2 (3.0)</t>
  </si>
  <si>
    <t>PIK3R1 (3.0)</t>
  </si>
  <si>
    <t>ENSG00000233101 (2.9)</t>
  </si>
  <si>
    <t>HOXB3 (2.9)</t>
  </si>
  <si>
    <t>NFATC1 (2.8)</t>
  </si>
  <si>
    <t>CDKN1B (3.8)</t>
  </si>
  <si>
    <t>ENSG00000237424 (3.7)</t>
  </si>
  <si>
    <t>PDS5B (3.0)</t>
  </si>
  <si>
    <t>VGLL4 (2.9)</t>
  </si>
  <si>
    <t>WNT4 (2.8)</t>
  </si>
  <si>
    <t>ENSG00000172216</t>
  </si>
  <si>
    <t>CEBPB PPI subnetwork</t>
  </si>
  <si>
    <t>ZHX2 (4.2)</t>
  </si>
  <si>
    <t>EGR3 (4.1)</t>
  </si>
  <si>
    <t>BCL6 (3.8)</t>
  </si>
  <si>
    <t>ARID1B (3.7)</t>
  </si>
  <si>
    <t>NFIC (3.5)</t>
  </si>
  <si>
    <t>DLEU2 (3.0)</t>
  </si>
  <si>
    <t>ENSG00000188612</t>
  </si>
  <si>
    <t>SUMO2 PPI subnetwork</t>
  </si>
  <si>
    <t>ENSG00000184900</t>
  </si>
  <si>
    <t>SUMO3 PPI subnetwork</t>
  </si>
  <si>
    <t>UTS2D (4.2)</t>
  </si>
  <si>
    <t>APOLD1 (3.5)</t>
  </si>
  <si>
    <t>INTS7 (3.0)</t>
  </si>
  <si>
    <t>FXR2 (2.9)</t>
  </si>
  <si>
    <t>NT5DC2 (2.8)</t>
  </si>
  <si>
    <t>VGLL4 (2.7)</t>
  </si>
  <si>
    <t>RQCD1 (2.6)</t>
  </si>
  <si>
    <t>P4HA2 (2.5)</t>
  </si>
  <si>
    <t>PBRM1 (2.5)</t>
  </si>
  <si>
    <t>VANGL2 (2.5)</t>
  </si>
  <si>
    <t>MP:0001731</t>
  </si>
  <si>
    <t>abnormal postnatal growth</t>
  </si>
  <si>
    <t>GO:0040014</t>
  </si>
  <si>
    <t>regulation of multicellular organism growth</t>
  </si>
  <si>
    <t>FSHB (5.5)</t>
  </si>
  <si>
    <t>GHR (4.9)</t>
  </si>
  <si>
    <t>IGF2-AS (4.7)</t>
  </si>
  <si>
    <t>PQLC2 (3.3)</t>
  </si>
  <si>
    <t>ENSG00000224186 (3.2)</t>
  </si>
  <si>
    <t>ZFYVE26 (3.2)</t>
  </si>
  <si>
    <t>CDC42EP3 (3.9)</t>
  </si>
  <si>
    <t>INSR (3.5)</t>
  </si>
  <si>
    <t>GLYCTK-AS1 (3.3)</t>
  </si>
  <si>
    <t>VANGL2 (3.0)</t>
  </si>
  <si>
    <t>RBM15B (2.9)</t>
  </si>
  <si>
    <t>ENSG00000206287</t>
  </si>
  <si>
    <t>RING1 PPI subnetwork</t>
  </si>
  <si>
    <t>PDIK1L (3.2)</t>
  </si>
  <si>
    <t>SUZ12 (3.1)</t>
  </si>
  <si>
    <t>RNPS1 (3.1)</t>
  </si>
  <si>
    <t>ENSG00000204227</t>
  </si>
  <si>
    <t>GNRH1 (3.4)</t>
  </si>
  <si>
    <t>C15orf27 (3.1)</t>
  </si>
  <si>
    <t>ZNF678 (3.0)</t>
  </si>
  <si>
    <t>COL9A2 (3.0)</t>
  </si>
  <si>
    <t>ENSG00000250280 (2.9)</t>
  </si>
  <si>
    <t>GREB1L (2.9)</t>
  </si>
  <si>
    <t>TBX6 (4.8)</t>
  </si>
  <si>
    <t>WNT3 (4.4)</t>
  </si>
  <si>
    <t>ENSG00000196355 (4.1)</t>
  </si>
  <si>
    <t>FOXL1 (3.5)</t>
  </si>
  <si>
    <t>FOXE3 (3.1)</t>
  </si>
  <si>
    <t>ENSG00000141456</t>
  </si>
  <si>
    <t>ENSG00000141456 PPI subnetwork</t>
  </si>
  <si>
    <t>ENSG00000161939</t>
  </si>
  <si>
    <t>C17orf49 PPI subnetwork</t>
  </si>
  <si>
    <t>KIAA1267 (4.7)</t>
  </si>
  <si>
    <t>POLR2A (3.1)</t>
  </si>
  <si>
    <t>SP3 (3.0)</t>
  </si>
  <si>
    <t>ISL1 (3.6)</t>
  </si>
  <si>
    <t>MIRLET7DHG (3.8)</t>
  </si>
  <si>
    <t>C9orf3 (3.1)</t>
  </si>
  <si>
    <t>ENSG00000224186 (3.0)</t>
  </si>
  <si>
    <t>PTPDC1 (3.0)</t>
  </si>
  <si>
    <t>SH3GL3 (2.9)</t>
  </si>
  <si>
    <t>C7orf58 (2.8)</t>
  </si>
  <si>
    <t>PHTF2 (2.8)</t>
  </si>
  <si>
    <t>TBX4 (6.0)</t>
  </si>
  <si>
    <t>ENPP2 (4.2)</t>
  </si>
  <si>
    <t>GO:0016202</t>
  </si>
  <si>
    <t>regulation of striated muscle tissue development</t>
  </si>
  <si>
    <t>ENSG00000196355 (5.2)</t>
  </si>
  <si>
    <t>ADAMTS19 (3.6)</t>
  </si>
  <si>
    <t>C9orf3 (3.4)</t>
  </si>
  <si>
    <t>C1orf105 (3.1)</t>
  </si>
  <si>
    <t>WNT3 (3.1)</t>
  </si>
  <si>
    <t>C7orf58 (3.0)</t>
  </si>
  <si>
    <t>GO:0048589</t>
  </si>
  <si>
    <t>developmental growth</t>
  </si>
  <si>
    <t>THSD4 (3.8)</t>
  </si>
  <si>
    <t>PDE11A (3.3)</t>
  </si>
  <si>
    <t>SOX8 (3.1)</t>
  </si>
  <si>
    <t>RAPSN (3.0)</t>
  </si>
  <si>
    <t>C1orf105 (2.9)</t>
  </si>
  <si>
    <t>MPPED2 (2.8)</t>
  </si>
  <si>
    <t>MP:0008770</t>
  </si>
  <si>
    <t>decreased survivor rate</t>
  </si>
  <si>
    <t>CCDC152 (3.9)</t>
  </si>
  <si>
    <t>LTBP1 (3.8)</t>
  </si>
  <si>
    <t>DAAM1 (3.6)</t>
  </si>
  <si>
    <t>KLF3 (3.1)</t>
  </si>
  <si>
    <t>PLVAP (3.1)</t>
  </si>
  <si>
    <t>SERPINH1 (3.0)</t>
  </si>
  <si>
    <t>GRB10 (3.0)</t>
  </si>
  <si>
    <t>MP:0000259</t>
  </si>
  <si>
    <t>abnormal vascular development</t>
  </si>
  <si>
    <t>RAMP2 (5.9)</t>
  </si>
  <si>
    <t>PLVAP (5.7)</t>
  </si>
  <si>
    <t>ADCY4 (5.2)</t>
  </si>
  <si>
    <t>SEMA3G (4.4)</t>
  </si>
  <si>
    <t>HLX (4.1)</t>
  </si>
  <si>
    <t>STAB1 (4.0)</t>
  </si>
  <si>
    <t>GRRP1 (3.9)</t>
  </si>
  <si>
    <t>TRIOBP (3.7)</t>
  </si>
  <si>
    <t>ENSG00000141570</t>
  </si>
  <si>
    <t>CBX8 PPI subnetwork</t>
  </si>
  <si>
    <t>RBM15B (4.0)</t>
  </si>
  <si>
    <t>ZNF76 (4.0)</t>
  </si>
  <si>
    <t>MEAF6 (3.7)</t>
  </si>
  <si>
    <t>SOCS5 (3.2)</t>
  </si>
  <si>
    <t>SUZ12 (3.2)</t>
  </si>
  <si>
    <t>MLST8 (3.2)</t>
  </si>
  <si>
    <t>LCORL (3.2)</t>
  </si>
  <si>
    <t>UBE2Z (3.1)</t>
  </si>
  <si>
    <t>FUBP3 (3.1)</t>
  </si>
  <si>
    <t>FRS2 (3.6)</t>
  </si>
  <si>
    <t>XRRA1 (3.5)</t>
  </si>
  <si>
    <t>YPEL3 (3.3)</t>
  </si>
  <si>
    <t>INO80E (3.2)</t>
  </si>
  <si>
    <t>ARNTL (3.1)</t>
  </si>
  <si>
    <t>ENSG00000124813</t>
  </si>
  <si>
    <t>RUNX2 PPI subnetwork</t>
  </si>
  <si>
    <t>NCOA1 (3.0)</t>
  </si>
  <si>
    <t>DET1 (2.9)</t>
  </si>
  <si>
    <t>PBRM1 (2.9)</t>
  </si>
  <si>
    <t>ENSG00000017427</t>
  </si>
  <si>
    <t>IGF1 PPI subnetwork</t>
  </si>
  <si>
    <t>ENSG00000145431</t>
  </si>
  <si>
    <t>PDGFC PPI subnetwork</t>
  </si>
  <si>
    <t>LPA (3.8)</t>
  </si>
  <si>
    <t>FBLN2 (3.7)</t>
  </si>
  <si>
    <t>STAB1 (3.5)</t>
  </si>
  <si>
    <t>FBN1 (3.3)</t>
  </si>
  <si>
    <t>SEPP1 (3.2)</t>
  </si>
  <si>
    <t>HLX (3.2)</t>
  </si>
  <si>
    <t>C1orf63 (3.2)</t>
  </si>
  <si>
    <t>IGFBP4 (3.1)</t>
  </si>
  <si>
    <t>GO:0051093</t>
  </si>
  <si>
    <t>negative regulation of developmental process</t>
  </si>
  <si>
    <t>NOTCH1 (3.2)</t>
  </si>
  <si>
    <t>HOXB3 (3.1)</t>
  </si>
  <si>
    <t>TBX6 (2.7)</t>
  </si>
  <si>
    <t>LIMD2 (3.5)</t>
  </si>
  <si>
    <t>RRAS2 (3.2)</t>
  </si>
  <si>
    <t>MXD4 (2.9)</t>
  </si>
  <si>
    <t>MAP3K3 (2.9)</t>
  </si>
  <si>
    <t>RARA (2.8)</t>
  </si>
  <si>
    <t>CDKN2C (2.8)</t>
  </si>
  <si>
    <t>NCOR2 (2.8)</t>
  </si>
  <si>
    <t>GO:0007160</t>
  </si>
  <si>
    <t>cell-matrix adhesion</t>
  </si>
  <si>
    <t>ENSG00000237887 (3.6)</t>
  </si>
  <si>
    <t>STARD13 (3.6)</t>
  </si>
  <si>
    <t>C17orf67 (3.5)</t>
  </si>
  <si>
    <t>SLC39A13 (3.3)</t>
  </si>
  <si>
    <t>DAAM1 (3.2)</t>
  </si>
  <si>
    <t>ECM1 (3.2)</t>
  </si>
  <si>
    <t>ENSG00000253608 (3.3)</t>
  </si>
  <si>
    <t>NOG (2.9)</t>
  </si>
  <si>
    <t>ZNF678 (2.9)</t>
  </si>
  <si>
    <t>PCSK5 (2.7)</t>
  </si>
  <si>
    <t>LRCH1 (2.6)</t>
  </si>
  <si>
    <t>GRRP1 (2.6)</t>
  </si>
  <si>
    <t>TMEM74 (4.1)</t>
  </si>
  <si>
    <t>MTERFD3 (3.1)</t>
  </si>
  <si>
    <t>RWDD3 (3.0)</t>
  </si>
  <si>
    <t>UNC119B (3.0)</t>
  </si>
  <si>
    <t>WDR19 (3.0)</t>
  </si>
  <si>
    <t>ZNF354C (3.0)</t>
  </si>
  <si>
    <t>GPC2 (4.4)</t>
  </si>
  <si>
    <t>OTUD4 (3.5)</t>
  </si>
  <si>
    <t>CCNJ (3.5)</t>
  </si>
  <si>
    <t>H1FX (3.3)</t>
  </si>
  <si>
    <t>FUBP1 (3.3)</t>
  </si>
  <si>
    <t>CBX1 (3.1)</t>
  </si>
  <si>
    <t>COL10A1 (11.2)</t>
  </si>
  <si>
    <t>COL9A2 (10.8)</t>
  </si>
  <si>
    <t>COL11A1 (8.3)</t>
  </si>
  <si>
    <t>CILP2 (8.1)</t>
  </si>
  <si>
    <t>WWP2 (7.2)</t>
  </si>
  <si>
    <t>CYTL1 (6.5)</t>
  </si>
  <si>
    <t>FAM101A (5.5)</t>
  </si>
  <si>
    <t>GDF5 (5.5)</t>
  </si>
  <si>
    <t>COL6A1 (4.9)</t>
  </si>
  <si>
    <t>TBX18 (4.9)</t>
  </si>
  <si>
    <t>FOXD2 (4.8)</t>
  </si>
  <si>
    <t>ENSG00000231160 (3.6)</t>
  </si>
  <si>
    <t>LTBP2 (7.7)</t>
  </si>
  <si>
    <t>COL8A1 (6.6)</t>
  </si>
  <si>
    <t>CILP2 (5.5)</t>
  </si>
  <si>
    <t>FBLN2 (5.2)</t>
  </si>
  <si>
    <t>FN1 (5.1)</t>
  </si>
  <si>
    <t>COL11A1 (4.9)</t>
  </si>
  <si>
    <t>SMAD7 (4.7)</t>
  </si>
  <si>
    <t>FBLN5 (4.6)</t>
  </si>
  <si>
    <t>WNT5A (5.0)</t>
  </si>
  <si>
    <t>BNC2 (3.2)</t>
  </si>
  <si>
    <t>MP:0002672</t>
  </si>
  <si>
    <t>abnormal branchial arch artery morphology</t>
  </si>
  <si>
    <t>MP:0006354</t>
  </si>
  <si>
    <t>abnormal fourth branchial arch artery morphology</t>
  </si>
  <si>
    <t>ADCY4 (4.1)</t>
  </si>
  <si>
    <t>ECE1 (3.9)</t>
  </si>
  <si>
    <t>PLVAP (3.2)</t>
  </si>
  <si>
    <t>IGF1R (3.2)</t>
  </si>
  <si>
    <t>PHACTR2 (3.1)</t>
  </si>
  <si>
    <t>RAMP2 (3.1)</t>
  </si>
  <si>
    <t>FBLN2 (6.4)</t>
  </si>
  <si>
    <t>COL15A1 (5.7)</t>
  </si>
  <si>
    <t>FBN1 (5.7)</t>
  </si>
  <si>
    <t>COL8A1 (5.0)</t>
  </si>
  <si>
    <t>LTBP2 (4.2)</t>
  </si>
  <si>
    <t>SCUBE3 (4.1)</t>
  </si>
  <si>
    <t>FBLN5 (4.1)</t>
  </si>
  <si>
    <t>COL8A1 (4.5)</t>
  </si>
  <si>
    <t>SAMD4A (3.8)</t>
  </si>
  <si>
    <t>C9orf3 (3.7)</t>
  </si>
  <si>
    <t>TGFB2 (3.7)</t>
  </si>
  <si>
    <t>ARSJ (3.4)</t>
  </si>
  <si>
    <t>FBN1 (3.4)</t>
  </si>
  <si>
    <t>MKRN2 (3.7)</t>
  </si>
  <si>
    <t>RGMA (3.5)</t>
  </si>
  <si>
    <t>LIN28A (3.0)</t>
  </si>
  <si>
    <t>ENPP2 (2.9)</t>
  </si>
  <si>
    <t>COL24A1 (2.9)</t>
  </si>
  <si>
    <t>DMP1 (2.8)</t>
  </si>
  <si>
    <t>COL6A1 (3.7)</t>
  </si>
  <si>
    <t>SERPINE2 (3.5)</t>
  </si>
  <si>
    <t>IGF2BP2 (3.2)</t>
  </si>
  <si>
    <t>MP:0004181</t>
  </si>
  <si>
    <t>abnormal carotid artery morphology</t>
  </si>
  <si>
    <t>PIK3R3 (3.3)</t>
  </si>
  <si>
    <t>PTHLH (3.0)</t>
  </si>
  <si>
    <t>PRKG1 (2.9)</t>
  </si>
  <si>
    <t>RAPSN (2.8)</t>
  </si>
  <si>
    <t>TBX4 (3.9)</t>
  </si>
  <si>
    <t>ENSG00000228290 (3.4)</t>
  </si>
  <si>
    <t>NFATC4 (3.1)</t>
  </si>
  <si>
    <t>NPR2 (3.0)</t>
  </si>
  <si>
    <t>N4BP2L2 (2.8)</t>
  </si>
  <si>
    <t>GO:0035257</t>
  </si>
  <si>
    <t>nuclear hormone receptor binding</t>
  </si>
  <si>
    <t>RAF1 (3.7)</t>
  </si>
  <si>
    <t>ZNFX1 (3.4)</t>
  </si>
  <si>
    <t>N4BP2L2-IT1 (3.1)</t>
  </si>
  <si>
    <t>MEPCE (3.1)</t>
  </si>
  <si>
    <t>WNT3 (5.1)</t>
  </si>
  <si>
    <t>PPL (4.5)</t>
  </si>
  <si>
    <t>CILP2 (4.2)</t>
  </si>
  <si>
    <t>LYPD3 (3.6)</t>
  </si>
  <si>
    <t>ID4 (3.3)</t>
  </si>
  <si>
    <t>ENSG00000163283</t>
  </si>
  <si>
    <t>ALPP PPI subnetwork</t>
  </si>
  <si>
    <t>TAOK2 (4.7)</t>
  </si>
  <si>
    <t>RNF169 (3.9)</t>
  </si>
  <si>
    <t>ZKSCAN1 (3.5)</t>
  </si>
  <si>
    <t>UBIAD1 (3.4)</t>
  </si>
  <si>
    <t>RPS27L (3.3)</t>
  </si>
  <si>
    <t>RNF25 (3.2)</t>
  </si>
  <si>
    <t>ADCY9 (3.1)</t>
  </si>
  <si>
    <t>ENSG00000196355 (4.2)</t>
  </si>
  <si>
    <t>SH3PXD2A (2.8)</t>
  </si>
  <si>
    <t>DCBLD1 (2.8)</t>
  </si>
  <si>
    <t>SPRY2 (2.7)</t>
  </si>
  <si>
    <t>MP:0003091</t>
  </si>
  <si>
    <t>abnormal cell migration</t>
  </si>
  <si>
    <t>TLN1 (4.0)</t>
  </si>
  <si>
    <t>LAMC1 (4.0)</t>
  </si>
  <si>
    <t>SMAD3 (4.0)</t>
  </si>
  <si>
    <t>CLIC4 (3.6)</t>
  </si>
  <si>
    <t>PTPN14 (3.3)</t>
  </si>
  <si>
    <t>COL6A1 (3.2)</t>
  </si>
  <si>
    <t>GRK5 (3.1)</t>
  </si>
  <si>
    <t>CDC42SE2 (3.0)</t>
  </si>
  <si>
    <t>GLT8D1 (4.3)</t>
  </si>
  <si>
    <t>SERPINH1 (4.0)</t>
  </si>
  <si>
    <t>GPC5 (3.3)</t>
  </si>
  <si>
    <t>CLIC1P1 (3.2)</t>
  </si>
  <si>
    <t>ADCY9 (3.0)</t>
  </si>
  <si>
    <t>LAMC1 (3.0)</t>
  </si>
  <si>
    <t>GO:0090100</t>
  </si>
  <si>
    <t>positive regulation of transmembrane receptor protein serine/threonine kinase signaling pathway</t>
  </si>
  <si>
    <t>ENSG00000212673 (4.0)</t>
  </si>
  <si>
    <t>TMEM136 (3.5)</t>
  </si>
  <si>
    <t>C16orf79 (3.2)</t>
  </si>
  <si>
    <t>TBX6 (3.1)</t>
  </si>
  <si>
    <t>NOG (3.0)</t>
  </si>
  <si>
    <t>C15orf50 (3.0)</t>
  </si>
  <si>
    <t>PHACTR2 (2.9)</t>
  </si>
  <si>
    <t>SPON1 (3.6)</t>
  </si>
  <si>
    <t>EFEMP1 (3.1)</t>
  </si>
  <si>
    <t>DMP1 (3.0)</t>
  </si>
  <si>
    <t>MP:0005031</t>
  </si>
  <si>
    <t>abnormal trophoblast layer morphology</t>
  </si>
  <si>
    <t>RGP1 (3.1)</t>
  </si>
  <si>
    <t>ADCY3 (3.1)</t>
  </si>
  <si>
    <t>FLNB (2.8)</t>
  </si>
  <si>
    <t>SH3D19 (2.8)</t>
  </si>
  <si>
    <t>CREBBP (2.8)</t>
  </si>
  <si>
    <t>DOCK5 (2.8)</t>
  </si>
  <si>
    <t>ENSG00000249001 (2.7)</t>
  </si>
  <si>
    <t>MP:0003068</t>
  </si>
  <si>
    <t>enlarged kidney</t>
  </si>
  <si>
    <t>CYS1 (4.1)</t>
  </si>
  <si>
    <t>SEMA3G (3.6)</t>
  </si>
  <si>
    <t>EFEMP1 (3.3)</t>
  </si>
  <si>
    <t>GLYCTK (3.1)</t>
  </si>
  <si>
    <t>C7orf51 (2.9)</t>
  </si>
  <si>
    <t>C9orf3 (2.7)</t>
  </si>
  <si>
    <t>IGF2-AS (2.7)</t>
  </si>
  <si>
    <t>ENSG00000214184 (2.7)</t>
  </si>
  <si>
    <t>GPR78 (3.1)</t>
  </si>
  <si>
    <t>SH3GL3 (3.0)</t>
  </si>
  <si>
    <t>CC2D2B (3.0)</t>
  </si>
  <si>
    <t>ANGPTL7 (2.9)</t>
  </si>
  <si>
    <t>NFATC4 (2.8)</t>
  </si>
  <si>
    <t>ENSG00000229212 (2.7)</t>
  </si>
  <si>
    <t>ADAMTS19 (2.7)</t>
  </si>
  <si>
    <t>CLOCK (3.7)</t>
  </si>
  <si>
    <t>SCARA3 (3.6)</t>
  </si>
  <si>
    <t>THADA (3.0)</t>
  </si>
  <si>
    <t>ZBTB38 (3.0)</t>
  </si>
  <si>
    <t>STARD13 (2.9)</t>
  </si>
  <si>
    <t>TMEM165 (2.9)</t>
  </si>
  <si>
    <t>RRAS2 (2.9)</t>
  </si>
  <si>
    <t>TBX18 (5.8)</t>
  </si>
  <si>
    <t>PAX9 (5.7)</t>
  </si>
  <si>
    <t>NFATC4 (3.9)</t>
  </si>
  <si>
    <t>COPZ2 (3.1)</t>
  </si>
  <si>
    <t>ARSJ (3.1)</t>
  </si>
  <si>
    <t>ENSG00000224514 (2.9)</t>
  </si>
  <si>
    <t>STK36 (2.8)</t>
  </si>
  <si>
    <t>RBM15B (2.7)</t>
  </si>
  <si>
    <t>MTERFD3 (2.7)</t>
  </si>
  <si>
    <t>ENSG00000106571</t>
  </si>
  <si>
    <t>GLI3 PPI subnetwork</t>
  </si>
  <si>
    <t>FBXW11 (3.6)</t>
  </si>
  <si>
    <t>RNF169 (3.5)</t>
  </si>
  <si>
    <t>LRCH1 (3.1)</t>
  </si>
  <si>
    <t>VPS53 (3.0)</t>
  </si>
  <si>
    <t>ENSG00000196737 (2.9)</t>
  </si>
  <si>
    <t>DCAF7 (2.9)</t>
  </si>
  <si>
    <t>ENSG00000245883 (2.9)</t>
  </si>
  <si>
    <t>RAB18 (2.9)</t>
  </si>
  <si>
    <t>ENSG00000166913</t>
  </si>
  <si>
    <t>YWHAB PPI subnetwork</t>
  </si>
  <si>
    <t>AKAP13 (3.3)</t>
  </si>
  <si>
    <t>PHLDB1 (2.9)</t>
  </si>
  <si>
    <t>MTOR (2.9)</t>
  </si>
  <si>
    <t>ZC3H11A (2.9)</t>
  </si>
  <si>
    <t>MAST2 (2.9)</t>
  </si>
  <si>
    <t>STAU1 (2.8)</t>
  </si>
  <si>
    <t>DAAM1 (2.8)</t>
  </si>
  <si>
    <t>OTUD4 (2.7)</t>
  </si>
  <si>
    <t>ENSG00000115641</t>
  </si>
  <si>
    <t>FHL2 PPI subnetwork</t>
  </si>
  <si>
    <t>ENSG00000114854</t>
  </si>
  <si>
    <t>TNNC1 PPI subnetwork</t>
  </si>
  <si>
    <t>CORO6 (3.5)</t>
  </si>
  <si>
    <t>NEXN (3.3)</t>
  </si>
  <si>
    <t>LUZP1 (3.0)</t>
  </si>
  <si>
    <t>SEMA3G (2.9)</t>
  </si>
  <si>
    <t>VGLL2 (2.9)</t>
  </si>
  <si>
    <t>TRIM63 (2.7)</t>
  </si>
  <si>
    <t>ENSG00000135903</t>
  </si>
  <si>
    <t>PAX3 PPI subnetwork</t>
  </si>
  <si>
    <t>ENSG00000100146</t>
  </si>
  <si>
    <t>SOX10 PPI subnetwork</t>
  </si>
  <si>
    <t>RGMA (4.1)</t>
  </si>
  <si>
    <t>ZCCHC24 (3.4)</t>
  </si>
  <si>
    <t>PHLDB1 (3.2)</t>
  </si>
  <si>
    <t>ZNF536 (3.0)</t>
  </si>
  <si>
    <t>PRRX1 (2.9)</t>
  </si>
  <si>
    <t>CDKN1B (2.7)</t>
  </si>
  <si>
    <t>EDNRB (2.7)</t>
  </si>
  <si>
    <t>COL6A1 (4.7)</t>
  </si>
  <si>
    <t>EFEMP1 (4.2)</t>
  </si>
  <si>
    <t>LOXL1 (4.1)</t>
  </si>
  <si>
    <t>SERPINH1 (4.1)</t>
  </si>
  <si>
    <t>ARSJ (3.2)</t>
  </si>
  <si>
    <t>SALL1 (5.6)</t>
  </si>
  <si>
    <t>FOXD2 (5.5)</t>
  </si>
  <si>
    <t>ID4 (4.8)</t>
  </si>
  <si>
    <t>FGFR2 (4.5)</t>
  </si>
  <si>
    <t>HOXB3 (6.8)</t>
  </si>
  <si>
    <t>ENSG00000233101 (5.1)</t>
  </si>
  <si>
    <t>SALL1 (3.8)</t>
  </si>
  <si>
    <t>INSM1 (3.8)</t>
  </si>
  <si>
    <t>MPPED2 (3.6)</t>
  </si>
  <si>
    <t>MP:0001293</t>
  </si>
  <si>
    <t>anophthalmia</t>
  </si>
  <si>
    <t>GLI2 (4.6)</t>
  </si>
  <si>
    <t>TMEM74 (3.7)</t>
  </si>
  <si>
    <t>CA14 (3.6)</t>
  </si>
  <si>
    <t>RLBP1 (3.6)</t>
  </si>
  <si>
    <t>MED13L (3.3)</t>
  </si>
  <si>
    <t>RXRA (3.2)</t>
  </si>
  <si>
    <t>CNKSR1 (3.0)</t>
  </si>
  <si>
    <t>DNM2 (3.0)</t>
  </si>
  <si>
    <t>CMIP (2.8)</t>
  </si>
  <si>
    <t>PLEKHH3 (2.8)</t>
  </si>
  <si>
    <t>MXD4 (2.6)</t>
  </si>
  <si>
    <t>MP:0008528</t>
  </si>
  <si>
    <t>polycystic kidney</t>
  </si>
  <si>
    <t>CYS1 (4.5)</t>
  </si>
  <si>
    <t>ARSJ (3.9)</t>
  </si>
  <si>
    <t>WDR19 (3.6)</t>
  </si>
  <si>
    <t>PTPRG (3.5)</t>
  </si>
  <si>
    <t>AGBL2 (3.5)</t>
  </si>
  <si>
    <t>ENSG00000247225 (3.4)</t>
  </si>
  <si>
    <t>STK36 (3.3)</t>
  </si>
  <si>
    <t>PIK3R1 (4.3)</t>
  </si>
  <si>
    <t>TRIB1 (3.3)</t>
  </si>
  <si>
    <t>RARA (3.2)</t>
  </si>
  <si>
    <t>EGR3 (3.2)</t>
  </si>
  <si>
    <t>ENSG00000101412</t>
  </si>
  <si>
    <t>E2F1 PPI subnetwork</t>
  </si>
  <si>
    <t>SUZ12 (3.8)</t>
  </si>
  <si>
    <t>SMCHD1 (3.1)</t>
  </si>
  <si>
    <t>OIP5 (3.1)</t>
  </si>
  <si>
    <t>CEP192 (3.0)</t>
  </si>
  <si>
    <t>ATAD5 (3.0)</t>
  </si>
  <si>
    <t>NUP160 (3.0)</t>
  </si>
  <si>
    <t>MCM7 (2.9)</t>
  </si>
  <si>
    <t>GO:0048015</t>
  </si>
  <si>
    <t>phosphatidylinositol-mediated signaling</t>
  </si>
  <si>
    <t>GO:0014065</t>
  </si>
  <si>
    <t>phosphatidylinositol 3-kinase cascade</t>
  </si>
  <si>
    <t>ENSG00000207034 (3.6)</t>
  </si>
  <si>
    <t>H1FX-AS1 (3.4)</t>
  </si>
  <si>
    <t>C15orf50 (3.1)</t>
  </si>
  <si>
    <t>ENSG00000245883 (3.0)</t>
  </si>
  <si>
    <t>GPR126 (2.9)</t>
  </si>
  <si>
    <t>GH2 (2.9)</t>
  </si>
  <si>
    <t>HTR1D (2.9)</t>
  </si>
  <si>
    <t>ENSG00000247556 (2.8)</t>
  </si>
  <si>
    <t>FRS2 (2.6)</t>
  </si>
  <si>
    <t>GO:0048017</t>
  </si>
  <si>
    <t>inositol lipid-mediated signaling</t>
  </si>
  <si>
    <t>ENSG00000233101 (10.6)</t>
  </si>
  <si>
    <t>HOXB3 (9.1)</t>
  </si>
  <si>
    <t>MIR214 (4.7)</t>
  </si>
  <si>
    <t>ENSG00000235300 (3.6)</t>
  </si>
  <si>
    <t>BAHCC1 (3.4)</t>
  </si>
  <si>
    <t>C9orf3 (3.9)</t>
  </si>
  <si>
    <t>COPZ2 (3.8)</t>
  </si>
  <si>
    <t>FN1 (3.8)</t>
  </si>
  <si>
    <t>ARSJ (3.7)</t>
  </si>
  <si>
    <t>SOX15 (3.4)</t>
  </si>
  <si>
    <t>VGLL2 (3.4)</t>
  </si>
  <si>
    <t>ENSG00000135503</t>
  </si>
  <si>
    <t>ACVR1B PPI subnetwork</t>
  </si>
  <si>
    <t>NFATC1 (3.2)</t>
  </si>
  <si>
    <t>CRADD (2.9)</t>
  </si>
  <si>
    <t>GLYCTK-AS1 (2.7)</t>
  </si>
  <si>
    <t>MP:0001915</t>
  </si>
  <si>
    <t>intracranial hemorrhage</t>
  </si>
  <si>
    <t>FBN1 (4.6)</t>
  </si>
  <si>
    <t>RAMP2 (4.0)</t>
  </si>
  <si>
    <t>ADAMTS2 (3.5)</t>
  </si>
  <si>
    <t>COL6A1 (3.4)</t>
  </si>
  <si>
    <t>ADCY4 (3.4)</t>
  </si>
  <si>
    <t>MP:0006042</t>
  </si>
  <si>
    <t>increased apoptosis</t>
  </si>
  <si>
    <t>UHRF2 (4.2)</t>
  </si>
  <si>
    <t>RTF1 (3.7)</t>
  </si>
  <si>
    <t>LAMC1 (3.4)</t>
  </si>
  <si>
    <t>YEATS2 (3.4)</t>
  </si>
  <si>
    <t>ATP13A1 (3.1)</t>
  </si>
  <si>
    <t>CCNF (3.1)</t>
  </si>
  <si>
    <t>CDCA2 (2.8)</t>
  </si>
  <si>
    <t>BAP1 (2.8)</t>
  </si>
  <si>
    <t>NUP153 (2.8)</t>
  </si>
  <si>
    <t>ENSG00000250610 (3.9)</t>
  </si>
  <si>
    <t>BMP6 (3.4)</t>
  </si>
  <si>
    <t>BNC2 (3.3)</t>
  </si>
  <si>
    <t>ENSG00000135547</t>
  </si>
  <si>
    <t>HEY2 PPI subnetwork</t>
  </si>
  <si>
    <t>GREB1L (4.0)</t>
  </si>
  <si>
    <t>ITGB8 (4.0)</t>
  </si>
  <si>
    <t>EPM2A (3.0)</t>
  </si>
  <si>
    <t>EPB41L2 (2.7)</t>
  </si>
  <si>
    <t>SMAD6 (2.7)</t>
  </si>
  <si>
    <t>GPBP1L1 (2.6)</t>
  </si>
  <si>
    <t>ANO1 (2.6)</t>
  </si>
  <si>
    <t>MP:0006301</t>
  </si>
  <si>
    <t>abnormal mesenchyme morphology</t>
  </si>
  <si>
    <t>SOCS5 (4.7)</t>
  </si>
  <si>
    <t>FBN1 (4.4)</t>
  </si>
  <si>
    <t>DAB2 (3.6)</t>
  </si>
  <si>
    <t>ADAMTS2 (3.4)</t>
  </si>
  <si>
    <t>KCNK2 (3.3)</t>
  </si>
  <si>
    <t>MP:0010403</t>
  </si>
  <si>
    <t>atrial septal defect</t>
  </si>
  <si>
    <t>PDE3A (3.2)</t>
  </si>
  <si>
    <t>LTBP1 (2.9)</t>
  </si>
  <si>
    <t>PBRM1 (2.7)</t>
  </si>
  <si>
    <t>SHPRH (2.7)</t>
  </si>
  <si>
    <t>LIN28A (6.9)</t>
  </si>
  <si>
    <t>WNT3 (6.0)</t>
  </si>
  <si>
    <t>AXIN2 (4.8)</t>
  </si>
  <si>
    <t>BMP2 (4.4)</t>
  </si>
  <si>
    <t>GRRP1 (3.5)</t>
  </si>
  <si>
    <t>ENSG00000121481</t>
  </si>
  <si>
    <t>RNF2 PPI subnetwork</t>
  </si>
  <si>
    <t>FUBP3 (3.6)</t>
  </si>
  <si>
    <t>SBNO1 (3.5)</t>
  </si>
  <si>
    <t>BCL7A (3.4)</t>
  </si>
  <si>
    <t>MEAF6 (3.3)</t>
  </si>
  <si>
    <t>ENSG00000157837 (3.3)</t>
  </si>
  <si>
    <t>UBE2Z (3.3)</t>
  </si>
  <si>
    <t>POLR2A (3.3)</t>
  </si>
  <si>
    <t>GO:0051247</t>
  </si>
  <si>
    <t>positive regulation of protein metabolic process</t>
  </si>
  <si>
    <t>C15orf50 (4.3)</t>
  </si>
  <si>
    <t>CCDC50 (3.8)</t>
  </si>
  <si>
    <t>EFCAB5 (3.0)</t>
  </si>
  <si>
    <t>ENSG00000249700 (2.7)</t>
  </si>
  <si>
    <t>UBE2Z (2.7)</t>
  </si>
  <si>
    <t>SENP6 (2.6)</t>
  </si>
  <si>
    <t>LACTB (2.5)</t>
  </si>
  <si>
    <t>SNX11 (2.4)</t>
  </si>
  <si>
    <t>ANKFN1 (2.4)</t>
  </si>
  <si>
    <t>FBN1 (7.7)</t>
  </si>
  <si>
    <t>COL6A1 (6.7)</t>
  </si>
  <si>
    <t>COL15A1 (6.2)</t>
  </si>
  <si>
    <t>LTBP2 (5.4)</t>
  </si>
  <si>
    <t>LOXL1 (5.4)</t>
  </si>
  <si>
    <t>COL8A1 (5.2)</t>
  </si>
  <si>
    <t>FN1 (5.0)</t>
  </si>
  <si>
    <t>ENSG00000127616</t>
  </si>
  <si>
    <t>SMARCA4 PPI subnetwork</t>
  </si>
  <si>
    <t>CDKN1B (3.7)</t>
  </si>
  <si>
    <t>POLR2A (3.6)</t>
  </si>
  <si>
    <t>PBRM1 (3.5)</t>
  </si>
  <si>
    <t>NEK4 (3.0)</t>
  </si>
  <si>
    <t>MIR214 (4.3)</t>
  </si>
  <si>
    <t>MIRLET7DHG (3.6)</t>
  </si>
  <si>
    <t>C9orf3 (3.2)</t>
  </si>
  <si>
    <t>ENSG00000257194 (3.1)</t>
  </si>
  <si>
    <t>ANKFN1 (3.0)</t>
  </si>
  <si>
    <t>LIMS1 (3.0)</t>
  </si>
  <si>
    <t>LIN28A (5.1)</t>
  </si>
  <si>
    <t>GREB1L (4.4)</t>
  </si>
  <si>
    <t>FGFR2 (3.4)</t>
  </si>
  <si>
    <t>CDC14B (3.3)</t>
  </si>
  <si>
    <t>SOX8 (3.5)</t>
  </si>
  <si>
    <t>ENSG00000234492 (3.2)</t>
  </si>
  <si>
    <t>ENSG00000223796 (3.1)</t>
  </si>
  <si>
    <t>ID4 (2.9)</t>
  </si>
  <si>
    <t>MP:0001691</t>
  </si>
  <si>
    <t>abnormal somite shape</t>
  </si>
  <si>
    <t>EDNRB (3.5)</t>
  </si>
  <si>
    <t>IGF1R (3.5)</t>
  </si>
  <si>
    <t>TULP4 (3.3)</t>
  </si>
  <si>
    <t>GPC2 (3.1)</t>
  </si>
  <si>
    <t>PAPPA (3.0)</t>
  </si>
  <si>
    <t>VGLL2 (6.4)</t>
  </si>
  <si>
    <t>RAPSN (6.4)</t>
  </si>
  <si>
    <t>C1orf105 (6.3)</t>
  </si>
  <si>
    <t>MIR133A1 (5.5)</t>
  </si>
  <si>
    <t>CORO6 (4.9)</t>
  </si>
  <si>
    <t>MYH7B (4.7)</t>
  </si>
  <si>
    <t>CHRNB1 (4.7)</t>
  </si>
  <si>
    <t>MYPN (4.6)</t>
  </si>
  <si>
    <t>NEXN (4.3)</t>
  </si>
  <si>
    <t>TRIM63 (4.1)</t>
  </si>
  <si>
    <t>ENSG00000233101 (8.0)</t>
  </si>
  <si>
    <t>MIR214 (5.6)</t>
  </si>
  <si>
    <t>DNM3OS (4.9)</t>
  </si>
  <si>
    <t>ADAMTSL1 (3.3)</t>
  </si>
  <si>
    <t>GO:0051148</t>
  </si>
  <si>
    <t>negative regulation of muscle cell differentiation</t>
  </si>
  <si>
    <t>ENSG00000223796 (3.5)</t>
  </si>
  <si>
    <t>ENSG00000256731 (3.3)</t>
  </si>
  <si>
    <t>C20orf132 (3.1)</t>
  </si>
  <si>
    <t>POLG (3.0)</t>
  </si>
  <si>
    <t>ISL2 (2.9)</t>
  </si>
  <si>
    <t>RAB2B (2.8)</t>
  </si>
  <si>
    <t>FOXL1 (2.8)</t>
  </si>
  <si>
    <t>HHIP (2.7)</t>
  </si>
  <si>
    <t>MP:0005244</t>
  </si>
  <si>
    <t>hemopericardium</t>
  </si>
  <si>
    <t>PXDN (5.6)</t>
  </si>
  <si>
    <t>ENSG00000250610 (4.9)</t>
  </si>
  <si>
    <t>RSPO1 (3.9)</t>
  </si>
  <si>
    <t>LAMC1 (3.9)</t>
  </si>
  <si>
    <t>SERPINH1 (3.8)</t>
  </si>
  <si>
    <t>COL15A1 (3.7)</t>
  </si>
  <si>
    <t>GREB1L (3.7)</t>
  </si>
  <si>
    <t>ZBTB7C (3.5)</t>
  </si>
  <si>
    <t>CRISPLD1 (5.0)</t>
  </si>
  <si>
    <t>CYTL1 (4.6)</t>
  </si>
  <si>
    <t>KCNK2 (3.6)</t>
  </si>
  <si>
    <t>ENSG00000020633</t>
  </si>
  <si>
    <t>RUNX3 PPI subnetwork</t>
  </si>
  <si>
    <t>EPB41L2 (3.2)</t>
  </si>
  <si>
    <t>TRIB1 (3.0)</t>
  </si>
  <si>
    <t>ENSG00000197122</t>
  </si>
  <si>
    <t>SRC PPI subnetwork</t>
  </si>
  <si>
    <t>FLNB (3.4)</t>
  </si>
  <si>
    <t>EPB41L2 (3.1)</t>
  </si>
  <si>
    <t>TLN1 (3.0)</t>
  </si>
  <si>
    <t>DLC1 (2.8)</t>
  </si>
  <si>
    <t>PPARD (2.7)</t>
  </si>
  <si>
    <t>PTPN14 (2.7)</t>
  </si>
  <si>
    <t>SEMA3G (2.6)</t>
  </si>
  <si>
    <t>MP:0000600</t>
  </si>
  <si>
    <t>liver hypoplasia</t>
  </si>
  <si>
    <t>KLF3 (4.6)</t>
  </si>
  <si>
    <t>FGF18 (2.8)</t>
  </si>
  <si>
    <t>RSPO1 (2.8)</t>
  </si>
  <si>
    <t>ENSG00000238018 (2.6)</t>
  </si>
  <si>
    <t>SPON1 (2.6)</t>
  </si>
  <si>
    <t>TRIOBP (2.5)</t>
  </si>
  <si>
    <t>MP:0006344</t>
  </si>
  <si>
    <t>small second branchial arch</t>
  </si>
  <si>
    <t>SLC44A2 (3.2)</t>
  </si>
  <si>
    <t>PXDN (2.9)</t>
  </si>
  <si>
    <t>RAMP2 (2.7)</t>
  </si>
  <si>
    <t>LTBP2 (2.7)</t>
  </si>
  <si>
    <t>BMPR2 (2.7)</t>
  </si>
  <si>
    <t>HHIP (2.5)</t>
  </si>
  <si>
    <t>LAMA5 (2.5)</t>
  </si>
  <si>
    <t>ENSG00000258096 (3.6)</t>
  </si>
  <si>
    <t>CDC14B (3.6)</t>
  </si>
  <si>
    <t>ZNF354C (3.6)</t>
  </si>
  <si>
    <t>ENSG00000185294 (3.3)</t>
  </si>
  <si>
    <t>SOX5 (2.8)</t>
  </si>
  <si>
    <t>CCDC3 (2.8)</t>
  </si>
  <si>
    <t>TBX4 (3.2)</t>
  </si>
  <si>
    <t>KLHL29 (3.2)</t>
  </si>
  <si>
    <t>COL9A2 (3.2)</t>
  </si>
  <si>
    <t>ENSG00000089159</t>
  </si>
  <si>
    <t>PXN PPI subnetwork</t>
  </si>
  <si>
    <t>COL6A1 (4.5)</t>
  </si>
  <si>
    <t>FLNB (4.0)</t>
  </si>
  <si>
    <t>CLIC4 (4.0)</t>
  </si>
  <si>
    <t>LUZP1 (3.6)</t>
  </si>
  <si>
    <t>FN1 (3.6)</t>
  </si>
  <si>
    <t>TLN1 (3.4)</t>
  </si>
  <si>
    <t>SEPT2 (3.1)</t>
  </si>
  <si>
    <t>C15orf50 (4.2)</t>
  </si>
  <si>
    <t>CCDC50 (2.9)</t>
  </si>
  <si>
    <t>ENSG00000249700 (2.8)</t>
  </si>
  <si>
    <t>UBE2Z (2.5)</t>
  </si>
  <si>
    <t>PAPPA (2.4)</t>
  </si>
  <si>
    <t>RQCD1 (2.3)</t>
  </si>
  <si>
    <t>ENSG00000168283</t>
  </si>
  <si>
    <t>BMI1 PPI subnetwork</t>
  </si>
  <si>
    <t>ZNF518A (3.9)</t>
  </si>
  <si>
    <t>LCORL (3.4)</t>
  </si>
  <si>
    <t>AP4M1 (3.1)</t>
  </si>
  <si>
    <t>SBNO1 (3.1)</t>
  </si>
  <si>
    <t>GLYCTK-AS1 (3.0)</t>
  </si>
  <si>
    <t>SOCS5 (2.8)</t>
  </si>
  <si>
    <t>MP:0000565</t>
  </si>
  <si>
    <t>oligodactyly</t>
  </si>
  <si>
    <t>WNT5A (4.1)</t>
  </si>
  <si>
    <t>IGF2BP2 (3.1)</t>
  </si>
  <si>
    <t>MGAT5 (3.0)</t>
  </si>
  <si>
    <t>ENSG00000061273</t>
  </si>
  <si>
    <t>HDAC7 PPI subnetwork</t>
  </si>
  <si>
    <t>ENSG00000008130</t>
  </si>
  <si>
    <t>NADK PPI subnetwork</t>
  </si>
  <si>
    <t>FKBP5 (4.8)</t>
  </si>
  <si>
    <t>AKAP13 (4.3)</t>
  </si>
  <si>
    <t>DNM2 (4.0)</t>
  </si>
  <si>
    <t>MAP2K4 (3.7)</t>
  </si>
  <si>
    <t>ENSG00000231784 (3.2)</t>
  </si>
  <si>
    <t>CHRNB1 (3.1)</t>
  </si>
  <si>
    <t>EZH1 (3.1)</t>
  </si>
  <si>
    <t>INSR (2.9)</t>
  </si>
  <si>
    <t>NCOA1 (2.9)</t>
  </si>
  <si>
    <t>IGFBP3 (4.5)</t>
  </si>
  <si>
    <t>SALL1 (4.4)</t>
  </si>
  <si>
    <t>WNT5A (4.3)</t>
  </si>
  <si>
    <t>NOG (3.7)</t>
  </si>
  <si>
    <t>HOXB3 (14.0)</t>
  </si>
  <si>
    <t>ENSG00000233101 (13.3)</t>
  </si>
  <si>
    <t>SKAP1 (3.9)</t>
  </si>
  <si>
    <t>MPPED2 (3.8)</t>
  </si>
  <si>
    <t>AXIN2 (2.8)</t>
  </si>
  <si>
    <t>SPON1 (4.2)</t>
  </si>
  <si>
    <t>ENSG00000231160 (3.5)</t>
  </si>
  <si>
    <t>HOXB3 (8.1)</t>
  </si>
  <si>
    <t>ENSG00000233101 (6.7)</t>
  </si>
  <si>
    <t>HMGA2 (5.2)</t>
  </si>
  <si>
    <t>IGF2BP2 (3.4)</t>
  </si>
  <si>
    <t>COL9A2 (3.7)</t>
  </si>
  <si>
    <t>ZCCHC6 (3.5)</t>
  </si>
  <si>
    <t>WWP2 (3.4)</t>
  </si>
  <si>
    <t>ADAM12 (3.3)</t>
  </si>
  <si>
    <t>COL11A1 (3.2)</t>
  </si>
  <si>
    <t>DLEU1 (3.2)</t>
  </si>
  <si>
    <t>PHTF2 (3.2)</t>
  </si>
  <si>
    <t>ENSG00000111424</t>
  </si>
  <si>
    <t>VDR PPI subnetwork</t>
  </si>
  <si>
    <t>ATF7IP (5.0)</t>
  </si>
  <si>
    <t>DCAF7 (4.5)</t>
  </si>
  <si>
    <t>CHD8 (4.3)</t>
  </si>
  <si>
    <t>RPRD2 (4.2)</t>
  </si>
  <si>
    <t>AP3D1 (4.0)</t>
  </si>
  <si>
    <t>FSHB (3.8)</t>
  </si>
  <si>
    <t>DDX42 (3.7)</t>
  </si>
  <si>
    <t>DNM3OS (2.9)</t>
  </si>
  <si>
    <t>PTPDC1 (2.8)</t>
  </si>
  <si>
    <t>DMP1 (2.7)</t>
  </si>
  <si>
    <t>WNT5A (2.6)</t>
  </si>
  <si>
    <t>ENSG00000233101 (8.8)</t>
  </si>
  <si>
    <t>HOXB3 (7.5)</t>
  </si>
  <si>
    <t>TBX6 (4.7)</t>
  </si>
  <si>
    <t>WNT3 (3.2)</t>
  </si>
  <si>
    <t>MP:0002189</t>
  </si>
  <si>
    <t>abnormal myocardial trabeculae morphology</t>
  </si>
  <si>
    <t>GOPC (3.2)</t>
  </si>
  <si>
    <t>WDR26 (3.1)</t>
  </si>
  <si>
    <t>ENSG00000235713 (3.1)</t>
  </si>
  <si>
    <t>GNA12 (2.8)</t>
  </si>
  <si>
    <t>MP:0005222</t>
  </si>
  <si>
    <t>abnormal somite size</t>
  </si>
  <si>
    <t>GPC2 (3.7)</t>
  </si>
  <si>
    <t>PDE3B (3.4)</t>
  </si>
  <si>
    <t>SALL1 (3.2)</t>
  </si>
  <si>
    <t>EDNRB (3.2)</t>
  </si>
  <si>
    <t>BMPR2 (6.0)</t>
  </si>
  <si>
    <t>SMAD7 (5.3)</t>
  </si>
  <si>
    <t>BMP6 (5.3)</t>
  </si>
  <si>
    <t>PAPPA (4.7)</t>
  </si>
  <si>
    <t>PROCR (4.6)</t>
  </si>
  <si>
    <t>PHACTR2 (4.3)</t>
  </si>
  <si>
    <t>LTBP1 (4.0)</t>
  </si>
  <si>
    <t>DAB2 (3.8)</t>
  </si>
  <si>
    <t>PRKAB2 (3.7)</t>
  </si>
  <si>
    <t>MP:0005592</t>
  </si>
  <si>
    <t>abnormal vascular smooth muscle morphology</t>
  </si>
  <si>
    <t>GRK5 (4.8)</t>
  </si>
  <si>
    <t>ADCY4 (4.6)</t>
  </si>
  <si>
    <t>CLIC4 (4.1)</t>
  </si>
  <si>
    <t>TBX2 (4.1)</t>
  </si>
  <si>
    <t>C1orf54 (3.9)</t>
  </si>
  <si>
    <t>MSRB3 (3.5)</t>
  </si>
  <si>
    <t>LPAR2 (3.0)</t>
  </si>
  <si>
    <t>ATP2B1 (2.8)</t>
  </si>
  <si>
    <t>PHACTR2 (2.6)</t>
  </si>
  <si>
    <t>ADCY9 (2.6)</t>
  </si>
  <si>
    <t>PTHLH (2.6)</t>
  </si>
  <si>
    <t>FAM8A1 (2.6)</t>
  </si>
  <si>
    <t>ENSG00000064393</t>
  </si>
  <si>
    <t>HIPK2 PPI subnetwork</t>
  </si>
  <si>
    <t>HHIP (3.4)</t>
  </si>
  <si>
    <t>RNF169 (3.3)</t>
  </si>
  <si>
    <t>FRS2 (2.9)</t>
  </si>
  <si>
    <t>SLC25A21 (2.9)</t>
  </si>
  <si>
    <t>LUZP1 (2.8)</t>
  </si>
  <si>
    <t>HOXB3 (2.7)</t>
  </si>
  <si>
    <t>WDR26 (2.6)</t>
  </si>
  <si>
    <t>GLI2 (2.6)</t>
  </si>
  <si>
    <t>MP:0002088</t>
  </si>
  <si>
    <t>abnormal embryonic growth/weight/body size</t>
  </si>
  <si>
    <t>EFEMP1 (3.7)</t>
  </si>
  <si>
    <t>ARHGEF12 (3.5)</t>
  </si>
  <si>
    <t>ZNF354C (3.4)</t>
  </si>
  <si>
    <t>TRPS1 (3.1)</t>
  </si>
  <si>
    <t>ENSG00000252498 (2.8)</t>
  </si>
  <si>
    <t>ENSG00000250616 (2.7)</t>
  </si>
  <si>
    <t>FGFR2 (2.7)</t>
  </si>
  <si>
    <t>RPRD2 (2.6)</t>
  </si>
  <si>
    <t>C16orf79 (2.5)</t>
  </si>
  <si>
    <t>MP:0011096</t>
  </si>
  <si>
    <t>complete embryonic lethality before somite formation</t>
  </si>
  <si>
    <t>MP:0004966</t>
  </si>
  <si>
    <t>abnormal inner cell mass proliferation</t>
  </si>
  <si>
    <t>TUBG1 (4.1)</t>
  </si>
  <si>
    <t>NCAPG (3.8)</t>
  </si>
  <si>
    <t>TOP2A (3.8)</t>
  </si>
  <si>
    <t>FANCI (3.7)</t>
  </si>
  <si>
    <t>ATAD5 (3.5)</t>
  </si>
  <si>
    <t>DTL (3.5)</t>
  </si>
  <si>
    <t>OIP5 (3.5)</t>
  </si>
  <si>
    <t>CCNA2 (3.4)</t>
  </si>
  <si>
    <t>TACC3 (3.4)</t>
  </si>
  <si>
    <t>MP:0003400</t>
  </si>
  <si>
    <t>kinked neural tube</t>
  </si>
  <si>
    <t>LRP5 (3.6)</t>
  </si>
  <si>
    <t>LTBP1 (3.0)</t>
  </si>
  <si>
    <t>GO:0051147</t>
  </si>
  <si>
    <t>regulation of muscle cell differentiation</t>
  </si>
  <si>
    <t>RAPSN (5.7)</t>
  </si>
  <si>
    <t>VGLL2 (4.2)</t>
  </si>
  <si>
    <t>C1orf105 (4.2)</t>
  </si>
  <si>
    <t>KY (3.5)</t>
  </si>
  <si>
    <t>C15orf27 (3.4)</t>
  </si>
  <si>
    <t>CHRDL2 (3.1)</t>
  </si>
  <si>
    <t>SOX8 (2.9)</t>
  </si>
  <si>
    <t>ENSG00000100311</t>
  </si>
  <si>
    <t>PDGFB PPI subnetwork</t>
  </si>
  <si>
    <t>C1orf63 (4.0)</t>
  </si>
  <si>
    <t>PILRB (3.7)</t>
  </si>
  <si>
    <t>STAB1 (3.6)</t>
  </si>
  <si>
    <t>RAMP2 (3.2)</t>
  </si>
  <si>
    <t>INSR (3.0)</t>
  </si>
  <si>
    <t>PLEKHA1 (2.8)</t>
  </si>
  <si>
    <t>ADCY4 (2.7)</t>
  </si>
  <si>
    <t>PCSK5 (2.6)</t>
  </si>
  <si>
    <t>ENSG00000253955 (5.0)</t>
  </si>
  <si>
    <t>LINC00485 (4.7)</t>
  </si>
  <si>
    <t>C16orf92 (3.5)</t>
  </si>
  <si>
    <t>ENSG00000223796 (3.3)</t>
  </si>
  <si>
    <t>C1orf105 (3.2)</t>
  </si>
  <si>
    <t>C20orf26 (3.1)</t>
  </si>
  <si>
    <t>CRADD (2.8)</t>
  </si>
  <si>
    <t>DMP1 (8.6)</t>
  </si>
  <si>
    <t>COL11A1 (6.2)</t>
  </si>
  <si>
    <t>CILP2 (6.1)</t>
  </si>
  <si>
    <t>COL24A1 (5.7)</t>
  </si>
  <si>
    <t>GO:0006913</t>
  </si>
  <si>
    <t>nucleocytoplasmic transport</t>
  </si>
  <si>
    <t>GATAD2A (3.6)</t>
  </si>
  <si>
    <t>PAPD4 (3.3)</t>
  </si>
  <si>
    <t>UBE2N (3.2)</t>
  </si>
  <si>
    <t>SETD8 (3.1)</t>
  </si>
  <si>
    <t>ENSG00000252498 (3.0)</t>
  </si>
  <si>
    <t>TRA2A (2.8)</t>
  </si>
  <si>
    <t>TOX4 (2.7)</t>
  </si>
  <si>
    <t>MP:0001689</t>
  </si>
  <si>
    <t>incomplete somite formation</t>
  </si>
  <si>
    <t>SHPRH (4.2)</t>
  </si>
  <si>
    <t>FCHO2 (4.0)</t>
  </si>
  <si>
    <t>ADCY4 (3.1)</t>
  </si>
  <si>
    <t>PXDN (3.0)</t>
  </si>
  <si>
    <t>GRRP1 (2.9)</t>
  </si>
  <si>
    <t>ABP1 (2.8)</t>
  </si>
  <si>
    <t>ENSG00000122565</t>
  </si>
  <si>
    <t>CBX3 PPI subnetwork</t>
  </si>
  <si>
    <t>SUZ12 (4.1)</t>
  </si>
  <si>
    <t>RBL1 (3.5)</t>
  </si>
  <si>
    <t>CHAMP1 (3.3)</t>
  </si>
  <si>
    <t>CDKN1B (3.3)</t>
  </si>
  <si>
    <t>CDKN2C (3.2)</t>
  </si>
  <si>
    <t>GO:0051270</t>
  </si>
  <si>
    <t>regulation of cellular component movement</t>
  </si>
  <si>
    <t>GO:2000145</t>
  </si>
  <si>
    <t>regulation of cell motility</t>
  </si>
  <si>
    <t>LTBP2 (3.4)</t>
  </si>
  <si>
    <t>STAB1 (3.2)</t>
  </si>
  <si>
    <t>SAMD4A (3.2)</t>
  </si>
  <si>
    <t>LAMC1 (3.1)</t>
  </si>
  <si>
    <t>DLC1 (3.0)</t>
  </si>
  <si>
    <t>PAX9 (5.4)</t>
  </si>
  <si>
    <t>PRRX1 (4.7)</t>
  </si>
  <si>
    <t>C11orf63 (3.4)</t>
  </si>
  <si>
    <t>GLIS1 (3.2)</t>
  </si>
  <si>
    <t>PCOLCE2 (3.2)</t>
  </si>
  <si>
    <t>ENSG00000115274</t>
  </si>
  <si>
    <t>INO80B PPI subnetwork</t>
  </si>
  <si>
    <t>ZNF18 (3.1)</t>
  </si>
  <si>
    <t>ENSG00000259343 (3.0)</t>
  </si>
  <si>
    <t>RAF1 (3.0)</t>
  </si>
  <si>
    <t>ZNF3 (2.9)</t>
  </si>
  <si>
    <t>ZNF652 (2.9)</t>
  </si>
  <si>
    <t>ENSG00000123612</t>
  </si>
  <si>
    <t>ACVR1C PPI subnetwork</t>
  </si>
  <si>
    <t>SAMD4A (4.2)</t>
  </si>
  <si>
    <t>SNORD58C (3.7)</t>
  </si>
  <si>
    <t>ARSJ (3.5)</t>
  </si>
  <si>
    <t>LTBP2 (3.3)</t>
  </si>
  <si>
    <t>DYM (3.1)</t>
  </si>
  <si>
    <t>HTR1D (3.0)</t>
  </si>
  <si>
    <t>SCUBE3 (3.3)</t>
  </si>
  <si>
    <t>ENSG00000217612 (3.2)</t>
  </si>
  <si>
    <t>ENSG00000233101 (3.1)</t>
  </si>
  <si>
    <t>HMGA2 (6.4)</t>
  </si>
  <si>
    <t>HOXB3 (5.3)</t>
  </si>
  <si>
    <t>SPRY4 (3.4)</t>
  </si>
  <si>
    <t>L3MBTL3 (3.1)</t>
  </si>
  <si>
    <t>MPPED2 (2.9)</t>
  </si>
  <si>
    <t>PRKG2 (2.9)</t>
  </si>
  <si>
    <t>BCL6 (4.4)</t>
  </si>
  <si>
    <t>RARA (4.1)</t>
  </si>
  <si>
    <t>SLC38A2 (3.6)</t>
  </si>
  <si>
    <t>PIK3R1 (3.5)</t>
  </si>
  <si>
    <t>ENSG00000212673 (3.3)</t>
  </si>
  <si>
    <t>ANO1 (3.8)</t>
  </si>
  <si>
    <t>ENSG00000217612 (3.5)</t>
  </si>
  <si>
    <t>FOXL1 (3.3)</t>
  </si>
  <si>
    <t>ENSG00000248463 (2.9)</t>
  </si>
  <si>
    <t>MP:0003179</t>
  </si>
  <si>
    <t>decreased platelet cell number</t>
  </si>
  <si>
    <t>MP:0002413</t>
  </si>
  <si>
    <t>abnormal megakaryocyte progenitor cell morphology</t>
  </si>
  <si>
    <t>SMOX (4.3)</t>
  </si>
  <si>
    <t>SLC6A4 (3.6)</t>
  </si>
  <si>
    <t>SPI1 (3.6)</t>
  </si>
  <si>
    <t>LIMS1 (3.4)</t>
  </si>
  <si>
    <t>MAPKAPK3 (3.3)</t>
  </si>
  <si>
    <t>LYN (3.1)</t>
  </si>
  <si>
    <t>RHCE (3.1)</t>
  </si>
  <si>
    <t>CISH (2.9)</t>
  </si>
  <si>
    <t>SLC25A37 (2.9)</t>
  </si>
  <si>
    <t>GO:0051169</t>
  </si>
  <si>
    <t>nuclear transport</t>
  </si>
  <si>
    <t>PAPD4 (3.4)</t>
  </si>
  <si>
    <t>ENSG00000252498 (3.1)</t>
  </si>
  <si>
    <t>UBE2N (3.1)</t>
  </si>
  <si>
    <t>SEPT2 (2.9)</t>
  </si>
  <si>
    <t>DDX6 (2.7)</t>
  </si>
  <si>
    <t>BMPR2 (4.5)</t>
  </si>
  <si>
    <t>CNKSR1 (3.6)</t>
  </si>
  <si>
    <t>DCBLD1 (3.5)</t>
  </si>
  <si>
    <t>CABLES1 (3.5)</t>
  </si>
  <si>
    <t>SUMO1 (3.0)</t>
  </si>
  <si>
    <t>FCHO2 (3.0)</t>
  </si>
  <si>
    <t>MP:0002746</t>
  </si>
  <si>
    <t>abnormal semilunar valve morphology</t>
  </si>
  <si>
    <t>BMP6 (4.9)</t>
  </si>
  <si>
    <t>LTBP1 (4.8)</t>
  </si>
  <si>
    <t>C9orf3 (4.7)</t>
  </si>
  <si>
    <t>PTHLH (4.2)</t>
  </si>
  <si>
    <t>CCDC3 (4.1)</t>
  </si>
  <si>
    <t>PLCD3 (3.8)</t>
  </si>
  <si>
    <t>WNT3 (4.0)</t>
  </si>
  <si>
    <t>ENSG00000087303</t>
  </si>
  <si>
    <t>NID2 PPI subnetwork</t>
  </si>
  <si>
    <t>COL15A1 (6.4)</t>
  </si>
  <si>
    <t>FBN1 (5.3)</t>
  </si>
  <si>
    <t>SERPINH1 (4.9)</t>
  </si>
  <si>
    <t>ADAMTS2 (4.8)</t>
  </si>
  <si>
    <t>LTBP2 (4.7)</t>
  </si>
  <si>
    <t>PLVAP (4.6)</t>
  </si>
  <si>
    <t>PXDN (4.6)</t>
  </si>
  <si>
    <t>GDF5 (4.6)</t>
  </si>
  <si>
    <t>WNT5A (5.4)</t>
  </si>
  <si>
    <t>COL15A1 (4.1)</t>
  </si>
  <si>
    <t>ENPP2 (4.1)</t>
  </si>
  <si>
    <t>SERPINE2 (4.1)</t>
  </si>
  <si>
    <t>GO:0016538</t>
  </si>
  <si>
    <t>cyclin-dependent protein kinase regulator activity</t>
  </si>
  <si>
    <t>CDKN2C (3.9)</t>
  </si>
  <si>
    <t>HEXIM1 (3.8)</t>
  </si>
  <si>
    <t>PIK3R3 (3.5)</t>
  </si>
  <si>
    <t>SLBP (3.2)</t>
  </si>
  <si>
    <t>RAB18 (3.2)</t>
  </si>
  <si>
    <t>EIF2AK3 (3.1)</t>
  </si>
  <si>
    <t>RPS27L (3.1)</t>
  </si>
  <si>
    <t>ENSG00000215120</t>
  </si>
  <si>
    <t>ENSG00000215120 PPI subnetwork</t>
  </si>
  <si>
    <t>ENSG00000137413</t>
  </si>
  <si>
    <t>TAF8 PPI subnetwork</t>
  </si>
  <si>
    <t>CEP120 (4.0)</t>
  </si>
  <si>
    <t>AP4E1 (3.3)</t>
  </si>
  <si>
    <t>HEXIM1 (3.2)</t>
  </si>
  <si>
    <t>RYBP (3.1)</t>
  </si>
  <si>
    <t>GLYR1 (3.1)</t>
  </si>
  <si>
    <t>UBN1 (3.1)</t>
  </si>
  <si>
    <t>UTP23 (3.1)</t>
  </si>
  <si>
    <t>TRIM4 (2.9)</t>
  </si>
  <si>
    <t>WNT3 (6.6)</t>
  </si>
  <si>
    <t>TBX6 (6.3)</t>
  </si>
  <si>
    <t>LIN28A (5.0)</t>
  </si>
  <si>
    <t>GRRP1 (4.1)</t>
  </si>
  <si>
    <t>EPHB1 (3.8)</t>
  </si>
  <si>
    <t>C20orf144 (3.8)</t>
  </si>
  <si>
    <t>ENSG00000171658 (3.7)</t>
  </si>
  <si>
    <t>COL6A1 (6.8)</t>
  </si>
  <si>
    <t>FBN1 (6.7)</t>
  </si>
  <si>
    <t>LTBP2 (5.9)</t>
  </si>
  <si>
    <t>FN1 (5.4)</t>
  </si>
  <si>
    <t>COL8A1 (4.8)</t>
  </si>
  <si>
    <t>LTBP1 (4.7)</t>
  </si>
  <si>
    <t>ECM1 (4.4)</t>
  </si>
  <si>
    <t>FBLN2 (4.3)</t>
  </si>
  <si>
    <t>GO:0005158</t>
  </si>
  <si>
    <t>insulin receptor binding</t>
  </si>
  <si>
    <t>GO:0032881</t>
  </si>
  <si>
    <t>regulation of polysaccharide metabolic process</t>
  </si>
  <si>
    <t>GHR (4.0)</t>
  </si>
  <si>
    <t>ISL1 (3.5)</t>
  </si>
  <si>
    <t>DDX6 (3.4)</t>
  </si>
  <si>
    <t>KLHL29 (3.3)</t>
  </si>
  <si>
    <t>DLC1 (2.9)</t>
  </si>
  <si>
    <t>COL9A2 (7.0)</t>
  </si>
  <si>
    <t>WWP2 (6.3)</t>
  </si>
  <si>
    <t>CYTL1 (4.5)</t>
  </si>
  <si>
    <t>SCUBE3 (3.8)</t>
  </si>
  <si>
    <t>ENSG00000171241</t>
  </si>
  <si>
    <t>SHCBP1 PPI subnetwork</t>
  </si>
  <si>
    <t>ENSG00000189319</t>
  </si>
  <si>
    <t>FAM53B PPI subnetwork</t>
  </si>
  <si>
    <t>CNKSR1 (6.0)</t>
  </si>
  <si>
    <t>RHOD (3.7)</t>
  </si>
  <si>
    <t>RXRA (3.3)</t>
  </si>
  <si>
    <t>LYPD3 (3.1)</t>
  </si>
  <si>
    <t>SH3D19 (3.1)</t>
  </si>
  <si>
    <t>PPL (3.0)</t>
  </si>
  <si>
    <t>DAAM1 (3.0)</t>
  </si>
  <si>
    <t>SH3PXD2A (4.0)</t>
  </si>
  <si>
    <t>DNALI1 (4.0)</t>
  </si>
  <si>
    <t>SPAG8 (3.6)</t>
  </si>
  <si>
    <t>DNMT3A (3.0)</t>
  </si>
  <si>
    <t>RGP1 (2.9)</t>
  </si>
  <si>
    <t>SPAG17 (2.9)</t>
  </si>
  <si>
    <t>ENSG00000146674</t>
  </si>
  <si>
    <t>IGFBP3 PPI subnetwork</t>
  </si>
  <si>
    <t>FBN1 (5.1)</t>
  </si>
  <si>
    <t>COL6A1 (5.1)</t>
  </si>
  <si>
    <t>LOXL1 (4.6)</t>
  </si>
  <si>
    <t>FN1 (4.5)</t>
  </si>
  <si>
    <t>DIRC3 (4.5)</t>
  </si>
  <si>
    <t>AGXT (4.5)</t>
  </si>
  <si>
    <t>PXDN (4.0)</t>
  </si>
  <si>
    <t>LPA (3.9)</t>
  </si>
  <si>
    <t>HP (3.8)</t>
  </si>
  <si>
    <t>MAP3K3 (3.9)</t>
  </si>
  <si>
    <t>GNA12 (3.8)</t>
  </si>
  <si>
    <t>UBL3 (3.5)</t>
  </si>
  <si>
    <t>ERC1 (3.5)</t>
  </si>
  <si>
    <t>ZBTB38 (3.1)</t>
  </si>
  <si>
    <t>XRRA1 (3.0)</t>
  </si>
  <si>
    <t>HOXB3 (5.1)</t>
  </si>
  <si>
    <t>SERPINH1 (4.5)</t>
  </si>
  <si>
    <t>ADAMTS2 (4.4)</t>
  </si>
  <si>
    <t>ADAM12 (4.2)</t>
  </si>
  <si>
    <t>MSRB3 (4.1)</t>
  </si>
  <si>
    <t>FBN1 (3.8)</t>
  </si>
  <si>
    <t>PAX9 (6.4)</t>
  </si>
  <si>
    <t>FOXD2 (5.9)</t>
  </si>
  <si>
    <t>ISL1 (4.8)</t>
  </si>
  <si>
    <t>RAMP2 (3.6)</t>
  </si>
  <si>
    <t>ENSG00000100815</t>
  </si>
  <si>
    <t>TRIP11 PPI subnetwork</t>
  </si>
  <si>
    <t>CD2AP (4.2)</t>
  </si>
  <si>
    <t>CNKSR1 (3.7)</t>
  </si>
  <si>
    <t>DNM2 (3.6)</t>
  </si>
  <si>
    <t>SNTA1 (3.4)</t>
  </si>
  <si>
    <t>AKAP13 (3.2)</t>
  </si>
  <si>
    <t>ERC1 (3.0)</t>
  </si>
  <si>
    <t>ENSG00000196591</t>
  </si>
  <si>
    <t>HDAC2 PPI subnetwork</t>
  </si>
  <si>
    <t>PDS5B (3.8)</t>
  </si>
  <si>
    <t>ANP32E (3.8)</t>
  </si>
  <si>
    <t>TAF6 (3.3)</t>
  </si>
  <si>
    <t>NASP (3.1)</t>
  </si>
  <si>
    <t>ENSG00000108679</t>
  </si>
  <si>
    <t>LGALS3BP PPI subnetwork</t>
  </si>
  <si>
    <t>COL15A1 (4.5)</t>
  </si>
  <si>
    <t>ADAMTS2 (3.1)</t>
  </si>
  <si>
    <t>LIMS1 (3.1)</t>
  </si>
  <si>
    <t>AXIN2 (5.7)</t>
  </si>
  <si>
    <t>PAPPA (4.0)</t>
  </si>
  <si>
    <t>WNT4 (3.8)</t>
  </si>
  <si>
    <t>GFPT2 (3.5)</t>
  </si>
  <si>
    <t>RSPO1 (3.5)</t>
  </si>
  <si>
    <t>MP:0003231</t>
  </si>
  <si>
    <t>abnormal placenta vasculature</t>
  </si>
  <si>
    <t>YEATS2 (3.2)</t>
  </si>
  <si>
    <t>GNA12 (3.1)</t>
  </si>
  <si>
    <t>ZNF652 (2.8)</t>
  </si>
  <si>
    <t>CLIC1P1 (2.7)</t>
  </si>
  <si>
    <t>MED13L (2.7)</t>
  </si>
  <si>
    <t>COL15A1 (2.7)</t>
  </si>
  <si>
    <t>IGFBP3 (2.6)</t>
  </si>
  <si>
    <t>HOXB3 (6.3)</t>
  </si>
  <si>
    <t>PAX9 (4.1)</t>
  </si>
  <si>
    <t>RAPSN (3.5)</t>
  </si>
  <si>
    <t>ENSG00000103275</t>
  </si>
  <si>
    <t>UBE2I PPI subnetwork</t>
  </si>
  <si>
    <t>YEATS2 (3.3)</t>
  </si>
  <si>
    <t>H1FX (2.9)</t>
  </si>
  <si>
    <t>ZHX2 (2.9)</t>
  </si>
  <si>
    <t>SUZ12 (2.8)</t>
  </si>
  <si>
    <t>MIB1 (2.7)</t>
  </si>
  <si>
    <t>GO:0060537</t>
  </si>
  <si>
    <t>muscle tissue development</t>
  </si>
  <si>
    <t>C1orf105 (5.8)</t>
  </si>
  <si>
    <t>RAPSN (5.4)</t>
  </si>
  <si>
    <t>VGLL2 (5.1)</t>
  </si>
  <si>
    <t>MIR133A1 (4.7)</t>
  </si>
  <si>
    <t>CORO6 (4.4)</t>
  </si>
  <si>
    <t>MYPN (4.1)</t>
  </si>
  <si>
    <t>NEXN (3.9)</t>
  </si>
  <si>
    <t>C9orf3 (3.8)</t>
  </si>
  <si>
    <t>ENSG00000162521</t>
  </si>
  <si>
    <t>RBBP4 PPI subnetwork</t>
  </si>
  <si>
    <t>PDS5B (4.2)</t>
  </si>
  <si>
    <t>PPP1R35 (3.8)</t>
  </si>
  <si>
    <t>CBX1 (3.2)</t>
  </si>
  <si>
    <t>CDKN1B (3.1)</t>
  </si>
  <si>
    <t>NPR2 (3.1)</t>
  </si>
  <si>
    <t>GDF5 (3.1)</t>
  </si>
  <si>
    <t>PPARD (2.9)</t>
  </si>
  <si>
    <t>TBX2 (2.8)</t>
  </si>
  <si>
    <t>COL8A1 (2.8)</t>
  </si>
  <si>
    <t>GRRP1 (2.8)</t>
  </si>
  <si>
    <t>ENSG00000206088</t>
  </si>
  <si>
    <t>ENSG00000206088 PPI subnetwork</t>
  </si>
  <si>
    <t>VGLL4 (3.5)</t>
  </si>
  <si>
    <t>GPBP1L1 (2.8)</t>
  </si>
  <si>
    <t>H1FX (2.8)</t>
  </si>
  <si>
    <t>ENSG00000185920</t>
  </si>
  <si>
    <t>PTCH1 PPI subnetwork</t>
  </si>
  <si>
    <t>BNC2 (4.0)</t>
  </si>
  <si>
    <t>KCNE2 (3.5)</t>
  </si>
  <si>
    <t>DLEU1 (3.3)</t>
  </si>
  <si>
    <t>FKTN (3.3)</t>
  </si>
  <si>
    <t>B4GALNT3 (3.3)</t>
  </si>
  <si>
    <t>CREB5 (3.0)</t>
  </si>
  <si>
    <t>FAM57B (2.9)</t>
  </si>
  <si>
    <t>VGLL2 (4.6)</t>
  </si>
  <si>
    <t>GPC2 (3.5)</t>
  </si>
  <si>
    <t>REACTOME_NOTCH:HLH_TRANSCRIPTION_PATHWAY</t>
  </si>
  <si>
    <t>NOTCH1 (4.6)</t>
  </si>
  <si>
    <t>SOX8 (3.0)</t>
  </si>
  <si>
    <t>MED13L (2.9)</t>
  </si>
  <si>
    <t>DLEU1 (2.9)</t>
  </si>
  <si>
    <t>REACTOME_NICD_TRAFFICS_TO_NUCLEUS</t>
  </si>
  <si>
    <t>PDLIM4 (3.4)</t>
  </si>
  <si>
    <t>ENSG00000178409</t>
  </si>
  <si>
    <t>BEND3 PPI subnetwork</t>
  </si>
  <si>
    <t>TAOK2 (4.3)</t>
  </si>
  <si>
    <t>ZKSCAN1 (3.8)</t>
  </si>
  <si>
    <t>RNF169 (3.8)</t>
  </si>
  <si>
    <t>CHD8 (3.1)</t>
  </si>
  <si>
    <t>AKAP13 (3.0)</t>
  </si>
  <si>
    <t>RNF25 (3.0)</t>
  </si>
  <si>
    <t>SMCR7L (3.0)</t>
  </si>
  <si>
    <t>ENSG00000173889</t>
  </si>
  <si>
    <t>PHC3 PPI subnetwork</t>
  </si>
  <si>
    <t>C2orf54 (3.5)</t>
  </si>
  <si>
    <t>ITIH4 (3.2)</t>
  </si>
  <si>
    <t>DCAF16 (3.0)</t>
  </si>
  <si>
    <t>KIAA1267 (2.8)</t>
  </si>
  <si>
    <t>ENSG00000224186 (2.8)</t>
  </si>
  <si>
    <t>ENSG00000004975</t>
  </si>
  <si>
    <t>DVL2 PPI subnetwork</t>
  </si>
  <si>
    <t>TLN1 (3.3)</t>
  </si>
  <si>
    <t>TAOK2 (3.0)</t>
  </si>
  <si>
    <t>POLR2A (3.0)</t>
  </si>
  <si>
    <t>FXR2 (3.0)</t>
  </si>
  <si>
    <t>CHAMP1 (2.7)</t>
  </si>
  <si>
    <t>MP:0001730</t>
  </si>
  <si>
    <t>embryonic growth arrest</t>
  </si>
  <si>
    <t>CEP192 (3.4)</t>
  </si>
  <si>
    <t>ENSG00000171658 (3.4)</t>
  </si>
  <si>
    <t>SMAD6 (2.9)</t>
  </si>
  <si>
    <t>SMAD7 (2.9)</t>
  </si>
  <si>
    <t>ATP13A1 (2.9)</t>
  </si>
  <si>
    <t>ENSG00000235713 (3.9)</t>
  </si>
  <si>
    <t>ENSG00000256546 (3.7)</t>
  </si>
  <si>
    <t>ENSG00000196737 (3.0)</t>
  </si>
  <si>
    <t>ENSG00000237887 (3.0)</t>
  </si>
  <si>
    <t>ENSG00000225420 (2.9)</t>
  </si>
  <si>
    <t>ENSG00000233101 (2.8)</t>
  </si>
  <si>
    <t>ENSG00000117222</t>
  </si>
  <si>
    <t>RBBP5 PPI subnetwork</t>
  </si>
  <si>
    <t>ENSG00000129691</t>
  </si>
  <si>
    <t>ASH2L PPI subnetwork</t>
  </si>
  <si>
    <t>CREBBP (4.7)</t>
  </si>
  <si>
    <t>NUP153 (3.6)</t>
  </si>
  <si>
    <t>SP3 (3.3)</t>
  </si>
  <si>
    <t>KBTBD4 (2.9)</t>
  </si>
  <si>
    <t>BMPR2 (5.2)</t>
  </si>
  <si>
    <t>LUZP1 (2.9)</t>
  </si>
  <si>
    <t>PLCD3 (2.9)</t>
  </si>
  <si>
    <t>PROCR (2.8)</t>
  </si>
  <si>
    <t>MP:0009395</t>
  </si>
  <si>
    <t>increased nucleated erythrocyte cell number</t>
  </si>
  <si>
    <t>RHD (6.9)</t>
  </si>
  <si>
    <t>RHCE (5.5)</t>
  </si>
  <si>
    <t>SLC25A37 (4.8)</t>
  </si>
  <si>
    <t>KLF3 (4.7)</t>
  </si>
  <si>
    <t>TMEM56 (3.5)</t>
  </si>
  <si>
    <t>ACSL6 (3.3)</t>
  </si>
  <si>
    <t>ENSG00000252498 (3.3)</t>
  </si>
  <si>
    <t>EIF4A1 (3.3)</t>
  </si>
  <si>
    <t>MLX (3.2)</t>
  </si>
  <si>
    <t>E2F1 (4.2)</t>
  </si>
  <si>
    <t>PSMC3IP (3.5)</t>
  </si>
  <si>
    <t>TUBG2 (3.0)</t>
  </si>
  <si>
    <t>MCM7 (3.0)</t>
  </si>
  <si>
    <t>ZNF367 (3.0)</t>
  </si>
  <si>
    <t>RFC1 (2.9)</t>
  </si>
  <si>
    <t>RBL1 (2.8)</t>
  </si>
  <si>
    <t>TBX6 (4.2)</t>
  </si>
  <si>
    <t>EPHB1 (3.9)</t>
  </si>
  <si>
    <t>SOX8 (3.7)</t>
  </si>
  <si>
    <t>DMP1 (11.0)</t>
  </si>
  <si>
    <t>COL10A1 (6.4)</t>
  </si>
  <si>
    <t>COL11A1 (5.8)</t>
  </si>
  <si>
    <t>CILP2 (3.9)</t>
  </si>
  <si>
    <t>KCNJ12 (3.4)</t>
  </si>
  <si>
    <t>KLHL29 (3.1)</t>
  </si>
  <si>
    <t>ENSG00000227868 (3.0)</t>
  </si>
  <si>
    <t>CDC42EP3 (3.0)</t>
  </si>
  <si>
    <t>C15orf27 (2.9)</t>
  </si>
  <si>
    <t>C20orf26 (2.7)</t>
  </si>
  <si>
    <t>GDF5 (4.7)</t>
  </si>
  <si>
    <t>WWP2 (4.7)</t>
  </si>
  <si>
    <t>ENSG00000143514</t>
  </si>
  <si>
    <t>TP53BP2 PPI subnetwork</t>
  </si>
  <si>
    <t>ARHGEF12 (3.2)</t>
  </si>
  <si>
    <t>CD2AP (3.1)</t>
  </si>
  <si>
    <t>LPAR2 (2.7)</t>
  </si>
  <si>
    <t>AVL9 (2.7)</t>
  </si>
  <si>
    <t>LRP5 (2.7)</t>
  </si>
  <si>
    <t>PLVAP (5.8)</t>
  </si>
  <si>
    <t>RAMP2 (5.3)</t>
  </si>
  <si>
    <t>ADCY4 (5.0)</t>
  </si>
  <si>
    <t>ECE1 (5.0)</t>
  </si>
  <si>
    <t>GRRP1 (4.7)</t>
  </si>
  <si>
    <t>HLX (4.3)</t>
  </si>
  <si>
    <t>PXDN (4.2)</t>
  </si>
  <si>
    <t>APOLD1 (3.8)</t>
  </si>
  <si>
    <t>ENSG00000173039</t>
  </si>
  <si>
    <t>RELA PPI subnetwork</t>
  </si>
  <si>
    <t>EGR3 (3.8)</t>
  </si>
  <si>
    <t>ESR1 (3.5)</t>
  </si>
  <si>
    <t>BCL6 (3.0)</t>
  </si>
  <si>
    <t>UBE2Z (2.8)</t>
  </si>
  <si>
    <t>HEXIM1 (2.7)</t>
  </si>
  <si>
    <t>KLF11 (2.7)</t>
  </si>
  <si>
    <t>KEGG_PANCREATIC_CANCER</t>
  </si>
  <si>
    <t>GNA12 (3.7)</t>
  </si>
  <si>
    <t>MXD4 (3.1)</t>
  </si>
  <si>
    <t>TRIOBP (2.8)</t>
  </si>
  <si>
    <t>SETD8 (2.7)</t>
  </si>
  <si>
    <t>TBC1D14 (2.7)</t>
  </si>
  <si>
    <t>DNM2 (2.6)</t>
  </si>
  <si>
    <t>COL11A1 (8.9)</t>
  </si>
  <si>
    <t>CILP2 (8.0)</t>
  </si>
  <si>
    <t>COL10A1 (7.6)</t>
  </si>
  <si>
    <t>COL15A1 (6.8)</t>
  </si>
  <si>
    <t>FBN1 (6.5)</t>
  </si>
  <si>
    <t>LOXL1 (6.5)</t>
  </si>
  <si>
    <t>DNM3OS (6.4)</t>
  </si>
  <si>
    <t>FBLN5 (5.5)</t>
  </si>
  <si>
    <t>GO:0022603</t>
  </si>
  <si>
    <t>regulation of anatomical structure morphogenesis</t>
  </si>
  <si>
    <t>SPRY4 (3.3)</t>
  </si>
  <si>
    <t>GAL3ST4 (3.1)</t>
  </si>
  <si>
    <t>SAMD4A (3.1)</t>
  </si>
  <si>
    <t>RAMP2 (2.9)</t>
  </si>
  <si>
    <t>FBN1 (5.8)</t>
  </si>
  <si>
    <t>COL15A1 (5.4)</t>
  </si>
  <si>
    <t>ENSG00000170027</t>
  </si>
  <si>
    <t>YWHAG PPI subnetwork</t>
  </si>
  <si>
    <t>ZC3H11A (4.4)</t>
  </si>
  <si>
    <t>SPTBN1 (4.3)</t>
  </si>
  <si>
    <t>AKAP13 (3.6)</t>
  </si>
  <si>
    <t>TRA2A (3.4)</t>
  </si>
  <si>
    <t>CHD8 (3.4)</t>
  </si>
  <si>
    <t>FNBP4 (3.4)</t>
  </si>
  <si>
    <t>ARHGAP21 (3.3)</t>
  </si>
  <si>
    <t>CTNNB1 (3.3)</t>
  </si>
  <si>
    <t>ERC1 (3.1)</t>
  </si>
  <si>
    <t>ENSG00000196363</t>
  </si>
  <si>
    <t>WDR5 PPI subnetwork</t>
  </si>
  <si>
    <t>POLR2A (4.4)</t>
  </si>
  <si>
    <t>SBNO1 (4.2)</t>
  </si>
  <si>
    <t>RNPS1 (3.7)</t>
  </si>
  <si>
    <t>PPP4C (3.3)</t>
  </si>
  <si>
    <t>ENSG00000196781</t>
  </si>
  <si>
    <t>TLE1 PPI subnetwork</t>
  </si>
  <si>
    <t>PAX9 (4.0)</t>
  </si>
  <si>
    <t>DMRTA2 (3.6)</t>
  </si>
  <si>
    <t>NMU (3.1)</t>
  </si>
  <si>
    <t>NR2E3 (3.1)</t>
  </si>
  <si>
    <t>FSHB (2.9)</t>
  </si>
  <si>
    <t>NUSAP1 (2.8)</t>
  </si>
  <si>
    <t>CNTLN (2.8)</t>
  </si>
  <si>
    <t>DLEU1 (2.7)</t>
  </si>
  <si>
    <t>ENSG00000135679</t>
  </si>
  <si>
    <t>MDM2 PPI subnetwork</t>
  </si>
  <si>
    <t>LYPD3 (2.9)</t>
  </si>
  <si>
    <t>MAST2 (2.8)</t>
  </si>
  <si>
    <t>TUBG1 (2.8)</t>
  </si>
  <si>
    <t>HEXIM1 (2.8)</t>
  </si>
  <si>
    <t>PIK3R1 (2.8)</t>
  </si>
  <si>
    <t>C3orf37 (2.7)</t>
  </si>
  <si>
    <t>RB1 (2.5)</t>
  </si>
  <si>
    <t>WNT3 (5.2)</t>
  </si>
  <si>
    <t>ADAMTS19 (3.7)</t>
  </si>
  <si>
    <t>ENSG00000248463 (3.3)</t>
  </si>
  <si>
    <t>OR2S2 (3.1)</t>
  </si>
  <si>
    <t>TMEM170A (3.0)</t>
  </si>
  <si>
    <t>KEGG_ACUTE_MYELOID_LEUKEMIA</t>
  </si>
  <si>
    <t>ETV6 (4.9)</t>
  </si>
  <si>
    <t>CISH (3.9)</t>
  </si>
  <si>
    <t>MAP3K3 (3.3)</t>
  </si>
  <si>
    <t>NFIC (3.2)</t>
  </si>
  <si>
    <t>TSC22D4 (3.2)</t>
  </si>
  <si>
    <t>MXD4 (2.8)</t>
  </si>
  <si>
    <t>IGFBP3 (3.9)</t>
  </si>
  <si>
    <t>FBN1 (3.7)</t>
  </si>
  <si>
    <t>DRAM1 (3.6)</t>
  </si>
  <si>
    <t>LAMC1 (3.5)</t>
  </si>
  <si>
    <t>EFEMP1 (3.4)</t>
  </si>
  <si>
    <t>PXDN (3.3)</t>
  </si>
  <si>
    <t>MP:0000292</t>
  </si>
  <si>
    <t>distended pericardium</t>
  </si>
  <si>
    <t>VANGL2 (4.0)</t>
  </si>
  <si>
    <t>RAD54L2 (3.4)</t>
  </si>
  <si>
    <t>TGFB2 (3.0)</t>
  </si>
  <si>
    <t>GO:0014706</t>
  </si>
  <si>
    <t>striated muscle tissue development</t>
  </si>
  <si>
    <t>C1orf105 (6.0)</t>
  </si>
  <si>
    <t>RAPSN (5.5)</t>
  </si>
  <si>
    <t>MIR133A1 (4.9)</t>
  </si>
  <si>
    <t>CORO6 (4.6)</t>
  </si>
  <si>
    <t>ENSG00000196355 (4.3)</t>
  </si>
  <si>
    <t>MYPN (4.2)</t>
  </si>
  <si>
    <t>NEXN (4.0)</t>
  </si>
  <si>
    <t>CHRNB1 (3.9)</t>
  </si>
  <si>
    <t>MP:0001712</t>
  </si>
  <si>
    <t>abnormal placenta development</t>
  </si>
  <si>
    <t>SERPINH1 (3.4)</t>
  </si>
  <si>
    <t>IGFBP3 (3.0)</t>
  </si>
  <si>
    <t>GO:0045445</t>
  </si>
  <si>
    <t>myoblast differentiation</t>
  </si>
  <si>
    <t>ENSG00000246985 (4.0)</t>
  </si>
  <si>
    <t>LINC00485 (3.4)</t>
  </si>
  <si>
    <t>C20orf26 (3.3)</t>
  </si>
  <si>
    <t>C20orf118 (3.0)</t>
  </si>
  <si>
    <t>ENSG00000257599 (3.0)</t>
  </si>
  <si>
    <t>GO:0009791</t>
  </si>
  <si>
    <t>post-embryonic development</t>
  </si>
  <si>
    <t>GO:0009886</t>
  </si>
  <si>
    <t>post-embryonic morphogenesis</t>
  </si>
  <si>
    <t>PDE11A (3.5)</t>
  </si>
  <si>
    <t>C17orf82 (3.2)</t>
  </si>
  <si>
    <t>AP4E1 (3.0)</t>
  </si>
  <si>
    <t>ENSG00000229140 (3.0)</t>
  </si>
  <si>
    <t>ENSG00000233006 (2.7)</t>
  </si>
  <si>
    <t>ENSG00000214184 (2.6)</t>
  </si>
  <si>
    <t>ENSG00000230324 (2.6)</t>
  </si>
  <si>
    <t>APH1B (2.5)</t>
  </si>
  <si>
    <t>PHLDB3 (2.4)</t>
  </si>
  <si>
    <t>TUBG1 (3.6)</t>
  </si>
  <si>
    <t>MCM7 (3.4)</t>
  </si>
  <si>
    <t>H1FX (3.2)</t>
  </si>
  <si>
    <t>NUSAP1 (3.2)</t>
  </si>
  <si>
    <t>C3orf37 (3.1)</t>
  </si>
  <si>
    <t>DMP1 (6.2)</t>
  </si>
  <si>
    <t>COL24A1 (5.8)</t>
  </si>
  <si>
    <t>PRRX1 (5.1)</t>
  </si>
  <si>
    <t>MPPED2 (4.7)</t>
  </si>
  <si>
    <t>C7orf58 (4.3)</t>
  </si>
  <si>
    <t>TRIM4 (3.4)</t>
  </si>
  <si>
    <t>ENSG00000247735 (3.1)</t>
  </si>
  <si>
    <t>CNPY4 (3.1)</t>
  </si>
  <si>
    <t>GO:0003713</t>
  </si>
  <si>
    <t>transcription coactivator activity</t>
  </si>
  <si>
    <t>CREBBP (5.7)</t>
  </si>
  <si>
    <t>RPRD2 (4.9)</t>
  </si>
  <si>
    <t>KIAA1267 (4.4)</t>
  </si>
  <si>
    <t>SP2 (4.1)</t>
  </si>
  <si>
    <t>POLR2A (3.2)</t>
  </si>
  <si>
    <t>MIER3 (3.7)</t>
  </si>
  <si>
    <t>SLC6A4 (3.2)</t>
  </si>
  <si>
    <t>GLCCI1 (3.1)</t>
  </si>
  <si>
    <t>MAP3K1 (3.0)</t>
  </si>
  <si>
    <t>LRCH1 (2.9)</t>
  </si>
  <si>
    <t>ENSG00000249700 (2.9)</t>
  </si>
  <si>
    <t>DLEU2 (2.9)</t>
  </si>
  <si>
    <t>RHD (2.8)</t>
  </si>
  <si>
    <t>COL6A1 (8.7)</t>
  </si>
  <si>
    <t>FN1 (6.9)</t>
  </si>
  <si>
    <t>SERPINH1 (6.8)</t>
  </si>
  <si>
    <t>COL15A1 (6.6)</t>
  </si>
  <si>
    <t>COL11A1 (6.5)</t>
  </si>
  <si>
    <t>LOXL1 (6.3)</t>
  </si>
  <si>
    <t>ADAMTS2 (5.2)</t>
  </si>
  <si>
    <t>PXDN (5.1)</t>
  </si>
  <si>
    <t>ENSG00000125952</t>
  </si>
  <si>
    <t>MAX PPI subnetwork</t>
  </si>
  <si>
    <t>MLST8 (4.0)</t>
  </si>
  <si>
    <t>AP4M1 (3.7)</t>
  </si>
  <si>
    <t>DDX6 (3.6)</t>
  </si>
  <si>
    <t>GPBP1L1 (3.3)</t>
  </si>
  <si>
    <t>GO:0017053</t>
  </si>
  <si>
    <t>transcriptional repressor complex</t>
  </si>
  <si>
    <t>PTP4A2 (3.6)</t>
  </si>
  <si>
    <t>STK25 (3.3)</t>
  </si>
  <si>
    <t>MP:0004190</t>
  </si>
  <si>
    <t>abnormal direction of embryo turning</t>
  </si>
  <si>
    <t>TSPAN3 (4.4)</t>
  </si>
  <si>
    <t>UNC119B (4.2)</t>
  </si>
  <si>
    <t>C11orf63 (3.7)</t>
  </si>
  <si>
    <t>ENSG00000231160 (3.7)</t>
  </si>
  <si>
    <t>INPP5E (3.6)</t>
  </si>
  <si>
    <t>STK36 (3.6)</t>
  </si>
  <si>
    <t>ENSG00000214184 (3.5)</t>
  </si>
  <si>
    <t>RCN2 (3.4)</t>
  </si>
  <si>
    <t>ENSG00000243795 (2.9)</t>
  </si>
  <si>
    <t>RAB28 (2.8)</t>
  </si>
  <si>
    <t>MP:0000269</t>
  </si>
  <si>
    <t>abnormal heart looping</t>
  </si>
  <si>
    <t>LIN28A (4.8)</t>
  </si>
  <si>
    <t>SMAD7 (3.2)</t>
  </si>
  <si>
    <t>PHACTR2 (3.0)</t>
  </si>
  <si>
    <t>GO:0035097</t>
  </si>
  <si>
    <t>histone methyltransferase complex</t>
  </si>
  <si>
    <t>NUP153 (4.0)</t>
  </si>
  <si>
    <t>CELF1 (3.7)</t>
  </si>
  <si>
    <t>CRLF3 (3.4)</t>
  </si>
  <si>
    <t>C3orf37 (3.2)</t>
  </si>
  <si>
    <t>GO:0034708</t>
  </si>
  <si>
    <t>methyltransferase complex</t>
  </si>
  <si>
    <t>GO:0000118</t>
  </si>
  <si>
    <t>histone deacetylase complex</t>
  </si>
  <si>
    <t>ENSG00000149480</t>
  </si>
  <si>
    <t>MTA2 PPI subnetwork</t>
  </si>
  <si>
    <t>CBX6 (3.5)</t>
  </si>
  <si>
    <t>RGP1 (3.3)</t>
  </si>
  <si>
    <t>PTP4A2 (3.0)</t>
  </si>
  <si>
    <t>EPB41L2 (3.0)</t>
  </si>
  <si>
    <t>YEATS2 (2.9)</t>
  </si>
  <si>
    <t>FOXE3 (4.2)</t>
  </si>
  <si>
    <t>CA14 (4.0)</t>
  </si>
  <si>
    <t>GREB1L (3.5)</t>
  </si>
  <si>
    <t>LINC00472 (3.4)</t>
  </si>
  <si>
    <t>GLI2 (2.9)</t>
  </si>
  <si>
    <t>ISL1 (2.9)</t>
  </si>
  <si>
    <t>TGFB2 (4.3)</t>
  </si>
  <si>
    <t>PCSK5 (4.2)</t>
  </si>
  <si>
    <t>RGMA (4.0)</t>
  </si>
  <si>
    <t>ENSG00000234492 (3.3)</t>
  </si>
  <si>
    <t>ENSG00000206406</t>
  </si>
  <si>
    <t>CSNK2B PPI subnetwork</t>
  </si>
  <si>
    <t>ENSG00000206300</t>
  </si>
  <si>
    <t>ENSG00000206300 PPI subnetwork</t>
  </si>
  <si>
    <t>DDX27 (3.9)</t>
  </si>
  <si>
    <t>FTSJ3 (3.6)</t>
  </si>
  <si>
    <t>MLST8 (3.5)</t>
  </si>
  <si>
    <t>CFDP1 (3.3)</t>
  </si>
  <si>
    <t>GNL2 (3.3)</t>
  </si>
  <si>
    <t>ILF3 (3.2)</t>
  </si>
  <si>
    <t>SRM (3.1)</t>
  </si>
  <si>
    <t>GNL3 (3.1)</t>
  </si>
  <si>
    <t>NOP58 (3.0)</t>
  </si>
  <si>
    <t>ENSG00000204435</t>
  </si>
  <si>
    <t>GO:0048514</t>
  </si>
  <si>
    <t>blood vessel morphogenesis</t>
  </si>
  <si>
    <t>ADCY4 (5.6)</t>
  </si>
  <si>
    <t>PROCR (3.5)</t>
  </si>
  <si>
    <t>PXDN (3.4)</t>
  </si>
  <si>
    <t>ENSG00000136485</t>
  </si>
  <si>
    <t>DCAF7 PPI subnetwork</t>
  </si>
  <si>
    <t>SETD8 (3.7)</t>
  </si>
  <si>
    <t>STAU1 (3.6)</t>
  </si>
  <si>
    <t>DDX6 (3.5)</t>
  </si>
  <si>
    <t>CCDC50 (3.5)</t>
  </si>
  <si>
    <t>PPP3R1 (3.3)</t>
  </si>
  <si>
    <t>ENSG00000157837 (3.2)</t>
  </si>
  <si>
    <t>RALGAPA2 (2.9)</t>
  </si>
  <si>
    <t>ENSG00000159692</t>
  </si>
  <si>
    <t>CTBP1 PPI subnetwork</t>
  </si>
  <si>
    <t>ENSG00000185811</t>
  </si>
  <si>
    <t>IKZF1 PPI subnetwork</t>
  </si>
  <si>
    <t>ARID1B (4.5)</t>
  </si>
  <si>
    <t>NCOR2 (3.7)</t>
  </si>
  <si>
    <t>FAM53B (3.5)</t>
  </si>
  <si>
    <t>PDE1A (3.0)</t>
  </si>
  <si>
    <t>ENSG00000229140 (2.9)</t>
  </si>
  <si>
    <t>PIK3R1 (2.9)</t>
  </si>
  <si>
    <t>MP:0004148</t>
  </si>
  <si>
    <t>increased compact bone thickness</t>
  </si>
  <si>
    <t>COL15A1 (5.0)</t>
  </si>
  <si>
    <t>PRRX1 (4.2)</t>
  </si>
  <si>
    <t>ESR1 (4.1)</t>
  </si>
  <si>
    <t>FN1 (3.9)</t>
  </si>
  <si>
    <t>ECM1 (3.4)</t>
  </si>
  <si>
    <t>COL6A1 (3.3)</t>
  </si>
  <si>
    <t>FAM101A (6.3)</t>
  </si>
  <si>
    <t>NOG (5.1)</t>
  </si>
  <si>
    <t>MPPED2 (4.3)</t>
  </si>
  <si>
    <t>SAMD4A (4.0)</t>
  </si>
  <si>
    <t>ENSG00000143375</t>
  </si>
  <si>
    <t>CGN PPI subnetwork</t>
  </si>
  <si>
    <t>CNKSR1 (4.6)</t>
  </si>
  <si>
    <t>RHOD (4.0)</t>
  </si>
  <si>
    <t>DAAM1 (3.9)</t>
  </si>
  <si>
    <t>LAMA5 (3.8)</t>
  </si>
  <si>
    <t>C2orf54 (3.7)</t>
  </si>
  <si>
    <t>PPL (3.5)</t>
  </si>
  <si>
    <t>DOCK5 (3.5)</t>
  </si>
  <si>
    <t>SH3D19 (3.3)</t>
  </si>
  <si>
    <t>PRKCZ (3.2)</t>
  </si>
  <si>
    <t>VGLL2 (7.4)</t>
  </si>
  <si>
    <t>SOX8 (4.2)</t>
  </si>
  <si>
    <t>CRISPLD1 (3.5)</t>
  </si>
  <si>
    <t>ENSG00000105173</t>
  </si>
  <si>
    <t>CCNE1 PPI subnetwork</t>
  </si>
  <si>
    <t>PBRM1 (3.6)</t>
  </si>
  <si>
    <t>MAU2 (3.5)</t>
  </si>
  <si>
    <t>KBTBD2 (2.9)</t>
  </si>
  <si>
    <t>DTL (2.8)</t>
  </si>
  <si>
    <t>BNC2 (5.1)</t>
  </si>
  <si>
    <t>SCARA3 (4.3)</t>
  </si>
  <si>
    <t>CHRDL2 (3.7)</t>
  </si>
  <si>
    <t>ENSG00000233101 (3.8)</t>
  </si>
  <si>
    <t>ENSG00000225891 (3.7)</t>
  </si>
  <si>
    <t>HHIP (3.5)</t>
  </si>
  <si>
    <t>RCBTB2 (3.5)</t>
  </si>
  <si>
    <t>GIP (3.3)</t>
  </si>
  <si>
    <t>ANO7 (2.8)</t>
  </si>
  <si>
    <t>HOXB3 (2.8)</t>
  </si>
  <si>
    <t>TBX4 (2.8)</t>
  </si>
  <si>
    <t>ENSG00000225891 (3.8)</t>
  </si>
  <si>
    <t>SMOC2 (3.4)</t>
  </si>
  <si>
    <t>RCBTB2 (3.3)</t>
  </si>
  <si>
    <t>GIP (3.1)</t>
  </si>
  <si>
    <t>ANO7 (3.1)</t>
  </si>
  <si>
    <t>ENSG00000237424 (2.9)</t>
  </si>
  <si>
    <t>ENSG00000214655</t>
  </si>
  <si>
    <t>KIAA0913 PPI subnetwork</t>
  </si>
  <si>
    <t>CILP2 (3.6)</t>
  </si>
  <si>
    <t>KCNJ12 (3.6)</t>
  </si>
  <si>
    <t>PHLDB1 (3.4)</t>
  </si>
  <si>
    <t>PCSK5 (3.1)</t>
  </si>
  <si>
    <t>ABHD3 (3.1)</t>
  </si>
  <si>
    <t>CTNNB1 (3.0)</t>
  </si>
  <si>
    <t>ENSG00000103994</t>
  </si>
  <si>
    <t>ZFP106 PPI subnetwork</t>
  </si>
  <si>
    <t>RPS27L (3.0)</t>
  </si>
  <si>
    <t>COASY (3.0)</t>
  </si>
  <si>
    <t>CHD8 (3.0)</t>
  </si>
  <si>
    <t>TBX4 (6.2)</t>
  </si>
  <si>
    <t>SMAD6 (4.8)</t>
  </si>
  <si>
    <t>TBX2 (4.0)</t>
  </si>
  <si>
    <t>C1orf54 (3.8)</t>
  </si>
  <si>
    <t>ENSG00000100485</t>
  </si>
  <si>
    <t>SOS2 PPI subnetwork</t>
  </si>
  <si>
    <t>RRAS2 (4.0)</t>
  </si>
  <si>
    <t>CDC42SE2 (3.4)</t>
  </si>
  <si>
    <t>CLIC4 (3.2)</t>
  </si>
  <si>
    <t>PLEKHA1 (3.2)</t>
  </si>
  <si>
    <t>ZCCHC24 (3.0)</t>
  </si>
  <si>
    <t>SOX15 (2.8)</t>
  </si>
  <si>
    <t>GO:0030308</t>
  </si>
  <si>
    <t>negative regulation of cell growth</t>
  </si>
  <si>
    <t>GMNC (3.5)</t>
  </si>
  <si>
    <t>PRKG2 (2.8)</t>
  </si>
  <si>
    <t>SMOC2 (2.8)</t>
  </si>
  <si>
    <t>C3orf18 (2.7)</t>
  </si>
  <si>
    <t>C17orf67 (2.7)</t>
  </si>
  <si>
    <t>ENSG00000249001 (2.6)</t>
  </si>
  <si>
    <t>PIK3R3 (2.6)</t>
  </si>
  <si>
    <t>BANF2 (2.5)</t>
  </si>
  <si>
    <t>MP:0005262</t>
  </si>
  <si>
    <t>coloboma</t>
  </si>
  <si>
    <t>CREB5 (3.6)</t>
  </si>
  <si>
    <t>CA14 (3.4)</t>
  </si>
  <si>
    <t>NEK4 (3.3)</t>
  </si>
  <si>
    <t>ENSG00000231160 (3.2)</t>
  </si>
  <si>
    <t>CYS1 (3.0)</t>
  </si>
  <si>
    <t>BNC2 (2.8)</t>
  </si>
  <si>
    <t>C16orf55 (2.7)</t>
  </si>
  <si>
    <t>COL10A1 (9.2)</t>
  </si>
  <si>
    <t>COL6A1 (8.0)</t>
  </si>
  <si>
    <t>FBN1 (7.8)</t>
  </si>
  <si>
    <t>COL15A1 (7.4)</t>
  </si>
  <si>
    <t>LOXL1 (6.9)</t>
  </si>
  <si>
    <t>FBLN2 (5.8)</t>
  </si>
  <si>
    <t>ADAMTS2 (5.5)</t>
  </si>
  <si>
    <t>ENSG00000229212 (3.1)</t>
  </si>
  <si>
    <t>FERD3L (2.7)</t>
  </si>
  <si>
    <t>GPC2 (2.6)</t>
  </si>
  <si>
    <t>MEX3B (2.6)</t>
  </si>
  <si>
    <t>WNT3 (2.5)</t>
  </si>
  <si>
    <t>PLAG1 (2.5)</t>
  </si>
  <si>
    <t>DNAH1 (2.5)</t>
  </si>
  <si>
    <t>RXRA (3.7)</t>
  </si>
  <si>
    <t>RHOD (3.3)</t>
  </si>
  <si>
    <t>PPL (3.3)</t>
  </si>
  <si>
    <t>LYPD3 (3.3)</t>
  </si>
  <si>
    <t>PRR15L (3.0)</t>
  </si>
  <si>
    <t>COL9A2 (9.0)</t>
  </si>
  <si>
    <t>COL11A1 (6.6)</t>
  </si>
  <si>
    <t>COL6A1 (6.5)</t>
  </si>
  <si>
    <t>SMOC2 (5.9)</t>
  </si>
  <si>
    <t>CILP2 (5.7)</t>
  </si>
  <si>
    <t>COL15A1 (5.5)</t>
  </si>
  <si>
    <t>IGF2 (5.2)</t>
  </si>
  <si>
    <t>GDF5 (5.0)</t>
  </si>
  <si>
    <t>FBN1 (4.7)</t>
  </si>
  <si>
    <t>ENSG00000224514 (3.3)</t>
  </si>
  <si>
    <t>NT5C1B (2.8)</t>
  </si>
  <si>
    <t>CSH2 (2.7)</t>
  </si>
  <si>
    <t>FBXW11 (3.3)</t>
  </si>
  <si>
    <t>GATAD2A (3.2)</t>
  </si>
  <si>
    <t>SMAD3 (2.8)</t>
  </si>
  <si>
    <t>RARA (2.6)</t>
  </si>
  <si>
    <t>MAP2K4 (2.6)</t>
  </si>
  <si>
    <t>ENSG00000233101 (2.6)</t>
  </si>
  <si>
    <t>TLE3 (2.6)</t>
  </si>
  <si>
    <t>ENSG00000163132</t>
  </si>
  <si>
    <t>MSX1 PPI subnetwork</t>
  </si>
  <si>
    <t>MPPED2 (3.9)</t>
  </si>
  <si>
    <t>TRIM32 (3.4)</t>
  </si>
  <si>
    <t>H1FX-AS1 (3.1)</t>
  </si>
  <si>
    <t>GO:0035282</t>
  </si>
  <si>
    <t>segmentation</t>
  </si>
  <si>
    <t>GO:0001756</t>
  </si>
  <si>
    <t>somitogenesis</t>
  </si>
  <si>
    <t>EPHB1 (4.5)</t>
  </si>
  <si>
    <t>ENSG00000258274 (4.6)</t>
  </si>
  <si>
    <t>MC3R (4.5)</t>
  </si>
  <si>
    <t>ENSG00000237424 (4.2)</t>
  </si>
  <si>
    <t>B4GALNT3 (4.2)</t>
  </si>
  <si>
    <t>GLIS1 (3.9)</t>
  </si>
  <si>
    <t>IGF2-AS (3.9)</t>
  </si>
  <si>
    <t>WNT4 (3.4)</t>
  </si>
  <si>
    <t>FSHB (12.0)</t>
  </si>
  <si>
    <t>CSH2 (7.6)</t>
  </si>
  <si>
    <t>LHX3 (7.6)</t>
  </si>
  <si>
    <t>GH2 (7.3)</t>
  </si>
  <si>
    <t>LINC00473 (3.9)</t>
  </si>
  <si>
    <t>GHSR (3.4)</t>
  </si>
  <si>
    <t>PCSK1 (3.2)</t>
  </si>
  <si>
    <t>ENSG00000246985 (3.1)</t>
  </si>
  <si>
    <t>ENSG00000243629 (2.7)</t>
  </si>
  <si>
    <t>GO:0060603</t>
  </si>
  <si>
    <t>mammary gland duct morphogenesis</t>
  </si>
  <si>
    <t>ENSG00000235300 (3.7)</t>
  </si>
  <si>
    <t>ENSG00000250406 (3.6)</t>
  </si>
  <si>
    <t>SPRED1 (3.5)</t>
  </si>
  <si>
    <t>KCNK2 (3.0)</t>
  </si>
  <si>
    <t>SOX15 (2.9)</t>
  </si>
  <si>
    <t>WDR19 (2.8)</t>
  </si>
  <si>
    <t>WNT3 (2.6)</t>
  </si>
  <si>
    <t>PLAG1 (2.6)</t>
  </si>
  <si>
    <t>MEX3B (2.5)</t>
  </si>
  <si>
    <t>ENSG00000179899</t>
  </si>
  <si>
    <t>ENSG00000179899 PPI subnetwork</t>
  </si>
  <si>
    <t>MEAF6 (4.1)</t>
  </si>
  <si>
    <t>LCORL (3.6)</t>
  </si>
  <si>
    <t>PDIK1L (3.6)</t>
  </si>
  <si>
    <t>ZNF652 (3.2)</t>
  </si>
  <si>
    <t>GLYCTK-AS1 (3.1)</t>
  </si>
  <si>
    <t>ENSG00000007968</t>
  </si>
  <si>
    <t>E2F2 PPI subnetwork</t>
  </si>
  <si>
    <t>HEXIM1 (4.1)</t>
  </si>
  <si>
    <t>KLF3 (3.5)</t>
  </si>
  <si>
    <t>CDKN1B (3.0)</t>
  </si>
  <si>
    <t>RILPL2 (3.0)</t>
  </si>
  <si>
    <t>TRIM13 (3.0)</t>
  </si>
  <si>
    <t>LTBP2 (7.4)</t>
  </si>
  <si>
    <t>COL8A1 (7.1)</t>
  </si>
  <si>
    <t>FN1 (5.3)</t>
  </si>
  <si>
    <t>FBLN2 (5.0)</t>
  </si>
  <si>
    <t>BMP6 (4.6)</t>
  </si>
  <si>
    <t>GO:0007517</t>
  </si>
  <si>
    <t>muscle organ development</t>
  </si>
  <si>
    <t>C1orf105 (6.9)</t>
  </si>
  <si>
    <t>RAPSN (6.8)</t>
  </si>
  <si>
    <t>VGLL2 (6.7)</t>
  </si>
  <si>
    <t>MIR133A1 (5.4)</t>
  </si>
  <si>
    <t>CORO6 (5.0)</t>
  </si>
  <si>
    <t>CHRNB1 (5.0)</t>
  </si>
  <si>
    <t>MYH7B (4.6)</t>
  </si>
  <si>
    <t>NEXN (4.1)</t>
  </si>
  <si>
    <t>MP:0002092</t>
  </si>
  <si>
    <t>abnormal eye morphology</t>
  </si>
  <si>
    <t>MP:0001312</t>
  </si>
  <si>
    <t>abnormal cornea morphology</t>
  </si>
  <si>
    <t>DMRTA2 (4.9)</t>
  </si>
  <si>
    <t>IGFBP3 (4.2)</t>
  </si>
  <si>
    <t>COL8A1 (3.9)</t>
  </si>
  <si>
    <t>SCARA3 (3.2)</t>
  </si>
  <si>
    <t>MP:0004784</t>
  </si>
  <si>
    <t>abnormal anterior cardinal vein morphology</t>
  </si>
  <si>
    <t>ADCY4 (4.9)</t>
  </si>
  <si>
    <t>RAMP2 (4.4)</t>
  </si>
  <si>
    <t>ECE1 (3.4)</t>
  </si>
  <si>
    <t>ARHGAP21 (3.0)</t>
  </si>
  <si>
    <t>AFAP1 (2.9)</t>
  </si>
  <si>
    <t>CISH (3.8)</t>
  </si>
  <si>
    <t>SPRED1 (3.7)</t>
  </si>
  <si>
    <t>CELF1 (3.2)</t>
  </si>
  <si>
    <t>PAPD4 (3.0)</t>
  </si>
  <si>
    <t>PTP4A2 (2.9)</t>
  </si>
  <si>
    <t>EML4 (2.8)</t>
  </si>
  <si>
    <t>MAP3K3 (2.8)</t>
  </si>
  <si>
    <t>TRIB1 (2.7)</t>
  </si>
  <si>
    <t>COL11A1 (3.9)</t>
  </si>
  <si>
    <t>SMOC2 (3.7)</t>
  </si>
  <si>
    <t>DAB2 (3.4)</t>
  </si>
  <si>
    <t>WWP2 (2.9)</t>
  </si>
  <si>
    <t>NAB1 (2.9)</t>
  </si>
  <si>
    <t>MYH7B (3.7)</t>
  </si>
  <si>
    <t>FOXL1 (3.4)</t>
  </si>
  <si>
    <t>ENSG00000226688 (3.1)</t>
  </si>
  <si>
    <t>SMAD6 (3.0)</t>
  </si>
  <si>
    <t>FAM101A (2.9)</t>
  </si>
  <si>
    <t>C1orf105 (2.8)</t>
  </si>
  <si>
    <t>IGF2 (2.8)</t>
  </si>
  <si>
    <t>PROCR (4.4)</t>
  </si>
  <si>
    <t>ID4 (4.2)</t>
  </si>
  <si>
    <t>HOXB3 (10.5)</t>
  </si>
  <si>
    <t>ENSG00000233101 (8.4)</t>
  </si>
  <si>
    <t>FOXD2 (5.3)</t>
  </si>
  <si>
    <t>ENSG00000136931</t>
  </si>
  <si>
    <t>NR5A1 PPI subnetwork</t>
  </si>
  <si>
    <t>VGLL4 (3.9)</t>
  </si>
  <si>
    <t>CRADD (3.8)</t>
  </si>
  <si>
    <t>UBL3 (3.4)</t>
  </si>
  <si>
    <t>ZHX2 (3.3)</t>
  </si>
  <si>
    <t>PIK3R1 (3.1)</t>
  </si>
  <si>
    <t>CYP27A1 (3.0)</t>
  </si>
  <si>
    <t>ENSG00000159216</t>
  </si>
  <si>
    <t>RUNX1 PPI subnetwork</t>
  </si>
  <si>
    <t>NFIC (4.4)</t>
  </si>
  <si>
    <t>NCOA1 (4.3)</t>
  </si>
  <si>
    <t>SPRY2 (4.3)</t>
  </si>
  <si>
    <t>RAD54L2 (3.6)</t>
  </si>
  <si>
    <t>REACTOME_DOWNSTREAM_SIGNALING_OF_ACTIVATED_FGFR</t>
  </si>
  <si>
    <t>MYH7B (4.0)</t>
  </si>
  <si>
    <t>ERC1 (4.0)</t>
  </si>
  <si>
    <t>CLOCK (3.3)</t>
  </si>
  <si>
    <t>SPTBN1 (3.2)</t>
  </si>
  <si>
    <t>CEP120 (3.0)</t>
  </si>
  <si>
    <t>YPEL3 (3.0)</t>
  </si>
  <si>
    <t>POLN (3.0)</t>
  </si>
  <si>
    <t>ENSG00000080839</t>
  </si>
  <si>
    <t>RBL1 PPI subnetwork</t>
  </si>
  <si>
    <t>ZNF367 (3.9)</t>
  </si>
  <si>
    <t>MCM7 (3.7)</t>
  </si>
  <si>
    <t>DLEU2 (3.3)</t>
  </si>
  <si>
    <t>E2F1 (3.1)</t>
  </si>
  <si>
    <t>HIRIP3 (3.1)</t>
  </si>
  <si>
    <t>GATAD2A (2.9)</t>
  </si>
  <si>
    <t>GO:0010906</t>
  </si>
  <si>
    <t>regulation of glucose metabolic process</t>
  </si>
  <si>
    <t>GO:0010675</t>
  </si>
  <si>
    <t>regulation of cellular carbohydrate metabolic process</t>
  </si>
  <si>
    <t>PIK3R1 (3.4)</t>
  </si>
  <si>
    <t>LINC00473 (3.3)</t>
  </si>
  <si>
    <t>AZGP1P1 (3.2)</t>
  </si>
  <si>
    <t>SMOC2 (3.1)</t>
  </si>
  <si>
    <t>C15orf50 (2.9)</t>
  </si>
  <si>
    <t>ENSG00000246985 (2.8)</t>
  </si>
  <si>
    <t>LPA (2.8)</t>
  </si>
  <si>
    <t>EPM2A (2.7)</t>
  </si>
  <si>
    <t>SOCS2 (2.7)</t>
  </si>
  <si>
    <t>CABLES2 (2.7)</t>
  </si>
  <si>
    <t>GO:0030097</t>
  </si>
  <si>
    <t>hemopoiesis</t>
  </si>
  <si>
    <t>ZNF101 (4.3)</t>
  </si>
  <si>
    <t>RHCE (3.6)</t>
  </si>
  <si>
    <t>SLC25A37 (3.6)</t>
  </si>
  <si>
    <t>RHD (3.4)</t>
  </si>
  <si>
    <t>DEF6 (3.1)</t>
  </si>
  <si>
    <t>NFATC1 (2.7)</t>
  </si>
  <si>
    <t>MAP3K1 (2.7)</t>
  </si>
  <si>
    <t>FAM53B (2.7)</t>
  </si>
  <si>
    <t>BAHCC1 (2.6)</t>
  </si>
  <si>
    <t>GO:0007498</t>
  </si>
  <si>
    <t>mesoderm development</t>
  </si>
  <si>
    <t>TBX6 (5.4)</t>
  </si>
  <si>
    <t>WNT3 (5.3)</t>
  </si>
  <si>
    <t>ENSG00000247735 (4.0)</t>
  </si>
  <si>
    <t>ENSG00000196355 (3.8)</t>
  </si>
  <si>
    <t>LIN28A (3.3)</t>
  </si>
  <si>
    <t>C20orf144 (3.3)</t>
  </si>
  <si>
    <t>TMEM170A (3.3)</t>
  </si>
  <si>
    <t>SMAD6 (6.5)</t>
  </si>
  <si>
    <t>SMAD7 (6.0)</t>
  </si>
  <si>
    <t>BMP6 (4.2)</t>
  </si>
  <si>
    <t>CABLES1 (4.1)</t>
  </si>
  <si>
    <t>CTIF (3.8)</t>
  </si>
  <si>
    <t>BMPR2 (3.7)</t>
  </si>
  <si>
    <t>MP:0000552</t>
  </si>
  <si>
    <t>abnormal radius morphology</t>
  </si>
  <si>
    <t>SALL1 (4.3)</t>
  </si>
  <si>
    <t>PTPN14 (3.7)</t>
  </si>
  <si>
    <t>MOXD1 (3.5)</t>
  </si>
  <si>
    <t>SLC39A13 (3.2)</t>
  </si>
  <si>
    <t>ENSG00000231160 (3.0)</t>
  </si>
  <si>
    <t>ENSG00000073584</t>
  </si>
  <si>
    <t>SMARCE1 PPI subnetwork</t>
  </si>
  <si>
    <t>GO:0071564</t>
  </si>
  <si>
    <t>npBAF complex</t>
  </si>
  <si>
    <t>CHD8 (4.7)</t>
  </si>
  <si>
    <t>BCL7A (4.4)</t>
  </si>
  <si>
    <t>MED13L (4.2)</t>
  </si>
  <si>
    <t>RBM15B (3.8)</t>
  </si>
  <si>
    <t>KDM1A (3.7)</t>
  </si>
  <si>
    <t>RAMP2 (4.2)</t>
  </si>
  <si>
    <t>LRP5 (3.9)</t>
  </si>
  <si>
    <t>IGFBP3 (3.4)</t>
  </si>
  <si>
    <t>FERD3L (2.8)</t>
  </si>
  <si>
    <t>RBM15B (2.6)</t>
  </si>
  <si>
    <t>TBX18 (2.6)</t>
  </si>
  <si>
    <t>ENSG00000229212 (2.5)</t>
  </si>
  <si>
    <t>FGF18 (2.5)</t>
  </si>
  <si>
    <t>PROCR (2.9)</t>
  </si>
  <si>
    <t>ADAMTS19 (2.8)</t>
  </si>
  <si>
    <t>BMP2 (2.7)</t>
  </si>
  <si>
    <t>ENSG00000131941</t>
  </si>
  <si>
    <t>RHPN2 PPI subnetwork</t>
  </si>
  <si>
    <t>CNKSR1 (5.4)</t>
  </si>
  <si>
    <t>C2orf54 (4.5)</t>
  </si>
  <si>
    <t>RHOD (4.4)</t>
  </si>
  <si>
    <t>MYEOV (3.4)</t>
  </si>
  <si>
    <t>LAMA5 (3.4)</t>
  </si>
  <si>
    <t>PRR15L (3.2)</t>
  </si>
  <si>
    <t>PRKCZ (3.0)</t>
  </si>
  <si>
    <t>RGP1 (2.8)</t>
  </si>
  <si>
    <t>GO:0030522</t>
  </si>
  <si>
    <t>intracellular receptor mediated signaling pathway</t>
  </si>
  <si>
    <t>GO:0030518</t>
  </si>
  <si>
    <t>intracellular steroid hormone receptor signaling pathway</t>
  </si>
  <si>
    <t>ENSG00000212673 (3.1)</t>
  </si>
  <si>
    <t>RSBN1L (3.1)</t>
  </si>
  <si>
    <t>ESR1 (3.0)</t>
  </si>
  <si>
    <t>PAPD5 (3.0)</t>
  </si>
  <si>
    <t>C1orf51 (3.0)</t>
  </si>
  <si>
    <t>MP:0005459</t>
  </si>
  <si>
    <t>decreased percent body fat</t>
  </si>
  <si>
    <t>GHR (4.2)</t>
  </si>
  <si>
    <t>ACADS (3.3)</t>
  </si>
  <si>
    <t>RXRA (2.8)</t>
  </si>
  <si>
    <t>RSBN1L (2.7)</t>
  </si>
  <si>
    <t>MLEC (2.7)</t>
  </si>
  <si>
    <t>ENSG00000112592</t>
  </si>
  <si>
    <t>TBP PPI subnetwork</t>
  </si>
  <si>
    <t>ENSG00000085231</t>
  </si>
  <si>
    <t>TAF9 PPI subnetwork</t>
  </si>
  <si>
    <t>RTF1 (3.0)</t>
  </si>
  <si>
    <t>POLR2A (2.9)</t>
  </si>
  <si>
    <t>CTU2 (2.9)</t>
  </si>
  <si>
    <t>ENSG00000115128 (2.8)</t>
  </si>
  <si>
    <t>CDKN1B (2.8)</t>
  </si>
  <si>
    <t>ENSG00000050820</t>
  </si>
  <si>
    <t>BCAR1 PPI subnetwork</t>
  </si>
  <si>
    <t>FLNB (3.6)</t>
  </si>
  <si>
    <t>CLIC4 (3.3)</t>
  </si>
  <si>
    <t>DNM2 (3.3)</t>
  </si>
  <si>
    <t>MAST2 (3.2)</t>
  </si>
  <si>
    <t>PDLIM4 (3.1)</t>
  </si>
  <si>
    <t>NOTCH1 (2.9)</t>
  </si>
  <si>
    <t>SLC44A2 (2.9)</t>
  </si>
  <si>
    <t>NUMB (2.7)</t>
  </si>
  <si>
    <t>ENSG00000185697</t>
  </si>
  <si>
    <t>MYBL1 PPI subnetwork</t>
  </si>
  <si>
    <t>AKTIP (3.3)</t>
  </si>
  <si>
    <t>RHD (3.2)</t>
  </si>
  <si>
    <t>COPS6 (3.0)</t>
  </si>
  <si>
    <t>ALDOA (3.0)</t>
  </si>
  <si>
    <t>TSPAN3 (3.0)</t>
  </si>
  <si>
    <t>C7orf59 (3.0)</t>
  </si>
  <si>
    <t>CBX1 (3.0)</t>
  </si>
  <si>
    <t>SDHB (2.9)</t>
  </si>
  <si>
    <t>ACSL6 (2.8)</t>
  </si>
  <si>
    <t>GO:0035567</t>
  </si>
  <si>
    <t>non-canonical Wnt receptor signaling pathway</t>
  </si>
  <si>
    <t>ADAMTSL1 (4.6)</t>
  </si>
  <si>
    <t>ENSG00000247735 (4.2)</t>
  </si>
  <si>
    <t>RSPO1 (3.3)</t>
  </si>
  <si>
    <t>ZNF354C (3.2)</t>
  </si>
  <si>
    <t>FERD3L (3.1)</t>
  </si>
  <si>
    <t>PHACTR2 (4.5)</t>
  </si>
  <si>
    <t>CCDC3 (4.2)</t>
  </si>
  <si>
    <t>CACNA2D2 (3.6)</t>
  </si>
  <si>
    <t>IGF2 (3.4)</t>
  </si>
  <si>
    <t>MYH7B (3.3)</t>
  </si>
  <si>
    <t>GO:0032870</t>
  </si>
  <si>
    <t>cellular response to hormone stimulus</t>
  </si>
  <si>
    <t>CSH2 (3.4)</t>
  </si>
  <si>
    <t>EPS15P1 (3.0)</t>
  </si>
  <si>
    <t>CDC14B (2.9)</t>
  </si>
  <si>
    <t>KLHL24 (2.8)</t>
  </si>
  <si>
    <t>INSR (2.8)</t>
  </si>
  <si>
    <t>NEXN-AS1 (4.1)</t>
  </si>
  <si>
    <t>PRRX1 (3.1)</t>
  </si>
  <si>
    <t>FOXD2 (3.0)</t>
  </si>
  <si>
    <t>TBX18 (2.9)</t>
  </si>
  <si>
    <t>KCNK2 (5.0)</t>
  </si>
  <si>
    <t>RSPO1 (4.3)</t>
  </si>
  <si>
    <t>EFEMP1 (4.1)</t>
  </si>
  <si>
    <t>RHD (9.4)</t>
  </si>
  <si>
    <t>RHCE (8.8)</t>
  </si>
  <si>
    <t>SLC25A37 (5.7)</t>
  </si>
  <si>
    <t>TMEM56 (4.0)</t>
  </si>
  <si>
    <t>MEX3B (3.2)</t>
  </si>
  <si>
    <t>RPIA (3.2)</t>
  </si>
  <si>
    <t>ANKRD9 (3.2)</t>
  </si>
  <si>
    <t>PDIK1L (3.0)</t>
  </si>
  <si>
    <t>MP:0001882</t>
  </si>
  <si>
    <t>abnormal lactation</t>
  </si>
  <si>
    <t>ESR1 (4.4)</t>
  </si>
  <si>
    <t>KCNK2 (4.1)</t>
  </si>
  <si>
    <t>DIRC3 (4.0)</t>
  </si>
  <si>
    <t>MYEOV (3.0)</t>
  </si>
  <si>
    <t>P4HA2 (2.9)</t>
  </si>
  <si>
    <t>REACTOME_BMAL1CLOCKNPAS2_ACTIVATES_GENE_EXPRESSION</t>
  </si>
  <si>
    <t>ENSG00000049246</t>
  </si>
  <si>
    <t>PER3 PPI subnetwork</t>
  </si>
  <si>
    <t>C1orf51 (6.4)</t>
  </si>
  <si>
    <t>RORA (5.2)</t>
  </si>
  <si>
    <t>NCOA1 (4.9)</t>
  </si>
  <si>
    <t>FNIP1 (4.7)</t>
  </si>
  <si>
    <t>PAPD5 (3.8)</t>
  </si>
  <si>
    <t>NFAT5 (3.3)</t>
  </si>
  <si>
    <t>NEK4 (3.2)</t>
  </si>
  <si>
    <t>UBXN2A (3.0)</t>
  </si>
  <si>
    <t>ENSG00000103197</t>
  </si>
  <si>
    <t>TSC2 PPI subnetwork</t>
  </si>
  <si>
    <t>DAAM1 (3.4)</t>
  </si>
  <si>
    <t>RRAS2 (2.8)</t>
  </si>
  <si>
    <t>ITGB8 (2.7)</t>
  </si>
  <si>
    <t>AVL9 (2.6)</t>
  </si>
  <si>
    <t>LAMA5 (2.6)</t>
  </si>
  <si>
    <t>CILP2 (7.2)</t>
  </si>
  <si>
    <t>GDF5 (4.2)</t>
  </si>
  <si>
    <t>BANF2 (4.1)</t>
  </si>
  <si>
    <t>AXIN2 (7.7)</t>
  </si>
  <si>
    <t>GLI2 (6.1)</t>
  </si>
  <si>
    <t>WNT4 (6.0)</t>
  </si>
  <si>
    <t>HHIP (5.5)</t>
  </si>
  <si>
    <t>PTHLH (4.4)</t>
  </si>
  <si>
    <t>GO:0035264</t>
  </si>
  <si>
    <t>multicellular organism growth</t>
  </si>
  <si>
    <t>CSH2 (7.2)</t>
  </si>
  <si>
    <t>FSHB (6.3)</t>
  </si>
  <si>
    <t>GH2 (5.9)</t>
  </si>
  <si>
    <t>LHX3 (4.3)</t>
  </si>
  <si>
    <t>ENSG00000234028 (4.0)</t>
  </si>
  <si>
    <t>CHCHD7 (3.3)</t>
  </si>
  <si>
    <t>BANF2 (3.0)</t>
  </si>
  <si>
    <t>ZNF142 (2.9)</t>
  </si>
  <si>
    <t>ENSG00000233334 (2.9)</t>
  </si>
  <si>
    <t>CYS1 (5.5)</t>
  </si>
  <si>
    <t>KCNJ16 (5.2)</t>
  </si>
  <si>
    <t>ENSG00000247225 (3.5)</t>
  </si>
  <si>
    <t>SEMA3G (3.1)</t>
  </si>
  <si>
    <t>IGFBP3 (2.9)</t>
  </si>
  <si>
    <t>PDE1A (2.8)</t>
  </si>
  <si>
    <t>COL10A1 (7.7)</t>
  </si>
  <si>
    <t>COL24A1 (5.9)</t>
  </si>
  <si>
    <t>BMP2 (4.1)</t>
  </si>
  <si>
    <t>ENSG00000178951</t>
  </si>
  <si>
    <t>ZBTB7A PPI subnetwork</t>
  </si>
  <si>
    <t>ISL2 (5.0)</t>
  </si>
  <si>
    <t>RAB8B (3.0)</t>
  </si>
  <si>
    <t>EZH1 (3.0)</t>
  </si>
  <si>
    <t>ENSG00000196355 (3.0)</t>
  </si>
  <si>
    <t>ATAD2B (3.0)</t>
  </si>
  <si>
    <t>SP2 (3.0)</t>
  </si>
  <si>
    <t>KCNG3 (2.7)</t>
  </si>
  <si>
    <t>YEATS2 (4.2)</t>
  </si>
  <si>
    <t>SLC38A2 (4.0)</t>
  </si>
  <si>
    <t>GLTSCR1 (3.9)</t>
  </si>
  <si>
    <t>GDF5 (3.6)</t>
  </si>
  <si>
    <t>WWP2 (3.5)</t>
  </si>
  <si>
    <t>ADAMTSL1 (3.2)</t>
  </si>
  <si>
    <t>SPRED1 (3.6)</t>
  </si>
  <si>
    <t>CISH (3.3)</t>
  </si>
  <si>
    <t>GHR (3.2)</t>
  </si>
  <si>
    <t>ENSG00000246985 (3.2)</t>
  </si>
  <si>
    <t>MLXIP (3.0)</t>
  </si>
  <si>
    <t>IGFBP4 (3.0)</t>
  </si>
  <si>
    <t>NEXN-AS1 (3.0)</t>
  </si>
  <si>
    <t>DMP1 (3.6)</t>
  </si>
  <si>
    <t>IGFBP4 (6.4)</t>
  </si>
  <si>
    <t>AGXT (4.4)</t>
  </si>
  <si>
    <t>ITIH1 (4.0)</t>
  </si>
  <si>
    <t>ITIH3 (3.9)</t>
  </si>
  <si>
    <t>HP (3.7)</t>
  </si>
  <si>
    <t>GO:0048009</t>
  </si>
  <si>
    <t>insulin-like growth factor receptor signaling pathway</t>
  </si>
  <si>
    <t>GO:0043567</t>
  </si>
  <si>
    <t>regulation of insulin-like growth factor receptor signaling pathway</t>
  </si>
  <si>
    <t>CSH2 (8.1)</t>
  </si>
  <si>
    <t>FSHB (7.2)</t>
  </si>
  <si>
    <t>GH2 (6.8)</t>
  </si>
  <si>
    <t>LHX3 (5.6)</t>
  </si>
  <si>
    <t>ENSG00000252498 (4.3)</t>
  </si>
  <si>
    <t>ENSG00000182873 (4.1)</t>
  </si>
  <si>
    <t>ESR1 (3.8)</t>
  </si>
  <si>
    <t>STK25 (3.1)</t>
  </si>
  <si>
    <t>SMAD7 (5.1)</t>
  </si>
  <si>
    <t>SLC25A37 (3.9)</t>
  </si>
  <si>
    <t>PPP3R1 (3.8)</t>
  </si>
  <si>
    <t>STK25 (3.5)</t>
  </si>
  <si>
    <t>SPRY4 (3.2)</t>
  </si>
  <si>
    <t>SPRED1 (2.9)</t>
  </si>
  <si>
    <t>FBXW11 (2.9)</t>
  </si>
  <si>
    <t>ENSG00000118971</t>
  </si>
  <si>
    <t>CCND2 PPI subnetwork</t>
  </si>
  <si>
    <t>SLC39A13 (3.0)</t>
  </si>
  <si>
    <t>SPRY2 (2.8)</t>
  </si>
  <si>
    <t>HMGA2 (2.7)</t>
  </si>
  <si>
    <t>PLCD3 (2.7)</t>
  </si>
  <si>
    <t>NECAB3 (2.7)</t>
  </si>
  <si>
    <t>TAOK2 (2.6)</t>
  </si>
  <si>
    <t>RB1 (2.6)</t>
  </si>
  <si>
    <t>ENSG00000168036</t>
  </si>
  <si>
    <t>CTNNB1 PPI subnetwork</t>
  </si>
  <si>
    <t>SPIN1 (3.4)</t>
  </si>
  <si>
    <t>MYO6 (3.2)</t>
  </si>
  <si>
    <t>APP (2.9)</t>
  </si>
  <si>
    <t>AKAP13 (2.9)</t>
  </si>
  <si>
    <t>ENSG00000068615</t>
  </si>
  <si>
    <t>REEP1 PPI subnetwork</t>
  </si>
  <si>
    <t>DAAM1 (4.0)</t>
  </si>
  <si>
    <t>CD2AP (3.7)</t>
  </si>
  <si>
    <t>ARHGAP21 (3.6)</t>
  </si>
  <si>
    <t>STAU1 (3.5)</t>
  </si>
  <si>
    <t>ERC1 (3.4)</t>
  </si>
  <si>
    <t>MAP2K4 (3.4)</t>
  </si>
  <si>
    <t>NCOA1 (3.4)</t>
  </si>
  <si>
    <t>ARHGEF12 (3.1)</t>
  </si>
  <si>
    <t>AXIN2 (4.5)</t>
  </si>
  <si>
    <t>HHIP (4.0)</t>
  </si>
  <si>
    <t>GNRH1 (3.8)</t>
  </si>
  <si>
    <t>DAB2 (3.1)</t>
  </si>
  <si>
    <t>GIT1 (2.9)</t>
  </si>
  <si>
    <t>CEP120 (2.8)</t>
  </si>
  <si>
    <t>ITPKA (2.7)</t>
  </si>
  <si>
    <t>ARSJ (4.8)</t>
  </si>
  <si>
    <t>TGFB2 (4.6)</t>
  </si>
  <si>
    <t>PAPPA (4.3)</t>
  </si>
  <si>
    <t>HHIP (3.8)</t>
  </si>
  <si>
    <t>LOXL1 (3.8)</t>
  </si>
  <si>
    <t>SERPINH1 (3.6)</t>
  </si>
  <si>
    <t>ENSG00000213949</t>
  </si>
  <si>
    <t>ITGA1 PPI subnetwork</t>
  </si>
  <si>
    <t>PXDN (6.2)</t>
  </si>
  <si>
    <t>FBN1 (6.0)</t>
  </si>
  <si>
    <t>COL15A1 (5.6)</t>
  </si>
  <si>
    <t>SERPINH1 (5.5)</t>
  </si>
  <si>
    <t>ENSG00000250610 (5.3)</t>
  </si>
  <si>
    <t>COL6A1 (5.3)</t>
  </si>
  <si>
    <t>LAMC1 (4.7)</t>
  </si>
  <si>
    <t>FBLN5 (4.0)</t>
  </si>
  <si>
    <t>ENSG00000171992</t>
  </si>
  <si>
    <t>SYNPO PPI subnetwork</t>
  </si>
  <si>
    <t>FLNB (3.3)</t>
  </si>
  <si>
    <t>STARD13 (3.1)</t>
  </si>
  <si>
    <t>MSRB3 (3.1)</t>
  </si>
  <si>
    <t>CLIC4 (3.1)</t>
  </si>
  <si>
    <t>APP (3.0)</t>
  </si>
  <si>
    <t>MP:0004808</t>
  </si>
  <si>
    <t>abnormal hematopoietic stem cell morphology</t>
  </si>
  <si>
    <t>EGR3 (4.8)</t>
  </si>
  <si>
    <t>CELF1 (3.3)</t>
  </si>
  <si>
    <t>ZBTB38 (3.2)</t>
  </si>
  <si>
    <t>ANKRD36BP2 (3.0)</t>
  </si>
  <si>
    <t>CHCHD7 (3.0)</t>
  </si>
  <si>
    <t>ENSG00000026508</t>
  </si>
  <si>
    <t>CD44 PPI subnetwork</t>
  </si>
  <si>
    <t>PAPPA (4.4)</t>
  </si>
  <si>
    <t>PLVAP (4.4)</t>
  </si>
  <si>
    <t>COL15A1 (4.3)</t>
  </si>
  <si>
    <t>COL8A1 (3.4)</t>
  </si>
  <si>
    <t>PSTPIP1 (3.4)</t>
  </si>
  <si>
    <t>LOXL1 (3.2)</t>
  </si>
  <si>
    <t>MP:0000358</t>
  </si>
  <si>
    <t>abnormal cell morphology</t>
  </si>
  <si>
    <t>GO:0042470</t>
  </si>
  <si>
    <t>melanosome</t>
  </si>
  <si>
    <t>C3orf37 (3.9)</t>
  </si>
  <si>
    <t>NCSTN (3.6)</t>
  </si>
  <si>
    <t>DAAM1 (3.1)</t>
  </si>
  <si>
    <t>WDR19 (3.1)</t>
  </si>
  <si>
    <t>TMBIM1 (2.9)</t>
  </si>
  <si>
    <t>STRADA (2.9)</t>
  </si>
  <si>
    <t>BBS7 (2.8)</t>
  </si>
  <si>
    <t>ALDOA (2.7)</t>
  </si>
  <si>
    <t>KCTD13 (2.6)</t>
  </si>
  <si>
    <t>NFE2L1 (3.1)</t>
  </si>
  <si>
    <t>GDF5 (2.9)</t>
  </si>
  <si>
    <t>RPS27L (2.6)</t>
  </si>
  <si>
    <t>CCR10 (2.6)</t>
  </si>
  <si>
    <t>ARSJ (2.6)</t>
  </si>
  <si>
    <t>GO:0031401</t>
  </si>
  <si>
    <t>positive regulation of protein modification process</t>
  </si>
  <si>
    <t>C15orf50 (3.4)</t>
  </si>
  <si>
    <t>CCDC50 (2.6)</t>
  </si>
  <si>
    <t>ENSG00000214184 (2.4)</t>
  </si>
  <si>
    <t>ENSG00000253608 (2.4)</t>
  </si>
  <si>
    <t>FER (2.3)</t>
  </si>
  <si>
    <t>FOXL1 (2.3)</t>
  </si>
  <si>
    <t>PDIK1L (2.3)</t>
  </si>
  <si>
    <t>ENSG00000004487</t>
  </si>
  <si>
    <t>KDM1A PPI subnetwork</t>
  </si>
  <si>
    <t>ENSG00000147130</t>
  </si>
  <si>
    <t>ZMYM3 PPI subnetwork</t>
  </si>
  <si>
    <t>H1FX (3.9)</t>
  </si>
  <si>
    <t>ZNF76 (3.6)</t>
  </si>
  <si>
    <t>PPP1R35 (3.3)</t>
  </si>
  <si>
    <t>RHOT1 (3.3)</t>
  </si>
  <si>
    <t>CROCC (3.3)</t>
  </si>
  <si>
    <t>ENSG00000224186 (3.1)</t>
  </si>
  <si>
    <t>PIK3R3 (3.1)</t>
  </si>
  <si>
    <t>ENSG00000165806</t>
  </si>
  <si>
    <t>CASP7 PPI subnetwork</t>
  </si>
  <si>
    <t>PTPRJ (2.9)</t>
  </si>
  <si>
    <t>ETV6 (2.7)</t>
  </si>
  <si>
    <t>CAPZB (2.6)</t>
  </si>
  <si>
    <t>RGP1 (2.6)</t>
  </si>
  <si>
    <t>NUMB (2.6)</t>
  </si>
  <si>
    <t>AP3B1 (2.5)</t>
  </si>
  <si>
    <t>OTUD4 (2.5)</t>
  </si>
  <si>
    <t>NCOA7 (2.5)</t>
  </si>
  <si>
    <t>MP:0011097</t>
  </si>
  <si>
    <t>complete embryonic lethality before turning of embryo</t>
  </si>
  <si>
    <t>RFC1 (3.4)</t>
  </si>
  <si>
    <t>FASN (3.4)</t>
  </si>
  <si>
    <t>SLBP (3.0)</t>
  </si>
  <si>
    <t>USP37 (2.8)</t>
  </si>
  <si>
    <t>ARFGEF2 (2.7)</t>
  </si>
  <si>
    <t>POLR2B (2.6)</t>
  </si>
  <si>
    <t>LAMC1 (6.1)</t>
  </si>
  <si>
    <t>BMP6 (4.7)</t>
  </si>
  <si>
    <t>LOXL1 (4.7)</t>
  </si>
  <si>
    <t>ENSG00000160199</t>
  </si>
  <si>
    <t>PKNOX1 PPI subnetwork</t>
  </si>
  <si>
    <t>HOXB3 (9.5)</t>
  </si>
  <si>
    <t>ENSG00000233101 (7.5)</t>
  </si>
  <si>
    <t>VGLL2 (5.6)</t>
  </si>
  <si>
    <t>CHRNB1 (5.1)</t>
  </si>
  <si>
    <t>ENSG00000250280 (3.1)</t>
  </si>
  <si>
    <t>ENSG00000238199 (3.0)</t>
  </si>
  <si>
    <t>ISL1 (3.7)</t>
  </si>
  <si>
    <t>C11orf63 (3.5)</t>
  </si>
  <si>
    <t>SDCCAG3 (3.5)</t>
  </si>
  <si>
    <t>ISL2 (3.2)</t>
  </si>
  <si>
    <t>NOV (3.8)</t>
  </si>
  <si>
    <t>ADAM12 (3.7)</t>
  </si>
  <si>
    <t>MP:0009886</t>
  </si>
  <si>
    <t>failure of palatal shelf elevation</t>
  </si>
  <si>
    <t>NMU (5.3)</t>
  </si>
  <si>
    <t>SPON1 (3.9)</t>
  </si>
  <si>
    <t>CDC14B (3.2)</t>
  </si>
  <si>
    <t>ENSG00000110880</t>
  </si>
  <si>
    <t>CORO1C PPI subnetwork</t>
  </si>
  <si>
    <t>SPTBN1 (4.1)</t>
  </si>
  <si>
    <t>NQO1 (3.6)</t>
  </si>
  <si>
    <t>CCDC152 (3.3)</t>
  </si>
  <si>
    <t>PHLDB1 (3.3)</t>
  </si>
  <si>
    <t>LAMC1 (2.9)</t>
  </si>
  <si>
    <t>ENSG00000174197</t>
  </si>
  <si>
    <t>MGA PPI subnetwork</t>
  </si>
  <si>
    <t>BCL7A (3.9)</t>
  </si>
  <si>
    <t>FUBP3 (3.4)</t>
  </si>
  <si>
    <t>FXR2 (3.2)</t>
  </si>
  <si>
    <t>NUP153 (3.9)</t>
  </si>
  <si>
    <t>STAU1 (3.8)</t>
  </si>
  <si>
    <t>POLR2A (3.5)</t>
  </si>
  <si>
    <t>CABLES2 (3.5)</t>
  </si>
  <si>
    <t>C3orf37 (3.4)</t>
  </si>
  <si>
    <t>CBFA2T2 (3.3)</t>
  </si>
  <si>
    <t>SBNO1 (3.3)</t>
  </si>
  <si>
    <t>MP:0002754</t>
  </si>
  <si>
    <t>dilated heart right ventricle</t>
  </si>
  <si>
    <t>TNNC1 (4.1)</t>
  </si>
  <si>
    <t>FGF18 (3.6)</t>
  </si>
  <si>
    <t>EFEMP1 (3.5)</t>
  </si>
  <si>
    <t>FILIP1 (3.5)</t>
  </si>
  <si>
    <t>ENSG00000143437</t>
  </si>
  <si>
    <t>ARNT PPI subnetwork</t>
  </si>
  <si>
    <t>RB1 (4.4)</t>
  </si>
  <si>
    <t>RCBTB2 (4.1)</t>
  </si>
  <si>
    <t>NUMB (3.1)</t>
  </si>
  <si>
    <t>TMEM8B (3.0)</t>
  </si>
  <si>
    <t>ATF7IP (3.0)</t>
  </si>
  <si>
    <t>ENSG00000247225 (2.9)</t>
  </si>
  <si>
    <t>REACTOME_CIRCADIAN_CLOCK</t>
  </si>
  <si>
    <t>C1orf51 (5.9)</t>
  </si>
  <si>
    <t>NCOA1 (5.4)</t>
  </si>
  <si>
    <t>RORA (5.0)</t>
  </si>
  <si>
    <t>FNIP1 (4.9)</t>
  </si>
  <si>
    <t>UBXN2A (3.1)</t>
  </si>
  <si>
    <t>MP:0001182</t>
  </si>
  <si>
    <t>lung hemorrhage</t>
  </si>
  <si>
    <t>APOLD1 (4.3)</t>
  </si>
  <si>
    <t>CCDC3 (3.7)</t>
  </si>
  <si>
    <t>RHOD (3.0)</t>
  </si>
  <si>
    <t>TP53I3 (2.8)</t>
  </si>
  <si>
    <t>ZNF341 (2.8)</t>
  </si>
  <si>
    <t>B4GALNT3 (2.7)</t>
  </si>
  <si>
    <t>PAX9 (2.7)</t>
  </si>
  <si>
    <t>CLIC4 (2.7)</t>
  </si>
  <si>
    <t>GO:0042327</t>
  </si>
  <si>
    <t>positive regulation of phosphorylation</t>
  </si>
  <si>
    <t>GO:0010562</t>
  </si>
  <si>
    <t>positive regulation of phosphorus metabolic process</t>
  </si>
  <si>
    <t>ENSG00000182873 (3.1)</t>
  </si>
  <si>
    <t>TRIP11 (3.0)</t>
  </si>
  <si>
    <t>ENSG00000253608 (2.6)</t>
  </si>
  <si>
    <t>PSD2 (2.6)</t>
  </si>
  <si>
    <t>CREB5 (2.5)</t>
  </si>
  <si>
    <t>HMGA2 (2.5)</t>
  </si>
  <si>
    <t>ENSG00000136518</t>
  </si>
  <si>
    <t>ACTL6A PPI subnetwork</t>
  </si>
  <si>
    <t>ENSG00000135999</t>
  </si>
  <si>
    <t>EPC2 PPI subnetwork</t>
  </si>
  <si>
    <t>CREBBP (4.1)</t>
  </si>
  <si>
    <t>PPP4C (3.9)</t>
  </si>
  <si>
    <t>MEPCE (3.5)</t>
  </si>
  <si>
    <t>CHD8 (3.5)</t>
  </si>
  <si>
    <t>KDM1A (3.4)</t>
  </si>
  <si>
    <t>PPP1R35 (3.4)</t>
  </si>
  <si>
    <t>DMP1 (10.6)</t>
  </si>
  <si>
    <t>COL24A1 (5.5)</t>
  </si>
  <si>
    <t>BMP2 (4.6)</t>
  </si>
  <si>
    <t>GO:0060071</t>
  </si>
  <si>
    <t>Wnt receptor signaling pathway, planar cell polarity pathway</t>
  </si>
  <si>
    <t>ZNF354C (4.5)</t>
  </si>
  <si>
    <t>ADAMTSL1 (4.2)</t>
  </si>
  <si>
    <t>ZNF462 (3.2)</t>
  </si>
  <si>
    <t>LINC00472 (3.1)</t>
  </si>
  <si>
    <t>SPAG8 (3.0)</t>
  </si>
  <si>
    <t>MOXD1 (2.8)</t>
  </si>
  <si>
    <t>ENSG00000214401 (2.6)</t>
  </si>
  <si>
    <t>RAB2B (2.6)</t>
  </si>
  <si>
    <t>GO:0090175</t>
  </si>
  <si>
    <t>regulation of establishment of planar polarity</t>
  </si>
  <si>
    <t>GO:0046982</t>
  </si>
  <si>
    <t>protein heterodimerization activity</t>
  </si>
  <si>
    <t>NCOA1 (3.3)</t>
  </si>
  <si>
    <t>VGLL2 (3.0)</t>
  </si>
  <si>
    <t>SMOX (2.9)</t>
  </si>
  <si>
    <t>RAPSN (2.7)</t>
  </si>
  <si>
    <t>BLNK (2.6)</t>
  </si>
  <si>
    <t>ARHGEF12 (2.6)</t>
  </si>
  <si>
    <t>LINC00473 (2.6)</t>
  </si>
  <si>
    <t>IGFBP3 (2.5)</t>
  </si>
  <si>
    <t>IGF2 (5.0)</t>
  </si>
  <si>
    <t>IGFBP4 (4.7)</t>
  </si>
  <si>
    <t>IGF2BP2 (4.3)</t>
  </si>
  <si>
    <t>IGF2BP3 (4.2)</t>
  </si>
  <si>
    <t>VIL1 (3.9)</t>
  </si>
  <si>
    <t>ADAMTSL1 (3.9)</t>
  </si>
  <si>
    <t>ZCCHC24 (3.8)</t>
  </si>
  <si>
    <t>GO:0016331</t>
  </si>
  <si>
    <t>morphogenesis of embryonic epithelium</t>
  </si>
  <si>
    <t>MEX3B (2.9)</t>
  </si>
  <si>
    <t>ULK4 (2.7)</t>
  </si>
  <si>
    <t>VANGL2 (2.7)</t>
  </si>
  <si>
    <t>GLIS1 (2.7)</t>
  </si>
  <si>
    <t>FBN1 (10.0)</t>
  </si>
  <si>
    <t>COL6A1 (9.9)</t>
  </si>
  <si>
    <t>LOXL1 (9.1)</t>
  </si>
  <si>
    <t>FBLN2 (7.3)</t>
  </si>
  <si>
    <t>COL15A1 (7.1)</t>
  </si>
  <si>
    <t>SERPINH1 (6.9)</t>
  </si>
  <si>
    <t>FN1 (6.1)</t>
  </si>
  <si>
    <t>ADAMTS2 (6.0)</t>
  </si>
  <si>
    <t>DNM3OS (6.0)</t>
  </si>
  <si>
    <t>ADAM12 (5.9)</t>
  </si>
  <si>
    <t>ENSG00000118689</t>
  </si>
  <si>
    <t>FOXO3 PPI subnetwork</t>
  </si>
  <si>
    <t>CD2AP (3.4)</t>
  </si>
  <si>
    <t>TULP4 (3.4)</t>
  </si>
  <si>
    <t>ATF7IP (2.8)</t>
  </si>
  <si>
    <t>DAAM1 (2.6)</t>
  </si>
  <si>
    <t>BCL6 (2.6)</t>
  </si>
  <si>
    <t>MAST2 (2.5)</t>
  </si>
  <si>
    <t>COL24A1 (5.1)</t>
  </si>
  <si>
    <t>SH3PXD2A (4.9)</t>
  </si>
  <si>
    <t>TBX4 (3.8)</t>
  </si>
  <si>
    <t>PIGC (3.7)</t>
  </si>
  <si>
    <t>ENSG00000168610</t>
  </si>
  <si>
    <t>STAT3 PPI subnetwork</t>
  </si>
  <si>
    <t>ENSG00000173757</t>
  </si>
  <si>
    <t>STAT5B PPI subnetwork</t>
  </si>
  <si>
    <t>CISH (4.7)</t>
  </si>
  <si>
    <t>MAP3K1 (3.9)</t>
  </si>
  <si>
    <t>STAT1 (3.9)</t>
  </si>
  <si>
    <t>ETV6 (3.8)</t>
  </si>
  <si>
    <t>NOTCH1 (3.6)</t>
  </si>
  <si>
    <t>TLE3 (3.5)</t>
  </si>
  <si>
    <t>UTS2D (3.2)</t>
  </si>
  <si>
    <t>ESR1 (5.0)</t>
  </si>
  <si>
    <t>TRIM32 (3.8)</t>
  </si>
  <si>
    <t>TRIB1 (3.7)</t>
  </si>
  <si>
    <t>DDX6 (3.2)</t>
  </si>
  <si>
    <t>NCOR2 (3.1)</t>
  </si>
  <si>
    <t>COL8A1 (3.7)</t>
  </si>
  <si>
    <t>LOXL1 (3.6)</t>
  </si>
  <si>
    <t>DMP1 (3.4)</t>
  </si>
  <si>
    <t>MP:0005312</t>
  </si>
  <si>
    <t>pericardial effusion</t>
  </si>
  <si>
    <t>NEXN (3.6)</t>
  </si>
  <si>
    <t>C1orf105 (3.5)</t>
  </si>
  <si>
    <t>PHACTR2 (3.4)</t>
  </si>
  <si>
    <t>ATF7IP (3.1)</t>
  </si>
  <si>
    <t>TRIM63 (3.1)</t>
  </si>
  <si>
    <t>SPTBN1 (2.9)</t>
  </si>
  <si>
    <t>SMAD6 (6.4)</t>
  </si>
  <si>
    <t>PHACTR2 (4.4)</t>
  </si>
  <si>
    <t>GRK5 (3.7)</t>
  </si>
  <si>
    <t>ADCY9 (3.6)</t>
  </si>
  <si>
    <t>CCDC3 (3.5)</t>
  </si>
  <si>
    <t>NPR2 (3.2)</t>
  </si>
  <si>
    <t>GDF5 (2.8)</t>
  </si>
  <si>
    <t>COL8A1 (2.7)</t>
  </si>
  <si>
    <t>GRRP1 (2.7)</t>
  </si>
  <si>
    <t>PAPPA (2.6)</t>
  </si>
  <si>
    <t>ENSG00000148175</t>
  </si>
  <si>
    <t>STOM PPI subnetwork</t>
  </si>
  <si>
    <t>ZNF142 (3.6)</t>
  </si>
  <si>
    <t>ZKSCAN1 (3.4)</t>
  </si>
  <si>
    <t>TAOK2 (3.4)</t>
  </si>
  <si>
    <t>RPS27L (3.2)</t>
  </si>
  <si>
    <t>SLC16A3 (2.9)</t>
  </si>
  <si>
    <t>ZNF18 (2.8)</t>
  </si>
  <si>
    <t>MP:0010900</t>
  </si>
  <si>
    <t>abnormal pulmonary interalveolar septum morphology</t>
  </si>
  <si>
    <t>ADAM12 (4.3)</t>
  </si>
  <si>
    <t>ABCA3 (3.7)</t>
  </si>
  <si>
    <t>PCSK5 (3.4)</t>
  </si>
  <si>
    <t>ANO7 (3.3)</t>
  </si>
  <si>
    <t>SLC6A4 (3.0)</t>
  </si>
  <si>
    <t>C5orf51 (3.8)</t>
  </si>
  <si>
    <t>SPRED1 (3.3)</t>
  </si>
  <si>
    <t>ENSG00000250616 (3.2)</t>
  </si>
  <si>
    <t>GPR78 (2.9)</t>
  </si>
  <si>
    <t>PLEKHA1 (2.7)</t>
  </si>
  <si>
    <t>MYH7B (2.6)</t>
  </si>
  <si>
    <t>MP:0009674</t>
  </si>
  <si>
    <t>decreased birth weight</t>
  </si>
  <si>
    <t>PLAG1 (4.8)</t>
  </si>
  <si>
    <t>LIN28B (3.9)</t>
  </si>
  <si>
    <t>IGF2BP3 (3.2)</t>
  </si>
  <si>
    <t>MIR17HG (3.0)</t>
  </si>
  <si>
    <t>GLCCI1 (3.0)</t>
  </si>
  <si>
    <t>ISL2 (4.1)</t>
  </si>
  <si>
    <t>ENSG00000257194 (3.5)</t>
  </si>
  <si>
    <t>LHX3 (3.5)</t>
  </si>
  <si>
    <t>ENSG00000238199 (3.3)</t>
  </si>
  <si>
    <t>AXIN2 (6.3)</t>
  </si>
  <si>
    <t>GLI2 (5.5)</t>
  </si>
  <si>
    <t>WNT4 (5.2)</t>
  </si>
  <si>
    <t>PCSK5 (4.8)</t>
  </si>
  <si>
    <t>ADAMTS2 (4.0)</t>
  </si>
  <si>
    <t>PTHLH (3.9)</t>
  </si>
  <si>
    <t>RSPO1 (3.7)</t>
  </si>
  <si>
    <t>DMP1 (11.7)</t>
  </si>
  <si>
    <t>COL24A1 (6.9)</t>
  </si>
  <si>
    <t>COL10A1 (5.6)</t>
  </si>
  <si>
    <t>CILP2 (4.4)</t>
  </si>
  <si>
    <t>ENSG00000049323</t>
  </si>
  <si>
    <t>LTBP1 PPI subnetwork</t>
  </si>
  <si>
    <t>PAPPA (5.5)</t>
  </si>
  <si>
    <t>ADAM12 (4.5)</t>
  </si>
  <si>
    <t>LTBP2 (4.3)</t>
  </si>
  <si>
    <t>GH2 (4.1)</t>
  </si>
  <si>
    <t>TLN1 (3.9)</t>
  </si>
  <si>
    <t>HAPLN4 (3.5)</t>
  </si>
  <si>
    <t>ZCCHC24 (3.3)</t>
  </si>
  <si>
    <t>ENSG00000080824</t>
  </si>
  <si>
    <t>HSP90AA1 PPI subnetwork</t>
  </si>
  <si>
    <t>ENSG00000204389</t>
  </si>
  <si>
    <t>HSPA1A PPI subnetwork</t>
  </si>
  <si>
    <t>DNAJB4 (3.8)</t>
  </si>
  <si>
    <t>TARS (3.0)</t>
  </si>
  <si>
    <t>ISL2 (2.7)</t>
  </si>
  <si>
    <t>SERPINH1 (2.6)</t>
  </si>
  <si>
    <t>CHRNB1 (2.6)</t>
  </si>
  <si>
    <t>TWF2 (2.6)</t>
  </si>
  <si>
    <t>ALDOA (2.6)</t>
  </si>
  <si>
    <t>STAU1 (2.6)</t>
  </si>
  <si>
    <t>SMAD6 (5.8)</t>
  </si>
  <si>
    <t>PROCR (4.3)</t>
  </si>
  <si>
    <t>SLC16A9 (3.4)</t>
  </si>
  <si>
    <t>ADCY9 (3.3)</t>
  </si>
  <si>
    <t>GRK5 (3.3)</t>
  </si>
  <si>
    <t>GO:0002053</t>
  </si>
  <si>
    <t>positive regulation of mesenchymal cell proliferation</t>
  </si>
  <si>
    <t>C17orf67 (3.7)</t>
  </si>
  <si>
    <t>NPR2 (3.4)</t>
  </si>
  <si>
    <t>B4GALNT3 (3.2)</t>
  </si>
  <si>
    <t>TRIM4 (3.0)</t>
  </si>
  <si>
    <t>C5orf51 (3.7)</t>
  </si>
  <si>
    <t>HSD17B1 (3.1)</t>
  </si>
  <si>
    <t>GPR78 (3.0)</t>
  </si>
  <si>
    <t>HNRNPA1P31 (2.9)</t>
  </si>
  <si>
    <t>FANK1 (2.9)</t>
  </si>
  <si>
    <t>DOCK5 (2.7)</t>
  </si>
  <si>
    <t>TBX6 (5.1)</t>
  </si>
  <si>
    <t>WNT3 (4.5)</t>
  </si>
  <si>
    <t>ENSG00000217612 (3.0)</t>
  </si>
  <si>
    <t>HES7 (3.0)</t>
  </si>
  <si>
    <t>MP:0002836</t>
  </si>
  <si>
    <t>abnormal chorion morphology</t>
  </si>
  <si>
    <t>B3GNT7 (3.2)</t>
  </si>
  <si>
    <t>HES7 (3.2)</t>
  </si>
  <si>
    <t>PROCR (3.0)</t>
  </si>
  <si>
    <t>ECE1 (3.6)</t>
  </si>
  <si>
    <t>FLNB (3.2)</t>
  </si>
  <si>
    <t>TLN1 (3.2)</t>
  </si>
  <si>
    <t>CREB3 (3.1)</t>
  </si>
  <si>
    <t>KEGG_ENDOMETRIAL_CANCER</t>
  </si>
  <si>
    <t>AKTIP (3.1)</t>
  </si>
  <si>
    <t>MIER3 (2.8)</t>
  </si>
  <si>
    <t>NFAT5 (2.8)</t>
  </si>
  <si>
    <t>GO:0003006</t>
  </si>
  <si>
    <t>developmental process involved in reproduction</t>
  </si>
  <si>
    <t>PHF7 (3.9)</t>
  </si>
  <si>
    <t>C9orf128 (3.6)</t>
  </si>
  <si>
    <t>ENSG00000227868 (3.4)</t>
  </si>
  <si>
    <t>TSSK6 (3.4)</t>
  </si>
  <si>
    <t>NT5C1B (3.1)</t>
  </si>
  <si>
    <t>C20orf132 (3.0)</t>
  </si>
  <si>
    <t>C20orf144 (3.0)</t>
  </si>
  <si>
    <t>PDCL2 (2.9)</t>
  </si>
  <si>
    <t>DMP1 (10.0)</t>
  </si>
  <si>
    <t>COL10A1 (7.4)</t>
  </si>
  <si>
    <t>COL11A1 (5.6)</t>
  </si>
  <si>
    <t>ENSG00000198646</t>
  </si>
  <si>
    <t>NCOA6 PPI subnetwork</t>
  </si>
  <si>
    <t>CREBBP (4.5)</t>
  </si>
  <si>
    <t>NFIC (4.0)</t>
  </si>
  <si>
    <t>TRPC4AP (3.4)</t>
  </si>
  <si>
    <t>USP37 (3.4)</t>
  </si>
  <si>
    <t>ZHX2 (3.4)</t>
  </si>
  <si>
    <t>SHPRH (3.1)</t>
  </si>
  <si>
    <t>SAMD4A (4.3)</t>
  </si>
  <si>
    <t>DDAH1 (4.0)</t>
  </si>
  <si>
    <t>PTPN14 (3.6)</t>
  </si>
  <si>
    <t>STRADA (3.1)</t>
  </si>
  <si>
    <t>TBX6 (2.8)</t>
  </si>
  <si>
    <t>LTBP1 (2.8)</t>
  </si>
  <si>
    <t>ENSG00000186951</t>
  </si>
  <si>
    <t>PPARA PPI subnetwork</t>
  </si>
  <si>
    <t>ZC3H11A (3.5)</t>
  </si>
  <si>
    <t>RBL2 (3.1)</t>
  </si>
  <si>
    <t>PRKAB2 (2.9)</t>
  </si>
  <si>
    <t>ENSG00000214293 (2.8)</t>
  </si>
  <si>
    <t>MP:0000416</t>
  </si>
  <si>
    <t>sparse hair</t>
  </si>
  <si>
    <t>MP:0001216</t>
  </si>
  <si>
    <t>abnormal epidermal layer morphology</t>
  </si>
  <si>
    <t>LYPD3 (5.5)</t>
  </si>
  <si>
    <t>GDPD3 (3.8)</t>
  </si>
  <si>
    <t>PHLDB3 (3.7)</t>
  </si>
  <si>
    <t>HSD17B1 (3.3)</t>
  </si>
  <si>
    <t>GLIS1 (2.9)</t>
  </si>
  <si>
    <t>RHOD (2.9)</t>
  </si>
  <si>
    <t>PPL (2.9)</t>
  </si>
  <si>
    <t>ENSG00000100603</t>
  </si>
  <si>
    <t>SNW1 PPI subnetwork</t>
  </si>
  <si>
    <t>ENSG00000172780</t>
  </si>
  <si>
    <t>RAB43 PPI subnetwork</t>
  </si>
  <si>
    <t>CHD8 (4.5)</t>
  </si>
  <si>
    <t>POLR2A (4.2)</t>
  </si>
  <si>
    <t>PRPF3 (3.7)</t>
  </si>
  <si>
    <t>EXOSC10 (3.6)</t>
  </si>
  <si>
    <t>MTOR (3.4)</t>
  </si>
  <si>
    <t>SEC16A (3.2)</t>
  </si>
  <si>
    <t>ENSG00000172534</t>
  </si>
  <si>
    <t>HCFC1 PPI subnetwork</t>
  </si>
  <si>
    <t>SBNO1 (4.5)</t>
  </si>
  <si>
    <t>CELF1 (3.9)</t>
  </si>
  <si>
    <t>PAPD5 (3.5)</t>
  </si>
  <si>
    <t>FNBP4 (3.5)</t>
  </si>
  <si>
    <t>CBX1 (3.4)</t>
  </si>
  <si>
    <t>CFDP1 (3.2)</t>
  </si>
  <si>
    <t>PPP6R3 (3.1)</t>
  </si>
  <si>
    <t>ZNF879 (3.1)</t>
  </si>
  <si>
    <t>PPP1R35 (2.9)</t>
  </si>
  <si>
    <t>GO:0042692</t>
  </si>
  <si>
    <t>muscle cell differentiation</t>
  </si>
  <si>
    <t>RAPSN (5.3)</t>
  </si>
  <si>
    <t>C1orf105 (5.1)</t>
  </si>
  <si>
    <t>VGLL2 (4.5)</t>
  </si>
  <si>
    <t>MIR133A1 (4.3)</t>
  </si>
  <si>
    <t>CHRNB1 (3.8)</t>
  </si>
  <si>
    <t>TRIM63 (3.7)</t>
  </si>
  <si>
    <t>CORO6 (3.6)</t>
  </si>
  <si>
    <t>MYPN (3.6)</t>
  </si>
  <si>
    <t>WNT3 (4.9)</t>
  </si>
  <si>
    <t>SPRY4 (3.0)</t>
  </si>
  <si>
    <t>TMEM170A (2.9)</t>
  </si>
  <si>
    <t>ENSG00000079102</t>
  </si>
  <si>
    <t>RUNX1T1 PPI subnetwork</t>
  </si>
  <si>
    <t>CLOCK (3.8)</t>
  </si>
  <si>
    <t>ZBTB20 (3.6)</t>
  </si>
  <si>
    <t>FKBP5 (3.3)</t>
  </si>
  <si>
    <t>GLTSCR1 (3.2)</t>
  </si>
  <si>
    <t>PITPNM2 (3.2)</t>
  </si>
  <si>
    <t>SMAD6 (6.7)</t>
  </si>
  <si>
    <t>ID4 (6.1)</t>
  </si>
  <si>
    <t>SMAD7 (6.1)</t>
  </si>
  <si>
    <t>BMPR2 (4.8)</t>
  </si>
  <si>
    <t>BMP6 (4.1)</t>
  </si>
  <si>
    <t>ADAMTS19 (4.1)</t>
  </si>
  <si>
    <t>CACNA2D2 (3.3)</t>
  </si>
  <si>
    <t>ENSG00000111752</t>
  </si>
  <si>
    <t>PHC1 PPI subnetwork</t>
  </si>
  <si>
    <t>MEAF6 (3.9)</t>
  </si>
  <si>
    <t>H1FX (3.5)</t>
  </si>
  <si>
    <t>PDIK1L (3.3)</t>
  </si>
  <si>
    <t>DNM3OS (4.4)</t>
  </si>
  <si>
    <t>ENSG00000233101 (3.9)</t>
  </si>
  <si>
    <t>ENSG00000151631 (3.3)</t>
  </si>
  <si>
    <t>KLHL29 (2.8)</t>
  </si>
  <si>
    <t>ENSG00000108821</t>
  </si>
  <si>
    <t>COL1A1 PPI subnetwork</t>
  </si>
  <si>
    <t>COL6A1 (7.4)</t>
  </si>
  <si>
    <t>FBN1 (6.4)</t>
  </si>
  <si>
    <t>LTBP2 (5.6)</t>
  </si>
  <si>
    <t>LOXL1 (5.5)</t>
  </si>
  <si>
    <t>SERPINH1 (5.1)</t>
  </si>
  <si>
    <t>SERPINE2 (5.0)</t>
  </si>
  <si>
    <t>ECM1 (4.7)</t>
  </si>
  <si>
    <t>LTBP1 (4.2)</t>
  </si>
  <si>
    <t>MP:0004969</t>
  </si>
  <si>
    <t>pale kidney</t>
  </si>
  <si>
    <t>MP:0008140</t>
  </si>
  <si>
    <t>podocyte foot process effacement</t>
  </si>
  <si>
    <t>ZBTB20 (4.7)</t>
  </si>
  <si>
    <t>ZBTB38 (3.8)</t>
  </si>
  <si>
    <t>FRK (3.0)</t>
  </si>
  <si>
    <t>DDAH1 (2.9)</t>
  </si>
  <si>
    <t>TMEM136 (2.8)</t>
  </si>
  <si>
    <t>METTL8 (2.7)</t>
  </si>
  <si>
    <t>PHTF2 (2.7)</t>
  </si>
  <si>
    <t>RHOD (3.5)</t>
  </si>
  <si>
    <t>ARHGAP21 (3.5)</t>
  </si>
  <si>
    <t>ERC1 (3.2)</t>
  </si>
  <si>
    <t>TRIP11 (2.8)</t>
  </si>
  <si>
    <t>SERPINE2 (2.7)</t>
  </si>
  <si>
    <t>ENSG00000253608 (2.7)</t>
  </si>
  <si>
    <t>ENSG00000249700 (2.6)</t>
  </si>
  <si>
    <t>GO:0045937</t>
  </si>
  <si>
    <t>positive regulation of phosphate metabolic process</t>
  </si>
  <si>
    <t>KEGG_ECM_RECEPTOR_INTERACTION</t>
  </si>
  <si>
    <t>COL15A1 (7.9)</t>
  </si>
  <si>
    <t>FBN1 (7.0)</t>
  </si>
  <si>
    <t>COL11A1 (5.9)</t>
  </si>
  <si>
    <t>SERPINH1 (5.8)</t>
  </si>
  <si>
    <t>LAMC1 (5.6)</t>
  </si>
  <si>
    <t>ADAMTS2 (5.6)</t>
  </si>
  <si>
    <t>REACTOME_SIGNALING_BY_FGFR</t>
  </si>
  <si>
    <t>MYH7B (3.9)</t>
  </si>
  <si>
    <t>SPTBN1 (3.3)</t>
  </si>
  <si>
    <t>YPEL3 (3.1)</t>
  </si>
  <si>
    <t>UBL3 (2.8)</t>
  </si>
  <si>
    <t>CLOCK (2.8)</t>
  </si>
  <si>
    <t>GNA12 (2.7)</t>
  </si>
  <si>
    <t>FOXL1 (5.3)</t>
  </si>
  <si>
    <t>C1orf51 (3.7)</t>
  </si>
  <si>
    <t>ADCY4 (3.6)</t>
  </si>
  <si>
    <t>ENSG00000163602</t>
  </si>
  <si>
    <t>RYBP PPI subnetwork</t>
  </si>
  <si>
    <t>ENSG00000167491</t>
  </si>
  <si>
    <t>GATAD2A PPI subnetwork</t>
  </si>
  <si>
    <t>ENSG00000226101 (2.9)</t>
  </si>
  <si>
    <t>SPIN1 (2.8)</t>
  </si>
  <si>
    <t>ZHX2 (2.8)</t>
  </si>
  <si>
    <t>H1FX (2.7)</t>
  </si>
  <si>
    <t>AP4M1 (2.7)</t>
  </si>
  <si>
    <t>PPP1R35 (2.6)</t>
  </si>
  <si>
    <t>PPP4C (2.6)</t>
  </si>
  <si>
    <t>ENSG00000105662</t>
  </si>
  <si>
    <t>CRTC1 PPI subnetwork</t>
  </si>
  <si>
    <t>DAAM1 (4.1)</t>
  </si>
  <si>
    <t>CD2AP (3.5)</t>
  </si>
  <si>
    <t>SPRY4 (2.9)</t>
  </si>
  <si>
    <t>RORA (2.9)</t>
  </si>
  <si>
    <t>CORO6 (2.8)</t>
  </si>
  <si>
    <t>TRIM63 (2.8)</t>
  </si>
  <si>
    <t>FXR2 (2.8)</t>
  </si>
  <si>
    <t>GO:0071453</t>
  </si>
  <si>
    <t>cellular response to oxygen levels</t>
  </si>
  <si>
    <t>LINC00347 (3.6)</t>
  </si>
  <si>
    <t>C9orf38 (3.4)</t>
  </si>
  <si>
    <t>ENSG00000212673 (3.4)</t>
  </si>
  <si>
    <t>P4HA2 (3.3)</t>
  </si>
  <si>
    <t>FAM57A (3.2)</t>
  </si>
  <si>
    <t>NCOA7 (2.4)</t>
  </si>
  <si>
    <t>PRKG1 (4.0)</t>
  </si>
  <si>
    <t>SPRY4 (3.6)</t>
  </si>
  <si>
    <t>RCN2 (3.2)</t>
  </si>
  <si>
    <t>ENSG00000197291 (3.9)</t>
  </si>
  <si>
    <t>COL11A1 (3.4)</t>
  </si>
  <si>
    <t>MP:0001606</t>
  </si>
  <si>
    <t>impaired hematopoiesis</t>
  </si>
  <si>
    <t>RHCE (4.3)</t>
  </si>
  <si>
    <t>N4BP2L2 (4.3)</t>
  </si>
  <si>
    <t>RHD (3.7)</t>
  </si>
  <si>
    <t>SAMD9 (3.4)</t>
  </si>
  <si>
    <t>APH1A (3.3)</t>
  </si>
  <si>
    <t>ZCCHC6 (3.1)</t>
  </si>
  <si>
    <t>ENSG00000178913</t>
  </si>
  <si>
    <t>TAF7 PPI subnetwork</t>
  </si>
  <si>
    <t>CREBBP (4.4)</t>
  </si>
  <si>
    <t>AP4E1 (3.6)</t>
  </si>
  <si>
    <t>GLYR1 (3.3)</t>
  </si>
  <si>
    <t>NUP160 (3.2)</t>
  </si>
  <si>
    <t>CEP120 (3.2)</t>
  </si>
  <si>
    <t>VPRBP (3.1)</t>
  </si>
  <si>
    <t>ENSG00000111961</t>
  </si>
  <si>
    <t>SASH1 PPI subnetwork</t>
  </si>
  <si>
    <t>CNKSR1 (6.3)</t>
  </si>
  <si>
    <t>LYPD3 (3.8)</t>
  </si>
  <si>
    <t>C2orf54 (3.3)</t>
  </si>
  <si>
    <t>MYEOV (3.1)</t>
  </si>
  <si>
    <t>MYO6 (2.9)</t>
  </si>
  <si>
    <t>MP:0003567</t>
  </si>
  <si>
    <t>abnormal fetal cardiomyocyte proliferation</t>
  </si>
  <si>
    <t>ENSG00000257176 (3.1)</t>
  </si>
  <si>
    <t>RORA (3.0)</t>
  </si>
  <si>
    <t>NCOA1 (2.7)</t>
  </si>
  <si>
    <t>DAB2 (2.6)</t>
  </si>
  <si>
    <t>MYH7B (2.5)</t>
  </si>
  <si>
    <t>STAB1 (2.5)</t>
  </si>
  <si>
    <t>GRB10 (2.5)</t>
  </si>
  <si>
    <t>SLC38A1 (2.5)</t>
  </si>
  <si>
    <t>ATAD2B (2.4)</t>
  </si>
  <si>
    <t>ENSG00000157077</t>
  </si>
  <si>
    <t>ZFYVE9 PPI subnetwork</t>
  </si>
  <si>
    <t>FNIP1 (3.1)</t>
  </si>
  <si>
    <t>PPP4C (3.0)</t>
  </si>
  <si>
    <t>SLC38A2 (2.8)</t>
  </si>
  <si>
    <t>NCSTN (2.7)</t>
  </si>
  <si>
    <t>ECM1 (2.6)</t>
  </si>
  <si>
    <t>SAMD4A (2.6)</t>
  </si>
  <si>
    <t>SMOC2 (2.5)</t>
  </si>
  <si>
    <t>ENSG00000125731</t>
  </si>
  <si>
    <t>SH2D3A PPI subnetwork</t>
  </si>
  <si>
    <t>CNKSR1 (5.9)</t>
  </si>
  <si>
    <t>C2orf54 (4.8)</t>
  </si>
  <si>
    <t>RHOD (4.2)</t>
  </si>
  <si>
    <t>RXRA (3.5)</t>
  </si>
  <si>
    <t>PPL (3.4)</t>
  </si>
  <si>
    <t>MSRB3 (3.6)</t>
  </si>
  <si>
    <t>CREB3 (3.3)</t>
  </si>
  <si>
    <t>CCDC152 (2.8)</t>
  </si>
  <si>
    <t>MAX (2.8)</t>
  </si>
  <si>
    <t>TLN1 (2.8)</t>
  </si>
  <si>
    <t>PROCR (2.7)</t>
  </si>
  <si>
    <t>CNTLN (2.7)</t>
  </si>
  <si>
    <t>VPS53 (2.6)</t>
  </si>
  <si>
    <t>GLI2 (4.7)</t>
  </si>
  <si>
    <t>ENSG00000120709</t>
  </si>
  <si>
    <t>FAM53C PPI subnetwork</t>
  </si>
  <si>
    <t>CD2AP (3.8)</t>
  </si>
  <si>
    <t>MAP2K4 (3.5)</t>
  </si>
  <si>
    <t>AKAP13 (3.5)</t>
  </si>
  <si>
    <t>RHOD (3.4)</t>
  </si>
  <si>
    <t>ARHGEF12 (3.3)</t>
  </si>
  <si>
    <t>FBN1 (4.0)</t>
  </si>
  <si>
    <t>ENSG00000238018 (3.2)</t>
  </si>
  <si>
    <t>KCNJ12 (3.1)</t>
  </si>
  <si>
    <t>GO:0003281</t>
  </si>
  <si>
    <t>ventricular septum development</t>
  </si>
  <si>
    <t>ZNF678 (3.4)</t>
  </si>
  <si>
    <t>L3MBTL3 (3.3)</t>
  </si>
  <si>
    <t>MYH7B (2.8)</t>
  </si>
  <si>
    <t>ZNF3 (2.8)</t>
  </si>
  <si>
    <t>CDC42EP3 (2.5)</t>
  </si>
  <si>
    <t>GPR111 (2.5)</t>
  </si>
  <si>
    <t>MP:0004620</t>
  </si>
  <si>
    <t>cervical vertebral fusion</t>
  </si>
  <si>
    <t>RAPSN (4.3)</t>
  </si>
  <si>
    <t>PLCD4 (4.0)</t>
  </si>
  <si>
    <t>VGLL2 (3.7)</t>
  </si>
  <si>
    <t>GPBP1L1 (3.4)</t>
  </si>
  <si>
    <t>THSD4 (3.2)</t>
  </si>
  <si>
    <t>PTPRG (6.7)</t>
  </si>
  <si>
    <t>THSD4 (6.3)</t>
  </si>
  <si>
    <t>MOXD1 (5.2)</t>
  </si>
  <si>
    <t>IGF2-AS (4.4)</t>
  </si>
  <si>
    <t>ADAMTS19 (4.3)</t>
  </si>
  <si>
    <t>LTBP1 (4.3)</t>
  </si>
  <si>
    <t>IGFBP4 (4.2)</t>
  </si>
  <si>
    <t>GO:0030855</t>
  </si>
  <si>
    <t>epithelial cell differentiation</t>
  </si>
  <si>
    <t>LYPD3 (6.0)</t>
  </si>
  <si>
    <t>GDPD3 (4.6)</t>
  </si>
  <si>
    <t>PPL (3.9)</t>
  </si>
  <si>
    <t>C2orf54 (3.2)</t>
  </si>
  <si>
    <t>ZBTB7C (3.2)</t>
  </si>
  <si>
    <t>FAM57A (3.0)</t>
  </si>
  <si>
    <t>ECM1 (3.0)</t>
  </si>
  <si>
    <t>NMU (2.9)</t>
  </si>
  <si>
    <t>ENSG00000165699</t>
  </si>
  <si>
    <t>TSC1 PPI subnetwork</t>
  </si>
  <si>
    <t>NT5DC2 (3.2)</t>
  </si>
  <si>
    <t>ITGB8 (2.8)</t>
  </si>
  <si>
    <t>TLN1 (2.7)</t>
  </si>
  <si>
    <t>CTBP2 (2.7)</t>
  </si>
  <si>
    <t>STAU1 (2.7)</t>
  </si>
  <si>
    <t>SPTBN1 (2.6)</t>
  </si>
  <si>
    <t>ERC1 (2.6)</t>
  </si>
  <si>
    <t>CLIC4 (2.5)</t>
  </si>
  <si>
    <t>GO:0016706</t>
  </si>
  <si>
    <t>oxidoreductase activity, acting on paired donors, with incorporation or reduction of molecular oxygen, 2-oxoglutarate as one donor, and incorporation of one atom each of oxygen into both donors</t>
  </si>
  <si>
    <t>SLC16A3 (7.6)</t>
  </si>
  <si>
    <t>P4HA2 (6.6)</t>
  </si>
  <si>
    <t>FAM46A (4.6)</t>
  </si>
  <si>
    <t>FAM57A (4.0)</t>
  </si>
  <si>
    <t>CNPY4 (3.3)</t>
  </si>
  <si>
    <t>ZNF18 (3.2)</t>
  </si>
  <si>
    <t>FAM175B (3.1)</t>
  </si>
  <si>
    <t>PHTF2 (3.1)</t>
  </si>
  <si>
    <t>ATAD2B (3.1)</t>
  </si>
  <si>
    <t>COL8A1 (4.3)</t>
  </si>
  <si>
    <t>PDE3B (3.5)</t>
  </si>
  <si>
    <t>ENSG00000204371</t>
  </si>
  <si>
    <t>EHMT2 PPI subnetwork</t>
  </si>
  <si>
    <t>ENSG00000137324</t>
  </si>
  <si>
    <t>ENSG00000137324 PPI subnetwork</t>
  </si>
  <si>
    <t>C1orf86 (3.8)</t>
  </si>
  <si>
    <t>ARID1B (3.8)</t>
  </si>
  <si>
    <t>AKR1A1 (3.3)</t>
  </si>
  <si>
    <t>GPBP1L1 (2.9)</t>
  </si>
  <si>
    <t>NCOA7 (2.9)</t>
  </si>
  <si>
    <t>TACO1 (2.8)</t>
  </si>
  <si>
    <t>ATP13A2 (2.7)</t>
  </si>
  <si>
    <t>PTP4A2 (2.7)</t>
  </si>
  <si>
    <t>CCNJ (2.7)</t>
  </si>
  <si>
    <t>MAST2 (2.7)</t>
  </si>
  <si>
    <t>ENSG00000206376</t>
  </si>
  <si>
    <t>ENSG00000102054</t>
  </si>
  <si>
    <t>RBBP7 PPI subnetwork</t>
  </si>
  <si>
    <t>SENP3 (4.3)</t>
  </si>
  <si>
    <t>SAMD9 (4.3)</t>
  </si>
  <si>
    <t>FAM125A (3.1)</t>
  </si>
  <si>
    <t>SNORD8 (3.1)</t>
  </si>
  <si>
    <t>KDM1A (3.1)</t>
  </si>
  <si>
    <t>BST2 (3.0)</t>
  </si>
  <si>
    <t>COL8A1 (6.8)</t>
  </si>
  <si>
    <t>COL11A1 (6.3)</t>
  </si>
  <si>
    <t>SERPINE2 (4.7)</t>
  </si>
  <si>
    <t>LTBP2 (4.5)</t>
  </si>
  <si>
    <t>ENSG00000140992</t>
  </si>
  <si>
    <t>PDPK1 PPI subnetwork</t>
  </si>
  <si>
    <t>DNM2 (3.5)</t>
  </si>
  <si>
    <t>RBL2 (3.3)</t>
  </si>
  <si>
    <t>GRB2 (3.3)</t>
  </si>
  <si>
    <t>TWF2 (2.7)</t>
  </si>
  <si>
    <t>TECPR2 (2.7)</t>
  </si>
  <si>
    <t>ENSG00000187446 (2.7)</t>
  </si>
  <si>
    <t>ZBTB38 (2.6)</t>
  </si>
  <si>
    <t>FAM73A (2.6)</t>
  </si>
  <si>
    <t>SALL1 (3.7)</t>
  </si>
  <si>
    <t>ANO1 (3.7)</t>
  </si>
  <si>
    <t>COL10A1 (3.6)</t>
  </si>
  <si>
    <t>ENSG00000204361</t>
  </si>
  <si>
    <t>FAM55B PPI subnetwork</t>
  </si>
  <si>
    <t>APP (3.8)</t>
  </si>
  <si>
    <t>SPTBN1 (3.7)</t>
  </si>
  <si>
    <t>FN1 (3.4)</t>
  </si>
  <si>
    <t>MSRB3 (3.3)</t>
  </si>
  <si>
    <t>NQO1 (3.3)</t>
  </si>
  <si>
    <t>CAPZB (3.2)</t>
  </si>
  <si>
    <t>DOCK5 (3.2)</t>
  </si>
  <si>
    <t>ENSG00000065526</t>
  </si>
  <si>
    <t>SPEN PPI subnetwork</t>
  </si>
  <si>
    <t>MED13L (3.7)</t>
  </si>
  <si>
    <t>GDF5 (3.4)</t>
  </si>
  <si>
    <t>DMP1 (3.2)</t>
  </si>
  <si>
    <t>ZCCHC6 (3.2)</t>
  </si>
  <si>
    <t>GMIP (3.2)</t>
  </si>
  <si>
    <t>SLC38A2 (3.1)</t>
  </si>
  <si>
    <t>TRPS1 (2.9)</t>
  </si>
  <si>
    <t>COL9A2 (2.9)</t>
  </si>
  <si>
    <t>ENSG00000175305</t>
  </si>
  <si>
    <t>CCNE2 PPI subnetwork</t>
  </si>
  <si>
    <t>LCORL (5.2)</t>
  </si>
  <si>
    <t>RPS27L (4.1)</t>
  </si>
  <si>
    <t>XRCC1 (2.9)</t>
  </si>
  <si>
    <t>ENSG00000257176 (2.9)</t>
  </si>
  <si>
    <t>DLEU2 (2.8)</t>
  </si>
  <si>
    <t>PDLIM4 (5.3)</t>
  </si>
  <si>
    <t>DIRC3 (4.1)</t>
  </si>
  <si>
    <t>PCOLCE2 (4.0)</t>
  </si>
  <si>
    <t>ENSG00000121741</t>
  </si>
  <si>
    <t>ZMYM2 PPI subnetwork</t>
  </si>
  <si>
    <t>HEXIM1 (4.4)</t>
  </si>
  <si>
    <t>SMARCD2 (3.8)</t>
  </si>
  <si>
    <t>GPC2 (3.4)</t>
  </si>
  <si>
    <t>SENP6 (3.2)</t>
  </si>
  <si>
    <t>MP:0002861</t>
  </si>
  <si>
    <t>abnormal tail bud morphology</t>
  </si>
  <si>
    <t>SOX15 (3.9)</t>
  </si>
  <si>
    <t>COL24A1 (4.6)</t>
  </si>
  <si>
    <t>ENSG00000170345</t>
  </si>
  <si>
    <t>FOS PPI subnetwork</t>
  </si>
  <si>
    <t>EGR3 (4.3)</t>
  </si>
  <si>
    <t>BCL6 (3.3)</t>
  </si>
  <si>
    <t>SMARCD2 (2.9)</t>
  </si>
  <si>
    <t>NAB1 (2.8)</t>
  </si>
  <si>
    <t>DMP1 (4.4)</t>
  </si>
  <si>
    <t>HOXB3 (4.3)</t>
  </si>
  <si>
    <t>ENSG00000233101 (3.4)</t>
  </si>
  <si>
    <t>COL11A1 (8.0)</t>
  </si>
  <si>
    <t>ADAM12 (3.9)</t>
  </si>
  <si>
    <t>GDF5 (3.7)</t>
  </si>
  <si>
    <t>ENSG00000101266</t>
  </si>
  <si>
    <t>CSNK2A1 PPI subnetwork</t>
  </si>
  <si>
    <t>SRM (3.9)</t>
  </si>
  <si>
    <t>GNL3 (3.7)</t>
  </si>
  <si>
    <t>GLYR1 (3.7)</t>
  </si>
  <si>
    <t>NOP58 (3.6)</t>
  </si>
  <si>
    <t>ILF3 (3.6)</t>
  </si>
  <si>
    <t>CFDP1 (3.5)</t>
  </si>
  <si>
    <t>DDX27 (3.5)</t>
  </si>
  <si>
    <t>TP53 (3.4)</t>
  </si>
  <si>
    <t>NCL (3.4)</t>
  </si>
  <si>
    <t>GNL2 (3.4)</t>
  </si>
  <si>
    <t>MP:0000662</t>
  </si>
  <si>
    <t>abnormal branching of the mammary ductal tree</t>
  </si>
  <si>
    <t>CSH2 (4.1)</t>
  </si>
  <si>
    <t>SPRY2 (3.2)</t>
  </si>
  <si>
    <t>ESR1 (3.1)</t>
  </si>
  <si>
    <t>PCOLCE2 (3.1)</t>
  </si>
  <si>
    <t>GHSR (2.9)</t>
  </si>
  <si>
    <t>GPR126 (2.7)</t>
  </si>
  <si>
    <t>GLIS1 (2.6)</t>
  </si>
  <si>
    <t>SLC25A21 (2.6)</t>
  </si>
  <si>
    <t>ENSG00000147162</t>
  </si>
  <si>
    <t>OGT PPI subnetwork</t>
  </si>
  <si>
    <t>SAMD9 (3.8)</t>
  </si>
  <si>
    <t>DDX6 (3.7)</t>
  </si>
  <si>
    <t>BST2 (3.6)</t>
  </si>
  <si>
    <t>NUP153 (3.1)</t>
  </si>
  <si>
    <t>MAU2 (3.0)</t>
  </si>
  <si>
    <t>ZHX2 (3.0)</t>
  </si>
  <si>
    <t>SNIP1 (3.0)</t>
  </si>
  <si>
    <t>UBN1 (2.9)</t>
  </si>
  <si>
    <t>ENSG00000171219</t>
  </si>
  <si>
    <t>CDC42BPG PPI subnetwork</t>
  </si>
  <si>
    <t>PLEKHH3 (3.4)</t>
  </si>
  <si>
    <t>LYPD3 (3.4)</t>
  </si>
  <si>
    <t>MYEOV (3.2)</t>
  </si>
  <si>
    <t>MYO6 (3.0)</t>
  </si>
  <si>
    <t>ENSG00000126217</t>
  </si>
  <si>
    <t>MCF2L PPI subnetwork</t>
  </si>
  <si>
    <t>ENSG00000155363</t>
  </si>
  <si>
    <t>MOV10 PPI subnetwork</t>
  </si>
  <si>
    <t>SLC25A13 (4.0)</t>
  </si>
  <si>
    <t>TMEM50A (3.3)</t>
  </si>
  <si>
    <t>RIPK3 (3.0)</t>
  </si>
  <si>
    <t>DNM3OS (2.8)</t>
  </si>
  <si>
    <t>GATAD2A (2.8)</t>
  </si>
  <si>
    <t>EIF4E2 (2.7)</t>
  </si>
  <si>
    <t>FAM125A (2.6)</t>
  </si>
  <si>
    <t>TRA2A (2.6)</t>
  </si>
  <si>
    <t>SP3 (2.6)</t>
  </si>
  <si>
    <t>SEH1L (2.6)</t>
  </si>
  <si>
    <t>ENSG00000096717</t>
  </si>
  <si>
    <t>SIRT1 PPI subnetwork</t>
  </si>
  <si>
    <t>ENSG00000185513</t>
  </si>
  <si>
    <t>L3MBTL1 PPI subnetwork</t>
  </si>
  <si>
    <t>SHPRH (2.9)</t>
  </si>
  <si>
    <t>C5orf35 (2.9)</t>
  </si>
  <si>
    <t>AKAP13 (2.8)</t>
  </si>
  <si>
    <t>NUP153 (2.7)</t>
  </si>
  <si>
    <t>ENSG00000168476</t>
  </si>
  <si>
    <t>REEP4 PPI subnetwork</t>
  </si>
  <si>
    <t>CNKSR1 (6.4)</t>
  </si>
  <si>
    <t>LYPD3 (3.2)</t>
  </si>
  <si>
    <t>C2orf54 (3.0)</t>
  </si>
  <si>
    <t>MYEOV (2.9)</t>
  </si>
  <si>
    <t>ENSG00000106829</t>
  </si>
  <si>
    <t>TLE4 PPI subnetwork</t>
  </si>
  <si>
    <t>ISL2 (4.4)</t>
  </si>
  <si>
    <t>RLBP1 (4.2)</t>
  </si>
  <si>
    <t>LHX3 (3.4)</t>
  </si>
  <si>
    <t>FSHB (3.1)</t>
  </si>
  <si>
    <t>L3MBTL3 (2.9)</t>
  </si>
  <si>
    <t>PCOLCE2 (2.9)</t>
  </si>
  <si>
    <t>CROCC (2.8)</t>
  </si>
  <si>
    <t>ENSG00000018408</t>
  </si>
  <si>
    <t>WWTR1 PPI subnetwork</t>
  </si>
  <si>
    <t>GO:0010719</t>
  </si>
  <si>
    <t>negative regulation of epithelial to mesenchymal transition</t>
  </si>
  <si>
    <t>TBX4 (5.7)</t>
  </si>
  <si>
    <t>ABCA3 (2.9)</t>
  </si>
  <si>
    <t>C9orf38 (2.8)</t>
  </si>
  <si>
    <t>TMEM56 (2.7)</t>
  </si>
  <si>
    <t>ENSG00000124145</t>
  </si>
  <si>
    <t>SDC4 PPI subnetwork</t>
  </si>
  <si>
    <t>LTBP2 (4.0)</t>
  </si>
  <si>
    <t>COL10A1 (3.7)</t>
  </si>
  <si>
    <t>ANGPTL7 (3.3)</t>
  </si>
  <si>
    <t>PTPRJ (3.3)</t>
  </si>
  <si>
    <t>GAL3ST4 (2.9)</t>
  </si>
  <si>
    <t>AFAP1 (2.8)</t>
  </si>
  <si>
    <t>DDAH1 (2.8)</t>
  </si>
  <si>
    <t>ENSG00000206328</t>
  </si>
  <si>
    <t>ENSG00000206328 PPI subnetwork</t>
  </si>
  <si>
    <t>NAB1 (3.7)</t>
  </si>
  <si>
    <t>TMEM129 (3.3)</t>
  </si>
  <si>
    <t>ZNFX1 (3.2)</t>
  </si>
  <si>
    <t>ADAMTS2 (3.0)</t>
  </si>
  <si>
    <t>ENSG00000204490</t>
  </si>
  <si>
    <t>TNF PPI subnetwork</t>
  </si>
  <si>
    <t>ENSG00000206439</t>
  </si>
  <si>
    <t>ENSG00000163362</t>
  </si>
  <si>
    <t>C1orf106 PPI subnetwork</t>
  </si>
  <si>
    <t>ZNF839 (3.1)</t>
  </si>
  <si>
    <t>SH3D19 (3.0)</t>
  </si>
  <si>
    <t>ENSG00000110237</t>
  </si>
  <si>
    <t>ARHGEF17 PPI subnetwork</t>
  </si>
  <si>
    <t>DAAM1 (3.5)</t>
  </si>
  <si>
    <t>ENSG00000065882</t>
  </si>
  <si>
    <t>TBC1D1 PPI subnetwork</t>
  </si>
  <si>
    <t>ARHGAP21 (3.4)</t>
  </si>
  <si>
    <t>ADCY9 (3.2)</t>
  </si>
  <si>
    <t>NCOA1 (3.2)</t>
  </si>
  <si>
    <t>DMP1 (6.9)</t>
  </si>
  <si>
    <t>MPPED2 (3.7)</t>
  </si>
  <si>
    <t>GO:0001934</t>
  </si>
  <si>
    <t>positive regulation of protein phosphorylation</t>
  </si>
  <si>
    <t>C17orf82 (2.7)</t>
  </si>
  <si>
    <t>CREB5 (2.6)</t>
  </si>
  <si>
    <t>LTBP2 (2.5)</t>
  </si>
  <si>
    <t>MP:0008735</t>
  </si>
  <si>
    <t>increased susceptibility to endotoxin shock</t>
  </si>
  <si>
    <t>MP:0002451</t>
  </si>
  <si>
    <t>abnormal macrophage physiology</t>
  </si>
  <si>
    <t>EGR3 (4.5)</t>
  </si>
  <si>
    <t>ADAP2 (4.3)</t>
  </si>
  <si>
    <t>BST2 (3.8)</t>
  </si>
  <si>
    <t>APOLD1 (3.6)</t>
  </si>
  <si>
    <t>ACBD4 (3.1)</t>
  </si>
  <si>
    <t>STAT1 (3.0)</t>
  </si>
  <si>
    <t>CCDC3 (3.0)</t>
  </si>
  <si>
    <t>STAB1 (2.9)</t>
  </si>
  <si>
    <t>MP:0000003</t>
  </si>
  <si>
    <t>abnormal adipose tissue morphology</t>
  </si>
  <si>
    <t>MP:0002078</t>
  </si>
  <si>
    <t>abnormal glucose homeostasis</t>
  </si>
  <si>
    <t>ZBTB4 (4.0)</t>
  </si>
  <si>
    <t>DLC1 (3.8)</t>
  </si>
  <si>
    <t>ARFGEF2 (3.7)</t>
  </si>
  <si>
    <t>PHACTR2 (3.6)</t>
  </si>
  <si>
    <t>MAP2K4 (3.2)</t>
  </si>
  <si>
    <t>ENSG00000197291 (3.2)</t>
  </si>
  <si>
    <t>FAM46A (3.0)</t>
  </si>
  <si>
    <t>STAB1 (3.4)</t>
  </si>
  <si>
    <t>EFEMP1 (3.2)</t>
  </si>
  <si>
    <t>FBLN5 (3.1)</t>
  </si>
  <si>
    <t>ENSG00000127688</t>
  </si>
  <si>
    <t>GAN PPI subnetwork</t>
  </si>
  <si>
    <t>CNKSR1 (6.5)</t>
  </si>
  <si>
    <t>LAMA5 (3.2)</t>
  </si>
  <si>
    <t>PPL (3.2)</t>
  </si>
  <si>
    <t>PRKCZ (3.1)</t>
  </si>
  <si>
    <t>PLEKHH3 (3.0)</t>
  </si>
  <si>
    <t>CNPY4 (3.0)</t>
  </si>
  <si>
    <t>ENSG00000227868 (2.6)</t>
  </si>
  <si>
    <t>TRIP11 (2.6)</t>
  </si>
  <si>
    <t>ENSG00000006747</t>
  </si>
  <si>
    <t>SCIN PPI subnetwork</t>
  </si>
  <si>
    <t>MSRB3 (3.8)</t>
  </si>
  <si>
    <t>CCDC152 (3.7)</t>
  </si>
  <si>
    <t>NEXN (3.5)</t>
  </si>
  <si>
    <t>STARD13 (3.4)</t>
  </si>
  <si>
    <t>CREB3 (3.2)</t>
  </si>
  <si>
    <t>MP:0001917</t>
  </si>
  <si>
    <t>intraventricular hemorrhage</t>
  </si>
  <si>
    <t>ADAM28 (2.9)</t>
  </si>
  <si>
    <t>APH1B (2.8)</t>
  </si>
  <si>
    <t>EPB41L2 (2.8)</t>
  </si>
  <si>
    <t>C1orf86 (2.8)</t>
  </si>
  <si>
    <t>MKL2 (2.7)</t>
  </si>
  <si>
    <t>ENSG00000078579</t>
  </si>
  <si>
    <t>FGF20 PPI subnetwork</t>
  </si>
  <si>
    <t>ZKSCAN1 (3.6)</t>
  </si>
  <si>
    <t>TACO1 (3.3)</t>
  </si>
  <si>
    <t>GRPEL1 (3.1)</t>
  </si>
  <si>
    <t>SNF8 (3.0)</t>
  </si>
  <si>
    <t>NDUFS3 (2.9)</t>
  </si>
  <si>
    <t>NDUFAF1 (2.7)</t>
  </si>
  <si>
    <t>TBX4 (2.6)</t>
  </si>
  <si>
    <t>CYS1 (4.9)</t>
  </si>
  <si>
    <t>SCUBE3 (3.6)</t>
  </si>
  <si>
    <t>PTPRG (3.1)</t>
  </si>
  <si>
    <t>ENSG00000247735 (3.0)</t>
  </si>
  <si>
    <t>KCNJ16 (3.0)</t>
  </si>
  <si>
    <t>ID4 (3.0)</t>
  </si>
  <si>
    <t>GO:0003714</t>
  </si>
  <si>
    <t>transcription corepressor activity</t>
  </si>
  <si>
    <t>CDKN1B (4.2)</t>
  </si>
  <si>
    <t>SP2 (3.5)</t>
  </si>
  <si>
    <t>SLC38A2 (3.3)</t>
  </si>
  <si>
    <t>GO:0051153</t>
  </si>
  <si>
    <t>regulation of striated muscle cell differentiation</t>
  </si>
  <si>
    <t>C1orf105 (4.0)</t>
  </si>
  <si>
    <t>ZBTB20 (3.4)</t>
  </si>
  <si>
    <t>ENSG00000253955 (3.3)</t>
  </si>
  <si>
    <t>LINC00485 (3.2)</t>
  </si>
  <si>
    <t>GPR78 (3.2)</t>
  </si>
  <si>
    <t>KY (3.2)</t>
  </si>
  <si>
    <t>C20orf26 (2.9)</t>
  </si>
  <si>
    <t>STH (2.9)</t>
  </si>
  <si>
    <t>ENSG00000173473</t>
  </si>
  <si>
    <t>SMARCC1 PPI subnetwork</t>
  </si>
  <si>
    <t>DCAF7 (4.8)</t>
  </si>
  <si>
    <t>PBRM1 (4.1)</t>
  </si>
  <si>
    <t>RAD54L2 (4.1)</t>
  </si>
  <si>
    <t>SUZ12 (3.9)</t>
  </si>
  <si>
    <t>CHD8 (3.9)</t>
  </si>
  <si>
    <t>TP53 (3.7)</t>
  </si>
  <si>
    <t>MP:0003425</t>
  </si>
  <si>
    <t>abnormal optic vesicle formation</t>
  </si>
  <si>
    <t>FOXE3 (3.9)</t>
  </si>
  <si>
    <t>COL24A1 (3.4)</t>
  </si>
  <si>
    <t>TMEM74 (3.2)</t>
  </si>
  <si>
    <t>ISL2 (3.1)</t>
  </si>
  <si>
    <t>IGF2BP3 (3.0)</t>
  </si>
  <si>
    <t>DMP1 (5.7)</t>
  </si>
  <si>
    <t>MEX3B (3.5)</t>
  </si>
  <si>
    <t>ENSG00000197291 (3.0)</t>
  </si>
  <si>
    <t>SOCS2 (2.9)</t>
  </si>
  <si>
    <t>LAMC1 (7.4)</t>
  </si>
  <si>
    <t>COL15A1 (7.2)</t>
  </si>
  <si>
    <t>COL6A1 (6.1)</t>
  </si>
  <si>
    <t>PXDN (5.7)</t>
  </si>
  <si>
    <t>FBLN2 (5.3)</t>
  </si>
  <si>
    <t>MP:0000628</t>
  </si>
  <si>
    <t>abnormal mammary gland development</t>
  </si>
  <si>
    <t>MAP3K1 (3.6)</t>
  </si>
  <si>
    <t>TMEM56 (3.1)</t>
  </si>
  <si>
    <t>TBX2 (5.1)</t>
  </si>
  <si>
    <t>HHIP (4.8)</t>
  </si>
  <si>
    <t>SPRY4 (4.0)</t>
  </si>
  <si>
    <t>MOXD1 (3.8)</t>
  </si>
  <si>
    <t>LTBP2 (3.7)</t>
  </si>
  <si>
    <t>GO:0034101</t>
  </si>
  <si>
    <t>erythrocyte homeostasis</t>
  </si>
  <si>
    <t>GO:0030218</t>
  </si>
  <si>
    <t>erythrocyte differentiation</t>
  </si>
  <si>
    <t>SLC25A37 (6.8)</t>
  </si>
  <si>
    <t>RHCE (6.2)</t>
  </si>
  <si>
    <t>RHD (5.8)</t>
  </si>
  <si>
    <t>SLC25A21 (4.2)</t>
  </si>
  <si>
    <t>ENSG00000257599 (3.3)</t>
  </si>
  <si>
    <t>MIER3 (2.7)</t>
  </si>
  <si>
    <t>GLCCI1 (2.7)</t>
  </si>
  <si>
    <t>ANKRD9 (2.7)</t>
  </si>
  <si>
    <t>VANGL2 (3.2)</t>
  </si>
  <si>
    <t>MP:0002108</t>
  </si>
  <si>
    <t>abnormal muscle morphology</t>
  </si>
  <si>
    <t>RAPSN (7.2)</t>
  </si>
  <si>
    <t>VGLL2 (6.3)</t>
  </si>
  <si>
    <t>ANO1 (4.3)</t>
  </si>
  <si>
    <t>SOX8 (3.6)</t>
  </si>
  <si>
    <t>TNNC1 (3.2)</t>
  </si>
  <si>
    <t>ENSG00000149257</t>
  </si>
  <si>
    <t>SERPINH1 PPI subnetwork</t>
  </si>
  <si>
    <t>CREB3 (4.2)</t>
  </si>
  <si>
    <t>FLNB (3.5)</t>
  </si>
  <si>
    <t>RGP1 (3.2)</t>
  </si>
  <si>
    <t>ECE1 (2.9)</t>
  </si>
  <si>
    <t>GO:0060675</t>
  </si>
  <si>
    <t>ureteric bud morphogenesis</t>
  </si>
  <si>
    <t>MC3R (4.0)</t>
  </si>
  <si>
    <t>GLIS1 (4.0)</t>
  </si>
  <si>
    <t>ENSG00000258274 (3.9)</t>
  </si>
  <si>
    <t>B4GALNT3 (3.9)</t>
  </si>
  <si>
    <t>MOS (3.7)</t>
  </si>
  <si>
    <t>ENSG00000115290</t>
  </si>
  <si>
    <t>GRB14 PPI subnetwork</t>
  </si>
  <si>
    <t>ZCCHC24 (4.0)</t>
  </si>
  <si>
    <t>CSMD1 (3.3)</t>
  </si>
  <si>
    <t>FBXW11 (3.2)</t>
  </si>
  <si>
    <t>MP:0001700</t>
  </si>
  <si>
    <t>abnormal embryo turning</t>
  </si>
  <si>
    <t>ISL1 (4.0)</t>
  </si>
  <si>
    <t>C15orf27 (3.6)</t>
  </si>
  <si>
    <t>ENSG00000229212 (2.8)</t>
  </si>
  <si>
    <t>GHSR (2.8)</t>
  </si>
  <si>
    <t>IGFBP4 (4.9)</t>
  </si>
  <si>
    <t>COL15A1 (3.5)</t>
  </si>
  <si>
    <t>GO:0003279</t>
  </si>
  <si>
    <t>cardiac septum development</t>
  </si>
  <si>
    <t>ENSG00000214293 (3.2)</t>
  </si>
  <si>
    <t>MYH7B (3.1)</t>
  </si>
  <si>
    <t>ENSG00000234492 (2.7)</t>
  </si>
  <si>
    <t>ENSG00000228812 (2.7)</t>
  </si>
  <si>
    <t>LIN28A (2.6)</t>
  </si>
  <si>
    <t>GO:0043467</t>
  </si>
  <si>
    <t>regulation of generation of precursor metabolites and energy</t>
  </si>
  <si>
    <t>GO:0043470</t>
  </si>
  <si>
    <t>regulation of carbohydrate catabolic process</t>
  </si>
  <si>
    <t>ENSG00000207034 (3.5)</t>
  </si>
  <si>
    <t>EPM2A (3.3)</t>
  </si>
  <si>
    <t>GDAP2 (3.2)</t>
  </si>
  <si>
    <t>MIRLET7DHG (3.1)</t>
  </si>
  <si>
    <t>ACOT11 (2.8)</t>
  </si>
  <si>
    <t>C2orf44 (2.8)</t>
  </si>
  <si>
    <t>PHF7 (2.7)</t>
  </si>
  <si>
    <t>ZNF879 (2.7)</t>
  </si>
  <si>
    <t>ZNF18 (2.7)</t>
  </si>
  <si>
    <t>PIK3R1 (3.8)</t>
  </si>
  <si>
    <t>LINC00473 (3.1)</t>
  </si>
  <si>
    <t>ENSG00000223561 (2.9)</t>
  </si>
  <si>
    <t>C15orf50 (2.8)</t>
  </si>
  <si>
    <t>C16orf92 (2.7)</t>
  </si>
  <si>
    <t>SMOC2 (2.7)</t>
  </si>
  <si>
    <t>AZGP1P1 (2.7)</t>
  </si>
  <si>
    <t>DNAH1 (3.0)</t>
  </si>
  <si>
    <t>SAMHD1 (3.0)</t>
  </si>
  <si>
    <t>INTS7 (2.9)</t>
  </si>
  <si>
    <t>MSH3 (2.9)</t>
  </si>
  <si>
    <t>ENSG00000162614</t>
  </si>
  <si>
    <t>NEXN PPI subnetwork</t>
  </si>
  <si>
    <t>SPTBN1 (4.0)</t>
  </si>
  <si>
    <t>CAPZB (3.8)</t>
  </si>
  <si>
    <t>FLNB (3.7)</t>
  </si>
  <si>
    <t>APP (3.5)</t>
  </si>
  <si>
    <t>CCDC152 (3.2)</t>
  </si>
  <si>
    <t>DOCK5 (3.1)</t>
  </si>
  <si>
    <t>COL15A1 (4.0)</t>
  </si>
  <si>
    <t>GHR (3.6)</t>
  </si>
  <si>
    <t>CDKN2C (3.4)</t>
  </si>
  <si>
    <t>SEMA3G (3.3)</t>
  </si>
  <si>
    <t>ACADS (3.1)</t>
  </si>
  <si>
    <t>PDE3B (3.0)</t>
  </si>
  <si>
    <t>ZEB2 (3.0)</t>
  </si>
  <si>
    <t>PCOLCE2 (2.8)</t>
  </si>
  <si>
    <t>GO:0051248</t>
  </si>
  <si>
    <t>negative regulation of protein metabolic process</t>
  </si>
  <si>
    <t>GO:0051439</t>
  </si>
  <si>
    <t>regulation of ubiquitin-protein ligase activity involved in mitotic cell cycle</t>
  </si>
  <si>
    <t>SNF8 (2.8)</t>
  </si>
  <si>
    <t>RAB18 (2.7)</t>
  </si>
  <si>
    <t>SUMO1 (2.6)</t>
  </si>
  <si>
    <t>ENSG00000247735 (2.6)</t>
  </si>
  <si>
    <t>TMEM57 (2.4)</t>
  </si>
  <si>
    <t>PSMC5 (2.4)</t>
  </si>
  <si>
    <t>PSMC3 (2.3)</t>
  </si>
  <si>
    <t>ZSCAN21 (2.3)</t>
  </si>
  <si>
    <t>PSMD13 (2.2)</t>
  </si>
  <si>
    <t>ENSG00000258274 (2.2)</t>
  </si>
  <si>
    <t>MP:0000926</t>
  </si>
  <si>
    <t>absent floor plate</t>
  </si>
  <si>
    <t>WDR19 (5.9)</t>
  </si>
  <si>
    <t>FANK1 (4.9)</t>
  </si>
  <si>
    <t>DNALI1 (4.8)</t>
  </si>
  <si>
    <t>STK36 (4.8)</t>
  </si>
  <si>
    <t>CCDC96 (3.9)</t>
  </si>
  <si>
    <t>UNC119B (3.5)</t>
  </si>
  <si>
    <t>NEK4 (3.5)</t>
  </si>
  <si>
    <t>FSD1L (3.4)</t>
  </si>
  <si>
    <t>ENSG00000179364</t>
  </si>
  <si>
    <t>PACS2 PPI subnetwork</t>
  </si>
  <si>
    <t>RHOD (3.6)</t>
  </si>
  <si>
    <t>C2orf54 (3.6)</t>
  </si>
  <si>
    <t>LYPD3 (3.5)</t>
  </si>
  <si>
    <t>PLEKHH3 (3.3)</t>
  </si>
  <si>
    <t>PTPN14 (3.0)</t>
  </si>
  <si>
    <t>ARHGAP21 (2.9)</t>
  </si>
  <si>
    <t>ENSG00000137171</t>
  </si>
  <si>
    <t>KLC4 PPI subnetwork</t>
  </si>
  <si>
    <t>DAAM1 (4.4)</t>
  </si>
  <si>
    <t>MAP2K4 (3.6)</t>
  </si>
  <si>
    <t>RAPSN (5.8)</t>
  </si>
  <si>
    <t>ARSJ (4.6)</t>
  </si>
  <si>
    <t>VGLL2 (4.1)</t>
  </si>
  <si>
    <t>ENSG00000233334 (3.9)</t>
  </si>
  <si>
    <t>C20orf26 (3.9)</t>
  </si>
  <si>
    <t>PEX2 (3.2)</t>
  </si>
  <si>
    <t>MIB1 (4.0)</t>
  </si>
  <si>
    <t>SNORD58C (3.8)</t>
  </si>
  <si>
    <t>DYM (3.7)</t>
  </si>
  <si>
    <t>OTUD4 (3.7)</t>
  </si>
  <si>
    <t>KLHL24 (3.7)</t>
  </si>
  <si>
    <t>TBC1D14 (3.2)</t>
  </si>
  <si>
    <t>MKRN2 (3.1)</t>
  </si>
  <si>
    <t>GO:0060538</t>
  </si>
  <si>
    <t>skeletal muscle organ development</t>
  </si>
  <si>
    <t>RAPSN (6.9)</t>
  </si>
  <si>
    <t>VGLL2 (6.2)</t>
  </si>
  <si>
    <t>CHRNB1 (5.7)</t>
  </si>
  <si>
    <t>C1orf105 (5.6)</t>
  </si>
  <si>
    <t>C9orf3 (4.4)</t>
  </si>
  <si>
    <t>MIR133A1 (3.8)</t>
  </si>
  <si>
    <t>DNM3OS (3.7)</t>
  </si>
  <si>
    <t>ENSG00000235713 (3.6)</t>
  </si>
  <si>
    <t>MP:0001721</t>
  </si>
  <si>
    <t>absent visceral yolk sac blood islands</t>
  </si>
  <si>
    <t>GRK5 (3.6)</t>
  </si>
  <si>
    <t>GRB10 (3.3)</t>
  </si>
  <si>
    <t>SLC25A37 (3.2)</t>
  </si>
  <si>
    <t>ENSG00000173153</t>
  </si>
  <si>
    <t>ESRRA PPI subnetwork</t>
  </si>
  <si>
    <t>RAF1 (4.1)</t>
  </si>
  <si>
    <t>BCL6 (3.9)</t>
  </si>
  <si>
    <t>ITPR1 (3.4)</t>
  </si>
  <si>
    <t>NCOR2 (3.0)</t>
  </si>
  <si>
    <t>ZCWPW1 (3.0)</t>
  </si>
  <si>
    <t>ALAS1 (2.8)</t>
  </si>
  <si>
    <t>UBL3 (2.7)</t>
  </si>
  <si>
    <t>CILP2 (6.7)</t>
  </si>
  <si>
    <t>ADAM12 (6.4)</t>
  </si>
  <si>
    <t>COL10A1 (5.5)</t>
  </si>
  <si>
    <t>ADAMTS2 (5.4)</t>
  </si>
  <si>
    <t>COPZ2 (5.2)</t>
  </si>
  <si>
    <t>ENSG00000197157</t>
  </si>
  <si>
    <t>SND1 PPI subnetwork</t>
  </si>
  <si>
    <t>ENSG00000144218</t>
  </si>
  <si>
    <t>AFF3 PPI subnetwork</t>
  </si>
  <si>
    <t>GEMIN4 (3.6)</t>
  </si>
  <si>
    <t>TRPC4AP (3.3)</t>
  </si>
  <si>
    <t>GLOD4 (3.2)</t>
  </si>
  <si>
    <t>SUPT16H (3.0)</t>
  </si>
  <si>
    <t>TAF6 (3.0)</t>
  </si>
  <si>
    <t>DCAF7 (2.8)</t>
  </si>
  <si>
    <t>POLR2B (2.8)</t>
  </si>
  <si>
    <t>ENSG00000206489</t>
  </si>
  <si>
    <t>PPP1R10 PPI subnetwork</t>
  </si>
  <si>
    <t>BST2 (3.5)</t>
  </si>
  <si>
    <t>ATAD2B (3.3)</t>
  </si>
  <si>
    <t>CCNJ (3.2)</t>
  </si>
  <si>
    <t>PAPD5 (2.9)</t>
  </si>
  <si>
    <t>MBLAC1 (2.9)</t>
  </si>
  <si>
    <t>RNF25 (2.9)</t>
  </si>
  <si>
    <t>ENSG00000204569</t>
  </si>
  <si>
    <t>ENSG00000206407</t>
  </si>
  <si>
    <t>ENSG00000206407 PPI subnetwork</t>
  </si>
  <si>
    <t>ENSG00000166170</t>
  </si>
  <si>
    <t>BAG5 PPI subnetwork</t>
  </si>
  <si>
    <t>RWDD3 (3.4)</t>
  </si>
  <si>
    <t>NCOA7 (3.3)</t>
  </si>
  <si>
    <t>FRK (2.9)</t>
  </si>
  <si>
    <t>TNNC1 (2.8)</t>
  </si>
  <si>
    <t>MP:0008029</t>
  </si>
  <si>
    <t>abnormal paraxial mesoderm morphology</t>
  </si>
  <si>
    <t>TBX6 (4.1)</t>
  </si>
  <si>
    <t>EPHB1 (3.5)</t>
  </si>
  <si>
    <t>SPON1 (3.0)</t>
  </si>
  <si>
    <t>C20orf144 (2.8)</t>
  </si>
  <si>
    <t>MP:0009907</t>
  </si>
  <si>
    <t>decreased tongue size</t>
  </si>
  <si>
    <t>PAX9 (6.7)</t>
  </si>
  <si>
    <t>FOXL1 (4.5)</t>
  </si>
  <si>
    <t>TMEM155 (4.0)</t>
  </si>
  <si>
    <t>ENSG00000224186 (4.0)</t>
  </si>
  <si>
    <t>ISL2 (3.7)</t>
  </si>
  <si>
    <t>ENSG00000248890 (3.7)</t>
  </si>
  <si>
    <t>GIT1 (3.1)</t>
  </si>
  <si>
    <t>COL6A1 (5.7)</t>
  </si>
  <si>
    <t>ADAMTS2 (5.7)</t>
  </si>
  <si>
    <t>CILP2 (5.2)</t>
  </si>
  <si>
    <t>COL8A1 (4.9)</t>
  </si>
  <si>
    <t>COPZ2 (4.4)</t>
  </si>
  <si>
    <t>ENSG00000231421 (4.0)</t>
  </si>
  <si>
    <t>GHR (3.7)</t>
  </si>
  <si>
    <t>GPBP1L1 (3.6)</t>
  </si>
  <si>
    <t>LINC00485 (3.1)</t>
  </si>
  <si>
    <t>ENSG00000198959</t>
  </si>
  <si>
    <t>TGM2 PPI subnetwork</t>
  </si>
  <si>
    <t>ENSG00000044115</t>
  </si>
  <si>
    <t>CTNNA1 PPI subnetwork</t>
  </si>
  <si>
    <t>FLNB (4.1)</t>
  </si>
  <si>
    <t>SEPT2 (3.2)</t>
  </si>
  <si>
    <t>CNPY4 (3.2)</t>
  </si>
  <si>
    <t>HDLBP (2.9)</t>
  </si>
  <si>
    <t>LAMA5 (2.7)</t>
  </si>
  <si>
    <t>PXDN (2.7)</t>
  </si>
  <si>
    <t>LACTB (2.6)</t>
  </si>
  <si>
    <t>COL15A1 (9.0)</t>
  </si>
  <si>
    <t>COL6A1 (8.8)</t>
  </si>
  <si>
    <t>LOXL1 (8.3)</t>
  </si>
  <si>
    <t>FBN1 (8.2)</t>
  </si>
  <si>
    <t>PXDN (6.9)</t>
  </si>
  <si>
    <t>ADAMTS2 (6.9)</t>
  </si>
  <si>
    <t>PLVAP (5.6)</t>
  </si>
  <si>
    <t>REACTOME_SIGNALING_BY_SCF:KIT</t>
  </si>
  <si>
    <t>MAP3K3 (4.1)</t>
  </si>
  <si>
    <t>GO:0070411</t>
  </si>
  <si>
    <t>I-SMAD binding</t>
  </si>
  <si>
    <t>SMAD7 (6.7)</t>
  </si>
  <si>
    <t>SNORD58C (4.4)</t>
  </si>
  <si>
    <t>DYM (4.1)</t>
  </si>
  <si>
    <t>MIB1 (3.6)</t>
  </si>
  <si>
    <t>SOCS5 (3.4)</t>
  </si>
  <si>
    <t>CTIF (3.3)</t>
  </si>
  <si>
    <t>PCSK5 (5.0)</t>
  </si>
  <si>
    <t>ENSG00000129250</t>
  </si>
  <si>
    <t>KIF1C PPI subnetwork</t>
  </si>
  <si>
    <t>DAAM1 (4.3)</t>
  </si>
  <si>
    <t>CD2AP (3.6)</t>
  </si>
  <si>
    <t>AKAP13 (3.4)</t>
  </si>
  <si>
    <t>RALGAPA2 (3.1)</t>
  </si>
  <si>
    <t>RHOD (3.1)</t>
  </si>
  <si>
    <t>MSRB3 (4.6)</t>
  </si>
  <si>
    <t>CREB3 (3.8)</t>
  </si>
  <si>
    <t>SAMD4A (3.7)</t>
  </si>
  <si>
    <t>SMAD7 (3.0)</t>
  </si>
  <si>
    <t>FBXO30 (3.0)</t>
  </si>
  <si>
    <t>TP53I3 (2.9)</t>
  </si>
  <si>
    <t>ENSG00000109072</t>
  </si>
  <si>
    <t>SEBOX PPI subnetwork</t>
  </si>
  <si>
    <t>GO:0031093</t>
  </si>
  <si>
    <t>platelet alpha granule lumen</t>
  </si>
  <si>
    <t>SMAD7 (3.9)</t>
  </si>
  <si>
    <t>LTBP2 (3.8)</t>
  </si>
  <si>
    <t>C7orf58 (3.4)</t>
  </si>
  <si>
    <t>ITIH3 (3.3)</t>
  </si>
  <si>
    <t>SERPINE2 (3.2)</t>
  </si>
  <si>
    <t>WNT3 (7.4)</t>
  </si>
  <si>
    <t>LIN28A (6.4)</t>
  </si>
  <si>
    <t>TBX6 (5.9)</t>
  </si>
  <si>
    <t>AXIN2 (4.2)</t>
  </si>
  <si>
    <t>GFPT2 (3.4)</t>
  </si>
  <si>
    <t>DNMT3A (3.3)</t>
  </si>
  <si>
    <t>ENSG00000103126</t>
  </si>
  <si>
    <t>AXIN1 PPI subnetwork</t>
  </si>
  <si>
    <t>FBXW11 (3.9)</t>
  </si>
  <si>
    <t>ARNTL (3.2)</t>
  </si>
  <si>
    <t>RAF1 (3.1)</t>
  </si>
  <si>
    <t>MP:0002082</t>
  </si>
  <si>
    <t>postnatal lethality</t>
  </si>
  <si>
    <t>LIMS1 (2.9)</t>
  </si>
  <si>
    <t>GO:0016585</t>
  </si>
  <si>
    <t>chromatin remodeling complex</t>
  </si>
  <si>
    <t>GO:0016568</t>
  </si>
  <si>
    <t>chromatin modification</t>
  </si>
  <si>
    <t>RPRD2 (5.1)</t>
  </si>
  <si>
    <t>PBRM1 (4.7)</t>
  </si>
  <si>
    <t>RTF1 (4.1)</t>
  </si>
  <si>
    <t>RAD54L2 (3.7)</t>
  </si>
  <si>
    <t>BAP1 (3.2)</t>
  </si>
  <si>
    <t>ENSG00000112242</t>
  </si>
  <si>
    <t>E2F3 PPI subnetwork</t>
  </si>
  <si>
    <t>SLC38A2 (5.4)</t>
  </si>
  <si>
    <t>KLHL24 (3.0)</t>
  </si>
  <si>
    <t>SP2 (2.8)</t>
  </si>
  <si>
    <t>GDF5 (2.7)</t>
  </si>
  <si>
    <t>VGLL2 (6.1)</t>
  </si>
  <si>
    <t>RGMA (4.9)</t>
  </si>
  <si>
    <t>SOX8 (4.5)</t>
  </si>
  <si>
    <t>RAPSN (4.2)</t>
  </si>
  <si>
    <t>NOG (4.0)</t>
  </si>
  <si>
    <t>ZNF354C (3.9)</t>
  </si>
  <si>
    <t>PDLIM4 (3.7)</t>
  </si>
  <si>
    <t>AXIN2 (6.0)</t>
  </si>
  <si>
    <t>WNT4 (5.4)</t>
  </si>
  <si>
    <t>ADAMTS2 (4.3)</t>
  </si>
  <si>
    <t>PPL (3.8)</t>
  </si>
  <si>
    <t>ENSG00000132561</t>
  </si>
  <si>
    <t>MATN2 PPI subnetwork</t>
  </si>
  <si>
    <t>LAMC1 (5.2)</t>
  </si>
  <si>
    <t>COL11A1 (3.8)</t>
  </si>
  <si>
    <t>ENSG00000256731 (3.7)</t>
  </si>
  <si>
    <t>MP:0005226</t>
  </si>
  <si>
    <t>abnormal vertebral arch development</t>
  </si>
  <si>
    <t>NOG (4.5)</t>
  </si>
  <si>
    <t>YPEL3 (3.2)</t>
  </si>
  <si>
    <t>GO:0001890</t>
  </si>
  <si>
    <t>placenta development</t>
  </si>
  <si>
    <t>GO:0060711</t>
  </si>
  <si>
    <t>labyrinthine layer development</t>
  </si>
  <si>
    <t>P4HA2 (3.5)</t>
  </si>
  <si>
    <t>ENSG00000250616 (3.5)</t>
  </si>
  <si>
    <t>ABP1 (3.5)</t>
  </si>
  <si>
    <t>HSD17B1 (3.0)</t>
  </si>
  <si>
    <t>PFN4 (2.8)</t>
  </si>
  <si>
    <t>C9orf38 (2.5)</t>
  </si>
  <si>
    <t>ENSG00000125686</t>
  </si>
  <si>
    <t>MED1 PPI subnetwork</t>
  </si>
  <si>
    <t>ENSG00000164758</t>
  </si>
  <si>
    <t>MED30 PPI subnetwork</t>
  </si>
  <si>
    <t>UBN1 (4.3)</t>
  </si>
  <si>
    <t>POLR2A (4.0)</t>
  </si>
  <si>
    <t>ZNF142 (3.8)</t>
  </si>
  <si>
    <t>SEC16A (3.4)</t>
  </si>
  <si>
    <t>CHAMP1 (3.4)</t>
  </si>
  <si>
    <t>ENSG00000185324</t>
  </si>
  <si>
    <t>CDK10 PPI subnetwork</t>
  </si>
  <si>
    <t>ENSG00000138764</t>
  </si>
  <si>
    <t>CCNG2 PPI subnetwork</t>
  </si>
  <si>
    <t>ENSG00000246985 (3.0)</t>
  </si>
  <si>
    <t>CTBP2 (3.0)</t>
  </si>
  <si>
    <t>BCKDHB (2.9)</t>
  </si>
  <si>
    <t>ISL2 (2.8)</t>
  </si>
  <si>
    <t>ZNF575 (2.7)</t>
  </si>
  <si>
    <t>ENSG00000234028 (2.7)</t>
  </si>
  <si>
    <t>FAM125A (2.7)</t>
  </si>
  <si>
    <t>ENSG00000163520</t>
  </si>
  <si>
    <t>FBLN2 PPI subnetwork</t>
  </si>
  <si>
    <t>PXDN (6.0)</t>
  </si>
  <si>
    <t>LAMC1 (5.9)</t>
  </si>
  <si>
    <t>LTBP2 (5.5)</t>
  </si>
  <si>
    <t>SCUBE3 (4.2)</t>
  </si>
  <si>
    <t>ENSG00000043355</t>
  </si>
  <si>
    <t>ZIC2 PPI subnetwork</t>
  </si>
  <si>
    <t>HHIP (5.2)</t>
  </si>
  <si>
    <t>RAB2B (2.9)</t>
  </si>
  <si>
    <t>CREB5 (2.9)</t>
  </si>
  <si>
    <t>ENSG00000223561 (2.7)</t>
  </si>
  <si>
    <t>ENSG00000169398</t>
  </si>
  <si>
    <t>PTK2 PPI subnetwork</t>
  </si>
  <si>
    <t>AKAP13 (4.9)</t>
  </si>
  <si>
    <t>SLC44A2 (4.5)</t>
  </si>
  <si>
    <t>FLNB (4.2)</t>
  </si>
  <si>
    <t>LYN (3.0)</t>
  </si>
  <si>
    <t>ZCCHC6 (3.0)</t>
  </si>
  <si>
    <t>CYS1 (4.6)</t>
  </si>
  <si>
    <t>KCNJ16 (3.1)</t>
  </si>
  <si>
    <t>MC3R (2.9)</t>
  </si>
  <si>
    <t>ENSG00000123836</t>
  </si>
  <si>
    <t>PFKFB2 PPI subnetwork</t>
  </si>
  <si>
    <t>AKAP13 (4.0)</t>
  </si>
  <si>
    <t>SNTA1 (3.2)</t>
  </si>
  <si>
    <t>FKBP5 (3.0)</t>
  </si>
  <si>
    <t>CDK10 (2.9)</t>
  </si>
  <si>
    <t>ENSG00000223561 (2.8)</t>
  </si>
  <si>
    <t>ENSG00000118495</t>
  </si>
  <si>
    <t>PLAGL1 PPI subnetwork</t>
  </si>
  <si>
    <t>ARID1B (5.1)</t>
  </si>
  <si>
    <t>PHACTR2 (4.0)</t>
  </si>
  <si>
    <t>FASN (3.6)</t>
  </si>
  <si>
    <t>ESR1 (3.6)</t>
  </si>
  <si>
    <t>RXRA (3.4)</t>
  </si>
  <si>
    <t>ENSG00000007866</t>
  </si>
  <si>
    <t>TEAD3 PPI subnetwork</t>
  </si>
  <si>
    <t>CNKSR1 (3.9)</t>
  </si>
  <si>
    <t>CD2AP (3.9)</t>
  </si>
  <si>
    <t>LPAR2 (3.2)</t>
  </si>
  <si>
    <t>ITGB8 (3.1)</t>
  </si>
  <si>
    <t>ENSG00000134686</t>
  </si>
  <si>
    <t>PHC2 PPI subnetwork</t>
  </si>
  <si>
    <t>PDIK1L (3.7)</t>
  </si>
  <si>
    <t>SLC25A21 (3.7)</t>
  </si>
  <si>
    <t>MEAF6 (3.6)</t>
  </si>
  <si>
    <t>BAP1 (3.1)</t>
  </si>
  <si>
    <t>MP:0005650</t>
  </si>
  <si>
    <t>abnormal limb bud morphology</t>
  </si>
  <si>
    <t>WNT3 (4.8)</t>
  </si>
  <si>
    <t>UNC119B (3.2)</t>
  </si>
  <si>
    <t>GO:0042326</t>
  </si>
  <si>
    <t>negative regulation of phosphorylation</t>
  </si>
  <si>
    <t>GO:0045936</t>
  </si>
  <si>
    <t>negative regulation of phosphate metabolic process</t>
  </si>
  <si>
    <t>NOV (3.5)</t>
  </si>
  <si>
    <t>PPARD (3.3)</t>
  </si>
  <si>
    <t>C20orf118 (3.1)</t>
  </si>
  <si>
    <t>SNAP47 (2.8)</t>
  </si>
  <si>
    <t>C12orf65 (2.7)</t>
  </si>
  <si>
    <t>SPRED1 (2.6)</t>
  </si>
  <si>
    <t>ENSG00000005194</t>
  </si>
  <si>
    <t>CIAPIN1 PPI subnetwork</t>
  </si>
  <si>
    <t>FAM73A (3.4)</t>
  </si>
  <si>
    <t>USP33 (2.7)</t>
  </si>
  <si>
    <t>ATP2B1 (2.6)</t>
  </si>
  <si>
    <t>CREB3 (3.5)</t>
  </si>
  <si>
    <t>MSRB3 (3.4)</t>
  </si>
  <si>
    <t>PROCR (3.1)</t>
  </si>
  <si>
    <t>STARD13 (2.7)</t>
  </si>
  <si>
    <t>ENSG00000137992</t>
  </si>
  <si>
    <t>DBT PPI subnetwork</t>
  </si>
  <si>
    <t>RAB18 (3.5)</t>
  </si>
  <si>
    <t>NAB1 (3.2)</t>
  </si>
  <si>
    <t>RWDD3 (2.9)</t>
  </si>
  <si>
    <t>FBN1 (2.8)</t>
  </si>
  <si>
    <t>ENSG00000219626 (2.6)</t>
  </si>
  <si>
    <t>ENSG00000070770</t>
  </si>
  <si>
    <t>CSNK2A2 PPI subnetwork</t>
  </si>
  <si>
    <t>ILF3 (3.5)</t>
  </si>
  <si>
    <t>KDM1A (3.5)</t>
  </si>
  <si>
    <t>NUP153 (3.4)</t>
  </si>
  <si>
    <t>SRM (3.2)</t>
  </si>
  <si>
    <t>FTSJ3 (3.2)</t>
  </si>
  <si>
    <t>WDR3 (3.2)</t>
  </si>
  <si>
    <t>DDX27 (3.2)</t>
  </si>
  <si>
    <t>NOTCH1 (3.5)</t>
  </si>
  <si>
    <t>PPP4C (2.9)</t>
  </si>
  <si>
    <t>ALDOA (2.8)</t>
  </si>
  <si>
    <t>PTPRG (2.6)</t>
  </si>
  <si>
    <t>RAB28 (2.5)</t>
  </si>
  <si>
    <t>CTNNB1 (2.5)</t>
  </si>
  <si>
    <t>GDPD3 (2.4)</t>
  </si>
  <si>
    <t>TMEM106B (2.4)</t>
  </si>
  <si>
    <t>ENSG00000165516</t>
  </si>
  <si>
    <t>KLHDC2 PPI subnetwork</t>
  </si>
  <si>
    <t>CNKSR1 (5.2)</t>
  </si>
  <si>
    <t>RGP1 (4.1)</t>
  </si>
  <si>
    <t>CMIP (3.7)</t>
  </si>
  <si>
    <t>LYPD3 (3.0)</t>
  </si>
  <si>
    <t>CILP2 (4.5)</t>
  </si>
  <si>
    <t>ANGPTL7 (4.4)</t>
  </si>
  <si>
    <t>PCSK5 (4.3)</t>
  </si>
  <si>
    <t>GO:0031625</t>
  </si>
  <si>
    <t>ubiquitin protein ligase binding</t>
  </si>
  <si>
    <t>KLHL24 (4.1)</t>
  </si>
  <si>
    <t>TOX4 (2.8)</t>
  </si>
  <si>
    <t>RBL2 (2.7)</t>
  </si>
  <si>
    <t>PCGF5 (2.7)</t>
  </si>
  <si>
    <t>MP:0004875</t>
  </si>
  <si>
    <t>increased mean systemic arterial blood pressure</t>
  </si>
  <si>
    <t>MP:0006144</t>
  </si>
  <si>
    <t>increased systemic arterial systolic blood pressure</t>
  </si>
  <si>
    <t>KCNK2 (4.0)</t>
  </si>
  <si>
    <t>NOTCH1 (3.7)</t>
  </si>
  <si>
    <t>ADAMTS2 (3.3)</t>
  </si>
  <si>
    <t>ECE1 (3.0)</t>
  </si>
  <si>
    <t>ENSG00000253955 (2.7)</t>
  </si>
  <si>
    <t>GREB1L (3.6)</t>
  </si>
  <si>
    <t>MEX3B (3.4)</t>
  </si>
  <si>
    <t>GO:0048286</t>
  </si>
  <si>
    <t>lung alveolus development</t>
  </si>
  <si>
    <t>PCSK5 (4.0)</t>
  </si>
  <si>
    <t>BNC2 (3.5)</t>
  </si>
  <si>
    <t>ENSG00000223561 (3.1)</t>
  </si>
  <si>
    <t>MP:0005331</t>
  </si>
  <si>
    <t>insulin resistance</t>
  </si>
  <si>
    <t>MP:0002079</t>
  </si>
  <si>
    <t>increased circulating insulin level</t>
  </si>
  <si>
    <t>GHR (4.6)</t>
  </si>
  <si>
    <t>FASN (4.1)</t>
  </si>
  <si>
    <t>ZCCHC24 (2.8)</t>
  </si>
  <si>
    <t>TMBIM1 (2.6)</t>
  </si>
  <si>
    <t>IGF2-AS (2.5)</t>
  </si>
  <si>
    <t>ENSG00000198324</t>
  </si>
  <si>
    <t>FAM109A PPI subnetwork</t>
  </si>
  <si>
    <t>NFATC1 (3.3)</t>
  </si>
  <si>
    <t>AP3B1 (3.0)</t>
  </si>
  <si>
    <t>ENSG00000227388 (2.9)</t>
  </si>
  <si>
    <t>CABLES2 (2.8)</t>
  </si>
  <si>
    <t>GRB2 (2.7)</t>
  </si>
  <si>
    <t>UBL3 (2.6)</t>
  </si>
  <si>
    <t>GO:0030334</t>
  </si>
  <si>
    <t>regulation of cell migration</t>
  </si>
  <si>
    <t>EDNRB (3.4)</t>
  </si>
  <si>
    <t>STAB1 (3.3)</t>
  </si>
  <si>
    <t>MP:0001622</t>
  </si>
  <si>
    <t>abnormal vasculogenesis</t>
  </si>
  <si>
    <t>ADCY4 (3.5)</t>
  </si>
  <si>
    <t>COL15A1 (3.3)</t>
  </si>
  <si>
    <t>FCHO2 (3.1)</t>
  </si>
  <si>
    <t>ENSG00000087245</t>
  </si>
  <si>
    <t>MMP2 PPI subnetwork</t>
  </si>
  <si>
    <t>COL6A1 (7.0)</t>
  </si>
  <si>
    <t>FN1 (5.5)</t>
  </si>
  <si>
    <t>ADAM12 (5.0)</t>
  </si>
  <si>
    <t>COL10A1 (5.0)</t>
  </si>
  <si>
    <t>FBN1 (4.8)</t>
  </si>
  <si>
    <t>IGFBP3 (4.4)</t>
  </si>
  <si>
    <t>GO:0006109</t>
  </si>
  <si>
    <t>regulation of carbohydrate metabolic process</t>
  </si>
  <si>
    <t>PIK3R1 (3.7)</t>
  </si>
  <si>
    <t>C15orf50 (2.7)</t>
  </si>
  <si>
    <t>PILRB (2.6)</t>
  </si>
  <si>
    <t>ENSG00000197291 (4.6)</t>
  </si>
  <si>
    <t>SNAP47 (4.6)</t>
  </si>
  <si>
    <t>ENSG00000223561 (3.2)</t>
  </si>
  <si>
    <t>ENSG00000115963</t>
  </si>
  <si>
    <t>RND3 PPI subnetwork</t>
  </si>
  <si>
    <t>CNKSR1 (5.6)</t>
  </si>
  <si>
    <t>PLEKHH3 (3.6)</t>
  </si>
  <si>
    <t>C2orf54 (3.4)</t>
  </si>
  <si>
    <t>ENSG00000070882</t>
  </si>
  <si>
    <t>OSBPL3 PPI subnetwork</t>
  </si>
  <si>
    <t>DNM2 (3.4)</t>
  </si>
  <si>
    <t>CD2AP (3.2)</t>
  </si>
  <si>
    <t>SNTA1 (3.0)</t>
  </si>
  <si>
    <t>ENSG00000030304</t>
  </si>
  <si>
    <t>MUSK PPI subnetwork</t>
  </si>
  <si>
    <t>MP:0001053</t>
  </si>
  <si>
    <t>abnormal neuromuscular synapse morphology</t>
  </si>
  <si>
    <t>SOX8 (4.7)</t>
  </si>
  <si>
    <t>CHRNB1 (4.6)</t>
  </si>
  <si>
    <t>RAPSN (3.8)</t>
  </si>
  <si>
    <t>FILIP1 (3.8)</t>
  </si>
  <si>
    <t>B4GALNT3 (3.4)</t>
  </si>
  <si>
    <t>THSD4 (3.4)</t>
  </si>
  <si>
    <t>ZBTB20 (3.3)</t>
  </si>
  <si>
    <t>ENSG00000064835</t>
  </si>
  <si>
    <t>POU1F1 PPI subnetwork</t>
  </si>
  <si>
    <t>GO:0003707</t>
  </si>
  <si>
    <t>steroid hormone receptor activity</t>
  </si>
  <si>
    <t>AGXT (3.3)</t>
  </si>
  <si>
    <t>CYP3A43 (3.2)</t>
  </si>
  <si>
    <t>TM6SF2 (3.1)</t>
  </si>
  <si>
    <t>ENSG00000224186 (2.9)</t>
  </si>
  <si>
    <t>TREH (2.9)</t>
  </si>
  <si>
    <t>MP:0010903</t>
  </si>
  <si>
    <t>abnormal pulmonary alveolus wall morphology</t>
  </si>
  <si>
    <t>SLC25A21 (4.7)</t>
  </si>
  <si>
    <t>ENSG00000246985 (3.4)</t>
  </si>
  <si>
    <t>HEATR4 (3.1)</t>
  </si>
  <si>
    <t>COL6A1 (3.0)</t>
  </si>
  <si>
    <t>RHD (3.0)</t>
  </si>
  <si>
    <t>TRIB1 (3.9)</t>
  </si>
  <si>
    <t>C5orf51 (3.4)</t>
  </si>
  <si>
    <t>C1orf86 (3.2)</t>
  </si>
  <si>
    <t>ENSG00000212673 (3.0)</t>
  </si>
  <si>
    <t>APOLD1 (2.9)</t>
  </si>
  <si>
    <t>SLC38A2 (2.9)</t>
  </si>
  <si>
    <t>ENSG00000159166</t>
  </si>
  <si>
    <t>LAD1 PPI subnetwork</t>
  </si>
  <si>
    <t>LYPD3 (3.7)</t>
  </si>
  <si>
    <t>RXRA (3.0)</t>
  </si>
  <si>
    <t>C2orf54 (2.9)</t>
  </si>
  <si>
    <t>MP:0000280</t>
  </si>
  <si>
    <t>thin ventricular wall</t>
  </si>
  <si>
    <t>CDC42EP3 (3.7)</t>
  </si>
  <si>
    <t>NEXN (3.4)</t>
  </si>
  <si>
    <t>TRIM63 (3.4)</t>
  </si>
  <si>
    <t>GLI2 (4.8)</t>
  </si>
  <si>
    <t>RSPO1 (4.1)</t>
  </si>
  <si>
    <t>PTHLH (4.1)</t>
  </si>
  <si>
    <t>ENSG00000092847</t>
  </si>
  <si>
    <t>EIF2C1 PPI subnetwork</t>
  </si>
  <si>
    <t>ENSG00000162664</t>
  </si>
  <si>
    <t>ZNF326 PPI subnetwork</t>
  </si>
  <si>
    <t>RAD54L2 (3.9)</t>
  </si>
  <si>
    <t>IGF2BP2 (3.9)</t>
  </si>
  <si>
    <t>IGF2BP3 (3.8)</t>
  </si>
  <si>
    <t>DNMT3A (3.8)</t>
  </si>
  <si>
    <t>SBNO1 (3.7)</t>
  </si>
  <si>
    <t>NISCH (3.4)</t>
  </si>
  <si>
    <t>UNC119B (3.4)</t>
  </si>
  <si>
    <t>SLC38A1 (3.2)</t>
  </si>
  <si>
    <t>MP:0006126</t>
  </si>
  <si>
    <t>abnormal outflow tract development</t>
  </si>
  <si>
    <t>PAX9 (5.1)</t>
  </si>
  <si>
    <t>LIN28A (4.0)</t>
  </si>
  <si>
    <t>GO:0060284</t>
  </si>
  <si>
    <t>regulation of cell development</t>
  </si>
  <si>
    <t>NHLH1 (3.5)</t>
  </si>
  <si>
    <t>CNIH3 (2.8)</t>
  </si>
  <si>
    <t>RGMA (2.8)</t>
  </si>
  <si>
    <t>ENSG00000238018 (2.8)</t>
  </si>
  <si>
    <t>NCAN (2.7)</t>
  </si>
  <si>
    <t>GO:0007519</t>
  </si>
  <si>
    <t>skeletal muscle tissue development</t>
  </si>
  <si>
    <t>RAPSN (7.1)</t>
  </si>
  <si>
    <t>CHRNB1 (5.9)</t>
  </si>
  <si>
    <t>C9orf3 (4.2)</t>
  </si>
  <si>
    <t>MIR133A1 (4.0)</t>
  </si>
  <si>
    <t>C20orf26 (3.4)</t>
  </si>
  <si>
    <t>DNMT3A (3.1)</t>
  </si>
  <si>
    <t>ZNF354C (3.1)</t>
  </si>
  <si>
    <t>GPC2 (3.0)</t>
  </si>
  <si>
    <t>CHRDL2 (4.0)</t>
  </si>
  <si>
    <t>SOX5 (3.6)</t>
  </si>
  <si>
    <t>MP:0004564</t>
  </si>
  <si>
    <t>enlarged myocardial fiber</t>
  </si>
  <si>
    <t>TRIM63 (4.7)</t>
  </si>
  <si>
    <t>TNNC1 (4.6)</t>
  </si>
  <si>
    <t>MIR133A1 (3.9)</t>
  </si>
  <si>
    <t>NEXN (3.8)</t>
  </si>
  <si>
    <t>PCOLCE2 (3.4)</t>
  </si>
  <si>
    <t>ENSG00000146950</t>
  </si>
  <si>
    <t>SHROOM2 PPI subnetwork</t>
  </si>
  <si>
    <t>DAAM1 (4.2)</t>
  </si>
  <si>
    <t>DNM2 (3.9)</t>
  </si>
  <si>
    <t>SNTA1 (3.7)</t>
  </si>
  <si>
    <t>PHLDB3 (2.9)</t>
  </si>
  <si>
    <t>MP:0004734</t>
  </si>
  <si>
    <t>small thoracic cavity</t>
  </si>
  <si>
    <t>WWP2 (6.8)</t>
  </si>
  <si>
    <t>PSD2 (4.3)</t>
  </si>
  <si>
    <t>MP:0003044</t>
  </si>
  <si>
    <t>impaired basement membrane formation</t>
  </si>
  <si>
    <t>LAMC1 (8.1)</t>
  </si>
  <si>
    <t>SERPINH1 (5.6)</t>
  </si>
  <si>
    <t>P4HA2 (4.1)</t>
  </si>
  <si>
    <t>DCBLD1 (3.9)</t>
  </si>
  <si>
    <t>SLC16A3 (3.8)</t>
  </si>
  <si>
    <t>IGFBP3 (3.6)</t>
  </si>
  <si>
    <t>LINC00472 (3.3)</t>
  </si>
  <si>
    <t>DIRC3 (3.1)</t>
  </si>
  <si>
    <t>ENSG00000228812 (2.8)</t>
  </si>
  <si>
    <t>MP:0004395</t>
  </si>
  <si>
    <t>increased cochlear inner hair cell number</t>
  </si>
  <si>
    <t>ID4 (5.7)</t>
  </si>
  <si>
    <t>GLI2 (3.2)</t>
  </si>
  <si>
    <t>FGF18 (3.8)</t>
  </si>
  <si>
    <t>CREB3 (3.7)</t>
  </si>
  <si>
    <t>TP53I3 (3.1)</t>
  </si>
  <si>
    <t>NQO1 (3.1)</t>
  </si>
  <si>
    <t>GO:0048872</t>
  </si>
  <si>
    <t>homeostasis of number of cells</t>
  </si>
  <si>
    <t>SLC25A37 (5.1)</t>
  </si>
  <si>
    <t>RHD (4.8)</t>
  </si>
  <si>
    <t>RHCE (4.8)</t>
  </si>
  <si>
    <t>C12orf65 (3.3)</t>
  </si>
  <si>
    <t>GLCCI1 (3.3)</t>
  </si>
  <si>
    <t>RPIA (2.9)</t>
  </si>
  <si>
    <t>MBTD1 (2.8)</t>
  </si>
  <si>
    <t>TRIM4 (2.8)</t>
  </si>
  <si>
    <t>REACTOME_PI3K_EVENTS_IN_ERBB4_SIGNALING</t>
  </si>
  <si>
    <t>FRS2 (3.8)</t>
  </si>
  <si>
    <t>ZBTB38 (3.5)</t>
  </si>
  <si>
    <t>XRRA1 (3.4)</t>
  </si>
  <si>
    <t>UBL3 (3.1)</t>
  </si>
  <si>
    <t>HOXB3 (5.8)</t>
  </si>
  <si>
    <t>FGF18 (4.0)</t>
  </si>
  <si>
    <t>IGF2 (3.3)</t>
  </si>
  <si>
    <t>FGF18 (3.7)</t>
  </si>
  <si>
    <t>ENSG00000158161</t>
  </si>
  <si>
    <t>EYA3 PPI subnetwork</t>
  </si>
  <si>
    <t>ENSG00000104313</t>
  </si>
  <si>
    <t>EYA1 PPI subnetwork</t>
  </si>
  <si>
    <t>ZNF652 (4.1)</t>
  </si>
  <si>
    <t>PTPRG (3.7)</t>
  </si>
  <si>
    <t>GMDS (3.0)</t>
  </si>
  <si>
    <t>RCBTB2 (2.9)</t>
  </si>
  <si>
    <t>BMPR2 (7.2)</t>
  </si>
  <si>
    <t>CABLES1 (3.9)</t>
  </si>
  <si>
    <t>PHACTR2 (3.7)</t>
  </si>
  <si>
    <t>CREB3 (3.6)</t>
  </si>
  <si>
    <t>VPS53 (2.9)</t>
  </si>
  <si>
    <t>UNC119B (2.7)</t>
  </si>
  <si>
    <t>C9orf38 (2.6)</t>
  </si>
  <si>
    <t>DMRTA2 (6.0)</t>
  </si>
  <si>
    <t>NHLH1 (3.6)</t>
  </si>
  <si>
    <t>RAD54L2 (3.5)</t>
  </si>
  <si>
    <t>CROCC (3.5)</t>
  </si>
  <si>
    <t>ENSG00000233101 (4.1)</t>
  </si>
  <si>
    <t>ENSG00000223796 (3.4)</t>
  </si>
  <si>
    <t>C17orf82 (2.9)</t>
  </si>
  <si>
    <t>VANGL2 (2.8)</t>
  </si>
  <si>
    <t>B3GNT7 (2.7)</t>
  </si>
  <si>
    <t>MP:0001156</t>
  </si>
  <si>
    <t>abnormal spermatogenesis</t>
  </si>
  <si>
    <t>MP:0001147</t>
  </si>
  <si>
    <t>small testis</t>
  </si>
  <si>
    <t>PHF7 (5.3)</t>
  </si>
  <si>
    <t>PDCL2 (4.3)</t>
  </si>
  <si>
    <t>STAG3 (3.8)</t>
  </si>
  <si>
    <t>ENSG00000231421 (3.3)</t>
  </si>
  <si>
    <t>C20orf132 (3.3)</t>
  </si>
  <si>
    <t>PTPDC1 (3.1)</t>
  </si>
  <si>
    <t>SEPT12 (2.9)</t>
  </si>
  <si>
    <t>GO:0030099</t>
  </si>
  <si>
    <t>myeloid cell differentiation</t>
  </si>
  <si>
    <t>SLC25A37 (4.7)</t>
  </si>
  <si>
    <t>RHD (4.2)</t>
  </si>
  <si>
    <t>AP4E1 (3.2)</t>
  </si>
  <si>
    <t>PDIK1L (2.8)</t>
  </si>
  <si>
    <t>MP:0004261</t>
  </si>
  <si>
    <t>abnormal embryonic neuroepithelium morphology</t>
  </si>
  <si>
    <t>LIN28A (4.3)</t>
  </si>
  <si>
    <t>GATAD2A (3.8)</t>
  </si>
  <si>
    <t>FANK1 (3.1)</t>
  </si>
  <si>
    <t>PTPN12 (3.9)</t>
  </si>
  <si>
    <t>CAMKMT (3.5)</t>
  </si>
  <si>
    <t>NFAT5 (3.5)</t>
  </si>
  <si>
    <t>ARFGEF2 (3.4)</t>
  </si>
  <si>
    <t>SCAPER (3.3)</t>
  </si>
  <si>
    <t>ENSG00000156675</t>
  </si>
  <si>
    <t>RAB11FIP1 PPI subnetwork</t>
  </si>
  <si>
    <t>DAAM1 (3.7)</t>
  </si>
  <si>
    <t>CNKSR1 (3.3)</t>
  </si>
  <si>
    <t>CD2AP (3.3)</t>
  </si>
  <si>
    <t>DNM2 (3.2)</t>
  </si>
  <si>
    <t>TULP4 (3.0)</t>
  </si>
  <si>
    <t>NT5DC2 (3.8)</t>
  </si>
  <si>
    <t>CINP (3.7)</t>
  </si>
  <si>
    <t>PHGDH (3.5)</t>
  </si>
  <si>
    <t>MARK3 (3.4)</t>
  </si>
  <si>
    <t>GO:0017145</t>
  </si>
  <si>
    <t>stem cell division</t>
  </si>
  <si>
    <t>ENSG00000256546 (3.8)</t>
  </si>
  <si>
    <t>GAL3ST4 (3.5)</t>
  </si>
  <si>
    <t>ENSG00000248890 (3.0)</t>
  </si>
  <si>
    <t>C1orf51 (2.8)</t>
  </si>
  <si>
    <t>FBN1 (6.8)</t>
  </si>
  <si>
    <t>LOXL1 (5.1)</t>
  </si>
  <si>
    <t>PLVAP (5.0)</t>
  </si>
  <si>
    <t>PXDN (4.7)</t>
  </si>
  <si>
    <t>LTBP2 (4.4)</t>
  </si>
  <si>
    <t>MP:0004221</t>
  </si>
  <si>
    <t>abnormal iridocorneal angle</t>
  </si>
  <si>
    <t>FOXD2 (5.4)</t>
  </si>
  <si>
    <t>TBX18 (5.4)</t>
  </si>
  <si>
    <t>FOXL1 (4.2)</t>
  </si>
  <si>
    <t>MP:0000221</t>
  </si>
  <si>
    <t>decreased leukocyte cell number</t>
  </si>
  <si>
    <t>CSF2 (4.0)</t>
  </si>
  <si>
    <t>CYP3A43 (3.6)</t>
  </si>
  <si>
    <t>DEF6 (3.5)</t>
  </si>
  <si>
    <t>DOT1L (3.5)</t>
  </si>
  <si>
    <t>STAT1 (3.1)</t>
  </si>
  <si>
    <t>LIMS1 (2.8)</t>
  </si>
  <si>
    <t>ENSG00000225420 (2.7)</t>
  </si>
  <si>
    <t>RORA (2.7)</t>
  </si>
  <si>
    <t>MP:0000430</t>
  </si>
  <si>
    <t>absent maxillary shelf</t>
  </si>
  <si>
    <t>GLIS1 (4.4)</t>
  </si>
  <si>
    <t>TP53I3 (3.5)</t>
  </si>
  <si>
    <t>PROCR (3.4)</t>
  </si>
  <si>
    <t>CNTLN (3.1)</t>
  </si>
  <si>
    <t>NEXN (3.0)</t>
  </si>
  <si>
    <t>CCNJ (2.8)</t>
  </si>
  <si>
    <t>RGP1 (2.7)</t>
  </si>
  <si>
    <t>ENSG00000165476</t>
  </si>
  <si>
    <t>REEP3 PPI subnetwork</t>
  </si>
  <si>
    <t>RHOD (3.9)</t>
  </si>
  <si>
    <t>PRKCZ (2.9)</t>
  </si>
  <si>
    <t>COL11A1 (11.0)</t>
  </si>
  <si>
    <t>COL10A1 (9.9)</t>
  </si>
  <si>
    <t>COL6A1 (8.3)</t>
  </si>
  <si>
    <t>COL15A1 (7.8)</t>
  </si>
  <si>
    <t>FBN1 (7.2)</t>
  </si>
  <si>
    <t>SNAP47 (3.6)</t>
  </si>
  <si>
    <t>ENSG00000100294</t>
  </si>
  <si>
    <t>MCAT PPI subnetwork</t>
  </si>
  <si>
    <t>RPS27L (5.0)</t>
  </si>
  <si>
    <t>CHD8 (4.2)</t>
  </si>
  <si>
    <t>TAOK2 (3.7)</t>
  </si>
  <si>
    <t>CLOCK (3.1)</t>
  </si>
  <si>
    <t>ENSG00000135446</t>
  </si>
  <si>
    <t>CDK4 PPI subnetwork</t>
  </si>
  <si>
    <t>SAMD9 (4.4)</t>
  </si>
  <si>
    <t>MCM7 (4.2)</t>
  </si>
  <si>
    <t>DTL (3.7)</t>
  </si>
  <si>
    <t>E2F1 (3.7)</t>
  </si>
  <si>
    <t>FANCI (3.5)</t>
  </si>
  <si>
    <t>SMCHD1 (3.4)</t>
  </si>
  <si>
    <t>NCAPG (3.3)</t>
  </si>
  <si>
    <t>ZNF367 (3.3)</t>
  </si>
  <si>
    <t>MP:0002703</t>
  </si>
  <si>
    <t>abnormal renal tubule morphology</t>
  </si>
  <si>
    <t>CYS1 (3.6)</t>
  </si>
  <si>
    <t>LINC00472 (3.0)</t>
  </si>
  <si>
    <t>EFEMP1 (2.9)</t>
  </si>
  <si>
    <t>GRK5 (2.9)</t>
  </si>
  <si>
    <t>KCNJ16 (2.8)</t>
  </si>
  <si>
    <t>TP53I3 (2.7)</t>
  </si>
  <si>
    <t>MGAT5 (2.6)</t>
  </si>
  <si>
    <t>MP:0001648</t>
  </si>
  <si>
    <t>abnormal apoptosis</t>
  </si>
  <si>
    <t>TMEM165 (2.8)</t>
  </si>
  <si>
    <t>NCAPG (2.8)</t>
  </si>
  <si>
    <t>TLE3 (2.8)</t>
  </si>
  <si>
    <t>ZNF536 (2.7)</t>
  </si>
  <si>
    <t>TEX264 (2.7)</t>
  </si>
  <si>
    <t>INO80E (2.6)</t>
  </si>
  <si>
    <t>ZNF678 (2.5)</t>
  </si>
  <si>
    <t>RHOD (2.5)</t>
  </si>
  <si>
    <t>CCNA2 (2.5)</t>
  </si>
  <si>
    <t>ENSG00000143393</t>
  </si>
  <si>
    <t>PI4KB PPI subnetwork</t>
  </si>
  <si>
    <t>RXRA (4.2)</t>
  </si>
  <si>
    <t>MYEOV (3.8)</t>
  </si>
  <si>
    <t>CTBP2 (3.1)</t>
  </si>
  <si>
    <t>LYPD3 (2.8)</t>
  </si>
  <si>
    <t>SOX15 (2.7)</t>
  </si>
  <si>
    <t>ZNF462 (3.6)</t>
  </si>
  <si>
    <t>FBLN2 (3.0)</t>
  </si>
  <si>
    <t>EGR3 (6.1)</t>
  </si>
  <si>
    <t>TRIB1 (5.7)</t>
  </si>
  <si>
    <t>SPRY4 (3.7)</t>
  </si>
  <si>
    <t>GO:0033273</t>
  </si>
  <si>
    <t>response to vitamin</t>
  </si>
  <si>
    <t>GO:0007584</t>
  </si>
  <si>
    <t>response to nutrient</t>
  </si>
  <si>
    <t>ENSG00000225891 (3.3)</t>
  </si>
  <si>
    <t>HHIP (2.8)</t>
  </si>
  <si>
    <t>PHGDH (2.8)</t>
  </si>
  <si>
    <t>TBX2 (2.6)</t>
  </si>
  <si>
    <t>ENSG00000120087</t>
  </si>
  <si>
    <t>HOXB7 PPI subnetwork</t>
  </si>
  <si>
    <t>ENSG00000165606</t>
  </si>
  <si>
    <t>DRGX PPI subnetwork</t>
  </si>
  <si>
    <t>ENSG00000233101 (5.3)</t>
  </si>
  <si>
    <t>DOT1L (3.3)</t>
  </si>
  <si>
    <t>TRA2A (2.9)</t>
  </si>
  <si>
    <t>AXIN2 (2.7)</t>
  </si>
  <si>
    <t>GO:0042475</t>
  </si>
  <si>
    <t>odontogenesis of dentin-containing tooth</t>
  </si>
  <si>
    <t>ENSG00000217612 (3.4)</t>
  </si>
  <si>
    <t>SCUBE3 (2.9)</t>
  </si>
  <si>
    <t>CDC14B (2.7)</t>
  </si>
  <si>
    <t>KCNE2 (2.5)</t>
  </si>
  <si>
    <t>ENSG00000001167</t>
  </si>
  <si>
    <t>NFYA PPI subnetwork</t>
  </si>
  <si>
    <t>SMARCD2 (4.0)</t>
  </si>
  <si>
    <t>RB1 (3.2)</t>
  </si>
  <si>
    <t>RIC8B (3.1)</t>
  </si>
  <si>
    <t>OR2S2 (2.8)</t>
  </si>
  <si>
    <t>SUZ12 (2.7)</t>
  </si>
  <si>
    <t>ENSG00000147133</t>
  </si>
  <si>
    <t>TAF1 PPI subnetwork</t>
  </si>
  <si>
    <t>HEXIM1 (3.3)</t>
  </si>
  <si>
    <t>GLYR1 (3.0)</t>
  </si>
  <si>
    <t>TRA2B (2.8)</t>
  </si>
  <si>
    <t>PPP6R3 (2.8)</t>
  </si>
  <si>
    <t>CTU2 (2.8)</t>
  </si>
  <si>
    <t>ENSG00000119138</t>
  </si>
  <si>
    <t>KLF9 PPI subnetwork</t>
  </si>
  <si>
    <t>FSHB (3.4)</t>
  </si>
  <si>
    <t>MTOR (3.2)</t>
  </si>
  <si>
    <t>NISCH (3.0)</t>
  </si>
  <si>
    <t>C5orf35 (2.8)</t>
  </si>
  <si>
    <t>SNORD8 (2.7)</t>
  </si>
  <si>
    <t>ARID1B (2.6)</t>
  </si>
  <si>
    <t>XRCC1 (2.6)</t>
  </si>
  <si>
    <t>ENSG00000164327</t>
  </si>
  <si>
    <t>RICTOR PPI subnetwork</t>
  </si>
  <si>
    <t>FARP2 (3.0)</t>
  </si>
  <si>
    <t>LAMA5 (2.9)</t>
  </si>
  <si>
    <t>LUZP1 (2.7)</t>
  </si>
  <si>
    <t>NOTCH1 (2.7)</t>
  </si>
  <si>
    <t>LOXL1 (2.9)</t>
  </si>
  <si>
    <t>RAPSN (2.9)</t>
  </si>
  <si>
    <t>ENSG00000164924</t>
  </si>
  <si>
    <t>YWHAZ PPI subnetwork</t>
  </si>
  <si>
    <t>ENSG00000109971</t>
  </si>
  <si>
    <t>HSPA8 PPI subnetwork</t>
  </si>
  <si>
    <t>HDLBP (3.8)</t>
  </si>
  <si>
    <t>PARP1 (3.6)</t>
  </si>
  <si>
    <t>SPTBN1 (3.5)</t>
  </si>
  <si>
    <t>ALDOA (3.2)</t>
  </si>
  <si>
    <t>TARS (3.2)</t>
  </si>
  <si>
    <t>AP3D1 (3.1)</t>
  </si>
  <si>
    <t>FLNB (3.1)</t>
  </si>
  <si>
    <t>COL6A1 (9.1)</t>
  </si>
  <si>
    <t>FBN1 (7.5)</t>
  </si>
  <si>
    <t>LOXL1 (7.2)</t>
  </si>
  <si>
    <t>COL10A1 (6.1)</t>
  </si>
  <si>
    <t>COL9A2 (5.6)</t>
  </si>
  <si>
    <t>NOV (3.3)</t>
  </si>
  <si>
    <t>TRIM4 (2.7)</t>
  </si>
  <si>
    <t>SNAP47 (2.7)</t>
  </si>
  <si>
    <t>GO:0010563</t>
  </si>
  <si>
    <t>negative regulation of phosphorus metabolic process</t>
  </si>
  <si>
    <t>ENSG00000224514 (3.1)</t>
  </si>
  <si>
    <t>COL10A1 (3.0)</t>
  </si>
  <si>
    <t>FGFR2 (2.8)</t>
  </si>
  <si>
    <t>ADAMTS2 (3.9)</t>
  </si>
  <si>
    <t>HAPLN4 (3.7)</t>
  </si>
  <si>
    <t>ENSG00000092841</t>
  </si>
  <si>
    <t>MYL6 PPI subnetwork</t>
  </si>
  <si>
    <t>ENSG00000077549</t>
  </si>
  <si>
    <t>CAPZB PPI subnetwork</t>
  </si>
  <si>
    <t>CAPZB (3.3)</t>
  </si>
  <si>
    <t>ARPC2 (3.2)</t>
  </si>
  <si>
    <t>TMEM50A (3.2)</t>
  </si>
  <si>
    <t>CLIC4 (3.0)</t>
  </si>
  <si>
    <t>CTNNB1 (2.9)</t>
  </si>
  <si>
    <t>ENSG00000105695</t>
  </si>
  <si>
    <t>MAG PPI subnetwork</t>
  </si>
  <si>
    <t>COL9A2 (7.5)</t>
  </si>
  <si>
    <t>SOX8 (6.7)</t>
  </si>
  <si>
    <t>IGF2 (6.1)</t>
  </si>
  <si>
    <t>COL6A1 (5.0)</t>
  </si>
  <si>
    <t>CREB5 (3.4)</t>
  </si>
  <si>
    <t>ZEB2 (2.8)</t>
  </si>
  <si>
    <t>MP:0004678</t>
  </si>
  <si>
    <t>split xiphoid process</t>
  </si>
  <si>
    <t>IGF2 (5.6)</t>
  </si>
  <si>
    <t>LIN28A (5.6)</t>
  </si>
  <si>
    <t>CCDC152 (3.4)</t>
  </si>
  <si>
    <t>GPR126 (3.0)</t>
  </si>
  <si>
    <t>MP:0003566</t>
  </si>
  <si>
    <t>abnormal cell adhesion</t>
  </si>
  <si>
    <t>TLN1 (5.4)</t>
  </si>
  <si>
    <t>LTBP1 (5.0)</t>
  </si>
  <si>
    <t>PRKG1 (3.7)</t>
  </si>
  <si>
    <t>PTPN12 (3.7)</t>
  </si>
  <si>
    <t>CLIC4 (3.5)</t>
  </si>
  <si>
    <t>ROGDI (3.1)</t>
  </si>
  <si>
    <t>MP:0004157</t>
  </si>
  <si>
    <t>interrupted aortic arch</t>
  </si>
  <si>
    <t>PTPN14 (3.8)</t>
  </si>
  <si>
    <t>C1orf51 (3.2)</t>
  </si>
  <si>
    <t>ENSG00000109332</t>
  </si>
  <si>
    <t>UBE2D3 PPI subnetwork</t>
  </si>
  <si>
    <t>DCAF16 (3.7)</t>
  </si>
  <si>
    <t>WDR26 (3.2)</t>
  </si>
  <si>
    <t>CTNNB1 (3.2)</t>
  </si>
  <si>
    <t>RQCD1 (3.1)</t>
  </si>
  <si>
    <t>TOX4 (3.1)</t>
  </si>
  <si>
    <t>CLOCK (3.0)</t>
  </si>
  <si>
    <t>AKTIP (3.0)</t>
  </si>
  <si>
    <t>ENSG00000143799</t>
  </si>
  <si>
    <t>PARP1 PPI subnetwork</t>
  </si>
  <si>
    <t>TP53 (4.1)</t>
  </si>
  <si>
    <t>INTS7 (3.6)</t>
  </si>
  <si>
    <t>CNTLN (3.2)</t>
  </si>
  <si>
    <t>RQCD1 (3.2)</t>
  </si>
  <si>
    <t>PDS5B (2.9)</t>
  </si>
  <si>
    <t>SLC44A2 (3.6)</t>
  </si>
  <si>
    <t>GMIP (3.6)</t>
  </si>
  <si>
    <t>ZAP70 (3.5)</t>
  </si>
  <si>
    <t>CD79B (3.5)</t>
  </si>
  <si>
    <t>FLNB (3.0)</t>
  </si>
  <si>
    <t>SPI1 (2.9)</t>
  </si>
  <si>
    <t>DNM2 (2.8)</t>
  </si>
  <si>
    <t>COL8A1 (5.5)</t>
  </si>
  <si>
    <t>COPZ2 (5.0)</t>
  </si>
  <si>
    <t>ADAM12 (4.6)</t>
  </si>
  <si>
    <t>FN1 (4.6)</t>
  </si>
  <si>
    <t>UBL3 (4.0)</t>
  </si>
  <si>
    <t>GNA12 (3.9)</t>
  </si>
  <si>
    <t>GO:0030513</t>
  </si>
  <si>
    <t>positive regulation of BMP signaling pathway</t>
  </si>
  <si>
    <t>C11orf63 (3.9)</t>
  </si>
  <si>
    <t>ADCY4 (3.3)</t>
  </si>
  <si>
    <t>C9orf38 (2.7)</t>
  </si>
  <si>
    <t>C16orf79 (2.6)</t>
  </si>
  <si>
    <t>BMP6 (2.5)</t>
  </si>
  <si>
    <t>GO:0032269</t>
  </si>
  <si>
    <t>negative regulation of cellular protein metabolic process</t>
  </si>
  <si>
    <t>SNF8 (3.2)</t>
  </si>
  <si>
    <t>ENSG00000247735 (2.9)</t>
  </si>
  <si>
    <t>PSMC5 (2.7)</t>
  </si>
  <si>
    <t>TMEM57 (2.7)</t>
  </si>
  <si>
    <t>RAB18 (2.6)</t>
  </si>
  <si>
    <t>ZSCAN21 (2.5)</t>
  </si>
  <si>
    <t>SUMO1 (2.5)</t>
  </si>
  <si>
    <t>COPS6 (2.5)</t>
  </si>
  <si>
    <t>PSMC3 (2.5)</t>
  </si>
  <si>
    <t>CDK5RAP3 (2.4)</t>
  </si>
  <si>
    <t>UNC119B (4.1)</t>
  </si>
  <si>
    <t>ENSG00000229212 (4.0)</t>
  </si>
  <si>
    <t>ULK4 (3.5)</t>
  </si>
  <si>
    <t>TMEM74 (3.3)</t>
  </si>
  <si>
    <t>WDR19 (3.2)</t>
  </si>
  <si>
    <t>REACTOME_INTEGRIN_CELL_SURFACE_INTERACTIONS</t>
  </si>
  <si>
    <t>COL15A1 (5.2)</t>
  </si>
  <si>
    <t>PLVAP (5.2)</t>
  </si>
  <si>
    <t>LAMA5 (4.4)</t>
  </si>
  <si>
    <t>ENSG00000172977</t>
  </si>
  <si>
    <t>KAT5 PPI subnetwork</t>
  </si>
  <si>
    <t>H1FX (4.4)</t>
  </si>
  <si>
    <t>PPP1R35 (2.8)</t>
  </si>
  <si>
    <t>HIRIP3 (2.6)</t>
  </si>
  <si>
    <t>C12orf23 (2.6)</t>
  </si>
  <si>
    <t>MEPCE (2.5)</t>
  </si>
  <si>
    <t>GO:0016701</t>
  </si>
  <si>
    <t>oxidoreductase activity, acting on single donors with incorporation of molecular oxygen</t>
  </si>
  <si>
    <t>SLC16A3 (6.6)</t>
  </si>
  <si>
    <t>P4HA2 (5.0)</t>
  </si>
  <si>
    <t>FAM57A (4.6)</t>
  </si>
  <si>
    <t>ATAD2B (3.6)</t>
  </si>
  <si>
    <t>FAM46A (3.5)</t>
  </si>
  <si>
    <t>CXCR2 (3.3)</t>
  </si>
  <si>
    <t>ZNF18 (2.9)</t>
  </si>
  <si>
    <t>SLC25A13 (2.7)</t>
  </si>
  <si>
    <t>SMOX (2.7)</t>
  </si>
  <si>
    <t>YEATS2 (2.5)</t>
  </si>
  <si>
    <t>ENSG00000165659</t>
  </si>
  <si>
    <t>DACH1 PPI subnetwork</t>
  </si>
  <si>
    <t>FSHB (6.1)</t>
  </si>
  <si>
    <t>LHX3 (4.2)</t>
  </si>
  <si>
    <t>ENSG00000259343 (3.1)</t>
  </si>
  <si>
    <t>RCBTB2 (3.1)</t>
  </si>
  <si>
    <t>PLCD4 (3.1)</t>
  </si>
  <si>
    <t>GO:0008013</t>
  </si>
  <si>
    <t>beta-catenin binding</t>
  </si>
  <si>
    <t>VANGL2 (3.7)</t>
  </si>
  <si>
    <t>PROCR (3.6)</t>
  </si>
  <si>
    <t>DRAM1 (3.5)</t>
  </si>
  <si>
    <t>ABCA3 (3.2)</t>
  </si>
  <si>
    <t>DNM3OS (3.4)</t>
  </si>
  <si>
    <t>HAPLN4 (3.3)</t>
  </si>
  <si>
    <t>COL6A1 (8.9)</t>
  </si>
  <si>
    <t>LOXL1 (8.4)</t>
  </si>
  <si>
    <t>ADAMTS2 (7.9)</t>
  </si>
  <si>
    <t>SERPINH1 (6.2)</t>
  </si>
  <si>
    <t>FBLN5 (6.1)</t>
  </si>
  <si>
    <t>GO:0060444</t>
  </si>
  <si>
    <t>branching involved in mammary gland duct morphogenesis</t>
  </si>
  <si>
    <t>SPRED1 (4.0)</t>
  </si>
  <si>
    <t>THSD4 (4.0)</t>
  </si>
  <si>
    <t>ENSG00000235300 (3.8)</t>
  </si>
  <si>
    <t>SH3PXD2A (3.1)</t>
  </si>
  <si>
    <t>ENSG00000224514 (3.0)</t>
  </si>
  <si>
    <t>ENSG00000250406 (2.8)</t>
  </si>
  <si>
    <t>ECM1 (2.8)</t>
  </si>
  <si>
    <t>COL8A1 (7.0)</t>
  </si>
  <si>
    <t>COL11A1 (6.7)</t>
  </si>
  <si>
    <t>CYS1 (5.0)</t>
  </si>
  <si>
    <t>NOV (4.6)</t>
  </si>
  <si>
    <t>SMOC2 (4.6)</t>
  </si>
  <si>
    <t>FGF18 (4.3)</t>
  </si>
  <si>
    <t>MP:0005329</t>
  </si>
  <si>
    <t>abnormal myocardium layer morphology</t>
  </si>
  <si>
    <t>TNNC1 (5.0)</t>
  </si>
  <si>
    <t>TRIM63 (4.8)</t>
  </si>
  <si>
    <t>FGF18 (4.7)</t>
  </si>
  <si>
    <t>TMOD1 (4.3)</t>
  </si>
  <si>
    <t>GPR126 (4.2)</t>
  </si>
  <si>
    <t>NUMB (3.6)</t>
  </si>
  <si>
    <t>ENSG00000241170 (3.1)</t>
  </si>
  <si>
    <t>ZBTB38 (2.9)</t>
  </si>
  <si>
    <t>ENSG00000138439</t>
  </si>
  <si>
    <t>FAM117B PPI subnetwork</t>
  </si>
  <si>
    <t>CNKSR1 (5.5)</t>
  </si>
  <si>
    <t>MYO6 (3.8)</t>
  </si>
  <si>
    <t>ZNF839 (2.7)</t>
  </si>
  <si>
    <t>ARHGAP21 (2.6)</t>
  </si>
  <si>
    <t>GO:0014033</t>
  </si>
  <si>
    <t>neural crest cell differentiation</t>
  </si>
  <si>
    <t>MOXD1 (3.1)</t>
  </si>
  <si>
    <t>ANGPTL7 (3.0)</t>
  </si>
  <si>
    <t>MP:0004180</t>
  </si>
  <si>
    <t>failure of initiation of embryo turning</t>
  </si>
  <si>
    <t>TMEM165 (3.5)</t>
  </si>
  <si>
    <t>BMP2 (2.8)</t>
  </si>
  <si>
    <t>SPON1 (2.7)</t>
  </si>
  <si>
    <t>FCHO2 (2.7)</t>
  </si>
  <si>
    <t>MP:0003161</t>
  </si>
  <si>
    <t>absent lateral semicircular canal</t>
  </si>
  <si>
    <t>DMRTA2 (4.3)</t>
  </si>
  <si>
    <t>PAX9 (3.8)</t>
  </si>
  <si>
    <t>RAPSN (3.6)</t>
  </si>
  <si>
    <t>ZNF462 (3.0)</t>
  </si>
  <si>
    <t>CYS1 (4.3)</t>
  </si>
  <si>
    <t>NEXN-AS1 (3.3)</t>
  </si>
  <si>
    <t>ENSG00000020577</t>
  </si>
  <si>
    <t>SAMD4A PPI subnetwork</t>
  </si>
  <si>
    <t>RXRA (3.6)</t>
  </si>
  <si>
    <t>MYO6 (3.5)</t>
  </si>
  <si>
    <t>TECPR2 (3.1)</t>
  </si>
  <si>
    <t>ZNF462 (2.9)</t>
  </si>
  <si>
    <t>ATXN3 (2.9)</t>
  </si>
  <si>
    <t>ENSG00000134058</t>
  </si>
  <si>
    <t>CDK7 PPI subnetwork</t>
  </si>
  <si>
    <t>ENSG00000145736</t>
  </si>
  <si>
    <t>GTF2H2 PPI subnetwork</t>
  </si>
  <si>
    <t>SNIP1 (3.9)</t>
  </si>
  <si>
    <t>ENSG00000115128 (3.7)</t>
  </si>
  <si>
    <t>RPS27L (3.5)</t>
  </si>
  <si>
    <t>ZSCAN21 (3.2)</t>
  </si>
  <si>
    <t>SNRPD1 (3.2)</t>
  </si>
  <si>
    <t>NCBP1 (3.2)</t>
  </si>
  <si>
    <t>NUP160 (2.9)</t>
  </si>
  <si>
    <t>UBN1 (2.8)</t>
  </si>
  <si>
    <t>C9orf3 (3.5)</t>
  </si>
  <si>
    <t>TP53I3 (3.3)</t>
  </si>
  <si>
    <t>FAM57A (2.9)</t>
  </si>
  <si>
    <t>PNKD (2.8)</t>
  </si>
  <si>
    <t>RPS20 (2.8)</t>
  </si>
  <si>
    <t>ENSG00000121068</t>
  </si>
  <si>
    <t>TBX2 PPI subnetwork</t>
  </si>
  <si>
    <t>GO:0045685</t>
  </si>
  <si>
    <t>regulation of glial cell differentiation</t>
  </si>
  <si>
    <t>CNIH3 (3.3)</t>
  </si>
  <si>
    <t>MOS (3.1)</t>
  </si>
  <si>
    <t>RPS21 (2.6)</t>
  </si>
  <si>
    <t>TMEM74 (2.6)</t>
  </si>
  <si>
    <t>C7orf61 (2.5)</t>
  </si>
  <si>
    <t>HAPLN4 (3.9)</t>
  </si>
  <si>
    <t>PSD2 (2.8)</t>
  </si>
  <si>
    <t>GO:0016702</t>
  </si>
  <si>
    <t>oxidoreductase activity, acting on single donors with incorporation of molecular oxygen, incorporation of two atoms of oxygen</t>
  </si>
  <si>
    <t>P4HA2 (4.9)</t>
  </si>
  <si>
    <t>FAM57A (4.5)</t>
  </si>
  <si>
    <t>ATAD2B (3.9)</t>
  </si>
  <si>
    <t>FAM46A (3.4)</t>
  </si>
  <si>
    <t>CXCR2 (3.2)</t>
  </si>
  <si>
    <t>SLC25A13 (2.6)</t>
  </si>
  <si>
    <t>ZNF652 (2.5)</t>
  </si>
  <si>
    <t>MP:0000024</t>
  </si>
  <si>
    <t>lowered ear position</t>
  </si>
  <si>
    <t>MP:0000864</t>
  </si>
  <si>
    <t>abnormal cerebellum vermis morphology</t>
  </si>
  <si>
    <t>GLI2 (5.7)</t>
  </si>
  <si>
    <t>GRRP1 (4.2)</t>
  </si>
  <si>
    <t>FOXE3 (3.3)</t>
  </si>
  <si>
    <t>MP:0001695</t>
  </si>
  <si>
    <t>abnormal gastrulation</t>
  </si>
  <si>
    <t>PPP4C (3.7)</t>
  </si>
  <si>
    <t>PRKAB2 (3.4)</t>
  </si>
  <si>
    <t>CA14 (3.0)</t>
  </si>
  <si>
    <t>GCC2 (2.8)</t>
  </si>
  <si>
    <t>DMRTA2 (4.5)</t>
  </si>
  <si>
    <t>PAX9 (4.5)</t>
  </si>
  <si>
    <t>HMGA2 (4.0)</t>
  </si>
  <si>
    <t>KCNK2 (3.8)</t>
  </si>
  <si>
    <t>GO:0035112</t>
  </si>
  <si>
    <t>genitalia morphogenesis</t>
  </si>
  <si>
    <t>GO:0048806</t>
  </si>
  <si>
    <t>genitalia development</t>
  </si>
  <si>
    <t>ABCA17P (5.4)</t>
  </si>
  <si>
    <t>LINC00347 (4.7)</t>
  </si>
  <si>
    <t>ZNF879 (4.3)</t>
  </si>
  <si>
    <t>ENSG00000240280 (4.2)</t>
  </si>
  <si>
    <t>TSSK6 (2.6)</t>
  </si>
  <si>
    <t>FAM19A4 (2.5)</t>
  </si>
  <si>
    <t>SLC22A3 (2.4)</t>
  </si>
  <si>
    <t>ENSG00000166167</t>
  </si>
  <si>
    <t>BTRC PPI subnetwork</t>
  </si>
  <si>
    <t>C1orf51 (4.6)</t>
  </si>
  <si>
    <t>WDR26 (3.4)</t>
  </si>
  <si>
    <t>CREBBP (2.6)</t>
  </si>
  <si>
    <t>ENSG00000164171</t>
  </si>
  <si>
    <t>ITGA2 PPI subnetwork</t>
  </si>
  <si>
    <t>ENSG00000213905</t>
  </si>
  <si>
    <t>ENSG00000213905 PPI subnetwork</t>
  </si>
  <si>
    <t>LTBP1 (4.5)</t>
  </si>
  <si>
    <t>COL6A1 (4.4)</t>
  </si>
  <si>
    <t>IGFBP4 (3.6)</t>
  </si>
  <si>
    <t>CILP2 (3.5)</t>
  </si>
  <si>
    <t>HHIP (3.0)</t>
  </si>
  <si>
    <t>GPR126 (2.8)</t>
  </si>
  <si>
    <t>ZNF462 (2.6)</t>
  </si>
  <si>
    <t>FOXE3 (2.5)</t>
  </si>
  <si>
    <t>CYTL1 (2.5)</t>
  </si>
  <si>
    <t>LINC00485 (2.4)</t>
  </si>
  <si>
    <t>COL9A2 (2.4)</t>
  </si>
  <si>
    <t>ANGPTL7 (2.4)</t>
  </si>
  <si>
    <t>ID4 (6.2)</t>
  </si>
  <si>
    <t>SMAD7 (5.5)</t>
  </si>
  <si>
    <t>TRIM32 (4.4)</t>
  </si>
  <si>
    <t>CDC42SE2 (2.8)</t>
  </si>
  <si>
    <t>ENSG00000171658 (2.8)</t>
  </si>
  <si>
    <t>COL6A1 (8.4)</t>
  </si>
  <si>
    <t>COL15A1 (7.6)</t>
  </si>
  <si>
    <t>LOXL1 (7.3)</t>
  </si>
  <si>
    <t>SERPINH1 (5.7)</t>
  </si>
  <si>
    <t>FBLN2 (5.5)</t>
  </si>
  <si>
    <t>IGF2 (5.3)</t>
  </si>
  <si>
    <t>ENSG00000120798</t>
  </si>
  <si>
    <t>NR2C1 PPI subnetwork</t>
  </si>
  <si>
    <t>GO:0016881</t>
  </si>
  <si>
    <t>acid-amino acid ligase activity</t>
  </si>
  <si>
    <t>DDX6 (4.3)</t>
  </si>
  <si>
    <t>CRADD (3.4)</t>
  </si>
  <si>
    <t>ENSG00000231421 (3.0)</t>
  </si>
  <si>
    <t>GMNC (3.0)</t>
  </si>
  <si>
    <t>KBTBD4 (3.0)</t>
  </si>
  <si>
    <t>BNC2 (2.9)</t>
  </si>
  <si>
    <t>PIK3R1 (2.7)</t>
  </si>
  <si>
    <t>CREB3 (3.4)</t>
  </si>
  <si>
    <t>CTIF (3.2)</t>
  </si>
  <si>
    <t>SPTBN1 (3.0)</t>
  </si>
  <si>
    <t>CCDC152 (3.0)</t>
  </si>
  <si>
    <t>NQO1 (2.9)</t>
  </si>
  <si>
    <t>GO:0071900</t>
  </si>
  <si>
    <t>regulation of protein serine/threonine kinase activity</t>
  </si>
  <si>
    <t>GO:0045860</t>
  </si>
  <si>
    <t>positive regulation of protein kinase activity</t>
  </si>
  <si>
    <t>HES7 (3.1)</t>
  </si>
  <si>
    <t>LTK (2.8)</t>
  </si>
  <si>
    <t>C2orf54 (2.6)</t>
  </si>
  <si>
    <t>HLX (2.5)</t>
  </si>
  <si>
    <t>SSH2 (2.5)</t>
  </si>
  <si>
    <t>SH3D19 (2.4)</t>
  </si>
  <si>
    <t>PCSK5 (4.5)</t>
  </si>
  <si>
    <t>SMOC2 (4.5)</t>
  </si>
  <si>
    <t>PIGC (3.3)</t>
  </si>
  <si>
    <t>RAB28 (3.1)</t>
  </si>
  <si>
    <t>ENSG00000234494 (2.9)</t>
  </si>
  <si>
    <t>FBN1 (9.3)</t>
  </si>
  <si>
    <t>FBLN2 (7.8)</t>
  </si>
  <si>
    <t>FBLN5 (7.0)</t>
  </si>
  <si>
    <t>COL8A1 (5.6)</t>
  </si>
  <si>
    <t>LTBP2 (5.0)</t>
  </si>
  <si>
    <t>MP:0001701</t>
  </si>
  <si>
    <t>incomplete embryo turning</t>
  </si>
  <si>
    <t>WNT3 (4.1)</t>
  </si>
  <si>
    <t>STK36 (3.2)</t>
  </si>
  <si>
    <t>EPHB1 (3.0)</t>
  </si>
  <si>
    <t>GFPT2 (3.0)</t>
  </si>
  <si>
    <t>GO:0000790</t>
  </si>
  <si>
    <t>nuclear chromatin</t>
  </si>
  <si>
    <t>SP2 (3.6)</t>
  </si>
  <si>
    <t>ENSG00000133265</t>
  </si>
  <si>
    <t>HSPBP1 PPI subnetwork</t>
  </si>
  <si>
    <t>DNAJB4 (7.0)</t>
  </si>
  <si>
    <t>PCGF5 (3.5)</t>
  </si>
  <si>
    <t>HEXIM1 (3.4)</t>
  </si>
  <si>
    <t>ABHD3 (2.9)</t>
  </si>
  <si>
    <t>C7orf61 (2.9)</t>
  </si>
  <si>
    <t>ENSG00000169375</t>
  </si>
  <si>
    <t>SIN3A PPI subnetwork</t>
  </si>
  <si>
    <t>RARA (4.2)</t>
  </si>
  <si>
    <t>KLHL24 (3.2)</t>
  </si>
  <si>
    <t>ENSG00000161638</t>
  </si>
  <si>
    <t>ITGA5 PPI subnetwork</t>
  </si>
  <si>
    <t>PLVAP (3.9)</t>
  </si>
  <si>
    <t>ECM1 (3.6)</t>
  </si>
  <si>
    <t>ENSG00000011465</t>
  </si>
  <si>
    <t>DCN PPI subnetwork</t>
  </si>
  <si>
    <t>COL6A1 (9.3)</t>
  </si>
  <si>
    <t>LOXL1 (9.0)</t>
  </si>
  <si>
    <t>COL8A1 (7.6)</t>
  </si>
  <si>
    <t>ADAMTS2 (7.3)</t>
  </si>
  <si>
    <t>LTBP2 (7.0)</t>
  </si>
  <si>
    <t>ENSG00000078747</t>
  </si>
  <si>
    <t>ITCH PPI subnetwork</t>
  </si>
  <si>
    <t>RHOD (4.1)</t>
  </si>
  <si>
    <t>RXRA (3.8)</t>
  </si>
  <si>
    <t>ENSG00000161021</t>
  </si>
  <si>
    <t>MAML1 PPI subnetwork</t>
  </si>
  <si>
    <t>NUMB (3.8)</t>
  </si>
  <si>
    <t>NCOA1 (3.7)</t>
  </si>
  <si>
    <t>MP:0002060</t>
  </si>
  <si>
    <t>abnormal skin morphology</t>
  </si>
  <si>
    <t>LYPD3 (4.7)</t>
  </si>
  <si>
    <t>SOX15 (3.2)</t>
  </si>
  <si>
    <t>CNKSR1 (2.8)</t>
  </si>
  <si>
    <t>PLAG1 (2.7)</t>
  </si>
  <si>
    <t>NAB1 (4.0)</t>
  </si>
  <si>
    <t>FRK (3.6)</t>
  </si>
  <si>
    <t>LOXL1 (3.3)</t>
  </si>
  <si>
    <t>NCOA7 (3.2)</t>
  </si>
  <si>
    <t>RWDD3 (3.2)</t>
  </si>
  <si>
    <t>ARSJ (2.8)</t>
  </si>
  <si>
    <t>C1orf51 (3.6)</t>
  </si>
  <si>
    <t>TREH (3.3)</t>
  </si>
  <si>
    <t>ENSG00000197291 (2.9)</t>
  </si>
  <si>
    <t>PHGDH (2.9)</t>
  </si>
  <si>
    <t>ENSG00000225891 (2.8)</t>
  </si>
  <si>
    <t>ENSG00000235713 (2.8)</t>
  </si>
  <si>
    <t>C16orf79 (2.8)</t>
  </si>
  <si>
    <t>TM6SF2 (2.6)</t>
  </si>
  <si>
    <t>C15orf50 (2.6)</t>
  </si>
  <si>
    <t>RAPSN (3.3)</t>
  </si>
  <si>
    <t>FARP2 (3.1)</t>
  </si>
  <si>
    <t>C1orf105 (3.0)</t>
  </si>
  <si>
    <t>ENSG00000100985</t>
  </si>
  <si>
    <t>MMP9 PPI subnetwork</t>
  </si>
  <si>
    <t>PAPPA (6.0)</t>
  </si>
  <si>
    <t>COL6A1 (5.9)</t>
  </si>
  <si>
    <t>FN1 (5.9)</t>
  </si>
  <si>
    <t>PXDN (4.4)</t>
  </si>
  <si>
    <t>FBLN5 (4.3)</t>
  </si>
  <si>
    <t>NHLH1 (4.2)</t>
  </si>
  <si>
    <t>HHIP (3.1)</t>
  </si>
  <si>
    <t>MP:0004505</t>
  </si>
  <si>
    <t>decreased renal glomerulus number</t>
  </si>
  <si>
    <t>WNT4 (4.0)</t>
  </si>
  <si>
    <t>GHR (3.1)</t>
  </si>
  <si>
    <t>ENSG00000197555</t>
  </si>
  <si>
    <t>SIPA1L1 PPI subnetwork</t>
  </si>
  <si>
    <t>SH3D19 (4.8)</t>
  </si>
  <si>
    <t>CREB3 (4.7)</t>
  </si>
  <si>
    <t>RHOD (4.6)</t>
  </si>
  <si>
    <t>CTIF (2.9)</t>
  </si>
  <si>
    <t>SLC25A13 (3.7)</t>
  </si>
  <si>
    <t>ENSG00000169641</t>
  </si>
  <si>
    <t>LUZP1 PPI subnetwork</t>
  </si>
  <si>
    <t>SH3D19 (3.5)</t>
  </si>
  <si>
    <t>APP (3.3)</t>
  </si>
  <si>
    <t>TP53I3 (3.0)</t>
  </si>
  <si>
    <t>NOG (4.4)</t>
  </si>
  <si>
    <t>GPR126 (4.0)</t>
  </si>
  <si>
    <t>GMDS (3.6)</t>
  </si>
  <si>
    <t>ENSG00000180182</t>
  </si>
  <si>
    <t>MED14 PPI subnetwork</t>
  </si>
  <si>
    <t>TSTD2 (4.3)</t>
  </si>
  <si>
    <t>C17orf42 (4.0)</t>
  </si>
  <si>
    <t>ZNF18 (3.8)</t>
  </si>
  <si>
    <t>ANAPC10 (3.5)</t>
  </si>
  <si>
    <t>UTP23 (3.5)</t>
  </si>
  <si>
    <t>TRIM13 (3.2)</t>
  </si>
  <si>
    <t>ZSCAN21 (2.9)</t>
  </si>
  <si>
    <t>GO:0002064</t>
  </si>
  <si>
    <t>epithelial cell development</t>
  </si>
  <si>
    <t>GO:0072028</t>
  </si>
  <si>
    <t>nephron morphogenesis</t>
  </si>
  <si>
    <t>B3GNT7 (4.0)</t>
  </si>
  <si>
    <t>GLIS1 (3.1)</t>
  </si>
  <si>
    <t>ANKFN1 (3.1)</t>
  </si>
  <si>
    <t>ENSG00000015171</t>
  </si>
  <si>
    <t>ZMYND11 PPI subnetwork</t>
  </si>
  <si>
    <t>BST2 (3.4)</t>
  </si>
  <si>
    <t>ZNF3 (3.3)</t>
  </si>
  <si>
    <t>ATF7IP (3.2)</t>
  </si>
  <si>
    <t>MBLAC1 (3.1)</t>
  </si>
  <si>
    <t>SALL1 (6.6)</t>
  </si>
  <si>
    <t>ID4 (5.4)</t>
  </si>
  <si>
    <t>DMRTA2 (4.0)</t>
  </si>
  <si>
    <t>FGF18 (3.9)</t>
  </si>
  <si>
    <t>HMGA2 (3.8)</t>
  </si>
  <si>
    <t>EPHB1 (3.7)</t>
  </si>
  <si>
    <t>ENSG00000131746</t>
  </si>
  <si>
    <t>TNS4 PPI subnetwork</t>
  </si>
  <si>
    <t>C2orf54 (4.4)</t>
  </si>
  <si>
    <t>SH3D19 (3.7)</t>
  </si>
  <si>
    <t>MYO6 (3.3)</t>
  </si>
  <si>
    <t>ENSG00000204301</t>
  </si>
  <si>
    <t>NOTCH4 PPI subnetwork</t>
  </si>
  <si>
    <t>ENSG00000074181</t>
  </si>
  <si>
    <t>NOTCH3 PPI subnetwork</t>
  </si>
  <si>
    <t>NOTCH1 (3.9)</t>
  </si>
  <si>
    <t>KCNQ1 (3.2)</t>
  </si>
  <si>
    <t>MIB1 (3.1)</t>
  </si>
  <si>
    <t>RNF169 (3.0)</t>
  </si>
  <si>
    <t>GO:0017038</t>
  </si>
  <si>
    <t>protein import</t>
  </si>
  <si>
    <t>SNRPE (2.8)</t>
  </si>
  <si>
    <t>MEPCE (2.7)</t>
  </si>
  <si>
    <t>CLOCK (2.5)</t>
  </si>
  <si>
    <t>DLEU2 (2.5)</t>
  </si>
  <si>
    <t>CNIH4 (2.4)</t>
  </si>
  <si>
    <t>ENSG00000152518</t>
  </si>
  <si>
    <t>ZFP36L2 PPI subnetwork</t>
  </si>
  <si>
    <t>ADCY9 (3.5)</t>
  </si>
  <si>
    <t>ENSG00000167193</t>
  </si>
  <si>
    <t>CRK PPI subnetwork</t>
  </si>
  <si>
    <t>PPARD (4.2)</t>
  </si>
  <si>
    <t>SLC44A2 (3.5)</t>
  </si>
  <si>
    <t>SH3GL3 (3.4)</t>
  </si>
  <si>
    <t>SLC25A21 (3.2)</t>
  </si>
  <si>
    <t>ATAD2B (2.7)</t>
  </si>
  <si>
    <t>MP:0002243</t>
  </si>
  <si>
    <t>abnormal vomeronasal organ morphology</t>
  </si>
  <si>
    <t>NOV (3.1)</t>
  </si>
  <si>
    <t>DMRTA2 (2.9)</t>
  </si>
  <si>
    <t>ENSG00000181090</t>
  </si>
  <si>
    <t>EHMT1 PPI subnetwork</t>
  </si>
  <si>
    <t>SLC38A2 (4.9)</t>
  </si>
  <si>
    <t>VGLL4 (3.7)</t>
  </si>
  <si>
    <t>AVL9 (3.3)</t>
  </si>
  <si>
    <t>BAP1 (3.0)</t>
  </si>
  <si>
    <t>CHAMP1 (2.9)</t>
  </si>
  <si>
    <t>PDS5B (2.8)</t>
  </si>
  <si>
    <t>PHGDH (2.7)</t>
  </si>
  <si>
    <t>ENSG00000183814</t>
  </si>
  <si>
    <t>LIN9 PPI subnetwork</t>
  </si>
  <si>
    <t>LCORL (4.6)</t>
  </si>
  <si>
    <t>CDKN2C (3.5)</t>
  </si>
  <si>
    <t>E2F1 (3.2)</t>
  </si>
  <si>
    <t>VGLL2 (3.2)</t>
  </si>
  <si>
    <t>ACSL6 (3.0)</t>
  </si>
  <si>
    <t>ATAD5 (2.9)</t>
  </si>
  <si>
    <t>CAPZB (2.8)</t>
  </si>
  <si>
    <t>TSPAN3 (2.8)</t>
  </si>
  <si>
    <t>MP:0004950</t>
  </si>
  <si>
    <t>abnormal brain vasculature morphology</t>
  </si>
  <si>
    <t>PXDN (2.8)</t>
  </si>
  <si>
    <t>NUMB (2.8)</t>
  </si>
  <si>
    <t>MKL2 (2.8)</t>
  </si>
  <si>
    <t>TGFB2 (2.7)</t>
  </si>
  <si>
    <t>LIMS1 (2.7)</t>
  </si>
  <si>
    <t>ENSG00000196353</t>
  </si>
  <si>
    <t>CPNE4 PPI subnetwork</t>
  </si>
  <si>
    <t>PPP4C (2.8)</t>
  </si>
  <si>
    <t>SDCCAG3 (2.8)</t>
  </si>
  <si>
    <t>PPP3R1 (2.7)</t>
  </si>
  <si>
    <t>CABLES1 (2.7)</t>
  </si>
  <si>
    <t>CTIF (2.6)</t>
  </si>
  <si>
    <t>IGF2BP3 (2.6)</t>
  </si>
  <si>
    <t>ENSG00000101608</t>
  </si>
  <si>
    <t>MYL12A PPI subnetwork</t>
  </si>
  <si>
    <t>RIC8A (3.3)</t>
  </si>
  <si>
    <t>EIF4A1 (3.1)</t>
  </si>
  <si>
    <t>FER (2.9)</t>
  </si>
  <si>
    <t>NCL (2.9)</t>
  </si>
  <si>
    <t>JAZF1 (2.6)</t>
  </si>
  <si>
    <t>C5orf35 (2.5)</t>
  </si>
  <si>
    <t>SNORD8 (2.4)</t>
  </si>
  <si>
    <t>DNAH1 (2.4)</t>
  </si>
  <si>
    <t>MP:0001243</t>
  </si>
  <si>
    <t>abnormal dermal layer morphology</t>
  </si>
  <si>
    <t>COL6A1 (7.1)</t>
  </si>
  <si>
    <t>LOXL1 (6.0)</t>
  </si>
  <si>
    <t>FBN1 (5.4)</t>
  </si>
  <si>
    <t>PAPPA (4.2)</t>
  </si>
  <si>
    <t>PHACTR2 (3.8)</t>
  </si>
  <si>
    <t>COL6A1 (2.9)</t>
  </si>
  <si>
    <t>ENSG00000180138</t>
  </si>
  <si>
    <t>CSNK1A1L PPI subnetwork</t>
  </si>
  <si>
    <t>CCDC57 (3.1)</t>
  </si>
  <si>
    <t>MAST2 (3.1)</t>
  </si>
  <si>
    <t>SMAD6 (5.9)</t>
  </si>
  <si>
    <t>ID4 (5.1)</t>
  </si>
  <si>
    <t>SPIN1 (3.6)</t>
  </si>
  <si>
    <t>GO:0021532</t>
  </si>
  <si>
    <t>neural tube patterning</t>
  </si>
  <si>
    <t>B4GALNT3 (3.6)</t>
  </si>
  <si>
    <t>ENSG00000234492 (3.1)</t>
  </si>
  <si>
    <t>NHLH1 (2.7)</t>
  </si>
  <si>
    <t>STK36 (2.6)</t>
  </si>
  <si>
    <t>ENSG00000099308</t>
  </si>
  <si>
    <t>MAST3 PPI subnetwork</t>
  </si>
  <si>
    <t>ERC1 (3.7)</t>
  </si>
  <si>
    <t>CNKSR1 (3.2)</t>
  </si>
  <si>
    <t>ENSG00000139613</t>
  </si>
  <si>
    <t>SMARCC2 PPI subnetwork</t>
  </si>
  <si>
    <t>ENSG00000197914</t>
  </si>
  <si>
    <t>HIST1H4K PPI subnetwork</t>
  </si>
  <si>
    <t>CHD8 (3.7)</t>
  </si>
  <si>
    <t>NCBP1 (3.5)</t>
  </si>
  <si>
    <t>DCAF7 (3.3)</t>
  </si>
  <si>
    <t>SENP3 (3.2)</t>
  </si>
  <si>
    <t>ENSG00000100030</t>
  </si>
  <si>
    <t>MAPK1 PPI subnetwork</t>
  </si>
  <si>
    <t>EGR3 (5.3)</t>
  </si>
  <si>
    <t>TRIB1 (5.1)</t>
  </si>
  <si>
    <t>SSH2 (3.5)</t>
  </si>
  <si>
    <t>TWF2 (3.0)</t>
  </si>
  <si>
    <t>NUMB (2.9)</t>
  </si>
  <si>
    <t>KCNK2 (3.2)</t>
  </si>
  <si>
    <t>FAM46A (3.7)</t>
  </si>
  <si>
    <t>CXCR2 (3.1)</t>
  </si>
  <si>
    <t>ZNF18 (3.0)</t>
  </si>
  <si>
    <t>ZNF652 (2.6)</t>
  </si>
  <si>
    <t>FAM175B (2.6)</t>
  </si>
  <si>
    <t>PBRM1 (3.4)</t>
  </si>
  <si>
    <t>EGR3 (2.9)</t>
  </si>
  <si>
    <t>RPRD2 (2.7)</t>
  </si>
  <si>
    <t>MP:0000026</t>
  </si>
  <si>
    <t>abnormal inner ear morphology</t>
  </si>
  <si>
    <t>DMP1 (5.3)</t>
  </si>
  <si>
    <t>PAX9 (3.9)</t>
  </si>
  <si>
    <t>THSD4 (5.8)</t>
  </si>
  <si>
    <t>SPRY4 (4.9)</t>
  </si>
  <si>
    <t>ARSJ (4.9)</t>
  </si>
  <si>
    <t>MIR214 (4.5)</t>
  </si>
  <si>
    <t>C7orf58 (3.6)</t>
  </si>
  <si>
    <t>MP:0008008</t>
  </si>
  <si>
    <t>early cellular replicative senescence</t>
  </si>
  <si>
    <t>GO:0004386</t>
  </si>
  <si>
    <t>helicase activity</t>
  </si>
  <si>
    <t>ZCWPW1 (4.2)</t>
  </si>
  <si>
    <t>AP3B1 (4.1)</t>
  </si>
  <si>
    <t>PHF7 (3.5)</t>
  </si>
  <si>
    <t>TNPO1 (3.1)</t>
  </si>
  <si>
    <t>MP:0010879</t>
  </si>
  <si>
    <t>decreased trabecular bone volume</t>
  </si>
  <si>
    <t>BST2 (4.7)</t>
  </si>
  <si>
    <t>PCSK1 (4.6)</t>
  </si>
  <si>
    <t>STAT1 (4.1)</t>
  </si>
  <si>
    <t>PRKG2 (3.6)</t>
  </si>
  <si>
    <t>FAM46A (2.9)</t>
  </si>
  <si>
    <t>SCARA3 (2.8)</t>
  </si>
  <si>
    <t>ENSG00000145423</t>
  </si>
  <si>
    <t>SFRP2 PPI subnetwork</t>
  </si>
  <si>
    <t>AXIN2 (5.8)</t>
  </si>
  <si>
    <t>WNT4 (4.6)</t>
  </si>
  <si>
    <t>GO:0060438</t>
  </si>
  <si>
    <t>trachea development</t>
  </si>
  <si>
    <t>ENSG00000224514 (4.5)</t>
  </si>
  <si>
    <t>MGAT5 (3.6)</t>
  </si>
  <si>
    <t>GPR126 (3.5)</t>
  </si>
  <si>
    <t>FAM19A4 (3.4)</t>
  </si>
  <si>
    <t>GMNC (3.2)</t>
  </si>
  <si>
    <t>ULK4 (3.2)</t>
  </si>
  <si>
    <t>ENSG00000237887 (3.1)</t>
  </si>
  <si>
    <t>ENSG00000130147</t>
  </si>
  <si>
    <t>SH3BP4 PPI subnetwork</t>
  </si>
  <si>
    <t>RXRA (3.1)</t>
  </si>
  <si>
    <t>ENSG00000150907</t>
  </si>
  <si>
    <t>FOXO1 PPI subnetwork</t>
  </si>
  <si>
    <t>ENSG00000184481</t>
  </si>
  <si>
    <t>FOXO4 PPI subnetwork</t>
  </si>
  <si>
    <t>PPP3R1 (3.9)</t>
  </si>
  <si>
    <t>IGF2BP2 (2.5)</t>
  </si>
  <si>
    <t>ENSG00000137801</t>
  </si>
  <si>
    <t>THBS1 PPI subnetwork</t>
  </si>
  <si>
    <t>FN1 (5.6)</t>
  </si>
  <si>
    <t>COL15A1 (4.8)</t>
  </si>
  <si>
    <t>ADAM12 (4.4)</t>
  </si>
  <si>
    <t>ITIH1 (4.1)</t>
  </si>
  <si>
    <t>ENPP2 (4.5)</t>
  </si>
  <si>
    <t>SLC16A9 (3.5)</t>
  </si>
  <si>
    <t>DDAH1 (3.4)</t>
  </si>
  <si>
    <t>PLEKHA1 (2.9)</t>
  </si>
  <si>
    <t>VIL1 (2.8)</t>
  </si>
  <si>
    <t>MP:0004991</t>
  </si>
  <si>
    <t>decreased bone strength</t>
  </si>
  <si>
    <t>ADAP2 (4.4)</t>
  </si>
  <si>
    <t>STAB1 (4.3)</t>
  </si>
  <si>
    <t>STAT1 (3.8)</t>
  </si>
  <si>
    <t>BST2 (3.7)</t>
  </si>
  <si>
    <t>PCSK1 (3.5)</t>
  </si>
  <si>
    <t>SAMD9 (3.1)</t>
  </si>
  <si>
    <t>MP:0011085</t>
  </si>
  <si>
    <t>complete postnatal lethality</t>
  </si>
  <si>
    <t>KCNJ16 (4.3)</t>
  </si>
  <si>
    <t>SCUBE3 (3.2)</t>
  </si>
  <si>
    <t>MAPT (3.2)</t>
  </si>
  <si>
    <t>HAPLN4 (3.2)</t>
  </si>
  <si>
    <t>INSM1 (3.1)</t>
  </si>
  <si>
    <t>GALR1 (3.1)</t>
  </si>
  <si>
    <t>PSD2 (3.0)</t>
  </si>
  <si>
    <t>ENSG00000013561</t>
  </si>
  <si>
    <t>RNF14 PPI subnetwork</t>
  </si>
  <si>
    <t>JAZF1 (3.5)</t>
  </si>
  <si>
    <t>TNPO1 (3.2)</t>
  </si>
  <si>
    <t>SLC22A4 (2.8)</t>
  </si>
  <si>
    <t>PTPRG (2.7)</t>
  </si>
  <si>
    <t>ENSG00000233334 (2.7)</t>
  </si>
  <si>
    <t>FBXO4 (2.7)</t>
  </si>
  <si>
    <t>CAPZB (3.0)</t>
  </si>
  <si>
    <t>ENSG00000107643</t>
  </si>
  <si>
    <t>MAPK8 PPI subnetwork</t>
  </si>
  <si>
    <t>TRIB1 (6.2)</t>
  </si>
  <si>
    <t>EGR3 (4.7)</t>
  </si>
  <si>
    <t>CDC42EP3 (2.9)</t>
  </si>
  <si>
    <t>DNAJB4 (2.9)</t>
  </si>
  <si>
    <t>ZBTB4 (2.8)</t>
  </si>
  <si>
    <t>MP:0001680</t>
  </si>
  <si>
    <t>abnormal mesoderm development</t>
  </si>
  <si>
    <t>LIN28A (7.4)</t>
  </si>
  <si>
    <t>GO:0045444</t>
  </si>
  <si>
    <t>fat cell differentiation</t>
  </si>
  <si>
    <t>ENSG00000250616 (4.2)</t>
  </si>
  <si>
    <t>ENSG00000238018 (4.0)</t>
  </si>
  <si>
    <t>POLN (3.5)</t>
  </si>
  <si>
    <t>METTL10 (2.8)</t>
  </si>
  <si>
    <t>FASN (2.7)</t>
  </si>
  <si>
    <t>ZNF678 (2.6)</t>
  </si>
  <si>
    <t>ENSG00000066044</t>
  </si>
  <si>
    <t>ELAVL1 PPI subnetwork</t>
  </si>
  <si>
    <t>ENSG00000153187</t>
  </si>
  <si>
    <t>HNRNPU PPI subnetwork</t>
  </si>
  <si>
    <t>ILF3 (5.2)</t>
  </si>
  <si>
    <t>QTRT1 (4.4)</t>
  </si>
  <si>
    <t>TRA2A (3.9)</t>
  </si>
  <si>
    <t>CELF1 (3.8)</t>
  </si>
  <si>
    <t>ANP32E (3.7)</t>
  </si>
  <si>
    <t>SEPT2 (3.5)</t>
  </si>
  <si>
    <t>DIS3L2 (3.4)</t>
  </si>
  <si>
    <t>TNPO1 (3.4)</t>
  </si>
  <si>
    <t>ZC3H11A (3.3)</t>
  </si>
  <si>
    <t>GO:0032403</t>
  </si>
  <si>
    <t>protein complex binding</t>
  </si>
  <si>
    <t>COL8A1 (3.5)</t>
  </si>
  <si>
    <t>FBLN5 (3.2)</t>
  </si>
  <si>
    <t>ENSG00000117713</t>
  </si>
  <si>
    <t>ARID1A PPI subnetwork</t>
  </si>
  <si>
    <t>SOX5 (3.8)</t>
  </si>
  <si>
    <t>VGLL4 (3.8)</t>
  </si>
  <si>
    <t>RBM15B (3.7)</t>
  </si>
  <si>
    <t>GPC2 (3.6)</t>
  </si>
  <si>
    <t>ENSG00000180733</t>
  </si>
  <si>
    <t>ENSG00000180733 PPI subnetwork</t>
  </si>
  <si>
    <t>ENSG00000153879</t>
  </si>
  <si>
    <t>CEBPG PPI subnetwork</t>
  </si>
  <si>
    <t>NFE2L1 (4.1)</t>
  </si>
  <si>
    <t>BCL6 (4.0)</t>
  </si>
  <si>
    <t>PHGDH (3.8)</t>
  </si>
  <si>
    <t>REST (2.6)</t>
  </si>
  <si>
    <t>HLX (2.6)</t>
  </si>
  <si>
    <t>ABCA17P (2.5)</t>
  </si>
  <si>
    <t>ENSG00000064999</t>
  </si>
  <si>
    <t>ANKS1A PPI subnetwork</t>
  </si>
  <si>
    <t>MYEOV (4.0)</t>
  </si>
  <si>
    <t>C2orf54 (4.0)</t>
  </si>
  <si>
    <t>RHOD (3.8)</t>
  </si>
  <si>
    <t>GO:0018209</t>
  </si>
  <si>
    <t>peptidyl-serine modification</t>
  </si>
  <si>
    <t>GO:0033135</t>
  </si>
  <si>
    <t>regulation of peptidyl-serine phosphorylation</t>
  </si>
  <si>
    <t>LMBRD2 (3.5)</t>
  </si>
  <si>
    <t>ZNF678 (3.3)</t>
  </si>
  <si>
    <t>C16orf79 (3.3)</t>
  </si>
  <si>
    <t>CLIC1P1 (3.0)</t>
  </si>
  <si>
    <t>ENSG00000207034 (2.8)</t>
  </si>
  <si>
    <t>DMP1 (4.9)</t>
  </si>
  <si>
    <t>GO:0000785</t>
  </si>
  <si>
    <t>chromatin</t>
  </si>
  <si>
    <t>H1FX (6.2)</t>
  </si>
  <si>
    <t>CDKN1B (4.4)</t>
  </si>
  <si>
    <t>TRA2B (3.0)</t>
  </si>
  <si>
    <t>PBRM1 (3.0)</t>
  </si>
  <si>
    <t>CCNF (2.9)</t>
  </si>
  <si>
    <t>ATAD5 (2.8)</t>
  </si>
  <si>
    <t>GO:0045168</t>
  </si>
  <si>
    <t>cell-cell signaling involved in cell fate commitment</t>
  </si>
  <si>
    <t>ENSG00000247735 (4.3)</t>
  </si>
  <si>
    <t>ENSG00000197291 (4.0)</t>
  </si>
  <si>
    <t>ENSG00000257194 (3.4)</t>
  </si>
  <si>
    <t>FOXE3 (2.8)</t>
  </si>
  <si>
    <t>MP:0001696</t>
  </si>
  <si>
    <t>failure to gastrulate</t>
  </si>
  <si>
    <t>DYM (4.5)</t>
  </si>
  <si>
    <t>HES7 (3.9)</t>
  </si>
  <si>
    <t>RAF1 (3.3)</t>
  </si>
  <si>
    <t>AFAP1 (3.3)</t>
  </si>
  <si>
    <t>SNORD58C (3.2)</t>
  </si>
  <si>
    <t>MAP2K4 (3.1)</t>
  </si>
  <si>
    <t>SLC9A1 (3.0)</t>
  </si>
  <si>
    <t>GO:0045661</t>
  </si>
  <si>
    <t>regulation of myoblast differentiation</t>
  </si>
  <si>
    <t>CHRDL2 (3.6)</t>
  </si>
  <si>
    <t>LINC00485 (3.6)</t>
  </si>
  <si>
    <t>C16orf92 (3.3)</t>
  </si>
  <si>
    <t>C20orf26 (3.2)</t>
  </si>
  <si>
    <t>ENSG00000253955 (2.9)</t>
  </si>
  <si>
    <t>PIGC (2.8)</t>
  </si>
  <si>
    <t>ENSG00000105429</t>
  </si>
  <si>
    <t>MEGF8 PPI subnetwork</t>
  </si>
  <si>
    <t>FRK (3.5)</t>
  </si>
  <si>
    <t>ENSG00000170315</t>
  </si>
  <si>
    <t>UBB PPI subnetwork</t>
  </si>
  <si>
    <t>UBE2Z (3.5)</t>
  </si>
  <si>
    <t>TRA2B (3.1)</t>
  </si>
  <si>
    <t>TACC3 (3.1)</t>
  </si>
  <si>
    <t>H1FX (3.0)</t>
  </si>
  <si>
    <t>WDR26 (2.9)</t>
  </si>
  <si>
    <t>CCNA2 (2.8)</t>
  </si>
  <si>
    <t>ENSG00000109906</t>
  </si>
  <si>
    <t>ZBTB16 PPI subnetwork</t>
  </si>
  <si>
    <t>GO:0046969</t>
  </si>
  <si>
    <t>NAD-dependent histone deacetylase activity (H3-K9 specific)</t>
  </si>
  <si>
    <t>TRPC4AP (3.1)</t>
  </si>
  <si>
    <t>EZH1 (2.9)</t>
  </si>
  <si>
    <t>FARP2 (2.9)</t>
  </si>
  <si>
    <t>TRIOBP (2.7)</t>
  </si>
  <si>
    <t>ENSG00000136997</t>
  </si>
  <si>
    <t>MYC PPI subnetwork</t>
  </si>
  <si>
    <t>MTOR (4.1)</t>
  </si>
  <si>
    <t>MEPCE (3.9)</t>
  </si>
  <si>
    <t>SENP3 (3.9)</t>
  </si>
  <si>
    <t>VPRBP (3.5)</t>
  </si>
  <si>
    <t>INTS7 (3.4)</t>
  </si>
  <si>
    <t>ZNFX1 (3.3)</t>
  </si>
  <si>
    <t>TAF6 (3.1)</t>
  </si>
  <si>
    <t>ENSG00000160741</t>
  </si>
  <si>
    <t>CRTC2 PPI subnetwork</t>
  </si>
  <si>
    <t>MYO6 (4.0)</t>
  </si>
  <si>
    <t>CNKSR1 (3.4)</t>
  </si>
  <si>
    <t>CMIP (3.0)</t>
  </si>
  <si>
    <t>TECPR2 (2.9)</t>
  </si>
  <si>
    <t>SLCO1C1 (3.7)</t>
  </si>
  <si>
    <t>SLC25A37 (6.6)</t>
  </si>
  <si>
    <t>RHCE (6.3)</t>
  </si>
  <si>
    <t>RHD (5.9)</t>
  </si>
  <si>
    <t>SLC25A21 (4.1)</t>
  </si>
  <si>
    <t>ENSG00000257599 (2.9)</t>
  </si>
  <si>
    <t>ENSG00000253608 (2.9)</t>
  </si>
  <si>
    <t>CSF2 (4.6)</t>
  </si>
  <si>
    <t>PSTPIP1 (3.8)</t>
  </si>
  <si>
    <t>ZEB2 (3.3)</t>
  </si>
  <si>
    <t>CYTL1 (2.7)</t>
  </si>
  <si>
    <t>ENSG00000182481</t>
  </si>
  <si>
    <t>KPNA2 PPI subnetwork</t>
  </si>
  <si>
    <t>SMCHD1 (3.9)</t>
  </si>
  <si>
    <t>SUZ12 (3.6)</t>
  </si>
  <si>
    <t>GEMIN4 (3.5)</t>
  </si>
  <si>
    <t>CTNNB1 (3.4)</t>
  </si>
  <si>
    <t>PARP1 (3.3)</t>
  </si>
  <si>
    <t>ATR (3.1)</t>
  </si>
  <si>
    <t>ENSG00000215769</t>
  </si>
  <si>
    <t>ENSG00000215769 PPI subnetwork</t>
  </si>
  <si>
    <t>ENSG00000109819</t>
  </si>
  <si>
    <t>PPARGC1A PPI subnetwork</t>
  </si>
  <si>
    <t>SLC38A2 (4.2)</t>
  </si>
  <si>
    <t>INSR (3.9)</t>
  </si>
  <si>
    <t>NEU3 (2.9)</t>
  </si>
  <si>
    <t>NCOA1 (2.8)</t>
  </si>
  <si>
    <t>MAU2 (2.8)</t>
  </si>
  <si>
    <t>ENSG00000155506</t>
  </si>
  <si>
    <t>LARP1 PPI subnetwork</t>
  </si>
  <si>
    <t>PLS1 (3.7)</t>
  </si>
  <si>
    <t>GO:0000792</t>
  </si>
  <si>
    <t>heterochromatin</t>
  </si>
  <si>
    <t>LIN28A (3.7)</t>
  </si>
  <si>
    <t>TUBG1 (2.9)</t>
  </si>
  <si>
    <t>MP:0004592</t>
  </si>
  <si>
    <t>small mandible</t>
  </si>
  <si>
    <t>SOX15 (5.1)</t>
  </si>
  <si>
    <t>SCARA3 (3.0)</t>
  </si>
  <si>
    <t>GO:0035102</t>
  </si>
  <si>
    <t>PRC1 complex</t>
  </si>
  <si>
    <t>SOCS5 (3.5)</t>
  </si>
  <si>
    <t>CCDC57 (3.5)</t>
  </si>
  <si>
    <t>ZNF76 (3.1)</t>
  </si>
  <si>
    <t>ARSG (3.1)</t>
  </si>
  <si>
    <t>MP:0005325</t>
  </si>
  <si>
    <t>abnormal renal glomerulus morphology</t>
  </si>
  <si>
    <t>LAMA5 (5.0)</t>
  </si>
  <si>
    <t>SEMA3G (4.3)</t>
  </si>
  <si>
    <t>RAMP2 (3.8)</t>
  </si>
  <si>
    <t>ENSG00000250610 (3.0)</t>
  </si>
  <si>
    <t>FN1 (2.9)</t>
  </si>
  <si>
    <t>SPRY4 (2.8)</t>
  </si>
  <si>
    <t>GO:0005925</t>
  </si>
  <si>
    <t>focal adhesion</t>
  </si>
  <si>
    <t>FLNB (4.3)</t>
  </si>
  <si>
    <t>DOCK5 (4.1)</t>
  </si>
  <si>
    <t>NUMB (3.9)</t>
  </si>
  <si>
    <t>COPZ2 (3.6)</t>
  </si>
  <si>
    <t>COL10A1 (3.2)</t>
  </si>
  <si>
    <t>ENSG00000185294 (2.8)</t>
  </si>
  <si>
    <t>CCDC3 (2.6)</t>
  </si>
  <si>
    <t>APP (3.6)</t>
  </si>
  <si>
    <t>SPTBN1 (3.6)</t>
  </si>
  <si>
    <t>CCDC152 (3.1)</t>
  </si>
  <si>
    <t>MP:0003050</t>
  </si>
  <si>
    <t>abnormal sacral vertebrae morphology</t>
  </si>
  <si>
    <t>SALL1 (6.3)</t>
  </si>
  <si>
    <t>PRKG1 (3.2)</t>
  </si>
  <si>
    <t>ENSG00000231160 (3.1)</t>
  </si>
  <si>
    <t>ZNF536 (5.1)</t>
  </si>
  <si>
    <t>CA14 (3.8)</t>
  </si>
  <si>
    <t>IGF2 (3.6)</t>
  </si>
  <si>
    <t>FOXE3 (3.6)</t>
  </si>
  <si>
    <t>COL9A2 (3.6)</t>
  </si>
  <si>
    <t>ENSG00000106683</t>
  </si>
  <si>
    <t>LIMK1 PPI subnetwork</t>
  </si>
  <si>
    <t>REACTOME_ACTIVATION_OF_RAC</t>
  </si>
  <si>
    <t>CD2AP (4.5)</t>
  </si>
  <si>
    <t>GMIP (2.9)</t>
  </si>
  <si>
    <t>TUBG2 (2.9)</t>
  </si>
  <si>
    <t>SENP6 (2.8)</t>
  </si>
  <si>
    <t>CCDC50 (2.7)</t>
  </si>
  <si>
    <t>APP (2.6)</t>
  </si>
  <si>
    <t>ZNF462 (3.9)</t>
  </si>
  <si>
    <t>ENSG00000106244</t>
  </si>
  <si>
    <t>PDAP1 PPI subnetwork</t>
  </si>
  <si>
    <t>AKTIP (4.0)</t>
  </si>
  <si>
    <t>INO80E (3.4)</t>
  </si>
  <si>
    <t>JMJD4 (3.3)</t>
  </si>
  <si>
    <t>GCC2 (3.3)</t>
  </si>
  <si>
    <t>SDHB (2.8)</t>
  </si>
  <si>
    <t>SMAD7 (4.0)</t>
  </si>
  <si>
    <t>BMP6 (3.3)</t>
  </si>
  <si>
    <t>GO:0031490</t>
  </si>
  <si>
    <t>chromatin DNA binding</t>
  </si>
  <si>
    <t>FOXL1 (5.4)</t>
  </si>
  <si>
    <t>TBX18 (5.3)</t>
  </si>
  <si>
    <t>BAHCC1 (3.9)</t>
  </si>
  <si>
    <t>GMDS (3.5)</t>
  </si>
  <si>
    <t>NCOR2 (3.4)</t>
  </si>
  <si>
    <t>NHLH1 (3.2)</t>
  </si>
  <si>
    <t>ENSG00000110092</t>
  </si>
  <si>
    <t>CCND1 PPI subnetwork</t>
  </si>
  <si>
    <t>CDKN2C (3.8)</t>
  </si>
  <si>
    <t>KLF11 (3.7)</t>
  </si>
  <si>
    <t>RB1 (3.4)</t>
  </si>
  <si>
    <t>SP3 (3.4)</t>
  </si>
  <si>
    <t>BST2 (2.9)</t>
  </si>
  <si>
    <t>REACTOME_PI3K_EVENTS_IN_ERBB2_SIGNALING</t>
  </si>
  <si>
    <t>ERC1 (4.1)</t>
  </si>
  <si>
    <t>GNA12 (3.4)</t>
  </si>
  <si>
    <t>ANGPTL7 (3.1)</t>
  </si>
  <si>
    <t>APOLD1 (3.1)</t>
  </si>
  <si>
    <t>ENSG00000138722</t>
  </si>
  <si>
    <t>MMRN1 PPI subnetwork</t>
  </si>
  <si>
    <t>ENSG00000134588</t>
  </si>
  <si>
    <t>USP26 PPI subnetwork</t>
  </si>
  <si>
    <t>ALDOA (5.4)</t>
  </si>
  <si>
    <t>TUBG1 (3.3)</t>
  </si>
  <si>
    <t>GSS (3.3)</t>
  </si>
  <si>
    <t>ILF3 (2.9)</t>
  </si>
  <si>
    <t>SLBP (2.8)</t>
  </si>
  <si>
    <t>TNPO1 (2.7)</t>
  </si>
  <si>
    <t>EXOSC10 (2.7)</t>
  </si>
  <si>
    <t>NT5DC2 (2.6)</t>
  </si>
  <si>
    <t>STAG3 (2.6)</t>
  </si>
  <si>
    <t>MP:0003396</t>
  </si>
  <si>
    <t>abnormal embryonic hematopoiesis</t>
  </si>
  <si>
    <t>SLC25A37 (4.2)</t>
  </si>
  <si>
    <t>ENSG00000257176 (3.4)</t>
  </si>
  <si>
    <t>ENSG00000099956</t>
  </si>
  <si>
    <t>SMARCB1 PPI subnetwork</t>
  </si>
  <si>
    <t>H1FX (4.7)</t>
  </si>
  <si>
    <t>NEK4 (2.9)</t>
  </si>
  <si>
    <t>GO:0048864</t>
  </si>
  <si>
    <t>stem cell development</t>
  </si>
  <si>
    <t>CTBP2 (3.7)</t>
  </si>
  <si>
    <t>SOX15 (3.6)</t>
  </si>
  <si>
    <t>ENSG00000234492 (2.9)</t>
  </si>
  <si>
    <t>MP:0003122</t>
  </si>
  <si>
    <t>maternal imprinting</t>
  </si>
  <si>
    <t>MP:0003787</t>
  </si>
  <si>
    <t>abnormal imprinting</t>
  </si>
  <si>
    <t>IGF2 (6.6)</t>
  </si>
  <si>
    <t>PHACTR2 (5.2)</t>
  </si>
  <si>
    <t>PLAG1 (4.6)</t>
  </si>
  <si>
    <t>IGF2BP2 (4.0)</t>
  </si>
  <si>
    <t>LINC00473 (3.6)</t>
  </si>
  <si>
    <t>GNAS (3.3)</t>
  </si>
  <si>
    <t>LCORL (4.5)</t>
  </si>
  <si>
    <t>CDKN2C (3.6)</t>
  </si>
  <si>
    <t>ACSL6 (3.1)</t>
  </si>
  <si>
    <t>SPCS1 (3.0)</t>
  </si>
  <si>
    <t>E2F1 (3.0)</t>
  </si>
  <si>
    <t>FANCI (2.9)</t>
  </si>
  <si>
    <t>ENSG00000108256</t>
  </si>
  <si>
    <t>NUFIP2 PPI subnetwork</t>
  </si>
  <si>
    <t>RPS27L (4.9)</t>
  </si>
  <si>
    <t>CHD8 (3.8)</t>
  </si>
  <si>
    <t>YEATS2 (3.1)</t>
  </si>
  <si>
    <t>ZKSCAN1 (3.1)</t>
  </si>
  <si>
    <t>SEC16A (3.0)</t>
  </si>
  <si>
    <t>ENSG00000116285</t>
  </si>
  <si>
    <t>ERRFI1 PPI subnetwork</t>
  </si>
  <si>
    <t>CNKSR1 (4.2)</t>
  </si>
  <si>
    <t>C2orf54 (3.9)</t>
  </si>
  <si>
    <t>RAB18 (3.0)</t>
  </si>
  <si>
    <t>ATP13A2 (2.9)</t>
  </si>
  <si>
    <t>GO:0007423</t>
  </si>
  <si>
    <t>sensory organ development</t>
  </si>
  <si>
    <t>GO:0001654</t>
  </si>
  <si>
    <t>eye development</t>
  </si>
  <si>
    <t>NR2E3 (5.0)</t>
  </si>
  <si>
    <t>FOXE3 (4.3)</t>
  </si>
  <si>
    <t>CROCC (4.2)</t>
  </si>
  <si>
    <t>RLBP1 (3.8)</t>
  </si>
  <si>
    <t>LHX3 (3.6)</t>
  </si>
  <si>
    <t>TMEM136 (2.9)</t>
  </si>
  <si>
    <t>KEGG_LYSINE_DEGRADATION</t>
  </si>
  <si>
    <t>KEGG_VALINE_LEUCINE_AND_ISOLEUCINE_DEGRADATION</t>
  </si>
  <si>
    <t>BCKDHB (4.6)</t>
  </si>
  <si>
    <t>ACADS (3.8)</t>
  </si>
  <si>
    <t>GLYCTK (3.7)</t>
  </si>
  <si>
    <t>TARS2 (3.3)</t>
  </si>
  <si>
    <t>SLC25A13 (3.2)</t>
  </si>
  <si>
    <t>C7orf61 (3.1)</t>
  </si>
  <si>
    <t>CYP3A43 (2.9)</t>
  </si>
  <si>
    <t>AGXT (2.8)</t>
  </si>
  <si>
    <t>ZNF462 (3.4)</t>
  </si>
  <si>
    <t>PDLIM4 (3.2)</t>
  </si>
  <si>
    <t>ENSG00000248890 (3.2)</t>
  </si>
  <si>
    <t>ENSG00000108953</t>
  </si>
  <si>
    <t>YWHAE PPI subnetwork</t>
  </si>
  <si>
    <t>PPP3R1 (3.2)</t>
  </si>
  <si>
    <t>TRIB1 (2.8)</t>
  </si>
  <si>
    <t>GNAS (2.8)</t>
  </si>
  <si>
    <t>ENSG00000187446 (2.8)</t>
  </si>
  <si>
    <t>SPIN1 (2.7)</t>
  </si>
  <si>
    <t>CTNNB1 (2.7)</t>
  </si>
  <si>
    <t>MP:0000108</t>
  </si>
  <si>
    <t>midline facial cleft</t>
  </si>
  <si>
    <t>SOCS5 (3.7)</t>
  </si>
  <si>
    <t>NEXN-AS1 (3.2)</t>
  </si>
  <si>
    <t>SMAD3 (3.0)</t>
  </si>
  <si>
    <t>GAL3ST4 (2.8)</t>
  </si>
  <si>
    <t>TBX4 (5.1)</t>
  </si>
  <si>
    <t>ENSG00000258274 (3.8)</t>
  </si>
  <si>
    <t>IGF2 (3.8)</t>
  </si>
  <si>
    <t>LTBP1 (3.7)</t>
  </si>
  <si>
    <t>ENSG00000126001</t>
  </si>
  <si>
    <t>CEP250 PPI subnetwork</t>
  </si>
  <si>
    <t>CD2AP (4.1)</t>
  </si>
  <si>
    <t>CNKSR1 (3.5)</t>
  </si>
  <si>
    <t>SNTA1 (3.1)</t>
  </si>
  <si>
    <t>ADCY9 (2.8)</t>
  </si>
  <si>
    <t>GO:0031667</t>
  </si>
  <si>
    <t>response to nutrient levels</t>
  </si>
  <si>
    <t>TREH (3.5)</t>
  </si>
  <si>
    <t>TM6SF2 (3.0)</t>
  </si>
  <si>
    <t>GIP (2.9)</t>
  </si>
  <si>
    <t>ENSG00000171658 (2.6)</t>
  </si>
  <si>
    <t>ENSG00000235713 (2.5)</t>
  </si>
  <si>
    <t>ENSG00000231421 (2.4)</t>
  </si>
  <si>
    <t>NQO1 (2.4)</t>
  </si>
  <si>
    <t>GO:0051130</t>
  </si>
  <si>
    <t>positive regulation of cellular component organization</t>
  </si>
  <si>
    <t>GO:0033043</t>
  </si>
  <si>
    <t>regulation of organelle organization</t>
  </si>
  <si>
    <t>AFAP1 (3.2)</t>
  </si>
  <si>
    <t>PRKCZ (2.6)</t>
  </si>
  <si>
    <t>ATP13A2 (2.6)</t>
  </si>
  <si>
    <t>HES7 (2.5)</t>
  </si>
  <si>
    <t>ZNF575 (2.5)</t>
  </si>
  <si>
    <t>PHLDB1 (2.4)</t>
  </si>
  <si>
    <t>CLIC1P1 (2.4)</t>
  </si>
  <si>
    <t>C9orf3 (2.3)</t>
  </si>
  <si>
    <t>ENSG00000229941 (2.3)</t>
  </si>
  <si>
    <t>KEGG_THYROID_CANCER</t>
  </si>
  <si>
    <t>REACTOME_PROLONGED_ERK_ACTIVATION_EVENTS</t>
  </si>
  <si>
    <t>ENSG00000187446 (3.2)</t>
  </si>
  <si>
    <t>NOTCH1 (2.6)</t>
  </si>
  <si>
    <t>ENSG00000259343 (2.6)</t>
  </si>
  <si>
    <t>PDE3B (2.5)</t>
  </si>
  <si>
    <t>LTBP2 (5.7)</t>
  </si>
  <si>
    <t>LOXL1 (5.2)</t>
  </si>
  <si>
    <t>ABCA3 (4.9)</t>
  </si>
  <si>
    <t>DRAM1 (3.4)</t>
  </si>
  <si>
    <t>GO:0016605</t>
  </si>
  <si>
    <t>PML body</t>
  </si>
  <si>
    <t>SMCHD1 (3.6)</t>
  </si>
  <si>
    <t>HAUS3 (3.2)</t>
  </si>
  <si>
    <t>ENSG00000105229</t>
  </si>
  <si>
    <t>PIAS4 PPI subnetwork</t>
  </si>
  <si>
    <t>STAT1 (3.4)</t>
  </si>
  <si>
    <t>MEPCE (2.9)</t>
  </si>
  <si>
    <t>POLR2A (2.7)</t>
  </si>
  <si>
    <t>CDKN2C (2.6)</t>
  </si>
  <si>
    <t>ENSG00000157227</t>
  </si>
  <si>
    <t>MMP14 PPI subnetwork</t>
  </si>
  <si>
    <t>COL11A1 (6.8)</t>
  </si>
  <si>
    <t>DMP1 (4.7)</t>
  </si>
  <si>
    <t>GH2 (4.3)</t>
  </si>
  <si>
    <t>ENSG00000197291 (3.6)</t>
  </si>
  <si>
    <t>DIRC3 (3.2)</t>
  </si>
  <si>
    <t>CYS1 (3.1)</t>
  </si>
  <si>
    <t>BANF2 (2.7)</t>
  </si>
  <si>
    <t>TRPS1 (2.7)</t>
  </si>
  <si>
    <t>PDLIM4 (2.6)</t>
  </si>
  <si>
    <t>SALL1 (2.6)</t>
  </si>
  <si>
    <t>ENSG00000180228</t>
  </si>
  <si>
    <t>PRKRA PPI subnetwork</t>
  </si>
  <si>
    <t>GO:0031050</t>
  </si>
  <si>
    <t>dsRNA fragmentation</t>
  </si>
  <si>
    <t>RCBTB2 (5.5)</t>
  </si>
  <si>
    <t>AP4M1 (4.7)</t>
  </si>
  <si>
    <t>PILRB (3.5)</t>
  </si>
  <si>
    <t>MIB1 (3.3)</t>
  </si>
  <si>
    <t>ENSG00000252498 (3.2)</t>
  </si>
  <si>
    <t>ZNF652 (3.1)</t>
  </si>
  <si>
    <t>COL24A1 (4.4)</t>
  </si>
  <si>
    <t>FAM46A (3.1)</t>
  </si>
  <si>
    <t>COL11A1 (2.9)</t>
  </si>
  <si>
    <t>COL9A2 (2.8)</t>
  </si>
  <si>
    <t>ENSG00000179348</t>
  </si>
  <si>
    <t>GATA2 PPI subnetwork</t>
  </si>
  <si>
    <t>RHD (3.5)</t>
  </si>
  <si>
    <t>LHX3 (3.3)</t>
  </si>
  <si>
    <t>LYN (3.3)</t>
  </si>
  <si>
    <t>RSBN1L (2.9)</t>
  </si>
  <si>
    <t>ENSG00000136574</t>
  </si>
  <si>
    <t>GATA4 PPI subnetwork</t>
  </si>
  <si>
    <t>RARA (4.5)</t>
  </si>
  <si>
    <t>RSBN1L (3.0)</t>
  </si>
  <si>
    <t>ZNF341 (2.9)</t>
  </si>
  <si>
    <t>C20orf26 (2.8)</t>
  </si>
  <si>
    <t>EGR3 (2.8)</t>
  </si>
  <si>
    <t>RYBP (3.7)</t>
  </si>
  <si>
    <t>DYM (2.9)</t>
  </si>
  <si>
    <t>MAP2K4 (2.8)</t>
  </si>
  <si>
    <t>SMAD6 (2.8)</t>
  </si>
  <si>
    <t>RAF1 (2.8)</t>
  </si>
  <si>
    <t>ENSG00000050748</t>
  </si>
  <si>
    <t>MAPK9 PPI subnetwork</t>
  </si>
  <si>
    <t>TRIB1 (5.9)</t>
  </si>
  <si>
    <t>KLF11 (3.5)</t>
  </si>
  <si>
    <t>DNAJB4 (3.3)</t>
  </si>
  <si>
    <t>REACTOME_SIGNALING_BY_NOTCH</t>
  </si>
  <si>
    <t>NOTCH1 (6.3)</t>
  </si>
  <si>
    <t>ADCY4 (4.5)</t>
  </si>
  <si>
    <t>ENSG00000157837 (3.6)</t>
  </si>
  <si>
    <t>ENSG00000048052</t>
  </si>
  <si>
    <t>HDAC9 PPI subnetwork</t>
  </si>
  <si>
    <t>SLC38A2 (4.6)</t>
  </si>
  <si>
    <t>MED13L (4.4)</t>
  </si>
  <si>
    <t>VGLL4 (3.2)</t>
  </si>
  <si>
    <t>NEU3 (3.0)</t>
  </si>
  <si>
    <t>FNIP1 (2.8)</t>
  </si>
  <si>
    <t>GLTSCR1 (2.7)</t>
  </si>
  <si>
    <t>PTP4A2 (2.6)</t>
  </si>
  <si>
    <t>ENSG00000155966</t>
  </si>
  <si>
    <t>AFF2 PPI subnetwork</t>
  </si>
  <si>
    <t>ENSG00000100842</t>
  </si>
  <si>
    <t>EFS PPI subnetwork</t>
  </si>
  <si>
    <t>SP3 (3.5)</t>
  </si>
  <si>
    <t>C5orf56 (3.2)</t>
  </si>
  <si>
    <t>TMEM165 (3.0)</t>
  </si>
  <si>
    <t>FAM8A1 (2.9)</t>
  </si>
  <si>
    <t>ABCA17P (2.9)</t>
  </si>
  <si>
    <t>ENSG00000159459</t>
  </si>
  <si>
    <t>UBR1 PPI subnetwork</t>
  </si>
  <si>
    <t>KLHL24 (3.6)</t>
  </si>
  <si>
    <t>ENSG00000207034 (2.9)</t>
  </si>
  <si>
    <t>SBNO1 (2.9)</t>
  </si>
  <si>
    <t>MTOR (2.8)</t>
  </si>
  <si>
    <t>FAM175B (2.7)</t>
  </si>
  <si>
    <t>RRAS2 (2.6)</t>
  </si>
  <si>
    <t>ENSG00000157837 (2.5)</t>
  </si>
  <si>
    <t>NOV (3.7)</t>
  </si>
  <si>
    <t>ENSG00000080503</t>
  </si>
  <si>
    <t>SMARCA2 PPI subnetwork</t>
  </si>
  <si>
    <t>ENSG00000196787</t>
  </si>
  <si>
    <t>HIST1H2AG PPI subnetwork</t>
  </si>
  <si>
    <t>NCBP1 (3.1)</t>
  </si>
  <si>
    <t>NSRP1 (2.9)</t>
  </si>
  <si>
    <t>SEH1L (2.8)</t>
  </si>
  <si>
    <t>TRA2B (3.6)</t>
  </si>
  <si>
    <t>RPS20 (3.2)</t>
  </si>
  <si>
    <t>SNORD58C (3.1)</t>
  </si>
  <si>
    <t>TP53 (3.0)</t>
  </si>
  <si>
    <t>EIF4A1 (2.8)</t>
  </si>
  <si>
    <t>FNBP4 (2.8)</t>
  </si>
  <si>
    <t>RAF1 (2.7)</t>
  </si>
  <si>
    <t>ENSG00000155508</t>
  </si>
  <si>
    <t>CNOT8 PPI subnetwork</t>
  </si>
  <si>
    <t>ENSG00000113300</t>
  </si>
  <si>
    <t>CNOT6 PPI subnetwork</t>
  </si>
  <si>
    <t>PPP6R3 (4.4)</t>
  </si>
  <si>
    <t>SUZ12 (4.0)</t>
  </si>
  <si>
    <t>USP37 (3.5)</t>
  </si>
  <si>
    <t>FANCI (3.4)</t>
  </si>
  <si>
    <t>MPHOSPH9 (3.1)</t>
  </si>
  <si>
    <t>DTL (3.1)</t>
  </si>
  <si>
    <t>ENSG00000111432</t>
  </si>
  <si>
    <t>FZD10 PPI subnetwork</t>
  </si>
  <si>
    <t>AXIN2 (6.1)</t>
  </si>
  <si>
    <t>WNT4 (5.3)</t>
  </si>
  <si>
    <t>PCSK5 (4.6)</t>
  </si>
  <si>
    <t>PTHLH (4.3)</t>
  </si>
  <si>
    <t>PPL (4.0)</t>
  </si>
  <si>
    <t>ENSG00000106483</t>
  </si>
  <si>
    <t>SFRP4 PPI subnetwork</t>
  </si>
  <si>
    <t>AXIN2 (6.2)</t>
  </si>
  <si>
    <t>WNT4 (4.9)</t>
  </si>
  <si>
    <t>PTHLH (3.8)</t>
  </si>
  <si>
    <t>ENSG00000120057</t>
  </si>
  <si>
    <t>SFRP5 PPI subnetwork</t>
  </si>
  <si>
    <t>ENSG00000099250</t>
  </si>
  <si>
    <t>NRP1 PPI subnetwork</t>
  </si>
  <si>
    <t>REACTOME_VEGF_LIGAND:RECEPTOR_INTERACTIONS</t>
  </si>
  <si>
    <t>HMGA2 (4.4)</t>
  </si>
  <si>
    <t>MP:0001274</t>
  </si>
  <si>
    <t>curly vibrissae</t>
  </si>
  <si>
    <t>MP:0003809</t>
  </si>
  <si>
    <t>abnormal hair shaft morphology</t>
  </si>
  <si>
    <t>SOCS2 (2.6)</t>
  </si>
  <si>
    <t>ENSG00000248463 (2.4)</t>
  </si>
  <si>
    <t>LYPD3 (2.4)</t>
  </si>
  <si>
    <t>HSD17B11 (2.3)</t>
  </si>
  <si>
    <t>CRISPLD1 (2.2)</t>
  </si>
  <si>
    <t>AXIN2 (2.2)</t>
  </si>
  <si>
    <t>ANO1 (2.2)</t>
  </si>
  <si>
    <t>LMF1 (2.1)</t>
  </si>
  <si>
    <t>CLIC1P1 (2.1)</t>
  </si>
  <si>
    <t>DMP1 (3.7)</t>
  </si>
  <si>
    <t>ARL17A (3.2)</t>
  </si>
  <si>
    <t>COPZ2 (3.0)</t>
  </si>
  <si>
    <t>NPR2 (2.9)</t>
  </si>
  <si>
    <t>ENSG00000185294 (2.7)</t>
  </si>
  <si>
    <t>NOV (2.7)</t>
  </si>
  <si>
    <t>SOX5 (2.6)</t>
  </si>
  <si>
    <t>HEXB (2.6)</t>
  </si>
  <si>
    <t>ENSG00000169047</t>
  </si>
  <si>
    <t>IRS1 PPI subnetwork</t>
  </si>
  <si>
    <t>CMIP (3.6)</t>
  </si>
  <si>
    <t>MLXIP (2.8)</t>
  </si>
  <si>
    <t>DEF6 (2.8)</t>
  </si>
  <si>
    <t>MYO6 (2.7)</t>
  </si>
  <si>
    <t>ENSG00000055332</t>
  </si>
  <si>
    <t>EIF2AK2 PPI subnetwork</t>
  </si>
  <si>
    <t>PPP6R3 (3.8)</t>
  </si>
  <si>
    <t>SAMD9 (3.6)</t>
  </si>
  <si>
    <t>SEPT2 (3.4)</t>
  </si>
  <si>
    <t>PTP4A2 (3.2)</t>
  </si>
  <si>
    <t>SAMHD1 (3.1)</t>
  </si>
  <si>
    <t>UBE2N (3.0)</t>
  </si>
  <si>
    <t>ENSG00000148400</t>
  </si>
  <si>
    <t>NOTCH1 PPI subnetwork</t>
  </si>
  <si>
    <t>NOTCH1 (5.0)</t>
  </si>
  <si>
    <t>ATXN3 (3.8)</t>
  </si>
  <si>
    <t>NAB1 (3.0)</t>
  </si>
  <si>
    <t>NR2E3 (2.9)</t>
  </si>
  <si>
    <t>MP:0004556</t>
  </si>
  <si>
    <t>enlarged allantois</t>
  </si>
  <si>
    <t>GRK5 (3.0)</t>
  </si>
  <si>
    <t>GLIS1 (2.8)</t>
  </si>
  <si>
    <t>CYS1 (2.7)</t>
  </si>
  <si>
    <t>EFCAB5 (2.7)</t>
  </si>
  <si>
    <t>ENSG00000054118</t>
  </si>
  <si>
    <t>THRAP3 PPI subnetwork</t>
  </si>
  <si>
    <t>ENSG00000138594</t>
  </si>
  <si>
    <t>TMOD3 PPI subnetwork</t>
  </si>
  <si>
    <t>TRA2A (3.7)</t>
  </si>
  <si>
    <t>NCL (3.5)</t>
  </si>
  <si>
    <t>GLS (2.9)</t>
  </si>
  <si>
    <t>CELF1 (2.9)</t>
  </si>
  <si>
    <t>MP:0000523</t>
  </si>
  <si>
    <t>cortical renal glomerulopathies</t>
  </si>
  <si>
    <t>CCDC17 (4.0)</t>
  </si>
  <si>
    <t>ABCA3 (3.0)</t>
  </si>
  <si>
    <t>NECAB3 (2.9)</t>
  </si>
  <si>
    <t>PDE3B (2.9)</t>
  </si>
  <si>
    <t>SLC22A3 (2.9)</t>
  </si>
  <si>
    <t>GO:0051098</t>
  </si>
  <si>
    <t>regulation of binding</t>
  </si>
  <si>
    <t>GO:0051099</t>
  </si>
  <si>
    <t>positive regulation of binding</t>
  </si>
  <si>
    <t>ENSG00000182873 (3.2)</t>
  </si>
  <si>
    <t>RB1 (3.0)</t>
  </si>
  <si>
    <t>GPC2 (2.8)</t>
  </si>
  <si>
    <t>SH3D19 (4.0)</t>
  </si>
  <si>
    <t>ARHGEF12 (3.8)</t>
  </si>
  <si>
    <t>LUZP1 (3.7)</t>
  </si>
  <si>
    <t>GMIP (3.1)</t>
  </si>
  <si>
    <t>DOCK5 (3.0)</t>
  </si>
  <si>
    <t>MP:0011501</t>
  </si>
  <si>
    <t>increased glomerular capsule space</t>
  </si>
  <si>
    <t>CYS1 (5.6)</t>
  </si>
  <si>
    <t>KCNJ16 (5.0)</t>
  </si>
  <si>
    <t>ZBTB20 (3.9)</t>
  </si>
  <si>
    <t>GFPT2 (3.9)</t>
  </si>
  <si>
    <t>GJD3 (3.6)</t>
  </si>
  <si>
    <t>ARHGEF12 (3.6)</t>
  </si>
  <si>
    <t>KCNH6 (3.2)</t>
  </si>
  <si>
    <t>TNFSF12 (3.2)</t>
  </si>
  <si>
    <t>MP:0002725</t>
  </si>
  <si>
    <t>abnormal vein morphology</t>
  </si>
  <si>
    <t>PLVAP (3.4)</t>
  </si>
  <si>
    <t>TRIB1 (3.8)</t>
  </si>
  <si>
    <t>C1orf86 (3.3)</t>
  </si>
  <si>
    <t>PILRB (3.0)</t>
  </si>
  <si>
    <t>ENSG00000212673 (2.9)</t>
  </si>
  <si>
    <t>SSH2 (2.9)</t>
  </si>
  <si>
    <t>ENSG00000163877</t>
  </si>
  <si>
    <t>SNIP1 PPI subnetwork</t>
  </si>
  <si>
    <t>RPRD2 (5.3)</t>
  </si>
  <si>
    <t>PBRM1 (3.7)</t>
  </si>
  <si>
    <t>GPBP1L1 (3.5)</t>
  </si>
  <si>
    <t>KBTBD4 (3.5)</t>
  </si>
  <si>
    <t>UBN1 (3.4)</t>
  </si>
  <si>
    <t>ENSG00000227388 (3.3)</t>
  </si>
  <si>
    <t>PRPF3 (3.3)</t>
  </si>
  <si>
    <t>UHRF2 (3.3)</t>
  </si>
  <si>
    <t>ENSG00000136011</t>
  </si>
  <si>
    <t>STAB2 PPI subnetwork</t>
  </si>
  <si>
    <t>C15orf27 (3.9)</t>
  </si>
  <si>
    <t>SAMD9 (3.0)</t>
  </si>
  <si>
    <t>ZNF678 (2.8)</t>
  </si>
  <si>
    <t>DOC2A (2.7)</t>
  </si>
  <si>
    <t>KCNJ12 (2.6)</t>
  </si>
  <si>
    <t>NFAT5 (2.6)</t>
  </si>
  <si>
    <t>ENSG00000139269</t>
  </si>
  <si>
    <t>INHBE PPI subnetwork</t>
  </si>
  <si>
    <t>C15orf27 (4.2)</t>
  </si>
  <si>
    <t>SAMD9 (3.2)</t>
  </si>
  <si>
    <t>SLC38A2 (2.5)</t>
  </si>
  <si>
    <t>MP:0008943</t>
  </si>
  <si>
    <t>increased sensitivity to induced cell death</t>
  </si>
  <si>
    <t>GO:0000060</t>
  </si>
  <si>
    <t>protein import into nucleus, translocation</t>
  </si>
  <si>
    <t>ZNF839 (3.5)</t>
  </si>
  <si>
    <t>ENSG00000230324 (3.3)</t>
  </si>
  <si>
    <t>ZCWPW1 (3.2)</t>
  </si>
  <si>
    <t>DRAM1 (3.2)</t>
  </si>
  <si>
    <t>SLC44A2 (3.1)</t>
  </si>
  <si>
    <t>MEPCE (2.8)</t>
  </si>
  <si>
    <t>TSTD2 (2.8)</t>
  </si>
  <si>
    <t>HEMK1 (2.8)</t>
  </si>
  <si>
    <t>GO:0033157</t>
  </si>
  <si>
    <t>regulation of intracellular protein transport</t>
  </si>
  <si>
    <t>HEATR4 (3.6)</t>
  </si>
  <si>
    <t>C1orf86 (3.6)</t>
  </si>
  <si>
    <t>MIER3 (2.9)</t>
  </si>
  <si>
    <t>TTLL4 (2.8)</t>
  </si>
  <si>
    <t>ENSG00000228290 (2.8)</t>
  </si>
  <si>
    <t>ZNF101 (2.8)</t>
  </si>
  <si>
    <t>ENSG00000243224 (2.8)</t>
  </si>
  <si>
    <t>UBXN2A (2.7)</t>
  </si>
  <si>
    <t>FBN1 (7.6)</t>
  </si>
  <si>
    <t>COL10A1 (7.2)</t>
  </si>
  <si>
    <t>COL11A1 (7.2)</t>
  </si>
  <si>
    <t>LOXL1 (6.6)</t>
  </si>
  <si>
    <t>FBLN2 (5.7)</t>
  </si>
  <si>
    <t>COL9A2 (5.7)</t>
  </si>
  <si>
    <t>LTBP2 (5.3)</t>
  </si>
  <si>
    <t>ENSG00000179222</t>
  </si>
  <si>
    <t>MAGED1 PPI subnetwork</t>
  </si>
  <si>
    <t>ENSG00000197961</t>
  </si>
  <si>
    <t>ZNF121 PPI subnetwork</t>
  </si>
  <si>
    <t>ATP13A1 (3.6)</t>
  </si>
  <si>
    <t>SEC16A (3.1)</t>
  </si>
  <si>
    <t>PHGDH (3.1)</t>
  </si>
  <si>
    <t>COPB1 (2.7)</t>
  </si>
  <si>
    <t>DDX27 (2.7)</t>
  </si>
  <si>
    <t>PMPCA (2.6)</t>
  </si>
  <si>
    <t>FUBP3 (2.6)</t>
  </si>
  <si>
    <t>NFATC4 (2.6)</t>
  </si>
  <si>
    <t>HDLBP (2.6)</t>
  </si>
  <si>
    <t>GO:0004709</t>
  </si>
  <si>
    <t>MAP kinase kinase kinase activity</t>
  </si>
  <si>
    <t>GO:0004702</t>
  </si>
  <si>
    <t>receptor signaling protein serine/threonine kinase activity</t>
  </si>
  <si>
    <t>SSH2 (4.2)</t>
  </si>
  <si>
    <t>N4BP2L1 (3.7)</t>
  </si>
  <si>
    <t>NT5DC1 (3.3)</t>
  </si>
  <si>
    <t>C3orf18 (3.1)</t>
  </si>
  <si>
    <t>MSRB3 (4.4)</t>
  </si>
  <si>
    <t>DNAJB4 (3.1)</t>
  </si>
  <si>
    <t>SAMD4A (2.8)</t>
  </si>
  <si>
    <t>RRAS2 (2.7)</t>
  </si>
  <si>
    <t>FLNB (2.6)</t>
  </si>
  <si>
    <t>ZNF341 (2.6)</t>
  </si>
  <si>
    <t>FOXD2 (5.1)</t>
  </si>
  <si>
    <t>TBX18 (5.0)</t>
  </si>
  <si>
    <t>GMDS (3.9)</t>
  </si>
  <si>
    <t>MIR214 (4.2)</t>
  </si>
  <si>
    <t>ENSG00000178573</t>
  </si>
  <si>
    <t>MAF PPI subnetwork</t>
  </si>
  <si>
    <t>TRIB1 (6.6)</t>
  </si>
  <si>
    <t>ZEB2 (4.5)</t>
  </si>
  <si>
    <t>ADAP2 (3.5)</t>
  </si>
  <si>
    <t>ENSG00000119401</t>
  </si>
  <si>
    <t>TRIM32 PPI subnetwork</t>
  </si>
  <si>
    <t>CNKSR1 (5.1)</t>
  </si>
  <si>
    <t>PPL (2.8)</t>
  </si>
  <si>
    <t>RHOD (2.6)</t>
  </si>
  <si>
    <t>SH3D19 (2.6)</t>
  </si>
  <si>
    <t>ENSG00000114857</t>
  </si>
  <si>
    <t>NKTR PPI subnetwork</t>
  </si>
  <si>
    <t>C20orf134 (3.1)</t>
  </si>
  <si>
    <t>GLS (3.0)</t>
  </si>
  <si>
    <t>HEATR4 (3.0)</t>
  </si>
  <si>
    <t>P4HA2 (6.9)</t>
  </si>
  <si>
    <t>SLC16A3 (6.8)</t>
  </si>
  <si>
    <t>FAM46A (5.1)</t>
  </si>
  <si>
    <t>FAM57A (4.9)</t>
  </si>
  <si>
    <t>GLT8D1 (4.7)</t>
  </si>
  <si>
    <t>NT5DC2 (3.5)</t>
  </si>
  <si>
    <t>SLC39A13 (3.5)</t>
  </si>
  <si>
    <t>COPZ2 (3.3)</t>
  </si>
  <si>
    <t>ALDOA (3.1)</t>
  </si>
  <si>
    <t>ENSG00000173210</t>
  </si>
  <si>
    <t>ABLIM3 PPI subnetwork</t>
  </si>
  <si>
    <t>MSRB3 (4.0)</t>
  </si>
  <si>
    <t>CAPZB (3.7)</t>
  </si>
  <si>
    <t>ENSG00000115966</t>
  </si>
  <si>
    <t>ATF2 PPI subnetwork</t>
  </si>
  <si>
    <t>EGR3 (5.7)</t>
  </si>
  <si>
    <t>KLF11 (4.4)</t>
  </si>
  <si>
    <t>SLC38A2 (3.8)</t>
  </si>
  <si>
    <t>APOLD1 (3.4)</t>
  </si>
  <si>
    <t>KLHL8 (3.3)</t>
  </si>
  <si>
    <t>PHGDH (3.2)</t>
  </si>
  <si>
    <t>FBXO4 (2.8)</t>
  </si>
  <si>
    <t>TBX4 (6.5)</t>
  </si>
  <si>
    <t>FGF18 (4.4)</t>
  </si>
  <si>
    <t>STK36 (3.4)</t>
  </si>
  <si>
    <t>ENSG00000185736</t>
  </si>
  <si>
    <t>ADARB2 PPI subnetwork</t>
  </si>
  <si>
    <t>ZKSCAN1 (3.7)</t>
  </si>
  <si>
    <t>TAOK2 (3.6)</t>
  </si>
  <si>
    <t>ZNF142 (3.4)</t>
  </si>
  <si>
    <t>BST2 (3.1)</t>
  </si>
  <si>
    <t>MEPCE (3.0)</t>
  </si>
  <si>
    <t>CCNJ (2.9)</t>
  </si>
  <si>
    <t>ENSG00000132005</t>
  </si>
  <si>
    <t>RFX1 PPI subnetwork</t>
  </si>
  <si>
    <t>ZBTB20 (4.2)</t>
  </si>
  <si>
    <t>CREB5 (3.7)</t>
  </si>
  <si>
    <t>NFATC1 (3.7)</t>
  </si>
  <si>
    <t>BCL7A (2.9)</t>
  </si>
  <si>
    <t>ENSG00000227388 (2.8)</t>
  </si>
  <si>
    <t>MP:0004560</t>
  </si>
  <si>
    <t>abnormal chorionic plate morphology</t>
  </si>
  <si>
    <t>ENSG00000231421 (2.9)</t>
  </si>
  <si>
    <t>FAM73A (2.8)</t>
  </si>
  <si>
    <t>TMEM155 (2.8)</t>
  </si>
  <si>
    <t>TNFSF12 (2.7)</t>
  </si>
  <si>
    <t>MP:0004499</t>
  </si>
  <si>
    <t>increased incidence of chemically-induced tumors</t>
  </si>
  <si>
    <t>APOLD1 (4.0)</t>
  </si>
  <si>
    <t>YPEL3 (3.8)</t>
  </si>
  <si>
    <t>SLC38A2 (3.5)</t>
  </si>
  <si>
    <t>PHLDB3 (3.4)</t>
  </si>
  <si>
    <t>ENSG00000225420 (3.1)</t>
  </si>
  <si>
    <t>UTS2D (3.0)</t>
  </si>
  <si>
    <t>EGR3 (3.0)</t>
  </si>
  <si>
    <t>KLHL24 (2.9)</t>
  </si>
  <si>
    <t>GO:0051146</t>
  </si>
  <si>
    <t>striated muscle cell differentiation</t>
  </si>
  <si>
    <t>RAPSN (4.6)</t>
  </si>
  <si>
    <t>MYPN (4.3)</t>
  </si>
  <si>
    <t>CORO6 (4.2)</t>
  </si>
  <si>
    <t>VGLL2 (3.9)</t>
  </si>
  <si>
    <t>PPL (3.7)</t>
  </si>
  <si>
    <t>ADAMTS2 (3.6)</t>
  </si>
  <si>
    <t>GO:0040012</t>
  </si>
  <si>
    <t>regulation of locomotion</t>
  </si>
  <si>
    <t>AFAP1 (3.1)</t>
  </si>
  <si>
    <t>CD79B (4.3)</t>
  </si>
  <si>
    <t>RRAS2 (4.2)</t>
  </si>
  <si>
    <t>DAB2 (3.5)</t>
  </si>
  <si>
    <t>TMBIM1 (2.7)</t>
  </si>
  <si>
    <t>GO:0006605</t>
  </si>
  <si>
    <t>protein targeting</t>
  </si>
  <si>
    <t>RALGAPA2 (3.6)</t>
  </si>
  <si>
    <t>CLOCK (3.5)</t>
  </si>
  <si>
    <t>AVL9 (2.8)</t>
  </si>
  <si>
    <t>ENSG00000252498 (2.7)</t>
  </si>
  <si>
    <t>TMEM129 (2.5)</t>
  </si>
  <si>
    <t>FBXW11 (2.4)</t>
  </si>
  <si>
    <t>ZNFX1 (2.4)</t>
  </si>
  <si>
    <t>ARFGEF2 (2.4)</t>
  </si>
  <si>
    <t>C1orf86 (2.4)</t>
  </si>
  <si>
    <t>CCDC47 (2.4)</t>
  </si>
  <si>
    <t>ENSG00000105849</t>
  </si>
  <si>
    <t>TWISTNB PPI subnetwork</t>
  </si>
  <si>
    <t>ANO7 (3.6)</t>
  </si>
  <si>
    <t>KLHL29 (3.6)</t>
  </si>
  <si>
    <t>SUCLG2 (3.2)</t>
  </si>
  <si>
    <t>ENSG00000235713 (3.2)</t>
  </si>
  <si>
    <t>RPIA (3.0)</t>
  </si>
  <si>
    <t>CRLF3 (3.0)</t>
  </si>
  <si>
    <t>RAB2B (3.0)</t>
  </si>
  <si>
    <t>ENSG00000163909</t>
  </si>
  <si>
    <t>HEYL PPI subnetwork</t>
  </si>
  <si>
    <t>ISL1 (3.9)</t>
  </si>
  <si>
    <t>P4HA2 (4.8)</t>
  </si>
  <si>
    <t>ENSG00000245883 (3.2)</t>
  </si>
  <si>
    <t>C15orf50 (3.2)</t>
  </si>
  <si>
    <t>GJD3 (3.0)</t>
  </si>
  <si>
    <t>PXDN (2.6)</t>
  </si>
  <si>
    <t>GO:0031128</t>
  </si>
  <si>
    <t>developmental induction</t>
  </si>
  <si>
    <t>ENSG00000197291 (4.1)</t>
  </si>
  <si>
    <t>ENSG00000257194 (3.8)</t>
  </si>
  <si>
    <t>GPR78 (2.8)</t>
  </si>
  <si>
    <t>ENSG00000256546 (3.2)</t>
  </si>
  <si>
    <t>MIRLET7D (2.9)</t>
  </si>
  <si>
    <t>HSD17B1 (2.7)</t>
  </si>
  <si>
    <t>ARSG (2.6)</t>
  </si>
  <si>
    <t>ABCA17P (2.6)</t>
  </si>
  <si>
    <t>AXIN2 (2.6)</t>
  </si>
  <si>
    <t>MP:0002989</t>
  </si>
  <si>
    <t>small kidney</t>
  </si>
  <si>
    <t>RSPO1 (5.1)</t>
  </si>
  <si>
    <t>THSD4 (4.8)</t>
  </si>
  <si>
    <t>PTPRG (4.8)</t>
  </si>
  <si>
    <t>IGFBP4 (4.0)</t>
  </si>
  <si>
    <t>CYS1 (4.0)</t>
  </si>
  <si>
    <t>LTBP1 (3.9)</t>
  </si>
  <si>
    <t>MP:0010724</t>
  </si>
  <si>
    <t>thick interventricular septum</t>
  </si>
  <si>
    <t>EPM2A (3.5)</t>
  </si>
  <si>
    <t>MKRN2 (3.3)</t>
  </si>
  <si>
    <t>NEXN (3.2)</t>
  </si>
  <si>
    <t>HEXIM2 (3.2)</t>
  </si>
  <si>
    <t>TULP4 (3.2)</t>
  </si>
  <si>
    <t>BAHCC1 (2.9)</t>
  </si>
  <si>
    <t>MP:0002724</t>
  </si>
  <si>
    <t>enhanced wound healing</t>
  </si>
  <si>
    <t>MP:0005554</t>
  </si>
  <si>
    <t>decreased circulating creatinine level</t>
  </si>
  <si>
    <t>FAM57A (3.6)</t>
  </si>
  <si>
    <t>MP:0000493</t>
  </si>
  <si>
    <t>rectal prolapse</t>
  </si>
  <si>
    <t>MP:0003449</t>
  </si>
  <si>
    <t>abnormal intestinal goblet cell morphology</t>
  </si>
  <si>
    <t>B3GNT7 (4.1)</t>
  </si>
  <si>
    <t>FMO5 (3.3)</t>
  </si>
  <si>
    <t>IL3 (3.1)</t>
  </si>
  <si>
    <t>COL6A1 (7.3)</t>
  </si>
  <si>
    <t>COL10A1 (7.0)</t>
  </si>
  <si>
    <t>LOXL1 (7.0)</t>
  </si>
  <si>
    <t>COL11A1 (7.0)</t>
  </si>
  <si>
    <t>FBLN2 (6.1)</t>
  </si>
  <si>
    <t>CILP2 (5.9)</t>
  </si>
  <si>
    <t>SMOC2 (5.3)</t>
  </si>
  <si>
    <t>GO:0030055</t>
  </si>
  <si>
    <t>cell-substrate junction</t>
  </si>
  <si>
    <t>TLN1 (5.1)</t>
  </si>
  <si>
    <t>MSRB3 (4.5)</t>
  </si>
  <si>
    <t>FLNB (4.4)</t>
  </si>
  <si>
    <t>SAMD4A (4.1)</t>
  </si>
  <si>
    <t>RRAS2 (3.9)</t>
  </si>
  <si>
    <t>DOCK5 (3.8)</t>
  </si>
  <si>
    <t>HEXB (3.2)</t>
  </si>
  <si>
    <t>CILP2 (3.1)</t>
  </si>
  <si>
    <t>ENSG00000174485</t>
  </si>
  <si>
    <t>DENND4A PPI subnetwork</t>
  </si>
  <si>
    <t>CD2AP (4.0)</t>
  </si>
  <si>
    <t>SNTA1 (3.3)</t>
  </si>
  <si>
    <t>GO:0021904</t>
  </si>
  <si>
    <t>dorsal/ventral neural tube patterning</t>
  </si>
  <si>
    <t>WDR19 (4.2)</t>
  </si>
  <si>
    <t>ENSG00000233006 (3.6)</t>
  </si>
  <si>
    <t>PIGC (3.0)</t>
  </si>
  <si>
    <t>ENSG00000217612 (2.9)</t>
  </si>
  <si>
    <t>SOX8 (2.7)</t>
  </si>
  <si>
    <t>KEGG_MELANOGENESIS</t>
  </si>
  <si>
    <t>WNT4 (4.3)</t>
  </si>
  <si>
    <t>GO:0009991</t>
  </si>
  <si>
    <t>response to extracellular stimulus</t>
  </si>
  <si>
    <t>GRB10 (2.8)</t>
  </si>
  <si>
    <t>ENSG00000197291 (2.7)</t>
  </si>
  <si>
    <t>GIP (2.7)</t>
  </si>
  <si>
    <t>PHGDH (2.6)</t>
  </si>
  <si>
    <t>ENSG00000235713 (2.4)</t>
  </si>
  <si>
    <t>FMO5 (2.4)</t>
  </si>
  <si>
    <t>C1orf51 (2.3)</t>
  </si>
  <si>
    <t>ENSG00000248890 (5.0)</t>
  </si>
  <si>
    <t>OR2S2 (3.2)</t>
  </si>
  <si>
    <t>STAG3 (3.0)</t>
  </si>
  <si>
    <t>HEMK1 (2.9)</t>
  </si>
  <si>
    <t>POLG (2.7)</t>
  </si>
  <si>
    <t>ENSG00000103479</t>
  </si>
  <si>
    <t>RBL2 PPI subnetwork</t>
  </si>
  <si>
    <t>REACTOME_CELL_CYCLE_MITOTIC</t>
  </si>
  <si>
    <t>ZNF367 (4.4)</t>
  </si>
  <si>
    <t>ATAD5 (4.3)</t>
  </si>
  <si>
    <t>MCM7 (3.2)</t>
  </si>
  <si>
    <t>CCNF (3.2)</t>
  </si>
  <si>
    <t>INTS7 (3.1)</t>
  </si>
  <si>
    <t>DTL (3.0)</t>
  </si>
  <si>
    <t>C17orf42 (3.0)</t>
  </si>
  <si>
    <t>AP4M1 (2.9)</t>
  </si>
  <si>
    <t>ENSG00000162992</t>
  </si>
  <si>
    <t>NEUROD1 PPI subnetwork</t>
  </si>
  <si>
    <t>ENSG00000075340</t>
  </si>
  <si>
    <t>ADD2 PPI subnetwork</t>
  </si>
  <si>
    <t>LRCH1 (3.9)</t>
  </si>
  <si>
    <t>INSM1 (3.7)</t>
  </si>
  <si>
    <t>LCORL (2.8)</t>
  </si>
  <si>
    <t>ARHGAP21 (2.8)</t>
  </si>
  <si>
    <t>DLEU2 (2.7)</t>
  </si>
  <si>
    <t>MYEOV (2.7)</t>
  </si>
  <si>
    <t>ENSG00000144674</t>
  </si>
  <si>
    <t>GOLGA4 PPI subnetwork</t>
  </si>
  <si>
    <t>LCORL (3.9)</t>
  </si>
  <si>
    <t>UNC119B (3.6)</t>
  </si>
  <si>
    <t>RAB28 (3.5)</t>
  </si>
  <si>
    <t>COPS6 (3.3)</t>
  </si>
  <si>
    <t>AKR1A1 (3.1)</t>
  </si>
  <si>
    <t>C7orf59 (2.9)</t>
  </si>
  <si>
    <t>AKTIP (2.9)</t>
  </si>
  <si>
    <t>CCDC96 (2.9)</t>
  </si>
  <si>
    <t>ENSG00000051382</t>
  </si>
  <si>
    <t>PIK3CB PPI subnetwork</t>
  </si>
  <si>
    <t>ENSG00000141506</t>
  </si>
  <si>
    <t>PIK3R5 PPI subnetwork</t>
  </si>
  <si>
    <t>PLAG1 (4.2)</t>
  </si>
  <si>
    <t>LYN (3.4)</t>
  </si>
  <si>
    <t>SPI1 (3.1)</t>
  </si>
  <si>
    <t>SEMA3G (2.8)</t>
  </si>
  <si>
    <t>ERC1 (2.7)</t>
  </si>
  <si>
    <t>ENSG00000108854</t>
  </si>
  <si>
    <t>SMURF2 PPI subnetwork</t>
  </si>
  <si>
    <t>MYPN (5.5)</t>
  </si>
  <si>
    <t>TRIM63 (5.3)</t>
  </si>
  <si>
    <t>TNNC1 (4.9)</t>
  </si>
  <si>
    <t>VGLL2 (4.3)</t>
  </si>
  <si>
    <t>CORO6 (3.4)</t>
  </si>
  <si>
    <t>PTP4A2 (3.3)</t>
  </si>
  <si>
    <t>ENSG00000067900</t>
  </si>
  <si>
    <t>ROCK1 PPI subnetwork</t>
  </si>
  <si>
    <t>REACTOME_SEMAPHORIN_INTERACTIONS</t>
  </si>
  <si>
    <t>C18orf32 (3.5)</t>
  </si>
  <si>
    <t>GPBP1L1 (2.7)</t>
  </si>
  <si>
    <t>GATAD2A (2.7)</t>
  </si>
  <si>
    <t>FN1 (2.6)</t>
  </si>
  <si>
    <t>MAX (2.6)</t>
  </si>
  <si>
    <t>ENSG00000087077</t>
  </si>
  <si>
    <t>TRIP6 PPI subnetwork</t>
  </si>
  <si>
    <t>LIMS1 (4.0)</t>
  </si>
  <si>
    <t>MIR133A1 (3.1)</t>
  </si>
  <si>
    <t>RHCE (2.8)</t>
  </si>
  <si>
    <t>AKAP13 (2.7)</t>
  </si>
  <si>
    <t>C7orf61 (2.6)</t>
  </si>
  <si>
    <t>GRB2 (2.5)</t>
  </si>
  <si>
    <t>CDC42EP3 (2.3)</t>
  </si>
  <si>
    <t>MP:0001672</t>
  </si>
  <si>
    <t>abnormal embryogenesis/ development</t>
  </si>
  <si>
    <t>INTS7 (3.3)</t>
  </si>
  <si>
    <t>MOS (3.0)</t>
  </si>
  <si>
    <t>LRP5 (2.6)</t>
  </si>
  <si>
    <t>TMEM165 (2.6)</t>
  </si>
  <si>
    <t>ENSG00000069399</t>
  </si>
  <si>
    <t>BCL3 PPI subnetwork</t>
  </si>
  <si>
    <t>ENSG00000198033</t>
  </si>
  <si>
    <t>TUBA3C PPI subnetwork</t>
  </si>
  <si>
    <t>KLF11 (4.0)</t>
  </si>
  <si>
    <t>NFAT5 (2.7)</t>
  </si>
  <si>
    <t>AAMP (2.5)</t>
  </si>
  <si>
    <t>PPP4C (2.4)</t>
  </si>
  <si>
    <t>RYBP (2.4)</t>
  </si>
  <si>
    <t>MEPCE (2.4)</t>
  </si>
  <si>
    <t>CHRDL2 (2.4)</t>
  </si>
  <si>
    <t>MP:0006271</t>
  </si>
  <si>
    <t>abnormal involution of the mammary gland</t>
  </si>
  <si>
    <t>GFPT2 (5.2)</t>
  </si>
  <si>
    <t>CSF2 (4.9)</t>
  </si>
  <si>
    <t>FBLN2 (4.4)</t>
  </si>
  <si>
    <t>SLC25A37 (3.5)</t>
  </si>
  <si>
    <t>LPA (3.0)</t>
  </si>
  <si>
    <t>MP:0006269</t>
  </si>
  <si>
    <t>abnormal mammary gland growth during pregnancy</t>
  </si>
  <si>
    <t>ESR1 (4.3)</t>
  </si>
  <si>
    <t>ENSG00000253955 (3.2)</t>
  </si>
  <si>
    <t>CSF2 (3.2)</t>
  </si>
  <si>
    <t>MAPKAPK3 (3.0)</t>
  </si>
  <si>
    <t>MP:0001850</t>
  </si>
  <si>
    <t>increased susceptibility to otitis media</t>
  </si>
  <si>
    <t>EPS15P1 (3.9)</t>
  </si>
  <si>
    <t>HEXB (2.9)</t>
  </si>
  <si>
    <t>C17orf82 (2.8)</t>
  </si>
  <si>
    <t>CCDC17 (2.7)</t>
  </si>
  <si>
    <t>BNC2 (2.7)</t>
  </si>
  <si>
    <t>MP:0001958</t>
  </si>
  <si>
    <t>emphysema</t>
  </si>
  <si>
    <t>LTBP2 (6.6)</t>
  </si>
  <si>
    <t>COL6A1 (6.3)</t>
  </si>
  <si>
    <t>ABCA3 (5.4)</t>
  </si>
  <si>
    <t>COL8A1 (3.8)</t>
  </si>
  <si>
    <t>GO:0045182</t>
  </si>
  <si>
    <t>translation regulator activity</t>
  </si>
  <si>
    <t>PLAG1 (6.6)</t>
  </si>
  <si>
    <t>CHCHD7 (4.5)</t>
  </si>
  <si>
    <t>PDCL2 (4.2)</t>
  </si>
  <si>
    <t>LIN28B (4.1)</t>
  </si>
  <si>
    <t>PHF7 (3.0)</t>
  </si>
  <si>
    <t>IGF2BP3 (2.9)</t>
  </si>
  <si>
    <t>BANF2 (5.4)</t>
  </si>
  <si>
    <t>ANGPTL7 (3.4)</t>
  </si>
  <si>
    <t>ENSG00000130382</t>
  </si>
  <si>
    <t>MLLT1 PPI subnetwork</t>
  </si>
  <si>
    <t>RAD54L2 (4.0)</t>
  </si>
  <si>
    <t>ENSG00000157837 (3.5)</t>
  </si>
  <si>
    <t>DCAF7 (3.4)</t>
  </si>
  <si>
    <t>ENSG00000138798</t>
  </si>
  <si>
    <t>EGF PPI subnetwork</t>
  </si>
  <si>
    <t>ZCCHC6 (3.4)</t>
  </si>
  <si>
    <t>C1orf63 (2.9)</t>
  </si>
  <si>
    <t>TWF2 (2.8)</t>
  </si>
  <si>
    <t>SPRY4 (4.1)</t>
  </si>
  <si>
    <t>C5orf51 (3.5)</t>
  </si>
  <si>
    <t>SLC38A2 (3.0)</t>
  </si>
  <si>
    <t>MP:0005223</t>
  </si>
  <si>
    <t>abnormal anterior-posterior polarity of the somites</t>
  </si>
  <si>
    <t>DCAF7 (3.5)</t>
  </si>
  <si>
    <t>GDAP2 (2.9)</t>
  </si>
  <si>
    <t>ENSG00000108773</t>
  </si>
  <si>
    <t>KAT2A PPI subnetwork</t>
  </si>
  <si>
    <t>ENSG00000135801</t>
  </si>
  <si>
    <t>TAF5L PPI subnetwork</t>
  </si>
  <si>
    <t>RHOT1 (3.8)</t>
  </si>
  <si>
    <t>ZNF142 (3.7)</t>
  </si>
  <si>
    <t>SP2 (3.7)</t>
  </si>
  <si>
    <t>ZFYVE26 (3.3)</t>
  </si>
  <si>
    <t>ENSG00000141655</t>
  </si>
  <si>
    <t>TNFRSF11A PPI subnetwork</t>
  </si>
  <si>
    <t>ENSG00000082512</t>
  </si>
  <si>
    <t>TRAF5 PPI subnetwork</t>
  </si>
  <si>
    <t>ENSG00000256731 (3.2)</t>
  </si>
  <si>
    <t>TRIM32 (3.0)</t>
  </si>
  <si>
    <t>SLC35D2 (2.8)</t>
  </si>
  <si>
    <t>ENSG00000118513</t>
  </si>
  <si>
    <t>MYB PPI subnetwork</t>
  </si>
  <si>
    <t>ENSG00000164605</t>
  </si>
  <si>
    <t>ENSG00000164605 PPI subnetwork</t>
  </si>
  <si>
    <t>DOT1L (3.0)</t>
  </si>
  <si>
    <t>AP4E1 (2.6)</t>
  </si>
  <si>
    <t>ENSG00000105287</t>
  </si>
  <si>
    <t>PRKD2 PPI subnetwork</t>
  </si>
  <si>
    <t>RGP1 (3.8)</t>
  </si>
  <si>
    <t>ANKRD9 (3.5)</t>
  </si>
  <si>
    <t>PLCD3 (3.4)</t>
  </si>
  <si>
    <t>GBA2 (2.8)</t>
  </si>
  <si>
    <t>TSC22D4 (2.8)</t>
  </si>
  <si>
    <t>C9orf163 (2.8)</t>
  </si>
  <si>
    <t>ENSG00000167085</t>
  </si>
  <si>
    <t>PHB PPI subnetwork</t>
  </si>
  <si>
    <t>GLOD4 (3.1)</t>
  </si>
  <si>
    <t>FERD3L (2.9)</t>
  </si>
  <si>
    <t>SP3 (2.7)</t>
  </si>
  <si>
    <t>EDEM2 (2.6)</t>
  </si>
  <si>
    <t>RPS20 (2.6)</t>
  </si>
  <si>
    <t>SMCHD1 (2.5)</t>
  </si>
  <si>
    <t>ENSG00000031544</t>
  </si>
  <si>
    <t>ENSG00000031544 PPI subnetwork</t>
  </si>
  <si>
    <t>SENP3 (5.3)</t>
  </si>
  <si>
    <t>FXR2 (4.0)</t>
  </si>
  <si>
    <t>VPRBP (3.6)</t>
  </si>
  <si>
    <t>GEMIN4 (3.4)</t>
  </si>
  <si>
    <t>CTU2 (3.4)</t>
  </si>
  <si>
    <t>TP53 (3.3)</t>
  </si>
  <si>
    <t>AAMP (3.2)</t>
  </si>
  <si>
    <t>SNAPC4 (3.2)</t>
  </si>
  <si>
    <t>PPP4C (3.1)</t>
  </si>
  <si>
    <t>ENSG00000129993</t>
  </si>
  <si>
    <t>CBFA2T3 PPI subnetwork</t>
  </si>
  <si>
    <t>STRADA (3.3)</t>
  </si>
  <si>
    <t>CBX1 (2.9)</t>
  </si>
  <si>
    <t>ENSG00000141384</t>
  </si>
  <si>
    <t>TAF4B PPI subnetwork</t>
  </si>
  <si>
    <t>ENSG00000115128 (3.4)</t>
  </si>
  <si>
    <t>ANAPC10 (3.2)</t>
  </si>
  <si>
    <t>RTF1 (3.2)</t>
  </si>
  <si>
    <t>SPCS1 (3.1)</t>
  </si>
  <si>
    <t>RIC8A (3.0)</t>
  </si>
  <si>
    <t>SNIP1 (2.9)</t>
  </si>
  <si>
    <t>TMEM60 (2.9)</t>
  </si>
  <si>
    <t>LIN28B (2.8)</t>
  </si>
  <si>
    <t>ENSG00000112249</t>
  </si>
  <si>
    <t>ASCC3 PPI subnetwork</t>
  </si>
  <si>
    <t>RPS27L (3.8)</t>
  </si>
  <si>
    <t>TRIP11 (3.1)</t>
  </si>
  <si>
    <t>HEXIM1 (2.9)</t>
  </si>
  <si>
    <t>TLE3 (2.7)</t>
  </si>
  <si>
    <t>ENSG00000121031</t>
  </si>
  <si>
    <t>ENSG00000121031 PPI subnetwork</t>
  </si>
  <si>
    <t>PARP1 (3.5)</t>
  </si>
  <si>
    <t>CSE1L (3.3)</t>
  </si>
  <si>
    <t>ATR (2.8)</t>
  </si>
  <si>
    <t>INTS7 (2.7)</t>
  </si>
  <si>
    <t>SLBP (2.6)</t>
  </si>
  <si>
    <t>NFIC (2.6)</t>
  </si>
  <si>
    <t>ENSG00000140009</t>
  </si>
  <si>
    <t>ESR2 PPI subnetwork</t>
  </si>
  <si>
    <t>CBFA2T2 (3.1)</t>
  </si>
  <si>
    <t>CBX1 (2.8)</t>
  </si>
  <si>
    <t>ZZZ3 (2.8)</t>
  </si>
  <si>
    <t>CMIP (2.7)</t>
  </si>
  <si>
    <t>MAP3K3 (2.6)</t>
  </si>
  <si>
    <t>ENSG00000130699</t>
  </si>
  <si>
    <t>TAF4 PPI subnetwork</t>
  </si>
  <si>
    <t>SBNO1 (3.2)</t>
  </si>
  <si>
    <t>DDX6 (2.8)</t>
  </si>
  <si>
    <t>ZSCAN21 (2.7)</t>
  </si>
  <si>
    <t>POLR2A (2.6)</t>
  </si>
  <si>
    <t>ENSG00000146587</t>
  </si>
  <si>
    <t>RBAK PPI subnetwork</t>
  </si>
  <si>
    <t>RNF25 (3.4)</t>
  </si>
  <si>
    <t>ZNF142 (3.2)</t>
  </si>
  <si>
    <t>ZNF3 (3.2)</t>
  </si>
  <si>
    <t>MBLAC1 (3.0)</t>
  </si>
  <si>
    <t>ENSG00000147099</t>
  </si>
  <si>
    <t>HDAC8 PPI subnetwork</t>
  </si>
  <si>
    <t>POLR2A (3.8)</t>
  </si>
  <si>
    <t>C5orf35 (3.3)</t>
  </si>
  <si>
    <t>SDCCAG8 (3.2)</t>
  </si>
  <si>
    <t>SP2 (2.9)</t>
  </si>
  <si>
    <t>CACNA2D2 (4.2)</t>
  </si>
  <si>
    <t>ABCA3 (4.0)</t>
  </si>
  <si>
    <t>SOCS2 (3.5)</t>
  </si>
  <si>
    <t>PCSK5 (3.2)</t>
  </si>
  <si>
    <t>ENSG00000059378</t>
  </si>
  <si>
    <t>PARP12 PPI subnetwork</t>
  </si>
  <si>
    <t>SLC38A2 (4.8)</t>
  </si>
  <si>
    <t>SOX5 (3.3)</t>
  </si>
  <si>
    <t>L3MBTL3 (3.2)</t>
  </si>
  <si>
    <t>TRIM13 (2.9)</t>
  </si>
  <si>
    <t>MP:0002773</t>
  </si>
  <si>
    <t>decreased circulating luteinizing hormone level</t>
  </si>
  <si>
    <t>MP:0002780</t>
  </si>
  <si>
    <t>decreased circulating testosterone level</t>
  </si>
  <si>
    <t>FSHB (11.0)</t>
  </si>
  <si>
    <t>CSH2 (8.8)</t>
  </si>
  <si>
    <t>GH2 (8.2)</t>
  </si>
  <si>
    <t>LHX3 (6.5)</t>
  </si>
  <si>
    <t>ESR1 (5.4)</t>
  </si>
  <si>
    <t>GHSR (4.2)</t>
  </si>
  <si>
    <t>HSD17B1 (3.4)</t>
  </si>
  <si>
    <t>FCHO2 (2.8)</t>
  </si>
  <si>
    <t>ZNF536 (3.8)</t>
  </si>
  <si>
    <t>DMP1 (5.8)</t>
  </si>
  <si>
    <t>ENSG00000105357</t>
  </si>
  <si>
    <t>MYH14 PPI subnetwork</t>
  </si>
  <si>
    <t>NEXN (4.2)</t>
  </si>
  <si>
    <t>CLIC4 (3.8)</t>
  </si>
  <si>
    <t>MIR133A1 (3.5)</t>
  </si>
  <si>
    <t>CORO6 (3.3)</t>
  </si>
  <si>
    <t>ENSG00000104960</t>
  </si>
  <si>
    <t>PTOV1 PPI subnetwork</t>
  </si>
  <si>
    <t>CNKSR1 (5.8)</t>
  </si>
  <si>
    <t>C2orf54 (3.8)</t>
  </si>
  <si>
    <t>MYEOV (3.3)</t>
  </si>
  <si>
    <t>ENSG00000135218</t>
  </si>
  <si>
    <t>CD36 PPI subnetwork</t>
  </si>
  <si>
    <t>FBN1 (6.3)</t>
  </si>
  <si>
    <t>PXDN (6.3)</t>
  </si>
  <si>
    <t>SERPINH1 (6.0)</t>
  </si>
  <si>
    <t>TBX4 (6.6)</t>
  </si>
  <si>
    <t>MANF (3.9)</t>
  </si>
  <si>
    <t>ABCA3 (3.9)</t>
  </si>
  <si>
    <t>BCL6 (3.4)</t>
  </si>
  <si>
    <t>EDEM2 (3.2)</t>
  </si>
  <si>
    <t>ENSG00000214293 (3.1)</t>
  </si>
  <si>
    <t>ENSG00000108504</t>
  </si>
  <si>
    <t>ENSG00000108504 PPI subnetwork</t>
  </si>
  <si>
    <t>NCAPG (4.5)</t>
  </si>
  <si>
    <t>TOP2A (4.3)</t>
  </si>
  <si>
    <t>TACC3 (4.2)</t>
  </si>
  <si>
    <t>NUSAP1 (4.0)</t>
  </si>
  <si>
    <t>TUBG1 (4.0)</t>
  </si>
  <si>
    <t>CENPW (3.9)</t>
  </si>
  <si>
    <t>CCNA2 (3.8)</t>
  </si>
  <si>
    <t>CCNF (3.8)</t>
  </si>
  <si>
    <t>HAUS3 (3.4)</t>
  </si>
  <si>
    <t>NMU (3.0)</t>
  </si>
  <si>
    <t>ZNF518A (2.9)</t>
  </si>
  <si>
    <t>ENSG00000250616 (2.9)</t>
  </si>
  <si>
    <t>CENPO (2.7)</t>
  </si>
  <si>
    <t>MKL2 (2.6)</t>
  </si>
  <si>
    <t>ATP13A2 (2.5)</t>
  </si>
  <si>
    <t>RPS27L (4.7)</t>
  </si>
  <si>
    <t>ENSG00000116604</t>
  </si>
  <si>
    <t>MEF2D PPI subnetwork</t>
  </si>
  <si>
    <t>ENSG00000068305</t>
  </si>
  <si>
    <t>MEF2A PPI subnetwork</t>
  </si>
  <si>
    <t>DOT1L (5.0)</t>
  </si>
  <si>
    <t>RARA (3.8)</t>
  </si>
  <si>
    <t>EIF2AK3 (3.6)</t>
  </si>
  <si>
    <t>ZEB2 (3.4)</t>
  </si>
  <si>
    <t>GIT1 (3.2)</t>
  </si>
  <si>
    <t>CRADD (3.1)</t>
  </si>
  <si>
    <t>TAB1 (3.1)</t>
  </si>
  <si>
    <t>ZNF142 (3.0)</t>
  </si>
  <si>
    <t>ENSG00000100364</t>
  </si>
  <si>
    <t>KIAA0930 PPI subnetwork</t>
  </si>
  <si>
    <t>C2orf54 (4.1)</t>
  </si>
  <si>
    <t>SH3D19 (3.9)</t>
  </si>
  <si>
    <t>ATXN3 (3.1)</t>
  </si>
  <si>
    <t>GDPD3 (2.9)</t>
  </si>
  <si>
    <t>ENSG00000104290</t>
  </si>
  <si>
    <t>FZD3 PPI subnetwork</t>
  </si>
  <si>
    <t>AXIN2 (5.6)</t>
  </si>
  <si>
    <t>WNT4 (5.5)</t>
  </si>
  <si>
    <t>ENSG00000008838</t>
  </si>
  <si>
    <t>MED24 PPI subnetwork</t>
  </si>
  <si>
    <t>TSTD2 (3.7)</t>
  </si>
  <si>
    <t>ZNF18 (3.5)</t>
  </si>
  <si>
    <t>C17orf42 (3.2)</t>
  </si>
  <si>
    <t>ENSG00000115128 (3.1)</t>
  </si>
  <si>
    <t>MP:0003355</t>
  </si>
  <si>
    <t>decreased ovulation rate</t>
  </si>
  <si>
    <t>ITGB8 (4.1)</t>
  </si>
  <si>
    <t>BPIFB9P (3.5)</t>
  </si>
  <si>
    <t>NHLH1 (3.4)</t>
  </si>
  <si>
    <t>ENSG00000225879 (2.9)</t>
  </si>
  <si>
    <t>CXCR2 (2.9)</t>
  </si>
  <si>
    <t>BCL6 (2.9)</t>
  </si>
  <si>
    <t>ENSG00000135341</t>
  </si>
  <si>
    <t>MAP3K7 PPI subnetwork</t>
  </si>
  <si>
    <t>REACTOME_MYD88_CASCADE_INITIATED_ON_PLASMA_MEMBRANE</t>
  </si>
  <si>
    <t>DNAJB4 (4.1)</t>
  </si>
  <si>
    <t>PIK3R1 (3.2)</t>
  </si>
  <si>
    <t>FRK (3.1)</t>
  </si>
  <si>
    <t>PPP3R1 (2.9)</t>
  </si>
  <si>
    <t>ETV6 (2.9)</t>
  </si>
  <si>
    <t>TBX4 (6.8)</t>
  </si>
  <si>
    <t>GPR126 (4.5)</t>
  </si>
  <si>
    <t>DRAM1 (4.3)</t>
  </si>
  <si>
    <t>ENSG00000063438</t>
  </si>
  <si>
    <t>AHRR PPI subnetwork</t>
  </si>
  <si>
    <t>ALDOA (3.5)</t>
  </si>
  <si>
    <t>CAPZB (3.5)</t>
  </si>
  <si>
    <t>ENSG00000187446 (3.3)</t>
  </si>
  <si>
    <t>DNAJB4 (3.2)</t>
  </si>
  <si>
    <t>GRB2 (2.8)</t>
  </si>
  <si>
    <t>DAAM1 (2.7)</t>
  </si>
  <si>
    <t>MP:0006280</t>
  </si>
  <si>
    <t>abnormal digit development</t>
  </si>
  <si>
    <t>ISL1 (5.2)</t>
  </si>
  <si>
    <t>C17orf67 (3.0)</t>
  </si>
  <si>
    <t>CABLES1 (3.0)</t>
  </si>
  <si>
    <t>B3GNT7 (2.9)</t>
  </si>
  <si>
    <t>SMAD6 (6.0)</t>
  </si>
  <si>
    <t>MIR133A1 (2.9)</t>
  </si>
  <si>
    <t>GO:0046822</t>
  </si>
  <si>
    <t>regulation of nucleocytoplasmic transport</t>
  </si>
  <si>
    <t>CNPY4 (2.8)</t>
  </si>
  <si>
    <t>HEATR4 (2.6)</t>
  </si>
  <si>
    <t>ENSG00000182873 (2.6)</t>
  </si>
  <si>
    <t>UBXN2A (2.5)</t>
  </si>
  <si>
    <t>CCDC50 (2.5)</t>
  </si>
  <si>
    <t>TTLL4 (2.5)</t>
  </si>
  <si>
    <t>FSD1L (2.5)</t>
  </si>
  <si>
    <t>ENSG00000117266</t>
  </si>
  <si>
    <t>CDK18 PPI subnetwork</t>
  </si>
  <si>
    <t>MARK3 (4.0)</t>
  </si>
  <si>
    <t>CNKSR1 (3.1)</t>
  </si>
  <si>
    <t>GO:0010770</t>
  </si>
  <si>
    <t>positive regulation of cell morphogenesis involved in differentiation</t>
  </si>
  <si>
    <t>ZNF575 (3.4)</t>
  </si>
  <si>
    <t>SNORD58C (3.3)</t>
  </si>
  <si>
    <t>HEXIM2 (2.6)</t>
  </si>
  <si>
    <t>SAMD4A (2.5)</t>
  </si>
  <si>
    <t>ENSG00000225891 (2.4)</t>
  </si>
  <si>
    <t>MP:0001824</t>
  </si>
  <si>
    <t>abnormal thymus involution</t>
  </si>
  <si>
    <t>MP:0003793</t>
  </si>
  <si>
    <t>abnormal submandibular gland morphology</t>
  </si>
  <si>
    <t>ABCB9 (3.9)</t>
  </si>
  <si>
    <t>RPS27L (3.7)</t>
  </si>
  <si>
    <t>ENSG00000243629 (3.5)</t>
  </si>
  <si>
    <t>FAM53B (3.0)</t>
  </si>
  <si>
    <t>PLCD4 (2.8)</t>
  </si>
  <si>
    <t>LACTB (2.8)</t>
  </si>
  <si>
    <t>MP:0000495</t>
  </si>
  <si>
    <t>abnormal colon morphology</t>
  </si>
  <si>
    <t>ETHE1 (4.5)</t>
  </si>
  <si>
    <t>VIL1 (3.1)</t>
  </si>
  <si>
    <t>ENSG00000250616 (2.8)</t>
  </si>
  <si>
    <t>ENSG00000082175</t>
  </si>
  <si>
    <t>PGR PPI subnetwork</t>
  </si>
  <si>
    <t>MARK3 (4.2)</t>
  </si>
  <si>
    <t>FKBP5 (4.0)</t>
  </si>
  <si>
    <t>WDR82 (3.5)</t>
  </si>
  <si>
    <t>C1orf51 (3.3)</t>
  </si>
  <si>
    <t>PPP6R3 (2.9)</t>
  </si>
  <si>
    <t>AZGP1P1 (3.7)</t>
  </si>
  <si>
    <t>SOX5 (3.4)</t>
  </si>
  <si>
    <t>ENSG00000258274 (3.2)</t>
  </si>
  <si>
    <t>PDE11A (3.0)</t>
  </si>
  <si>
    <t>ENSG00000226688 (2.7)</t>
  </si>
  <si>
    <t>MIR17HG (2.7)</t>
  </si>
  <si>
    <t>MP:0000522</t>
  </si>
  <si>
    <t>kidney cortex cysts</t>
  </si>
  <si>
    <t>ENSG00000234465 (3.1)</t>
  </si>
  <si>
    <t>SEMA3G (3.0)</t>
  </si>
  <si>
    <t>TRPC1 (2.9)</t>
  </si>
  <si>
    <t>KCNJ16 (2.7)</t>
  </si>
  <si>
    <t>FLNB (4.5)</t>
  </si>
  <si>
    <t>CLIC4 (3.9)</t>
  </si>
  <si>
    <t>GRB10 (3.6)</t>
  </si>
  <si>
    <t>PTPN12 (3.5)</t>
  </si>
  <si>
    <t>COL11A1 (3.5)</t>
  </si>
  <si>
    <t>GO:0001525</t>
  </si>
  <si>
    <t>angiogenesis</t>
  </si>
  <si>
    <t>ADCY4 (6.1)</t>
  </si>
  <si>
    <t>PROCR (4.2)</t>
  </si>
  <si>
    <t>MP:0005294</t>
  </si>
  <si>
    <t>abnormal heart ventricle morphology</t>
  </si>
  <si>
    <t>PDE3A (5.3)</t>
  </si>
  <si>
    <t>TRIM63 (3.6)</t>
  </si>
  <si>
    <t>MP:0000955</t>
  </si>
  <si>
    <t>abnormal spinal cord morphology</t>
  </si>
  <si>
    <t>TSPAN3 (3.7)</t>
  </si>
  <si>
    <t>B3GNT7 (3.1)</t>
  </si>
  <si>
    <t>NCAN (3.0)</t>
  </si>
  <si>
    <t>GLT8D1 (2.9)</t>
  </si>
  <si>
    <t>STK36 (2.9)</t>
  </si>
  <si>
    <t>RCN2 (2.8)</t>
  </si>
  <si>
    <t>ENSG00000185630</t>
  </si>
  <si>
    <t>PBX1 PPI subnetwork</t>
  </si>
  <si>
    <t>HOXB3 (8.3)</t>
  </si>
  <si>
    <t>CHRNB1 (3.4)</t>
  </si>
  <si>
    <t>FN1 (2.8)</t>
  </si>
  <si>
    <t>LOXL1 (2.8)</t>
  </si>
  <si>
    <t>GFPT2 (2.7)</t>
  </si>
  <si>
    <t>SEMA3G (3.5)</t>
  </si>
  <si>
    <t>RPS6KA1 (3.1)</t>
  </si>
  <si>
    <t>PLVAP (2.8)</t>
  </si>
  <si>
    <t>PHLDB1 (2.8)</t>
  </si>
  <si>
    <t>SLC39A13 (2.7)</t>
  </si>
  <si>
    <t>GO:0001085</t>
  </si>
  <si>
    <t>RNA polymerase II transcription factor binding</t>
  </si>
  <si>
    <t>RHD (5.3)</t>
  </si>
  <si>
    <t>RHCE (3.9)</t>
  </si>
  <si>
    <t>CDC42EP3 (3.2)</t>
  </si>
  <si>
    <t>MP:0008479</t>
  </si>
  <si>
    <t>decreased spleen white pulp amount</t>
  </si>
  <si>
    <t>ENSG00000229140 (4.3)</t>
  </si>
  <si>
    <t>MBTD1 (3.3)</t>
  </si>
  <si>
    <t>GNA12 (2.9)</t>
  </si>
  <si>
    <t>SPTBN1 (3.8)</t>
  </si>
  <si>
    <t>MP:0003827</t>
  </si>
  <si>
    <t>abnormal Wolffian duct morphology</t>
  </si>
  <si>
    <t>DLC1 (4.0)</t>
  </si>
  <si>
    <t>DIRC3 (3.7)</t>
  </si>
  <si>
    <t>ENSG00000248890 (3.6)</t>
  </si>
  <si>
    <t>PDE1A (3.4)</t>
  </si>
  <si>
    <t>ENSG00000136111</t>
  </si>
  <si>
    <t>TBC1D4 PPI subnetwork</t>
  </si>
  <si>
    <t>CMIP (4.0)</t>
  </si>
  <si>
    <t>SEC16A (3.3)</t>
  </si>
  <si>
    <t>ZNF142 (3.1)</t>
  </si>
  <si>
    <t>ENSG00000223561 (3.0)</t>
  </si>
  <si>
    <t>DCAF16 (2.8)</t>
  </si>
  <si>
    <t>ENSG00000077809</t>
  </si>
  <si>
    <t>GTF2I PPI subnetwork</t>
  </si>
  <si>
    <t>DYM (3.3)</t>
  </si>
  <si>
    <t>NFATC1 (3.1)</t>
  </si>
  <si>
    <t>ETV6 (2.8)</t>
  </si>
  <si>
    <t>RIC8B (2.7)</t>
  </si>
  <si>
    <t>PPP4C (2.7)</t>
  </si>
  <si>
    <t>KDM1A (2.7)</t>
  </si>
  <si>
    <t>MP:0001304</t>
  </si>
  <si>
    <t>cataracts</t>
  </si>
  <si>
    <t>DOCK5 (4.3)</t>
  </si>
  <si>
    <t>NR2E3 (3.6)</t>
  </si>
  <si>
    <t>NMU (3.2)</t>
  </si>
  <si>
    <t>GSS (3.2)</t>
  </si>
  <si>
    <t>SNTA1 (2.7)</t>
  </si>
  <si>
    <t>POLN (2.7)</t>
  </si>
  <si>
    <t>FAM19A4 (2.7)</t>
  </si>
  <si>
    <t>ENSG00000246985 (3.6)</t>
  </si>
  <si>
    <t>ENSG00000258096 (2.9)</t>
  </si>
  <si>
    <t>CSH2 (2.8)</t>
  </si>
  <si>
    <t>GH2 (2.7)</t>
  </si>
  <si>
    <t>P4HA2 (2.7)</t>
  </si>
  <si>
    <t>C20orf118 (2.7)</t>
  </si>
  <si>
    <t>ENSG00000073614</t>
  </si>
  <si>
    <t>KDM5A PPI subnetwork</t>
  </si>
  <si>
    <t>CEP120 (3.1)</t>
  </si>
  <si>
    <t>RSBN1L (2.8)</t>
  </si>
  <si>
    <t>ENSG00000258096 (3.8)</t>
  </si>
  <si>
    <t>CDC14B (3.5)</t>
  </si>
  <si>
    <t>ENSG00000225420 (3.0)</t>
  </si>
  <si>
    <t>CCDC3 (2.9)</t>
  </si>
  <si>
    <t>SOX5 (2.7)</t>
  </si>
  <si>
    <t>GREB1L (2.6)</t>
  </si>
  <si>
    <t>GO:0018105</t>
  </si>
  <si>
    <t>peptidyl-serine phosphorylation</t>
  </si>
  <si>
    <t>ZNF678 (4.1)</t>
  </si>
  <si>
    <t>C16orf79 (3.7)</t>
  </si>
  <si>
    <t>LRCH1 (3.3)</t>
  </si>
  <si>
    <t>ENSG00000207034 (3.3)</t>
  </si>
  <si>
    <t>LMBRD2 (2.8)</t>
  </si>
  <si>
    <t>ENSG00000204231</t>
  </si>
  <si>
    <t>RXRB PPI subnetwork</t>
  </si>
  <si>
    <t>ENSG00000206218</t>
  </si>
  <si>
    <t>ENSG00000206218 PPI subnetwork</t>
  </si>
  <si>
    <t>KLF3 (3.8)</t>
  </si>
  <si>
    <t>ENSG00000231421 (2.8)</t>
  </si>
  <si>
    <t>THSD4 (2.7)</t>
  </si>
  <si>
    <t>ZNF76 (2.7)</t>
  </si>
  <si>
    <t>GDAP2 (2.7)</t>
  </si>
  <si>
    <t>ENSG00000206289</t>
  </si>
  <si>
    <t>CREB5 (3.9)</t>
  </si>
  <si>
    <t>FAM57A (3.3)</t>
  </si>
  <si>
    <t>SPRY2 (3.1)</t>
  </si>
  <si>
    <t>EML4 (2.9)</t>
  </si>
  <si>
    <t>TRPS1 (2.8)</t>
  </si>
  <si>
    <t>GO:0070412</t>
  </si>
  <si>
    <t>R-SMAD binding</t>
  </si>
  <si>
    <t>HTR1D (3.5)</t>
  </si>
  <si>
    <t>ZZZ3 (3.4)</t>
  </si>
  <si>
    <t>PCGF5 (3.4)</t>
  </si>
  <si>
    <t>SPIN1 (3.2)</t>
  </si>
  <si>
    <t>FOXE3 (4.4)</t>
  </si>
  <si>
    <t>NR2E3 (3.9)</t>
  </si>
  <si>
    <t>CROCC (3.0)</t>
  </si>
  <si>
    <t>TRPC1 (3.0)</t>
  </si>
  <si>
    <t>FAM57B (2.8)</t>
  </si>
  <si>
    <t>ENSG00000105663</t>
  </si>
  <si>
    <t>ENSG00000105663 PPI subnetwork</t>
  </si>
  <si>
    <t>CYS1 (3.3)</t>
  </si>
  <si>
    <t>ENSG00000256546 (3.3)</t>
  </si>
  <si>
    <t>RPRD2 (4.3)</t>
  </si>
  <si>
    <t>KIAA1267 (4.0)</t>
  </si>
  <si>
    <t>MBTD1 (3.6)</t>
  </si>
  <si>
    <t>PAPD5 (3.4)</t>
  </si>
  <si>
    <t>VPRBP (3.2)</t>
  </si>
  <si>
    <t>MP:0004056</t>
  </si>
  <si>
    <t>abnormal myocardium compact layer morphology</t>
  </si>
  <si>
    <t>ESCO1 (4.6)</t>
  </si>
  <si>
    <t>SENP6 (3.4)</t>
  </si>
  <si>
    <t>TMEM57 (3.3)</t>
  </si>
  <si>
    <t>GLYCTK-AS1 (3.2)</t>
  </si>
  <si>
    <t>DAB2 (2.9)</t>
  </si>
  <si>
    <t>MP:0005602</t>
  </si>
  <si>
    <t>decreased angiogenesis</t>
  </si>
  <si>
    <t>PLVAP (5.4)</t>
  </si>
  <si>
    <t>MIB1 (3.2)</t>
  </si>
  <si>
    <t>C7orf58 (2.7)</t>
  </si>
  <si>
    <t>ENSG00000257194 (2.6)</t>
  </si>
  <si>
    <t>ENSG00000131473</t>
  </si>
  <si>
    <t>ACLY PPI subnetwork</t>
  </si>
  <si>
    <t>MAX (3.5)</t>
  </si>
  <si>
    <t>MTOR (3.3)</t>
  </si>
  <si>
    <t>C1orf86 (2.9)</t>
  </si>
  <si>
    <t>ENSG00000250610 (2.9)</t>
  </si>
  <si>
    <t>EXOSC10 (2.9)</t>
  </si>
  <si>
    <t>ADAM28 (2.8)</t>
  </si>
  <si>
    <t>MIR17HG (2.8)</t>
  </si>
  <si>
    <t>COASY (2.8)</t>
  </si>
  <si>
    <t>SMAD7 (7.4)</t>
  </si>
  <si>
    <t>SMAD6 (6.9)</t>
  </si>
  <si>
    <t>SNORD58C (4.3)</t>
  </si>
  <si>
    <t>ENSG00000108840</t>
  </si>
  <si>
    <t>HDAC5 PPI subnetwork</t>
  </si>
  <si>
    <t>SLC38A2 (4.1)</t>
  </si>
  <si>
    <t>PTP4A2 (3.4)</t>
  </si>
  <si>
    <t>WWP2 (3.1)</t>
  </si>
  <si>
    <t>SLC22A3 (2.8)</t>
  </si>
  <si>
    <t>CCDC50 (2.8)</t>
  </si>
  <si>
    <t>PITPNM2 (2.8)</t>
  </si>
  <si>
    <t>ZMIZ1 (2.7)</t>
  </si>
  <si>
    <t>FLNB (5.1)</t>
  </si>
  <si>
    <t>SAMD4A (4.6)</t>
  </si>
  <si>
    <t>RRAS2 (4.3)</t>
  </si>
  <si>
    <t>TLN1 (4.2)</t>
  </si>
  <si>
    <t>DOCK5 (4.0)</t>
  </si>
  <si>
    <t>NEXN (3.7)</t>
  </si>
  <si>
    <t>PLCD3 (3.6)</t>
  </si>
  <si>
    <t>DDAH1 (3.6)</t>
  </si>
  <si>
    <t>ENSG00000164093</t>
  </si>
  <si>
    <t>PITX2 PPI subnetwork</t>
  </si>
  <si>
    <t>FAM53B (3.2)</t>
  </si>
  <si>
    <t>ZNF518A (3.1)</t>
  </si>
  <si>
    <t>ENSG00000250610 (2.8)</t>
  </si>
  <si>
    <t>SLC38A9 (2.8)</t>
  </si>
  <si>
    <t>FBXO30 (2.7)</t>
  </si>
  <si>
    <t>MP:0006033</t>
  </si>
  <si>
    <t>abnormal external auditory canal morphology</t>
  </si>
  <si>
    <t>SALL1 (4.8)</t>
  </si>
  <si>
    <t>NMU (3.4)</t>
  </si>
  <si>
    <t>FGF18 (2.7)</t>
  </si>
  <si>
    <t>ISL1 (2.5)</t>
  </si>
  <si>
    <t>ENSG00000116288</t>
  </si>
  <si>
    <t>PARK7 PPI subnetwork</t>
  </si>
  <si>
    <t>CNIH4 (3.7)</t>
  </si>
  <si>
    <t>CFDP1 (3.1)</t>
  </si>
  <si>
    <t>C3orf37 (2.9)</t>
  </si>
  <si>
    <t>ENSG00000107807</t>
  </si>
  <si>
    <t>TLX1 PPI subnetwork</t>
  </si>
  <si>
    <t>ENSG00000087074</t>
  </si>
  <si>
    <t>PPP1R15A PPI subnetwork</t>
  </si>
  <si>
    <t>ENSG00000231784 (3.3)</t>
  </si>
  <si>
    <t>PHF7 (3.1)</t>
  </si>
  <si>
    <t>SP3 (3.1)</t>
  </si>
  <si>
    <t>C7orf61 (2.7)</t>
  </si>
  <si>
    <t>SUCLG2 (2.7)</t>
  </si>
  <si>
    <t>DOT1L (2.7)</t>
  </si>
  <si>
    <t>SLCO1C1 (3.6)</t>
  </si>
  <si>
    <t>HAPLN4 (3.4)</t>
  </si>
  <si>
    <t>ENSG00000163017</t>
  </si>
  <si>
    <t>ACTG2 PPI subnetwork</t>
  </si>
  <si>
    <t>TRA2A (4.1)</t>
  </si>
  <si>
    <t>FUBP1 (3.4)</t>
  </si>
  <si>
    <t>NCL (3.3)</t>
  </si>
  <si>
    <t>SUPT16H (2.9)</t>
  </si>
  <si>
    <t>ENSG00000173575</t>
  </si>
  <si>
    <t>CHD2 PPI subnetwork</t>
  </si>
  <si>
    <t>ZNF3 (3.4)</t>
  </si>
  <si>
    <t>SNORD8 (2.9)</t>
  </si>
  <si>
    <t>SMCR7L (2.8)</t>
  </si>
  <si>
    <t>OTUD4 (2.8)</t>
  </si>
  <si>
    <t>ENSG00000139567</t>
  </si>
  <si>
    <t>ACVRL1 PPI subnetwork</t>
  </si>
  <si>
    <t>PRKAB2 (3.9)</t>
  </si>
  <si>
    <t>PLVAP (3.7)</t>
  </si>
  <si>
    <t>HSD17B11 (3.6)</t>
  </si>
  <si>
    <t>ATXN3 (3.0)</t>
  </si>
  <si>
    <t>MP:0001144</t>
  </si>
  <si>
    <t>vagina atresia</t>
  </si>
  <si>
    <t>FSHB (6.6)</t>
  </si>
  <si>
    <t>GAL3ST4 (3.3)</t>
  </si>
  <si>
    <t>PLEKHA1 (3.0)</t>
  </si>
  <si>
    <t>ADAP2 (2.9)</t>
  </si>
  <si>
    <t>SPON1 (2.8)</t>
  </si>
  <si>
    <t>LHX3 (2.8)</t>
  </si>
  <si>
    <t>GO:0070201</t>
  </si>
  <si>
    <t>regulation of establishment of protein localization</t>
  </si>
  <si>
    <t>VGLL4 (2.6)</t>
  </si>
  <si>
    <t>DRAM1 (2.6)</t>
  </si>
  <si>
    <t>GPR111 (2.6)</t>
  </si>
  <si>
    <t>PDE3B (2.6)</t>
  </si>
  <si>
    <t>SH3D19 (2.5)</t>
  </si>
  <si>
    <t>C1orf86 (2.5)</t>
  </si>
  <si>
    <t>ENSG00000250616 (2.4)</t>
  </si>
  <si>
    <t>TMBIM1 (2.3)</t>
  </si>
  <si>
    <t>ENSG00000248890 (4.5)</t>
  </si>
  <si>
    <t>STK36 (3.9)</t>
  </si>
  <si>
    <t>TMEM74 (3.6)</t>
  </si>
  <si>
    <t>ADAMTSL1 (3.4)</t>
  </si>
  <si>
    <t>ZNF354C (3.3)</t>
  </si>
  <si>
    <t>MP:0000596</t>
  </si>
  <si>
    <t>abnormal liver development</t>
  </si>
  <si>
    <t>RYBP (4.5)</t>
  </si>
  <si>
    <t>SPRY2 (4.1)</t>
  </si>
  <si>
    <t>NAB1 (3.9)</t>
  </si>
  <si>
    <t>RSPO1 (3.4)</t>
  </si>
  <si>
    <t>CTBP2 (3.2)</t>
  </si>
  <si>
    <t>CLOCK (3.2)</t>
  </si>
  <si>
    <t>ENSG00000189403</t>
  </si>
  <si>
    <t>HMGB1 PPI subnetwork</t>
  </si>
  <si>
    <t>H1FX (4.9)</t>
  </si>
  <si>
    <t>POLR2A (4.1)</t>
  </si>
  <si>
    <t>SMARCD2 (2.6)</t>
  </si>
  <si>
    <t>ENSG00000237424 (2.5)</t>
  </si>
  <si>
    <t>NCOA1 (2.5)</t>
  </si>
  <si>
    <t>BCL7A (2.4)</t>
  </si>
  <si>
    <t>ENSG00000078967</t>
  </si>
  <si>
    <t>UBE2D4 PPI subnetwork</t>
  </si>
  <si>
    <t>WDR26 (4.5)</t>
  </si>
  <si>
    <t>FAF1 (4.0)</t>
  </si>
  <si>
    <t>FBXW11 (3.8)</t>
  </si>
  <si>
    <t>CMPK1 (3.3)</t>
  </si>
  <si>
    <t>PDE11A (3.2)</t>
  </si>
  <si>
    <t>ENSG00000107560</t>
  </si>
  <si>
    <t>RAB11FIP2 PPI subnetwork</t>
  </si>
  <si>
    <t>AKAP13 (3.9)</t>
  </si>
  <si>
    <t>LPAR2 (3.4)</t>
  </si>
  <si>
    <t>RALGAPA2 (3.2)</t>
  </si>
  <si>
    <t>TULP4 (3.1)</t>
  </si>
  <si>
    <t>GO:0010627</t>
  </si>
  <si>
    <t>regulation of intracellular protein kinase cascade</t>
  </si>
  <si>
    <t>GO:0043122</t>
  </si>
  <si>
    <t>regulation of I-kappaB kinase/NF-kappaB cascade</t>
  </si>
  <si>
    <t>HES7 (2.7)</t>
  </si>
  <si>
    <t>ENSG00000212673 (2.5)</t>
  </si>
  <si>
    <t>ITGB8 (2.5)</t>
  </si>
  <si>
    <t>C5orf56 (2.5)</t>
  </si>
  <si>
    <t>ENSG00000133056</t>
  </si>
  <si>
    <t>PIK3C2B PPI subnetwork</t>
  </si>
  <si>
    <t>ENSG00000103653</t>
  </si>
  <si>
    <t>CSK PPI subnetwork</t>
  </si>
  <si>
    <t>GO:0008305</t>
  </si>
  <si>
    <t>integrin complex</t>
  </si>
  <si>
    <t>TLN1 (3.6)</t>
  </si>
  <si>
    <t>CDC42EP3 (3.5)</t>
  </si>
  <si>
    <t>ANO1 (3.3)</t>
  </si>
  <si>
    <t>DEF6 (3.2)</t>
  </si>
  <si>
    <t>LTBP1 (3.1)</t>
  </si>
  <si>
    <t>NOTCH1 (3.0)</t>
  </si>
  <si>
    <t>ENSG00000157456</t>
  </si>
  <si>
    <t>CCNB2 PPI subnetwork</t>
  </si>
  <si>
    <t>TOP2A (4.5)</t>
  </si>
  <si>
    <t>DTL (4.4)</t>
  </si>
  <si>
    <t>SMCHD1 (4.3)</t>
  </si>
  <si>
    <t>TACC3 (4.3)</t>
  </si>
  <si>
    <t>NUSAP1 (4.3)</t>
  </si>
  <si>
    <t>E2F1 (4.3)</t>
  </si>
  <si>
    <t>NCAPG (4.3)</t>
  </si>
  <si>
    <t>CCNF (4.1)</t>
  </si>
  <si>
    <t>CCNA2 (4.0)</t>
  </si>
  <si>
    <t>ENSG00000132170</t>
  </si>
  <si>
    <t>PPARG PPI subnetwork</t>
  </si>
  <si>
    <t>ZMIZ1 (4.4)</t>
  </si>
  <si>
    <t>GLTSCR1 (3.8)</t>
  </si>
  <si>
    <t>DOT1L (3.6)</t>
  </si>
  <si>
    <t>ENSG00000110768</t>
  </si>
  <si>
    <t>GTF2H1 PPI subnetwork</t>
  </si>
  <si>
    <t>SNIP1 (3.8)</t>
  </si>
  <si>
    <t>NUP160 (3.6)</t>
  </si>
  <si>
    <t>SUGP1 (3.4)</t>
  </si>
  <si>
    <t>SNRPD1 (3.3)</t>
  </si>
  <si>
    <t>ENSG00000115128 (3.3)</t>
  </si>
  <si>
    <t>RIC8A (3.1)</t>
  </si>
  <si>
    <t>DDX27 (3.1)</t>
  </si>
  <si>
    <t>PAX9 (5.6)</t>
  </si>
  <si>
    <t>ISL1 (4.9)</t>
  </si>
  <si>
    <t>GLIS1 (4.3)</t>
  </si>
  <si>
    <t>ENSG00000116809</t>
  </si>
  <si>
    <t>ZBTB17 PPI subnetwork</t>
  </si>
  <si>
    <t>ESR1 (5.5)</t>
  </si>
  <si>
    <t>DOT1L (3.8)</t>
  </si>
  <si>
    <t>ENSG00000238018 (3.0)</t>
  </si>
  <si>
    <t>MPPED2 (3.0)</t>
  </si>
  <si>
    <t>CABLES1 (2.9)</t>
  </si>
  <si>
    <t>ENSG00000142675</t>
  </si>
  <si>
    <t>CNKSR1 PPI subnetwork</t>
  </si>
  <si>
    <t>ENSG00000111348</t>
  </si>
  <si>
    <t>ARHGDIB PPI subnetwork</t>
  </si>
  <si>
    <t>WDR82 (4.2)</t>
  </si>
  <si>
    <t>MKRN2 (3.5)</t>
  </si>
  <si>
    <t>CABLES1 (2.8)</t>
  </si>
  <si>
    <t>CDC42SE2 (2.6)</t>
  </si>
  <si>
    <t>SOCS2 (2.5)</t>
  </si>
  <si>
    <t>HDAC11 (2.5)</t>
  </si>
  <si>
    <t>ENSG00000226688 (3.4)</t>
  </si>
  <si>
    <t>ENSG00000196355 (2.7)</t>
  </si>
  <si>
    <t>TAB1 (2.6)</t>
  </si>
  <si>
    <t>GLYCTK-AS1 (2.6)</t>
  </si>
  <si>
    <t>FGFR2 (2.5)</t>
  </si>
  <si>
    <t>ENSG00000163486</t>
  </si>
  <si>
    <t>SRGAP2 PPI subnetwork</t>
  </si>
  <si>
    <t>DAAM1 (3.8)</t>
  </si>
  <si>
    <t>MAP2K4 (3.0)</t>
  </si>
  <si>
    <t>ENSG00000137947</t>
  </si>
  <si>
    <t>GTF2B PPI subnetwork</t>
  </si>
  <si>
    <t>ENSG00000115128 (4.1)</t>
  </si>
  <si>
    <t>SPCS1 (3.5)</t>
  </si>
  <si>
    <t>RPS19BP1 (3.1)</t>
  </si>
  <si>
    <t>SNRPD1 (2.9)</t>
  </si>
  <si>
    <t>RBM45 (2.9)</t>
  </si>
  <si>
    <t>SNIP1 (2.8)</t>
  </si>
  <si>
    <t>CTU2 (2.7)</t>
  </si>
  <si>
    <t>C17orf42 (2.6)</t>
  </si>
  <si>
    <t>NUP160 (2.6)</t>
  </si>
  <si>
    <t>ENSG00000164403</t>
  </si>
  <si>
    <t>SHROOM1 PPI subnetwork</t>
  </si>
  <si>
    <t>MYO6 (3.6)</t>
  </si>
  <si>
    <t>ENSG00000237188 (2.8)</t>
  </si>
  <si>
    <t>PRKCZ (2.7)</t>
  </si>
  <si>
    <t>PPL (2.6)</t>
  </si>
  <si>
    <t>GO:0005924</t>
  </si>
  <si>
    <t>cell-substrate adherens junction</t>
  </si>
  <si>
    <t>TLN1 (5.2)</t>
  </si>
  <si>
    <t>NEXN (4.5)</t>
  </si>
  <si>
    <t>NUMB (3.7)</t>
  </si>
  <si>
    <t>CDC42EP3 (3.3)</t>
  </si>
  <si>
    <t>MP:0006050</t>
  </si>
  <si>
    <t>pulmonary fibrosis</t>
  </si>
  <si>
    <t>KEGG_COMPLEMENT_AND_COAGULATION_CASCADES</t>
  </si>
  <si>
    <t>CARD9 (3.2)</t>
  </si>
  <si>
    <t>ITIH1 (3.0)</t>
  </si>
  <si>
    <t>ENSG00000247225 (3.0)</t>
  </si>
  <si>
    <t>RHD (2.9)</t>
  </si>
  <si>
    <t>ENSG00000107263</t>
  </si>
  <si>
    <t>RAPGEF1 PPI subnetwork</t>
  </si>
  <si>
    <t>PPARD (3.6)</t>
  </si>
  <si>
    <t>CDC42SE2 (2.9)</t>
  </si>
  <si>
    <t>ENSG00000134574</t>
  </si>
  <si>
    <t>DDB2 PPI subnetwork</t>
  </si>
  <si>
    <t>MKRN2 (4.1)</t>
  </si>
  <si>
    <t>RPS27L (4.0)</t>
  </si>
  <si>
    <t>RFC1 (3.7)</t>
  </si>
  <si>
    <t>MSH3 (3.7)</t>
  </si>
  <si>
    <t>FAM134C (3.6)</t>
  </si>
  <si>
    <t>TOX4 (3.4)</t>
  </si>
  <si>
    <t>DIS3L2 (3.2)</t>
  </si>
  <si>
    <t>USP37 (3.1)</t>
  </si>
  <si>
    <t>SMARCD2 (3.1)</t>
  </si>
  <si>
    <t>GO:0016604</t>
  </si>
  <si>
    <t>nuclear body</t>
  </si>
  <si>
    <t>GO:0008380</t>
  </si>
  <si>
    <t>RNA splicing</t>
  </si>
  <si>
    <t>FNBP4 (3.8)</t>
  </si>
  <si>
    <t>DDX42 (3.5)</t>
  </si>
  <si>
    <t>UBN1 (3.5)</t>
  </si>
  <si>
    <t>NSRP1 (3.3)</t>
  </si>
  <si>
    <t>RTF1 (3.3)</t>
  </si>
  <si>
    <t>ENSG00000078399</t>
  </si>
  <si>
    <t>HOXA9 PPI subnetwork</t>
  </si>
  <si>
    <t>ENSG00000170178</t>
  </si>
  <si>
    <t>HOXD12 PPI subnetwork</t>
  </si>
  <si>
    <t>RIC8B (3.8)</t>
  </si>
  <si>
    <t>ENSG00000241170 (3.3)</t>
  </si>
  <si>
    <t>HOXB3 (3.2)</t>
  </si>
  <si>
    <t>VGLL2 (5.0)</t>
  </si>
  <si>
    <t>RAPSN (4.5)</t>
  </si>
  <si>
    <t>TSC22D4 (3.0)</t>
  </si>
  <si>
    <t>KEGG_REGULATION_OF_ACTIN_CYTOSKELETON</t>
  </si>
  <si>
    <t>CAPZB (4.1)</t>
  </si>
  <si>
    <t>ARPC2 (3.8)</t>
  </si>
  <si>
    <t>TLN1 (3.5)</t>
  </si>
  <si>
    <t>LTBP2 (3.0)</t>
  </si>
  <si>
    <t>GO:0016791</t>
  </si>
  <si>
    <t>phosphatase activity</t>
  </si>
  <si>
    <t>GO:0004721</t>
  </si>
  <si>
    <t>phosphoprotein phosphatase activity</t>
  </si>
  <si>
    <t>MLX (3.3)</t>
  </si>
  <si>
    <t>ANKRD9 (3.1)</t>
  </si>
  <si>
    <t>TWF2 (3.1)</t>
  </si>
  <si>
    <t>SPRY4 (3.1)</t>
  </si>
  <si>
    <t>PHTF2 (3.0)</t>
  </si>
  <si>
    <t>RRAS2 (3.0)</t>
  </si>
  <si>
    <t>MP:0001290</t>
  </si>
  <si>
    <t>delayed eyelid opening</t>
  </si>
  <si>
    <t>CHCHD7 (4.1)</t>
  </si>
  <si>
    <t>CYP3A43 (3.8)</t>
  </si>
  <si>
    <t>PHGDH (3.6)</t>
  </si>
  <si>
    <t>GLCCI1 (3.2)</t>
  </si>
  <si>
    <t>ENSG00000108654</t>
  </si>
  <si>
    <t>DDX5 PPI subnetwork</t>
  </si>
  <si>
    <t>NCL (4.6)</t>
  </si>
  <si>
    <t>DDX42 (3.9)</t>
  </si>
  <si>
    <t>ABCE1 (3.9)</t>
  </si>
  <si>
    <t>EIF4A1 (3.8)</t>
  </si>
  <si>
    <t>TRA2B (3.5)</t>
  </si>
  <si>
    <t>NOP58 (3.5)</t>
  </si>
  <si>
    <t>ILF3 (3.3)</t>
  </si>
  <si>
    <t>GNL3 (3.3)</t>
  </si>
  <si>
    <t>ENSG00000182541</t>
  </si>
  <si>
    <t>LIMK2 PPI subnetwork</t>
  </si>
  <si>
    <t>ENSG00000135090</t>
  </si>
  <si>
    <t>TAOK3 PPI subnetwork</t>
  </si>
  <si>
    <t>CLOCK (4.1)</t>
  </si>
  <si>
    <t>ENSG00000227388 (3.6)</t>
  </si>
  <si>
    <t>PHTF2 (2.9)</t>
  </si>
  <si>
    <t>JAZF1 (2.8)</t>
  </si>
  <si>
    <t>MLXIP (2.7)</t>
  </si>
  <si>
    <t>ARHGEF12 (2.7)</t>
  </si>
  <si>
    <t>ENSG00000081019</t>
  </si>
  <si>
    <t>RSBN1 PPI subnetwork</t>
  </si>
  <si>
    <t>TAOK2 (4.0)</t>
  </si>
  <si>
    <t>ZKSCAN1 (3.2)</t>
  </si>
  <si>
    <t>MP:0005666</t>
  </si>
  <si>
    <t>abnormal adipose tissue physiology</t>
  </si>
  <si>
    <t>KLF11 (3.4)</t>
  </si>
  <si>
    <t>FXR2 (3.3)</t>
  </si>
  <si>
    <t>DIRC3 (2.8)</t>
  </si>
  <si>
    <t>PDE3B (2.7)</t>
  </si>
  <si>
    <t>BMP6 (3.7)</t>
  </si>
  <si>
    <t>LINC00472 (3.6)</t>
  </si>
  <si>
    <t>MP:0001245</t>
  </si>
  <si>
    <t>thick dermal layer</t>
  </si>
  <si>
    <t>MP:0008495</t>
  </si>
  <si>
    <t>decreased IgG1 level</t>
  </si>
  <si>
    <t>ENSG00000246985 (8.3)</t>
  </si>
  <si>
    <t>EGR3 (6.6)</t>
  </si>
  <si>
    <t>CISH (3.5)</t>
  </si>
  <si>
    <t>PTPRG (5.5)</t>
  </si>
  <si>
    <t>CA14 (4.7)</t>
  </si>
  <si>
    <t>CDC14B (4.0)</t>
  </si>
  <si>
    <t>ENSG00000140262</t>
  </si>
  <si>
    <t>TCF12 PPI subnetwork</t>
  </si>
  <si>
    <t>SMAD6 (6.6)</t>
  </si>
  <si>
    <t>ID4 (5.0)</t>
  </si>
  <si>
    <t>ZMIZ1 (4.3)</t>
  </si>
  <si>
    <t>HLX (3.3)</t>
  </si>
  <si>
    <t>MOXD1 (3.9)</t>
  </si>
  <si>
    <t>ENSG00000076356</t>
  </si>
  <si>
    <t>PLXNA2 PPI subnetwork</t>
  </si>
  <si>
    <t>ENSG00000111676</t>
  </si>
  <si>
    <t>ATN1 PPI subnetwork</t>
  </si>
  <si>
    <t>ADAM12 (2.9)</t>
  </si>
  <si>
    <t>KCNK2 (2.8)</t>
  </si>
  <si>
    <t>ZMIZ1 (2.6)</t>
  </si>
  <si>
    <t>METTL10 (2.6)</t>
  </si>
  <si>
    <t>MP:0003921</t>
  </si>
  <si>
    <t>abnormal heart left ventricle morphology</t>
  </si>
  <si>
    <t>TNNC1 (5.3)</t>
  </si>
  <si>
    <t>TRIM63 (3.9)</t>
  </si>
  <si>
    <t>TMBIM1 (3.1)</t>
  </si>
  <si>
    <t>ENSG00000177463</t>
  </si>
  <si>
    <t>NR2C2 PPI subnetwork</t>
  </si>
  <si>
    <t>GO:0002753</t>
  </si>
  <si>
    <t>cytoplasmic pattern recognition receptor signaling pathway</t>
  </si>
  <si>
    <t>GMNC (4.0)</t>
  </si>
  <si>
    <t>PIK3R1 (3.9)</t>
  </si>
  <si>
    <t>N4BP2L2-IT1 (3.3)</t>
  </si>
  <si>
    <t>LINC00462 (2.9)</t>
  </si>
  <si>
    <t>ENSG00000151631 (2.8)</t>
  </si>
  <si>
    <t>GO:0007568</t>
  </si>
  <si>
    <t>aging</t>
  </si>
  <si>
    <t>GO:0007569</t>
  </si>
  <si>
    <t>cell aging</t>
  </si>
  <si>
    <t>ENSG00000246985 (4.1)</t>
  </si>
  <si>
    <t>ENSG00000229140 (3.6)</t>
  </si>
  <si>
    <t>ENSG00000248463 (3.5)</t>
  </si>
  <si>
    <t>ENSG00000214293 (3.0)</t>
  </si>
  <si>
    <t>ENSG00000219626 (2.9)</t>
  </si>
  <si>
    <t>ENSG00000234492 (2.5)</t>
  </si>
  <si>
    <t>ENSG00000120509</t>
  </si>
  <si>
    <t>PDZD11 PPI subnetwork</t>
  </si>
  <si>
    <t>BCL6 (3.5)</t>
  </si>
  <si>
    <t>LAMA5 (2.8)</t>
  </si>
  <si>
    <t>CHRNB1 (2.8)</t>
  </si>
  <si>
    <t>ENSG00000169057</t>
  </si>
  <si>
    <t>MECP2 PPI subnetwork</t>
  </si>
  <si>
    <t>PBRM1 (5.8)</t>
  </si>
  <si>
    <t>ARID1B (4.3)</t>
  </si>
  <si>
    <t>RTF1 (3.4)</t>
  </si>
  <si>
    <t>ENSG00000119812</t>
  </si>
  <si>
    <t>FAM98A PPI subnetwork</t>
  </si>
  <si>
    <t>RPS27L (4.8)</t>
  </si>
  <si>
    <t>CHD8 (4.0)</t>
  </si>
  <si>
    <t>ZKSCAN1 (3.3)</t>
  </si>
  <si>
    <t>DDX42 (3.0)</t>
  </si>
  <si>
    <t>ENSG00000180209</t>
  </si>
  <si>
    <t>MYLPF PPI subnetwork</t>
  </si>
  <si>
    <t>ZNF367 (3.1)</t>
  </si>
  <si>
    <t>RBL1 (2.9)</t>
  </si>
  <si>
    <t>ENSG00000224376 (2.7)</t>
  </si>
  <si>
    <t>MAP3K3 (2.7)</t>
  </si>
  <si>
    <t>KLHL24 (2.7)</t>
  </si>
  <si>
    <t>GO:0016922</t>
  </si>
  <si>
    <t>ligand-dependent nuclear receptor binding</t>
  </si>
  <si>
    <t>RPRD2 (4.7)</t>
  </si>
  <si>
    <t>NEK4 (3.6)</t>
  </si>
  <si>
    <t>ARFGEF2 (3.5)</t>
  </si>
  <si>
    <t>RYBP (3.4)</t>
  </si>
  <si>
    <t>ALDOA (5.2)</t>
  </si>
  <si>
    <t>TUBG1 (3.2)</t>
  </si>
  <si>
    <t>ILF3 (3.0)</t>
  </si>
  <si>
    <t>GNAS (2.6)</t>
  </si>
  <si>
    <t>HIRIP3 (2.5)</t>
  </si>
  <si>
    <t>GO:0032835</t>
  </si>
  <si>
    <t>glomerulus development</t>
  </si>
  <si>
    <t>ENSG00000234492 (3.4)</t>
  </si>
  <si>
    <t>ENSG00000257599 (3.2)</t>
  </si>
  <si>
    <t>THSD4 (3.0)</t>
  </si>
  <si>
    <t>CYS1 (2.9)</t>
  </si>
  <si>
    <t>RSPO1 (2.9)</t>
  </si>
  <si>
    <t>ENSG00000133026</t>
  </si>
  <si>
    <t>MYH10 PPI subnetwork</t>
  </si>
  <si>
    <t>TMEM50A (3.1)</t>
  </si>
  <si>
    <t>SEPT2 (2.6)</t>
  </si>
  <si>
    <t>PTPRJ (2.6)</t>
  </si>
  <si>
    <t>ENSG00000185104</t>
  </si>
  <si>
    <t>FAF1 PPI subnetwork</t>
  </si>
  <si>
    <t>FAM175B (3.3)</t>
  </si>
  <si>
    <t>RAPGEF6 (2.6)</t>
  </si>
  <si>
    <t>MP:0005657</t>
  </si>
  <si>
    <t>abnormal neural plate morphology</t>
  </si>
  <si>
    <t>WNT3 (4.3)</t>
  </si>
  <si>
    <t>FXR2 (3.7)</t>
  </si>
  <si>
    <t>DNMT3A (3.2)</t>
  </si>
  <si>
    <t>ENSG00000196285</t>
  </si>
  <si>
    <t>ENSG00000196285 PPI subnetwork</t>
  </si>
  <si>
    <t>H1FX (4.8)</t>
  </si>
  <si>
    <t>HEXIM1 (3.0)</t>
  </si>
  <si>
    <t>CDCA2 (2.9)</t>
  </si>
  <si>
    <t>INTS7 (2.8)</t>
  </si>
  <si>
    <t>CDKN1B (2.6)</t>
  </si>
  <si>
    <t>NEK4 (2.6)</t>
  </si>
  <si>
    <t>ENSG00000163041</t>
  </si>
  <si>
    <t>H3F3A PPI subnetwork</t>
  </si>
  <si>
    <t>ENSG00000132475</t>
  </si>
  <si>
    <t>H3F3B PPI subnetwork</t>
  </si>
  <si>
    <t>ENSG00000083857</t>
  </si>
  <si>
    <t>FAT1 PPI subnetwork</t>
  </si>
  <si>
    <t>FAM73A (3.5)</t>
  </si>
  <si>
    <t>ATP2B1 (3.2)</t>
  </si>
  <si>
    <t>INPP5E (3.2)</t>
  </si>
  <si>
    <t>GIPC2 (3.0)</t>
  </si>
  <si>
    <t>CHMP1A (3.0)</t>
  </si>
  <si>
    <t>CMPK1 (2.8)</t>
  </si>
  <si>
    <t>ARSJ (2.7)</t>
  </si>
  <si>
    <t>JMJD4 (2.7)</t>
  </si>
  <si>
    <t>ASTN2 (2.7)</t>
  </si>
  <si>
    <t>ENSG00000020426</t>
  </si>
  <si>
    <t>MNAT1 PPI subnetwork</t>
  </si>
  <si>
    <t>SNIP1 (4.3)</t>
  </si>
  <si>
    <t>ZSCAN21 (4.0)</t>
  </si>
  <si>
    <t>TAF6 (3.6)</t>
  </si>
  <si>
    <t>RFC1 (3.3)</t>
  </si>
  <si>
    <t>ENSG00000115128 (3.2)</t>
  </si>
  <si>
    <t>SNRPD1 (3.1)</t>
  </si>
  <si>
    <t>MP:0000822</t>
  </si>
  <si>
    <t>abnormal brain ventricle morphology</t>
  </si>
  <si>
    <t>SOX5 (3.9)</t>
  </si>
  <si>
    <t>DNALI1 (3.5)</t>
  </si>
  <si>
    <t>FSD1L (3.2)</t>
  </si>
  <si>
    <t>ENSG00000118785</t>
  </si>
  <si>
    <t>SPP1 PPI subnetwork</t>
  </si>
  <si>
    <t>LTBP2 (4.8)</t>
  </si>
  <si>
    <t>PRKAB2 (4.2)</t>
  </si>
  <si>
    <t>SAMD4A (3.6)</t>
  </si>
  <si>
    <t>TMBIM1 (3.2)</t>
  </si>
  <si>
    <t>CDK5RAP1 (3.2)</t>
  </si>
  <si>
    <t>WNT5A (5.5)</t>
  </si>
  <si>
    <t>RGMA (4.2)</t>
  </si>
  <si>
    <t>ZNF462 (4.1)</t>
  </si>
  <si>
    <t>COL24A1 (3.2)</t>
  </si>
  <si>
    <t>ZCCHC24 (3.2)</t>
  </si>
  <si>
    <t>ADAM12 (3.4)</t>
  </si>
  <si>
    <t>AKTIP (3.9)</t>
  </si>
  <si>
    <t>WDR26 (3.6)</t>
  </si>
  <si>
    <t>DCAF16 (3.1)</t>
  </si>
  <si>
    <t>GO:0016278</t>
  </si>
  <si>
    <t>lysine N-methyltransferase activity</t>
  </si>
  <si>
    <t>PBRM1 (4.2)</t>
  </si>
  <si>
    <t>DDX6 (3.8)</t>
  </si>
  <si>
    <t>NISCH (3.7)</t>
  </si>
  <si>
    <t>GO:0016279</t>
  </si>
  <si>
    <t>protein-lysine N-methyltransferase activity</t>
  </si>
  <si>
    <t>MP:0003864</t>
  </si>
  <si>
    <t>abnormal midbrain development</t>
  </si>
  <si>
    <t>SPRY2 (3.9)</t>
  </si>
  <si>
    <t>IGF2BP2 (2.7)</t>
  </si>
  <si>
    <t>EPHB1 (2.7)</t>
  </si>
  <si>
    <t>HEXIM1 (3.7)</t>
  </si>
  <si>
    <t>PIK3R3 (3.7)</t>
  </si>
  <si>
    <t>ACBD4 (3.7)</t>
  </si>
  <si>
    <t>CDKN2C (3.1)</t>
  </si>
  <si>
    <t>MAX (2.9)</t>
  </si>
  <si>
    <t>ENSG00000188223</t>
  </si>
  <si>
    <t>LIN37 PPI subnetwork</t>
  </si>
  <si>
    <t>LCORL (4.2)</t>
  </si>
  <si>
    <t>SPCS1 (2.9)</t>
  </si>
  <si>
    <t>ZNF367 (2.9)</t>
  </si>
  <si>
    <t>DTL (2.9)</t>
  </si>
  <si>
    <t>REACTOME_NUCLEAR_EVENTS_KINASE_AND_TRANSCRIPTION_FACTOR_ACTIVATION</t>
  </si>
  <si>
    <t>REACTOME_ERKMAPK_TARGETS</t>
  </si>
  <si>
    <t>SPRY4 (5.3)</t>
  </si>
  <si>
    <t>SPRED1 (5.1)</t>
  </si>
  <si>
    <t>SPRY2 (4.0)</t>
  </si>
  <si>
    <t>MAP2K4 (3.9)</t>
  </si>
  <si>
    <t>MAPKAPK3 (3.4)</t>
  </si>
  <si>
    <t>ENSG00000257176 (3.3)</t>
  </si>
  <si>
    <t>TWF2 (3.3)</t>
  </si>
  <si>
    <t>ITPR1 (3.0)</t>
  </si>
  <si>
    <t>ENSG00000138193</t>
  </si>
  <si>
    <t>PLCE1 PPI subnetwork</t>
  </si>
  <si>
    <t>NCOA7 (3.6)</t>
  </si>
  <si>
    <t>NAB1 (3.4)</t>
  </si>
  <si>
    <t>RWDD3 (3.3)</t>
  </si>
  <si>
    <t>ATP2B1 (3.1)</t>
  </si>
  <si>
    <t>FAM73A (2.5)</t>
  </si>
  <si>
    <t>TSPAN3 (4.3)</t>
  </si>
  <si>
    <t>FAF1 (3.9)</t>
  </si>
  <si>
    <t>DLEU2 (3.7)</t>
  </si>
  <si>
    <t>IGF2BP2 (2.9)</t>
  </si>
  <si>
    <t>CDC16 (2.8)</t>
  </si>
  <si>
    <t>CDKN2C (2.7)</t>
  </si>
  <si>
    <t>BCL7A (2.7)</t>
  </si>
  <si>
    <t>ENSG00000204673</t>
  </si>
  <si>
    <t>AKT1S1 PPI subnetwork</t>
  </si>
  <si>
    <t>CDK10 (3.1)</t>
  </si>
  <si>
    <t>CNKSR1 (2.9)</t>
  </si>
  <si>
    <t>ENSG00000176105</t>
  </si>
  <si>
    <t>YES1 PPI subnetwork</t>
  </si>
  <si>
    <t>APOLD1 (3.2)</t>
  </si>
  <si>
    <t>ZNF575 (3.7)</t>
  </si>
  <si>
    <t>L3MBTL3 (3.0)</t>
  </si>
  <si>
    <t>VGLL4 (2.5)</t>
  </si>
  <si>
    <t>SLC44A2 (2.5)</t>
  </si>
  <si>
    <t>MYH7B (4.4)</t>
  </si>
  <si>
    <t>OR2S2 (3.4)</t>
  </si>
  <si>
    <t>KLHL24 (3.3)</t>
  </si>
  <si>
    <t>SNTA1 (2.8)</t>
  </si>
  <si>
    <t>TP53I3 (3.2)</t>
  </si>
  <si>
    <t>ADCY4 (3.0)</t>
  </si>
  <si>
    <t>NEXN (2.9)</t>
  </si>
  <si>
    <t>STARD13 (4.0)</t>
  </si>
  <si>
    <t>GIPC2 (3.1)</t>
  </si>
  <si>
    <t>LINC00462 (3.0)</t>
  </si>
  <si>
    <t>ADCY4 (2.9)</t>
  </si>
  <si>
    <t>ENSG00000250610 (2.7)</t>
  </si>
  <si>
    <t>PIK3R3 (2.7)</t>
  </si>
  <si>
    <t>SEMA3G (2.7)</t>
  </si>
  <si>
    <t>ENSG00000118260</t>
  </si>
  <si>
    <t>CREB1 PPI subnetwork</t>
  </si>
  <si>
    <t>NCOA1 (3.9)</t>
  </si>
  <si>
    <t>MLXIP (3.2)</t>
  </si>
  <si>
    <t>ZNF341 (3.1)</t>
  </si>
  <si>
    <t>ENSG00000158773</t>
  </si>
  <si>
    <t>USF1 PPI subnetwork</t>
  </si>
  <si>
    <t>ENSG00000228812 (3.6)</t>
  </si>
  <si>
    <t>MIR17HG (3.5)</t>
  </si>
  <si>
    <t>THSD4 (2.8)</t>
  </si>
  <si>
    <t>ZNF142 (2.6)</t>
  </si>
  <si>
    <t>ABCA3 (2.6)</t>
  </si>
  <si>
    <t>CBX6 (2.6)</t>
  </si>
  <si>
    <t>ENSG00000042429</t>
  </si>
  <si>
    <t>MED17 PPI subnetwork</t>
  </si>
  <si>
    <t>MP:0001328</t>
  </si>
  <si>
    <t>disorganized retinal layers</t>
  </si>
  <si>
    <t>RLBP1 (5.5)</t>
  </si>
  <si>
    <t>NR2E3 (5.4)</t>
  </si>
  <si>
    <t>SOX5 (5.4)</t>
  </si>
  <si>
    <t>ENSG00000138448</t>
  </si>
  <si>
    <t>ITGAV PPI subnetwork</t>
  </si>
  <si>
    <t>COL6A1 (5.5)</t>
  </si>
  <si>
    <t>SERPINH1 (4.7)</t>
  </si>
  <si>
    <t>ECM1 (4.2)</t>
  </si>
  <si>
    <t>ENSG00000128709</t>
  </si>
  <si>
    <t>HOXD9 PPI subnetwork</t>
  </si>
  <si>
    <t>IGF2BP3 (4.1)</t>
  </si>
  <si>
    <t>HOXB3 (3.4)</t>
  </si>
  <si>
    <t>RIC8B (3.0)</t>
  </si>
  <si>
    <t>PAPD5 (2.8)</t>
  </si>
  <si>
    <t>ENSG00000159346</t>
  </si>
  <si>
    <t>ADIPOR1 PPI subnetwork</t>
  </si>
  <si>
    <t>ENSG00000250280 (3.0)</t>
  </si>
  <si>
    <t>ENSG00000227868 (2.8)</t>
  </si>
  <si>
    <t>GO:0042800</t>
  </si>
  <si>
    <t>histone methyltransferase activity (H3-K4 specific)</t>
  </si>
  <si>
    <t>GLTSCR1 (4.6)</t>
  </si>
  <si>
    <t>NISCH (4.1)</t>
  </si>
  <si>
    <t>SBNO1 (4.0)</t>
  </si>
  <si>
    <t>ZNF142 (4.0)</t>
  </si>
  <si>
    <t>EGR3 (5.4)</t>
  </si>
  <si>
    <t>SAMD4A (3.0)</t>
  </si>
  <si>
    <t>SERPINE2 (3.0)</t>
  </si>
  <si>
    <t>MP:0001289</t>
  </si>
  <si>
    <t>persistence of hyaloid vascular system</t>
  </si>
  <si>
    <t>ENSG00000250610 (4.5)</t>
  </si>
  <si>
    <t>LAMA5 (4.2)</t>
  </si>
  <si>
    <t>PLVAP (4.2)</t>
  </si>
  <si>
    <t>GRB10 (4.0)</t>
  </si>
  <si>
    <t>ENSG00000103343</t>
  </si>
  <si>
    <t>ZNF174 PPI subnetwork</t>
  </si>
  <si>
    <t>ZKSCAN1 (4.4)</t>
  </si>
  <si>
    <t>BST2 (3.3)</t>
  </si>
  <si>
    <t>MBLAC1 (3.3)</t>
  </si>
  <si>
    <t>CCNJ (3.1)</t>
  </si>
  <si>
    <t>TAOK2 (3.1)</t>
  </si>
  <si>
    <t>GO:0046965</t>
  </si>
  <si>
    <t>retinoid X receptor binding</t>
  </si>
  <si>
    <t>MLX (3.0)</t>
  </si>
  <si>
    <t>SENP3 (2.7)</t>
  </si>
  <si>
    <t>GO:0016569</t>
  </si>
  <si>
    <t>covalent chromatin modification</t>
  </si>
  <si>
    <t>VPRBP (3.4)</t>
  </si>
  <si>
    <t>POLG (3.3)</t>
  </si>
  <si>
    <t>PAPD5 (3.1)</t>
  </si>
  <si>
    <t>NEXN-AS1 (4.2)</t>
  </si>
  <si>
    <t>C20orf118 (2.9)</t>
  </si>
  <si>
    <t>KCNK2 (2.7)</t>
  </si>
  <si>
    <t>PLCD3 (2.6)</t>
  </si>
  <si>
    <t>XRRA1 (2.6)</t>
  </si>
  <si>
    <t>CRISPLD1 (2.5)</t>
  </si>
  <si>
    <t>ENSG00000196355 (2.5)</t>
  </si>
  <si>
    <t>ENSG00000185294 (2.5)</t>
  </si>
  <si>
    <t>ENSG00000065717</t>
  </si>
  <si>
    <t>TLE2 PPI subnetwork</t>
  </si>
  <si>
    <t>HLX (2.7)</t>
  </si>
  <si>
    <t>DLEU1 (2.6)</t>
  </si>
  <si>
    <t>MP:0002398</t>
  </si>
  <si>
    <t>abnormal bone marrow cell morphology/development</t>
  </si>
  <si>
    <t>MP:0000691</t>
  </si>
  <si>
    <t>enlarged spleen</t>
  </si>
  <si>
    <t>DEF6 (3.8)</t>
  </si>
  <si>
    <t>CXCR1 (3.4)</t>
  </si>
  <si>
    <t>PSTPIP1 (3.3)</t>
  </si>
  <si>
    <t>CISH (3.2)</t>
  </si>
  <si>
    <t>DRAM1 (2.9)</t>
  </si>
  <si>
    <t>LACTB (2.7)</t>
  </si>
  <si>
    <t>RIPK3 (2.6)</t>
  </si>
  <si>
    <t>MP:0004502</t>
  </si>
  <si>
    <t>decreased incidence of chemically-induced tumors</t>
  </si>
  <si>
    <t>ITGB8 (5.3)</t>
  </si>
  <si>
    <t>CSF2 (4.3)</t>
  </si>
  <si>
    <t>NQO1 (3.8)</t>
  </si>
  <si>
    <t>GFPT2 (2.8)</t>
  </si>
  <si>
    <t>ADAMTSL1 (2.8)</t>
  </si>
  <si>
    <t>PILRA (2.8)</t>
  </si>
  <si>
    <t>ENSG00000153391</t>
  </si>
  <si>
    <t>INO80C PPI subnetwork</t>
  </si>
  <si>
    <t>SNAPC4 (3.4)</t>
  </si>
  <si>
    <t>METTL3 (3.1)</t>
  </si>
  <si>
    <t>FXR2 (3.1)</t>
  </si>
  <si>
    <t>RNMTL1 (3.0)</t>
  </si>
  <si>
    <t>C2orf44 (3.0)</t>
  </si>
  <si>
    <t>GO:0004714</t>
  </si>
  <si>
    <t>transmembrane receptor protein tyrosine kinase activity</t>
  </si>
  <si>
    <t>GO:0005003</t>
  </si>
  <si>
    <t>ephrin receptor activity</t>
  </si>
  <si>
    <t>SCARA3 (3.1)</t>
  </si>
  <si>
    <t>ENSG00000023734</t>
  </si>
  <si>
    <t>STRAP PPI subnetwork</t>
  </si>
  <si>
    <t>ENSG00000152147</t>
  </si>
  <si>
    <t>GEMIN6 PPI subnetwork</t>
  </si>
  <si>
    <t>DET1 (4.5)</t>
  </si>
  <si>
    <t>TMEM60 (3.5)</t>
  </si>
  <si>
    <t>WDR82 (3.3)</t>
  </si>
  <si>
    <t>ZSCAN21 (3.0)</t>
  </si>
  <si>
    <t>ZZZ3 (3.0)</t>
  </si>
  <si>
    <t>ANAPC10 (2.8)</t>
  </si>
  <si>
    <t>PTPN12 (2.8)</t>
  </si>
  <si>
    <t>GO:0001666</t>
  </si>
  <si>
    <t>response to hypoxia</t>
  </si>
  <si>
    <t>P4HA2 (4.4)</t>
  </si>
  <si>
    <t>ENSG00000245883 (3.6)</t>
  </si>
  <si>
    <t>C15orf50 (3.3)</t>
  </si>
  <si>
    <t>C1orf51 (2.9)</t>
  </si>
  <si>
    <t>GRK5 (2.7)</t>
  </si>
  <si>
    <t>LINC00347 (2.7)</t>
  </si>
  <si>
    <t>SNTA1 (2.6)</t>
  </si>
  <si>
    <t>ENSG00000182319</t>
  </si>
  <si>
    <t>SGK223 PPI subnetwork</t>
  </si>
  <si>
    <t>LYPD3 (4.0)</t>
  </si>
  <si>
    <t>MP:0000460</t>
  </si>
  <si>
    <t>mandible hypoplasia</t>
  </si>
  <si>
    <t>PDE3A (3.4)</t>
  </si>
  <si>
    <t>GHR (2.8)</t>
  </si>
  <si>
    <t>PRRX1 (2.7)</t>
  </si>
  <si>
    <t>HMGA2 (2.6)</t>
  </si>
  <si>
    <t>ENSG00000104964</t>
  </si>
  <si>
    <t>AES PPI subnetwork</t>
  </si>
  <si>
    <t>FSHB (4.9)</t>
  </si>
  <si>
    <t>ISL2 (4.3)</t>
  </si>
  <si>
    <t>LHX3 (3.7)</t>
  </si>
  <si>
    <t>MEX3B (3.3)</t>
  </si>
  <si>
    <t>GO:0000165</t>
  </si>
  <si>
    <t>MAPK cascade</t>
  </si>
  <si>
    <t>FBXW11 (2.7)</t>
  </si>
  <si>
    <t>TNFSF12 (2.5)</t>
  </si>
  <si>
    <t>CLIC1P1 (2.5)</t>
  </si>
  <si>
    <t>LINC00485 (2.5)</t>
  </si>
  <si>
    <t>MAP3K3 (2.5)</t>
  </si>
  <si>
    <t>MAP2K4 (2.4)</t>
  </si>
  <si>
    <t>ENSG00000151914</t>
  </si>
  <si>
    <t>DST PPI subnetwork</t>
  </si>
  <si>
    <t>PTHLH (5.0)</t>
  </si>
  <si>
    <t>LYPD3 (5.0)</t>
  </si>
  <si>
    <t>PPL (4.1)</t>
  </si>
  <si>
    <t>SOX15 (4.0)</t>
  </si>
  <si>
    <t>FLNB (3.8)</t>
  </si>
  <si>
    <t>ENSG00000250610 (3.2)</t>
  </si>
  <si>
    <t>ENSG00000122641</t>
  </si>
  <si>
    <t>INHBA PPI subnetwork</t>
  </si>
  <si>
    <t>PAPPA (4.9)</t>
  </si>
  <si>
    <t>SMAD7 (4.2)</t>
  </si>
  <si>
    <t>PRKAB2 (3.8)</t>
  </si>
  <si>
    <t>SLC16A3 (3.2)</t>
  </si>
  <si>
    <t>GO:0003706</t>
  </si>
  <si>
    <t>ligand-regulated transcription factor activity</t>
  </si>
  <si>
    <t>CBX6 (4.4)</t>
  </si>
  <si>
    <t>FAM134C (3.9)</t>
  </si>
  <si>
    <t>ENSG00000171658 (3.6)</t>
  </si>
  <si>
    <t>BCL6 (3.1)</t>
  </si>
  <si>
    <t>ZKSCAN1 (2.8)</t>
  </si>
  <si>
    <t>SSH2 (2.7)</t>
  </si>
  <si>
    <t>ZNF142 (3.5)</t>
  </si>
  <si>
    <t>GPBAR1 (3.4)</t>
  </si>
  <si>
    <t>FAM101A (3.2)</t>
  </si>
  <si>
    <t>IGF2 (3.0)</t>
  </si>
  <si>
    <t>ID4 (2.8)</t>
  </si>
  <si>
    <t>ENSG00000125733</t>
  </si>
  <si>
    <t>TRIP10 PPI subnetwork</t>
  </si>
  <si>
    <t>ENSG00000015285</t>
  </si>
  <si>
    <t>WAS PPI subnetwork</t>
  </si>
  <si>
    <t>PEX2 (4.2)</t>
  </si>
  <si>
    <t>STRADA (4.0)</t>
  </si>
  <si>
    <t>TMEM69 (3.4)</t>
  </si>
  <si>
    <t>CAPZB (3.1)</t>
  </si>
  <si>
    <t>SEC16A (2.6)</t>
  </si>
  <si>
    <t>ENSG00000176476</t>
  </si>
  <si>
    <t>CCDC101 PPI subnetwork</t>
  </si>
  <si>
    <t>GO:0060411</t>
  </si>
  <si>
    <t>cardiac septum morphogenesis</t>
  </si>
  <si>
    <t>MYH7B (2.7)</t>
  </si>
  <si>
    <t>ZNF678 (2.7)</t>
  </si>
  <si>
    <t>ENSG00000214293 (2.6)</t>
  </si>
  <si>
    <t>SNAP47 (2.5)</t>
  </si>
  <si>
    <t>TMEM74 (2.5)</t>
  </si>
  <si>
    <t>N4BP2L2 (2.4)</t>
  </si>
  <si>
    <t>ENSG00000067560</t>
  </si>
  <si>
    <t>RHOA PPI subnetwork</t>
  </si>
  <si>
    <t>GO:0030695</t>
  </si>
  <si>
    <t>GTPase regulator activity</t>
  </si>
  <si>
    <t>PSD2 (3.5)</t>
  </si>
  <si>
    <t>ARPC2 (3.0)</t>
  </si>
  <si>
    <t>ENSG00000117450</t>
  </si>
  <si>
    <t>PRDX1 PPI subnetwork</t>
  </si>
  <si>
    <t>ALDOA (4.1)</t>
  </si>
  <si>
    <t>ARPC2 (3.7)</t>
  </si>
  <si>
    <t>TWF2 (3.4)</t>
  </si>
  <si>
    <t>TMBIM1 (2.8)</t>
  </si>
  <si>
    <t>GLS (2.8)</t>
  </si>
  <si>
    <t>ENSG00000131747</t>
  </si>
  <si>
    <t>TOP2A PPI subnetwork</t>
  </si>
  <si>
    <t>PDS5B (5.0)</t>
  </si>
  <si>
    <t>SUZ12 (4.5)</t>
  </si>
  <si>
    <t>CSE1L (4.4)</t>
  </si>
  <si>
    <t>POLR2B (3.7)</t>
  </si>
  <si>
    <t>TUBG1 (3.7)</t>
  </si>
  <si>
    <t>NCBP1 (3.6)</t>
  </si>
  <si>
    <t>ENSG00000113580</t>
  </si>
  <si>
    <t>NR3C1 PPI subnetwork</t>
  </si>
  <si>
    <t>TP53 (2.9)</t>
  </si>
  <si>
    <t>ENSG00000203812</t>
  </si>
  <si>
    <t>HIST2H2AA4 PPI subnetwork</t>
  </si>
  <si>
    <t>PARP1 (3.1)</t>
  </si>
  <si>
    <t>MLST8 (3.0)</t>
  </si>
  <si>
    <t>NASP (3.0)</t>
  </si>
  <si>
    <t>NCBP1 (2.9)</t>
  </si>
  <si>
    <t>POLR2A (2.8)</t>
  </si>
  <si>
    <t>WDR3 (2.7)</t>
  </si>
  <si>
    <t>ENSG00000183558</t>
  </si>
  <si>
    <t>HIST2H2AA3 PPI subnetwork</t>
  </si>
  <si>
    <t>MP:0011186</t>
  </si>
  <si>
    <t>abnormal visceral endoderm morphology</t>
  </si>
  <si>
    <t>C18orf32 (3.6)</t>
  </si>
  <si>
    <t>TBC1D14 (2.9)</t>
  </si>
  <si>
    <t>PTPN12 (2.7)</t>
  </si>
  <si>
    <t>MP:0004259</t>
  </si>
  <si>
    <t>small placenta</t>
  </si>
  <si>
    <t>STK25 (3.6)</t>
  </si>
  <si>
    <t>INSR (3.2)</t>
  </si>
  <si>
    <t>SLC25A13 (3.1)</t>
  </si>
  <si>
    <t>ITIH3 (2.9)</t>
  </si>
  <si>
    <t>MP:0001382</t>
  </si>
  <si>
    <t>abnormal nursing</t>
  </si>
  <si>
    <t>PSD2 (3.8)</t>
  </si>
  <si>
    <t>SLCO1C1 (3.4)</t>
  </si>
  <si>
    <t>TRIB1 (2.6)</t>
  </si>
  <si>
    <t>DMRTA2 (2.6)</t>
  </si>
  <si>
    <t>C20orf144 (2.6)</t>
  </si>
  <si>
    <t>PHLDB1 (2.6)</t>
  </si>
  <si>
    <t>GO:0080135</t>
  </si>
  <si>
    <t>regulation of cellular response to stress</t>
  </si>
  <si>
    <t>GO:0070302</t>
  </si>
  <si>
    <t>regulation of stress-activated protein kinase signaling cascade</t>
  </si>
  <si>
    <t>SDCCAG8 (3.7)</t>
  </si>
  <si>
    <t>PDE1A (2.4)</t>
  </si>
  <si>
    <t>UBXN2A (2.4)</t>
  </si>
  <si>
    <t>FAM53B (2.3)</t>
  </si>
  <si>
    <t>GO:0051272</t>
  </si>
  <si>
    <t>positive regulation of cellular component movement</t>
  </si>
  <si>
    <t>CC2D2B (3.1)</t>
  </si>
  <si>
    <t>GJD3 (2.8)</t>
  </si>
  <si>
    <t>ENPP2 (2.7)</t>
  </si>
  <si>
    <t>MP:0009115</t>
  </si>
  <si>
    <t>abnormal fat cell morphology</t>
  </si>
  <si>
    <t>SEMA3G (4.5)</t>
  </si>
  <si>
    <t>PCOLCE2 (4.4)</t>
  </si>
  <si>
    <t>GHR (3.9)</t>
  </si>
  <si>
    <t>LCORL (3.5)</t>
  </si>
  <si>
    <t>SLC16A7 (3.2)</t>
  </si>
  <si>
    <t>ACADS (3.0)</t>
  </si>
  <si>
    <t>DDX6 (3.0)</t>
  </si>
  <si>
    <t>EPB41L2 (2.9)</t>
  </si>
  <si>
    <t>ADAMTS2 (5.8)</t>
  </si>
  <si>
    <t>ADAM12 (5.6)</t>
  </si>
  <si>
    <t>COL6A1 (4.6)</t>
  </si>
  <si>
    <t>KCNK2 (4.4)</t>
  </si>
  <si>
    <t>IGFBP3 (4.3)</t>
  </si>
  <si>
    <t>GO:0001759</t>
  </si>
  <si>
    <t>organ induction</t>
  </si>
  <si>
    <t>C7orf58 (3.8)</t>
  </si>
  <si>
    <t>ENSG00000247735 (3.6)</t>
  </si>
  <si>
    <t>ENSG00000214184 (3.1)</t>
  </si>
  <si>
    <t>ENSG00000166716</t>
  </si>
  <si>
    <t>ZNF592 PPI subnetwork</t>
  </si>
  <si>
    <t>ZKSCAN1 (3.9)</t>
  </si>
  <si>
    <t>BST2 (2.8)</t>
  </si>
  <si>
    <t>ENSG00000233101 (10.2)</t>
  </si>
  <si>
    <t>HOXB3 (7.6)</t>
  </si>
  <si>
    <t>GMDS (5.0)</t>
  </si>
  <si>
    <t>NHLH1 (5.6)</t>
  </si>
  <si>
    <t>CCR10 (4.1)</t>
  </si>
  <si>
    <t>FSD1L (4.0)</t>
  </si>
  <si>
    <t>LMBRD2 (3.4)</t>
  </si>
  <si>
    <t>REACTOME_TRAF3:DEPENDENT_IRF_ACTIVATION_PATHWAY</t>
  </si>
  <si>
    <t>REACTOME_RIG:IMDA5_MEDIATED_INDUCTION_OF_IFN:ALPHABETA_PATHWAYS</t>
  </si>
  <si>
    <t>SAMD9 (8.6)</t>
  </si>
  <si>
    <t>ZNFX1 (8.1)</t>
  </si>
  <si>
    <t>STAT1 (7.3)</t>
  </si>
  <si>
    <t>BST2 (7.0)</t>
  </si>
  <si>
    <t>SAMHD1 (5.3)</t>
  </si>
  <si>
    <t>ENSG00000249700 (3.9)</t>
  </si>
  <si>
    <t>ZFYVE26 (3.1)</t>
  </si>
  <si>
    <t>FNBP4 (2.6)</t>
  </si>
  <si>
    <t>ENSG00000246985 (4.7)</t>
  </si>
  <si>
    <t>CSH2 (4.6)</t>
  </si>
  <si>
    <t>P4HA2 (3.9)</t>
  </si>
  <si>
    <t>C15orf50 (3.5)</t>
  </si>
  <si>
    <t>FSHB (3.3)</t>
  </si>
  <si>
    <t>ENSG00000258096 (3.1)</t>
  </si>
  <si>
    <t>AZGP1P1 (2.9)</t>
  </si>
  <si>
    <t>GO:0007223</t>
  </si>
  <si>
    <t>Wnt receptor signaling pathway, calcium modulating pathway</t>
  </si>
  <si>
    <t>ENSG00000247735 (4.1)</t>
  </si>
  <si>
    <t>BPIFB9P (3.7)</t>
  </si>
  <si>
    <t>ADAMTS2 (3.2)</t>
  </si>
  <si>
    <t>ASTN2 (2.6)</t>
  </si>
  <si>
    <t>LINC00472 (2.4)</t>
  </si>
  <si>
    <t>C20orf134 (2.4)</t>
  </si>
  <si>
    <t>RSPO1 (2.4)</t>
  </si>
  <si>
    <t>SCUBE3 (2.3)</t>
  </si>
  <si>
    <t>ENSG00000148498</t>
  </si>
  <si>
    <t>PARD3 PPI subnetwork</t>
  </si>
  <si>
    <t>PRKCZ (3.7)</t>
  </si>
  <si>
    <t>ARHGAP21 (3.1)</t>
  </si>
  <si>
    <t>ATP13A2 (3.0)</t>
  </si>
  <si>
    <t>ENSG00000120656</t>
  </si>
  <si>
    <t>TAF12 PPI subnetwork</t>
  </si>
  <si>
    <t>ANAPC10 (3.4)</t>
  </si>
  <si>
    <t>C17orf42 (2.9)</t>
  </si>
  <si>
    <t>MAU2 (2.9)</t>
  </si>
  <si>
    <t>CFDP1 (2.8)</t>
  </si>
  <si>
    <t>CEP192 (2.8)</t>
  </si>
  <si>
    <t>ATP2B1 (3.5)</t>
  </si>
  <si>
    <t>UBL3 (3.3)</t>
  </si>
  <si>
    <t>CABLES2 (2.9)</t>
  </si>
  <si>
    <t>MOS (3.5)</t>
  </si>
  <si>
    <t>ENSG00000233334 (3.0)</t>
  </si>
  <si>
    <t>PTHLH (2.9)</t>
  </si>
  <si>
    <t>GO:0070161</t>
  </si>
  <si>
    <t>anchoring junction</t>
  </si>
  <si>
    <t>FLNB (4.9)</t>
  </si>
  <si>
    <t>LYPD3 (4.2)</t>
  </si>
  <si>
    <t>TLN1 (3.8)</t>
  </si>
  <si>
    <t>GO:0060412</t>
  </si>
  <si>
    <t>ventricular septum morphogenesis</t>
  </si>
  <si>
    <t>ENSG00000226688 (3.3)</t>
  </si>
  <si>
    <t>TMEM129 (3.2)</t>
  </si>
  <si>
    <t>MP:0009657</t>
  </si>
  <si>
    <t>failure of chorioallantoic fusion</t>
  </si>
  <si>
    <t>LIN28A (5.3)</t>
  </si>
  <si>
    <t>TADA2B (2.8)</t>
  </si>
  <si>
    <t>TBX18 (4.8)</t>
  </si>
  <si>
    <t>MPPED2 (4.1)</t>
  </si>
  <si>
    <t>ACBD4 (2.9)</t>
  </si>
  <si>
    <t>C9orf3 (2.8)</t>
  </si>
  <si>
    <t>SLC39A13 (3.6)</t>
  </si>
  <si>
    <t>MSRB3 (2.8)</t>
  </si>
  <si>
    <t>ENSG00000229140 (2.8)</t>
  </si>
  <si>
    <t>PCOLCE2 (2.7)</t>
  </si>
  <si>
    <t>ENSG00000165917</t>
  </si>
  <si>
    <t>RAPSN PPI subnetwork</t>
  </si>
  <si>
    <t>RAPSN (4.8)</t>
  </si>
  <si>
    <t>ZNF354C (3.8)</t>
  </si>
  <si>
    <t>TADA2B (3.5)</t>
  </si>
  <si>
    <t>STRADA (3.0)</t>
  </si>
  <si>
    <t>C12orf23 (3.0)</t>
  </si>
  <si>
    <t>ENSG00000137843</t>
  </si>
  <si>
    <t>PAK6 PPI subnetwork</t>
  </si>
  <si>
    <t>C15orf27 (3.8)</t>
  </si>
  <si>
    <t>SAMD9 (2.8)</t>
  </si>
  <si>
    <t>ANO1 (2.7)</t>
  </si>
  <si>
    <t>DOC2A (2.5)</t>
  </si>
  <si>
    <t>GMNC (2.5)</t>
  </si>
  <si>
    <t>THSD4 (2.5)</t>
  </si>
  <si>
    <t>ENSG00000225891 (2.5)</t>
  </si>
  <si>
    <t>C20orf26 (2.5)</t>
  </si>
  <si>
    <t>ENSG00000132464</t>
  </si>
  <si>
    <t>ENAM PPI subnetwork</t>
  </si>
  <si>
    <t>ITIH1 (3.4)</t>
  </si>
  <si>
    <t>MP:0008214</t>
  </si>
  <si>
    <t>increased immature B cell number</t>
  </si>
  <si>
    <t>CD79B (4.6)</t>
  </si>
  <si>
    <t>ENSG00000246985 (4.4)</t>
  </si>
  <si>
    <t>C5orf56 (4.1)</t>
  </si>
  <si>
    <t>BLNK (4.0)</t>
  </si>
  <si>
    <t>STAG3 (3.7)</t>
  </si>
  <si>
    <t>DGKE (3.2)</t>
  </si>
  <si>
    <t>SOCS2 (3.2)</t>
  </si>
  <si>
    <t>MP:0008108</t>
  </si>
  <si>
    <t>abnormal small intestinal villus morphology</t>
  </si>
  <si>
    <t>SAMD4A (3.4)</t>
  </si>
  <si>
    <t>NCOA7 (3.4)</t>
  </si>
  <si>
    <t>TREH (3.0)</t>
  </si>
  <si>
    <t>MIR214 (2.9)</t>
  </si>
  <si>
    <t>MGAT3 (2.7)</t>
  </si>
  <si>
    <t>KIAA1267 (2.6)</t>
  </si>
  <si>
    <t>GO:0018024</t>
  </si>
  <si>
    <t>histone-lysine N-methyltransferase activity</t>
  </si>
  <si>
    <t>PBRM1 (4.3)</t>
  </si>
  <si>
    <t>DDX6 (4.1)</t>
  </si>
  <si>
    <t>GLTSCR1 (4.0)</t>
  </si>
  <si>
    <t>NISCH (3.9)</t>
  </si>
  <si>
    <t>SBNO1 (3.8)</t>
  </si>
  <si>
    <t>RAF1 (3.4)</t>
  </si>
  <si>
    <t>ENSG00000166908</t>
  </si>
  <si>
    <t>PIP4K2C PPI subnetwork</t>
  </si>
  <si>
    <t>RGP1 (3.7)</t>
  </si>
  <si>
    <t>ERC1 (2.9)</t>
  </si>
  <si>
    <t>USP33 (2.8)</t>
  </si>
  <si>
    <t>PAPD4 (2.7)</t>
  </si>
  <si>
    <t>ZCCHC6 (2.6)</t>
  </si>
  <si>
    <t>FAM175B (3.0)</t>
  </si>
  <si>
    <t>SLC9A1 (2.7)</t>
  </si>
  <si>
    <t>RIPK3 (2.7)</t>
  </si>
  <si>
    <t>HSD17B1 (2.6)</t>
  </si>
  <si>
    <t>C7orf43 (2.6)</t>
  </si>
  <si>
    <t>ADAM12 (2.5)</t>
  </si>
  <si>
    <t>SPRY2 (2.5)</t>
  </si>
  <si>
    <t>ARNTL (2.5)</t>
  </si>
  <si>
    <t>ENSG00000078061</t>
  </si>
  <si>
    <t>ARAF PPI subnetwork</t>
  </si>
  <si>
    <t>LAMA5 (3.9)</t>
  </si>
  <si>
    <t>ENSG00000205659</t>
  </si>
  <si>
    <t>LIN52 PPI subnetwork</t>
  </si>
  <si>
    <t>LCORL (4.1)</t>
  </si>
  <si>
    <t>E2F1 (3.3)</t>
  </si>
  <si>
    <t>NCAPG (2.9)</t>
  </si>
  <si>
    <t>GO:0051149</t>
  </si>
  <si>
    <t>positive regulation of muscle cell differentiation</t>
  </si>
  <si>
    <t>KY (4.3)</t>
  </si>
  <si>
    <t>CHRDL2 (3.9)</t>
  </si>
  <si>
    <t>C15orf27 (3.7)</t>
  </si>
  <si>
    <t>MP:0002925</t>
  </si>
  <si>
    <t>abnormal cardiovascular development</t>
  </si>
  <si>
    <t>RAMP2 (5.2)</t>
  </si>
  <si>
    <t>GPR111 (2.8)</t>
  </si>
  <si>
    <t>ENSG00000157110</t>
  </si>
  <si>
    <t>RBPMS PPI subnetwork</t>
  </si>
  <si>
    <t>DMRTA2 (4.6)</t>
  </si>
  <si>
    <t>FXR2 (3.8)</t>
  </si>
  <si>
    <t>INO80E (3.3)</t>
  </si>
  <si>
    <t>MPDU1 (2.9)</t>
  </si>
  <si>
    <t>CHMP1A (2.8)</t>
  </si>
  <si>
    <t>PPARD (2.8)</t>
  </si>
  <si>
    <t>NMU (2.8)</t>
  </si>
  <si>
    <t>ENSG00000029363</t>
  </si>
  <si>
    <t>BCLAF1 PPI subnetwork</t>
  </si>
  <si>
    <t>TRA2A (5.1)</t>
  </si>
  <si>
    <t>C1orf63 (4.3)</t>
  </si>
  <si>
    <t>COPG (4.0)</t>
  </si>
  <si>
    <t>FUBP1 (3.8)</t>
  </si>
  <si>
    <t>TRA2B (3.2)</t>
  </si>
  <si>
    <t>GLS (3.1)</t>
  </si>
  <si>
    <t>GO:0016570</t>
  </si>
  <si>
    <t>histone modification</t>
  </si>
  <si>
    <t>POLG (3.4)</t>
  </si>
  <si>
    <t>GO:0045995</t>
  </si>
  <si>
    <t>regulation of embryonic development</t>
  </si>
  <si>
    <t>ENSG00000175354</t>
  </si>
  <si>
    <t>PTPN2 PPI subnetwork</t>
  </si>
  <si>
    <t>MLX (4.0)</t>
  </si>
  <si>
    <t>COASY (3.2)</t>
  </si>
  <si>
    <t>MSRB3 (2.9)</t>
  </si>
  <si>
    <t>RHOT1 (2.9)</t>
  </si>
  <si>
    <t>ETHE1 (2.8)</t>
  </si>
  <si>
    <t>ETV6 (2.6)</t>
  </si>
  <si>
    <t>SUZ12 (2.6)</t>
  </si>
  <si>
    <t>PDE3A (2.6)</t>
  </si>
  <si>
    <t>ENSG00000250280 (2.8)</t>
  </si>
  <si>
    <t>SOCS5 (2.7)</t>
  </si>
  <si>
    <t>SCUBE3 (2.7)</t>
  </si>
  <si>
    <t>MKRN2 (5.0)</t>
  </si>
  <si>
    <t>MGAT3 (3.1)</t>
  </si>
  <si>
    <t>WDR82 (3.1)</t>
  </si>
  <si>
    <t>ANKFN1 (2.9)</t>
  </si>
  <si>
    <t>ENSG00000188843</t>
  </si>
  <si>
    <t>ENSG00000188843 PPI subnetwork</t>
  </si>
  <si>
    <t>TMEM129 (3.9)</t>
  </si>
  <si>
    <t>C20orf144 (2.9)</t>
  </si>
  <si>
    <t>PLEKHH3 (2.5)</t>
  </si>
  <si>
    <t>ENSG00000158691</t>
  </si>
  <si>
    <t>ZSCAN12 PPI subnetwork</t>
  </si>
  <si>
    <t>TAOK2 (3.5)</t>
  </si>
  <si>
    <t>MBLAC1 (2.8)</t>
  </si>
  <si>
    <t>LRP5 (2.8)</t>
  </si>
  <si>
    <t>ENSG00000184083</t>
  </si>
  <si>
    <t>FAM120C PPI subnetwork</t>
  </si>
  <si>
    <t>GO:0035051</t>
  </si>
  <si>
    <t>cardiac cell differentiation</t>
  </si>
  <si>
    <t>GO:0055006</t>
  </si>
  <si>
    <t>cardiac cell development</t>
  </si>
  <si>
    <t>TMOD1 (3.1)</t>
  </si>
  <si>
    <t>ENSG00000196355 (3.1)</t>
  </si>
  <si>
    <t>CORO6 (3.0)</t>
  </si>
  <si>
    <t>MYPN (2.8)</t>
  </si>
  <si>
    <t>NEXN (2.7)</t>
  </si>
  <si>
    <t>ENSG00000168556</t>
  </si>
  <si>
    <t>ING2 PPI subnetwork</t>
  </si>
  <si>
    <t>ENSG00000217404 (3.9)</t>
  </si>
  <si>
    <t>CEP120 (3.8)</t>
  </si>
  <si>
    <t>MBTD1 (3.7)</t>
  </si>
  <si>
    <t>DCAF7 (3.2)</t>
  </si>
  <si>
    <t>SP2 (3.1)</t>
  </si>
  <si>
    <t>KLHL8 (2.9)</t>
  </si>
  <si>
    <t>MIR214 (5.7)</t>
  </si>
  <si>
    <t>DNM3OS (4.8)</t>
  </si>
  <si>
    <t>B4GALNT3 (3.7)</t>
  </si>
  <si>
    <t>ENSG00000227868 (3.3)</t>
  </si>
  <si>
    <t>ENSG00000177200</t>
  </si>
  <si>
    <t>CHD9 PPI subnetwork</t>
  </si>
  <si>
    <t>ANAPC10 (3.6)</t>
  </si>
  <si>
    <t>C17orf42 (3.5)</t>
  </si>
  <si>
    <t>SNX11 (3.4)</t>
  </si>
  <si>
    <t>TRIM13 (3.3)</t>
  </si>
  <si>
    <t>ERGIC2 (3.0)</t>
  </si>
  <si>
    <t>METTL10 (3.0)</t>
  </si>
  <si>
    <t>ENSG00000078043</t>
  </si>
  <si>
    <t>PIAS2 PPI subnetwork</t>
  </si>
  <si>
    <t>ESR1 (4.9)</t>
  </si>
  <si>
    <t>FAM134C (3.7)</t>
  </si>
  <si>
    <t>ENSG00000134308</t>
  </si>
  <si>
    <t>YWHAQ PPI subnetwork</t>
  </si>
  <si>
    <t>CMIP (2.6)</t>
  </si>
  <si>
    <t>FXR2 (2.6)</t>
  </si>
  <si>
    <t>CLIC4 (2.6)</t>
  </si>
  <si>
    <t>FLNB (2.5)</t>
  </si>
  <si>
    <t>ENSG00000111145</t>
  </si>
  <si>
    <t>ELK3 PPI subnetwork</t>
  </si>
  <si>
    <t>LCORL (3.8)</t>
  </si>
  <si>
    <t>PPP3R1 (3.7)</t>
  </si>
  <si>
    <t>DCAF16 (3.6)</t>
  </si>
  <si>
    <t>LACTB (3.0)</t>
  </si>
  <si>
    <t>ENSG00000119630</t>
  </si>
  <si>
    <t>PGF PPI subnetwork</t>
  </si>
  <si>
    <t>C1orf63 (3.7)</t>
  </si>
  <si>
    <t>PILRB (3.3)</t>
  </si>
  <si>
    <t>SLC16A3 (3.0)</t>
  </si>
  <si>
    <t>ENSG00000134480</t>
  </si>
  <si>
    <t>CCNH PPI subnetwork</t>
  </si>
  <si>
    <t>NUP160 (3.8)</t>
  </si>
  <si>
    <t>ENSG00000115128 (3.6)</t>
  </si>
  <si>
    <t>NCBP1 (3.3)</t>
  </si>
  <si>
    <t>SUGP1 (3.2)</t>
  </si>
  <si>
    <t>SNRPD1 (3.0)</t>
  </si>
  <si>
    <t>TNPO1 (2.9)</t>
  </si>
  <si>
    <t>GRPEL1 (2.9)</t>
  </si>
  <si>
    <t>ENSG00000141551</t>
  </si>
  <si>
    <t>CSNK1D PPI subnetwork</t>
  </si>
  <si>
    <t>ENSG00000088205</t>
  </si>
  <si>
    <t>DDX18 PPI subnetwork</t>
  </si>
  <si>
    <t>CTU2 (5.1)</t>
  </si>
  <si>
    <t>SRM (4.8)</t>
  </si>
  <si>
    <t>WDR3 (4.2)</t>
  </si>
  <si>
    <t>GEMIN4 (4.2)</t>
  </si>
  <si>
    <t>BCS1L (4.2)</t>
  </si>
  <si>
    <t>GNL3 (4.1)</t>
  </si>
  <si>
    <t>TSEN2 (4.1)</t>
  </si>
  <si>
    <t>FTSJ3 (4.0)</t>
  </si>
  <si>
    <t>FBXO31 (3.8)</t>
  </si>
  <si>
    <t>QTRT1 (3.8)</t>
  </si>
  <si>
    <t>MP:0004837</t>
  </si>
  <si>
    <t>abnormal neural fold formation</t>
  </si>
  <si>
    <t>WNT3 (9.0)</t>
  </si>
  <si>
    <t>TBX6 (5.7)</t>
  </si>
  <si>
    <t>JMJD4 (3.0)</t>
  </si>
  <si>
    <t>DNMT3A (2.8)</t>
  </si>
  <si>
    <t>ENSG00000133816</t>
  </si>
  <si>
    <t>MICAL2 PPI subnetwork</t>
  </si>
  <si>
    <t>NHLH1 (5.4)</t>
  </si>
  <si>
    <t>FSD1L (4.1)</t>
  </si>
  <si>
    <t>KLHL29 (3.4)</t>
  </si>
  <si>
    <t>ISL2 (3.3)</t>
  </si>
  <si>
    <t>LMBRD2 (3.2)</t>
  </si>
  <si>
    <t>ITGB8 (3.4)</t>
  </si>
  <si>
    <t>MP:0002637</t>
  </si>
  <si>
    <t>small uterus</t>
  </si>
  <si>
    <t>GH2 (7.9)</t>
  </si>
  <si>
    <t>CSH2 (6.2)</t>
  </si>
  <si>
    <t>LHX3 (4.7)</t>
  </si>
  <si>
    <t>NHLH1 (4.6)</t>
  </si>
  <si>
    <t>ENSG00000225879 (3.2)</t>
  </si>
  <si>
    <t>FSHB (3.2)</t>
  </si>
  <si>
    <t>GHSR (3.2)</t>
  </si>
  <si>
    <t>MP:0004025</t>
  </si>
  <si>
    <t>polyploidy</t>
  </si>
  <si>
    <t>GO:0072332</t>
  </si>
  <si>
    <t>signal transduction by p53 class mediator resulting in induction of apoptosis</t>
  </si>
  <si>
    <t>OR2S2 (3.6)</t>
  </si>
  <si>
    <t>PCGF5 (3.2)</t>
  </si>
  <si>
    <t>RHD (3.1)</t>
  </si>
  <si>
    <t>RCBTB2 (3.0)</t>
  </si>
  <si>
    <t>XRCC1 (3.0)</t>
  </si>
  <si>
    <t>ID4 (4.3)</t>
  </si>
  <si>
    <t>GLIS1 (3.8)</t>
  </si>
  <si>
    <t>RAPSN (8.4)</t>
  </si>
  <si>
    <t>VGLL2 (7.0)</t>
  </si>
  <si>
    <t>CHRNB1 (6.8)</t>
  </si>
  <si>
    <t>C1orf105 (4.1)</t>
  </si>
  <si>
    <t>C15orf27 (2.8)</t>
  </si>
  <si>
    <t>ENSG00000015475</t>
  </si>
  <si>
    <t>BID PPI subnetwork</t>
  </si>
  <si>
    <t>ARPC2 (3.3)</t>
  </si>
  <si>
    <t>APH1A (3.1)</t>
  </si>
  <si>
    <t>PPP3R1 (3.1)</t>
  </si>
  <si>
    <t>ENSG00000187446 (2.9)</t>
  </si>
  <si>
    <t>ENSG00000252498 (2.9)</t>
  </si>
  <si>
    <t>REACTOME_DEVELOPMENTAL_BIOLOGY</t>
  </si>
  <si>
    <t>PHLDB1 (3.1)</t>
  </si>
  <si>
    <t>GLTSCR1 (2.9)</t>
  </si>
  <si>
    <t>ENSG00000154727</t>
  </si>
  <si>
    <t>GABPA PPI subnetwork</t>
  </si>
  <si>
    <t>MED13L (4.3)</t>
  </si>
  <si>
    <t>SP2 (3.9)</t>
  </si>
  <si>
    <t>CDKN1B (3.9)</t>
  </si>
  <si>
    <t>ASTN2 (3.3)</t>
  </si>
  <si>
    <t>ENSG00000230896 (3.3)</t>
  </si>
  <si>
    <t>ENSG00000204175</t>
  </si>
  <si>
    <t>GPRIN2 PPI subnetwork</t>
  </si>
  <si>
    <t>C2orf54 (4.3)</t>
  </si>
  <si>
    <t>CTBP2 (3.4)</t>
  </si>
  <si>
    <t>MP:0002699</t>
  </si>
  <si>
    <t>abnormal vitreous body morphology</t>
  </si>
  <si>
    <t>ENSG00000234323 (3.5)</t>
  </si>
  <si>
    <t>ENSG00000187079</t>
  </si>
  <si>
    <t>TEAD1 PPI subnetwork</t>
  </si>
  <si>
    <t>MIR133A1 (4.1)</t>
  </si>
  <si>
    <t>ARHGEF12 (3.7)</t>
  </si>
  <si>
    <t>GDPD3 (3.4)</t>
  </si>
  <si>
    <t>EPM2A (3.4)</t>
  </si>
  <si>
    <t>GO:0071456</t>
  </si>
  <si>
    <t>cellular response to hypoxia</t>
  </si>
  <si>
    <t>C1orf51 (4.2)</t>
  </si>
  <si>
    <t>P4HA2 (3.8)</t>
  </si>
  <si>
    <t>LINC00347 (3.5)</t>
  </si>
  <si>
    <t>C9orf38 (3.3)</t>
  </si>
  <si>
    <t>ANO7 (2.9)</t>
  </si>
  <si>
    <t>TMEM136 (2.7)</t>
  </si>
  <si>
    <t>AFAP1 (2.7)</t>
  </si>
  <si>
    <t>ENSG00000138795</t>
  </si>
  <si>
    <t>LEF1 PPI subnetwork</t>
  </si>
  <si>
    <t>ZMIZ1 (3.9)</t>
  </si>
  <si>
    <t>MIB1 (3.4)</t>
  </si>
  <si>
    <t>ENSG00000111199</t>
  </si>
  <si>
    <t>TRPV4 PPI subnetwork</t>
  </si>
  <si>
    <t>REACTOME_PECAM1_INTERACTIONS</t>
  </si>
  <si>
    <t>IGF2BP2 (3.3)</t>
  </si>
  <si>
    <t>UBXN2A (3.3)</t>
  </si>
  <si>
    <t>RPGRIP1 (2.7)</t>
  </si>
  <si>
    <t>ADAM28 (2.6)</t>
  </si>
  <si>
    <t>ENSG00000246985 (2.6)</t>
  </si>
  <si>
    <t>PHLDB1 (2.5)</t>
  </si>
  <si>
    <t>KCNJ16 (4.2)</t>
  </si>
  <si>
    <t>CYTL1 (4.0)</t>
  </si>
  <si>
    <t>ENSG00000250280 (3.3)</t>
  </si>
  <si>
    <t>ENSG00000169031</t>
  </si>
  <si>
    <t>COL4A3 PPI subnetwork</t>
  </si>
  <si>
    <t>EFEMP1 (5.3)</t>
  </si>
  <si>
    <t>ESR1 (7.4)</t>
  </si>
  <si>
    <t>TULP4 (5.1)</t>
  </si>
  <si>
    <t>ENSG00000217612 (3.3)</t>
  </si>
  <si>
    <t>ENSG00000212673 (3.2)</t>
  </si>
  <si>
    <t>SLC38A1 (3.0)</t>
  </si>
  <si>
    <t>MP:0008762</t>
  </si>
  <si>
    <t>embryonic lethality</t>
  </si>
  <si>
    <t>ATAD2B (3.7)</t>
  </si>
  <si>
    <t>SLC9A1 (3.3)</t>
  </si>
  <si>
    <t>EFEMP1 (2.7)</t>
  </si>
  <si>
    <t>VPS13C (2.6)</t>
  </si>
  <si>
    <t>BMPR2 (2.6)</t>
  </si>
  <si>
    <t>MP:0002026</t>
  </si>
  <si>
    <t>leukemia</t>
  </si>
  <si>
    <t>RPS6KA1 (3.0)</t>
  </si>
  <si>
    <t>C5orf56 (3.0)</t>
  </si>
  <si>
    <t>CD79B (2.8)</t>
  </si>
  <si>
    <t>MED13L (2.6)</t>
  </si>
  <si>
    <t>AP3B1 (2.6)</t>
  </si>
  <si>
    <t>ENSG00000143373</t>
  </si>
  <si>
    <t>ZNF687 PPI subnetwork</t>
  </si>
  <si>
    <t>GO:0007548</t>
  </si>
  <si>
    <t>sex differentiation</t>
  </si>
  <si>
    <t>C16orf79 (3.8)</t>
  </si>
  <si>
    <t>C7orf58 (2.6)</t>
  </si>
  <si>
    <t>GO:0031098</t>
  </si>
  <si>
    <t>stress-activated protein kinase signaling cascade</t>
  </si>
  <si>
    <t>CCDC50 (3.2)</t>
  </si>
  <si>
    <t>FXR2 (2.7)</t>
  </si>
  <si>
    <t>PDE1A (2.6)</t>
  </si>
  <si>
    <t>ESCO1 (2.6)</t>
  </si>
  <si>
    <t>C15orf27 (2.6)</t>
  </si>
  <si>
    <t>FBXW11 (2.6)</t>
  </si>
  <si>
    <t>REACTOME_PI3K_CASCADE</t>
  </si>
  <si>
    <t>NFE2L1 (3.5)</t>
  </si>
  <si>
    <t>GHR (2.9)</t>
  </si>
  <si>
    <t>ARSJ (2.9)</t>
  </si>
  <si>
    <t>ENSG00000179335</t>
  </si>
  <si>
    <t>CLK3 PPI subnetwork</t>
  </si>
  <si>
    <t>CHD8 (3.6)</t>
  </si>
  <si>
    <t>METTL3 (3.2)</t>
  </si>
  <si>
    <t>SHPRH (3.2)</t>
  </si>
  <si>
    <t>GO:0061311</t>
  </si>
  <si>
    <t>cell surface receptor signaling pathway involved in heart development</t>
  </si>
  <si>
    <t>TBX6 (5.2)</t>
  </si>
  <si>
    <t>CC2D2B (3.2)</t>
  </si>
  <si>
    <t>ENSG00000163346</t>
  </si>
  <si>
    <t>PBXIP1 PPI subnetwork</t>
  </si>
  <si>
    <t>RPS27L (5.1)</t>
  </si>
  <si>
    <t>SEC16A (2.9)</t>
  </si>
  <si>
    <t>ENSG00000196455</t>
  </si>
  <si>
    <t>PIK3R4 PPI subnetwork</t>
  </si>
  <si>
    <t>TRIOBP (3.2)</t>
  </si>
  <si>
    <t>PILRB (3.1)</t>
  </si>
  <si>
    <t>ARPC2 (2.8)</t>
  </si>
  <si>
    <t>ENSG00000234494 (2.8)</t>
  </si>
  <si>
    <t>MP:0001219</t>
  </si>
  <si>
    <t>thick epidermis</t>
  </si>
  <si>
    <t>LYPD3 (6.7)</t>
  </si>
  <si>
    <t>PPL (5.1)</t>
  </si>
  <si>
    <t>TMEM56 (3.4)</t>
  </si>
  <si>
    <t>GDPD3 (3.2)</t>
  </si>
  <si>
    <t>ENSG00000105851</t>
  </si>
  <si>
    <t>PIK3CG PPI subnetwork</t>
  </si>
  <si>
    <t>SPI1 (3.3)</t>
  </si>
  <si>
    <t>LYN (2.9)</t>
  </si>
  <si>
    <t>PILRB (2.8)</t>
  </si>
  <si>
    <t>ENSG00000103671</t>
  </si>
  <si>
    <t>TRIP4 PPI subnetwork</t>
  </si>
  <si>
    <t>TULP4 (4.3)</t>
  </si>
  <si>
    <t>TRIP11 (4.1)</t>
  </si>
  <si>
    <t>GOPC (3.8)</t>
  </si>
  <si>
    <t>ENSG00000104852</t>
  </si>
  <si>
    <t>SNRNP70 PPI subnetwork</t>
  </si>
  <si>
    <t>REACTOME_MRNA_SPLICING</t>
  </si>
  <si>
    <t>FUBP1 (4.8)</t>
  </si>
  <si>
    <t>TRA2B (4.2)</t>
  </si>
  <si>
    <t>TRA2A (4.0)</t>
  </si>
  <si>
    <t>ILF3 (3.8)</t>
  </si>
  <si>
    <t>DDX42 (3.8)</t>
  </si>
  <si>
    <t>SUPT16H (3.7)</t>
  </si>
  <si>
    <t>SNRPD1 (3.6)</t>
  </si>
  <si>
    <t>EXOSC10 (3.5)</t>
  </si>
  <si>
    <t>POLR2B (3.5)</t>
  </si>
  <si>
    <t>MAST2 (3.5)</t>
  </si>
  <si>
    <t>ZNFX1 (2.9)</t>
  </si>
  <si>
    <t>SLC22A4 (2.9)</t>
  </si>
  <si>
    <t>MOS (2.8)</t>
  </si>
  <si>
    <t>CHD1L (2.8)</t>
  </si>
  <si>
    <t>MP:0002190</t>
  </si>
  <si>
    <t>disorganized myocardium</t>
  </si>
  <si>
    <t>TNNC1 (5.2)</t>
  </si>
  <si>
    <t>NEXN (4.9)</t>
  </si>
  <si>
    <t>C1orf105 (4.8)</t>
  </si>
  <si>
    <t>TRIM63 (4.6)</t>
  </si>
  <si>
    <t>MYPN (3.7)</t>
  </si>
  <si>
    <t>MIR133A1 (3.7)</t>
  </si>
  <si>
    <t>FILIP1 (3.4)</t>
  </si>
  <si>
    <t>ABP1 (3.2)</t>
  </si>
  <si>
    <t>ENSG00000126561</t>
  </si>
  <si>
    <t>STAT5A PPI subnetwork</t>
  </si>
  <si>
    <t>ZAP70 (3.1)</t>
  </si>
  <si>
    <t>PHACTR2 (2.8)</t>
  </si>
  <si>
    <t>STAT1 (2.5)</t>
  </si>
  <si>
    <t>GO:0042974</t>
  </si>
  <si>
    <t>retinoic acid receptor binding</t>
  </si>
  <si>
    <t>SENP3 (3.4)</t>
  </si>
  <si>
    <t>MLX (3.1)</t>
  </si>
  <si>
    <t>MP:0004014</t>
  </si>
  <si>
    <t>abnormal uterine environment</t>
  </si>
  <si>
    <t>MP:0005122</t>
  </si>
  <si>
    <t>increased circulating thyroid-stimulating hormone level</t>
  </si>
  <si>
    <t>ESR1 (7.2)</t>
  </si>
  <si>
    <t>HSD17B1 (3.5)</t>
  </si>
  <si>
    <t>ENSG00000231784 (3.0)</t>
  </si>
  <si>
    <t>PDLIM4 (3.0)</t>
  </si>
  <si>
    <t>RAD51B (2.9)</t>
  </si>
  <si>
    <t>MYH7B (4.3)</t>
  </si>
  <si>
    <t>REACTOME_IRS:RELATED_EVENTS</t>
  </si>
  <si>
    <t>ENSG00000174804</t>
  </si>
  <si>
    <t>FZD4 PPI subnetwork</t>
  </si>
  <si>
    <t>PCSK5 (4.9)</t>
  </si>
  <si>
    <t>MOXD1 (4.3)</t>
  </si>
  <si>
    <t>TMEM50A (3.0)</t>
  </si>
  <si>
    <t>GLOD4 (2.9)</t>
  </si>
  <si>
    <t>HEXB (2.8)</t>
  </si>
  <si>
    <t>ADCY3 (2.8)</t>
  </si>
  <si>
    <t>MP:0003420</t>
  </si>
  <si>
    <t>delayed intramembranous bone ossification</t>
  </si>
  <si>
    <t>ENSG00000237188 (3.0)</t>
  </si>
  <si>
    <t>LMBRD2 (2.9)</t>
  </si>
  <si>
    <t>SMCHD1 (2.9)</t>
  </si>
  <si>
    <t>PIGC (2.7)</t>
  </si>
  <si>
    <t>COL11A1 (2.6)</t>
  </si>
  <si>
    <t>MP:0001183</t>
  </si>
  <si>
    <t>overexpanded pulmonary alveoli</t>
  </si>
  <si>
    <t>ABCA3 (5.8)</t>
  </si>
  <si>
    <t>ENSG00000148848</t>
  </si>
  <si>
    <t>ADAM12 PPI subnetwork</t>
  </si>
  <si>
    <t>MYPN (3.9)</t>
  </si>
  <si>
    <t>NFE2L1 (2.8)</t>
  </si>
  <si>
    <t>FBLN5 (2.7)</t>
  </si>
  <si>
    <t>ANGPTL7 (2.7)</t>
  </si>
  <si>
    <t>PRKAB2 (2.6)</t>
  </si>
  <si>
    <t>TRIM63 (2.6)</t>
  </si>
  <si>
    <t>GO:0032452</t>
  </si>
  <si>
    <t>histone demethylase activity</t>
  </si>
  <si>
    <t>GO:0016577</t>
  </si>
  <si>
    <t>histone demethylation</t>
  </si>
  <si>
    <t>ZNF341 (3.6)</t>
  </si>
  <si>
    <t>CCNJ (3.4)</t>
  </si>
  <si>
    <t>CEP120 (3.4)</t>
  </si>
  <si>
    <t>KLHL8 (3.2)</t>
  </si>
  <si>
    <t>ENSG00000136146</t>
  </si>
  <si>
    <t>MED4 PPI subnetwork</t>
  </si>
  <si>
    <t>ERGIC2 (3.8)</t>
  </si>
  <si>
    <t>C17orf42 (3.7)</t>
  </si>
  <si>
    <t>SNX11 (3.5)</t>
  </si>
  <si>
    <t>TSTD2 (3.5)</t>
  </si>
  <si>
    <t>UTP23 (3.0)</t>
  </si>
  <si>
    <t>ANAPC10 (2.9)</t>
  </si>
  <si>
    <t>MP:0000598</t>
  </si>
  <si>
    <t>abnormal liver morphology</t>
  </si>
  <si>
    <t>AGXT (4.6)</t>
  </si>
  <si>
    <t>ITIH1 (4.3)</t>
  </si>
  <si>
    <t>SLC25A13 (3.9)</t>
  </si>
  <si>
    <t>C9 (3.6)</t>
  </si>
  <si>
    <t>HSD17B11 (3.5)</t>
  </si>
  <si>
    <t>HP (3.5)</t>
  </si>
  <si>
    <t>GLYCTK (3.3)</t>
  </si>
  <si>
    <t>ITIH3 (3.2)</t>
  </si>
  <si>
    <t>FMO5 (3.2)</t>
  </si>
  <si>
    <t>ENSG00000162419</t>
  </si>
  <si>
    <t>GMEB1 PPI subnetwork</t>
  </si>
  <si>
    <t>UBN1 (4.9)</t>
  </si>
  <si>
    <t>GPBP1L1 (4.0)</t>
  </si>
  <si>
    <t>KBTBD2 (3.8)</t>
  </si>
  <si>
    <t>OTUD4 (3.1)</t>
  </si>
  <si>
    <t>MP:0000737</t>
  </si>
  <si>
    <t>abnormal myotome development</t>
  </si>
  <si>
    <t>VGLL2 (5.9)</t>
  </si>
  <si>
    <t>PAX9 (5.9)</t>
  </si>
  <si>
    <t>RAPSN (5.0)</t>
  </si>
  <si>
    <t>ENSG00000233334 (4.0)</t>
  </si>
  <si>
    <t>CHRNB1 (3.6)</t>
  </si>
  <si>
    <t>C1orf105 (3.4)</t>
  </si>
  <si>
    <t>SOX15 (4.1)</t>
  </si>
  <si>
    <t>CTBP2 (3.8)</t>
  </si>
  <si>
    <t>SOX8 (3.2)</t>
  </si>
  <si>
    <t>ENSG00000234492 (3.0)</t>
  </si>
  <si>
    <t>ENSG00000213341</t>
  </si>
  <si>
    <t>CHUK PPI subnetwork</t>
  </si>
  <si>
    <t>UBE2Z (4.0)</t>
  </si>
  <si>
    <t>ZNFX1 (3.9)</t>
  </si>
  <si>
    <t>ENSG00000065243</t>
  </si>
  <si>
    <t>PKN2 PPI subnetwork</t>
  </si>
  <si>
    <t>TMEM57 (2.8)</t>
  </si>
  <si>
    <t>ENSG00000259343 (2.8)</t>
  </si>
  <si>
    <t>MBTD1 (2.7)</t>
  </si>
  <si>
    <t>RXRA (2.4)</t>
  </si>
  <si>
    <t>SDCCAG8 (2.4)</t>
  </si>
  <si>
    <t>ENSG00000136709</t>
  </si>
  <si>
    <t>WDR33 PPI subnetwork</t>
  </si>
  <si>
    <t>ZKSCAN1 (4.1)</t>
  </si>
  <si>
    <t>FAM175B (3.6)</t>
  </si>
  <si>
    <t>ZC3H11A (2.8)</t>
  </si>
  <si>
    <t>PPP3R1 (4.2)</t>
  </si>
  <si>
    <t>APH1A (4.1)</t>
  </si>
  <si>
    <t>WDR82 (2.9)</t>
  </si>
  <si>
    <t>STK25 (2.6)</t>
  </si>
  <si>
    <t>ENSG00000157837 (2.6)</t>
  </si>
  <si>
    <t>TRIOBP (2.6)</t>
  </si>
  <si>
    <t>B4GALNT3 (4.1)</t>
  </si>
  <si>
    <t>ARSJ (3.3)</t>
  </si>
  <si>
    <t>ENSG00000129315</t>
  </si>
  <si>
    <t>CCNT1 PPI subnetwork</t>
  </si>
  <si>
    <t>TOX4 (3.5)</t>
  </si>
  <si>
    <t>NSRP1 (3.2)</t>
  </si>
  <si>
    <t>TAF6 (3.2)</t>
  </si>
  <si>
    <t>SNF8 (3.1)</t>
  </si>
  <si>
    <t>SUGP1 (3.0)</t>
  </si>
  <si>
    <t>ENSG00000105647</t>
  </si>
  <si>
    <t>PIK3R2 PPI subnetwork</t>
  </si>
  <si>
    <t>CRLF3 (3.1)</t>
  </si>
  <si>
    <t>ENSG00000215612</t>
  </si>
  <si>
    <t>HMX1 PPI subnetwork</t>
  </si>
  <si>
    <t>HOXB3 (7.8)</t>
  </si>
  <si>
    <t>ENSG00000233101 (6.2)</t>
  </si>
  <si>
    <t>BANF2 (2.6)</t>
  </si>
  <si>
    <t>SLC38A1 (2.6)</t>
  </si>
  <si>
    <t>PAX9 (2.4)</t>
  </si>
  <si>
    <t>GO:0048771</t>
  </si>
  <si>
    <t>tissue remodeling</t>
  </si>
  <si>
    <t>GO:0046850</t>
  </si>
  <si>
    <t>regulation of bone remodeling</t>
  </si>
  <si>
    <t>ENSG00000217612 (4.9)</t>
  </si>
  <si>
    <t>ENSG00000250610 (3.3)</t>
  </si>
  <si>
    <t>NOV (3.2)</t>
  </si>
  <si>
    <t>ITGB8 (3.0)</t>
  </si>
  <si>
    <t>MP:0004982</t>
  </si>
  <si>
    <t>abnormal osteoclast morphology</t>
  </si>
  <si>
    <t>MP:0000067</t>
  </si>
  <si>
    <t>osteopetrosis</t>
  </si>
  <si>
    <t>ENPP2 (3.7)</t>
  </si>
  <si>
    <t>CSF2 (3.6)</t>
  </si>
  <si>
    <t>HEXB (3.0)</t>
  </si>
  <si>
    <t>INSM1 (2.9)</t>
  </si>
  <si>
    <t>GO:0046966</t>
  </si>
  <si>
    <t>thyroid hormone receptor binding</t>
  </si>
  <si>
    <t>ZNFX1 (5.0)</t>
  </si>
  <si>
    <t>SAMD9 (4.2)</t>
  </si>
  <si>
    <t>TRIM13 (3.6)</t>
  </si>
  <si>
    <t>ATF7IP (3.6)</t>
  </si>
  <si>
    <t>DDX42 (3.3)</t>
  </si>
  <si>
    <t>ZNF879 (3.0)</t>
  </si>
  <si>
    <t>SNIP1 (4.2)</t>
  </si>
  <si>
    <t>KBTBD4 (3.1)</t>
  </si>
  <si>
    <t>TOX4 (2.9)</t>
  </si>
  <si>
    <t>CTNNB1 (2.8)</t>
  </si>
  <si>
    <t>GO:0009894</t>
  </si>
  <si>
    <t>regulation of catabolic process</t>
  </si>
  <si>
    <t>GO:0033124</t>
  </si>
  <si>
    <t>regulation of GTP catabolic process</t>
  </si>
  <si>
    <t>MIRLET7DHG (3.3)</t>
  </si>
  <si>
    <t>UBL3 (3.0)</t>
  </si>
  <si>
    <t>FCHO2 (2.9)</t>
  </si>
  <si>
    <t>GPR111 (2.9)</t>
  </si>
  <si>
    <t>CBFA2T2 (2.7)</t>
  </si>
  <si>
    <t>BAP1 (2.7)</t>
  </si>
  <si>
    <t>ENSG00000171608</t>
  </si>
  <si>
    <t>PIK3CD PPI subnetwork</t>
  </si>
  <si>
    <t>PLEKHA1 (3.6)</t>
  </si>
  <si>
    <t>HLX (3.4)</t>
  </si>
  <si>
    <t>GMIP (2.8)</t>
  </si>
  <si>
    <t>ENSG00000166582</t>
  </si>
  <si>
    <t>CENPV PPI subnetwork</t>
  </si>
  <si>
    <t>TAOK2 (3.9)</t>
  </si>
  <si>
    <t>CCNJ (3.0)</t>
  </si>
  <si>
    <t>ENSG00000164330</t>
  </si>
  <si>
    <t>EBF1 PPI subnetwork</t>
  </si>
  <si>
    <t>SLC38A2 (3.9)</t>
  </si>
  <si>
    <t>CBFA2T2 (2.9)</t>
  </si>
  <si>
    <t>GRB10 (2.7)</t>
  </si>
  <si>
    <t>C7orf51 (2.6)</t>
  </si>
  <si>
    <t>ENSG00000132825</t>
  </si>
  <si>
    <t>PPP1R3D PPI subnetwork</t>
  </si>
  <si>
    <t>C2orf54 (4.6)</t>
  </si>
  <si>
    <t>KY (2.9)</t>
  </si>
  <si>
    <t>CRISPLD1 (4.5)</t>
  </si>
  <si>
    <t>LMF1 (3.7)</t>
  </si>
  <si>
    <t>SLC44A2 (4.0)</t>
  </si>
  <si>
    <t>LINC00485 (3.7)</t>
  </si>
  <si>
    <t>ZBTB20 (3.5)</t>
  </si>
  <si>
    <t>ENSG00000247735 (3.3)</t>
  </si>
  <si>
    <t>ADAMTSL1 (2.9)</t>
  </si>
  <si>
    <t>PBX4 (2.9)</t>
  </si>
  <si>
    <t>MP:0000208</t>
  </si>
  <si>
    <t>decreased hematocrit</t>
  </si>
  <si>
    <t>RHCE (10.2)</t>
  </si>
  <si>
    <t>RHD (9.7)</t>
  </si>
  <si>
    <t>SLC25A37 (7.9)</t>
  </si>
  <si>
    <t>TMOD1 (4.6)</t>
  </si>
  <si>
    <t>TMEM56 (3.8)</t>
  </si>
  <si>
    <t>ARHGEF12 (3.0)</t>
  </si>
  <si>
    <t>PNPO (3.0)</t>
  </si>
  <si>
    <t>TGFB2 (5.0)</t>
  </si>
  <si>
    <t>COL9A2 (4.5)</t>
  </si>
  <si>
    <t>MP:0001177</t>
  </si>
  <si>
    <t>atelectasis</t>
  </si>
  <si>
    <t>CACNA2D2 (4.1)</t>
  </si>
  <si>
    <t>PSD2 (3.3)</t>
  </si>
  <si>
    <t>MP:0006355</t>
  </si>
  <si>
    <t>abnormal sixth branchial arch artery morphology</t>
  </si>
  <si>
    <t>PLVAP (4.8)</t>
  </si>
  <si>
    <t>C1orf54 (4.1)</t>
  </si>
  <si>
    <t>GFPT2 (5.0)</t>
  </si>
  <si>
    <t>NPR2 (4.0)</t>
  </si>
  <si>
    <t>DIRC3 (3.5)</t>
  </si>
  <si>
    <t>ENSG00000175793</t>
  </si>
  <si>
    <t>SFN PPI subnetwork</t>
  </si>
  <si>
    <t>PPL (4.4)</t>
  </si>
  <si>
    <t>C2orf54 (4.2)</t>
  </si>
  <si>
    <t>LAMA5 (4.0)</t>
  </si>
  <si>
    <t>MP:0000733</t>
  </si>
  <si>
    <t>abnormal muscle development</t>
  </si>
  <si>
    <t>VGLL2 (8.3)</t>
  </si>
  <si>
    <t>RAPSN (7.5)</t>
  </si>
  <si>
    <t>CHRNB1 (6.3)</t>
  </si>
  <si>
    <t>TNNC1 (5.8)</t>
  </si>
  <si>
    <t>MYPN (4.8)</t>
  </si>
  <si>
    <t>TRIM63 (4.5)</t>
  </si>
  <si>
    <t>KY (3.7)</t>
  </si>
  <si>
    <t>MP:0000968</t>
  </si>
  <si>
    <t>abnormal sensory neuron innervation pattern</t>
  </si>
  <si>
    <t>ISL2 (3.9)</t>
  </si>
  <si>
    <t>ANGPTL7 (3.7)</t>
  </si>
  <si>
    <t>C7orf58 (3.5)</t>
  </si>
  <si>
    <t>AK5 (3.2)</t>
  </si>
  <si>
    <t>ENSG00000102554</t>
  </si>
  <si>
    <t>KLF5 PPI subnetwork</t>
  </si>
  <si>
    <t>EXOSC9 (2.8)</t>
  </si>
  <si>
    <t>DLEU1 (2.8)</t>
  </si>
  <si>
    <t>PCGF5 (2.8)</t>
  </si>
  <si>
    <t>C3orf37 (3.7)</t>
  </si>
  <si>
    <t>HEXIM1 (3.6)</t>
  </si>
  <si>
    <t>PARP1 (3.4)</t>
  </si>
  <si>
    <t>NASP (3.4)</t>
  </si>
  <si>
    <t>TRA2B (3.4)</t>
  </si>
  <si>
    <t>HIRIP3 (3.3)</t>
  </si>
  <si>
    <t>ENSG00000132964</t>
  </si>
  <si>
    <t>CDK8 PPI subnetwork</t>
  </si>
  <si>
    <t>DCAF7 (3.6)</t>
  </si>
  <si>
    <t>MP:0005033</t>
  </si>
  <si>
    <t>abnormal trophoblast giant cells</t>
  </si>
  <si>
    <t>ENSG00000248463 (3.7)</t>
  </si>
  <si>
    <t>RTF1 (2.5)</t>
  </si>
  <si>
    <t>PPP6R3 (2.5)</t>
  </si>
  <si>
    <t>ENSG00000142453</t>
  </si>
  <si>
    <t>CARM1 PPI subnetwork</t>
  </si>
  <si>
    <t>CREBBP (4.6)</t>
  </si>
  <si>
    <t>ZHX2 (4.0)</t>
  </si>
  <si>
    <t>EIF4A1 (3.9)</t>
  </si>
  <si>
    <t>ENSG00000130726</t>
  </si>
  <si>
    <t>TRIM28 PPI subnetwork</t>
  </si>
  <si>
    <t>ZNF879 (3.8)</t>
  </si>
  <si>
    <t>SENP3 (3.1)</t>
  </si>
  <si>
    <t>TAB1 (2.5)</t>
  </si>
  <si>
    <t>DNMT3A (2.5)</t>
  </si>
  <si>
    <t>MP:0000125</t>
  </si>
  <si>
    <t>absent incisors</t>
  </si>
  <si>
    <t>SMAD7 (4.5)</t>
  </si>
  <si>
    <t>ENSG00000256731 (3.9)</t>
  </si>
  <si>
    <t>ENSG00000243224 (3.7)</t>
  </si>
  <si>
    <t>MP:0005029</t>
  </si>
  <si>
    <t>abnormal amnion morphology</t>
  </si>
  <si>
    <t>COASY (3.4)</t>
  </si>
  <si>
    <t>RAD54L2 (2.7)</t>
  </si>
  <si>
    <t>ISL1 (2.7)</t>
  </si>
  <si>
    <t>DLC1 (2.6)</t>
  </si>
  <si>
    <t>ENSG00000217612 (2.6)</t>
  </si>
  <si>
    <t>ENSG00000168487</t>
  </si>
  <si>
    <t>BMP1 PPI subnetwork</t>
  </si>
  <si>
    <t>COL6A1 (7.7)</t>
  </si>
  <si>
    <t>COL15A1 (6.3)</t>
  </si>
  <si>
    <t>PTHLH (5.6)</t>
  </si>
  <si>
    <t>LAMC1 (5.1)</t>
  </si>
  <si>
    <t>ADAMTS2 (5.1)</t>
  </si>
  <si>
    <t>B3GNT7 (4.8)</t>
  </si>
  <si>
    <t>MGAT5 (3.4)</t>
  </si>
  <si>
    <t>GHR (3.4)</t>
  </si>
  <si>
    <t>AZGP1P1 (3.3)</t>
  </si>
  <si>
    <t>ENSG00000132676</t>
  </si>
  <si>
    <t>DAP3 PPI subnetwork</t>
  </si>
  <si>
    <t>ESR1 (6.0)</t>
  </si>
  <si>
    <t>CDK10 (3.8)</t>
  </si>
  <si>
    <t>ZNF839 (3.0)</t>
  </si>
  <si>
    <t>ITGB8 (2.9)</t>
  </si>
  <si>
    <t>PTPRG (6.1)</t>
  </si>
  <si>
    <t>MOXD1 (4.2)</t>
  </si>
  <si>
    <t>IGF2-AS (4.0)</t>
  </si>
  <si>
    <t>MP:0001706</t>
  </si>
  <si>
    <t>abnormal left-right axis patterning</t>
  </si>
  <si>
    <t>WDR19 (5.7)</t>
  </si>
  <si>
    <t>DNALI1 (5.4)</t>
  </si>
  <si>
    <t>BBS7 (4.9)</t>
  </si>
  <si>
    <t>CCDC96 (4.7)</t>
  </si>
  <si>
    <t>ULK4 (4.6)</t>
  </si>
  <si>
    <t>UNC119B (4.6)</t>
  </si>
  <si>
    <t>AGBL2 (4.4)</t>
  </si>
  <si>
    <t>NEK4 (4.3)</t>
  </si>
  <si>
    <t>C16orf55 (4.1)</t>
  </si>
  <si>
    <t>GO:0001892</t>
  </si>
  <si>
    <t>embryonic placenta development</t>
  </si>
  <si>
    <t>ENSG00000234492 (4.1)</t>
  </si>
  <si>
    <t>ENSG00000247735 (3.7)</t>
  </si>
  <si>
    <t>CC2D2B (3.5)</t>
  </si>
  <si>
    <t>ENSG00000235713 (3.5)</t>
  </si>
  <si>
    <t>AP4E1 (2.7)</t>
  </si>
  <si>
    <t>C2orf54 (2.5)</t>
  </si>
  <si>
    <t>MP:0004609</t>
  </si>
  <si>
    <t>vertebral fusion</t>
  </si>
  <si>
    <t>ENSG00000116106</t>
  </si>
  <si>
    <t>EPHA4 PPI subnetwork</t>
  </si>
  <si>
    <t>C20orf118 (3.3)</t>
  </si>
  <si>
    <t>ENSG00000104365</t>
  </si>
  <si>
    <t>IKBKB PPI subnetwork</t>
  </si>
  <si>
    <t>ENSG00000146232</t>
  </si>
  <si>
    <t>NFKBIE PPI subnetwork</t>
  </si>
  <si>
    <t>UBE2Z (4.3)</t>
  </si>
  <si>
    <t>ZNFX1 (4.1)</t>
  </si>
  <si>
    <t>PTPRJ (3.6)</t>
  </si>
  <si>
    <t>PPP4C (3.2)</t>
  </si>
  <si>
    <t>DNAJB4 (3.0)</t>
  </si>
  <si>
    <t>TP53 (2.8)</t>
  </si>
  <si>
    <t>ENSG00000168546</t>
  </si>
  <si>
    <t>GFRA2 PPI subnetwork</t>
  </si>
  <si>
    <t>C15orf27 (4.1)</t>
  </si>
  <si>
    <t>GNRH1 (2.7)</t>
  </si>
  <si>
    <t>ENSG00000227868 (2.7)</t>
  </si>
  <si>
    <t>PLEKHH3 (2.6)</t>
  </si>
  <si>
    <t>MP:0009885</t>
  </si>
  <si>
    <t>abnormal palatal shelf elevation</t>
  </si>
  <si>
    <t>TBX4 (5.4)</t>
  </si>
  <si>
    <t>TMEM155 (3.1)</t>
  </si>
  <si>
    <t>SOX5 (3.0)</t>
  </si>
  <si>
    <t>MP:0010363</t>
  </si>
  <si>
    <t>increased fibrosarcoma incidence</t>
  </si>
  <si>
    <t>CXCR1 (4.0)</t>
  </si>
  <si>
    <t>NQO1 (3.2)</t>
  </si>
  <si>
    <t>ANKRD13B (3.0)</t>
  </si>
  <si>
    <t>HP (2.9)</t>
  </si>
  <si>
    <t>AKR1A1 (2.7)</t>
  </si>
  <si>
    <t>TP53I3 (2.4)</t>
  </si>
  <si>
    <t>MP:0010465</t>
  </si>
  <si>
    <t>aberrant origin of the right subclavian artery</t>
  </si>
  <si>
    <t>ENSG00000250610 (3.8)</t>
  </si>
  <si>
    <t>ENSG00000134717</t>
  </si>
  <si>
    <t>BTF3L4 PPI subnetwork</t>
  </si>
  <si>
    <t>FBXW11 (4.5)</t>
  </si>
  <si>
    <t>WDR26 (3.8)</t>
  </si>
  <si>
    <t>CDC42SE2 (3.2)</t>
  </si>
  <si>
    <t>SEPT2 (3.0)</t>
  </si>
  <si>
    <t>DDX6 (2.9)</t>
  </si>
  <si>
    <t>ENSG00000168259</t>
  </si>
  <si>
    <t>DNAJC7 PPI subnetwork</t>
  </si>
  <si>
    <t>FAM134C (4.7)</t>
  </si>
  <si>
    <t>C5orf51 (4.3)</t>
  </si>
  <si>
    <t>CRLF3 (3.5)</t>
  </si>
  <si>
    <t>EZH1 (3.5)</t>
  </si>
  <si>
    <t>ENSG00000214401 (2.9)</t>
  </si>
  <si>
    <t>GO:0030036</t>
  </si>
  <si>
    <t>actin cytoskeleton organization</t>
  </si>
  <si>
    <t>GO:0015629</t>
  </si>
  <si>
    <t>actin cytoskeleton</t>
  </si>
  <si>
    <t>ARPC2 (2.9)</t>
  </si>
  <si>
    <t>NEXN (2.8)</t>
  </si>
  <si>
    <t>ENSG00000065609</t>
  </si>
  <si>
    <t>SNAP91 PPI subnetwork</t>
  </si>
  <si>
    <t>CMPK1 (3.2)</t>
  </si>
  <si>
    <t>RAB18 (3.1)</t>
  </si>
  <si>
    <t>USP33 (3.0)</t>
  </si>
  <si>
    <t>ATP2B1 (2.9)</t>
  </si>
  <si>
    <t>ENSG00000151623</t>
  </si>
  <si>
    <t>NR3C2 PPI subnetwork</t>
  </si>
  <si>
    <t>PHACTR2 (3.9)</t>
  </si>
  <si>
    <t>NCOA1 (3.5)</t>
  </si>
  <si>
    <t>ABHD3 (3.5)</t>
  </si>
  <si>
    <t>FAM46A (3.2)</t>
  </si>
  <si>
    <t>MP:0001861</t>
  </si>
  <si>
    <t>lung inflammation</t>
  </si>
  <si>
    <t>PILRA (4.1)</t>
  </si>
  <si>
    <t>IL3 (3.6)</t>
  </si>
  <si>
    <t>PSTPIP1 (3.5)</t>
  </si>
  <si>
    <t>GMIP (3.4)</t>
  </si>
  <si>
    <t>RAB8B (3.2)</t>
  </si>
  <si>
    <t>GO:0061008</t>
  </si>
  <si>
    <t>hepaticobiliary system development</t>
  </si>
  <si>
    <t>GO:0001889</t>
  </si>
  <si>
    <t>liver development</t>
  </si>
  <si>
    <t>VIL1 (3.2)</t>
  </si>
  <si>
    <t>FMO5 (3.0)</t>
  </si>
  <si>
    <t>KLF3 (2.7)</t>
  </si>
  <si>
    <t>GLYCTK (2.6)</t>
  </si>
  <si>
    <t>REACTOME_MAP_KINASE_ACTIVATION_IN_TLR_CASCADE</t>
  </si>
  <si>
    <t>FBXW11 (4.4)</t>
  </si>
  <si>
    <t>MAP2K4 (4.0)</t>
  </si>
  <si>
    <t>SPRED1 (3.9)</t>
  </si>
  <si>
    <t>EGR3 (3.3)</t>
  </si>
  <si>
    <t>KCNJ12 (3.0)</t>
  </si>
  <si>
    <t>ENSG00000163347</t>
  </si>
  <si>
    <t>CLDN1 PPI subnetwork</t>
  </si>
  <si>
    <t>GO:0043296</t>
  </si>
  <si>
    <t>apical junction complex</t>
  </si>
  <si>
    <t>PRR15L (5.6)</t>
  </si>
  <si>
    <t>SH3D19 (3.6)</t>
  </si>
  <si>
    <t>ITGB8 (3.6)</t>
  </si>
  <si>
    <t>AP3D1 (2.9)</t>
  </si>
  <si>
    <t>LINC00472 (2.9)</t>
  </si>
  <si>
    <t>ENSG00000188313</t>
  </si>
  <si>
    <t>PLSCR1 PPI subnetwork</t>
  </si>
  <si>
    <t>ENSG00000213416</t>
  </si>
  <si>
    <t>KRTAP4-12 PPI subnetwork</t>
  </si>
  <si>
    <t>LRP5 (2.9)</t>
  </si>
  <si>
    <t>FKBP5 (2.8)</t>
  </si>
  <si>
    <t>ETHE1 (2.7)</t>
  </si>
  <si>
    <t>SNORD8 (3.7)</t>
  </si>
  <si>
    <t>SMOC2 (3.0)</t>
  </si>
  <si>
    <t>LCORL (2.6)</t>
  </si>
  <si>
    <t>TSPAN3 (2.6)</t>
  </si>
  <si>
    <t>THSD4 (2.6)</t>
  </si>
  <si>
    <t>KLHL29 (2.5)</t>
  </si>
  <si>
    <t>ENSG00000117020</t>
  </si>
  <si>
    <t>AKT3 PPI subnetwork</t>
  </si>
  <si>
    <t>MXD4 (3.9)</t>
  </si>
  <si>
    <t>RNF169 (3.6)</t>
  </si>
  <si>
    <t>PLEKHA1 (3.1)</t>
  </si>
  <si>
    <t>C3orf37 (3.0)</t>
  </si>
  <si>
    <t>GPR126 (3.7)</t>
  </si>
  <si>
    <t>GRB10 (3.1)</t>
  </si>
  <si>
    <t>ENSG00000235713 (2.9)</t>
  </si>
  <si>
    <t>ENSG00000248890 (2.8)</t>
  </si>
  <si>
    <t>ENSG00000164889</t>
  </si>
  <si>
    <t>SLC4A2 PPI subnetwork</t>
  </si>
  <si>
    <t>RHCE (5.6)</t>
  </si>
  <si>
    <t>RHD (5.5)</t>
  </si>
  <si>
    <t>ACSL6 (3.2)</t>
  </si>
  <si>
    <t>AKTIP (3.2)</t>
  </si>
  <si>
    <t>GCC2 (2.9)</t>
  </si>
  <si>
    <t>PILRB (2.9)</t>
  </si>
  <si>
    <t>COPS6 (2.8)</t>
  </si>
  <si>
    <t>GO:0008170</t>
  </si>
  <si>
    <t>N-methyltransferase activity</t>
  </si>
  <si>
    <t>TARS2 (4.0)</t>
  </si>
  <si>
    <t>QTRT1 (3.4)</t>
  </si>
  <si>
    <t>FBXO31 (3.4)</t>
  </si>
  <si>
    <t>DHODH (3.1)</t>
  </si>
  <si>
    <t>MP:0001120</t>
  </si>
  <si>
    <t>abnormal uterus morphology</t>
  </si>
  <si>
    <t>ADCY9 (4.0)</t>
  </si>
  <si>
    <t>COX7A2L (3.1)</t>
  </si>
  <si>
    <t>SLC25A37 (3.1)</t>
  </si>
  <si>
    <t>SNIP1 (4.5)</t>
  </si>
  <si>
    <t>ENSG00000115128 (3.5)</t>
  </si>
  <si>
    <t>PRPF3 (3.4)</t>
  </si>
  <si>
    <t>NCBP1 (3.4)</t>
  </si>
  <si>
    <t>ZSCAN21 (3.1)</t>
  </si>
  <si>
    <t>SUGP1 (3.1)</t>
  </si>
  <si>
    <t>TSTD2 (3.1)</t>
  </si>
  <si>
    <t>MP:0002100</t>
  </si>
  <si>
    <t>abnormal tooth morphology</t>
  </si>
  <si>
    <t>ENSG00000133794</t>
  </si>
  <si>
    <t>ARNTL PPI subnetwork</t>
  </si>
  <si>
    <t>C1orf51 (8.6)</t>
  </si>
  <si>
    <t>LINC00473 (3.8)</t>
  </si>
  <si>
    <t>ENSG00000104892</t>
  </si>
  <si>
    <t>KLC3 PPI subnetwork</t>
  </si>
  <si>
    <t>ANKRD13B (3.3)</t>
  </si>
  <si>
    <t>MP:0006117</t>
  </si>
  <si>
    <t>aortic valve stenosis</t>
  </si>
  <si>
    <t>C5orf35 (3.1)</t>
  </si>
  <si>
    <t>INPP5E (2.7)</t>
  </si>
  <si>
    <t>FOXD2 (2.6)</t>
  </si>
  <si>
    <t>HTR1D (2.6)</t>
  </si>
  <si>
    <t>HAPLN4 (4.4)</t>
  </si>
  <si>
    <t>ENPP2 (2.8)</t>
  </si>
  <si>
    <t>ENSG00000155760</t>
  </si>
  <si>
    <t>FZD7 PPI subnetwork</t>
  </si>
  <si>
    <t>WNT4 (5.1)</t>
  </si>
  <si>
    <t>ENSG00000169957</t>
  </si>
  <si>
    <t>ZNF768 PPI subnetwork</t>
  </si>
  <si>
    <t>ATAD2B (3.2)</t>
  </si>
  <si>
    <t>SHPRH (2.8)</t>
  </si>
  <si>
    <t>FOXL1 (4.6)</t>
  </si>
  <si>
    <t>ENSG00000197291 (3.7)</t>
  </si>
  <si>
    <t>HES7 (3.4)</t>
  </si>
  <si>
    <t>ENSG00000248890 (3.4)</t>
  </si>
  <si>
    <t>GMDS (3.3)</t>
  </si>
  <si>
    <t>MP:0008215</t>
  </si>
  <si>
    <t>decreased immature B cell number</t>
  </si>
  <si>
    <t>CD79B (8.3)</t>
  </si>
  <si>
    <t>BLNK (5.5)</t>
  </si>
  <si>
    <t>FAM53B (4.4)</t>
  </si>
  <si>
    <t>BCL7A (4.0)</t>
  </si>
  <si>
    <t>C5orf56 (4.0)</t>
  </si>
  <si>
    <t>ENSG00000157240</t>
  </si>
  <si>
    <t>FZD1 PPI subnetwork</t>
  </si>
  <si>
    <t>AXIN2 (5.5)</t>
  </si>
  <si>
    <t>WNT4 (4.7)</t>
  </si>
  <si>
    <t>GLI2 (4.1)</t>
  </si>
  <si>
    <t>PCSK5 (3.7)</t>
  </si>
  <si>
    <t>ENSG00000196084</t>
  </si>
  <si>
    <t>ENSG00000196084 PPI subnetwork</t>
  </si>
  <si>
    <t>RPS20 (3.8)</t>
  </si>
  <si>
    <t>TRA2B (3.3)</t>
  </si>
  <si>
    <t>RPS21 (3.0)</t>
  </si>
  <si>
    <t>ZNFX1-AS1 (2.9)</t>
  </si>
  <si>
    <t>DCAF7 (2.6)</t>
  </si>
  <si>
    <t>TP53 (2.6)</t>
  </si>
  <si>
    <t>MP:0003215</t>
  </si>
  <si>
    <t>renal interstitial fibrosis</t>
  </si>
  <si>
    <t>SLC22A3 (3.8)</t>
  </si>
  <si>
    <t>FBLN5 (2.9)</t>
  </si>
  <si>
    <t>PDE3A (2.9)</t>
  </si>
  <si>
    <t>LINC00473 (2.8)</t>
  </si>
  <si>
    <t>ENSG00000109320</t>
  </si>
  <si>
    <t>NFKB1 PPI subnetwork</t>
  </si>
  <si>
    <t>UBE2Z (3.8)</t>
  </si>
  <si>
    <t>CSF2 (3.8)</t>
  </si>
  <si>
    <t>PTPRJ (3.2)</t>
  </si>
  <si>
    <t>PPIF (3.0)</t>
  </si>
  <si>
    <t>NUP153 (2.9)</t>
  </si>
  <si>
    <t>RILPL2 (2.8)</t>
  </si>
  <si>
    <t>ENSG00000212673 (2.8)</t>
  </si>
  <si>
    <t>ENSG00000153922</t>
  </si>
  <si>
    <t>CHD1 PPI subnetwork</t>
  </si>
  <si>
    <t>ENSG00000137815</t>
  </si>
  <si>
    <t>RTF1 PPI subnetwork</t>
  </si>
  <si>
    <t>CFDP1 (4.6)</t>
  </si>
  <si>
    <t>SENP6 (4.1)</t>
  </si>
  <si>
    <t>MEPCE (3.8)</t>
  </si>
  <si>
    <t>NSRP1 (3.7)</t>
  </si>
  <si>
    <t>SUZ12 (3.5)</t>
  </si>
  <si>
    <t>AZGP1P1 (3.0)</t>
  </si>
  <si>
    <t>ENSG00000230324 (2.9)</t>
  </si>
  <si>
    <t>SPRY2 (3.4)</t>
  </si>
  <si>
    <t>PDE1A (3.1)</t>
  </si>
  <si>
    <t>SLC16A7 (3.1)</t>
  </si>
  <si>
    <t>GO:0000932</t>
  </si>
  <si>
    <t>cytoplasmic mRNA processing body</t>
  </si>
  <si>
    <t>CELF1 (4.4)</t>
  </si>
  <si>
    <t>PAPD5 (3.6)</t>
  </si>
  <si>
    <t>DET1 (3.1)</t>
  </si>
  <si>
    <t>RYBP (3.0)</t>
  </si>
  <si>
    <t>ENSG00000120094</t>
  </si>
  <si>
    <t>HOXB1 PPI subnetwork</t>
  </si>
  <si>
    <t>ENSG00000206247</t>
  </si>
  <si>
    <t>ENSG00000206247 PPI subnetwork</t>
  </si>
  <si>
    <t>CDKN1B (4.6)</t>
  </si>
  <si>
    <t>SP3 (3.6)</t>
  </si>
  <si>
    <t>ENSG00000196782</t>
  </si>
  <si>
    <t>MAML3 PPI subnetwork</t>
  </si>
  <si>
    <t>SEMA3G (3.2)</t>
  </si>
  <si>
    <t>RPRD2 (2.8)</t>
  </si>
  <si>
    <t>RGMA (2.6)</t>
  </si>
  <si>
    <t>NCSTN (2.6)</t>
  </si>
  <si>
    <t>GO:0055001</t>
  </si>
  <si>
    <t>muscle cell development</t>
  </si>
  <si>
    <t>C1orf105 (6.4)</t>
  </si>
  <si>
    <t>CORO6 (5.2)</t>
  </si>
  <si>
    <t>VGLL2 (4.8)</t>
  </si>
  <si>
    <t>MYPN (4.7)</t>
  </si>
  <si>
    <t>NEXN (4.4)</t>
  </si>
  <si>
    <t>TNNC1 (4.0)</t>
  </si>
  <si>
    <t>PAX9 (5.0)</t>
  </si>
  <si>
    <t>GLIS1 (4.2)</t>
  </si>
  <si>
    <t>ENSG00000250406 (3.8)</t>
  </si>
  <si>
    <t>SOX15 (3.7)</t>
  </si>
  <si>
    <t>ENSG00000132382</t>
  </si>
  <si>
    <t>MYBBP1A PPI subnetwork</t>
  </si>
  <si>
    <t>PARP1 (4.1)</t>
  </si>
  <si>
    <t>NOP58 (4.1)</t>
  </si>
  <si>
    <t>GNL2 (4.1)</t>
  </si>
  <si>
    <t>ABCE1 (4.0)</t>
  </si>
  <si>
    <t>WDR3 (3.5)</t>
  </si>
  <si>
    <t>GEMIN4 (3.3)</t>
  </si>
  <si>
    <t>UTP6 (3.2)</t>
  </si>
  <si>
    <t>ENSG00000181222</t>
  </si>
  <si>
    <t>POLR2A PPI subnetwork</t>
  </si>
  <si>
    <t>ENSG00000005075</t>
  </si>
  <si>
    <t>POLR2J PPI subnetwork</t>
  </si>
  <si>
    <t>FUBP1 (4.3)</t>
  </si>
  <si>
    <t>TRA2B (3.8)</t>
  </si>
  <si>
    <t>SNIP1 (3.6)</t>
  </si>
  <si>
    <t>EXOSC9 (3.6)</t>
  </si>
  <si>
    <t>SUGP1 (3.5)</t>
  </si>
  <si>
    <t>ENSG00000143207</t>
  </si>
  <si>
    <t>RFWD2 PPI subnetwork</t>
  </si>
  <si>
    <t>RPS27L (5.4)</t>
  </si>
  <si>
    <t>INTS7 (4.1)</t>
  </si>
  <si>
    <t>HEMK1 (3.1)</t>
  </si>
  <si>
    <t>CDC16 (3.1)</t>
  </si>
  <si>
    <t>CHAMP1 (3.0)</t>
  </si>
  <si>
    <t>PIGC (2.9)</t>
  </si>
  <si>
    <t>IPP (2.9)</t>
  </si>
  <si>
    <t>SUCLG2 (2.8)</t>
  </si>
  <si>
    <t>ENSG00000078699</t>
  </si>
  <si>
    <t>CBFA2T2 PPI subnetwork</t>
  </si>
  <si>
    <t>GIT1 (3.4)</t>
  </si>
  <si>
    <t>ENSG00000250616 (3.3)</t>
  </si>
  <si>
    <t>MEX3B (3.0)</t>
  </si>
  <si>
    <t>MP:0001200</t>
  </si>
  <si>
    <t>thick skin</t>
  </si>
  <si>
    <t>FBLN2 (2.9)</t>
  </si>
  <si>
    <t>ENSG00000226101 (2.7)</t>
  </si>
  <si>
    <t>ENSG00000174292</t>
  </si>
  <si>
    <t>TNK1 PPI subnetwork</t>
  </si>
  <si>
    <t>CNKSR1 (4.0)</t>
  </si>
  <si>
    <t>KCNQ1 (2.8)</t>
  </si>
  <si>
    <t>LYPD3 (2.7)</t>
  </si>
  <si>
    <t>C20orf134 (2.7)</t>
  </si>
  <si>
    <t>FBN1 (6.6)</t>
  </si>
  <si>
    <t>SERPINH1 (6.1)</t>
  </si>
  <si>
    <t>PXDN (5.4)</t>
  </si>
  <si>
    <t>ENPP2 (4.4)</t>
  </si>
  <si>
    <t>LAMC1 (4.1)</t>
  </si>
  <si>
    <t>SH3PXD2A (3.8)</t>
  </si>
  <si>
    <t>RORA (4.2)</t>
  </si>
  <si>
    <t>FASN (2.9)</t>
  </si>
  <si>
    <t>SLC39A13 (2.8)</t>
  </si>
  <si>
    <t>MP:0003890</t>
  </si>
  <si>
    <t>abnormal embryonic-extraembryonic boundary morphology</t>
  </si>
  <si>
    <t>SPRY4 (4.3)</t>
  </si>
  <si>
    <t>ENSG00000100181</t>
  </si>
  <si>
    <t>ENSG00000100181 PPI subnetwork</t>
  </si>
  <si>
    <t>CTU2 (4.8)</t>
  </si>
  <si>
    <t>SRM (4.5)</t>
  </si>
  <si>
    <t>WDR3 (4.4)</t>
  </si>
  <si>
    <t>ZNF593 (4.0)</t>
  </si>
  <si>
    <t>QTRT1 (4.0)</t>
  </si>
  <si>
    <t>TSEN2 (3.9)</t>
  </si>
  <si>
    <t>FTSJ3 (3.8)</t>
  </si>
  <si>
    <t>PNO1 (3.8)</t>
  </si>
  <si>
    <t>GNL3 (3.8)</t>
  </si>
  <si>
    <t>ATR (3.7)</t>
  </si>
  <si>
    <t>ENSG00000072310</t>
  </si>
  <si>
    <t>SREBF1 PPI subnetwork</t>
  </si>
  <si>
    <t>BMPR2 (4.4)</t>
  </si>
  <si>
    <t>CBX6 (2.8)</t>
  </si>
  <si>
    <t>NFIC (2.7)</t>
  </si>
  <si>
    <t>CREBBP (2.7)</t>
  </si>
  <si>
    <t>ENPP2 (4.7)</t>
  </si>
  <si>
    <t>SLCO1C1 (3.1)</t>
  </si>
  <si>
    <t>ENSG00000166866</t>
  </si>
  <si>
    <t>MYO1A PPI subnetwork</t>
  </si>
  <si>
    <t>ENSG00000136286</t>
  </si>
  <si>
    <t>MYO1G PPI subnetwork</t>
  </si>
  <si>
    <t>CLIC4 (3.7)</t>
  </si>
  <si>
    <t>PHLDB1 (3.5)</t>
  </si>
  <si>
    <t>AK5 (3.0)</t>
  </si>
  <si>
    <t>TLN1 (2.9)</t>
  </si>
  <si>
    <t>ENSG00000185787</t>
  </si>
  <si>
    <t>MORF4L1 PPI subnetwork</t>
  </si>
  <si>
    <t>MEAF6 (5.1)</t>
  </si>
  <si>
    <t>PPP4C (4.1)</t>
  </si>
  <si>
    <t>PPP1R35 (4.0)</t>
  </si>
  <si>
    <t>RNF25 (3.1)</t>
  </si>
  <si>
    <t>ENSG00000166530</t>
  </si>
  <si>
    <t>ENSG00000166530 PPI subnetwork</t>
  </si>
  <si>
    <t>COPS6 (3.2)</t>
  </si>
  <si>
    <t>SNF8 (2.9)</t>
  </si>
  <si>
    <t>SETD8 (2.8)</t>
  </si>
  <si>
    <t>SDHB (2.7)</t>
  </si>
  <si>
    <t>GO:0030971</t>
  </si>
  <si>
    <t>receptor tyrosine kinase binding</t>
  </si>
  <si>
    <t>REACTOME_TIE2_SIGNALING</t>
  </si>
  <si>
    <t>PILRA (3.1)</t>
  </si>
  <si>
    <t>GPBAR1 (2.7)</t>
  </si>
  <si>
    <t>TMEM155 (2.6)</t>
  </si>
  <si>
    <t>CSMD1 (2.5)</t>
  </si>
  <si>
    <t>MC3R (2.5)</t>
  </si>
  <si>
    <t>RCBTB2 (2.4)</t>
  </si>
  <si>
    <t>HLX (2.4)</t>
  </si>
  <si>
    <t>ARSJ (2.4)</t>
  </si>
  <si>
    <t>MP:0008533</t>
  </si>
  <si>
    <t>abnormal anterior visceral endoderm morphology</t>
  </si>
  <si>
    <t>LIN28A (6.0)</t>
  </si>
  <si>
    <t>ENSG00000234323 (2.9)</t>
  </si>
  <si>
    <t>FAM46A (2.8)</t>
  </si>
  <si>
    <t>SPRY2 (2.6)</t>
  </si>
  <si>
    <t>ENSG00000196367</t>
  </si>
  <si>
    <t>TRRAP PPI subnetwork</t>
  </si>
  <si>
    <t>MTOR (3.0)</t>
  </si>
  <si>
    <t>MSH3 (2.8)</t>
  </si>
  <si>
    <t>ENSG00000151322</t>
  </si>
  <si>
    <t>NPAS3 PPI subnetwork</t>
  </si>
  <si>
    <t>WDR26 (3.3)</t>
  </si>
  <si>
    <t>C20orf144 (2.5)</t>
  </si>
  <si>
    <t>PRKG2 (2.4)</t>
  </si>
  <si>
    <t>GO:0014032</t>
  </si>
  <si>
    <t>neural crest cell development</t>
  </si>
  <si>
    <t>ENSG00000217612 (3.6)</t>
  </si>
  <si>
    <t>GLYCTK-AS1 (2.9)</t>
  </si>
  <si>
    <t>GO:0043433</t>
  </si>
  <si>
    <t>negative regulation of sequence-specific DNA binding transcription factor activity</t>
  </si>
  <si>
    <t>ENSG00000249001 (3.3)</t>
  </si>
  <si>
    <t>EML6 (2.8)</t>
  </si>
  <si>
    <t>C1orf86 (2.6)</t>
  </si>
  <si>
    <t>CEP120 (2.6)</t>
  </si>
  <si>
    <t>C20orf118 (2.6)</t>
  </si>
  <si>
    <t>KLHDC5 (2.6)</t>
  </si>
  <si>
    <t>ENSG00000217612 (2.5)</t>
  </si>
  <si>
    <t>MP:0003051</t>
  </si>
  <si>
    <t>curly tail</t>
  </si>
  <si>
    <t>FASN (3.3)</t>
  </si>
  <si>
    <t>GPC2 (3.2)</t>
  </si>
  <si>
    <t>GAL3ST4 (3.2)</t>
  </si>
  <si>
    <t>ENSG00000169045</t>
  </si>
  <si>
    <t>HNRNPH1 PPI subnetwork</t>
  </si>
  <si>
    <t>TRA2A (4.9)</t>
  </si>
  <si>
    <t>TRA2B (4.8)</t>
  </si>
  <si>
    <t>FUBP1 (4.5)</t>
  </si>
  <si>
    <t>NCL (3.9)</t>
  </si>
  <si>
    <t>FNBP4 (3.9)</t>
  </si>
  <si>
    <t>C1orf63 (3.8)</t>
  </si>
  <si>
    <t>KDM1A (3.6)</t>
  </si>
  <si>
    <t>REACTOME_NUCLEAR_RECEPTOR_TRANSCRIPTION_PATHWAY</t>
  </si>
  <si>
    <t>EGR3 (4.6)</t>
  </si>
  <si>
    <t>TM6SF2 (3.5)</t>
  </si>
  <si>
    <t>PAPD5 (3.3)</t>
  </si>
  <si>
    <t>ENSG00000171658 (3.5)</t>
  </si>
  <si>
    <t>PHLDB3 (3.3)</t>
  </si>
  <si>
    <t>CNPY4 (2.9)</t>
  </si>
  <si>
    <t>PRKG2 (2.7)</t>
  </si>
  <si>
    <t>BLNK (2.7)</t>
  </si>
  <si>
    <t>PBX4 (2.6)</t>
  </si>
  <si>
    <t>FRS2 (2.5)</t>
  </si>
  <si>
    <t>ENSG00000148143</t>
  </si>
  <si>
    <t>ZNF462 PPI subnetwork</t>
  </si>
  <si>
    <t>ENSG00000147050</t>
  </si>
  <si>
    <t>KDM6A PPI subnetwork</t>
  </si>
  <si>
    <t>MKRN2 (3.6)</t>
  </si>
  <si>
    <t>SMARCD2 (3.4)</t>
  </si>
  <si>
    <t>PSMD13 (3.1)</t>
  </si>
  <si>
    <t>PPP6R3 (3.0)</t>
  </si>
  <si>
    <t>USP37 (3.0)</t>
  </si>
  <si>
    <t>PARP1 (2.9)</t>
  </si>
  <si>
    <t>CNIH4 (2.8)</t>
  </si>
  <si>
    <t>SEPT12 (2.8)</t>
  </si>
  <si>
    <t>RTF1 (2.7)</t>
  </si>
  <si>
    <t>MP:0002590</t>
  </si>
  <si>
    <t>increased mean corpuscular volume</t>
  </si>
  <si>
    <t>RHCE (5.4)</t>
  </si>
  <si>
    <t>RHD (5.0)</t>
  </si>
  <si>
    <t>ALDOA (4.0)</t>
  </si>
  <si>
    <t>ANO1 (3.6)</t>
  </si>
  <si>
    <t>ENSG00000250280 (3.2)</t>
  </si>
  <si>
    <t>NR2E3 (6.3)</t>
  </si>
  <si>
    <t>CROCC (4.6)</t>
  </si>
  <si>
    <t>RLBP1 (4.5)</t>
  </si>
  <si>
    <t>ENSG00000071655</t>
  </si>
  <si>
    <t>MBD3 PPI subnetwork</t>
  </si>
  <si>
    <t>PTP4A2 (4.1)</t>
  </si>
  <si>
    <t>KDM1A (3.2)</t>
  </si>
  <si>
    <t>ENSG00000226688 (2.9)</t>
  </si>
  <si>
    <t>ENSG00000027075</t>
  </si>
  <si>
    <t>PRKCH PPI subnetwork</t>
  </si>
  <si>
    <t>RPS27L (6.4)</t>
  </si>
  <si>
    <t>PHLDB3 (2.7)</t>
  </si>
  <si>
    <t>C1orf105 (2.6)</t>
  </si>
  <si>
    <t>ENSG00000160094</t>
  </si>
  <si>
    <t>ZNF362 PPI subnetwork</t>
  </si>
  <si>
    <t>BST2 (3.2)</t>
  </si>
  <si>
    <t>ENSG00000115020</t>
  </si>
  <si>
    <t>PIKFYVE PPI subnetwork</t>
  </si>
  <si>
    <t>ENSG00000141720</t>
  </si>
  <si>
    <t>PIP4K2B PPI subnetwork</t>
  </si>
  <si>
    <t>CELF1 (3.4)</t>
  </si>
  <si>
    <t>ERGIC2 (3.1)</t>
  </si>
  <si>
    <t>LTK (3.1)</t>
  </si>
  <si>
    <t>COL15A1 (8.0)</t>
  </si>
  <si>
    <t>PXDN (5.5)</t>
  </si>
  <si>
    <t>LOXL1 (5.3)</t>
  </si>
  <si>
    <t>IGFBP3 (4.9)</t>
  </si>
  <si>
    <t>LAMC1 (4.8)</t>
  </si>
  <si>
    <t>FKBP5 (6.2)</t>
  </si>
  <si>
    <t>MLXIP (3.9)</t>
  </si>
  <si>
    <t>C1orf51 (3.1)</t>
  </si>
  <si>
    <t>RILPL2 (3.1)</t>
  </si>
  <si>
    <t>C11orf63 (3.0)</t>
  </si>
  <si>
    <t>ENSG00000160293</t>
  </si>
  <si>
    <t>VAV2 PPI subnetwork</t>
  </si>
  <si>
    <t>GO:0016303</t>
  </si>
  <si>
    <t>1-phosphatidylinositol-3-kinase activity</t>
  </si>
  <si>
    <t>NEXN-AS1 (4.4)</t>
  </si>
  <si>
    <t>LYN (3.7)</t>
  </si>
  <si>
    <t>STARD13 (3.5)</t>
  </si>
  <si>
    <t>YEATS2 (2.8)</t>
  </si>
  <si>
    <t>PTPRJ (2.8)</t>
  </si>
  <si>
    <t>SPI1 (2.7)</t>
  </si>
  <si>
    <t>RPS6KA1 (2.7)</t>
  </si>
  <si>
    <t>GO:0003197</t>
  </si>
  <si>
    <t>endocardial cushion development</t>
  </si>
  <si>
    <t>NEXN-AS1 (3.4)</t>
  </si>
  <si>
    <t>ENSG00000214293 (3.3)</t>
  </si>
  <si>
    <t>GJD3 (3.1)</t>
  </si>
  <si>
    <t>ENSG00000170421</t>
  </si>
  <si>
    <t>KRT8 PPI subnetwork</t>
  </si>
  <si>
    <t>DNAJB4 (3.5)</t>
  </si>
  <si>
    <t>ENSG00000028277</t>
  </si>
  <si>
    <t>POU2F2 PPI subnetwork</t>
  </si>
  <si>
    <t>ESR1 (6.3)</t>
  </si>
  <si>
    <t>ENSG00000171658 (4.5)</t>
  </si>
  <si>
    <t>NQO1 (4.2)</t>
  </si>
  <si>
    <t>THSD4 (3.6)</t>
  </si>
  <si>
    <t>PILRA (3.4)</t>
  </si>
  <si>
    <t>ALDOA (3.3)</t>
  </si>
  <si>
    <t>MP:0003699</t>
  </si>
  <si>
    <t>abnormal female reproductive system physiology</t>
  </si>
  <si>
    <t>MP:0008567</t>
  </si>
  <si>
    <t>decreased interferon-gamma secretion</t>
  </si>
  <si>
    <t>ZAP70 (3.6)</t>
  </si>
  <si>
    <t>IL3 (3.5)</t>
  </si>
  <si>
    <t>GMNC (3.1)</t>
  </si>
  <si>
    <t>ARNTL (3.0)</t>
  </si>
  <si>
    <t>KCTD9 (2.9)</t>
  </si>
  <si>
    <t>LHX3 (2.9)</t>
  </si>
  <si>
    <t>ZEB2 (2.6)</t>
  </si>
  <si>
    <t>ADAM28 (2.5)</t>
  </si>
  <si>
    <t>MEX3B (4.1)</t>
  </si>
  <si>
    <t>MP:0006055</t>
  </si>
  <si>
    <t>abnormal vascular endothelial cell morphology</t>
  </si>
  <si>
    <t>PLVAP (6.5)</t>
  </si>
  <si>
    <t>ADCY4 (5.7)</t>
  </si>
  <si>
    <t>GRK5 (5.0)</t>
  </si>
  <si>
    <t>APOLD1 (4.5)</t>
  </si>
  <si>
    <t>TRIOBP (3.6)</t>
  </si>
  <si>
    <t>ENSG00000140682</t>
  </si>
  <si>
    <t>TGFB1I1 PPI subnetwork</t>
  </si>
  <si>
    <t>SEPT12 (3.3)</t>
  </si>
  <si>
    <t>PTPRJ (3.0)</t>
  </si>
  <si>
    <t>CTBP2 (2.8)</t>
  </si>
  <si>
    <t>ENSG00000115415</t>
  </si>
  <si>
    <t>STAT1 PPI subnetwork</t>
  </si>
  <si>
    <t>STAT1 (6.5)</t>
  </si>
  <si>
    <t>SAMHD1 (4.7)</t>
  </si>
  <si>
    <t>MAP3K3 (3.7)</t>
  </si>
  <si>
    <t>ZNFX1 (3.6)</t>
  </si>
  <si>
    <t>ADCY4 (3.2)</t>
  </si>
  <si>
    <t>ETV6 (3.1)</t>
  </si>
  <si>
    <t>HLX (3.0)</t>
  </si>
  <si>
    <t>COL9A2 (8.1)</t>
  </si>
  <si>
    <t>SAMD4A (3.9)</t>
  </si>
  <si>
    <t>PLVAP (5.3)</t>
  </si>
  <si>
    <t>COL6A1 (4.8)</t>
  </si>
  <si>
    <t>FBLN2 (4.5)</t>
  </si>
  <si>
    <t>ABCA3 (3.6)</t>
  </si>
  <si>
    <t>SLC22A3 (3.4)</t>
  </si>
  <si>
    <t>ENSG00000197558</t>
  </si>
  <si>
    <t>ENSG00000197558 PPI subnetwork</t>
  </si>
  <si>
    <t>ENSG00000087250</t>
  </si>
  <si>
    <t>MT3 PPI subnetwork</t>
  </si>
  <si>
    <t>TNNC1 (3.6)</t>
  </si>
  <si>
    <t>ENSG00000127388</t>
  </si>
  <si>
    <t>ENSG00000127388 PPI subnetwork</t>
  </si>
  <si>
    <t>ENSG00000168148</t>
  </si>
  <si>
    <t>HIST3H3 PPI subnetwork</t>
  </si>
  <si>
    <t>H1FX (4.2)</t>
  </si>
  <si>
    <t>UBN1 (4.0)</t>
  </si>
  <si>
    <t>NASP (3.6)</t>
  </si>
  <si>
    <t>ANP32E (3.5)</t>
  </si>
  <si>
    <t>C3orf37 (3.3)</t>
  </si>
  <si>
    <t>GO:0000123</t>
  </si>
  <si>
    <t>histone acetyltransferase complex</t>
  </si>
  <si>
    <t>GO:0018393</t>
  </si>
  <si>
    <t>internal peptidyl-lysine acetylation</t>
  </si>
  <si>
    <t>CREBBP (5.0)</t>
  </si>
  <si>
    <t>MEPCE (4.5)</t>
  </si>
  <si>
    <t>KBTBD4 (4.3)</t>
  </si>
  <si>
    <t>ZCWPW1 (3.6)</t>
  </si>
  <si>
    <t>INTS7 (3.2)</t>
  </si>
  <si>
    <t>GO:0032880</t>
  </si>
  <si>
    <t>regulation of protein localization</t>
  </si>
  <si>
    <t>ENSG00000228290 (2.6)</t>
  </si>
  <si>
    <t>TMBIM1 (2.4)</t>
  </si>
  <si>
    <t>PHTF2 (2.3)</t>
  </si>
  <si>
    <t>VGLL4 (2.3)</t>
  </si>
  <si>
    <t>MIB1 (2.3)</t>
  </si>
  <si>
    <t>GO:0048551</t>
  </si>
  <si>
    <t>metalloenzyme inhibitor activity</t>
  </si>
  <si>
    <t>GO:0008191</t>
  </si>
  <si>
    <t>metalloendopeptidase inhibitor activity</t>
  </si>
  <si>
    <t>GFPT2 (4.8)</t>
  </si>
  <si>
    <t>FBLN5 (4.4)</t>
  </si>
  <si>
    <t>TRPC1 (3.9)</t>
  </si>
  <si>
    <t>LOXL1 (3.7)</t>
  </si>
  <si>
    <t>PRKG2 (3.3)</t>
  </si>
  <si>
    <t>ENSG00000072135</t>
  </si>
  <si>
    <t>PTPN18 PPI subnetwork</t>
  </si>
  <si>
    <t>TSC22D4 (3.3)</t>
  </si>
  <si>
    <t>USP33 (3.1)</t>
  </si>
  <si>
    <t>B4GALNT3 (2.8)</t>
  </si>
  <si>
    <t>ZCCHC6 (2.7)</t>
  </si>
  <si>
    <t>VPS13C (2.7)</t>
  </si>
  <si>
    <t>SLC16A9 (3.2)</t>
  </si>
  <si>
    <t>ENSG00000215320</t>
  </si>
  <si>
    <t>ENSG00000215320 PPI subnetwork</t>
  </si>
  <si>
    <t>VIL1 (2.9)</t>
  </si>
  <si>
    <t>WWP2 (2.8)</t>
  </si>
  <si>
    <t>ENSG00000197943</t>
  </si>
  <si>
    <t>PLCG2 PPI subnetwork</t>
  </si>
  <si>
    <t>CD79B (4.7)</t>
  </si>
  <si>
    <t>LYN (3.5)</t>
  </si>
  <si>
    <t>INSR (3.4)</t>
  </si>
  <si>
    <t>ZAP70 (3.4)</t>
  </si>
  <si>
    <t>C1orf54 (3.0)</t>
  </si>
  <si>
    <t>CLIC4 (2.8)</t>
  </si>
  <si>
    <t>SLC44A2 (2.7)</t>
  </si>
  <si>
    <t>C9orf38 (3.5)</t>
  </si>
  <si>
    <t>PRR15L (3.4)</t>
  </si>
  <si>
    <t>SNORD58C (2.8)</t>
  </si>
  <si>
    <t>ZNF575 (2.8)</t>
  </si>
  <si>
    <t>UHRF2 (2.8)</t>
  </si>
  <si>
    <t>TBX4 (2.7)</t>
  </si>
  <si>
    <t>ANO1 (2.5)</t>
  </si>
  <si>
    <t>MP:0004272</t>
  </si>
  <si>
    <t>abnormal basement membrane morphology</t>
  </si>
  <si>
    <t>PXDN (6.4)</t>
  </si>
  <si>
    <t>LAMC1 (6.2)</t>
  </si>
  <si>
    <t>LAMA5 (4.6)</t>
  </si>
  <si>
    <t>ENSG00000108424</t>
  </si>
  <si>
    <t>KPNB1 PPI subnetwork</t>
  </si>
  <si>
    <t>NCBP1 (4.7)</t>
  </si>
  <si>
    <t>SEH1L (4.5)</t>
  </si>
  <si>
    <t>CSE1L (4.0)</t>
  </si>
  <si>
    <t>UTP6 (3.8)</t>
  </si>
  <si>
    <t>TARS (3.6)</t>
  </si>
  <si>
    <t>PDS5B (3.5)</t>
  </si>
  <si>
    <t>ABCE1 (3.4)</t>
  </si>
  <si>
    <t>PNO1 (3.3)</t>
  </si>
  <si>
    <t>REACTOME_REGULATION_OF_LIPID_METABOLISM_BY_PEROXISOME_PROLIFERATOR:ACTIVATED_RECEPTOR_ALPHA_PPARALPHA</t>
  </si>
  <si>
    <t>ITIH1 (3.5)</t>
  </si>
  <si>
    <t>HP (3.0)</t>
  </si>
  <si>
    <t>GO:0032451</t>
  </si>
  <si>
    <t>demethylase activity</t>
  </si>
  <si>
    <t>LPA (3.7)</t>
  </si>
  <si>
    <t>C9 (3.2)</t>
  </si>
  <si>
    <t>CROCC (3.2)</t>
  </si>
  <si>
    <t>SNIP1 (3.2)</t>
  </si>
  <si>
    <t>MP:0009504</t>
  </si>
  <si>
    <t>abnormal mammary gland epithelium morphology</t>
  </si>
  <si>
    <t>ENSG00000235300 (3.1)</t>
  </si>
  <si>
    <t>COASY (3.1)</t>
  </si>
  <si>
    <t>PSMC3IP (3.0)</t>
  </si>
  <si>
    <t>ARHGEF12 (2.8)</t>
  </si>
  <si>
    <t>PHTF2 (3.6)</t>
  </si>
  <si>
    <t>C17orf79 (2.8)</t>
  </si>
  <si>
    <t>CYTL1 (2.6)</t>
  </si>
  <si>
    <t>UBE2Z (2.6)</t>
  </si>
  <si>
    <t>ENSG00000184979</t>
  </si>
  <si>
    <t>USP18 PPI subnetwork</t>
  </si>
  <si>
    <t>KCNJ12 (2.7)</t>
  </si>
  <si>
    <t>PSMD13 (4.2)</t>
  </si>
  <si>
    <t>PSMC3 (3.9)</t>
  </si>
  <si>
    <t>PSMC5 (3.8)</t>
  </si>
  <si>
    <t>ABCE1 (3.5)</t>
  </si>
  <si>
    <t>AAMP (3.5)</t>
  </si>
  <si>
    <t>COPS6 (3.4)</t>
  </si>
  <si>
    <t>KDM1A (3.3)</t>
  </si>
  <si>
    <t>TGFB2 (2.9)</t>
  </si>
  <si>
    <t>PDIK1L (2.9)</t>
  </si>
  <si>
    <t>GMDS (2.6)</t>
  </si>
  <si>
    <t>KLF3 (2.6)</t>
  </si>
  <si>
    <t>MP:0002216</t>
  </si>
  <si>
    <t>abnormal seminiferous tubule morphology</t>
  </si>
  <si>
    <t>PHF7 (4.1)</t>
  </si>
  <si>
    <t>SEPT12 (3.5)</t>
  </si>
  <si>
    <t>C1orf51 (2.7)</t>
  </si>
  <si>
    <t>HHIP (2.6)</t>
  </si>
  <si>
    <t>DOT1L (2.5)</t>
  </si>
  <si>
    <t>GREB1L (2.4)</t>
  </si>
  <si>
    <t>RAB2B (2.4)</t>
  </si>
  <si>
    <t>ENSG00000168488</t>
  </si>
  <si>
    <t>ATXN2L PPI subnetwork</t>
  </si>
  <si>
    <t>FAM134C (3.2)</t>
  </si>
  <si>
    <t>METTL3 (3.0)</t>
  </si>
  <si>
    <t>RIBC2 (2.8)</t>
  </si>
  <si>
    <t>ENSG00000122566</t>
  </si>
  <si>
    <t>HNRNPA2B1 PPI subnetwork</t>
  </si>
  <si>
    <t>TRA2B (4.9)</t>
  </si>
  <si>
    <t>TRA2A (4.6)</t>
  </si>
  <si>
    <t>NCL (4.1)</t>
  </si>
  <si>
    <t>SUPT16H (3.6)</t>
  </si>
  <si>
    <t>TNNC1 (3.5)</t>
  </si>
  <si>
    <t>ENSG00000168214</t>
  </si>
  <si>
    <t>RBPJ PPI subnetwork</t>
  </si>
  <si>
    <t>UBN1 (3.9)</t>
  </si>
  <si>
    <t>MTOR (3.1)</t>
  </si>
  <si>
    <t>ENSG00000113916</t>
  </si>
  <si>
    <t>BCL6 PPI subnetwork</t>
  </si>
  <si>
    <t>GLTSCR1 (4.2)</t>
  </si>
  <si>
    <t>MAU2 (3.2)</t>
  </si>
  <si>
    <t>GO:0035035</t>
  </si>
  <si>
    <t>histone acetyltransferase binding</t>
  </si>
  <si>
    <t>EGR3 (5.9)</t>
  </si>
  <si>
    <t>EIF4A1 (2.9)</t>
  </si>
  <si>
    <t>C5orf51 (2.7)</t>
  </si>
  <si>
    <t>DET1 (2.7)</t>
  </si>
  <si>
    <t>MP:0003123</t>
  </si>
  <si>
    <t>paternal imprinting</t>
  </si>
  <si>
    <t>CSH2 (3.8)</t>
  </si>
  <si>
    <t>GSS (3.0)</t>
  </si>
  <si>
    <t>SH3GL3 (2.8)</t>
  </si>
  <si>
    <t>MP:0004066</t>
  </si>
  <si>
    <t>abnormal primitive node morphology</t>
  </si>
  <si>
    <t>C11orf63 (3.6)</t>
  </si>
  <si>
    <t>LINC00485 (3.5)</t>
  </si>
  <si>
    <t>PCSK5 (2.9)</t>
  </si>
  <si>
    <t>GO:0035136</t>
  </si>
  <si>
    <t>forelimb morphogenesis</t>
  </si>
  <si>
    <t>NEXN-AS1 (4.0)</t>
  </si>
  <si>
    <t>CC2D2B (3.4)</t>
  </si>
  <si>
    <t>ENSG00000240280 (3.0)</t>
  </si>
  <si>
    <t>ENSG00000238199 (2.9)</t>
  </si>
  <si>
    <t>MP:0004500</t>
  </si>
  <si>
    <t>increased incidence of ionizing radiation-induced tumors</t>
  </si>
  <si>
    <t>MP:0002022</t>
  </si>
  <si>
    <t>increased lymphoma incidence</t>
  </si>
  <si>
    <t>PIK3R3 (2.9)</t>
  </si>
  <si>
    <t>HEMK1 (2.6)</t>
  </si>
  <si>
    <t>RAD54L2 (2.6)</t>
  </si>
  <si>
    <t>ENSG00000258754 (2.6)</t>
  </si>
  <si>
    <t>TTLL4 (2.6)</t>
  </si>
  <si>
    <t>ENSG00000103423</t>
  </si>
  <si>
    <t>DNAJA3 PPI subnetwork</t>
  </si>
  <si>
    <t>STAU1 (4.6)</t>
  </si>
  <si>
    <t>UBE2Z (3.7)</t>
  </si>
  <si>
    <t>ALDOA (3.4)</t>
  </si>
  <si>
    <t>TACO1 (3.0)</t>
  </si>
  <si>
    <t>EXOSC9 (2.7)</t>
  </si>
  <si>
    <t>ENSG00000175866</t>
  </si>
  <si>
    <t>BAIAP2 PPI subnetwork</t>
  </si>
  <si>
    <t>ENSG00000101945</t>
  </si>
  <si>
    <t>SUV39H1 PPI subnetwork</t>
  </si>
  <si>
    <t>MLXIP (3.5)</t>
  </si>
  <si>
    <t>BCL7A (2.8)</t>
  </si>
  <si>
    <t>NCOR2 (2.7)</t>
  </si>
  <si>
    <t>MAU2 (2.6)</t>
  </si>
  <si>
    <t>ZNF879 (3.5)</t>
  </si>
  <si>
    <t>ENSG00000197291 (3.1)</t>
  </si>
  <si>
    <t>ENSG00000214184 (3.0)</t>
  </si>
  <si>
    <t>ENSG00000183495</t>
  </si>
  <si>
    <t>EP400 PPI subnetwork</t>
  </si>
  <si>
    <t>RNF25 (4.4)</t>
  </si>
  <si>
    <t>MLST8 (4.1)</t>
  </si>
  <si>
    <t>PPP4C (3.6)</t>
  </si>
  <si>
    <t>UQCC (3.4)</t>
  </si>
  <si>
    <t>TMEM69 (3.2)</t>
  </si>
  <si>
    <t>TRA2A (3.1)</t>
  </si>
  <si>
    <t>MP:0008209</t>
  </si>
  <si>
    <t>decreased pre-B cell number</t>
  </si>
  <si>
    <t>CD79B (6.5)</t>
  </si>
  <si>
    <t>ENSG00000246985 (5.6)</t>
  </si>
  <si>
    <t>SOCS2 (5.3)</t>
  </si>
  <si>
    <t>FAM53B (4.2)</t>
  </si>
  <si>
    <t>BLNK (4.1)</t>
  </si>
  <si>
    <t>RAPGEF6 (3.7)</t>
  </si>
  <si>
    <t>ZHX2 (3.6)</t>
  </si>
  <si>
    <t>C5orf56 (3.5)</t>
  </si>
  <si>
    <t>ENSG00000175221</t>
  </si>
  <si>
    <t>MED16 PPI subnetwork</t>
  </si>
  <si>
    <t>C17orf42 (4.2)</t>
  </si>
  <si>
    <t>ZNF18 (4.0)</t>
  </si>
  <si>
    <t>TRIM13 (3.8)</t>
  </si>
  <si>
    <t>ANAPC10 (3.8)</t>
  </si>
  <si>
    <t>UTP23 (3.6)</t>
  </si>
  <si>
    <t>ERGIC2 (3.2)</t>
  </si>
  <si>
    <t>METTL10 (3.1)</t>
  </si>
  <si>
    <t>LPAR2 (3.1)</t>
  </si>
  <si>
    <t>FKBP5 (3.1)</t>
  </si>
  <si>
    <t>ENSG00000234028 (3.2)</t>
  </si>
  <si>
    <t>MC3R (2.8)</t>
  </si>
  <si>
    <t>ENSG00000248890 (2.7)</t>
  </si>
  <si>
    <t>LOXL1 (9.3)</t>
  </si>
  <si>
    <t>ADAMTS2 (8.4)</t>
  </si>
  <si>
    <t>FBLN5 (6.3)</t>
  </si>
  <si>
    <t>COL8A1 (6.0)</t>
  </si>
  <si>
    <t>FBLN2 (5.4)</t>
  </si>
  <si>
    <t>ENSG00000085274</t>
  </si>
  <si>
    <t>MYNN PPI subnetwork</t>
  </si>
  <si>
    <t>NFAT5 (3.6)</t>
  </si>
  <si>
    <t>AP4M1 (3.2)</t>
  </si>
  <si>
    <t>NISCH (2.9)</t>
  </si>
  <si>
    <t>ENSG00000025434</t>
  </si>
  <si>
    <t>NR1H3 PPI subnetwork</t>
  </si>
  <si>
    <t>MC3R (3.1)</t>
  </si>
  <si>
    <t>BANF2 (2.9)</t>
  </si>
  <si>
    <t>C20orf118 (2.8)</t>
  </si>
  <si>
    <t>PRKG1 (2.6)</t>
  </si>
  <si>
    <t>MIR214 (2.5)</t>
  </si>
  <si>
    <t>CHMP1A (2.5)</t>
  </si>
  <si>
    <t>PPP1R35 (2.4)</t>
  </si>
  <si>
    <t>ENSG00000148942</t>
  </si>
  <si>
    <t>SLC5A12 PPI subnetwork</t>
  </si>
  <si>
    <t>SAMD9 (2.9)</t>
  </si>
  <si>
    <t>ENSG00000250280 (2.6)</t>
  </si>
  <si>
    <t>ENSG00000245883 (2.5)</t>
  </si>
  <si>
    <t>ENSG00000158406</t>
  </si>
  <si>
    <t>HIST1H4H PPI subnetwork</t>
  </si>
  <si>
    <t>SMCHD1 (4.2)</t>
  </si>
  <si>
    <t>SEH1L (3.5)</t>
  </si>
  <si>
    <t>CTU2 (3.3)</t>
  </si>
  <si>
    <t>NASP (3.2)</t>
  </si>
  <si>
    <t>ENSG00000196176</t>
  </si>
  <si>
    <t>HIST1H4A PPI subnetwork</t>
  </si>
  <si>
    <t>ENSG00000197061</t>
  </si>
  <si>
    <t>HIST1H4C PPI subnetwork</t>
  </si>
  <si>
    <t>ENSG00000198558</t>
  </si>
  <si>
    <t>HIST1H4L PPI subnetwork</t>
  </si>
  <si>
    <t>ENSG00000183941</t>
  </si>
  <si>
    <t>HIST2H4A PPI subnetwork</t>
  </si>
  <si>
    <t>ENSG00000188987</t>
  </si>
  <si>
    <t>HIST1H4D PPI subnetwork</t>
  </si>
  <si>
    <t>ENSG00000197238</t>
  </si>
  <si>
    <t>HIST1H4J PPI subnetwork</t>
  </si>
  <si>
    <t>ENSG00000198518</t>
  </si>
  <si>
    <t>HIST1H4E PPI subnetwork</t>
  </si>
  <si>
    <t>ENSG00000198339</t>
  </si>
  <si>
    <t>HIST1H4I PPI subnetwork</t>
  </si>
  <si>
    <t>ENSG00000124529</t>
  </si>
  <si>
    <t>HIST1H4B PPI subnetwork</t>
  </si>
  <si>
    <t>ENSG00000182217</t>
  </si>
  <si>
    <t>HIST2H4B PPI subnetwork</t>
  </si>
  <si>
    <t>ENSG00000198327</t>
  </si>
  <si>
    <t>HIST1H4F PPI subnetwork</t>
  </si>
  <si>
    <t>MP:0009640</t>
  </si>
  <si>
    <t>abnormal renal tubule epithelium morphology</t>
  </si>
  <si>
    <t>DCAF7 (3.0)</t>
  </si>
  <si>
    <t>TM6SF2 (2.9)</t>
  </si>
  <si>
    <t>CD2AP (2.7)</t>
  </si>
  <si>
    <t>ENSG00000224186 (2.7)</t>
  </si>
  <si>
    <t>XPA (2.6)</t>
  </si>
  <si>
    <t>MP:0004841</t>
  </si>
  <si>
    <t>abnormal small intestine crypts of Lieberkuhn morphology</t>
  </si>
  <si>
    <t>ENSG00000233101 (6.4)</t>
  </si>
  <si>
    <t>RSPO1 (4.6)</t>
  </si>
  <si>
    <t>GIP (4.5)</t>
  </si>
  <si>
    <t>PRKG2 (4.3)</t>
  </si>
  <si>
    <t>TREH (3.7)</t>
  </si>
  <si>
    <t>ENSG00000224376 (2.9)</t>
  </si>
  <si>
    <t>PRR15L (2.7)</t>
  </si>
  <si>
    <t>KCNQ1 (2.6)</t>
  </si>
  <si>
    <t>LIMS1 (2.6)</t>
  </si>
  <si>
    <t>ARNTL (4.2)</t>
  </si>
  <si>
    <t>FXR2 (3.9)</t>
  </si>
  <si>
    <t>IPP (3.3)</t>
  </si>
  <si>
    <t>TSTD2 (3.2)</t>
  </si>
  <si>
    <t>EIF2AK3 (3.2)</t>
  </si>
  <si>
    <t>C12orf23 (3.2)</t>
  </si>
  <si>
    <t>ZNF76 (3.0)</t>
  </si>
  <si>
    <t>ENSG00000101255</t>
  </si>
  <si>
    <t>TRIB3 PPI subnetwork</t>
  </si>
  <si>
    <t>SLC38A2 (4.4)</t>
  </si>
  <si>
    <t>TBX18 (3.0)</t>
  </si>
  <si>
    <t>GMIP (3.0)</t>
  </si>
  <si>
    <t>MAU2 (2.7)</t>
  </si>
  <si>
    <t>SRD5A3 (3.3)</t>
  </si>
  <si>
    <t>TMEM60 (3.0)</t>
  </si>
  <si>
    <t>FOXL1 (3.0)</t>
  </si>
  <si>
    <t>ENSG00000179583</t>
  </si>
  <si>
    <t>CIITA PPI subnetwork</t>
  </si>
  <si>
    <t>ENSG00000064490</t>
  </si>
  <si>
    <t>RFXANK PPI subnetwork</t>
  </si>
  <si>
    <t>ACBD4 (4.0)</t>
  </si>
  <si>
    <t>RAF1 (3.8)</t>
  </si>
  <si>
    <t>RHOT1 (3.5)</t>
  </si>
  <si>
    <t>KBTBD2 (3.2)</t>
  </si>
  <si>
    <t>MP:0002740</t>
  </si>
  <si>
    <t>heart hypoplasia</t>
  </si>
  <si>
    <t>ENSG00000235300 (4.1)</t>
  </si>
  <si>
    <t>TRPC4AP (3.7)</t>
  </si>
  <si>
    <t>UQCC (3.5)</t>
  </si>
  <si>
    <t>ANKRD13B (2.7)</t>
  </si>
  <si>
    <t>MP:0000420</t>
  </si>
  <si>
    <t>ruffled hair</t>
  </si>
  <si>
    <t>LACTB (3.8)</t>
  </si>
  <si>
    <t>ATAD2B (2.8)</t>
  </si>
  <si>
    <t>ENSG00000229941 (2.6)</t>
  </si>
  <si>
    <t>GDF5 (2.6)</t>
  </si>
  <si>
    <t>MP:0000607</t>
  </si>
  <si>
    <t>abnormal hepatocyte morphology</t>
  </si>
  <si>
    <t>MP:0002118</t>
  </si>
  <si>
    <t>abnormal lipid homeostasis</t>
  </si>
  <si>
    <t>C9 (4.0)</t>
  </si>
  <si>
    <t>AGXT (4.0)</t>
  </si>
  <si>
    <t>ZFYVE26 (3.9)</t>
  </si>
  <si>
    <t>ETHE1 (3.4)</t>
  </si>
  <si>
    <t>FAM57A (3.1)</t>
  </si>
  <si>
    <t>HEXB (3.1)</t>
  </si>
  <si>
    <t>GO:0043256</t>
  </si>
  <si>
    <t>laminin complex</t>
  </si>
  <si>
    <t>LAMC1 (9.1)</t>
  </si>
  <si>
    <t>COL15A1 (4.7)</t>
  </si>
  <si>
    <t>PTHLH (4.7)</t>
  </si>
  <si>
    <t>PPL (4.2)</t>
  </si>
  <si>
    <t>GO:0043408</t>
  </si>
  <si>
    <t>regulation of MAPK cascade</t>
  </si>
  <si>
    <t>UBXN2A (2.6)</t>
  </si>
  <si>
    <t>SPRY4 (2.6)</t>
  </si>
  <si>
    <t>HES7 (2.6)</t>
  </si>
  <si>
    <t>SPRY2 (2.4)</t>
  </si>
  <si>
    <t>STARD13 (2.4)</t>
  </si>
  <si>
    <t>GO:0035115</t>
  </si>
  <si>
    <t>embryonic forelimb morphogenesis</t>
  </si>
  <si>
    <t>NFATC4 (4.7)</t>
  </si>
  <si>
    <t>C15orf27 (3.0)</t>
  </si>
  <si>
    <t>ENSG00000240280 (2.9)</t>
  </si>
  <si>
    <t>FOXE3 (2.7)</t>
  </si>
  <si>
    <t>ENSG00000197879</t>
  </si>
  <si>
    <t>MYO1C PPI subnetwork</t>
  </si>
  <si>
    <t>TRA2A (3.5)</t>
  </si>
  <si>
    <t>COPG (3.4)</t>
  </si>
  <si>
    <t>ISL1 (6.5)</t>
  </si>
  <si>
    <t>CAMKMT (4.0)</t>
  </si>
  <si>
    <t>ISL2 (3.4)</t>
  </si>
  <si>
    <t>LHX3 (3.0)</t>
  </si>
  <si>
    <t>ENSG00000117676</t>
  </si>
  <si>
    <t>RPS6KA1 PPI subnetwork</t>
  </si>
  <si>
    <t>TRIB1 (4.6)</t>
  </si>
  <si>
    <t>KCNJ12 (3.5)</t>
  </si>
  <si>
    <t>RILPL2 (2.7)</t>
  </si>
  <si>
    <t>ABCA3 (3.3)</t>
  </si>
  <si>
    <t>CACNA2D2 (3.1)</t>
  </si>
  <si>
    <t>LTK (2.9)</t>
  </si>
  <si>
    <t>IGFBP4 (2.8)</t>
  </si>
  <si>
    <t>ENPP2 (2.6)</t>
  </si>
  <si>
    <t>IGF2-AS (4.9)</t>
  </si>
  <si>
    <t>ABP1 (3.3)</t>
  </si>
  <si>
    <t>PLCD4 (3.0)</t>
  </si>
  <si>
    <t>GO:0043010</t>
  </si>
  <si>
    <t>camera-type eye development</t>
  </si>
  <si>
    <t>NR2E3 (5.9)</t>
  </si>
  <si>
    <t>CROCC (4.5)</t>
  </si>
  <si>
    <t>RLBP1 (4.1)</t>
  </si>
  <si>
    <t>FOXE3 (4.0)</t>
  </si>
  <si>
    <t>LHX3 (3.2)</t>
  </si>
  <si>
    <t>TMEM136 (3.1)</t>
  </si>
  <si>
    <t>MP:0009541</t>
  </si>
  <si>
    <t>increased thymocyte apoptosis</t>
  </si>
  <si>
    <t>MP:0005092</t>
  </si>
  <si>
    <t>decreased double-positive T cell number</t>
  </si>
  <si>
    <t>MBLAC1 (3.7)</t>
  </si>
  <si>
    <t>ADCY3 (3.5)</t>
  </si>
  <si>
    <t>C11orf63 (2.6)</t>
  </si>
  <si>
    <t>RIPK3 (2.5)</t>
  </si>
  <si>
    <t>RAD54L2 (2.5)</t>
  </si>
  <si>
    <t>ENSG00000237424 (2.4)</t>
  </si>
  <si>
    <t>MEAF6 (2.4)</t>
  </si>
  <si>
    <t>ENSG00000099917</t>
  </si>
  <si>
    <t>MED15 PPI subnetwork</t>
  </si>
  <si>
    <t>ZNF142 (3.9)</t>
  </si>
  <si>
    <t>GLTSCR1 (2.8)</t>
  </si>
  <si>
    <t>MP:0008221</t>
  </si>
  <si>
    <t>abnormal hippocampal commissure morphology</t>
  </si>
  <si>
    <t>GO:0030900</t>
  </si>
  <si>
    <t>forebrain development</t>
  </si>
  <si>
    <t>ZCCHC24 (3.1)</t>
  </si>
  <si>
    <t>WNT5A (5.1)</t>
  </si>
  <si>
    <t>KCNE2 (3.7)</t>
  </si>
  <si>
    <t>ENSG00000101076</t>
  </si>
  <si>
    <t>HNF4A PPI subnetwork</t>
  </si>
  <si>
    <t>VIL1 (3.0)</t>
  </si>
  <si>
    <t>FBXW11 (2.8)</t>
  </si>
  <si>
    <t>ENSG00000127884</t>
  </si>
  <si>
    <t>ECHS1 PPI subnetwork</t>
  </si>
  <si>
    <t>ENSG00000158710</t>
  </si>
  <si>
    <t>TAGLN2 PPI subnetwork</t>
  </si>
  <si>
    <t>MAX (3.6)</t>
  </si>
  <si>
    <t>MKRN2 (3.2)</t>
  </si>
  <si>
    <t>TMEM50A (2.5)</t>
  </si>
  <si>
    <t>SLC25A37 (2.5)</t>
  </si>
  <si>
    <t>SPCS1 (2.4)</t>
  </si>
  <si>
    <t>MAPKAPK3 (2.4)</t>
  </si>
  <si>
    <t>ENSG00000103510</t>
  </si>
  <si>
    <t>KAT8 PPI subnetwork</t>
  </si>
  <si>
    <t>FXR2 (4.9)</t>
  </si>
  <si>
    <t>SDCCAG3 (3.7)</t>
  </si>
  <si>
    <t>RNMTL1 (3.5)</t>
  </si>
  <si>
    <t>C7orf43 (3.4)</t>
  </si>
  <si>
    <t>ENSG00000103507</t>
  </si>
  <si>
    <t>BCKDK PPI subnetwork</t>
  </si>
  <si>
    <t>RWDD3 (4.7)</t>
  </si>
  <si>
    <t>CHAMP1 (3.2)</t>
  </si>
  <si>
    <t>ETFA (2.8)</t>
  </si>
  <si>
    <t>SAMD9 (2.7)</t>
  </si>
  <si>
    <t>ENSG00000079785</t>
  </si>
  <si>
    <t>DDX1 PPI subnetwork</t>
  </si>
  <si>
    <t>TRA2B (5.0)</t>
  </si>
  <si>
    <t>CTNNB1 (4.9)</t>
  </si>
  <si>
    <t>TRA2A (4.4)</t>
  </si>
  <si>
    <t>CCDC47 (3.4)</t>
  </si>
  <si>
    <t>POLR2B (3.3)</t>
  </si>
  <si>
    <t>NCL (3.2)</t>
  </si>
  <si>
    <t>MP:0000091</t>
  </si>
  <si>
    <t>short premaxilla</t>
  </si>
  <si>
    <t>HNRNPA1P31 (3.0)</t>
  </si>
  <si>
    <t>FARP2 (2.8)</t>
  </si>
  <si>
    <t>MP:0001674</t>
  </si>
  <si>
    <t>abnormal triploblastic development</t>
  </si>
  <si>
    <t>SPCS1 (3.3)</t>
  </si>
  <si>
    <t>HES7 (3.3)</t>
  </si>
  <si>
    <t>MANF (3.1)</t>
  </si>
  <si>
    <t>TAB1 (2.8)</t>
  </si>
  <si>
    <t>SPCS2 (2.8)</t>
  </si>
  <si>
    <t>C1orf51 (3.5)</t>
  </si>
  <si>
    <t>TM6SF2 (3.4)</t>
  </si>
  <si>
    <t>TREH (2.8)</t>
  </si>
  <si>
    <t>MP:0005566</t>
  </si>
  <si>
    <t>decreased blood urea nitrogen level</t>
  </si>
  <si>
    <t>C20orf134 (3.6)</t>
  </si>
  <si>
    <t>TREH (3.4)</t>
  </si>
  <si>
    <t>ENSG00000247225 (2.8)</t>
  </si>
  <si>
    <t>STARD13 (2.6)</t>
  </si>
  <si>
    <t>ENSG00000101680</t>
  </si>
  <si>
    <t>LAMA1 PPI subnetwork</t>
  </si>
  <si>
    <t>COL15A1 (5.9)</t>
  </si>
  <si>
    <t>LAMA5 (5.6)</t>
  </si>
  <si>
    <t>AFAP1 (4.0)</t>
  </si>
  <si>
    <t>SPTBN1 (3.9)</t>
  </si>
  <si>
    <t>ENSG00000122779</t>
  </si>
  <si>
    <t>TRIM24 PPI subnetwork</t>
  </si>
  <si>
    <t>ID4 (7.5)</t>
  </si>
  <si>
    <t>SMAD6 (6.3)</t>
  </si>
  <si>
    <t>SMAD7 (5.9)</t>
  </si>
  <si>
    <t>HEXIM1 (3.9)</t>
  </si>
  <si>
    <t>SOCS2 (2.8)</t>
  </si>
  <si>
    <t>SCARA3 (2.9)</t>
  </si>
  <si>
    <t>GPC5 (2.8)</t>
  </si>
  <si>
    <t>PCSK1 (3.1)</t>
  </si>
  <si>
    <t>C16orf79 (3.1)</t>
  </si>
  <si>
    <t>ENSG00000158828</t>
  </si>
  <si>
    <t>PINK1 PPI subnetwork</t>
  </si>
  <si>
    <t>ENSG00000227868 (3.1)</t>
  </si>
  <si>
    <t>ENSG00000250280 (2.7)</t>
  </si>
  <si>
    <t>GO:0048103</t>
  </si>
  <si>
    <t>somatic stem cell division</t>
  </si>
  <si>
    <t>ZNF678 (4.7)</t>
  </si>
  <si>
    <t>ENSG00000248890 (3.5)</t>
  </si>
  <si>
    <t>ABCB9 (2.7)</t>
  </si>
  <si>
    <t>GO:0019210</t>
  </si>
  <si>
    <t>kinase inhibitor activity</t>
  </si>
  <si>
    <t>GO:0019887</t>
  </si>
  <si>
    <t>protein kinase regulator activity</t>
  </si>
  <si>
    <t>CDKN1B (4.7)</t>
  </si>
  <si>
    <t>SLC38A2 (2.7)</t>
  </si>
  <si>
    <t>TULP4 (2.6)</t>
  </si>
  <si>
    <t>ENSG00000131467</t>
  </si>
  <si>
    <t>PSME3 PPI subnetwork</t>
  </si>
  <si>
    <t>REACTOME_INTRINSIC_PATHWAY_FOR_APOPTOSIS</t>
  </si>
  <si>
    <t>TP53 (3.5)</t>
  </si>
  <si>
    <t>TACO1 (3.2)</t>
  </si>
  <si>
    <t>ENSG00000226101 (3.2)</t>
  </si>
  <si>
    <t>ENSG00000034971</t>
  </si>
  <si>
    <t>MYOC PPI subnetwork</t>
  </si>
  <si>
    <t>LOXL1 (4.9)</t>
  </si>
  <si>
    <t>ALDOA (3.7)</t>
  </si>
  <si>
    <t>TMOD1 (3.4)</t>
  </si>
  <si>
    <t>ENSG00000205517</t>
  </si>
  <si>
    <t>RGL3 PPI subnetwork</t>
  </si>
  <si>
    <t>ENSG00000105063</t>
  </si>
  <si>
    <t>PPP6R1 PPI subnetwork</t>
  </si>
  <si>
    <t>TRPC4AP (3.0)</t>
  </si>
  <si>
    <t>CLOCK (2.7)</t>
  </si>
  <si>
    <t>CNIH4 (2.7)</t>
  </si>
  <si>
    <t>ENSG00000184916</t>
  </si>
  <si>
    <t>JAG2 PPI subnetwork</t>
  </si>
  <si>
    <t>RGMA (4.3)</t>
  </si>
  <si>
    <t>PLVAP (3.3)</t>
  </si>
  <si>
    <t>ENSG00000214401 (3.1)</t>
  </si>
  <si>
    <t>NCAN (2.8)</t>
  </si>
  <si>
    <t>SLC44A2 (2.8)</t>
  </si>
  <si>
    <t>ENSG00000186867</t>
  </si>
  <si>
    <t>QRFPR PPI subnetwork</t>
  </si>
  <si>
    <t>C20orf26 (3.0)</t>
  </si>
  <si>
    <t>C20orf144 (2.4)</t>
  </si>
  <si>
    <t>ZBTB7C (2.4)</t>
  </si>
  <si>
    <t>ENSG00000128602</t>
  </si>
  <si>
    <t>SMO PPI subnetwork</t>
  </si>
  <si>
    <t>GLTSCR1 (4.5)</t>
  </si>
  <si>
    <t>YEATS2 (2.7)</t>
  </si>
  <si>
    <t>GMIP (2.6)</t>
  </si>
  <si>
    <t>ENSG00000149269</t>
  </si>
  <si>
    <t>PAK1 PPI subnetwork</t>
  </si>
  <si>
    <t>CHMP1A (2.7)</t>
  </si>
  <si>
    <t>MKRN2 (2.6)</t>
  </si>
  <si>
    <t>NOTCH1 (2.5)</t>
  </si>
  <si>
    <t>ENSG00000113649</t>
  </si>
  <si>
    <t>TCERG1 PPI subnetwork</t>
  </si>
  <si>
    <t>GLYR1 (4.1)</t>
  </si>
  <si>
    <t>XRCC1 (3.8)</t>
  </si>
  <si>
    <t>SP2 (3.8)</t>
  </si>
  <si>
    <t>PRPF3 (3.6)</t>
  </si>
  <si>
    <t>BANF2 (3.5)</t>
  </si>
  <si>
    <t>ENSG00000258274 (3.3)</t>
  </si>
  <si>
    <t>PDE11A (3.1)</t>
  </si>
  <si>
    <t>ENSG00000135930</t>
  </si>
  <si>
    <t>EIF4E2 PPI subnetwork</t>
  </si>
  <si>
    <t>DNM2 (3.7)</t>
  </si>
  <si>
    <t>CHRNB1 (2.7)</t>
  </si>
  <si>
    <t>ENSG00000223561 (2.6)</t>
  </si>
  <si>
    <t>ENSG00000135424</t>
  </si>
  <si>
    <t>ITGA7 PPI subnetwork</t>
  </si>
  <si>
    <t>PDE3A (4.1)</t>
  </si>
  <si>
    <t>CHRNB1 (4.0)</t>
  </si>
  <si>
    <t>MP:0006356</t>
  </si>
  <si>
    <t>abnormal third branchial arch artery morphology</t>
  </si>
  <si>
    <t>FOXL1 (4.9)</t>
  </si>
  <si>
    <t>FOXE3 (3.8)</t>
  </si>
  <si>
    <t>C1orf54 (3.6)</t>
  </si>
  <si>
    <t>ENSG00000134954</t>
  </si>
  <si>
    <t>ETS1 PPI subnetwork</t>
  </si>
  <si>
    <t>MAP3K1 (4.1)</t>
  </si>
  <si>
    <t>MP:0004771</t>
  </si>
  <si>
    <t>increased anti-single stranded DNA antibody level</t>
  </si>
  <si>
    <t>MP:0004762</t>
  </si>
  <si>
    <t>increased anti-double stranded DNA antibody level</t>
  </si>
  <si>
    <t>RPS27L (5.9)</t>
  </si>
  <si>
    <t>ZNF101 (3.9)</t>
  </si>
  <si>
    <t>DRAM1 (3.7)</t>
  </si>
  <si>
    <t>ARNTL (3.6)</t>
  </si>
  <si>
    <t>CD79B (3.3)</t>
  </si>
  <si>
    <t>BLNK (3.3)</t>
  </si>
  <si>
    <t>ZKSCAN1 (2.9)</t>
  </si>
  <si>
    <t>ENSG00000150347</t>
  </si>
  <si>
    <t>ARID5B PPI subnetwork</t>
  </si>
  <si>
    <t>ZNF3 (3.1)</t>
  </si>
  <si>
    <t>ENSG00000184678</t>
  </si>
  <si>
    <t>HIST2H2BE PPI subnetwork</t>
  </si>
  <si>
    <t>TRA2B (2.7)</t>
  </si>
  <si>
    <t>RTF1 (2.6)</t>
  </si>
  <si>
    <t>TSTD2 (2.6)</t>
  </si>
  <si>
    <t>CREBBP (2.5)</t>
  </si>
  <si>
    <t>ENSG00000136807</t>
  </si>
  <si>
    <t>CDK9 PPI subnetwork</t>
  </si>
  <si>
    <t>TAF6 (4.0)</t>
  </si>
  <si>
    <t>SNIP1 (3.3)</t>
  </si>
  <si>
    <t>ANAPC10 (3.0)</t>
  </si>
  <si>
    <t>RFC1 (3.0)</t>
  </si>
  <si>
    <t>XRCC1 (2.7)</t>
  </si>
  <si>
    <t>NSRP1 (2.7)</t>
  </si>
  <si>
    <t>SNRPD1 (2.7)</t>
  </si>
  <si>
    <t>ARPC2 (4.3)</t>
  </si>
  <si>
    <t>RBM45 (3.5)</t>
  </si>
  <si>
    <t>TWF2 (2.9)</t>
  </si>
  <si>
    <t>TMEM50A (2.8)</t>
  </si>
  <si>
    <t>GLYR1 (2.8)</t>
  </si>
  <si>
    <t>GFPT2 (5.1)</t>
  </si>
  <si>
    <t>HP (4.8)</t>
  </si>
  <si>
    <t>GO:0045787</t>
  </si>
  <si>
    <t>positive regulation of cell cycle</t>
  </si>
  <si>
    <t>GO:0051785</t>
  </si>
  <si>
    <t>positive regulation of nuclear division</t>
  </si>
  <si>
    <t>MBTD1 (2.9)</t>
  </si>
  <si>
    <t>HES7 (2.8)</t>
  </si>
  <si>
    <t>CC2D2B (2.8)</t>
  </si>
  <si>
    <t>ENSG00000250616 (2.6)</t>
  </si>
  <si>
    <t>ENSG00000258274 (2.5)</t>
  </si>
  <si>
    <t>ENSG00000256546 (2.4)</t>
  </si>
  <si>
    <t>GRB10 (2.4)</t>
  </si>
  <si>
    <t>C2orf54 (2.4)</t>
  </si>
  <si>
    <t>N4BP2L2 (2.3)</t>
  </si>
  <si>
    <t>ENSG00000250610 (3.6)</t>
  </si>
  <si>
    <t>INSM1 (3.3)</t>
  </si>
  <si>
    <t>CTIF (2.7)</t>
  </si>
  <si>
    <t>ABP1 (2.5)</t>
  </si>
  <si>
    <t>RORA (2.4)</t>
  </si>
  <si>
    <t>ENSG00000123405</t>
  </si>
  <si>
    <t>NFE2 PPI subnetwork</t>
  </si>
  <si>
    <t>NQO1 (3.9)</t>
  </si>
  <si>
    <t>ADAM28 (3.8)</t>
  </si>
  <si>
    <t>P4HA2 (2.8)</t>
  </si>
  <si>
    <t>KBTBD2 (2.8)</t>
  </si>
  <si>
    <t>ENSG00000102145</t>
  </si>
  <si>
    <t>GATA1 PPI subnetwork</t>
  </si>
  <si>
    <t>RARA (4.6)</t>
  </si>
  <si>
    <t>GIT1 (4.5)</t>
  </si>
  <si>
    <t>LIMD2 (3.8)</t>
  </si>
  <si>
    <t>ENSG00000230896 (3.4)</t>
  </si>
  <si>
    <t>GO:0035050</t>
  </si>
  <si>
    <t>embryonic heart tube development</t>
  </si>
  <si>
    <t>GO:0003143</t>
  </si>
  <si>
    <t>embryonic heart tube morphogenesis</t>
  </si>
  <si>
    <t>C20orf144 (3.7)</t>
  </si>
  <si>
    <t>ENSG00000248463 (3.0)</t>
  </si>
  <si>
    <t>XRRA1 (2.9)</t>
  </si>
  <si>
    <t>ENSG00000196355 (2.9)</t>
  </si>
  <si>
    <t>PCOLCE2 (5.1)</t>
  </si>
  <si>
    <t>GFPT2 (4.9)</t>
  </si>
  <si>
    <t>SCARA3 (4.6)</t>
  </si>
  <si>
    <t>ENSG00000099901</t>
  </si>
  <si>
    <t>RANBP1 PPI subnetwork</t>
  </si>
  <si>
    <t>C3orf78 (3.4)</t>
  </si>
  <si>
    <t>METTL3 (2.8)</t>
  </si>
  <si>
    <t>ADAM28 (2.7)</t>
  </si>
  <si>
    <t>RAB2B (2.7)</t>
  </si>
  <si>
    <t>HLX (3.7)</t>
  </si>
  <si>
    <t>LYN (3.6)</t>
  </si>
  <si>
    <t>ENSG00000181163</t>
  </si>
  <si>
    <t>NPM1 PPI subnetwork</t>
  </si>
  <si>
    <t>TRA2A (4.3)</t>
  </si>
  <si>
    <t>KDM1A (4.0)</t>
  </si>
  <si>
    <t>NCL (4.0)</t>
  </si>
  <si>
    <t>NOP58 (4.0)</t>
  </si>
  <si>
    <t>ANP32E (3.9)</t>
  </si>
  <si>
    <t>PARP1 (3.7)</t>
  </si>
  <si>
    <t>ENSG00000188342</t>
  </si>
  <si>
    <t>GTF2F2 PPI subnetwork</t>
  </si>
  <si>
    <t>PRPF3 (4.4)</t>
  </si>
  <si>
    <t>TRA2B (4.3)</t>
  </si>
  <si>
    <t>SNRPD1 (3.9)</t>
  </si>
  <si>
    <t>ENSG00000115128 (3.9)</t>
  </si>
  <si>
    <t>SUPT16H (3.9)</t>
  </si>
  <si>
    <t>NASP (3.5)</t>
  </si>
  <si>
    <t>ENSG00000108561</t>
  </si>
  <si>
    <t>C1QBP PPI subnetwork</t>
  </si>
  <si>
    <t>TRA2B (2.9)</t>
  </si>
  <si>
    <t>ILF3 (2.8)</t>
  </si>
  <si>
    <t>PARP1 (2.7)</t>
  </si>
  <si>
    <t>TARS (2.7)</t>
  </si>
  <si>
    <t>KDM1A (2.6)</t>
  </si>
  <si>
    <t>PRDX3 (2.5)</t>
  </si>
  <si>
    <t>ENSG00000112282</t>
  </si>
  <si>
    <t>MED23 PPI subnetwork</t>
  </si>
  <si>
    <t>N4BP2L2 (3.5)</t>
  </si>
  <si>
    <t>ANAPC10 (3.1)</t>
  </si>
  <si>
    <t>ENSG00000143632</t>
  </si>
  <si>
    <t>ACTA1 PPI subnetwork</t>
  </si>
  <si>
    <t>NEXN (4.8)</t>
  </si>
  <si>
    <t>VIL1 (3.7)</t>
  </si>
  <si>
    <t>DDAH1 (3.1)</t>
  </si>
  <si>
    <t>MIR133A1 (3.0)</t>
  </si>
  <si>
    <t>ENSG00000105127</t>
  </si>
  <si>
    <t>AKAP8 PPI subnetwork</t>
  </si>
  <si>
    <t>TEX264 (3.9)</t>
  </si>
  <si>
    <t>UQCC (3.3)</t>
  </si>
  <si>
    <t>TARS2 (3.2)</t>
  </si>
  <si>
    <t>BCS1L (2.9)</t>
  </si>
  <si>
    <t>MTCH2 (2.8)</t>
  </si>
  <si>
    <t>ENSG00000100811</t>
  </si>
  <si>
    <t>YY1 PPI subnetwork</t>
  </si>
  <si>
    <t>VGLL4 (3.6)</t>
  </si>
  <si>
    <t>CBX6 (3.1)</t>
  </si>
  <si>
    <t>LINC00462 (2.7)</t>
  </si>
  <si>
    <t>MP:0004956</t>
  </si>
  <si>
    <t>decreased thymus weight</t>
  </si>
  <si>
    <t>GO:0006700</t>
  </si>
  <si>
    <t>C21-steroid hormone biosynthetic process</t>
  </si>
  <si>
    <t>CILP2 (3.8)</t>
  </si>
  <si>
    <t>C15orf50 (3.6)</t>
  </si>
  <si>
    <t>ENSG00000225420 (3.2)</t>
  </si>
  <si>
    <t>ENSG00000151631 (3.1)</t>
  </si>
  <si>
    <t>ENSG00000230324 (3.1)</t>
  </si>
  <si>
    <t>GPR111 (3.0)</t>
  </si>
  <si>
    <t>ESCO1 (2.9)</t>
  </si>
  <si>
    <t>C9orf38 (2.9)</t>
  </si>
  <si>
    <t>ENSG00000215719</t>
  </si>
  <si>
    <t>ENSG00000215719 PPI subnetwork</t>
  </si>
  <si>
    <t>ENSG00000217404 (3.8)</t>
  </si>
  <si>
    <t>CFDP1 (3.6)</t>
  </si>
  <si>
    <t>ENSG00000237887 (3.2)</t>
  </si>
  <si>
    <t>KLHL8 (3.0)</t>
  </si>
  <si>
    <t>MP:0004819</t>
  </si>
  <si>
    <t>decreased skeletal muscle mass</t>
  </si>
  <si>
    <t>RAPSN (7.9)</t>
  </si>
  <si>
    <t>MYPN (5.4)</t>
  </si>
  <si>
    <t>CORO6 (4.7)</t>
  </si>
  <si>
    <t>C1orf105 (4.7)</t>
  </si>
  <si>
    <t>TNNC1 (3.9)</t>
  </si>
  <si>
    <t>KY (3.6)</t>
  </si>
  <si>
    <t>MP:0002651</t>
  </si>
  <si>
    <t>abnormal sciatic nerve morphology</t>
  </si>
  <si>
    <t>MP:0000920</t>
  </si>
  <si>
    <t>abnormal myelination</t>
  </si>
  <si>
    <t>DLC1 (4.2)</t>
  </si>
  <si>
    <t>MGAT3 (3.5)</t>
  </si>
  <si>
    <t>ENPP2 (3.2)</t>
  </si>
  <si>
    <t>GO:0030857</t>
  </si>
  <si>
    <t>negative regulation of epithelial cell differentiation</t>
  </si>
  <si>
    <t>GO:0030856</t>
  </si>
  <si>
    <t>regulation of epithelial cell differentiation</t>
  </si>
  <si>
    <t>C20orf132 (3.6)</t>
  </si>
  <si>
    <t>ENSG00000235300 (2.7)</t>
  </si>
  <si>
    <t>TMEM155 (2.7)</t>
  </si>
  <si>
    <t>GMNC (2.7)</t>
  </si>
  <si>
    <t>MYEOV (2.6)</t>
  </si>
  <si>
    <t>ENSG00000253955 (2.6)</t>
  </si>
  <si>
    <t>GO:0060795</t>
  </si>
  <si>
    <t>cell fate commitment involved in formation of primary germ layer</t>
  </si>
  <si>
    <t>ZNF518A (3.4)</t>
  </si>
  <si>
    <t>ENSG00000131238</t>
  </si>
  <si>
    <t>PPT1 PPI subnetwork</t>
  </si>
  <si>
    <t>ENSG00000074071</t>
  </si>
  <si>
    <t>MRPS34 PPI subnetwork</t>
  </si>
  <si>
    <t>TARS2 (4.5)</t>
  </si>
  <si>
    <t>BCKDHB (3.6)</t>
  </si>
  <si>
    <t>PRDX3 (3.4)</t>
  </si>
  <si>
    <t>ATP13A1 (3.2)</t>
  </si>
  <si>
    <t>SFXN4 (3.2)</t>
  </si>
  <si>
    <t>ILF3 (3.1)</t>
  </si>
  <si>
    <t>PMPCA (3.1)</t>
  </si>
  <si>
    <t>BCS1L (3.0)</t>
  </si>
  <si>
    <t>ENSG00000130762</t>
  </si>
  <si>
    <t>ARHGEF16 PPI subnetwork</t>
  </si>
  <si>
    <t>CNKSR1 (4.5)</t>
  </si>
  <si>
    <t>RHOD (2.8)</t>
  </si>
  <si>
    <t>PLEKHH3 (2.7)</t>
  </si>
  <si>
    <t>GO:0051271</t>
  </si>
  <si>
    <t>negative regulation of cellular component movement</t>
  </si>
  <si>
    <t>GO:2000146</t>
  </si>
  <si>
    <t>negative regulation of cell motility</t>
  </si>
  <si>
    <t>TMEM155 (3.6)</t>
  </si>
  <si>
    <t>HTR1D (3.3)</t>
  </si>
  <si>
    <t>ENSG00000243629 (3.0)</t>
  </si>
  <si>
    <t>PLVAP (2.9)</t>
  </si>
  <si>
    <t>CYTL1 (2.8)</t>
  </si>
  <si>
    <t>DDAH1 (2.7)</t>
  </si>
  <si>
    <t>NEXN-AS1 (2.7)</t>
  </si>
  <si>
    <t>KLHDC5 (2.9)</t>
  </si>
  <si>
    <t>UBXN2A (2.9)</t>
  </si>
  <si>
    <t>WDR26 (2.7)</t>
  </si>
  <si>
    <t>ENSG00000256546 (2.7)</t>
  </si>
  <si>
    <t>MP:0000373</t>
  </si>
  <si>
    <t>belly spot</t>
  </si>
  <si>
    <t>MP:0005171</t>
  </si>
  <si>
    <t>absent coat pigmentation</t>
  </si>
  <si>
    <t>CA14 (4.8)</t>
  </si>
  <si>
    <t>CPN1 (4.2)</t>
  </si>
  <si>
    <t>EDNRB (4.0)</t>
  </si>
  <si>
    <t>FER (3.4)</t>
  </si>
  <si>
    <t>MP:0005440</t>
  </si>
  <si>
    <t>increased glycogen level</t>
  </si>
  <si>
    <t>GO:0032994</t>
  </si>
  <si>
    <t>protein-lipid complex</t>
  </si>
  <si>
    <t>AGXT (4.7)</t>
  </si>
  <si>
    <t>AZGP1 (4.1)</t>
  </si>
  <si>
    <t>ITIH1 (3.8)</t>
  </si>
  <si>
    <t>ITIH4 (3.7)</t>
  </si>
  <si>
    <t>FMO5 (3.6)</t>
  </si>
  <si>
    <t>AZGP1P1 (3.6)</t>
  </si>
  <si>
    <t>ITIH3 (3.5)</t>
  </si>
  <si>
    <t>LPA (3.3)</t>
  </si>
  <si>
    <t>ENSG00000145819</t>
  </si>
  <si>
    <t>ARHGAP26 PPI subnetwork</t>
  </si>
  <si>
    <t>C15orf27 (3.3)</t>
  </si>
  <si>
    <t>DNMT3A (2.7)</t>
  </si>
  <si>
    <t>UBN1 (2.6)</t>
  </si>
  <si>
    <t>TMEM219 (2.5)</t>
  </si>
  <si>
    <t>GPBAR1 (2.5)</t>
  </si>
  <si>
    <t>ENSG00000163161</t>
  </si>
  <si>
    <t>ERCC3 PPI subnetwork</t>
  </si>
  <si>
    <t>SNIP1 (4.1)</t>
  </si>
  <si>
    <t>ZSCAN21 (3.4)</t>
  </si>
  <si>
    <t>SMARCD2 (3.0)</t>
  </si>
  <si>
    <t>CFDP1 (3.0)</t>
  </si>
  <si>
    <t>ENSG00000097007</t>
  </si>
  <si>
    <t>ABL1 PPI subnetwork</t>
  </si>
  <si>
    <t>GMIP (4.1)</t>
  </si>
  <si>
    <t>VPS13C (3.4)</t>
  </si>
  <si>
    <t>PITPNM2 (2.7)</t>
  </si>
  <si>
    <t>MP:0003960</t>
  </si>
  <si>
    <t>increased lean body mass</t>
  </si>
  <si>
    <t>RAPSN (4.0)</t>
  </si>
  <si>
    <t>PCSK1 (4.0)</t>
  </si>
  <si>
    <t>ENSG00000231421 (3.5)</t>
  </si>
  <si>
    <t>SLC38A2 (3.7)</t>
  </si>
  <si>
    <t>ENSG00000230324 (3.0)</t>
  </si>
  <si>
    <t>GO:0070491</t>
  </si>
  <si>
    <t>repressing transcription factor binding</t>
  </si>
  <si>
    <t>SOCS5 (3.0)</t>
  </si>
  <si>
    <t>ENSG00000100105</t>
  </si>
  <si>
    <t>PATZ1 PPI subnetwork</t>
  </si>
  <si>
    <t>SAMD9 (3.5)</t>
  </si>
  <si>
    <t>MBTD1 (3.4)</t>
  </si>
  <si>
    <t>DNMT3A (2.6)</t>
  </si>
  <si>
    <t>PLCD3 (2.8)</t>
  </si>
  <si>
    <t>ENSG00000135365</t>
  </si>
  <si>
    <t>PHF21A PPI subnetwork</t>
  </si>
  <si>
    <t>SENP6 (4.6)</t>
  </si>
  <si>
    <t>BAHCC1 (3.8)</t>
  </si>
  <si>
    <t>PPP1R35 (3.1)</t>
  </si>
  <si>
    <t>RPS6KA1 (2.8)</t>
  </si>
  <si>
    <t>INSM1 (2.7)</t>
  </si>
  <si>
    <t>ZKSCAN1 (2.6)</t>
  </si>
  <si>
    <t>MP:0002098</t>
  </si>
  <si>
    <t>abnormal vibrissa morphology</t>
  </si>
  <si>
    <t>PTHLH (2.8)</t>
  </si>
  <si>
    <t>FOXD2 (2.8)</t>
  </si>
  <si>
    <t>REACTOME_TRANSCRIPTIONAL_REGULATION_OF_WHITE_ADIPOCYTE_DIFFERENTIATION</t>
  </si>
  <si>
    <t>GHR (3.5)</t>
  </si>
  <si>
    <t>ENSG00000091409</t>
  </si>
  <si>
    <t>ITGA6 PPI subnetwork</t>
  </si>
  <si>
    <t>LAMC1 (5.8)</t>
  </si>
  <si>
    <t>TMBIM1 (4.9)</t>
  </si>
  <si>
    <t>PHLDB1 (3.6)</t>
  </si>
  <si>
    <t>SLC9A1 (3.2)</t>
  </si>
  <si>
    <t>GO:0048730</t>
  </si>
  <si>
    <t>epidermis morphogenesis</t>
  </si>
  <si>
    <t>GO:0022404</t>
  </si>
  <si>
    <t>molting cycle process</t>
  </si>
  <si>
    <t>ENSG00000237188 (3.1)</t>
  </si>
  <si>
    <t>GDF5 (2.5)</t>
  </si>
  <si>
    <t>WNT4 (2.4)</t>
  </si>
  <si>
    <t>DIRC3 (2.2)</t>
  </si>
  <si>
    <t>SH3PXD2A (2.2)</t>
  </si>
  <si>
    <t>PTHLH (2.2)</t>
  </si>
  <si>
    <t>ENSG00000234323 (2.2)</t>
  </si>
  <si>
    <t>ZCWPW1 (2.1)</t>
  </si>
  <si>
    <t>SENP6 (3.8)</t>
  </si>
  <si>
    <t>ZNF76 (3.5)</t>
  </si>
  <si>
    <t>NISCH (3.1)</t>
  </si>
  <si>
    <t>PTP4A2 (3.1)</t>
  </si>
  <si>
    <t>MXD4 (3.0)</t>
  </si>
  <si>
    <t>MP:0011102</t>
  </si>
  <si>
    <t>partial embryonic lethality</t>
  </si>
  <si>
    <t>TMEM8B (2.9)</t>
  </si>
  <si>
    <t>GBA2 (2.7)</t>
  </si>
  <si>
    <t>ENSG00000227388 (2.7)</t>
  </si>
  <si>
    <t>NHLH1 (2.6)</t>
  </si>
  <si>
    <t>GATAD2A (4.1)</t>
  </si>
  <si>
    <t>TP53I3 (3.7)</t>
  </si>
  <si>
    <t>CLIC4 (3.4)</t>
  </si>
  <si>
    <t>KCTD9 (3.1)</t>
  </si>
  <si>
    <t>CTNNB1 (3.1)</t>
  </si>
  <si>
    <t>CREB3 (3.0)</t>
  </si>
  <si>
    <t>PRKG2 (3.0)</t>
  </si>
  <si>
    <t>MP:0001515</t>
  </si>
  <si>
    <t>abnormal grip strength</t>
  </si>
  <si>
    <t>INSR (4.3)</t>
  </si>
  <si>
    <t>ENSG00000258274 (3.0)</t>
  </si>
  <si>
    <t>ARSG (2.9)</t>
  </si>
  <si>
    <t>FAM8A1 (2.8)</t>
  </si>
  <si>
    <t>QSOX2 (2.6)</t>
  </si>
  <si>
    <t>GO:0000271</t>
  </si>
  <si>
    <t>polysaccharide biosynthetic process</t>
  </si>
  <si>
    <t>GO:0033692</t>
  </si>
  <si>
    <t>cellular polysaccharide biosynthetic process</t>
  </si>
  <si>
    <t>CMPK1 (3.0)</t>
  </si>
  <si>
    <t>SLC16A3 (2.6)</t>
  </si>
  <si>
    <t>RAF1 (2.5)</t>
  </si>
  <si>
    <t>MLXIP (2.4)</t>
  </si>
  <si>
    <t>FBXO31 (2.4)</t>
  </si>
  <si>
    <t>PCOLCE2 (5.2)</t>
  </si>
  <si>
    <t>CYTL1 (4.8)</t>
  </si>
  <si>
    <t>ENSG00000086015</t>
  </si>
  <si>
    <t>MAST2 PPI subnetwork</t>
  </si>
  <si>
    <t>MAST2 (3.7)</t>
  </si>
  <si>
    <t>LPAR2 (2.9)</t>
  </si>
  <si>
    <t>CDK10 (2.8)</t>
  </si>
  <si>
    <t>ADCY9 (2.7)</t>
  </si>
  <si>
    <t>ENSG00000137709</t>
  </si>
  <si>
    <t>POU2F3 PPI subnetwork</t>
  </si>
  <si>
    <t>MED13L (4.7)</t>
  </si>
  <si>
    <t>SLC38A2 (4.5)</t>
  </si>
  <si>
    <t>YEATS2 (3.7)</t>
  </si>
  <si>
    <t>ADAMTSL1 (3.1)</t>
  </si>
  <si>
    <t>MP:0002834</t>
  </si>
  <si>
    <t>decreased heart weight</t>
  </si>
  <si>
    <t>TNNC1 (3.1)</t>
  </si>
  <si>
    <t>DAB2 (3.0)</t>
  </si>
  <si>
    <t>NCOR2 (4.4)</t>
  </si>
  <si>
    <t>GO:0035329</t>
  </si>
  <si>
    <t>hippo signaling cascade</t>
  </si>
  <si>
    <t>ARHGEF12 (4.1)</t>
  </si>
  <si>
    <t>UBXN2A (3.6)</t>
  </si>
  <si>
    <t>ENSG00000226688 (2.8)</t>
  </si>
  <si>
    <t>MP:0003542</t>
  </si>
  <si>
    <t>abnormal vascular endothelial cell development</t>
  </si>
  <si>
    <t>SSH2 (4.1)</t>
  </si>
  <si>
    <t>CCR10 (3.5)</t>
  </si>
  <si>
    <t>GRK5 (3.4)</t>
  </si>
  <si>
    <t>UBN1 (3.3)</t>
  </si>
  <si>
    <t>GIT1 (3.3)</t>
  </si>
  <si>
    <t>MP:0008254</t>
  </si>
  <si>
    <t>increased megakaryocyte cell number</t>
  </si>
  <si>
    <t>RHCE (2.9)</t>
  </si>
  <si>
    <t>GO:0042054</t>
  </si>
  <si>
    <t>histone methyltransferase activity</t>
  </si>
  <si>
    <t>DDX6 (4.2)</t>
  </si>
  <si>
    <t>RPRD2 (4.1)</t>
  </si>
  <si>
    <t>NISCH (4.0)</t>
  </si>
  <si>
    <t>SBNO1 (3.9)</t>
  </si>
  <si>
    <t>CELF1 (3.5)</t>
  </si>
  <si>
    <t>ENSG00000118523</t>
  </si>
  <si>
    <t>CTGF PPI subnetwork</t>
  </si>
  <si>
    <t>COL8A1 (5.3)</t>
  </si>
  <si>
    <t>ENSG00000206258</t>
  </si>
  <si>
    <t>TNXB PPI subnetwork</t>
  </si>
  <si>
    <t>LOXL1 (2.7)</t>
  </si>
  <si>
    <t>GO:0060039</t>
  </si>
  <si>
    <t>pericardium development</t>
  </si>
  <si>
    <t>GO:0003230</t>
  </si>
  <si>
    <t>cardiac atrium development</t>
  </si>
  <si>
    <t>GMNC (3.9)</t>
  </si>
  <si>
    <t>EFCAB5 (3.5)</t>
  </si>
  <si>
    <t>PAPPA (2.7)</t>
  </si>
  <si>
    <t>RNF169 (2.7)</t>
  </si>
  <si>
    <t>ZBTB7C (2.6)</t>
  </si>
  <si>
    <t>FNIP1 (2.4)</t>
  </si>
  <si>
    <t>NFE2L1 (3.6)</t>
  </si>
  <si>
    <t>ENSG00000179950</t>
  </si>
  <si>
    <t>PUF60 PPI subnetwork</t>
  </si>
  <si>
    <t>SENP3 (3.7)</t>
  </si>
  <si>
    <t>COPB1 (3.0)</t>
  </si>
  <si>
    <t>PPP3R1 (2.8)</t>
  </si>
  <si>
    <t>ABHD3 (3.0)</t>
  </si>
  <si>
    <t>ENSG00000234323 (2.8)</t>
  </si>
  <si>
    <t>ENSG00000180581</t>
  </si>
  <si>
    <t>ENSG00000180581 PPI subnetwork</t>
  </si>
  <si>
    <t>SNORD8 (3.5)</t>
  </si>
  <si>
    <t>GLYR1 (3.4)</t>
  </si>
  <si>
    <t>CCDC96 (2.7)</t>
  </si>
  <si>
    <t>GOPC (2.7)</t>
  </si>
  <si>
    <t>RIC8A (2.6)</t>
  </si>
  <si>
    <t>CNPY4 (2.5)</t>
  </si>
  <si>
    <t>PRKG2 (2.5)</t>
  </si>
  <si>
    <t>HAUS3 (2.5)</t>
  </si>
  <si>
    <t>ENSG00000143742</t>
  </si>
  <si>
    <t>SRP9 PPI subnetwork</t>
  </si>
  <si>
    <t>ENSG00000112640</t>
  </si>
  <si>
    <t>PPP2R5D PPI subnetwork</t>
  </si>
  <si>
    <t>GO:0000159</t>
  </si>
  <si>
    <t>protein phosphatase type 2A complex</t>
  </si>
  <si>
    <t>PPP6R3 (3.7)</t>
  </si>
  <si>
    <t>CCNF (3.0)</t>
  </si>
  <si>
    <t>TSSK6 (2.7)</t>
  </si>
  <si>
    <t>RNPS1 (2.6)</t>
  </si>
  <si>
    <t>SDCCAG3 (2.6)</t>
  </si>
  <si>
    <t>GO:0010576</t>
  </si>
  <si>
    <t>metalloenzyme regulator activity</t>
  </si>
  <si>
    <t>EFEMP1 (4.6)</t>
  </si>
  <si>
    <t>CYTL1 (4.2)</t>
  </si>
  <si>
    <t>NOV (4.0)</t>
  </si>
  <si>
    <t>TRPC1 (3.7)</t>
  </si>
  <si>
    <t>GO:0071901</t>
  </si>
  <si>
    <t>negative regulation of protein serine/threonine kinase activity</t>
  </si>
  <si>
    <t>SPRED1 (4.9)</t>
  </si>
  <si>
    <t>SPRY2 (4.8)</t>
  </si>
  <si>
    <t>EFCAB5 (3.2)</t>
  </si>
  <si>
    <t>KLHDC5 (3.2)</t>
  </si>
  <si>
    <t>ENSG00000153147</t>
  </si>
  <si>
    <t>SMARCA5 PPI subnetwork</t>
  </si>
  <si>
    <t>PDS5B (3.3)</t>
  </si>
  <si>
    <t>USP37 (2.7)</t>
  </si>
  <si>
    <t>TAB1 (3.2)</t>
  </si>
  <si>
    <t>SH3PXD2A (2.7)</t>
  </si>
  <si>
    <t>SCARA3 (2.5)</t>
  </si>
  <si>
    <t>GO:0051223</t>
  </si>
  <si>
    <t>regulation of protein transport</t>
  </si>
  <si>
    <t>HEATR4 (2.7)</t>
  </si>
  <si>
    <t>GPR111 (2.4)</t>
  </si>
  <si>
    <t>ZNF101 (2.4)</t>
  </si>
  <si>
    <t>SH3D19 (2.3)</t>
  </si>
  <si>
    <t>C1orf86 (2.3)</t>
  </si>
  <si>
    <t>ENSG00000162191</t>
  </si>
  <si>
    <t>UBXN1 PPI subnetwork</t>
  </si>
  <si>
    <t>RGP1 (5.4)</t>
  </si>
  <si>
    <t>MLEC (3.9)</t>
  </si>
  <si>
    <t>NFE2L1 (3.7)</t>
  </si>
  <si>
    <t>SPCS2 (3.5)</t>
  </si>
  <si>
    <t>ENSG00000143621</t>
  </si>
  <si>
    <t>ILF2 PPI subnetwork</t>
  </si>
  <si>
    <t>CCDC47 (4.7)</t>
  </si>
  <si>
    <t>NCL (4.3)</t>
  </si>
  <si>
    <t>NOP58 (4.2)</t>
  </si>
  <si>
    <t>GNL2 (3.8)</t>
  </si>
  <si>
    <t>MP:0001199</t>
  </si>
  <si>
    <t>thin skin</t>
  </si>
  <si>
    <t>ENSG00000234465 (2.8)</t>
  </si>
  <si>
    <t>ENSG00000172379</t>
  </si>
  <si>
    <t>ARNT2 PPI subnetwork</t>
  </si>
  <si>
    <t>SLC16A7 (2.8)</t>
  </si>
  <si>
    <t>ENSG00000003402</t>
  </si>
  <si>
    <t>CFLAR PPI subnetwork</t>
  </si>
  <si>
    <t>ENSG00000023445</t>
  </si>
  <si>
    <t>BIRC3 PPI subnetwork</t>
  </si>
  <si>
    <t>ETV6 (4.4)</t>
  </si>
  <si>
    <t>NAB1 (3.6)</t>
  </si>
  <si>
    <t>UBE2Z (2.9)</t>
  </si>
  <si>
    <t>WDR82 (2.8)</t>
  </si>
  <si>
    <t>RAB8B (2.8)</t>
  </si>
  <si>
    <t>ENSG00000138592</t>
  </si>
  <si>
    <t>USP8 PPI subnetwork</t>
  </si>
  <si>
    <t>LPAR2 (3.5)</t>
  </si>
  <si>
    <t>RXRA (2.9)</t>
  </si>
  <si>
    <t>MP:0011143</t>
  </si>
  <si>
    <t>thick lung-associated mesenchyme</t>
  </si>
  <si>
    <t>CACNA2D2 (4.3)</t>
  </si>
  <si>
    <t>SPON1 (4.0)</t>
  </si>
  <si>
    <t>ADAM12 (3.6)</t>
  </si>
  <si>
    <t>BNC2 (3.6)</t>
  </si>
  <si>
    <t>ENSG00000183117</t>
  </si>
  <si>
    <t>CSMD1 PPI subnetwork</t>
  </si>
  <si>
    <t>SLC38A2 (4.7)</t>
  </si>
  <si>
    <t>YEATS2 (3.6)</t>
  </si>
  <si>
    <t>ADAMTSL1 (3.0)</t>
  </si>
  <si>
    <t>THADA (2.8)</t>
  </si>
  <si>
    <t>THSD4 (5.7)</t>
  </si>
  <si>
    <t>PTPRG (5.6)</t>
  </si>
  <si>
    <t>LTBP1 (4.4)</t>
  </si>
  <si>
    <t>ADAMTS19 (4.0)</t>
  </si>
  <si>
    <t>MP:0001927</t>
  </si>
  <si>
    <t>abnormal estrous cycle</t>
  </si>
  <si>
    <t>LHX3 (4.5)</t>
  </si>
  <si>
    <t>FKBP5 (4.4)</t>
  </si>
  <si>
    <t>CSH2 (3.9)</t>
  </si>
  <si>
    <t>ENSG00000138756</t>
  </si>
  <si>
    <t>BMP2K PPI subnetwork</t>
  </si>
  <si>
    <t>ENSG00000063761</t>
  </si>
  <si>
    <t>ADCK1 PPI subnetwork</t>
  </si>
  <si>
    <t>DIS3L2 (3.0)</t>
  </si>
  <si>
    <t>SENP3 (2.8)</t>
  </si>
  <si>
    <t>EZH1 (2.7)</t>
  </si>
  <si>
    <t>MP:0000239</t>
  </si>
  <si>
    <t>absent common myeloid progenitor cells</t>
  </si>
  <si>
    <t>SAMD9 (4.0)</t>
  </si>
  <si>
    <t>SPIN1 (3.5)</t>
  </si>
  <si>
    <t>UHRF2 (3.1)</t>
  </si>
  <si>
    <t>GO:0001667</t>
  </si>
  <si>
    <t>ameboidal cell migration</t>
  </si>
  <si>
    <t>TBX6 (5.0)</t>
  </si>
  <si>
    <t>WNT3 (5.0)</t>
  </si>
  <si>
    <t>ENSG00000196355 (2.8)</t>
  </si>
  <si>
    <t>ENSG00000143947</t>
  </si>
  <si>
    <t>RPS27A PPI subnetwork</t>
  </si>
  <si>
    <t>RPS20 (4.1)</t>
  </si>
  <si>
    <t>RPS21 (3.1)</t>
  </si>
  <si>
    <t>ZNFX1-AS1 (3.1)</t>
  </si>
  <si>
    <t>FNBP4 (3.0)</t>
  </si>
  <si>
    <t>ABCE1 (2.9)</t>
  </si>
  <si>
    <t>PSMC5 (2.8)</t>
  </si>
  <si>
    <t>MP:0005287</t>
  </si>
  <si>
    <t>narrow eye opening</t>
  </si>
  <si>
    <t>NEU3 (3.3)</t>
  </si>
  <si>
    <t>MAPKAPK3 (3.2)</t>
  </si>
  <si>
    <t>CISH (2.6)</t>
  </si>
  <si>
    <t>TRPS1 (2.6)</t>
  </si>
  <si>
    <t>GO:2000241</t>
  </si>
  <si>
    <t>regulation of reproductive process</t>
  </si>
  <si>
    <t>PEX2 (3.1)</t>
  </si>
  <si>
    <t>DCAF16 (2.9)</t>
  </si>
  <si>
    <t>FUBP3 (2.7)</t>
  </si>
  <si>
    <t>RPS19BP1 (2.7)</t>
  </si>
  <si>
    <t>ENSG00000229140 (2.7)</t>
  </si>
  <si>
    <t>ENSG00000197291 (2.6)</t>
  </si>
  <si>
    <t>ENSG00000112033</t>
  </si>
  <si>
    <t>PPARD PPI subnetwork</t>
  </si>
  <si>
    <t>DOT1L (4.3)</t>
  </si>
  <si>
    <t>NCOR2 (3.9)</t>
  </si>
  <si>
    <t>CMIP (3.4)</t>
  </si>
  <si>
    <t>ENSG00000176974</t>
  </si>
  <si>
    <t>SHMT1 PPI subnetwork</t>
  </si>
  <si>
    <t>ENSG00000013275</t>
  </si>
  <si>
    <t>PSMC4 PPI subnetwork</t>
  </si>
  <si>
    <t>SBNO1 (3.4)</t>
  </si>
  <si>
    <t>TMEM69 (3.0)</t>
  </si>
  <si>
    <t>TARS (2.6)</t>
  </si>
  <si>
    <t>NUP153 (2.5)</t>
  </si>
  <si>
    <t>ENSG00000007372</t>
  </si>
  <si>
    <t>PAX6 PPI subnetwork</t>
  </si>
  <si>
    <t>RLBP1 (3.4)</t>
  </si>
  <si>
    <t>ANKRD13B (3.2)</t>
  </si>
  <si>
    <t>CROCC (2.9)</t>
  </si>
  <si>
    <t>TTLL4 (2.7)</t>
  </si>
  <si>
    <t>FCHO2 (2.6)</t>
  </si>
  <si>
    <t>TBC1D14 (3.3)</t>
  </si>
  <si>
    <t>VPS13C (3.2)</t>
  </si>
  <si>
    <t>ADAMTS2 (2.7)</t>
  </si>
  <si>
    <t>PRKAB2 (2.7)</t>
  </si>
  <si>
    <t>RWDD3 (2.5)</t>
  </si>
  <si>
    <t>MP:0002160</t>
  </si>
  <si>
    <t>abnormal reproductive system morphology</t>
  </si>
  <si>
    <t>MP:0002777</t>
  </si>
  <si>
    <t>absent ovarian follicles</t>
  </si>
  <si>
    <t>DGKE (3.4)</t>
  </si>
  <si>
    <t>C17orf67 (3.2)</t>
  </si>
  <si>
    <t>ARL17A (3.1)</t>
  </si>
  <si>
    <t>HDAC11 (2.9)</t>
  </si>
  <si>
    <t>ENSG00000115461</t>
  </si>
  <si>
    <t>IGFBP5 PPI subnetwork</t>
  </si>
  <si>
    <t>PAPPA (5.1)</t>
  </si>
  <si>
    <t>GH2 (3.5)</t>
  </si>
  <si>
    <t>MP:0000694</t>
  </si>
  <si>
    <t>spleen hypoplasia</t>
  </si>
  <si>
    <t>CD79B (6.7)</t>
  </si>
  <si>
    <t>ZNF101 (3.8)</t>
  </si>
  <si>
    <t>DNMT3A (3.4)</t>
  </si>
  <si>
    <t>EPB41L2 (3.3)</t>
  </si>
  <si>
    <t>PARP1 (2.8)</t>
  </si>
  <si>
    <t>BLNK (2.8)</t>
  </si>
  <si>
    <t>HNRNPA1P31 (2.7)</t>
  </si>
  <si>
    <t>ENSG00000185950</t>
  </si>
  <si>
    <t>IRS2 PPI subnetwork</t>
  </si>
  <si>
    <t>DNM2 (4.3)</t>
  </si>
  <si>
    <t>STAU1 (4.2)</t>
  </si>
  <si>
    <t>PPARD (3.4)</t>
  </si>
  <si>
    <t>SEMA3G (4.8)</t>
  </si>
  <si>
    <t>APOLD1 (4.8)</t>
  </si>
  <si>
    <t>HLX (4.2)</t>
  </si>
  <si>
    <t>REACTOME_SIGNALING_BY_VEGF</t>
  </si>
  <si>
    <t>GO:0048048</t>
  </si>
  <si>
    <t>embryonic eye morphogenesis</t>
  </si>
  <si>
    <t>GO:0048596</t>
  </si>
  <si>
    <t>embryonic camera-type eye morphogenesis</t>
  </si>
  <si>
    <t>ENSG00000224186 (3.8)</t>
  </si>
  <si>
    <t>C20orf134 (3.5)</t>
  </si>
  <si>
    <t>GO:0007265</t>
  </si>
  <si>
    <t>Ras protein signal transduction</t>
  </si>
  <si>
    <t>TAOK2 (2.8)</t>
  </si>
  <si>
    <t>ABCA17P (2.7)</t>
  </si>
  <si>
    <t>ENSG00000064547</t>
  </si>
  <si>
    <t>LPAR2 PPI subnetwork</t>
  </si>
  <si>
    <t>GO:0070410</t>
  </si>
  <si>
    <t>co-SMAD binding</t>
  </si>
  <si>
    <t>MIB1 (2.8)</t>
  </si>
  <si>
    <t>ZZZ3 (2.6)</t>
  </si>
  <si>
    <t>STAG3 (2.5)</t>
  </si>
  <si>
    <t>NFATC1 (2.3)</t>
  </si>
  <si>
    <t>CREB3 (2.9)</t>
  </si>
  <si>
    <t>WWP2 (2.6)</t>
  </si>
  <si>
    <t>ENSG00000010030</t>
  </si>
  <si>
    <t>ETV7 PPI subnetwork</t>
  </si>
  <si>
    <t>EDNRB (3.1)</t>
  </si>
  <si>
    <t>DEF6 (2.9)</t>
  </si>
  <si>
    <t>ENSG00000120659</t>
  </si>
  <si>
    <t>TNFSF11 PPI subnetwork</t>
  </si>
  <si>
    <t>CSF2 (3.9)</t>
  </si>
  <si>
    <t>DIRC3 (3.6)</t>
  </si>
  <si>
    <t>RAB2B (3.1)</t>
  </si>
  <si>
    <t>ENSG00000148737</t>
  </si>
  <si>
    <t>TCF7L2 PPI subnetwork</t>
  </si>
  <si>
    <t>DIS3L2 (2.8)</t>
  </si>
  <si>
    <t>STK25 (2.8)</t>
  </si>
  <si>
    <t>INTS7 (2.6)</t>
  </si>
  <si>
    <t>DDX6 (2.6)</t>
  </si>
  <si>
    <t>C4orf14 (2.5)</t>
  </si>
  <si>
    <t>ENSG00000178209</t>
  </si>
  <si>
    <t>PLEC PPI subnetwork</t>
  </si>
  <si>
    <t>FLNB (4.7)</t>
  </si>
  <si>
    <t>SPTBN1 (4.7)</t>
  </si>
  <si>
    <t>TLN1 (4.3)</t>
  </si>
  <si>
    <t>NEXN-AS1 (3.1)</t>
  </si>
  <si>
    <t>ENSG00000116962</t>
  </si>
  <si>
    <t>NID1 PPI subnetwork</t>
  </si>
  <si>
    <t>LAMC1 (6.3)</t>
  </si>
  <si>
    <t>PXDN (5.3)</t>
  </si>
  <si>
    <t>ADAMTS2 (4.9)</t>
  </si>
  <si>
    <t>GO:0033613</t>
  </si>
  <si>
    <t>activating transcription factor binding</t>
  </si>
  <si>
    <t>PCGF5 (3.6)</t>
  </si>
  <si>
    <t>ENSG00000172660</t>
  </si>
  <si>
    <t>TAF15 PPI subnetwork</t>
  </si>
  <si>
    <t>TRA2A (5.2)</t>
  </si>
  <si>
    <t>DDX42 (4.9)</t>
  </si>
  <si>
    <t>FNBP4 (4.7)</t>
  </si>
  <si>
    <t>GLYR1 (3.6)</t>
  </si>
  <si>
    <t>CCDC47 (3.5)</t>
  </si>
  <si>
    <t>ENSG00000143507</t>
  </si>
  <si>
    <t>DUSP10 PPI subnetwork</t>
  </si>
  <si>
    <t>ENSG00000143851</t>
  </si>
  <si>
    <t>PTPN7 PPI subnetwork</t>
  </si>
  <si>
    <t>CD2AP (3.0)</t>
  </si>
  <si>
    <t>PRR15L (2.8)</t>
  </si>
  <si>
    <t>AMZ1 (2.8)</t>
  </si>
  <si>
    <t>UHRF2 (2.7)</t>
  </si>
  <si>
    <t>ENSG00000258274 (2.7)</t>
  </si>
  <si>
    <t>DMP1 (2.6)</t>
  </si>
  <si>
    <t>COL24A1 (2.5)</t>
  </si>
  <si>
    <t>FLNB (4.8)</t>
  </si>
  <si>
    <t>DNAJB4 (4.4)</t>
  </si>
  <si>
    <t>SOX15 (3.1)</t>
  </si>
  <si>
    <t>SLC44A2 (4.1)</t>
  </si>
  <si>
    <t>ENSG00000233006 (2.9)</t>
  </si>
  <si>
    <t>C17orf67 (2.9)</t>
  </si>
  <si>
    <t>RAD51B (2.8)</t>
  </si>
  <si>
    <t>ENSG00000151631 (2.7)</t>
  </si>
  <si>
    <t>NT5C1B (2.6)</t>
  </si>
  <si>
    <t>CRISPLD1 (2.6)</t>
  </si>
  <si>
    <t>GO:0030155</t>
  </si>
  <si>
    <t>regulation of cell adhesion</t>
  </si>
  <si>
    <t>VPS13C (2.8)</t>
  </si>
  <si>
    <t>ENSG00000064313</t>
  </si>
  <si>
    <t>TAF2 PPI subnetwork</t>
  </si>
  <si>
    <t>ATXN3 (4.0)</t>
  </si>
  <si>
    <t>AP4E1 (3.8)</t>
  </si>
  <si>
    <t>ENSG00000217404 (3.6)</t>
  </si>
  <si>
    <t>NEK4 (3.1)</t>
  </si>
  <si>
    <t>PHF7 (2.9)</t>
  </si>
  <si>
    <t>NUP160 (2.8)</t>
  </si>
  <si>
    <t>ENSG00000125651</t>
  </si>
  <si>
    <t>GTF2F1 PPI subnetwork</t>
  </si>
  <si>
    <t>TRA2B (4.5)</t>
  </si>
  <si>
    <t>PRPF3 (4.2)</t>
  </si>
  <si>
    <t>SNRPD1 (4.1)</t>
  </si>
  <si>
    <t>FUBP1 (4.0)</t>
  </si>
  <si>
    <t>FNBP4 (3.6)</t>
  </si>
  <si>
    <t>SMAD6 (5.2)</t>
  </si>
  <si>
    <t>BMP6 (4.8)</t>
  </si>
  <si>
    <t>KCNE2 (3.6)</t>
  </si>
  <si>
    <t>ENSG00000126756</t>
  </si>
  <si>
    <t>UXT PPI subnetwork</t>
  </si>
  <si>
    <t>AGBL2 (2.9)</t>
  </si>
  <si>
    <t>RNPS1 (2.7)</t>
  </si>
  <si>
    <t>ENSG00000234323 (2.6)</t>
  </si>
  <si>
    <t>GRPEL1 (2.5)</t>
  </si>
  <si>
    <t>ENSG00000237188 (2.5)</t>
  </si>
  <si>
    <t>MBTD1 (2.4)</t>
  </si>
  <si>
    <t>FAM175B (2.2)</t>
  </si>
  <si>
    <t>RTF1 (2.1)</t>
  </si>
  <si>
    <t>PPP4C (2.0)</t>
  </si>
  <si>
    <t>GO:0009798</t>
  </si>
  <si>
    <t>axis specification</t>
  </si>
  <si>
    <t>WNT3 (4.6)</t>
  </si>
  <si>
    <t>FERD3L (4.0)</t>
  </si>
  <si>
    <t>C9orf163 (3.3)</t>
  </si>
  <si>
    <t>GLI2 (2.7)</t>
  </si>
  <si>
    <t>NOG (2.7)</t>
  </si>
  <si>
    <t>KEGG_RENAL_CELL_CARCINOMA</t>
  </si>
  <si>
    <t>SLC16A3 (4.1)</t>
  </si>
  <si>
    <t>P4HA2 (3.0)</t>
  </si>
  <si>
    <t>NT5DC2 (3.0)</t>
  </si>
  <si>
    <t>MP:0000933</t>
  </si>
  <si>
    <t>abnormal rhombomere morphology</t>
  </si>
  <si>
    <t>HOXB3 (10.4)</t>
  </si>
  <si>
    <t>ENSG00000233101 (7.8)</t>
  </si>
  <si>
    <t>GREB1L (4.5)</t>
  </si>
  <si>
    <t>RGMA (4.4)</t>
  </si>
  <si>
    <t>EPHB1 (3.2)</t>
  </si>
  <si>
    <t>GO:0008276</t>
  </si>
  <si>
    <t>protein methyltransferase activity</t>
  </si>
  <si>
    <t>GO:0008213</t>
  </si>
  <si>
    <t>protein alkylation</t>
  </si>
  <si>
    <t>CELF1 (4.3)</t>
  </si>
  <si>
    <t>DET1 (3.5)</t>
  </si>
  <si>
    <t>RNF169 (3.4)</t>
  </si>
  <si>
    <t>CDK10 (3.2)</t>
  </si>
  <si>
    <t>ENSG00000078403</t>
  </si>
  <si>
    <t>MLLT10 PPI subnetwork</t>
  </si>
  <si>
    <t>ZNF839 (3.4)</t>
  </si>
  <si>
    <t>RHOT1 (3.2)</t>
  </si>
  <si>
    <t>REACTOME_MAPK_TARGETS_NUCLEAR_EVENTS_MEDIATED_BY_MAP_KINASES</t>
  </si>
  <si>
    <t>SPRY4 (5.4)</t>
  </si>
  <si>
    <t>SPRY2 (4.6)</t>
  </si>
  <si>
    <t>FBXW11 (4.2)</t>
  </si>
  <si>
    <t>ENSG00000118058</t>
  </si>
  <si>
    <t>MLL PPI subnetwork</t>
  </si>
  <si>
    <t>ENSG00000179409</t>
  </si>
  <si>
    <t>GEMIN4 PPI subnetwork</t>
  </si>
  <si>
    <t>QTRT1 (3.6)</t>
  </si>
  <si>
    <t>MAPKAPK3 (3.1)</t>
  </si>
  <si>
    <t>AAMP (2.8)</t>
  </si>
  <si>
    <t>INO80E (2.8)</t>
  </si>
  <si>
    <t>TP53 (2.7)</t>
  </si>
  <si>
    <t>SRM (2.6)</t>
  </si>
  <si>
    <t>ZNF593 (2.5)</t>
  </si>
  <si>
    <t>EIF4E2 (2.5)</t>
  </si>
  <si>
    <t>MP:0002417</t>
  </si>
  <si>
    <t>abnormal megakaryocyte morphology</t>
  </si>
  <si>
    <t>CARD9 (3.7)</t>
  </si>
  <si>
    <t>SPI1 (3.2)</t>
  </si>
  <si>
    <t>CISH (3.1)</t>
  </si>
  <si>
    <t>SLC25A21 (3.1)</t>
  </si>
  <si>
    <t>REACTOME_AKT_PHOSPHORYLATES_TARGETS_IN_THE_CYTOSOL</t>
  </si>
  <si>
    <t>RPS27L (5.2)</t>
  </si>
  <si>
    <t>ZBTB38 (2.8)</t>
  </si>
  <si>
    <t>FER (2.7)</t>
  </si>
  <si>
    <t>ENSG00000058272</t>
  </si>
  <si>
    <t>PPP1R12A PPI subnetwork</t>
  </si>
  <si>
    <t>NEXN (5.3)</t>
  </si>
  <si>
    <t>C1orf105 (4.3)</t>
  </si>
  <si>
    <t>NCL (3.7)</t>
  </si>
  <si>
    <t>ENSG00000102387</t>
  </si>
  <si>
    <t>TAF7L PPI subnetwork</t>
  </si>
  <si>
    <t>MTOR (3.8)</t>
  </si>
  <si>
    <t>ENSG00000230896 (3.1)</t>
  </si>
  <si>
    <t>AP4E1 (3.1)</t>
  </si>
  <si>
    <t>ENSG00000217404 (3.1)</t>
  </si>
  <si>
    <t>TECPR2 (3.0)</t>
  </si>
  <si>
    <t>GO:0010494</t>
  </si>
  <si>
    <t>cytoplasmic stress granule</t>
  </si>
  <si>
    <t>WDR26 (3.7)</t>
  </si>
  <si>
    <t>DNMT3A (3.7)</t>
  </si>
  <si>
    <t>MP:0000333</t>
  </si>
  <si>
    <t>decreased bone marrow cell number</t>
  </si>
  <si>
    <t>SLC25A21 (2.7)</t>
  </si>
  <si>
    <t>THADA (2.6)</t>
  </si>
  <si>
    <t>ZNF101 (2.6)</t>
  </si>
  <si>
    <t>ENSG00000116141</t>
  </si>
  <si>
    <t>MARK1 PPI subnetwork</t>
  </si>
  <si>
    <t>CNKSR1 (4.4)</t>
  </si>
  <si>
    <t>LYPD3 (3.9)</t>
  </si>
  <si>
    <t>MYEOV (3.5)</t>
  </si>
  <si>
    <t>ZBTB4 (3.2)</t>
  </si>
  <si>
    <t>ARHGAP21 (3.2)</t>
  </si>
  <si>
    <t>ENSG00000160789</t>
  </si>
  <si>
    <t>LMNA PPI subnetwork</t>
  </si>
  <si>
    <t>EIF4A1 (3.6)</t>
  </si>
  <si>
    <t>CCDC47 (3.3)</t>
  </si>
  <si>
    <t>COPB1 (2.8)</t>
  </si>
  <si>
    <t>ABCE1 (2.8)</t>
  </si>
  <si>
    <t>ANP32E (2.7)</t>
  </si>
  <si>
    <t>MIR214 (3.6)</t>
  </si>
  <si>
    <t>GO:0048741</t>
  </si>
  <si>
    <t>skeletal muscle fiber development</t>
  </si>
  <si>
    <t>RAPSN (4.9)</t>
  </si>
  <si>
    <t>ENSG00000253955 (4.1)</t>
  </si>
  <si>
    <t>ENSG00000231421 (3.7)</t>
  </si>
  <si>
    <t>C16orf92 (2.9)</t>
  </si>
  <si>
    <t>ZBTB20 (2.9)</t>
  </si>
  <si>
    <t>C16orf92 (4.2)</t>
  </si>
  <si>
    <t>BMPR2 (3.8)</t>
  </si>
  <si>
    <t>COL8A1 (2.9)</t>
  </si>
  <si>
    <t>NOG (2.8)</t>
  </si>
  <si>
    <t>GO:0001076</t>
  </si>
  <si>
    <t>RNA polymerase II transcription factor binding transcription factor activity</t>
  </si>
  <si>
    <t>UTP23 (3.2)</t>
  </si>
  <si>
    <t>C17orf42 (3.1)</t>
  </si>
  <si>
    <t>GO:0005178</t>
  </si>
  <si>
    <t>integrin binding</t>
  </si>
  <si>
    <t>ENSG00000123091</t>
  </si>
  <si>
    <t>RNF11 PPI subnetwork</t>
  </si>
  <si>
    <t>EZH1 (3.9)</t>
  </si>
  <si>
    <t>FCHO2 (3.4)</t>
  </si>
  <si>
    <t>MAST2 (3.4)</t>
  </si>
  <si>
    <t>C7orf43 (3.2)</t>
  </si>
  <si>
    <t>AVL9 (3.0)</t>
  </si>
  <si>
    <t>RHOT1 (2.7)</t>
  </si>
  <si>
    <t>ENSG00000124782</t>
  </si>
  <si>
    <t>RREB1 PPI subnetwork</t>
  </si>
  <si>
    <t>ENSG00000144852</t>
  </si>
  <si>
    <t>NR1I2 PPI subnetwork</t>
  </si>
  <si>
    <t>FSHB (8.3)</t>
  </si>
  <si>
    <t>LHX3 (5.5)</t>
  </si>
  <si>
    <t>CSH2 (5.0)</t>
  </si>
  <si>
    <t>TACO1 (3.9)</t>
  </si>
  <si>
    <t>UBL3 (3.7)</t>
  </si>
  <si>
    <t>GRB2 (3.4)</t>
  </si>
  <si>
    <t>CYP27A1 (2.9)</t>
  </si>
  <si>
    <t>LIN28B (2.7)</t>
  </si>
  <si>
    <t>ENSG00000075856</t>
  </si>
  <si>
    <t>SART3 PPI subnetwork</t>
  </si>
  <si>
    <t>PMPCA (3.2)</t>
  </si>
  <si>
    <t>UTP18 (2.6)</t>
  </si>
  <si>
    <t>IGF2BP2 (2.6)</t>
  </si>
  <si>
    <t>ENSG00000076928</t>
  </si>
  <si>
    <t>ARHGEF1 PPI subnetwork</t>
  </si>
  <si>
    <t>ENSG00000173156</t>
  </si>
  <si>
    <t>RHOD PPI subnetwork</t>
  </si>
  <si>
    <t>PSD2 (3.2)</t>
  </si>
  <si>
    <t>ENSG00000214401 (3.0)</t>
  </si>
  <si>
    <t>PHLDB1 (3.0)</t>
  </si>
  <si>
    <t>ENSG00000106638</t>
  </si>
  <si>
    <t>TBL2 PPI subnetwork</t>
  </si>
  <si>
    <t>FUBP3 (2.9)</t>
  </si>
  <si>
    <t>VPRBP (2.7)</t>
  </si>
  <si>
    <t>GNL2 (2.6)</t>
  </si>
  <si>
    <t>BPIFB9P (2.6)</t>
  </si>
  <si>
    <t>ENSG00000113758</t>
  </si>
  <si>
    <t>DBN1 PPI subnetwork</t>
  </si>
  <si>
    <t>SNORD58C (4.0)</t>
  </si>
  <si>
    <t>COPG (3.2)</t>
  </si>
  <si>
    <t>KDM1A (2.8)</t>
  </si>
  <si>
    <t>GO:0090179</t>
  </si>
  <si>
    <t>planar cell polarity pathway involved in neural tube closure</t>
  </si>
  <si>
    <t>ZNF354C (4.2)</t>
  </si>
  <si>
    <t>C1orf86 (3.1)</t>
  </si>
  <si>
    <t>ENSG00000151631 (3.0)</t>
  </si>
  <si>
    <t>LINC00472 (2.8)</t>
  </si>
  <si>
    <t>GO:0090178</t>
  </si>
  <si>
    <t>regulation of establishment of planar polarity involved in neural tube closure</t>
  </si>
  <si>
    <t>GO:0030331</t>
  </si>
  <si>
    <t>estrogen receptor binding</t>
  </si>
  <si>
    <t>ZBTB38 (4.0)</t>
  </si>
  <si>
    <t>VPS13C (2.9)</t>
  </si>
  <si>
    <t>ENSG00000245883 (2.8)</t>
  </si>
  <si>
    <t>TMEM74 (2.8)</t>
  </si>
  <si>
    <t>KLF3 (2.5)</t>
  </si>
  <si>
    <t>MP:0002279</t>
  </si>
  <si>
    <t>abnormal diaphragm morphology</t>
  </si>
  <si>
    <t>ZCCHC24 (4.7)</t>
  </si>
  <si>
    <t>RAPSN (4.4)</t>
  </si>
  <si>
    <t>PRKG1 (3.9)</t>
  </si>
  <si>
    <t>TNNC1 (3.7)</t>
  </si>
  <si>
    <t>GO:0009411</t>
  </si>
  <si>
    <t>response to UV</t>
  </si>
  <si>
    <t>RNF169 (4.2)</t>
  </si>
  <si>
    <t>C17orf82 (3.1)</t>
  </si>
  <si>
    <t>C11orf46 (2.8)</t>
  </si>
  <si>
    <t>CHAMP1 (2.8)</t>
  </si>
  <si>
    <t>C2orf44 (2.6)</t>
  </si>
  <si>
    <t>DIS3L2 (2.6)</t>
  </si>
  <si>
    <t>CEP120 (2.5)</t>
  </si>
  <si>
    <t>ENSG00000125944</t>
  </si>
  <si>
    <t>HNRNPR PPI subnetwork</t>
  </si>
  <si>
    <t>FUBP1 (5.1)</t>
  </si>
  <si>
    <t>TRA2A (4.7)</t>
  </si>
  <si>
    <t>TRA2B (4.7)</t>
  </si>
  <si>
    <t>FNBP4 (4.0)</t>
  </si>
  <si>
    <t>GLYR1 (3.8)</t>
  </si>
  <si>
    <t>PRPF3 (3.8)</t>
  </si>
  <si>
    <t>NASP (3.7)</t>
  </si>
  <si>
    <t>SNRPD1 (3.7)</t>
  </si>
  <si>
    <t>MP:0008102</t>
  </si>
  <si>
    <t>lymph node hyperplasia</t>
  </si>
  <si>
    <t>MP:0008500</t>
  </si>
  <si>
    <t>increased IgG2a level</t>
  </si>
  <si>
    <t>IL3 (4.6)</t>
  </si>
  <si>
    <t>CSF2 (4.5)</t>
  </si>
  <si>
    <t>CISH (4.3)</t>
  </si>
  <si>
    <t>ETV6 (3.7)</t>
  </si>
  <si>
    <t>DRAM1 (3.3)</t>
  </si>
  <si>
    <t>RHCE (2.7)</t>
  </si>
  <si>
    <t>GO:0042306</t>
  </si>
  <si>
    <t>regulation of protein import into nucleus</t>
  </si>
  <si>
    <t>HEATR4 (3.3)</t>
  </si>
  <si>
    <t>ENSG00000228290 (3.2)</t>
  </si>
  <si>
    <t>FSD1L (2.7)</t>
  </si>
  <si>
    <t>ENSG00000089902</t>
  </si>
  <si>
    <t>RCOR1 PPI subnetwork</t>
  </si>
  <si>
    <t>BAHCC1 (3.6)</t>
  </si>
  <si>
    <t>PPP1R35 (3.2)</t>
  </si>
  <si>
    <t>DIS3L2 (2.9)</t>
  </si>
  <si>
    <t>MP:0000820</t>
  </si>
  <si>
    <t>abnormal choroid plexus morphology</t>
  </si>
  <si>
    <t>DNALI1 (3.6)</t>
  </si>
  <si>
    <t>ULK4 (3.0)</t>
  </si>
  <si>
    <t>GO:0002039</t>
  </si>
  <si>
    <t>p53 binding</t>
  </si>
  <si>
    <t>PIK3R3 (2.8)</t>
  </si>
  <si>
    <t>ENSG00000123159</t>
  </si>
  <si>
    <t>GIPC1 PPI subnetwork</t>
  </si>
  <si>
    <t>IGFBP4 (2.6)</t>
  </si>
  <si>
    <t>SLC9A1 (2.6)</t>
  </si>
  <si>
    <t>MP:0002018</t>
  </si>
  <si>
    <t>malignant tumors</t>
  </si>
  <si>
    <t>RPS27L (4.3)</t>
  </si>
  <si>
    <t>NQO1 (3.7)</t>
  </si>
  <si>
    <t>ADAMTSL1 (3.6)</t>
  </si>
  <si>
    <t>SOX15 (3.3)</t>
  </si>
  <si>
    <t>FANK1 (2.6)</t>
  </si>
  <si>
    <t>ENSG00000151631 (3.5)</t>
  </si>
  <si>
    <t>VIL1 (3.3)</t>
  </si>
  <si>
    <t>FMO5 (2.9)</t>
  </si>
  <si>
    <t>ENSG00000180530</t>
  </si>
  <si>
    <t>NRIP1 PPI subnetwork</t>
  </si>
  <si>
    <t>ZNF76 (3.8)</t>
  </si>
  <si>
    <t>ACBD4 (3.4)</t>
  </si>
  <si>
    <t>BAHCC1 (3.3)</t>
  </si>
  <si>
    <t>C7orf43 (3.0)</t>
  </si>
  <si>
    <t>ZCCHC24 (2.7)</t>
  </si>
  <si>
    <t>ENSG00000012983</t>
  </si>
  <si>
    <t>MAP4K5 PPI subnetwork</t>
  </si>
  <si>
    <t>TSC22D4 (3.5)</t>
  </si>
  <si>
    <t>INPP5E (2.6)</t>
  </si>
  <si>
    <t>C11orf63 (2.5)</t>
  </si>
  <si>
    <t>USP33 (2.5)</t>
  </si>
  <si>
    <t>ENSG00000128052</t>
  </si>
  <si>
    <t>KDR PPI subnetwork</t>
  </si>
  <si>
    <t>GRRP1 (5.2)</t>
  </si>
  <si>
    <t>TAOK2 (3.8)</t>
  </si>
  <si>
    <t>AMZ1 (3.6)</t>
  </si>
  <si>
    <t>GO:2000147</t>
  </si>
  <si>
    <t>positive regulation of cell motility</t>
  </si>
  <si>
    <t>GJD3 (2.9)</t>
  </si>
  <si>
    <t>PRRX1 (2.8)</t>
  </si>
  <si>
    <t>ENSG00000175467</t>
  </si>
  <si>
    <t>SART1 PPI subnetwork</t>
  </si>
  <si>
    <t>ENSG00000164167</t>
  </si>
  <si>
    <t>LSM6 PPI subnetwork</t>
  </si>
  <si>
    <t>SNIP1 (4.4)</t>
  </si>
  <si>
    <t>CHAMP1 (4.1)</t>
  </si>
  <si>
    <t>RNMTL1 (3.8)</t>
  </si>
  <si>
    <t>MRPS21 (3.6)</t>
  </si>
  <si>
    <t>QTRT1 (3.5)</t>
  </si>
  <si>
    <t>ENSG00000115808</t>
  </si>
  <si>
    <t>STRN PPI subnetwork</t>
  </si>
  <si>
    <t>SEPT2 (3.8)</t>
  </si>
  <si>
    <t>CFDP1 (3.4)</t>
  </si>
  <si>
    <t>CDC16 (3.3)</t>
  </si>
  <si>
    <t>ARPC2 (3.1)</t>
  </si>
  <si>
    <t>CMPK1 (3.1)</t>
  </si>
  <si>
    <t>EIF4E2 (3.0)</t>
  </si>
  <si>
    <t>ETFA (2.9)</t>
  </si>
  <si>
    <t>RBM45 (2.8)</t>
  </si>
  <si>
    <t>DNAJB4 (2.7)</t>
  </si>
  <si>
    <t>EXOSC9 (2.6)</t>
  </si>
  <si>
    <t>ENSG00000171223</t>
  </si>
  <si>
    <t>JUNB PPI subnetwork</t>
  </si>
  <si>
    <t>EGR3 (7.7)</t>
  </si>
  <si>
    <t>TRIB1 (6.3)</t>
  </si>
  <si>
    <t>APOLD1 (4.9)</t>
  </si>
  <si>
    <t>FBXO4 (3.0)</t>
  </si>
  <si>
    <t>FAM134C (2.9)</t>
  </si>
  <si>
    <t>KLF11 (2.8)</t>
  </si>
  <si>
    <t>GO:0004722</t>
  </si>
  <si>
    <t>protein serine/threonine phosphatase activity</t>
  </si>
  <si>
    <t>STK25 (4.2)</t>
  </si>
  <si>
    <t>SP3 (4.0)</t>
  </si>
  <si>
    <t>CABLES2 (3.2)</t>
  </si>
  <si>
    <t>FKBP5 (3.6)</t>
  </si>
  <si>
    <t>GLCCI1 (2.9)</t>
  </si>
  <si>
    <t>ENSG00000171843</t>
  </si>
  <si>
    <t>MLLT3 PPI subnetwork</t>
  </si>
  <si>
    <t>ENSG00000173581</t>
  </si>
  <si>
    <t>CCDC106 PPI subnetwork</t>
  </si>
  <si>
    <t>SP3 (4.1)</t>
  </si>
  <si>
    <t>ENSG00000259343 (3.2)</t>
  </si>
  <si>
    <t>AVL9 (3.1)</t>
  </si>
  <si>
    <t>ENSG00000214293 (2.9)</t>
  </si>
  <si>
    <t>SOX5 (4.2)</t>
  </si>
  <si>
    <t>OR2S2 (3.9)</t>
  </si>
  <si>
    <t>LINC00472 (3.7)</t>
  </si>
  <si>
    <t>MP:0006386</t>
  </si>
  <si>
    <t>absent somites</t>
  </si>
  <si>
    <t>SH3PXD2A (2.6)</t>
  </si>
  <si>
    <t>PLEKHA1 (2.6)</t>
  </si>
  <si>
    <t>SOX8 (2.5)</t>
  </si>
  <si>
    <t>ENSG00000143190</t>
  </si>
  <si>
    <t>POU2F1 PPI subnetwork</t>
  </si>
  <si>
    <t>REACTOME_RNA_POLYMERASE_III_TRANSCRIPTION_INITIATION</t>
  </si>
  <si>
    <t>RPS19BP1 (3.9)</t>
  </si>
  <si>
    <t>USP37 (3.3)</t>
  </si>
  <si>
    <t>TRIM32 (3.2)</t>
  </si>
  <si>
    <t>RIC8B (2.6)</t>
  </si>
  <si>
    <t>ENSG00000137193</t>
  </si>
  <si>
    <t>PIM1 PPI subnetwork</t>
  </si>
  <si>
    <t>GIPC2 (2.7)</t>
  </si>
  <si>
    <t>ADAP2 (2.7)</t>
  </si>
  <si>
    <t>SSH2 (2.6)</t>
  </si>
  <si>
    <t>OR2S2 (2.6)</t>
  </si>
  <si>
    <t>STRADA (2.5)</t>
  </si>
  <si>
    <t>FAM101A (2.5)</t>
  </si>
  <si>
    <t>ENSG00000230324 (2.5)</t>
  </si>
  <si>
    <t>GO:0003231</t>
  </si>
  <si>
    <t>cardiac ventricle development</t>
  </si>
  <si>
    <t>MIR133A1 (2.8)</t>
  </si>
  <si>
    <t>TNNC1 (2.7)</t>
  </si>
  <si>
    <t>MPPED2 (2.6)</t>
  </si>
  <si>
    <t>GO:0042809</t>
  </si>
  <si>
    <t>vitamin D receptor binding</t>
  </si>
  <si>
    <t>DDX42 (3.4)</t>
  </si>
  <si>
    <t>ENSG00000217404 (3.2)</t>
  </si>
  <si>
    <t>GO:0042803</t>
  </si>
  <si>
    <t>protein homodimerization activity</t>
  </si>
  <si>
    <t>GO:0031406</t>
  </si>
  <si>
    <t>carboxylic acid binding</t>
  </si>
  <si>
    <t>ACADS (2.9)</t>
  </si>
  <si>
    <t>ADAP2 (2.8)</t>
  </si>
  <si>
    <t>ENSG00000123358</t>
  </si>
  <si>
    <t>NR4A1 PPI subnetwork</t>
  </si>
  <si>
    <t>MP:0000367</t>
  </si>
  <si>
    <t>abnormal coat/ hair morphology</t>
  </si>
  <si>
    <t>FASN (3.8)</t>
  </si>
  <si>
    <t>PXMP4 (2.9)</t>
  </si>
  <si>
    <t>CHCHD7 (2.8)</t>
  </si>
  <si>
    <t>PHLDB3 (2.6)</t>
  </si>
  <si>
    <t>ENSG00000196737 (4.0)</t>
  </si>
  <si>
    <t>ENSG00000245883 (3.4)</t>
  </si>
  <si>
    <t>ENSG00000250610 (3.4)</t>
  </si>
  <si>
    <t>ENSG00000165458</t>
  </si>
  <si>
    <t>INPPL1 PPI subnetwork</t>
  </si>
  <si>
    <t>DLEU1 (3.9)</t>
  </si>
  <si>
    <t>STAB1 (2.8)</t>
  </si>
  <si>
    <t>ENSG00000096968</t>
  </si>
  <si>
    <t>JAK2 PPI subnetwork</t>
  </si>
  <si>
    <t>ENSG00000162892</t>
  </si>
  <si>
    <t>IL24 PPI subnetwork</t>
  </si>
  <si>
    <t>CISH (4.4)</t>
  </si>
  <si>
    <t>DEF6 (4.0)</t>
  </si>
  <si>
    <t>GMIP (3.7)</t>
  </si>
  <si>
    <t>SPI1 (3.4)</t>
  </si>
  <si>
    <t>RAPGEF6 (3.3)</t>
  </si>
  <si>
    <t>ZAP70 (3.2)</t>
  </si>
  <si>
    <t>PSTPIP1 (3.0)</t>
  </si>
  <si>
    <t>ENSG00000164438</t>
  </si>
  <si>
    <t>TLX3 PPI subnetwork</t>
  </si>
  <si>
    <t>RIBC2 (3.4)</t>
  </si>
  <si>
    <t>DNALI1 (3.1)</t>
  </si>
  <si>
    <t>GPBAR1 (2.9)</t>
  </si>
  <si>
    <t>KCNJ12 (2.9)</t>
  </si>
  <si>
    <t>GLYR1 (2.7)</t>
  </si>
  <si>
    <t>GO:0018205</t>
  </si>
  <si>
    <t>peptidyl-lysine modification</t>
  </si>
  <si>
    <t>MEPCE (4.0)</t>
  </si>
  <si>
    <t>VPRBP (2.9)</t>
  </si>
  <si>
    <t>GO:0016641</t>
  </si>
  <si>
    <t>oxidoreductase activity, acting on the CH-NH2 group of donors, oxygen as acceptor</t>
  </si>
  <si>
    <t>ENSG00000234494 (3.8)</t>
  </si>
  <si>
    <t>ENSG00000114126</t>
  </si>
  <si>
    <t>TFDP2 PPI subnetwork</t>
  </si>
  <si>
    <t>SETD8 (3.8)</t>
  </si>
  <si>
    <t>E2F1 (3.6)</t>
  </si>
  <si>
    <t>DTL (3.6)</t>
  </si>
  <si>
    <t>CENPO (3.4)</t>
  </si>
  <si>
    <t>ENSG00000001497</t>
  </si>
  <si>
    <t>LAS1L PPI subnetwork</t>
  </si>
  <si>
    <t>C7orf43 (2.9)</t>
  </si>
  <si>
    <t>GEMIN4 (2.9)</t>
  </si>
  <si>
    <t>PILRB (2.7)</t>
  </si>
  <si>
    <t>RNMTL1 (2.6)</t>
  </si>
  <si>
    <t>TRIM32 (2.6)</t>
  </si>
  <si>
    <t>ENSG00000237887 (2.6)</t>
  </si>
  <si>
    <t>ENSG00000111596</t>
  </si>
  <si>
    <t>CNOT2 PPI subnetwork</t>
  </si>
  <si>
    <t>FNIP1 (3.2)</t>
  </si>
  <si>
    <t>AAMP (3.0)</t>
  </si>
  <si>
    <t>GDAP2 (3.0)</t>
  </si>
  <si>
    <t>RAB28 (2.9)</t>
  </si>
  <si>
    <t>SUMO1 (2.9)</t>
  </si>
  <si>
    <t>ENSG00000186852</t>
  </si>
  <si>
    <t>ENSG00000186852 PPI subnetwork</t>
  </si>
  <si>
    <t>PHF7 (2.6)</t>
  </si>
  <si>
    <t>CDK10 (2.5)</t>
  </si>
  <si>
    <t>FCHO2 (2.5)</t>
  </si>
  <si>
    <t>GLTSCR1 (2.5)</t>
  </si>
  <si>
    <t>NISCH (2.5)</t>
  </si>
  <si>
    <t>TBX6 (2.4)</t>
  </si>
  <si>
    <t>SDCCAG3 (2.4)</t>
  </si>
  <si>
    <t>MP:0004883</t>
  </si>
  <si>
    <t>abnormal vascular wound healing</t>
  </si>
  <si>
    <t>GHR (3.0)</t>
  </si>
  <si>
    <t>ENSG00000179094</t>
  </si>
  <si>
    <t>PER1 PPI subnetwork</t>
  </si>
  <si>
    <t>FKBP5 (5.0)</t>
  </si>
  <si>
    <t>C1orf51 (4.3)</t>
  </si>
  <si>
    <t>ANKRD9 (3.0)</t>
  </si>
  <si>
    <t>EML4 (2.7)</t>
  </si>
  <si>
    <t>GO:0010720</t>
  </si>
  <si>
    <t>positive regulation of cell development</t>
  </si>
  <si>
    <t>SOX8 (3.4)</t>
  </si>
  <si>
    <t>C7orf51 (3.0)</t>
  </si>
  <si>
    <t>ABCB9 (3.0)</t>
  </si>
  <si>
    <t>ID4 (2.6)</t>
  </si>
  <si>
    <t>MP:0000854</t>
  </si>
  <si>
    <t>abnormal cerebellum development</t>
  </si>
  <si>
    <t>ASTN2 (4.6)</t>
  </si>
  <si>
    <t>GRM1 (4.1)</t>
  </si>
  <si>
    <t>ZNF536 (4.0)</t>
  </si>
  <si>
    <t>KCNJ12 (3.7)</t>
  </si>
  <si>
    <t>CRHR1 (3.0)</t>
  </si>
  <si>
    <t>MC3R (3.0)</t>
  </si>
  <si>
    <t>ENSG00000096063</t>
  </si>
  <si>
    <t>SRPK1 PPI subnetwork</t>
  </si>
  <si>
    <t>TRA2A (6.1)</t>
  </si>
  <si>
    <t>TRA2B (5.3)</t>
  </si>
  <si>
    <t>FNBP4 (5.1)</t>
  </si>
  <si>
    <t>FUBP1 (5.0)</t>
  </si>
  <si>
    <t>DDX42 (4.4)</t>
  </si>
  <si>
    <t>ZC3H11A (4.2)</t>
  </si>
  <si>
    <t>CCDC47 (4.2)</t>
  </si>
  <si>
    <t>ENSG00000123562</t>
  </si>
  <si>
    <t>MORF4L2 PPI subnetwork</t>
  </si>
  <si>
    <t>MEAF6 (4.6)</t>
  </si>
  <si>
    <t>ZSCAN21 (3.8)</t>
  </si>
  <si>
    <t>TAF6 (3.7)</t>
  </si>
  <si>
    <t>FUBP3 (3.5)</t>
  </si>
  <si>
    <t>AP4M1 (3.5)</t>
  </si>
  <si>
    <t>RAB28 (3.4)</t>
  </si>
  <si>
    <t>PHF7 (3.2)</t>
  </si>
  <si>
    <t>ENSG00000111859</t>
  </si>
  <si>
    <t>NEDD9 PPI subnetwork</t>
  </si>
  <si>
    <t>RRAS2 (3.6)</t>
  </si>
  <si>
    <t>ENSG00000092439</t>
  </si>
  <si>
    <t>TRPM7 PPI subnetwork</t>
  </si>
  <si>
    <t>RXRA (2.6)</t>
  </si>
  <si>
    <t>PTPN14 (2.6)</t>
  </si>
  <si>
    <t>TREH (2.6)</t>
  </si>
  <si>
    <t>ENSG00000250610 (2.6)</t>
  </si>
  <si>
    <t>ENSG00000101365</t>
  </si>
  <si>
    <t>IDH3B PPI subnetwork</t>
  </si>
  <si>
    <t>PRDX3 (3.5)</t>
  </si>
  <si>
    <t>SFXN4 (3.3)</t>
  </si>
  <si>
    <t>BCKDHB (3.3)</t>
  </si>
  <si>
    <t>MTCH2 (2.7)</t>
  </si>
  <si>
    <t>ENSG00000179151</t>
  </si>
  <si>
    <t>EDC3 PPI subnetwork</t>
  </si>
  <si>
    <t>ENSG00000123094</t>
  </si>
  <si>
    <t>RASSF8 PPI subnetwork</t>
  </si>
  <si>
    <t>LPAR2 (3.3)</t>
  </si>
  <si>
    <t>BBS7 (3.1)</t>
  </si>
  <si>
    <t>MARK3 (2.5)</t>
  </si>
  <si>
    <t>CTIF (2.4)</t>
  </si>
  <si>
    <t>REACTOME_PPARA_ACTIVATES_GENE_EXPRESSION</t>
  </si>
  <si>
    <t>ITIH1 (3.7)</t>
  </si>
  <si>
    <t>FASN (3.2)</t>
  </si>
  <si>
    <t>AGXT (3.1)</t>
  </si>
  <si>
    <t>HP (3.1)</t>
  </si>
  <si>
    <t>MP:0010701</t>
  </si>
  <si>
    <t>fusion of atlas and odontoid process</t>
  </si>
  <si>
    <t>ENSG00000233101 (7.6)</t>
  </si>
  <si>
    <t>GRRP1 (4.0)</t>
  </si>
  <si>
    <t>MIR214 (3.0)</t>
  </si>
  <si>
    <t>MGAT3 (2.8)</t>
  </si>
  <si>
    <t>ENSG00000126602</t>
  </si>
  <si>
    <t>TRAP1 PPI subnetwork</t>
  </si>
  <si>
    <t>ENSG00000215902</t>
  </si>
  <si>
    <t>ENSG00000215902 PPI subnetwork</t>
  </si>
  <si>
    <t>RCBTB2 (3.2)</t>
  </si>
  <si>
    <t>DIS3L2 (3.1)</t>
  </si>
  <si>
    <t>ENSG00000217404 (3.0)</t>
  </si>
  <si>
    <t>SNRPE (2.9)</t>
  </si>
  <si>
    <t>SNRPD1 (2.8)</t>
  </si>
  <si>
    <t>ENSG00000249001 (2.8)</t>
  </si>
  <si>
    <t>INO80E (2.7)</t>
  </si>
  <si>
    <t>COPB1 (2.6)</t>
  </si>
  <si>
    <t>ENSG00000184226</t>
  </si>
  <si>
    <t>PCDH9 PPI subnetwork</t>
  </si>
  <si>
    <t>MED13L (4.5)</t>
  </si>
  <si>
    <t>YEATS2 (3.8)</t>
  </si>
  <si>
    <t>THADA (2.9)</t>
  </si>
  <si>
    <t>PCGF5 (3.3)</t>
  </si>
  <si>
    <t>ENSG00000253608 (3.0)</t>
  </si>
  <si>
    <t>XRRA1 (2.7)</t>
  </si>
  <si>
    <t>GO:0035411</t>
  </si>
  <si>
    <t>catenin import into nucleus</t>
  </si>
  <si>
    <t>GO:0035412</t>
  </si>
  <si>
    <t>regulation of catenin import into nucleus</t>
  </si>
  <si>
    <t>HEATR4 (4.0)</t>
  </si>
  <si>
    <t>CLIC1P1 (3.9)</t>
  </si>
  <si>
    <t>TTLL4 (3.6)</t>
  </si>
  <si>
    <t>MIRLET7D (2.7)</t>
  </si>
  <si>
    <t>ENSG00000245883 (2.3)</t>
  </si>
  <si>
    <t>NOV (2.3)</t>
  </si>
  <si>
    <t>ZNF462 (5.1)</t>
  </si>
  <si>
    <t>PTPRG (4.2)</t>
  </si>
  <si>
    <t>STK36 (4.1)</t>
  </si>
  <si>
    <t>TMEM155 (3.5)</t>
  </si>
  <si>
    <t>FKTN (3.2)</t>
  </si>
  <si>
    <t>ENSG00000063244</t>
  </si>
  <si>
    <t>U2AF2 PPI subnetwork</t>
  </si>
  <si>
    <t>TRA2A (5.7)</t>
  </si>
  <si>
    <t>FNBP4 (5.5)</t>
  </si>
  <si>
    <t>FUBP1 (5.5)</t>
  </si>
  <si>
    <t>C1orf63 (5.0)</t>
  </si>
  <si>
    <t>ILF3 (4.2)</t>
  </si>
  <si>
    <t>SUPT16H (4.0)</t>
  </si>
  <si>
    <t>KDM1A (3.8)</t>
  </si>
  <si>
    <t>ENSG00000184363</t>
  </si>
  <si>
    <t>PKP3 PPI subnetwork</t>
  </si>
  <si>
    <t>LYPD3 (6.4)</t>
  </si>
  <si>
    <t>PPL (5.3)</t>
  </si>
  <si>
    <t>ENSG00000175792</t>
  </si>
  <si>
    <t>RUVBL1 PPI subnetwork</t>
  </si>
  <si>
    <t>PARP1 (3.0)</t>
  </si>
  <si>
    <t>FUBP1 (2.8)</t>
  </si>
  <si>
    <t>ENSG00000167986</t>
  </si>
  <si>
    <t>DDB1 PPI subnetwork</t>
  </si>
  <si>
    <t>CDC16 (4.1)</t>
  </si>
  <si>
    <t>MKRN2 (3.9)</t>
  </si>
  <si>
    <t>KBTBD4 (3.6)</t>
  </si>
  <si>
    <t>AP3B1 (3.3)</t>
  </si>
  <si>
    <t>EXOSC10 (2.8)</t>
  </si>
  <si>
    <t>PAPD4 (2.8)</t>
  </si>
  <si>
    <t>ENSG00000140848</t>
  </si>
  <si>
    <t>CPNE2 PPI subnetwork</t>
  </si>
  <si>
    <t>NT5DC2 (3.1)</t>
  </si>
  <si>
    <t>SMOX (3.0)</t>
  </si>
  <si>
    <t>PPIF (2.9)</t>
  </si>
  <si>
    <t>TMEM57 (2.6)</t>
  </si>
  <si>
    <t>TLE3 (2.4)</t>
  </si>
  <si>
    <t>ENSG00000198793</t>
  </si>
  <si>
    <t>MTOR PPI subnetwork</t>
  </si>
  <si>
    <t>SEC16A (4.2)</t>
  </si>
  <si>
    <t>RPS6KA1 (2.9)</t>
  </si>
  <si>
    <t>AP3D1 (2.8)</t>
  </si>
  <si>
    <t>PMPCA (2.8)</t>
  </si>
  <si>
    <t>COL9A2 (5.2)</t>
  </si>
  <si>
    <t>ANGPTL7 (3.5)</t>
  </si>
  <si>
    <t>MP:0005421</t>
  </si>
  <si>
    <t>loose skin</t>
  </si>
  <si>
    <t>FBLN2 (6.7)</t>
  </si>
  <si>
    <t>FBLN5 (5.1)</t>
  </si>
  <si>
    <t>ADAMTS2 (4.5)</t>
  </si>
  <si>
    <t>NUSAP1 (6.8)</t>
  </si>
  <si>
    <t>TOP2A (6.6)</t>
  </si>
  <si>
    <t>CCNA2 (6.5)</t>
  </si>
  <si>
    <t>ZNF367 (6.2)</t>
  </si>
  <si>
    <t>NCAPG (6.1)</t>
  </si>
  <si>
    <t>DTL (6.0)</t>
  </si>
  <si>
    <t>CENPW (5.6)</t>
  </si>
  <si>
    <t>TACC3 (5.6)</t>
  </si>
  <si>
    <t>FANCI (5.4)</t>
  </si>
  <si>
    <t>CCNF (5.3)</t>
  </si>
  <si>
    <t>ENSG00000132139</t>
  </si>
  <si>
    <t>GAS2L2 PPI subnetwork</t>
  </si>
  <si>
    <t>C15orf27 (4.0)</t>
  </si>
  <si>
    <t>PRKG2 (2.6)</t>
  </si>
  <si>
    <t>ANO1 (2.4)</t>
  </si>
  <si>
    <t>ENSG00000170312</t>
  </si>
  <si>
    <t>CDK1 PPI subnetwork</t>
  </si>
  <si>
    <t>CCNA2 (7.7)</t>
  </si>
  <si>
    <t>NUSAP1 (7.5)</t>
  </si>
  <si>
    <t>TOP2A (7.3)</t>
  </si>
  <si>
    <t>NCAPG (6.9)</t>
  </si>
  <si>
    <t>CDCA2 (6.7)</t>
  </si>
  <si>
    <t>CENPW (6.6)</t>
  </si>
  <si>
    <t>TACC3 (6.5)</t>
  </si>
  <si>
    <t>CCNF (6.3)</t>
  </si>
  <si>
    <t>OIP5 (5.7)</t>
  </si>
  <si>
    <t>DTL (5.6)</t>
  </si>
  <si>
    <t>ENSG00000157764</t>
  </si>
  <si>
    <t>BRAF PPI subnetwork</t>
  </si>
  <si>
    <t>GRB2 (2.9)</t>
  </si>
  <si>
    <t>ENSG00000064961</t>
  </si>
  <si>
    <t>HMG20B PPI subnetwork</t>
  </si>
  <si>
    <t>SENP6 (2.9)</t>
  </si>
  <si>
    <t>GO:0071339</t>
  </si>
  <si>
    <t>MLL1 complex</t>
  </si>
  <si>
    <t>AP4M1 (3.0)</t>
  </si>
  <si>
    <t>SDCCAG3 (2.9)</t>
  </si>
  <si>
    <t>CDK5RAP1 (2.8)</t>
  </si>
  <si>
    <t>C7orf43 (2.8)</t>
  </si>
  <si>
    <t>ENSG00000183684</t>
  </si>
  <si>
    <t>ALYREF PPI subnetwork</t>
  </si>
  <si>
    <t>ILF3 (4.4)</t>
  </si>
  <si>
    <t>FUBP1 (4.2)</t>
  </si>
  <si>
    <t>FTSJ3 (3.9)</t>
  </si>
  <si>
    <t>NASP (3.8)</t>
  </si>
  <si>
    <t>MP:0008392</t>
  </si>
  <si>
    <t>decreased primordial germ cell number</t>
  </si>
  <si>
    <t>AXIN2 (4.4)</t>
  </si>
  <si>
    <t>SEPP1 (2.7)</t>
  </si>
  <si>
    <t>C3orf37 (2.6)</t>
  </si>
  <si>
    <t>GIPC2 (2.5)</t>
  </si>
  <si>
    <t>COL24A1 (2.4)</t>
  </si>
  <si>
    <t>STAG3 (2.4)</t>
  </si>
  <si>
    <t>GO:0030336</t>
  </si>
  <si>
    <t>negative regulation of cell migration</t>
  </si>
  <si>
    <t>ENSG00000243629 (3.2)</t>
  </si>
  <si>
    <t>CACNA2D2 (2.8)</t>
  </si>
  <si>
    <t>ENSG00000223561 (4.1)</t>
  </si>
  <si>
    <t>BPIFB9P (2.9)</t>
  </si>
  <si>
    <t>FOXL1 (2.7)</t>
  </si>
  <si>
    <t>STH (2.7)</t>
  </si>
  <si>
    <t>ENSG00000224514 (2.6)</t>
  </si>
  <si>
    <t>ENSG00000170145</t>
  </si>
  <si>
    <t>SIK2 PPI subnetwork</t>
  </si>
  <si>
    <t>ENSG00000227388 (4.3)</t>
  </si>
  <si>
    <t>USP33 (3.9)</t>
  </si>
  <si>
    <t>ZCCHC6 (2.9)</t>
  </si>
  <si>
    <t>KBTBD2 (2.7)</t>
  </si>
  <si>
    <t>ENSG00000219545 (2.6)</t>
  </si>
  <si>
    <t>REACTOME_TRAF6_MEDIATED_INDUCTION_OF_PROINFLAMMATORY_CYTOKINES</t>
  </si>
  <si>
    <t>FBXW11 (4.1)</t>
  </si>
  <si>
    <t>EGR3 (3.1)</t>
  </si>
  <si>
    <t>BANF2 (3.4)</t>
  </si>
  <si>
    <t>ENSG00000258274 (3.4)</t>
  </si>
  <si>
    <t>TBX4 (2.9)</t>
  </si>
  <si>
    <t>ENSG00000108469</t>
  </si>
  <si>
    <t>RECQL5 PPI subnetwork</t>
  </si>
  <si>
    <t>STRADA (5.8)</t>
  </si>
  <si>
    <t>TTLL4 (3.7)</t>
  </si>
  <si>
    <t>CENPO (3.0)</t>
  </si>
  <si>
    <t>MPHOSPH9 (2.6)</t>
  </si>
  <si>
    <t>ENSG00000115884</t>
  </si>
  <si>
    <t>SDC1 PPI subnetwork</t>
  </si>
  <si>
    <t>SLC22A4 (3.5)</t>
  </si>
  <si>
    <t>COPZ2 (3.5)</t>
  </si>
  <si>
    <t>GAL3ST4 (3.4)</t>
  </si>
  <si>
    <t>SERPINE2 (3.3)</t>
  </si>
  <si>
    <t>MP:0000364</t>
  </si>
  <si>
    <t>abnormal vascular regression</t>
  </si>
  <si>
    <t>TBX2 (4.9)</t>
  </si>
  <si>
    <t>ENSG00000091436</t>
  </si>
  <si>
    <t>ENSG00000091436 PPI subnetwork</t>
  </si>
  <si>
    <t>USP33 (3.5)</t>
  </si>
  <si>
    <t>RGP1 (3.4)</t>
  </si>
  <si>
    <t>C3orf18 (2.8)</t>
  </si>
  <si>
    <t>ENSG00000219545 (2.8)</t>
  </si>
  <si>
    <t>MP:0006011</t>
  </si>
  <si>
    <t>abnormal endolymphatic duct morphology</t>
  </si>
  <si>
    <t>RXRA (2.5)</t>
  </si>
  <si>
    <t>BLNK (2.5)</t>
  </si>
  <si>
    <t>ENSG00000163517</t>
  </si>
  <si>
    <t>HDAC11 PPI subnetwork</t>
  </si>
  <si>
    <t>GNAS (4.5)</t>
  </si>
  <si>
    <t>TECPR2 (4.1)</t>
  </si>
  <si>
    <t>ATXN3 (4.1)</t>
  </si>
  <si>
    <t>ARFGEF2 (3.3)</t>
  </si>
  <si>
    <t>PTPDC1 (2.9)</t>
  </si>
  <si>
    <t>ARNTL (2.8)</t>
  </si>
  <si>
    <t>ENSG00000091136</t>
  </si>
  <si>
    <t>LAMB1 PPI subnetwork</t>
  </si>
  <si>
    <t>LAMC1 (6.0)</t>
  </si>
  <si>
    <t>SPRY4 (4.2)</t>
  </si>
  <si>
    <t>FBLN5 (3.6)</t>
  </si>
  <si>
    <t>ENSG00000250610 (3.5)</t>
  </si>
  <si>
    <t>ENSG00000168477</t>
  </si>
  <si>
    <t>NAB1 (4.3)</t>
  </si>
  <si>
    <t>SNRPD1 (3.4)</t>
  </si>
  <si>
    <t>C18orf32 (2.7)</t>
  </si>
  <si>
    <t>RIC8A (2.5)</t>
  </si>
  <si>
    <t>ENSG00000082781</t>
  </si>
  <si>
    <t>ITGB5 PPI subnetwork</t>
  </si>
  <si>
    <t>ENSG00000115221</t>
  </si>
  <si>
    <t>ITGB6 PPI subnetwork</t>
  </si>
  <si>
    <t>PTPN14 (4.3)</t>
  </si>
  <si>
    <t>GO:0019955</t>
  </si>
  <si>
    <t>cytokine binding</t>
  </si>
  <si>
    <t>PSTPIP1 (3.1)</t>
  </si>
  <si>
    <t>STAB1 (3.0)</t>
  </si>
  <si>
    <t>SLC16A9 (3.0)</t>
  </si>
  <si>
    <t>MP:0004568</t>
  </si>
  <si>
    <t>fusion of glossopharyngeal and vagus nerve</t>
  </si>
  <si>
    <t>TSSK6 (3.3)</t>
  </si>
  <si>
    <t>HLX (2.8)</t>
  </si>
  <si>
    <t>ENSG00000165494</t>
  </si>
  <si>
    <t>PCF11 PPI subnetwork</t>
  </si>
  <si>
    <t>FUBP1 (5.2)</t>
  </si>
  <si>
    <t>ILF3 (4.3)</t>
  </si>
  <si>
    <t>SUPT16H (4.2)</t>
  </si>
  <si>
    <t>FNBP4 (4.1)</t>
  </si>
  <si>
    <t>ENSG00000186416</t>
  </si>
  <si>
    <t>NKRF PPI subnetwork</t>
  </si>
  <si>
    <t>ENSG00000066117</t>
  </si>
  <si>
    <t>SMARCD1 PPI subnetwork</t>
  </si>
  <si>
    <t>HOXB3 (9.2)</t>
  </si>
  <si>
    <t>ENSG00000233101 (5.7)</t>
  </si>
  <si>
    <t>ISL1 (5.4)</t>
  </si>
  <si>
    <t>NFAT5 (3.1)</t>
  </si>
  <si>
    <t>REACTOME_DIABETES_PATHWAYS</t>
  </si>
  <si>
    <t>REACTOME_UNFOLDED_PROTEIN_RESPONSE</t>
  </si>
  <si>
    <t>MANF (9.3)</t>
  </si>
  <si>
    <t>SPCS2 (6.0)</t>
  </si>
  <si>
    <t>MLEC (5.6)</t>
  </si>
  <si>
    <t>EDEM2 (5.1)</t>
  </si>
  <si>
    <t>EIF2AK3 (5.0)</t>
  </si>
  <si>
    <t>COPG (4.9)</t>
  </si>
  <si>
    <t>GLT8D1 (4.9)</t>
  </si>
  <si>
    <t>HDLBP (4.5)</t>
  </si>
  <si>
    <t>CDK5RAP3 (3.8)</t>
  </si>
  <si>
    <t>COPB1 (3.6)</t>
  </si>
  <si>
    <t>MP:0003089</t>
  </si>
  <si>
    <t>decreased skin tensile strength</t>
  </si>
  <si>
    <t>LYPD3 (6.3)</t>
  </si>
  <si>
    <t>ADAMTS2 (4.6)</t>
  </si>
  <si>
    <t>ENSG00000117461</t>
  </si>
  <si>
    <t>PIK3R3 PPI subnetwork</t>
  </si>
  <si>
    <t>LYN (3.8)</t>
  </si>
  <si>
    <t>CD79B (3.0)</t>
  </si>
  <si>
    <t>SPI1 (3.0)</t>
  </si>
  <si>
    <t>ATXN3 (2.8)</t>
  </si>
  <si>
    <t>MIB1 (4.1)</t>
  </si>
  <si>
    <t>PRKAB2 (3.6)</t>
  </si>
  <si>
    <t>CTIF (3.0)</t>
  </si>
  <si>
    <t>ENSG00000119772</t>
  </si>
  <si>
    <t>DNMT3A PPI subnetwork</t>
  </si>
  <si>
    <t>ENSG00000088305</t>
  </si>
  <si>
    <t>DNMT3B PPI subnetwork</t>
  </si>
  <si>
    <t>PGP (3.2)</t>
  </si>
  <si>
    <t>DTL (3.2)</t>
  </si>
  <si>
    <t>SNX11 (2.8)</t>
  </si>
  <si>
    <t>ENSG00000197291 (4.2)</t>
  </si>
  <si>
    <t>ENSG00000055732</t>
  </si>
  <si>
    <t>MCOLN3 PPI subnetwork</t>
  </si>
  <si>
    <t>NAB1 (3.8)</t>
  </si>
  <si>
    <t>RWDD3 (3.8)</t>
  </si>
  <si>
    <t>ENSG00000134602</t>
  </si>
  <si>
    <t>ENSG00000134602 PPI subnetwork</t>
  </si>
  <si>
    <t>ENSG00000143093</t>
  </si>
  <si>
    <t>FAM40A PPI subnetwork</t>
  </si>
  <si>
    <t>BAP1 (3.5)</t>
  </si>
  <si>
    <t>MKRN2 (3.4)</t>
  </si>
  <si>
    <t>TRPC1 (2.6)</t>
  </si>
  <si>
    <t>RHOT1 (2.5)</t>
  </si>
  <si>
    <t>DAAM1 (2.4)</t>
  </si>
  <si>
    <t>CDC42EP3 (2.4)</t>
  </si>
  <si>
    <t>CMPK1 (2.4)</t>
  </si>
  <si>
    <t>SH3GL3 (2.4)</t>
  </si>
  <si>
    <t>ENSG00000131023</t>
  </si>
  <si>
    <t>LATS1 PPI subnetwork</t>
  </si>
  <si>
    <t>PTPN12 (5.4)</t>
  </si>
  <si>
    <t>CTBP2 (3.5)</t>
  </si>
  <si>
    <t>ATXN3 (3.4)</t>
  </si>
  <si>
    <t>PBX4 (3.3)</t>
  </si>
  <si>
    <t>MP:0009133</t>
  </si>
  <si>
    <t>decreased white fat cell size</t>
  </si>
  <si>
    <t>MP:0008034</t>
  </si>
  <si>
    <t>enhanced lipolysis</t>
  </si>
  <si>
    <t>ZBTB4 (3.4)</t>
  </si>
  <si>
    <t>PDE3B (3.3)</t>
  </si>
  <si>
    <t>ACADS (3.2)</t>
  </si>
  <si>
    <t>AFAP1 (2.6)</t>
  </si>
  <si>
    <t>ENSG00000174989</t>
  </si>
  <si>
    <t>FBXW8 PPI subnetwork</t>
  </si>
  <si>
    <t>TARS2 (4.2)</t>
  </si>
  <si>
    <t>BCKDHB (3.8)</t>
  </si>
  <si>
    <t>SFXN4 (3.4)</t>
  </si>
  <si>
    <t>BCS1L (3.3)</t>
  </si>
  <si>
    <t>PRDX3 (3.3)</t>
  </si>
  <si>
    <t>FAM125A (3.2)</t>
  </si>
  <si>
    <t>COPS6 (2.9)</t>
  </si>
  <si>
    <t>ACADS (4.5)</t>
  </si>
  <si>
    <t>PDE3B (4.2)</t>
  </si>
  <si>
    <t>TM6SF2 (3.8)</t>
  </si>
  <si>
    <t>ADCY3 (3.2)</t>
  </si>
  <si>
    <t>COL24A1 (4.7)</t>
  </si>
  <si>
    <t>GO:0009755</t>
  </si>
  <si>
    <t>hormone-mediated signaling pathway</t>
  </si>
  <si>
    <t>MC3R (3.2)</t>
  </si>
  <si>
    <t>ESR1 (2.9)</t>
  </si>
  <si>
    <t>ENSG00000151631 (2.9)</t>
  </si>
  <si>
    <t>LHX3 (2.7)</t>
  </si>
  <si>
    <t>ENSG00000178921</t>
  </si>
  <si>
    <t>PFAS PPI subnetwork</t>
  </si>
  <si>
    <t>KLHDC5 (3.4)</t>
  </si>
  <si>
    <t>CCDC57 (2.6)</t>
  </si>
  <si>
    <t>ENSG00000108312</t>
  </si>
  <si>
    <t>UBTF PPI subnetwork</t>
  </si>
  <si>
    <t>REACTOME_RNA_POLYMERASE_I_TRANSCRIPTION_TERMINATION</t>
  </si>
  <si>
    <t>SHPRH (3.4)</t>
  </si>
  <si>
    <t>PRPF3 (3.2)</t>
  </si>
  <si>
    <t>N4BP2L2 (3.0)</t>
  </si>
  <si>
    <t>RRP15 (2.9)</t>
  </si>
  <si>
    <t>ENSG00000167258</t>
  </si>
  <si>
    <t>CDK12 PPI subnetwork</t>
  </si>
  <si>
    <t>ENSG00000149016</t>
  </si>
  <si>
    <t>TUT1 PPI subnetwork</t>
  </si>
  <si>
    <t>POLR2A (4.3)</t>
  </si>
  <si>
    <t>SNORD8 (2.8)</t>
  </si>
  <si>
    <t>ENSG00000164105</t>
  </si>
  <si>
    <t>SAP30 PPI subnetwork</t>
  </si>
  <si>
    <t>ENSG00000105939</t>
  </si>
  <si>
    <t>ZC3HAV1 PPI subnetwork</t>
  </si>
  <si>
    <t>SAMD9 (5.4)</t>
  </si>
  <si>
    <t>SMCHD1 (4.0)</t>
  </si>
  <si>
    <t>STAT1 (2.9)</t>
  </si>
  <si>
    <t>ZFYVE26 (2.9)</t>
  </si>
  <si>
    <t>SLC39A13 (3.8)</t>
  </si>
  <si>
    <t>ENSG00000157404</t>
  </si>
  <si>
    <t>KIT PPI subnetwork</t>
  </si>
  <si>
    <t>SPRED1 (4.2)</t>
  </si>
  <si>
    <t>SOCS2 (3.7)</t>
  </si>
  <si>
    <t>DNMT3A (3.5)</t>
  </si>
  <si>
    <t>RAB8B (3.5)</t>
  </si>
  <si>
    <t>GO:0006916</t>
  </si>
  <si>
    <t>anti-apoptosis</t>
  </si>
  <si>
    <t>GO:0045767</t>
  </si>
  <si>
    <t>regulation of anti-apoptosis</t>
  </si>
  <si>
    <t>ENSG00000235713 (4.1)</t>
  </si>
  <si>
    <t>ENSG00000212673 (3.6)</t>
  </si>
  <si>
    <t>FBXO4 (3.2)</t>
  </si>
  <si>
    <t>DNAJB4 (2.8)</t>
  </si>
  <si>
    <t>ENSG00000065361</t>
  </si>
  <si>
    <t>ERBB3 PPI subnetwork</t>
  </si>
  <si>
    <t>SPRED1 (4.5)</t>
  </si>
  <si>
    <t>PTPN12 (3.1)</t>
  </si>
  <si>
    <t>ENSG00000163629</t>
  </si>
  <si>
    <t>PTPN13 PPI subnetwork</t>
  </si>
  <si>
    <t>SLC44A2 (3.3)</t>
  </si>
  <si>
    <t>SH3PXD2A (2.5)</t>
  </si>
  <si>
    <t>PAX9 (2.5)</t>
  </si>
  <si>
    <t>SERPINE2 (2.5)</t>
  </si>
  <si>
    <t>RAMP2 (2.4)</t>
  </si>
  <si>
    <t>ENSG00000116095</t>
  </si>
  <si>
    <t>PLEKHA3 PPI subnetwork</t>
  </si>
  <si>
    <t>COL6A1 (2.8)</t>
  </si>
  <si>
    <t>COL11A1 (5.2)</t>
  </si>
  <si>
    <t>SLC39A13 (4.3)</t>
  </si>
  <si>
    <t>ENSG00000197892</t>
  </si>
  <si>
    <t>KIF13B PPI subnetwork</t>
  </si>
  <si>
    <t>YEATS2 (4.0)</t>
  </si>
  <si>
    <t>CHD8 (2.8)</t>
  </si>
  <si>
    <t>THADA (2.7)</t>
  </si>
  <si>
    <t>ENSG00000176102</t>
  </si>
  <si>
    <t>CSTF3 PPI subnetwork</t>
  </si>
  <si>
    <t>ILF3 (4.0)</t>
  </si>
  <si>
    <t>XRCC1 (3.5)</t>
  </si>
  <si>
    <t>PDCL2 (5.5)</t>
  </si>
  <si>
    <t>STAG3 (5.4)</t>
  </si>
  <si>
    <t>PHF7 (5.1)</t>
  </si>
  <si>
    <t>C20orf132 (4.1)</t>
  </si>
  <si>
    <t>FSHB (4.0)</t>
  </si>
  <si>
    <t>ENSG00000240280 (3.8)</t>
  </si>
  <si>
    <t>LHX3 (3.1)</t>
  </si>
  <si>
    <t>ZCWPW1 (3.1)</t>
  </si>
  <si>
    <t>CSH2 (2.9)</t>
  </si>
  <si>
    <t>MP:0006113</t>
  </si>
  <si>
    <t>abnormal heart septum morphology</t>
  </si>
  <si>
    <t>GO:0055008</t>
  </si>
  <si>
    <t>cardiac muscle tissue morphogenesis</t>
  </si>
  <si>
    <t>TMOD1 (3.7)</t>
  </si>
  <si>
    <t>ENSG00000127511</t>
  </si>
  <si>
    <t>SIN3B PPI subnetwork</t>
  </si>
  <si>
    <t>SAMD9 (7.2)</t>
  </si>
  <si>
    <t>ZNFX1 (4.2)</t>
  </si>
  <si>
    <t>BST2 (3.9)</t>
  </si>
  <si>
    <t>SAMHD1 (3.3)</t>
  </si>
  <si>
    <t>NISCH (2.8)</t>
  </si>
  <si>
    <t>ENSG00000130522</t>
  </si>
  <si>
    <t>JUND PPI subnetwork</t>
  </si>
  <si>
    <t>EGR3 (6.7)</t>
  </si>
  <si>
    <t>TRIB1 (4.7)</t>
  </si>
  <si>
    <t>APOLD1 (4.1)</t>
  </si>
  <si>
    <t>DNAJB4 (3.6)</t>
  </si>
  <si>
    <t>ENSG00000120690</t>
  </si>
  <si>
    <t>ELF1 PPI subnetwork</t>
  </si>
  <si>
    <t>MP:0000291</t>
  </si>
  <si>
    <t>enlarged pericardium</t>
  </si>
  <si>
    <t>KCNQ1 (3.1)</t>
  </si>
  <si>
    <t>GRRP1 (3.1)</t>
  </si>
  <si>
    <t>ENSG00000119866</t>
  </si>
  <si>
    <t>BCL11A PPI subnetwork</t>
  </si>
  <si>
    <t>ENSG00000173542</t>
  </si>
  <si>
    <t>MOB1B PPI subnetwork</t>
  </si>
  <si>
    <t>ENSG00000118922</t>
  </si>
  <si>
    <t>KLF12 PPI subnetwork</t>
  </si>
  <si>
    <t>CCNA2 (3.1)</t>
  </si>
  <si>
    <t>FER (3.0)</t>
  </si>
  <si>
    <t>MP:0006398</t>
  </si>
  <si>
    <t>increased long bone epiphyseal plate size</t>
  </si>
  <si>
    <t>DMP1 (7.9)</t>
  </si>
  <si>
    <t>COL9A2 (5.5)</t>
  </si>
  <si>
    <t>ENSG00000134909</t>
  </si>
  <si>
    <t>ARHGAP32 PPI subnetwork</t>
  </si>
  <si>
    <t>LUZP1 (4.4)</t>
  </si>
  <si>
    <t>PHLDB1 (4.3)</t>
  </si>
  <si>
    <t>GNA12 (3.3)</t>
  </si>
  <si>
    <t>ENSG00000127191</t>
  </si>
  <si>
    <t>TRAF2 PPI subnetwork</t>
  </si>
  <si>
    <t>PBX4 (4.4)</t>
  </si>
  <si>
    <t>CSF2 (3.4)</t>
  </si>
  <si>
    <t>SNX11 (3.3)</t>
  </si>
  <si>
    <t>ARNTL (2.9)</t>
  </si>
  <si>
    <t>MP:0008944</t>
  </si>
  <si>
    <t>decreased sensitivity to induced cell death</t>
  </si>
  <si>
    <t>SRD5A3 (3.1)</t>
  </si>
  <si>
    <t>ENSG00000134899</t>
  </si>
  <si>
    <t>ERCC5 PPI subnetwork</t>
  </si>
  <si>
    <t>C11orf46 (3.4)</t>
  </si>
  <si>
    <t>THADA (3.3)</t>
  </si>
  <si>
    <t>XPA (3.2)</t>
  </si>
  <si>
    <t>CDC16 (3.2)</t>
  </si>
  <si>
    <t>CEP120 (2.9)</t>
  </si>
  <si>
    <t>FBXO4 (2.9)</t>
  </si>
  <si>
    <t>CDK5RAP1 (2.7)</t>
  </si>
  <si>
    <t>ENSG00000250280 (2.5)</t>
  </si>
  <si>
    <t>ENSG00000227868 (2.5)</t>
  </si>
  <si>
    <t>ZFYVE26 (4.2)</t>
  </si>
  <si>
    <t>MEPCE (4.1)</t>
  </si>
  <si>
    <t>PPP1R35 (3.7)</t>
  </si>
  <si>
    <t>CRLF3 (3.2)</t>
  </si>
  <si>
    <t>COPS6 (3.1)</t>
  </si>
  <si>
    <t>MP:0005408</t>
  </si>
  <si>
    <t>hypopigmentation</t>
  </si>
  <si>
    <t>MP:0005172</t>
  </si>
  <si>
    <t>reduced eye pigmentation</t>
  </si>
  <si>
    <t>CA14 (3.9)</t>
  </si>
  <si>
    <t>CPN1 (3.5)</t>
  </si>
  <si>
    <t>ENSG00000234323 (3.4)</t>
  </si>
  <si>
    <t>TRIM63 (3.0)</t>
  </si>
  <si>
    <t>SLC38A9 (2.9)</t>
  </si>
  <si>
    <t>GO:0000228</t>
  </si>
  <si>
    <t>nuclear chromosome</t>
  </si>
  <si>
    <t>HIRIP3 (4.8)</t>
  </si>
  <si>
    <t>MCM7 (4.6)</t>
  </si>
  <si>
    <t>ATAD5 (4.6)</t>
  </si>
  <si>
    <t>E2F1 (4.5)</t>
  </si>
  <si>
    <t>FANCI (4.3)</t>
  </si>
  <si>
    <t>NCAPG (4.2)</t>
  </si>
  <si>
    <t>NASP (4.1)</t>
  </si>
  <si>
    <t>TACC3 (4.0)</t>
  </si>
  <si>
    <t>TOP2A (4.0)</t>
  </si>
  <si>
    <t>ENSG00000184009</t>
  </si>
  <si>
    <t>ACTG1 PPI subnetwork</t>
  </si>
  <si>
    <t>CLIC4 (2.9)</t>
  </si>
  <si>
    <t>ENSG00000112773</t>
  </si>
  <si>
    <t>FAM46A PPI subnetwork</t>
  </si>
  <si>
    <t>PLVAP (2.5)</t>
  </si>
  <si>
    <t>ENSG00000121879</t>
  </si>
  <si>
    <t>PIK3CA PPI subnetwork</t>
  </si>
  <si>
    <t>C1orf63 (2.6)</t>
  </si>
  <si>
    <t>ENSG00000117385</t>
  </si>
  <si>
    <t>LEPRE1 PPI subnetwork</t>
  </si>
  <si>
    <t>SNX11 (4.5)</t>
  </si>
  <si>
    <t>ANAPC10 (3.9)</t>
  </si>
  <si>
    <t>KBTBD4 (3.4)</t>
  </si>
  <si>
    <t>C12orf65 (3.2)</t>
  </si>
  <si>
    <t>PTRHD1 (2.9)</t>
  </si>
  <si>
    <t>METTL10 (2.9)</t>
  </si>
  <si>
    <t>STAU1 (3.7)</t>
  </si>
  <si>
    <t>N4BP2L2-IT1 (3.0)</t>
  </si>
  <si>
    <t>TLN1 (4.9)</t>
  </si>
  <si>
    <t>LTBP1 (4.6)</t>
  </si>
  <si>
    <t>LIMS1 (3.7)</t>
  </si>
  <si>
    <t>ENSG00000173482</t>
  </si>
  <si>
    <t>PTPRM PPI subnetwork</t>
  </si>
  <si>
    <t>GO:0005001</t>
  </si>
  <si>
    <t>transmembrane receptor protein tyrosine phosphatase activity</t>
  </si>
  <si>
    <t>MYO6 (4.4)</t>
  </si>
  <si>
    <t>CNIH3 (3.4)</t>
  </si>
  <si>
    <t>SPON1 (3.2)</t>
  </si>
  <si>
    <t>GPC2 (2.7)</t>
  </si>
  <si>
    <t>ENSG00000009790</t>
  </si>
  <si>
    <t>TRAF3IP3 PPI subnetwork</t>
  </si>
  <si>
    <t>TBX18 (2.7)</t>
  </si>
  <si>
    <t>CBFA2T2 (2.5)</t>
  </si>
  <si>
    <t>CDC16 (2.5)</t>
  </si>
  <si>
    <t>KLHL24 (2.5)</t>
  </si>
  <si>
    <t>ENSG00000184357</t>
  </si>
  <si>
    <t>HIST1H1B PPI subnetwork</t>
  </si>
  <si>
    <t>H1FX (3.8)</t>
  </si>
  <si>
    <t>SNORD8 (3.3)</t>
  </si>
  <si>
    <t>FBLN2 (2.7)</t>
  </si>
  <si>
    <t>ATAD5 (2.6)</t>
  </si>
  <si>
    <t>MIER3 (2.5)</t>
  </si>
  <si>
    <t>CDKN2C (2.5)</t>
  </si>
  <si>
    <t>FBLN5 (2.5)</t>
  </si>
  <si>
    <t>ESCO1 (2.4)</t>
  </si>
  <si>
    <t>ENSG00000104884</t>
  </si>
  <si>
    <t>ERCC2 PPI subnetwork</t>
  </si>
  <si>
    <t>SUGP1 (3.9)</t>
  </si>
  <si>
    <t>SNIP1 (3.5)</t>
  </si>
  <si>
    <t>GRPEL1 (3.4)</t>
  </si>
  <si>
    <t>PSMD13 (3.2)</t>
  </si>
  <si>
    <t>CTU2 (3.2)</t>
  </si>
  <si>
    <t>CHMP1A (3.2)</t>
  </si>
  <si>
    <t>FTSJ3 (3.1)</t>
  </si>
  <si>
    <t>ENSG00000148377</t>
  </si>
  <si>
    <t>IDI2 PPI subnetwork</t>
  </si>
  <si>
    <t>ENSG00000114062</t>
  </si>
  <si>
    <t>UBE3A PPI subnetwork</t>
  </si>
  <si>
    <t>LPAL2 (2.7)</t>
  </si>
  <si>
    <t>FBXO31 (2.7)</t>
  </si>
  <si>
    <t>PAPD5 (2.7)</t>
  </si>
  <si>
    <t>RRAS2 (2.5)</t>
  </si>
  <si>
    <t>L3MBTL3 (2.5)</t>
  </si>
  <si>
    <t>ENSG00000145715</t>
  </si>
  <si>
    <t>RASA1 PPI subnetwork</t>
  </si>
  <si>
    <t>DLC1 (4.1)</t>
  </si>
  <si>
    <t>SPRED1 (3.8)</t>
  </si>
  <si>
    <t>ENSG00000253955 (3.0)</t>
  </si>
  <si>
    <t>PSTPIP1 (2.9)</t>
  </si>
  <si>
    <t>TBC1D14 (2.8)</t>
  </si>
  <si>
    <t>ENSG00000233101 (5.5)</t>
  </si>
  <si>
    <t>ESR1 (3.2)</t>
  </si>
  <si>
    <t>ENSG00000168615</t>
  </si>
  <si>
    <t>ADAM9 PPI subnetwork</t>
  </si>
  <si>
    <t>SNTA1 (4.2)</t>
  </si>
  <si>
    <t>TMBIM1 (3.9)</t>
  </si>
  <si>
    <t>KCNG3 (3.3)</t>
  </si>
  <si>
    <t>ENSG00000211455</t>
  </si>
  <si>
    <t>STK38L PPI subnetwork</t>
  </si>
  <si>
    <t>CCDC50 (3.7)</t>
  </si>
  <si>
    <t>SEC16A (2.8)</t>
  </si>
  <si>
    <t>GO:0048185</t>
  </si>
  <si>
    <t>activin binding</t>
  </si>
  <si>
    <t>BMPR2 (6.2)</t>
  </si>
  <si>
    <t>PROCR (5.4)</t>
  </si>
  <si>
    <t>SLC16A3 (3.5)</t>
  </si>
  <si>
    <t>GO:0003151</t>
  </si>
  <si>
    <t>outflow tract morphogenesis</t>
  </si>
  <si>
    <t>C5orf51 (2.8)</t>
  </si>
  <si>
    <t>LMBRD2 (2.6)</t>
  </si>
  <si>
    <t>ENSG00000163806</t>
  </si>
  <si>
    <t>SPDYA PPI subnetwork</t>
  </si>
  <si>
    <t>C1orf105 (3.9)</t>
  </si>
  <si>
    <t>MP:0002874</t>
  </si>
  <si>
    <t>decreased hemoglobin content</t>
  </si>
  <si>
    <t>RHD (10.0)</t>
  </si>
  <si>
    <t>RHCE (9.6)</t>
  </si>
  <si>
    <t>SLC25A37 (7.7)</t>
  </si>
  <si>
    <t>TMOD1 (3.2)</t>
  </si>
  <si>
    <t>SLC22A4 (3.0)</t>
  </si>
  <si>
    <t>PNPO (2.8)</t>
  </si>
  <si>
    <t>MP:0001146</t>
  </si>
  <si>
    <t>abnormal testis morphology</t>
  </si>
  <si>
    <t>MP:0001152</t>
  </si>
  <si>
    <t>Leydig cell hyperplasia</t>
  </si>
  <si>
    <t>ENSG00000240280 (5.4)</t>
  </si>
  <si>
    <t>ABCA17P (4.2)</t>
  </si>
  <si>
    <t>ABP1 (2.9)</t>
  </si>
  <si>
    <t>NOV (2.6)</t>
  </si>
  <si>
    <t>GO:0030335</t>
  </si>
  <si>
    <t>positive regulation of cell migration</t>
  </si>
  <si>
    <t>C2orf54 (2.8)</t>
  </si>
  <si>
    <t>EFEMP1 (5.0)</t>
  </si>
  <si>
    <t>SERPINE2 (4.5)</t>
  </si>
  <si>
    <t>PCOLCE2 (3.8)</t>
  </si>
  <si>
    <t>CYS1 (3.5)</t>
  </si>
  <si>
    <t>ENSG00000134046</t>
  </si>
  <si>
    <t>MBD2 PPI subnetwork</t>
  </si>
  <si>
    <t>KDM1A (2.9)</t>
  </si>
  <si>
    <t>C3orf37 (2.8)</t>
  </si>
  <si>
    <t>SBNO1 (2.7)</t>
  </si>
  <si>
    <t>ENSG00000182873 (3.9)</t>
  </si>
  <si>
    <t>LRCH1 (3.5)</t>
  </si>
  <si>
    <t>ESCO1 (2.7)</t>
  </si>
  <si>
    <t>ENSG00000207034 (2.6)</t>
  </si>
  <si>
    <t>PILRB (2.5)</t>
  </si>
  <si>
    <t>MP:0009292</t>
  </si>
  <si>
    <t>increased inguinal fat pad weight</t>
  </si>
  <si>
    <t>MP:0009304</t>
  </si>
  <si>
    <t>increased retroperitoneal fat pad weight</t>
  </si>
  <si>
    <t>FSHB (5.2)</t>
  </si>
  <si>
    <t>CSH2 (4.5)</t>
  </si>
  <si>
    <t>GHR (3.8)</t>
  </si>
  <si>
    <t>EPS15P1 (3.5)</t>
  </si>
  <si>
    <t>FBXO4 (3.4)</t>
  </si>
  <si>
    <t>GNRH1 (3.3)</t>
  </si>
  <si>
    <t>EIF2AK3 (3.3)</t>
  </si>
  <si>
    <t>SLC22A3 (3.0)</t>
  </si>
  <si>
    <t>GO:0006473</t>
  </si>
  <si>
    <t>protein acetylation</t>
  </si>
  <si>
    <t>POLG (3.1)</t>
  </si>
  <si>
    <t>ENSG00000152804</t>
  </si>
  <si>
    <t>HHEX PPI subnetwork</t>
  </si>
  <si>
    <t>TAOK2 (4.2)</t>
  </si>
  <si>
    <t>ENSG00000225879 (3.1)</t>
  </si>
  <si>
    <t>ISL1 (3.1)</t>
  </si>
  <si>
    <t>ENSG00000231160 (2.7)</t>
  </si>
  <si>
    <t>COL9A2 (2.7)</t>
  </si>
  <si>
    <t>GO:0016363</t>
  </si>
  <si>
    <t>nuclear matrix</t>
  </si>
  <si>
    <t>HAUS3 (3.6)</t>
  </si>
  <si>
    <t>SMCHD1 (3.5)</t>
  </si>
  <si>
    <t>ESCO1 (3.3)</t>
  </si>
  <si>
    <t>CAMKMT (3.0)</t>
  </si>
  <si>
    <t>ZNF142 (2.8)</t>
  </si>
  <si>
    <t>RWDD3 (2.8)</t>
  </si>
  <si>
    <t>SLBP (2.7)</t>
  </si>
  <si>
    <t>CEP192 (2.7)</t>
  </si>
  <si>
    <t>MP:0001201</t>
  </si>
  <si>
    <t>translucent skin</t>
  </si>
  <si>
    <t>LYPD3 (5.8)</t>
  </si>
  <si>
    <t>TMEM155 (2.9)</t>
  </si>
  <si>
    <t>DET1 (2.8)</t>
  </si>
  <si>
    <t>NOTCH1 (2.8)</t>
  </si>
  <si>
    <t>NCOR2 (2.6)</t>
  </si>
  <si>
    <t>MP:0003077</t>
  </si>
  <si>
    <t>abnormal cell cycle</t>
  </si>
  <si>
    <t>NUSAP1 (4.2)</t>
  </si>
  <si>
    <t>FANCI (4.2)</t>
  </si>
  <si>
    <t>TACC3 (3.7)</t>
  </si>
  <si>
    <t>ZNF367 (3.6)</t>
  </si>
  <si>
    <t>CDCA2 (3.5)</t>
  </si>
  <si>
    <t>DTL (3.4)</t>
  </si>
  <si>
    <t>MP:0003954</t>
  </si>
  <si>
    <t>abnormal Reichert's membrane morphology</t>
  </si>
  <si>
    <t>REACTOME_ASPARAGINE_N:LINKED_GLYCOSYLATION</t>
  </si>
  <si>
    <t>LAMC1 (5.7)</t>
  </si>
  <si>
    <t>INPP5E (3.3)</t>
  </si>
  <si>
    <t>LMF1 (3.3)</t>
  </si>
  <si>
    <t>SPCS1 (3.2)</t>
  </si>
  <si>
    <t>CNIH4 (3.1)</t>
  </si>
  <si>
    <t>ENSG00000127481</t>
  </si>
  <si>
    <t>UBR4 PPI subnetwork</t>
  </si>
  <si>
    <t>SENP6 (4.7)</t>
  </si>
  <si>
    <t>KLHL24 (4.3)</t>
  </si>
  <si>
    <t>ARFGEF2 (3.6)</t>
  </si>
  <si>
    <t>FAM8A1 (3.2)</t>
  </si>
  <si>
    <t>HEXIM2 (3.0)</t>
  </si>
  <si>
    <t>COPB1 (2.9)</t>
  </si>
  <si>
    <t>USP33 (2.9)</t>
  </si>
  <si>
    <t>PRKG2 (4.1)</t>
  </si>
  <si>
    <t>SOX8 (3.9)</t>
  </si>
  <si>
    <t>NOV (3.0)</t>
  </si>
  <si>
    <t>ENSG00000083168</t>
  </si>
  <si>
    <t>KAT6A PPI subnetwork</t>
  </si>
  <si>
    <t>ENSG00000206318</t>
  </si>
  <si>
    <t>ENSG00000206318 PPI subnetwork</t>
  </si>
  <si>
    <t>N4BP2L2 (5.7)</t>
  </si>
  <si>
    <t>CDC16 (3.7)</t>
  </si>
  <si>
    <t>PILRB (3.6)</t>
  </si>
  <si>
    <t>CDK5RAP3 (3.6)</t>
  </si>
  <si>
    <t>METTL3 (3.4)</t>
  </si>
  <si>
    <t>EZH1 (3.3)</t>
  </si>
  <si>
    <t>C1orf63 (3.0)</t>
  </si>
  <si>
    <t>ENSG00000177426</t>
  </si>
  <si>
    <t>TGIF1 PPI subnetwork</t>
  </si>
  <si>
    <t>GPBP1L1 (4.2)</t>
  </si>
  <si>
    <t>ZZZ3 (3.9)</t>
  </si>
  <si>
    <t>RAB28 (3.2)</t>
  </si>
  <si>
    <t>GRB10 (2.6)</t>
  </si>
  <si>
    <t>MP:0000897</t>
  </si>
  <si>
    <t>abnormal midbrain morphology</t>
  </si>
  <si>
    <t>DMRTA2 (4.1)</t>
  </si>
  <si>
    <t>FERD3L (3.4)</t>
  </si>
  <si>
    <t>EPHB1 (3.4)</t>
  </si>
  <si>
    <t>FAM19A4 (3.3)</t>
  </si>
  <si>
    <t>ENSG00000122257</t>
  </si>
  <si>
    <t>RBBP6 PPI subnetwork</t>
  </si>
  <si>
    <t>AP4E1 (2.8)</t>
  </si>
  <si>
    <t>RBM15B (2.5)</t>
  </si>
  <si>
    <t>ENSG00000130589</t>
  </si>
  <si>
    <t>RP4-697K14.7 PPI subnetwork</t>
  </si>
  <si>
    <t>ENSG00000177602</t>
  </si>
  <si>
    <t>GSG2 PPI subnetwork</t>
  </si>
  <si>
    <t>COPG (3.9)</t>
  </si>
  <si>
    <t>TARS2 (3.9)</t>
  </si>
  <si>
    <t>PARP1 (3.8)</t>
  </si>
  <si>
    <t>PMPCA (3.7)</t>
  </si>
  <si>
    <t>COPS6 (3.7)</t>
  </si>
  <si>
    <t>HDLBP (3.6)</t>
  </si>
  <si>
    <t>COPB1 (3.5)</t>
  </si>
  <si>
    <t>THADA (3.5)</t>
  </si>
  <si>
    <t>ATP13A1 (3.3)</t>
  </si>
  <si>
    <t>MP:0004393</t>
  </si>
  <si>
    <t>abnormal cochlear inner hair cell morphology</t>
  </si>
  <si>
    <t>MP:0004399</t>
  </si>
  <si>
    <t>abnormal cochlear outer hair cell morphology</t>
  </si>
  <si>
    <t>NCOR2 (4.1)</t>
  </si>
  <si>
    <t>CYTL1 (3.7)</t>
  </si>
  <si>
    <t>ZNF142 (2.7)</t>
  </si>
  <si>
    <t>ENSG00000170776</t>
  </si>
  <si>
    <t>AKAP13 PPI subnetwork</t>
  </si>
  <si>
    <t>ANKRD36BP2 (3.3)</t>
  </si>
  <si>
    <t>HTR1D (3.2)</t>
  </si>
  <si>
    <t>BAP1 (2.6)</t>
  </si>
  <si>
    <t>MP:0003886</t>
  </si>
  <si>
    <t>abnormal embryonic epiblast morphology</t>
  </si>
  <si>
    <t>TMEM74 (3.5)</t>
  </si>
  <si>
    <t>ENSG00000104973</t>
  </si>
  <si>
    <t>MED25 PPI subnetwork</t>
  </si>
  <si>
    <t>C17orf42 (3.9)</t>
  </si>
  <si>
    <t>ZNF18 (3.6)</t>
  </si>
  <si>
    <t>TRIM13 (3.5)</t>
  </si>
  <si>
    <t>ERGIC2 (3.3)</t>
  </si>
  <si>
    <t>SNX11 (3.2)</t>
  </si>
  <si>
    <t>TMEM69 (2.9)</t>
  </si>
  <si>
    <t>ENSG00000162704</t>
  </si>
  <si>
    <t>ARPC5 PPI subnetwork</t>
  </si>
  <si>
    <t>SEPT2 (3.9)</t>
  </si>
  <si>
    <t>FER (3.5)</t>
  </si>
  <si>
    <t>CAPZB (3.4)</t>
  </si>
  <si>
    <t>PPP3R1 (3.4)</t>
  </si>
  <si>
    <t>ENSG00000178177</t>
  </si>
  <si>
    <t>LCORL PPI subnetwork</t>
  </si>
  <si>
    <t>ENSG00000233334 (2.4)</t>
  </si>
  <si>
    <t>ETV6 (4.5)</t>
  </si>
  <si>
    <t>CXCR1 (3.2)</t>
  </si>
  <si>
    <t>MAP2K4 (2.5)</t>
  </si>
  <si>
    <t>ENSG00000171942</t>
  </si>
  <si>
    <t>OR10H2 PPI subnetwork</t>
  </si>
  <si>
    <t>ENSG00000172071</t>
  </si>
  <si>
    <t>EIF2AK3 PPI subnetwork</t>
  </si>
  <si>
    <t>SLC38A2 (5.2)</t>
  </si>
  <si>
    <t>MANF (3.7)</t>
  </si>
  <si>
    <t>YEATS2 (3.5)</t>
  </si>
  <si>
    <t>MP:0000706</t>
  </si>
  <si>
    <t>small thymus</t>
  </si>
  <si>
    <t>ZAP70 (4.8)</t>
  </si>
  <si>
    <t>DEF6 (4.2)</t>
  </si>
  <si>
    <t>SKAP1 (3.8)</t>
  </si>
  <si>
    <t>CD79B (3.4)</t>
  </si>
  <si>
    <t>LIMD2 (3.1)</t>
  </si>
  <si>
    <t>REACTOME_TOLL_LIKE_RECEPTOR_3_TLR3_CASCADE</t>
  </si>
  <si>
    <t>FBXW11 (3.7)</t>
  </si>
  <si>
    <t>NAB1 (3.1)</t>
  </si>
  <si>
    <t>TRIOBP (2.9)</t>
  </si>
  <si>
    <t>SAMHD1 (2.8)</t>
  </si>
  <si>
    <t>REACTOME_TRIF_MEDIATED_TLR3_SIGNALING</t>
  </si>
  <si>
    <t>ENSG00000124642</t>
  </si>
  <si>
    <t>ENSG00000124642 PPI subnetwork</t>
  </si>
  <si>
    <t>WDR3 (3.4)</t>
  </si>
  <si>
    <t>RRP15 (3.4)</t>
  </si>
  <si>
    <t>VPRBP (3.3)</t>
  </si>
  <si>
    <t>SEH1L (3.1)</t>
  </si>
  <si>
    <t>GNL3 (3.0)</t>
  </si>
  <si>
    <t>NCBP1 (3.0)</t>
  </si>
  <si>
    <t>ENSG00000184825</t>
  </si>
  <si>
    <t>HIST1H2AH PPI subnetwork</t>
  </si>
  <si>
    <t>ENSG00000007174</t>
  </si>
  <si>
    <t>DNAH9 PPI subnetwork</t>
  </si>
  <si>
    <t>YEATS2 (3.9)</t>
  </si>
  <si>
    <t>TMEM74 (4.3)</t>
  </si>
  <si>
    <t>KCNG3 (3.8)</t>
  </si>
  <si>
    <t>IGF2BP3 (3.3)</t>
  </si>
  <si>
    <t>ENSG00000078269</t>
  </si>
  <si>
    <t>SYNJ2 PPI subnetwork</t>
  </si>
  <si>
    <t>ENSG00000237188 (2.9)</t>
  </si>
  <si>
    <t>FAM134C (3.5)</t>
  </si>
  <si>
    <t>PTHLH (2.5)</t>
  </si>
  <si>
    <t>HEXIM1 (2.4)</t>
  </si>
  <si>
    <t>ATXN3 (2.4)</t>
  </si>
  <si>
    <t>C15orf50 (2.4)</t>
  </si>
  <si>
    <t>CNIH3 (2.4)</t>
  </si>
  <si>
    <t>ENSG00000160213</t>
  </si>
  <si>
    <t>CSTB PPI subnetwork</t>
  </si>
  <si>
    <t>HEXB (4.2)</t>
  </si>
  <si>
    <t>PQLC2 (3.5)</t>
  </si>
  <si>
    <t>TEX264 (2.8)</t>
  </si>
  <si>
    <t>SEPP1 (2.8)</t>
  </si>
  <si>
    <t>ENSG00000105974</t>
  </si>
  <si>
    <t>CAV1 PPI subnetwork</t>
  </si>
  <si>
    <t>CMIP (3.2)</t>
  </si>
  <si>
    <t>SPTBN1 (2.8)</t>
  </si>
  <si>
    <t>GO:0031669</t>
  </si>
  <si>
    <t>cellular response to nutrient levels</t>
  </si>
  <si>
    <t>FAM134C (4.3)</t>
  </si>
  <si>
    <t>KLHL24 (3.5)</t>
  </si>
  <si>
    <t>ENSG00000234492 (3.5)</t>
  </si>
  <si>
    <t>C7orf51 (2.5)</t>
  </si>
  <si>
    <t>RNF25 (2.5)</t>
  </si>
  <si>
    <t>ENSG00000215077</t>
  </si>
  <si>
    <t>BRD2 PPI subnetwork</t>
  </si>
  <si>
    <t>NASP (2.8)</t>
  </si>
  <si>
    <t>MTOR (2.7)</t>
  </si>
  <si>
    <t>ENSG00000112526</t>
  </si>
  <si>
    <t>ENSG00000112526 PPI subnetwork</t>
  </si>
  <si>
    <t>ENSG00000204256</t>
  </si>
  <si>
    <t>Only results with FDR &lt;0.05 are presented. Pascal genescore top corresponds to the 10 genes most strongly associated with height in a given gene set.</t>
  </si>
  <si>
    <t>Pascal genescore top 1</t>
  </si>
  <si>
    <t>Pascal genescore top 2</t>
  </si>
  <si>
    <t>Pascal genescore top 3</t>
  </si>
  <si>
    <t>Pascal genescore top 4</t>
  </si>
  <si>
    <t>Pascal genescore top 5</t>
  </si>
  <si>
    <t>Pascal genescore top 6</t>
  </si>
  <si>
    <t>Pascal genescore top 7</t>
  </si>
  <si>
    <t>Pascal genescore top 8</t>
  </si>
  <si>
    <t>Pascal genescore top 9</t>
  </si>
  <si>
    <t>Pascal genescore top 10</t>
  </si>
  <si>
    <t>GDF5 (1.769e-166)</t>
  </si>
  <si>
    <t>ADAMTSL3 (1.781e-78)</t>
  </si>
  <si>
    <t>ACAN (3.868e-71)</t>
  </si>
  <si>
    <t>TBX15 (3.226e-24)</t>
  </si>
  <si>
    <t>MATN3 (2.666e-23)</t>
  </si>
  <si>
    <t>LOXL2 (3.110e-19)</t>
  </si>
  <si>
    <t>IGF2 (7.130e-19)</t>
  </si>
  <si>
    <t>SSC5D (1.610e-14)</t>
  </si>
  <si>
    <t>MFGE8 (1.226e-13)</t>
  </si>
  <si>
    <t>COL11A1 (1.646e-10)</t>
  </si>
  <si>
    <t>PTCH1 (3.154e-47)</t>
  </si>
  <si>
    <t>CHSY1 (1.007e-34)</t>
  </si>
  <si>
    <t>FBN2 (2.465e-32)</t>
  </si>
  <si>
    <t>CYTL1 (4.018e-17)</t>
  </si>
  <si>
    <t>COL9A2 (5.762e-14)</t>
  </si>
  <si>
    <t>COL15A1 (1.245e-13)</t>
  </si>
  <si>
    <t>TBX4 (1.743e-13)</t>
  </si>
  <si>
    <t>HMGA2 (4.991e-98)</t>
  </si>
  <si>
    <t>GHR (3.331e-16)</t>
  </si>
  <si>
    <t>ID4 (1.034e-25)</t>
  </si>
  <si>
    <t>LOXL4 (1.426e-11)</t>
  </si>
  <si>
    <t>IL11 (2.040e-57)</t>
  </si>
  <si>
    <t>COL7A1 (8.882e-15)</t>
  </si>
  <si>
    <t>SLC8A3 (9.990e-11)</t>
  </si>
  <si>
    <t>GPR126 (2.783e-34)</t>
  </si>
  <si>
    <t>LAMB2 (2.200e-13)</t>
  </si>
  <si>
    <t>CRISPLD2 (4.572e-11)</t>
  </si>
  <si>
    <t>KCNJ15 (9.461e-20)</t>
  </si>
  <si>
    <t>LATS2 (6.856e-12)</t>
  </si>
  <si>
    <t>DUSP1 (5.151e-14)</t>
  </si>
  <si>
    <t>FGFR4 (7.881e-64)</t>
  </si>
  <si>
    <t>C14orf39 (4.983e-31)</t>
  </si>
  <si>
    <t>TET2 (7.234e-24)</t>
  </si>
  <si>
    <t>ZNF354C (6.439e-15)</t>
  </si>
  <si>
    <t>LAMC1 (1.456e-13)</t>
  </si>
  <si>
    <t>SNAI1 (1.391e-11)</t>
  </si>
  <si>
    <t>PAPPA (1.177e-10)</t>
  </si>
  <si>
    <t>SFRP4 (1.517e-09)</t>
  </si>
  <si>
    <t>IL11RA (5.211e-13)</t>
  </si>
  <si>
    <t>ADAMTS10 (1.248e-11)</t>
  </si>
  <si>
    <t>GLT8D2 (2.621e-09)</t>
  </si>
  <si>
    <t>PIGC (6.716e-12)</t>
  </si>
  <si>
    <t>SIX6 (5.246e-43)</t>
  </si>
  <si>
    <t>FRZB (4.484e-10)</t>
  </si>
  <si>
    <t>ADAMTS17 (2.835e-129)</t>
  </si>
  <si>
    <t>PDLIM4 (1.237e-10)</t>
  </si>
  <si>
    <t>TTC28 (3.793e-10)</t>
  </si>
  <si>
    <t>ROR2 (8.806e-10)</t>
  </si>
  <si>
    <t>LRP5 (1.354e-14)</t>
  </si>
  <si>
    <t>MTMR11 (5.149e-81)</t>
  </si>
  <si>
    <t>PKD1 (3.930e-14)</t>
  </si>
  <si>
    <t>SUSD5 (6.052e-07)</t>
  </si>
  <si>
    <t>COL27A1 (7.444e-07)</t>
  </si>
  <si>
    <t>COL10A1 (5.366e-08)</t>
  </si>
  <si>
    <t>CREB3L2 (5.230e-17)</t>
  </si>
  <si>
    <t>SERPINA1 (6.951e-45)</t>
  </si>
  <si>
    <t>FNDC3B (2.855e-67)</t>
  </si>
  <si>
    <t>PTPN13 (1.744e-18)</t>
  </si>
  <si>
    <t>AXIN2 (1.070e-11)</t>
  </si>
  <si>
    <t>SLC35E3 (1.128e-09)</t>
  </si>
  <si>
    <t>LTBP3 (1.192e-08)</t>
  </si>
  <si>
    <t>MMP14 (3.438e-08)</t>
  </si>
  <si>
    <t>ITIH4 (4.941e-09)</t>
  </si>
  <si>
    <t>DKK3 (8.789e-09)</t>
  </si>
  <si>
    <t>PADI2 (1.559e-23)</t>
  </si>
  <si>
    <t>PLEKHG4 (4.774e-15)</t>
  </si>
  <si>
    <t>SEMA4G (1.454e-12)</t>
  </si>
  <si>
    <t>ECM2 (2.406e-08)</t>
  </si>
  <si>
    <t>CCDC8 (3.518e-09)</t>
  </si>
  <si>
    <t>SERPINF1 (6.272e-08)</t>
  </si>
  <si>
    <t>AMOTL1 (1.776e-15)</t>
  </si>
  <si>
    <t>KANK2 (3.725e-12)</t>
  </si>
  <si>
    <t>NCAPG (3.734e-39)</t>
  </si>
  <si>
    <t>CSE1L (5.476e-35)</t>
  </si>
  <si>
    <t>FANCE (2.452e-29)</t>
  </si>
  <si>
    <t>SLBP (1.576e-25)</t>
  </si>
  <si>
    <t>RMI1 (2.377e-21)</t>
  </si>
  <si>
    <t>ATAD5 (4.441e-16)</t>
  </si>
  <si>
    <t>E2F1 (4.441e-16)</t>
  </si>
  <si>
    <t>WDR90 (6.661e-16)</t>
  </si>
  <si>
    <t>PRIM1 (8.882e-16)</t>
  </si>
  <si>
    <t>DNMT1 (1.199e-13)</t>
  </si>
  <si>
    <t>SNAP47 (1.473e-11)</t>
  </si>
  <si>
    <t>C3orf18 (1.044e-14)</t>
  </si>
  <si>
    <t>SNED1 (2.001e-06)</t>
  </si>
  <si>
    <t>TPCN2 (3.656e-10)</t>
  </si>
  <si>
    <t>CLPS (1.269e-21)</t>
  </si>
  <si>
    <t>VGLL4 (4.089e-09)</t>
  </si>
  <si>
    <t>DPEP1 (4.885e-15)</t>
  </si>
  <si>
    <t>ADAMTS2 (3.966e-08)</t>
  </si>
  <si>
    <t>NCOR2 (2.928e-18)</t>
  </si>
  <si>
    <t>SLC17A1 (9.858e-17)</t>
  </si>
  <si>
    <t>ENSG00000147536</t>
  </si>
  <si>
    <t>GINS4 PPI subnetwork</t>
  </si>
  <si>
    <t>ENSG00000135336</t>
  </si>
  <si>
    <t>ORC3 PPI subnetwork</t>
  </si>
  <si>
    <t>RIBC2 (2.631e-12)</t>
  </si>
  <si>
    <t>BMP3 (2.632e-07)</t>
  </si>
  <si>
    <t>ADAMTS5 (1.159e-06)</t>
  </si>
  <si>
    <t>FADS1 (1.804e-08)</t>
  </si>
  <si>
    <t>PLXND1 (2.498e-09)</t>
  </si>
  <si>
    <t>ENSG00000101003</t>
  </si>
  <si>
    <t>GINS1 PPI subnetwork</t>
  </si>
  <si>
    <t>TET1 (1.732e-14)</t>
  </si>
  <si>
    <t>CCDC108 (5.440e-15)</t>
  </si>
  <si>
    <t>RAB23 (5.586e-07)</t>
  </si>
  <si>
    <t>DNMBP (1.177e-06)</t>
  </si>
  <si>
    <t>B4GALNT3 (5.199e-05)</t>
  </si>
  <si>
    <t>EYA4 (8.932e-05)</t>
  </si>
  <si>
    <t>DLC1 (5.507e-09)</t>
  </si>
  <si>
    <t>DENND2A (2.394e-08)</t>
  </si>
  <si>
    <t>ENSG00000035928</t>
  </si>
  <si>
    <t>RFC1 PPI subnetwork</t>
  </si>
  <si>
    <t>REACTOME_LAGGING_STRAND_SYNTHESIS</t>
  </si>
  <si>
    <t>PML (2.204e-37)</t>
  </si>
  <si>
    <t>TACC3 (4.007e-11)</t>
  </si>
  <si>
    <t>IP6K3 (7.105e-15)</t>
  </si>
  <si>
    <t>GO:0090189</t>
  </si>
  <si>
    <t>regulation of branching involved in ureteric bud morphogenesis</t>
  </si>
  <si>
    <t>ZNF19 (5.466e-08)</t>
  </si>
  <si>
    <t>DNAH10 (8.391e-07)</t>
  </si>
  <si>
    <t>KIAA1614 (5.611e-06)</t>
  </si>
  <si>
    <t>FGFRL1 (2.303e-05)</t>
  </si>
  <si>
    <t>WNK4 (3.343e-05)</t>
  </si>
  <si>
    <t>CCDC91 (4.005e-33)</t>
  </si>
  <si>
    <t>ZBTB7B (7.298e-17)</t>
  </si>
  <si>
    <t>PLEC (3.446e-10)</t>
  </si>
  <si>
    <t>LTBP1 (2.929e-06)</t>
  </si>
  <si>
    <t>SULF2 (1.170e-05)</t>
  </si>
  <si>
    <t>MECOM (4.955e-05)</t>
  </si>
  <si>
    <t>ENSG00000164754</t>
  </si>
  <si>
    <t>RAD21 PPI subnetwork</t>
  </si>
  <si>
    <t>ZNF638 (1.506e-26)</t>
  </si>
  <si>
    <t>CCDC66 (4.241e-22)</t>
  </si>
  <si>
    <t>FAM208A (7.755e-20)</t>
  </si>
  <si>
    <t>PKN2 (8.562e-18)</t>
  </si>
  <si>
    <t>TOP2A (1.673e-10)</t>
  </si>
  <si>
    <t>SETD2 (4.492e-08)</t>
  </si>
  <si>
    <t>MEGF8 (4.174e-10)</t>
  </si>
  <si>
    <t>DISP1 (4.454e-09)</t>
  </si>
  <si>
    <t>SLC39A13 (3.673e-07)</t>
  </si>
  <si>
    <t>MYH7B (4.453e-10)</t>
  </si>
  <si>
    <t>GCKR (1.678e-10)</t>
  </si>
  <si>
    <t>REACTOME_CELL_CYCLE_CHECKPOINTS</t>
  </si>
  <si>
    <t>REACTOME_SYNTHESIS_OF_DNA</t>
  </si>
  <si>
    <t>PSMC5 (1.440e-40)</t>
  </si>
  <si>
    <t>MTCH2 (1.750e-17)</t>
  </si>
  <si>
    <t>CD248 (2.235e-07)</t>
  </si>
  <si>
    <t>CYP1B1 (4.225e-07)</t>
  </si>
  <si>
    <t>RARA (1.673e-10)</t>
  </si>
  <si>
    <t>STRA6 (4.215e-08)</t>
  </si>
  <si>
    <t>PLAG1 (2.977e-23)</t>
  </si>
  <si>
    <t>MOS (1.217e-06)</t>
  </si>
  <si>
    <t>COMP (2.568e-06)</t>
  </si>
  <si>
    <t>ENSG00000136982</t>
  </si>
  <si>
    <t>DSCC1 PPI subnetwork</t>
  </si>
  <si>
    <t>ENSG00000116062</t>
  </si>
  <si>
    <t>MSH6 PPI subnetwork</t>
  </si>
  <si>
    <t>ENSG00000132383</t>
  </si>
  <si>
    <t>RPA1 PPI subnetwork</t>
  </si>
  <si>
    <t>ANAPC4 (3.197e-13)</t>
  </si>
  <si>
    <t>REACTOME_G1S:SPECIFIC_TRANSCRIPTION</t>
  </si>
  <si>
    <t>CCND3 (5.507e-17)</t>
  </si>
  <si>
    <t>MAP3K1 (1.847e-10)</t>
  </si>
  <si>
    <t>PDE7A (3.420e-05)</t>
  </si>
  <si>
    <t>ENSG00000020922</t>
  </si>
  <si>
    <t>MRE11A PPI subnetwork</t>
  </si>
  <si>
    <t>POLR2A (6.186e-19)</t>
  </si>
  <si>
    <t>KNTC1 (2.992e-10)</t>
  </si>
  <si>
    <t>THADA (4.668e-10)</t>
  </si>
  <si>
    <t>ENSG00000104320</t>
  </si>
  <si>
    <t>NBN PPI subnetwork</t>
  </si>
  <si>
    <t>REACTOME_HOMOLOGOUS_RECOMBINATION_REPAIR</t>
  </si>
  <si>
    <t>FANCI (9.308e-09)</t>
  </si>
  <si>
    <t>ENSG00000111602</t>
  </si>
  <si>
    <t>TIMELESS PPI subnetwork</t>
  </si>
  <si>
    <t>PHF20 (1.518e-18)</t>
  </si>
  <si>
    <t>SLC39A8 (3.920e-12)</t>
  </si>
  <si>
    <t>VEPH1 (4.371e-09)</t>
  </si>
  <si>
    <t>ARHGEF25 (1.417e-08)</t>
  </si>
  <si>
    <t>ENSG00000106399</t>
  </si>
  <si>
    <t>RPA3 PPI subnetwork</t>
  </si>
  <si>
    <t>ENSG00000113522</t>
  </si>
  <si>
    <t>RAD50 PPI subnetwork</t>
  </si>
  <si>
    <t>SMC1B (4.877e-13)</t>
  </si>
  <si>
    <t>ENSG00000168496</t>
  </si>
  <si>
    <t>FEN1 PPI subnetwork</t>
  </si>
  <si>
    <t>ENSG00000149311</t>
  </si>
  <si>
    <t>ATM PPI subnetwork</t>
  </si>
  <si>
    <t>CEP120 (2.456e-10)</t>
  </si>
  <si>
    <t>REACTOME_G1S_TRANSITION</t>
  </si>
  <si>
    <t>PSMD2 (2.019e-11)</t>
  </si>
  <si>
    <t>REST (4.717e-10)</t>
  </si>
  <si>
    <t>METTL13 (1.169e-11)</t>
  </si>
  <si>
    <t>R3HCC1L (1.518e-10)</t>
  </si>
  <si>
    <t>DROSHA (3.262e-09)</t>
  </si>
  <si>
    <t>KIAA1586 (2.184e-06)</t>
  </si>
  <si>
    <t>LECT1 (3.167e-06)</t>
  </si>
  <si>
    <t>OMD (3.722e-05)</t>
  </si>
  <si>
    <t>ENSG00000127586</t>
  </si>
  <si>
    <t>CHTF18 PPI subnetwork</t>
  </si>
  <si>
    <t>MICAL1 (3.255e-20)</t>
  </si>
  <si>
    <t>NQO1 (1.440e-09)</t>
  </si>
  <si>
    <t>STARD13 (1.165e-07)</t>
  </si>
  <si>
    <t>AAGAB (2.718e-07)</t>
  </si>
  <si>
    <t>MAP4 (2.422e-06)</t>
  </si>
  <si>
    <t>FLNB (1.945e-05)</t>
  </si>
  <si>
    <t>ENSG00000100297</t>
  </si>
  <si>
    <t>MCM5 PPI subnetwork</t>
  </si>
  <si>
    <t>GO:0000793</t>
  </si>
  <si>
    <t>condensed chromosome</t>
  </si>
  <si>
    <t>ENSG00000134690</t>
  </si>
  <si>
    <t>CDCA8 PPI subnetwork</t>
  </si>
  <si>
    <t>ENSG00000105011</t>
  </si>
  <si>
    <t>ASF1B PPI subnetwork</t>
  </si>
  <si>
    <t>HIST1H1T (4.497e-37)</t>
  </si>
  <si>
    <t>GLTSCR1 (2.010e-07)</t>
  </si>
  <si>
    <t>YEATS2 (3.166e-06)</t>
  </si>
  <si>
    <t>SLC38A2 (3.860e-05)</t>
  </si>
  <si>
    <t>ZNF608 (2.923e-04)</t>
  </si>
  <si>
    <t>REACTOME_E2F_MEDIATED_REGULATION_OF_DNA_REPLICATION</t>
  </si>
  <si>
    <t>NPR3 (9.385e-06)</t>
  </si>
  <si>
    <t>REACTOME_G0_AND_EARLY_G1</t>
  </si>
  <si>
    <t>GO:0044454</t>
  </si>
  <si>
    <t>nuclear chromosome part</t>
  </si>
  <si>
    <t>FAM198A (8.935e-10)</t>
  </si>
  <si>
    <t>ENSG00000014138</t>
  </si>
  <si>
    <t>POLA2 PPI subnetwork</t>
  </si>
  <si>
    <t>ZNFX1 (3.160e-39)</t>
  </si>
  <si>
    <t>CNOT4 (1.110e-16)</t>
  </si>
  <si>
    <t>ATF7IP (1.440e-09)</t>
  </si>
  <si>
    <t>TNRC6A (5.394e-09)</t>
  </si>
  <si>
    <t>SAMD9 (3.297e-05)</t>
  </si>
  <si>
    <t>PTPN12 (4.382e-05)</t>
  </si>
  <si>
    <t>ENSG00000049540</t>
  </si>
  <si>
    <t>ELN PPI subnetwork</t>
  </si>
  <si>
    <t>SLC22A4 (8.752e-31)</t>
  </si>
  <si>
    <t>VILL (6.099e-12)</t>
  </si>
  <si>
    <t>RSPO2 (9.382e-05)</t>
  </si>
  <si>
    <t>DDR2 (2.242e-04)</t>
  </si>
  <si>
    <t>RNF43 (9.141e-04)</t>
  </si>
  <si>
    <t>ENSG00000133119</t>
  </si>
  <si>
    <t>RFC3 PPI subnetwork</t>
  </si>
  <si>
    <t>LCAT (2.665e-13)</t>
  </si>
  <si>
    <t>COL5A2 (5.320e-06)</t>
  </si>
  <si>
    <t>NGF (1.472e-05)</t>
  </si>
  <si>
    <t>NOSTRIN (8.954e-07)</t>
  </si>
  <si>
    <t>CYP1A1 (8.681e-06)</t>
  </si>
  <si>
    <t>FBP1 (9.470e-08)</t>
  </si>
  <si>
    <t>ITIH1 (5.558e-07)</t>
  </si>
  <si>
    <t>MYPN (4.441e-16)</t>
  </si>
  <si>
    <t>SCN4A (4.217e-13)</t>
  </si>
  <si>
    <t>REACTOME_MITOTIC_G1:G1S_PHASES</t>
  </si>
  <si>
    <t>GO:0071229</t>
  </si>
  <si>
    <t>cellular response to acid</t>
  </si>
  <si>
    <t>GO:0071418</t>
  </si>
  <si>
    <t>cellular response to amine stimulus</t>
  </si>
  <si>
    <t>DOPEY1 (1.078e-07)</t>
  </si>
  <si>
    <t>REACTOME_UNWINDING_OF_DNA</t>
  </si>
  <si>
    <t>RREB1 (8.917e-36)</t>
  </si>
  <si>
    <t>ZNF142 (1.443e-15)</t>
  </si>
  <si>
    <t>SEC16A (6.125e-13)</t>
  </si>
  <si>
    <t>BRPF3 (1.048e-08)</t>
  </si>
  <si>
    <t>GAB1 (2.089e-08)</t>
  </si>
  <si>
    <t>SPTY2D1 (2.038e-06)</t>
  </si>
  <si>
    <t>BOD1L1 (2.821e-06)</t>
  </si>
  <si>
    <t>ENSG00000174371</t>
  </si>
  <si>
    <t>EXO1 PPI subnetwork</t>
  </si>
  <si>
    <t>ENSG00000126215</t>
  </si>
  <si>
    <t>XRCC3 PPI subnetwork</t>
  </si>
  <si>
    <t>ZDHHC24 (7.677e-10)</t>
  </si>
  <si>
    <t>ZRANB3 (2.057e-08)</t>
  </si>
  <si>
    <t>ENSG00000133101</t>
  </si>
  <si>
    <t>CCNA1 PPI subnetwork</t>
  </si>
  <si>
    <t>GO:0008094</t>
  </si>
  <si>
    <t>DNA-dependent ATPase activity</t>
  </si>
  <si>
    <t>REACTOME_S_PHASE</t>
  </si>
  <si>
    <t>REACTOME_CHROMOSOME_MAINTENANCE</t>
  </si>
  <si>
    <t>STK36 (3.069e-17)</t>
  </si>
  <si>
    <t>GPX8 (1.494e-06)</t>
  </si>
  <si>
    <t>ZNF500 (1.723e-16)</t>
  </si>
  <si>
    <t>ZNF687 (8.424e-13)</t>
  </si>
  <si>
    <t>TAOK2 (2.610e-09)</t>
  </si>
  <si>
    <t>ZNF646 (4.169e-09)</t>
  </si>
  <si>
    <t>SLC26A10 (2.100e-08)</t>
  </si>
  <si>
    <t>BNC2 (9.623e-06)</t>
  </si>
  <si>
    <t>ENSG00000080986</t>
  </si>
  <si>
    <t>NDC80 PPI subnetwork</t>
  </si>
  <si>
    <t>MP:0009404</t>
  </si>
  <si>
    <t>centrally nucleated skeletal muscle fibers</t>
  </si>
  <si>
    <t>C1orf105 (1.869e-18)</t>
  </si>
  <si>
    <t>PPP2R3A (2.560e-13)</t>
  </si>
  <si>
    <t>ENSG00000114745</t>
  </si>
  <si>
    <t>GORASP1 PPI subnetwork</t>
  </si>
  <si>
    <t>GO:0048199</t>
  </si>
  <si>
    <t>vesicle targeting, to, from or within Golgi</t>
  </si>
  <si>
    <t>EIF2AK3 (8.237e-24)</t>
  </si>
  <si>
    <t>TRIP11 (2.742e-19)</t>
  </si>
  <si>
    <t>SSR1 (3.331e-14)</t>
  </si>
  <si>
    <t>RPN2 (1.137e-12)</t>
  </si>
  <si>
    <t>NUCB2 (7.502e-12)</t>
  </si>
  <si>
    <t>HDLBP (6.709e-09)</t>
  </si>
  <si>
    <t>GO:0090190</t>
  </si>
  <si>
    <t>positive regulation of branching involved in ureteric bud morphogenesis</t>
  </si>
  <si>
    <t>EXD1 (3.101e-08)</t>
  </si>
  <si>
    <t>CLDN20 (3.509e-06)</t>
  </si>
  <si>
    <t>CDH16 (8.446e-05)</t>
  </si>
  <si>
    <t>COL9A1 (4.062e-04)</t>
  </si>
  <si>
    <t>NPC1 (7.652e-09)</t>
  </si>
  <si>
    <t>RHOBTB3 (4.051e-07)</t>
  </si>
  <si>
    <t>LRRC8A (2.003e-05)</t>
  </si>
  <si>
    <t>LRP4 (1.729e-04)</t>
  </si>
  <si>
    <t>GO:0008083</t>
  </si>
  <si>
    <t>growth factor activity</t>
  </si>
  <si>
    <t>IL3 (4.700e-09)</t>
  </si>
  <si>
    <t>IL13 (4.225e-06)</t>
  </si>
  <si>
    <t>COL14A1 (1.470e-05)</t>
  </si>
  <si>
    <t>ENSG00000166508</t>
  </si>
  <si>
    <t>MCM7 PPI subnetwork</t>
  </si>
  <si>
    <t>ENSG00000204086</t>
  </si>
  <si>
    <t>RPA4 PPI subnetwork</t>
  </si>
  <si>
    <t>RASIP1 (3.692e-06)</t>
  </si>
  <si>
    <t>REACTOME_MITOTIC_M:MG1_PHASES</t>
  </si>
  <si>
    <t>ENSG00000049541</t>
  </si>
  <si>
    <t>RFC2 PPI subnetwork</t>
  </si>
  <si>
    <t>ENSG00000092470</t>
  </si>
  <si>
    <t>WDR76 PPI subnetwork</t>
  </si>
  <si>
    <t>ZNF526 (4.649e-08)</t>
  </si>
  <si>
    <t>ENSG00000004700</t>
  </si>
  <si>
    <t>RECQL PPI subnetwork</t>
  </si>
  <si>
    <t>WBP1L (2.043e-07)</t>
  </si>
  <si>
    <t>LECT2 (3.053e-07)</t>
  </si>
  <si>
    <t>REACTOME_TRANSPORT_OF_RIBONUCLEOPROTEINS_INTO_THE_HOST_NUCLEUS</t>
  </si>
  <si>
    <t>ENSG00000163002</t>
  </si>
  <si>
    <t>NUP35 PPI subnetwork</t>
  </si>
  <si>
    <t>NUP153 (4.232e-08)</t>
  </si>
  <si>
    <t>IKBKAP (3.225e-07)</t>
  </si>
  <si>
    <t>ENSG00000131153</t>
  </si>
  <si>
    <t>GINS2 PPI subnetwork</t>
  </si>
  <si>
    <t>ENSG00000090989</t>
  </si>
  <si>
    <t>EXOC1 PPI subnetwork</t>
  </si>
  <si>
    <t>ENSG00000180104</t>
  </si>
  <si>
    <t>EXOC3 PPI subnetwork</t>
  </si>
  <si>
    <t>CLIP1 (6.161e-11)</t>
  </si>
  <si>
    <t>AKAP13 (3.847e-09)</t>
  </si>
  <si>
    <t>HERC1 (1.637e-06)</t>
  </si>
  <si>
    <t>PBRM1 (2.600e-06)</t>
  </si>
  <si>
    <t>MAP3K11 (4.210e-04)</t>
  </si>
  <si>
    <t>FAM160B1 (9.209e-04)</t>
  </si>
  <si>
    <t>POLDIP3 (2.650e-02)</t>
  </si>
  <si>
    <t>ZFPM2 (2.800e-02)</t>
  </si>
  <si>
    <t>ZC3H4 (3.000e-02)</t>
  </si>
  <si>
    <t>ELN (7.895e-06)</t>
  </si>
  <si>
    <t>NSD1 (5.584e-26)</t>
  </si>
  <si>
    <t>PIEZO1 (1.119e-09)</t>
  </si>
  <si>
    <t>MP:0003111</t>
  </si>
  <si>
    <t>abnormal cell nucleus morphology</t>
  </si>
  <si>
    <t>ENSG00000183765</t>
  </si>
  <si>
    <t>CHEK2 PPI subnetwork</t>
  </si>
  <si>
    <t>ENSG00000101868</t>
  </si>
  <si>
    <t>POLA1 PPI subnetwork</t>
  </si>
  <si>
    <t>REACTOME_REMOVAL_OF_DNA_PATCH_CONTAINING_ABASIC_RESIDUE</t>
  </si>
  <si>
    <t>REACTOME_RESOLUTION_OF_ABASIC_SITES_AP_SITES</t>
  </si>
  <si>
    <t>PIGQ (1.110e-16)</t>
  </si>
  <si>
    <t>CDC20B (2.235e-08)</t>
  </si>
  <si>
    <t>REACTOME_RESOLUTION_OF_AP_SITES_VIA_THE_MULTIPLE:NUCLEOTIDE_PATCH_REPLACEMENT_PATHWAY</t>
  </si>
  <si>
    <t>ENSG00000091651</t>
  </si>
  <si>
    <t>ORC6 PPI subnetwork</t>
  </si>
  <si>
    <t>ENSG00000076003</t>
  </si>
  <si>
    <t>MCM6 PPI subnetwork</t>
  </si>
  <si>
    <t>ENSG00000141446</t>
  </si>
  <si>
    <t>ESCO1 PPI subnetwork</t>
  </si>
  <si>
    <t>ZNF831 (1.231e-09)</t>
  </si>
  <si>
    <t>ENSG00000136243</t>
  </si>
  <si>
    <t>NUPL2 PPI subnetwork</t>
  </si>
  <si>
    <t>ENSG00000153201</t>
  </si>
  <si>
    <t>RANBP2 PPI subnetwork</t>
  </si>
  <si>
    <t>GO:0004003</t>
  </si>
  <si>
    <t>ATP-dependent DNA helicase activity</t>
  </si>
  <si>
    <t>R3HCC1 (1.517e-08)</t>
  </si>
  <si>
    <t>CENPO (3.348e-08)</t>
  </si>
  <si>
    <t>SRBD1 (2.643e-07)</t>
  </si>
  <si>
    <t>NR1H3 (3.615e-08)</t>
  </si>
  <si>
    <t>ENSG00000002016</t>
  </si>
  <si>
    <t>RAD52 PPI subnetwork</t>
  </si>
  <si>
    <t>HIST1H1C (1.187e-09)</t>
  </si>
  <si>
    <t>GO:0030663</t>
  </si>
  <si>
    <t>COPI coated vesicle membrane</t>
  </si>
  <si>
    <t>REACTOME_COPI_MEDIATED_TRANSPORT</t>
  </si>
  <si>
    <t>EDEM2 (2.328e-08)</t>
  </si>
  <si>
    <t>PCNXL3 (1.092e-07)</t>
  </si>
  <si>
    <t>ENSG00000153207</t>
  </si>
  <si>
    <t>AHCTF1 PPI subnetwork</t>
  </si>
  <si>
    <t>ENSG00000101367</t>
  </si>
  <si>
    <t>MAPRE1 PPI subnetwork</t>
  </si>
  <si>
    <t>SLC43A1 (1.224e-05)</t>
  </si>
  <si>
    <t>SBNO1 (1.546e-31)</t>
  </si>
  <si>
    <t>SUPT6H (4.053e-05)</t>
  </si>
  <si>
    <t>DNAJC13 (1.464e-04)</t>
  </si>
  <si>
    <t>MYBPC3 (6.598e-09)</t>
  </si>
  <si>
    <t>TAF2 (3.822e-07)</t>
  </si>
  <si>
    <t>NEK4 (7.980e-07)</t>
  </si>
  <si>
    <t>SMCHD1 (1.905e-06)</t>
  </si>
  <si>
    <t>UBP1 (4.955e-06)</t>
  </si>
  <si>
    <t>HIST1H1B (1.957e-05)</t>
  </si>
  <si>
    <t>ENSG00000076242</t>
  </si>
  <si>
    <t>MLH1 PPI subnetwork</t>
  </si>
  <si>
    <t>ENSG00000122512</t>
  </si>
  <si>
    <t>PMS2 PPI subnetwork</t>
  </si>
  <si>
    <t>ENSG00000100479</t>
  </si>
  <si>
    <t>POLE2 PPI subnetwork</t>
  </si>
  <si>
    <t>REACTOME_CELL_CYCLE</t>
  </si>
  <si>
    <t>ZBTB24 (1.627e-20)</t>
  </si>
  <si>
    <t>TULP4 (9.566e-20)</t>
  </si>
  <si>
    <t>GIGYF2 (4.949e-13)</t>
  </si>
  <si>
    <t>SMG7 (1.494e-10)</t>
  </si>
  <si>
    <t>HIVEP2 (1.600e-04)</t>
  </si>
  <si>
    <t>ENSG00000125450</t>
  </si>
  <si>
    <t>NUP85 PPI subnetwork</t>
  </si>
  <si>
    <t>ENSG00000122952</t>
  </si>
  <si>
    <t>ZWINT PPI subnetwork</t>
  </si>
  <si>
    <t>ENSG00000097046</t>
  </si>
  <si>
    <t>CDC7 PPI subnetwork</t>
  </si>
  <si>
    <t>GO:0030137</t>
  </si>
  <si>
    <t>COPI-coated vesicle</t>
  </si>
  <si>
    <t>ENSG00000179262</t>
  </si>
  <si>
    <t>RAD23A PPI subnetwork</t>
  </si>
  <si>
    <t>CNBD2 (7.977e-37)</t>
  </si>
  <si>
    <t>CNPPD1 (1.557e-06)</t>
  </si>
  <si>
    <t>SQSTM1 (2.003e-06)</t>
  </si>
  <si>
    <t>OSGIN1 (1.600e-04)</t>
  </si>
  <si>
    <t>EBLN2 (2.177e-04)</t>
  </si>
  <si>
    <t>PPP1R9A (1.233e-06)</t>
  </si>
  <si>
    <t>ECEL1 (2.496e-06)</t>
  </si>
  <si>
    <t>ENSG00000167513</t>
  </si>
  <si>
    <t>CDT1 PPI subnetwork</t>
  </si>
  <si>
    <t>REACTOME_DNA_REPLICATION</t>
  </si>
  <si>
    <t>ENSG00000115942</t>
  </si>
  <si>
    <t>ORC2 PPI subnetwork</t>
  </si>
  <si>
    <t>ENSG00000110713</t>
  </si>
  <si>
    <t>NUP98 PPI subnetwork</t>
  </si>
  <si>
    <t>ENSG00000069248</t>
  </si>
  <si>
    <t>NUP133 PPI subnetwork</t>
  </si>
  <si>
    <t>ENSG00000113318</t>
  </si>
  <si>
    <t>MSH3 PPI subnetwork</t>
  </si>
  <si>
    <t>ENSG00000197299</t>
  </si>
  <si>
    <t>BLM PPI subnetwork</t>
  </si>
  <si>
    <t>SLCO1C1 (6.829e-09)</t>
  </si>
  <si>
    <t>PROCR (1.164e-08)</t>
  </si>
  <si>
    <t>MAP4K5 (1.780e-06)</t>
  </si>
  <si>
    <t>REACTOME_ACTIVATION_OF_THE_PRE:REPLICATIVE_COMPLEX</t>
  </si>
  <si>
    <t>DCBLD2 (2.460e-07)</t>
  </si>
  <si>
    <t>ENSG00000115947</t>
  </si>
  <si>
    <t>ORC4 PPI subnetwork</t>
  </si>
  <si>
    <t>ENSG00000065328</t>
  </si>
  <si>
    <t>MCM10 PPI subnetwork</t>
  </si>
  <si>
    <t>ENSG00000114270</t>
  </si>
  <si>
    <t>COL7A1 PPI subnetwork</t>
  </si>
  <si>
    <t>TNS4 (4.110e-07)</t>
  </si>
  <si>
    <t>GTF3C2 (6.281e-06)</t>
  </si>
  <si>
    <t>XPC (1.497e-05)</t>
  </si>
  <si>
    <t>LMNA (2.990e-05)</t>
  </si>
  <si>
    <t>ENSG00000177302</t>
  </si>
  <si>
    <t>TOP3A PPI subnetwork</t>
  </si>
  <si>
    <t>ENSG00000030066</t>
  </si>
  <si>
    <t>NUP160 PPI subnetwork</t>
  </si>
  <si>
    <t>ENSG00000163918</t>
  </si>
  <si>
    <t>RFC4 PPI subnetwork</t>
  </si>
  <si>
    <t>ENSG00000117748</t>
  </si>
  <si>
    <t>RPA2 PPI subnetwork</t>
  </si>
  <si>
    <t>REACTOME_GLOBAL_GENOMIC_NER_GG:NER</t>
  </si>
  <si>
    <t>ENSG00000096401</t>
  </si>
  <si>
    <t>CDC5L PPI subnetwork</t>
  </si>
  <si>
    <t>PDIK1L (2.220e-16)</t>
  </si>
  <si>
    <t>WDHD1 (4.246e-07)</t>
  </si>
  <si>
    <t>NF1 (7.709e-07)</t>
  </si>
  <si>
    <t>TULP1 (4.167e-18)</t>
  </si>
  <si>
    <t>KCNJ13 (4.949e-13)</t>
  </si>
  <si>
    <t>IMPG1 (6.990e-07)</t>
  </si>
  <si>
    <t>FZD5 (1.068e-05)</t>
  </si>
  <si>
    <t>IFT88 (2.884e-09)</t>
  </si>
  <si>
    <t>WDR78 (4.891e-07)</t>
  </si>
  <si>
    <t>GO:0001101</t>
  </si>
  <si>
    <t>response to acid</t>
  </si>
  <si>
    <t>INPP5B (1.155e-12)</t>
  </si>
  <si>
    <t>COL1A1 (3.366e-05)</t>
  </si>
  <si>
    <t>FBN1 (3.697e-05)</t>
  </si>
  <si>
    <t>EFCAB13 (6.574e-05)</t>
  </si>
  <si>
    <t>MLN (7.355e-05)</t>
  </si>
  <si>
    <t>COL6A2 (1.187e-04)</t>
  </si>
  <si>
    <t>COL1A2 (1.512e-04)</t>
  </si>
  <si>
    <t>ENSG00000166025</t>
  </si>
  <si>
    <t>AMOTL1 PPI subnetwork</t>
  </si>
  <si>
    <t>WDR6 (7.596e-06)</t>
  </si>
  <si>
    <t>ENSG00000137812</t>
  </si>
  <si>
    <t>CASC5 PPI subnetwork</t>
  </si>
  <si>
    <t>OMG (3.855e-07)</t>
  </si>
  <si>
    <t>GO:0008026</t>
  </si>
  <si>
    <t>ATP-dependent helicase activity</t>
  </si>
  <si>
    <t>NOP9 (3.785e-19)</t>
  </si>
  <si>
    <t>COG4 (9.458e-09)</t>
  </si>
  <si>
    <t>SUGP1 (8.619e-08)</t>
  </si>
  <si>
    <t>PEX1 (6.235e-07)</t>
  </si>
  <si>
    <t>GO:0070035</t>
  </si>
  <si>
    <t>purine NTP-dependent helicase activity</t>
  </si>
  <si>
    <t>ENSG00000075188</t>
  </si>
  <si>
    <t>NUP37 PPI subnetwork</t>
  </si>
  <si>
    <t>REACTOME_DNA_STRAND_ELONGATION</t>
  </si>
  <si>
    <t>GO:0006297</t>
  </si>
  <si>
    <t>nucleotide-excision repair, DNA gap filling</t>
  </si>
  <si>
    <t>PARD6A (4.263e-14)</t>
  </si>
  <si>
    <t>POLA2 (7.093e-07)</t>
  </si>
  <si>
    <t>CHAF1B (1.443e-06)</t>
  </si>
  <si>
    <t>UHRF1BP1 (3.386e-30)</t>
  </si>
  <si>
    <t>AP4E1 (1.312e-13)</t>
  </si>
  <si>
    <t>NUP160 (8.177e-07)</t>
  </si>
  <si>
    <t>TECPR2 (2.340e-05)</t>
  </si>
  <si>
    <t>ENSG00000165409</t>
  </si>
  <si>
    <t>TSHR PPI subnetwork</t>
  </si>
  <si>
    <t>ENSG00000168412</t>
  </si>
  <si>
    <t>MTNR1A PPI subnetwork</t>
  </si>
  <si>
    <t>OS9 (6.003e-08)</t>
  </si>
  <si>
    <t>TTC3 (3.998e-06)</t>
  </si>
  <si>
    <t>TG (1.496e-05)</t>
  </si>
  <si>
    <t>GHRHR (1.190e-03)</t>
  </si>
  <si>
    <t>C5orf54 (3.180e-03)</t>
  </si>
  <si>
    <t>HFE (6.509e-07)</t>
  </si>
  <si>
    <t>DSE (1.650e-05)</t>
  </si>
  <si>
    <t>ENSG00000117697</t>
  </si>
  <si>
    <t>NSL1 PPI subnetwork</t>
  </si>
  <si>
    <t>ENSG00000153044</t>
  </si>
  <si>
    <t>CENPH PPI subnetwork</t>
  </si>
  <si>
    <t>ENSG00000101199</t>
  </si>
  <si>
    <t>ARFGAP1 PPI subnetwork</t>
  </si>
  <si>
    <t>PDXDC1 (1.648e-07)</t>
  </si>
  <si>
    <t>EVI5 (3.569e-09)</t>
  </si>
  <si>
    <t>OTUD4 (2.917e-05)</t>
  </si>
  <si>
    <t>ENSG00000129757</t>
  </si>
  <si>
    <t>CDKN1C PPI subnetwork</t>
  </si>
  <si>
    <t>CENPP (4.812e-08)</t>
  </si>
  <si>
    <t>MP:0002280</t>
  </si>
  <si>
    <t>abnormal intercostal muscle morphology</t>
  </si>
  <si>
    <t>TTN (5.992e-06)</t>
  </si>
  <si>
    <t>REACTOME_TRANSPORT_OF_THE_SLBP_DEPENDANT_MATURE_MRNA</t>
  </si>
  <si>
    <t>GO:0048306</t>
  </si>
  <si>
    <t>calcium-dependent protein binding</t>
  </si>
  <si>
    <t>LGALS3 (6.776e-05)</t>
  </si>
  <si>
    <t>CSGALNACT1 (8.441e-05)</t>
  </si>
  <si>
    <t>ENSG00000085415</t>
  </si>
  <si>
    <t>SEH1L PPI subnetwork</t>
  </si>
  <si>
    <t>ENSG00000166851</t>
  </si>
  <si>
    <t>PLK1 PPI subnetwork</t>
  </si>
  <si>
    <t>ENSG00000132646</t>
  </si>
  <si>
    <t>PCNA PPI subnetwork</t>
  </si>
  <si>
    <t>ENSG00000197969</t>
  </si>
  <si>
    <t>VPS13A PPI subnetwork</t>
  </si>
  <si>
    <t>ENSG00000145386</t>
  </si>
  <si>
    <t>CCNA2 PPI subnetwork</t>
  </si>
  <si>
    <t>REACTOME_REMOVAL_OF_THE_FLAP_INTERMEDIATE</t>
  </si>
  <si>
    <t>ENSG00000104738</t>
  </si>
  <si>
    <t>MCM4 PPI subnetwork</t>
  </si>
  <si>
    <t>ENSG00000094914</t>
  </si>
  <si>
    <t>AAAS PPI subnetwork</t>
  </si>
  <si>
    <t>GRAMD2 (1.745e-16)</t>
  </si>
  <si>
    <t>BCL6 (4.696e-07)</t>
  </si>
  <si>
    <t>IER2 (9.923e-07)</t>
  </si>
  <si>
    <t>UTS2 (2.074e-11)</t>
  </si>
  <si>
    <t>SENP6 (1.200e-04)</t>
  </si>
  <si>
    <t>HOXC4 (1.530e-03)</t>
  </si>
  <si>
    <t>TSHZ2 (5.690e-03)</t>
  </si>
  <si>
    <t>HOXB3 (6.300e-03)</t>
  </si>
  <si>
    <t>BAHCC1 (7.460e-03)</t>
  </si>
  <si>
    <t>SALL3 (2.250e-02)</t>
  </si>
  <si>
    <t>HOXD4 (2.250e-02)</t>
  </si>
  <si>
    <t>GO:0043596</t>
  </si>
  <si>
    <t>nuclear replication fork</t>
  </si>
  <si>
    <t>ENSG00000187790</t>
  </si>
  <si>
    <t>FANCM PPI subnetwork</t>
  </si>
  <si>
    <t>IQCC (9.202e-10)</t>
  </si>
  <si>
    <t>ENSG00000111581</t>
  </si>
  <si>
    <t>NUP107 PPI subnetwork</t>
  </si>
  <si>
    <t>GO:0000775</t>
  </si>
  <si>
    <t>chromosome, centromeric region</t>
  </si>
  <si>
    <t>ENSG00000072501</t>
  </si>
  <si>
    <t>SMC1A PPI subnetwork</t>
  </si>
  <si>
    <t>ILF3 (3.464e-14)</t>
  </si>
  <si>
    <t>REACTOME_TRANSPORT_OF_THE_SLBP_INDEPENDENT_MATURE_MRNA</t>
  </si>
  <si>
    <t>ENSG00000177084</t>
  </si>
  <si>
    <t>POLE PPI subnetwork</t>
  </si>
  <si>
    <t>GO:0006261</t>
  </si>
  <si>
    <t>DNA-dependent DNA replication</t>
  </si>
  <si>
    <t>ENSG00000149636</t>
  </si>
  <si>
    <t>DSN1 PPI subnetwork</t>
  </si>
  <si>
    <t>ENSG00000167842</t>
  </si>
  <si>
    <t>MIS12 PPI subnetwork</t>
  </si>
  <si>
    <t>ENSG00000077454</t>
  </si>
  <si>
    <t>LRCH4 PPI subnetwork</t>
  </si>
  <si>
    <t>PARP10 (1.787e-14)</t>
  </si>
  <si>
    <t>STAT2 (1.530e-11)</t>
  </si>
  <si>
    <t>PNPT1 (2.277e-06)</t>
  </si>
  <si>
    <t>ENSG00000205307</t>
  </si>
  <si>
    <t>SAP25 PPI subnetwork</t>
  </si>
  <si>
    <t>ENSG00000149503</t>
  </si>
  <si>
    <t>INCENP PPI subnetwork</t>
  </si>
  <si>
    <t>RORA (1.154e-08)</t>
  </si>
  <si>
    <t>XRRA1 (4.022e-06)</t>
  </si>
  <si>
    <t>ZHX3 (1.105e-05)</t>
  </si>
  <si>
    <t>GO:0000722</t>
  </si>
  <si>
    <t>telomere maintenance via recombination</t>
  </si>
  <si>
    <t>ENSG00000107614</t>
  </si>
  <si>
    <t>TRDMT1 PPI subnetwork</t>
  </si>
  <si>
    <t>TRIM4 (6.564e-10)</t>
  </si>
  <si>
    <t>ZNF839 (1.362e-09)</t>
  </si>
  <si>
    <t>ZC3HC1 (1.754e-08)</t>
  </si>
  <si>
    <t>ZNF789 (1.554e-06)</t>
  </si>
  <si>
    <t>AKAP9 (2.908e-05)</t>
  </si>
  <si>
    <t>DNAJC30 (2.913e-05)</t>
  </si>
  <si>
    <t>REACTOME_REPAIR_SYNTHESIS_FOR_GAP:FILLING_BY_DNA_POLYMERASE_IN_TC:NER</t>
  </si>
  <si>
    <t>REACTOME_REPAIR_SYNTHESIS_OF_PATCH_27:30_BASES_LONG__BY_DNA_POLYMERASE</t>
  </si>
  <si>
    <t>KIF7 (2.993e-05)</t>
  </si>
  <si>
    <t>REACTOME_TELOMERE_C:STRAND_LAGGING_STRAND_SYNTHESIS</t>
  </si>
  <si>
    <t>REACTOME_DNA_REPLICATION_PRE:INITIATION</t>
  </si>
  <si>
    <t>REACTOME_MG1_TRANSITION</t>
  </si>
  <si>
    <t>ENSG00000093000</t>
  </si>
  <si>
    <t>NUP50 PPI subnetwork</t>
  </si>
  <si>
    <t>REACTOME_BASE_EXCISION_REPAIR</t>
  </si>
  <si>
    <t>EXOSC5 (4.040e-19)</t>
  </si>
  <si>
    <t>ENSG00000106290</t>
  </si>
  <si>
    <t>TAF6 PPI subnetwork</t>
  </si>
  <si>
    <t>SNRPC (9.208e-33)</t>
  </si>
  <si>
    <t>HIST1H2BJ (2.364e-05)</t>
  </si>
  <si>
    <t>TAF11 (5.462e-05)</t>
  </si>
  <si>
    <t>MLH3 (5.494e-04)</t>
  </si>
  <si>
    <t>WDR19 (4.020e-06)</t>
  </si>
  <si>
    <t>REACTOME_PROCESSIVE_SYNTHESIS_ON_THE_LAGGING_STRAND</t>
  </si>
  <si>
    <t>ENSG00000085840</t>
  </si>
  <si>
    <t>ORC1 PPI subnetwork</t>
  </si>
  <si>
    <t>GLI3 (7.099e-05)</t>
  </si>
  <si>
    <t>TBX2 (8.172e-05)</t>
  </si>
  <si>
    <t>ENSG00000130713</t>
  </si>
  <si>
    <t>EXOSC2 PPI subnetwork</t>
  </si>
  <si>
    <t>ENSG00000171311</t>
  </si>
  <si>
    <t>EXOSC1 PPI subnetwork</t>
  </si>
  <si>
    <t>DDX27 (1.959e-35)</t>
  </si>
  <si>
    <t>GNL3 (2.522e-08)</t>
  </si>
  <si>
    <t>NOL9 (4.996e-07)</t>
  </si>
  <si>
    <t>ENSG00000102901</t>
  </si>
  <si>
    <t>CENPT PPI subnetwork</t>
  </si>
  <si>
    <t>GO:0010833</t>
  </si>
  <si>
    <t>telomere maintenance via telomere lengthening</t>
  </si>
  <si>
    <t>OBFC1 (1.206e-07)</t>
  </si>
  <si>
    <t>GO:0006271</t>
  </si>
  <si>
    <t>DNA strand elongation involved in DNA replication</t>
  </si>
  <si>
    <t>ENSG00000138346</t>
  </si>
  <si>
    <t>DNA2 PPI subnetwork</t>
  </si>
  <si>
    <t>TTLL6 (1.130e-06)</t>
  </si>
  <si>
    <t>ENSG00000163781</t>
  </si>
  <si>
    <t>TOPBP1 PPI subnetwork</t>
  </si>
  <si>
    <t>ENSG00000100299</t>
  </si>
  <si>
    <t>ARSA PPI subnetwork</t>
  </si>
  <si>
    <t>SCMH1 (1.998e-15)</t>
  </si>
  <si>
    <t>GO:0000794</t>
  </si>
  <si>
    <t>condensed nuclear chromosome</t>
  </si>
  <si>
    <t>CDH3 (3.860e-05)</t>
  </si>
  <si>
    <t>MP:0000751</t>
  </si>
  <si>
    <t>myopathy</t>
  </si>
  <si>
    <t>GO:0030894</t>
  </si>
  <si>
    <t>replisome</t>
  </si>
  <si>
    <t>GO:0043601</t>
  </si>
  <si>
    <t>nuclear replisome</t>
  </si>
  <si>
    <t>REACTOME_ASSOCIATION_OF_LICENSING_FACTORS_WITH_THE_PRE:REPLICATIVE_COMPLEX</t>
  </si>
  <si>
    <t>KEGG_BASE_EXCISION_REPAIR</t>
  </si>
  <si>
    <t>REACTOME_G2M_CHECKPOINTS</t>
  </si>
  <si>
    <t>ENSG00000094804</t>
  </si>
  <si>
    <t>CDC6 PPI subnetwork</t>
  </si>
  <si>
    <t>KEGG_DNA_REPLICATION</t>
  </si>
  <si>
    <t>MCL1 (2.161e-09)</t>
  </si>
  <si>
    <t>GO:0030120</t>
  </si>
  <si>
    <t>vesicle coat</t>
  </si>
  <si>
    <t>ROCK2 (2.706e-12)</t>
  </si>
  <si>
    <t>NPAS4 (1.888e-11)</t>
  </si>
  <si>
    <t>ENSG00000170734</t>
  </si>
  <si>
    <t>POLH PPI subnetwork</t>
  </si>
  <si>
    <t>HIST1H1E (1.290e-03)</t>
  </si>
  <si>
    <t>C6orf226 (9.480e-02)</t>
  </si>
  <si>
    <t>ENSG00000125885</t>
  </si>
  <si>
    <t>MCM8 PPI subnetwork</t>
  </si>
  <si>
    <t>GTF2E2 (4.670e-03)</t>
  </si>
  <si>
    <t>GO:0030660</t>
  </si>
  <si>
    <t>Golgi-associated vesicle membrane</t>
  </si>
  <si>
    <t>EEF2 (7.000e-07)</t>
  </si>
  <si>
    <t>EIF4G1 (2.275e-06)</t>
  </si>
  <si>
    <t>SEH1L (1.153e-05)</t>
  </si>
  <si>
    <t>ENSG00000072134</t>
  </si>
  <si>
    <t>EPN2 PPI subnetwork</t>
  </si>
  <si>
    <t>ENSG00000049283</t>
  </si>
  <si>
    <t>EPN3 PPI subnetwork</t>
  </si>
  <si>
    <t>UBE2Z (2.196e-24)</t>
  </si>
  <si>
    <t>DCAF7 (1.110e-15)</t>
  </si>
  <si>
    <t>STAB1 (2.882e-08)</t>
  </si>
  <si>
    <t>CALCOCO2 (8.633e-08)</t>
  </si>
  <si>
    <t>BTN1A1 (9.469e-08)</t>
  </si>
  <si>
    <t>EPS15 (1.523e-07)</t>
  </si>
  <si>
    <t>PLEKHM1 (2.304e-07)</t>
  </si>
  <si>
    <t>GOSR2 (9.119e-06)</t>
  </si>
  <si>
    <t>TUBD1 (1.447e-05)</t>
  </si>
  <si>
    <t>ENSG00000164109</t>
  </si>
  <si>
    <t>MAD2L1 PPI subnetwork</t>
  </si>
  <si>
    <t>REACTOME_MITOTIC_PROMETAPHASE</t>
  </si>
  <si>
    <t>GO:0000083</t>
  </si>
  <si>
    <t>regulation of transcription involved in G1/S phase of mitotic cell cycle</t>
  </si>
  <si>
    <t>ENSG00000136152</t>
  </si>
  <si>
    <t>COG3 PPI subnetwork</t>
  </si>
  <si>
    <t>GO:0017119</t>
  </si>
  <si>
    <t>Golgi transport complex</t>
  </si>
  <si>
    <t>BSDC1 (1.832e-08)</t>
  </si>
  <si>
    <t>FAM83E (2.274e-08)</t>
  </si>
  <si>
    <t>SLCO1B1 (3.656e-06)</t>
  </si>
  <si>
    <t>GO:0005643</t>
  </si>
  <si>
    <t>nuclear pore</t>
  </si>
  <si>
    <t>PSME4 (6.032e-07)</t>
  </si>
  <si>
    <t>CIRH1A (2.491e-06)</t>
  </si>
  <si>
    <t>ENSG00000175334</t>
  </si>
  <si>
    <t>BANF1 PPI subnetwork</t>
  </si>
  <si>
    <t>GO:0001948</t>
  </si>
  <si>
    <t>glycoprotein binding</t>
  </si>
  <si>
    <t>ITGB7 (1.745e-05)</t>
  </si>
  <si>
    <t>ENSG00000130479</t>
  </si>
  <si>
    <t>MAP1S PPI subnetwork</t>
  </si>
  <si>
    <t>USP36 (5.218e-11)</t>
  </si>
  <si>
    <t>THUMPD1 (1.828e-07)</t>
  </si>
  <si>
    <t>COPG1 (6.597e-07)</t>
  </si>
  <si>
    <t>ENSG00000038427</t>
  </si>
  <si>
    <t>VCAN PPI subnetwork</t>
  </si>
  <si>
    <t>ENSG00000129048</t>
  </si>
  <si>
    <t>CCRL1 PPI subnetwork</t>
  </si>
  <si>
    <t>FAM26F (6.499e-09)</t>
  </si>
  <si>
    <t>ENSG00000115163</t>
  </si>
  <si>
    <t>CENPA PPI subnetwork</t>
  </si>
  <si>
    <t>ANO1 (2.580e-03)</t>
  </si>
  <si>
    <t>GPR144 (5.110e-03)</t>
  </si>
  <si>
    <t>PROP1 (6.390e-03)</t>
  </si>
  <si>
    <t>ESM1 (6.970e-03)</t>
  </si>
  <si>
    <t>ENSG00000007392</t>
  </si>
  <si>
    <t>LUC7L PPI subnetwork</t>
  </si>
  <si>
    <t>CPNE1 (1.173e-40)</t>
  </si>
  <si>
    <t>DPP3 (4.758e-10)</t>
  </si>
  <si>
    <t>RHOT2 (1.175e-07)</t>
  </si>
  <si>
    <t>ATOH7 (4.247e-10)</t>
  </si>
  <si>
    <t>TM6SF2 (9.721e-06)</t>
  </si>
  <si>
    <t>IHH (3.802e-05)</t>
  </si>
  <si>
    <t>ENSG00000123374</t>
  </si>
  <si>
    <t>CDK2 PPI subnetwork</t>
  </si>
  <si>
    <t>ENSG00000120334</t>
  </si>
  <si>
    <t>CENPL PPI subnetwork</t>
  </si>
  <si>
    <t>ENSG00000002822</t>
  </si>
  <si>
    <t>MAD1L1 PPI subnetwork</t>
  </si>
  <si>
    <t>ENSG00000163535</t>
  </si>
  <si>
    <t>SGOL2 PPI subnetwork</t>
  </si>
  <si>
    <t>SALL2 (4.325e-04)</t>
  </si>
  <si>
    <t>FOXD2 (5.850e-03)</t>
  </si>
  <si>
    <t>ENSG00000160783</t>
  </si>
  <si>
    <t>PMF1 PPI subnetwork</t>
  </si>
  <si>
    <t>L3MBTL3 (2.075e-43)</t>
  </si>
  <si>
    <t>FBXL19 (1.636e-07)</t>
  </si>
  <si>
    <t>AP5B1 (1.787e-07)</t>
  </si>
  <si>
    <t>ENSG00000175054</t>
  </si>
  <si>
    <t>ATR PPI subnetwork</t>
  </si>
  <si>
    <t>ENSG00000092853</t>
  </si>
  <si>
    <t>CLSPN PPI subnetwork</t>
  </si>
  <si>
    <t>ENSG00000198056</t>
  </si>
  <si>
    <t>PRIM1 PPI subnetwork</t>
  </si>
  <si>
    <t>ENSG00000146143</t>
  </si>
  <si>
    <t>ENSG00000146143 PPI subnetwork</t>
  </si>
  <si>
    <t>ENSG00000120253</t>
  </si>
  <si>
    <t>NUP43 PPI subnetwork</t>
  </si>
  <si>
    <t>MYOG (2.028e-05)</t>
  </si>
  <si>
    <t>MP:0008866</t>
  </si>
  <si>
    <t>chromosomal instability</t>
  </si>
  <si>
    <t>ENSG00000129810</t>
  </si>
  <si>
    <t>SGOL1 PPI subnetwork</t>
  </si>
  <si>
    <t>WDYHV1 (8.172e-07)</t>
  </si>
  <si>
    <t>GO:0071417</t>
  </si>
  <si>
    <t>cellular response to organic nitrogen</t>
  </si>
  <si>
    <t>GSDMC (1.400e-37)</t>
  </si>
  <si>
    <t>GO:0071230</t>
  </si>
  <si>
    <t>cellular response to amino acid stimulus</t>
  </si>
  <si>
    <t>REACTOME_ACTIVATION_OF_ATR_IN_RESPONSE_TO_REPLICATION_STRESS</t>
  </si>
  <si>
    <t>FAM20A (8.354e-07)</t>
  </si>
  <si>
    <t>MP:0002790</t>
  </si>
  <si>
    <t>decreased circulating follicle stimulating hormone level</t>
  </si>
  <si>
    <t>GHSR (4.895e-27)</t>
  </si>
  <si>
    <t>AGRP (2.888e-18)</t>
  </si>
  <si>
    <t>PCSK1 (9.931e-12)</t>
  </si>
  <si>
    <t>CYP11A1 (4.407e-07)</t>
  </si>
  <si>
    <t>ENSG00000095319</t>
  </si>
  <si>
    <t>NUP188 PPI subnetwork</t>
  </si>
  <si>
    <t>PPL (2.679e-11)</t>
  </si>
  <si>
    <t>ENSG00000182149</t>
  </si>
  <si>
    <t>IST1 PPI subnetwork</t>
  </si>
  <si>
    <t>ENSG00000093217</t>
  </si>
  <si>
    <t>XYLB PPI subnetwork</t>
  </si>
  <si>
    <t>NDUFAF1 (9.040e-10)</t>
  </si>
  <si>
    <t>PEX16 (3.490e-07)</t>
  </si>
  <si>
    <t>PARL (1.605e-06)</t>
  </si>
  <si>
    <t>ACP1 (4.547e-06)</t>
  </si>
  <si>
    <t>DDX19A (2.522e-05)</t>
  </si>
  <si>
    <t>DIS3L2 (1.609e-04)</t>
  </si>
  <si>
    <t>PNO1 (2.497e-04)</t>
  </si>
  <si>
    <t>SPZ1 (7.511e-04)</t>
  </si>
  <si>
    <t>ENSG00000073111</t>
  </si>
  <si>
    <t>MCM2 PPI subnetwork</t>
  </si>
  <si>
    <t>ENSG00000156970</t>
  </si>
  <si>
    <t>BUB1B PPI subnetwork</t>
  </si>
  <si>
    <t>ENSG00000167670</t>
  </si>
  <si>
    <t>CHAF1A PPI subnetwork</t>
  </si>
  <si>
    <t>HIST1H1A (2.065e-05)</t>
  </si>
  <si>
    <t>REACTOME_GAP:FILLING_DNA_REPAIR_SYNTHESIS_AND_LIGATION_IN_GG:NER</t>
  </si>
  <si>
    <t>REACTOME_GAP:FILLING_DNA_REPAIR_SYNTHESIS_AND_LIGATION_IN_TC:NER</t>
  </si>
  <si>
    <t>GO:0046930</t>
  </si>
  <si>
    <t>pore complex</t>
  </si>
  <si>
    <t>RPA1 (3.261e-06)</t>
  </si>
  <si>
    <t>ENSG00000089685</t>
  </si>
  <si>
    <t>BIRC5 PPI subnetwork</t>
  </si>
  <si>
    <t>MP:0000761</t>
  </si>
  <si>
    <t>thin diaphragm muscle</t>
  </si>
  <si>
    <t>ACHE (1.743e-09)</t>
  </si>
  <si>
    <t>REACTOME_EXPORT_OF_VIRAL_RIBONUCLEOPROTEINS_FROM_NUCLEUS</t>
  </si>
  <si>
    <t>PIP4K2B (4.057e-22)</t>
  </si>
  <si>
    <t>JHDM1D (3.911e-07)</t>
  </si>
  <si>
    <t>ENSG00000111445</t>
  </si>
  <si>
    <t>RFC5 PPI subnetwork</t>
  </si>
  <si>
    <t>ENSG00000006634</t>
  </si>
  <si>
    <t>DBF4 PPI subnetwork</t>
  </si>
  <si>
    <t>REACTOME_REV:MEDIATED_NUCLEAR_EXPORT_OF_HIV:1_RNA</t>
  </si>
  <si>
    <t>ENSG00000182185</t>
  </si>
  <si>
    <t>RAD51B PPI subnetwork</t>
  </si>
  <si>
    <t>MTERFD2 (1.884e-06)</t>
  </si>
  <si>
    <t>RNF157 (1.150e-02)</t>
  </si>
  <si>
    <t>ZKSCAN8 (1.019e-01)</t>
  </si>
  <si>
    <t>ENSG00000154473</t>
  </si>
  <si>
    <t>BUB3 PPI subnetwork</t>
  </si>
  <si>
    <t>ENSG00000093009</t>
  </si>
  <si>
    <t>CDC45 PPI subnetwork</t>
  </si>
  <si>
    <t>ENSG00000095002</t>
  </si>
  <si>
    <t>MSH2 PPI subnetwork</t>
  </si>
  <si>
    <t>ENSG00000122194</t>
  </si>
  <si>
    <t>PLG PPI subnetwork</t>
  </si>
  <si>
    <t>REACTOME_EXTENSION_OF_TELOMERES</t>
  </si>
  <si>
    <t>REACTOME_TRANSPORT_OF_MATURE_MRNAS_DERIVED_FROM_INTRONLESS_TRANSCRIPTS</t>
  </si>
  <si>
    <t>JMJD1C (1.255e-04)</t>
  </si>
  <si>
    <t>KIF26B (1.730e-03)</t>
  </si>
  <si>
    <t>GO:0051320</t>
  </si>
  <si>
    <t>S phase</t>
  </si>
  <si>
    <t>NOX4 (1.980e-03)</t>
  </si>
  <si>
    <t>GO:0004221</t>
  </si>
  <si>
    <t>ubiquitin thiolesterase activity</t>
  </si>
  <si>
    <t>GO:0016579</t>
  </si>
  <si>
    <t>protein deubiquitination</t>
  </si>
  <si>
    <t>ENSG00000188312</t>
  </si>
  <si>
    <t>CENPP PPI subnetwork</t>
  </si>
  <si>
    <t>GO:0006312</t>
  </si>
  <si>
    <t>mitotic recombination</t>
  </si>
  <si>
    <t>GO:0000779</t>
  </si>
  <si>
    <t>condensed chromosome, centromeric region</t>
  </si>
  <si>
    <t>ENSG00000132182</t>
  </si>
  <si>
    <t>NUP210 PPI subnetwork</t>
  </si>
  <si>
    <t>ENSG00000138750</t>
  </si>
  <si>
    <t>NUP54 PPI subnetwork</t>
  </si>
  <si>
    <t>SKIV2L2 (1.942e-06)</t>
  </si>
  <si>
    <t>SLC44A2 (1.182e-11)</t>
  </si>
  <si>
    <t>IL16 (7.474e-06)</t>
  </si>
  <si>
    <t>GO:0005657</t>
  </si>
  <si>
    <t>replication fork</t>
  </si>
  <si>
    <t>ENSG00000164815</t>
  </si>
  <si>
    <t>ORC5 PPI subnetwork</t>
  </si>
  <si>
    <t>ENSG00000141200</t>
  </si>
  <si>
    <t>KIF2B PPI subnetwork</t>
  </si>
  <si>
    <t>SRSF9 (2.368e-06)</t>
  </si>
  <si>
    <t>REACTOME_INTERACTIONS_OF_REV_WITH_HOST_CELLULAR_PROTEINS</t>
  </si>
  <si>
    <t>GO:0001894</t>
  </si>
  <si>
    <t>tissue homeostasis</t>
  </si>
  <si>
    <t>DMP1 (1.052e-04)</t>
  </si>
  <si>
    <t>ENSG00000063245</t>
  </si>
  <si>
    <t>EPN1 PPI subnetwork</t>
  </si>
  <si>
    <t>REACTOME_EGFR_DOWNREGULATION</t>
  </si>
  <si>
    <t>ATP13A2 (5.754e-47)</t>
  </si>
  <si>
    <t>FCHO2 (5.176e-07)</t>
  </si>
  <si>
    <t>PXK (3.656e-05)</t>
  </si>
  <si>
    <t>NSF (4.572e-05)</t>
  </si>
  <si>
    <t>SESN1 (1.705e-04)</t>
  </si>
  <si>
    <t>FAM186A (1.258e-05)</t>
  </si>
  <si>
    <t>T (6.660e-03)</t>
  </si>
  <si>
    <t>ENSG00000166451</t>
  </si>
  <si>
    <t>CENPN PPI subnetwork</t>
  </si>
  <si>
    <t>ITGA11 (7.933e-05)</t>
  </si>
  <si>
    <t>ENSG00000143228</t>
  </si>
  <si>
    <t>NUF2 PPI subnetwork</t>
  </si>
  <si>
    <t>ENSG00000162227</t>
  </si>
  <si>
    <t>TAF6L PPI subnetwork</t>
  </si>
  <si>
    <t>INPP5E (2.833e-10)</t>
  </si>
  <si>
    <t>ANKRD27 (1.251e-05)</t>
  </si>
  <si>
    <t>UBQLN4 (4.261e-04)</t>
  </si>
  <si>
    <t>PXN (3.200e-05)</t>
  </si>
  <si>
    <t>SYNPO2 (1.020e-04)</t>
  </si>
  <si>
    <t>B3GNT7 (2.285e-09)</t>
  </si>
  <si>
    <t>ENSG00000077514</t>
  </si>
  <si>
    <t>POLD3 PPI subnetwork</t>
  </si>
  <si>
    <t>CACNA2D2 (1.027e-06)</t>
  </si>
  <si>
    <t>ENSG00000186871</t>
  </si>
  <si>
    <t>ERCC6L PPI subnetwork</t>
  </si>
  <si>
    <t>GO:0004402</t>
  </si>
  <si>
    <t>histone acetyltransferase activity</t>
  </si>
  <si>
    <t>GO:0008080</t>
  </si>
  <si>
    <t>N-acetyltransferase activity</t>
  </si>
  <si>
    <t>GO:0003887</t>
  </si>
  <si>
    <t>DNA-directed DNA polymerase activity</t>
  </si>
  <si>
    <t>REACTOME_TRANSPORT_TO_THE_GOLGI_AND_SUBSEQUENT_MODIFICATION</t>
  </si>
  <si>
    <t>MORC2 (4.360e-04)</t>
  </si>
  <si>
    <t>PHF2 (5.432e-04)</t>
  </si>
  <si>
    <t>LMNB1 (1.025e-03)</t>
  </si>
  <si>
    <t>SIM2 (2.910e-02)</t>
  </si>
  <si>
    <t>GO:0008237</t>
  </si>
  <si>
    <t>metallopeptidase activity</t>
  </si>
  <si>
    <t>GO:0008238</t>
  </si>
  <si>
    <t>exopeptidase activity</t>
  </si>
  <si>
    <t>GIP (8.844e-23)</t>
  </si>
  <si>
    <t>SLC3A1 (4.944e-10)</t>
  </si>
  <si>
    <t>REACTOME_M_PHASE</t>
  </si>
  <si>
    <t>REACTOME_REGULATION_OF_DNA_REPLICATION</t>
  </si>
  <si>
    <t>EMC4 (1.164e-06)</t>
  </si>
  <si>
    <t>PER3 (4.811e-05)</t>
  </si>
  <si>
    <t>GO:0042693</t>
  </si>
  <si>
    <t>muscle cell fate commitment</t>
  </si>
  <si>
    <t>SYTL2 (8.617e-06)</t>
  </si>
  <si>
    <t>KLC1 (2.743e-05)</t>
  </si>
  <si>
    <t>ENSG00000105486</t>
  </si>
  <si>
    <t>LIG1 PPI subnetwork</t>
  </si>
  <si>
    <t>GMPR2 (4.441e-16)</t>
  </si>
  <si>
    <t>REACTOME_ASSEMBLY_OF_THE_PRE:REPLICATIVE_COMPLEX</t>
  </si>
  <si>
    <t>REACTOME_CDK:MEDIATED_PHOSPHORYLATION_AND_REMOVAL_OF_CDC6</t>
  </si>
  <si>
    <t>MNF1 (2.255e-08)</t>
  </si>
  <si>
    <t>ENSG00000161888</t>
  </si>
  <si>
    <t>SPC24 PPI subnetwork</t>
  </si>
  <si>
    <t>GO:0030134</t>
  </si>
  <si>
    <t>ER to Golgi transport vesicle</t>
  </si>
  <si>
    <t>SPCS1 (1.706e-08)</t>
  </si>
  <si>
    <t>UGDH (5.173e-08)</t>
  </si>
  <si>
    <t>DSP (5.591e-06)</t>
  </si>
  <si>
    <t>OBSL1 (5.911e-06)</t>
  </si>
  <si>
    <t>ENSG00000198641</t>
  </si>
  <si>
    <t>ENSG00000198641 PPI subnetwork</t>
  </si>
  <si>
    <t>UQCC (2.863e-105)</t>
  </si>
  <si>
    <t>TMBIM4 (6.359e-11)</t>
  </si>
  <si>
    <t>ERLIN1 (2.168e-08)</t>
  </si>
  <si>
    <t>MP:0002020</t>
  </si>
  <si>
    <t>increased tumor incidence</t>
  </si>
  <si>
    <t>KEGG_NUCLEOTIDE_EXCISION_REPAIR</t>
  </si>
  <si>
    <t>ENSG00000186298</t>
  </si>
  <si>
    <t>PPP1CC PPI subnetwork</t>
  </si>
  <si>
    <t>GO:0030126</t>
  </si>
  <si>
    <t>COPI vesicle coat</t>
  </si>
  <si>
    <t>ENSG00000135213</t>
  </si>
  <si>
    <t>POM121C PPI subnetwork</t>
  </si>
  <si>
    <t>ENSG00000100401</t>
  </si>
  <si>
    <t>RANGAP1 PPI subnetwork</t>
  </si>
  <si>
    <t>ENSG00000147140</t>
  </si>
  <si>
    <t>NONO PPI subnetwork</t>
  </si>
  <si>
    <t>EIF2AK4 (1.019e-03)</t>
  </si>
  <si>
    <t>DIO2 (2.820e-03)</t>
  </si>
  <si>
    <t>GLI2 (2.890e-03)</t>
  </si>
  <si>
    <t>ENSG00000137379</t>
  </si>
  <si>
    <t>ENSG00000137379 PPI subnetwork</t>
  </si>
  <si>
    <t>PKM (4.809e-13)</t>
  </si>
  <si>
    <t>ENSG00000183311</t>
  </si>
  <si>
    <t>TUBB PPI subnetwork</t>
  </si>
  <si>
    <t>ENSG00000196230</t>
  </si>
  <si>
    <t>GO:0030983</t>
  </si>
  <si>
    <t>mismatched DNA binding</t>
  </si>
  <si>
    <t>TSNAXIP1 (1.155e-14)</t>
  </si>
  <si>
    <t>NAT16 (2.350e-04)</t>
  </si>
  <si>
    <t>BMPR2 (1.440e-03)</t>
  </si>
  <si>
    <t>MP:0003843</t>
  </si>
  <si>
    <t>abnormal sagittal suture morphology</t>
  </si>
  <si>
    <t>ZBTB42 (2.419e-05)</t>
  </si>
  <si>
    <t>CYP20A1 (1.780e-03)</t>
  </si>
  <si>
    <t>ADAM17 (2.600e-03)</t>
  </si>
  <si>
    <t>PTPRU (3.890e-03)</t>
  </si>
  <si>
    <t>FNIP2 (4.760e-03)</t>
  </si>
  <si>
    <t>AHNAK (5.870e-03)</t>
  </si>
  <si>
    <t>PTK7 (6.840e-03)</t>
  </si>
  <si>
    <t>NMB (6.271e-08)</t>
  </si>
  <si>
    <t>LCORL (1.126e-04)</t>
  </si>
  <si>
    <t>MP:0008332</t>
  </si>
  <si>
    <t>decreased lactotroph cell number</t>
  </si>
  <si>
    <t>SLC17A4 (3.363e-17)</t>
  </si>
  <si>
    <t>HCRTR1 (3.888e-08)</t>
  </si>
  <si>
    <t>ENSG00000154839</t>
  </si>
  <si>
    <t>SKA1 PPI subnetwork</t>
  </si>
  <si>
    <t>ZBTB4 (2.293e-31)</t>
  </si>
  <si>
    <t>PIK3R1 (3.304e-08)</t>
  </si>
  <si>
    <t>ENSG00000198554</t>
  </si>
  <si>
    <t>WDHD1 PPI subnetwork</t>
  </si>
  <si>
    <t>GO:0032201</t>
  </si>
  <si>
    <t>telomere maintenance via semi-conservative replication</t>
  </si>
  <si>
    <t>REACTOME_ORC1_REMOVAL_FROM_CHROMATIN</t>
  </si>
  <si>
    <t>NT5DC1 (5.606e-08)</t>
  </si>
  <si>
    <t>REACTOME_SWITCHING_OF_ORIGINS_TO_A_POST:REPLICATIVE_STATE</t>
  </si>
  <si>
    <t>NMT1 (3.001e-05)</t>
  </si>
  <si>
    <t>EDC4 (7.100e-03)</t>
  </si>
  <si>
    <t>REACTOME_INTERACTIONS_OF_VPR_WITH_HOST_CELLULAR_PROTEINS</t>
  </si>
  <si>
    <t>ENSG00000162734</t>
  </si>
  <si>
    <t>PEA15 PPI subnetwork</t>
  </si>
  <si>
    <t>USP35 (3.156e-07)</t>
  </si>
  <si>
    <t>MUS81 (2.686e-04)</t>
  </si>
  <si>
    <t>CCDC82 (1.140e-03)</t>
  </si>
  <si>
    <t>DALRD3 (1.230e-03)</t>
  </si>
  <si>
    <t>ACBD4 (5.770e-03)</t>
  </si>
  <si>
    <t>COQ6 (9.710e-03)</t>
  </si>
  <si>
    <t>ENSG00000177951</t>
  </si>
  <si>
    <t>BET1L PPI subnetwork</t>
  </si>
  <si>
    <t>MVB12A (6.039e-07)</t>
  </si>
  <si>
    <t>ENSG00000164985</t>
  </si>
  <si>
    <t>PSIP1 PPI subnetwork</t>
  </si>
  <si>
    <t>UPK1A (1.552e-04)</t>
  </si>
  <si>
    <t>TBX5 (6.354e-04)</t>
  </si>
  <si>
    <t>BMP4 (1.280e-03)</t>
  </si>
  <si>
    <t>TAX1BP1 (3.370e-03)</t>
  </si>
  <si>
    <t>REACTOME_REMOVAL_OF_LICENSING_FACTORS_FROM_ORIGINS</t>
  </si>
  <si>
    <t>REACTOME_MITOTIC_G2:G2M_PHASES</t>
  </si>
  <si>
    <t>REACTOME_CENTROSOME_MATURATION</t>
  </si>
  <si>
    <t>CCDC104 (7.983e-09)</t>
  </si>
  <si>
    <t>MP:0001132</t>
  </si>
  <si>
    <t>absent mature ovarian follicles</t>
  </si>
  <si>
    <t>METTL1 (1.823e-11)</t>
  </si>
  <si>
    <t>ZAR1 (1.355e-07)</t>
  </si>
  <si>
    <t>HSD17B1 (1.007e-05)</t>
  </si>
  <si>
    <t>CYP19A1 (9.115e-05)</t>
  </si>
  <si>
    <t>ENSG00000082898</t>
  </si>
  <si>
    <t>XPO1 PPI subnetwork</t>
  </si>
  <si>
    <t>ARHGEF3 (3.059e-06)</t>
  </si>
  <si>
    <t>ENSG00000072864</t>
  </si>
  <si>
    <t>NDE1 PPI subnetwork</t>
  </si>
  <si>
    <t>REACTOME_G_ALPHA_S_SIGNALLING_EVENTS</t>
  </si>
  <si>
    <t>SLC35G2 (2.220e-16)</t>
  </si>
  <si>
    <t>C22orf26 (2.841e-07)</t>
  </si>
  <si>
    <t>ENSG00000112118</t>
  </si>
  <si>
    <t>MCM3 PPI subnetwork</t>
  </si>
  <si>
    <t>ST3GAL6 (1.924e-07)</t>
  </si>
  <si>
    <t>SFRP2 (1.160e-03)</t>
  </si>
  <si>
    <t>MOGAT1 (4.930e-03)</t>
  </si>
  <si>
    <t>ENSG00000145833</t>
  </si>
  <si>
    <t>DDX46 PPI subnetwork</t>
  </si>
  <si>
    <t>ENSG00000085872</t>
  </si>
  <si>
    <t>CHERP PPI subnetwork</t>
  </si>
  <si>
    <t>MTF1 (7.387e-11)</t>
  </si>
  <si>
    <t>ZYX (1.741e-04)</t>
  </si>
  <si>
    <t>YLPM1 (3.806e-04)</t>
  </si>
  <si>
    <t>PTPN23 (4.153e-04)</t>
  </si>
  <si>
    <t>GO:0044259</t>
  </si>
  <si>
    <t>multicellular organismal macromolecule metabolic process</t>
  </si>
  <si>
    <t>TTLL5 (6.291e-08)</t>
  </si>
  <si>
    <t>ENSG00000145348</t>
  </si>
  <si>
    <t>TBCK PPI subnetwork</t>
  </si>
  <si>
    <t>ENSG00000204197</t>
  </si>
  <si>
    <t>KIFC1 PPI subnetwork</t>
  </si>
  <si>
    <t>CRLF3 (2.220e-15)</t>
  </si>
  <si>
    <t>C5orf45 (1.983e-06)</t>
  </si>
  <si>
    <t>AURKA (4.748e-06)</t>
  </si>
  <si>
    <t>ZNF568 (5.092e-06)</t>
  </si>
  <si>
    <t>CENPE (1.161e-05)</t>
  </si>
  <si>
    <t>COA3 (1.671e-05)</t>
  </si>
  <si>
    <t>ESPL1 (3.290e-03)</t>
  </si>
  <si>
    <t>HECTD1 (3.562e-05)</t>
  </si>
  <si>
    <t>ENSG00000179051</t>
  </si>
  <si>
    <t>RCC2 PPI subnetwork</t>
  </si>
  <si>
    <t>BAG3 (2.400e-07)</t>
  </si>
  <si>
    <t>GO:0000777</t>
  </si>
  <si>
    <t>condensed chromosome kinetochore</t>
  </si>
  <si>
    <t>GO:0006270</t>
  </si>
  <si>
    <t>DNA-dependent DNA replication initiation</t>
  </si>
  <si>
    <t>DLG5 (1.637e-10)</t>
  </si>
  <si>
    <t>FBXO30 (7.343e-07)</t>
  </si>
  <si>
    <t>KREMEN1 (4.464e-04)</t>
  </si>
  <si>
    <t>PPP4R2 (4.486e-04)</t>
  </si>
  <si>
    <t>ENSG00000152253</t>
  </si>
  <si>
    <t>SPC25 PPI subnetwork</t>
  </si>
  <si>
    <t>GO:0016918</t>
  </si>
  <si>
    <t>retinal binding</t>
  </si>
  <si>
    <t>GO:0005501</t>
  </si>
  <si>
    <t>retinoid binding</t>
  </si>
  <si>
    <t>SLC24A1 (1.493e-10)</t>
  </si>
  <si>
    <t>ENSG00000166888</t>
  </si>
  <si>
    <t>STAT6 PPI subnetwork</t>
  </si>
  <si>
    <t>TRIOBP (3.588e-07)</t>
  </si>
  <si>
    <t>NFATC1 (9.984e-06)</t>
  </si>
  <si>
    <t>STAT3 (4.271e-05)</t>
  </si>
  <si>
    <t>C17orf104 (1.739e-08)</t>
  </si>
  <si>
    <t>NUSAP1 (1.308e-06)</t>
  </si>
  <si>
    <t>FEZ2 (2.665e-15)</t>
  </si>
  <si>
    <t>KEGG_PROTEIN_EXPORT</t>
  </si>
  <si>
    <t>GO:0006613</t>
  </si>
  <si>
    <t>cotranslational protein targeting to membrane</t>
  </si>
  <si>
    <t>ENSG00000116001</t>
  </si>
  <si>
    <t>TIA1 PPI subnetwork</t>
  </si>
  <si>
    <t>OLFML2A (2.517e-05)</t>
  </si>
  <si>
    <t>GO:0000776</t>
  </si>
  <si>
    <t>kinetochore</t>
  </si>
  <si>
    <t>EMILIN3 (1.299e-04)</t>
  </si>
  <si>
    <t>GAREML (1.830e-04)</t>
  </si>
  <si>
    <t>LRRC71 (4.023e-04)</t>
  </si>
  <si>
    <t>ENSG00000142945</t>
  </si>
  <si>
    <t>KIF2C PPI subnetwork</t>
  </si>
  <si>
    <t>MP:0008260</t>
  </si>
  <si>
    <t>abnormal autophagy</t>
  </si>
  <si>
    <t>GO:0016236</t>
  </si>
  <si>
    <t>macroautophagy</t>
  </si>
  <si>
    <t>FAM134A (5.484e-09)</t>
  </si>
  <si>
    <t>BRICD5 (9.766e-09)</t>
  </si>
  <si>
    <t>UBXN6 (2.735e-06)</t>
  </si>
  <si>
    <t>ANKZF1 (2.771e-05)</t>
  </si>
  <si>
    <t>ENSG00000025770</t>
  </si>
  <si>
    <t>NCAPH2 PPI subnetwork</t>
  </si>
  <si>
    <t>FOXM1 (8.025e-07)</t>
  </si>
  <si>
    <t>ENSG00000071794</t>
  </si>
  <si>
    <t>HLTF PPI subnetwork</t>
  </si>
  <si>
    <t>MP:0002024</t>
  </si>
  <si>
    <t>T cell derived lymphoma</t>
  </si>
  <si>
    <t>NES (3.626e-05)</t>
  </si>
  <si>
    <t>ENSG00000196517</t>
  </si>
  <si>
    <t>SLC6A9 PPI subnetwork</t>
  </si>
  <si>
    <t>ENSG00000148965</t>
  </si>
  <si>
    <t>SAA4 PPI subnetwork</t>
  </si>
  <si>
    <t>C5 (1.380e-04)</t>
  </si>
  <si>
    <t>LGR5 (4.164e-04)</t>
  </si>
  <si>
    <t>HSD17B14 (2.400e-03)</t>
  </si>
  <si>
    <t>REACTOME_RECRUITMENT_OF_MITOTIC_CENTROSOME_PROTEINS_AND_COMPLEXES</t>
  </si>
  <si>
    <t>THBS3 (2.786e-05)</t>
  </si>
  <si>
    <t>ENSG00000187953</t>
  </si>
  <si>
    <t>ENSG00000187953 PPI subnetwork</t>
  </si>
  <si>
    <t>ZNF423 (1.133e-04)</t>
  </si>
  <si>
    <t>REACTOME_HOMOLOGOUS_RECOMBINATION_REPAIR_OF_REPLICATION:INDEPENDENT_DOUBLE:STRAND_BREAKS</t>
  </si>
  <si>
    <t>ENSG00000160075</t>
  </si>
  <si>
    <t>SSU72 PPI subnetwork</t>
  </si>
  <si>
    <t>GO:0043631</t>
  </si>
  <si>
    <t>RNA polyadenylation</t>
  </si>
  <si>
    <t>GORASP2 (2.332e-05)</t>
  </si>
  <si>
    <t>ZC3H11A (7.396e-05)</t>
  </si>
  <si>
    <t>ENSG00000087903</t>
  </si>
  <si>
    <t>RFX2 PPI subnetwork</t>
  </si>
  <si>
    <t>CSPP1 (1.642e-04)</t>
  </si>
  <si>
    <t>MP:0003702</t>
  </si>
  <si>
    <t>abnormal chromosome morphology</t>
  </si>
  <si>
    <t>TARS2 (3.588e-06)</t>
  </si>
  <si>
    <t>REACTOME_MEIOTIC_RECOMBINATION</t>
  </si>
  <si>
    <t>CBLC (7.416e-07)</t>
  </si>
  <si>
    <t>LETM1 (5.847e-06)</t>
  </si>
  <si>
    <t>REACTOME_TRANSPORT_OF_MATURE_TRANSCRIPT_TO_CYTOPLASM</t>
  </si>
  <si>
    <t>GO:0050658</t>
  </si>
  <si>
    <t>RNA transport</t>
  </si>
  <si>
    <t>ENSG00000198924</t>
  </si>
  <si>
    <t>DCLRE1A PPI subnetwork</t>
  </si>
  <si>
    <t>GO:0022616</t>
  </si>
  <si>
    <t>DNA strand elongation</t>
  </si>
  <si>
    <t>GO:0042787</t>
  </si>
  <si>
    <t>protein ubiquitination involved in ubiquitin-dependent protein catabolic process</t>
  </si>
  <si>
    <t>ZNF304 (3.480e-06)</t>
  </si>
  <si>
    <t>SCIN (3.566e-05)</t>
  </si>
  <si>
    <t>TMPRSS12 (1.204e-04)</t>
  </si>
  <si>
    <t>TIGD4 (3.148e-04)</t>
  </si>
  <si>
    <t>REACTOME_PROCESSING_OF_INTRONLESS_PRE:MRNAS</t>
  </si>
  <si>
    <t>REACTOME_RNA_POLYMERASE_II_TRANSCRIPTION_TERMINATION</t>
  </si>
  <si>
    <t>ATXN3 (4.058e-21)</t>
  </si>
  <si>
    <t>TIA1 (9.662e-07)</t>
  </si>
  <si>
    <t>DIDO1 (1.310e-03)</t>
  </si>
  <si>
    <t>PRPF4B (1.490e-03)</t>
  </si>
  <si>
    <t>ZNF92 (1.890e-03)</t>
  </si>
  <si>
    <t>GO:0005801</t>
  </si>
  <si>
    <t>cis-Golgi network</t>
  </si>
  <si>
    <t>ENSG00000105829</t>
  </si>
  <si>
    <t>BET1 PPI subnetwork</t>
  </si>
  <si>
    <t>ZFPL1 (2.724e-06)</t>
  </si>
  <si>
    <t>ENSG00000160917</t>
  </si>
  <si>
    <t>CPSF4 PPI subnetwork</t>
  </si>
  <si>
    <t>CEP192 (1.109e-05)</t>
  </si>
  <si>
    <t>GO:0031258</t>
  </si>
  <si>
    <t>lamellipodium membrane</t>
  </si>
  <si>
    <t>ITPR3 (1.214e-06)</t>
  </si>
  <si>
    <t>REACTOME_NEPNS2_INTERACTS_WITH_THE_CELLULAR_EXPORT_MACHINERY</t>
  </si>
  <si>
    <t>MP:0002664</t>
  </si>
  <si>
    <t>decreased circulating adrenocorticotropin level</t>
  </si>
  <si>
    <t>CSF2 (1.120e-03)</t>
  </si>
  <si>
    <t>FFAR4 (1.920e-03)</t>
  </si>
  <si>
    <t>MYO15A (8.340e-03)</t>
  </si>
  <si>
    <t>GNAS (8.830e-03)</t>
  </si>
  <si>
    <t>GO:0005813</t>
  </si>
  <si>
    <t>centrosome</t>
  </si>
  <si>
    <t>ENSG00000121621</t>
  </si>
  <si>
    <t>KIF18A PPI subnetwork</t>
  </si>
  <si>
    <t>REACTOME_METABOLISM_OF_NON:CODING_RNA</t>
  </si>
  <si>
    <t>REACTOME_SNRNP_ASSEMBLY</t>
  </si>
  <si>
    <t>MFHAS1 (2.118e-04)</t>
  </si>
  <si>
    <t>WRN (5.784e-04)</t>
  </si>
  <si>
    <t>ENSG00000117399</t>
  </si>
  <si>
    <t>CDC20 PPI subnetwork</t>
  </si>
  <si>
    <t>ENSG00000174442</t>
  </si>
  <si>
    <t>ZWILCH PPI subnetwork</t>
  </si>
  <si>
    <t>ENSG00000124788</t>
  </si>
  <si>
    <t>ATXN1 PPI subnetwork</t>
  </si>
  <si>
    <t>FNBP4 (7.147e-05)</t>
  </si>
  <si>
    <t>ZNF335 (1.072e-04)</t>
  </si>
  <si>
    <t>ATG9A (1.900e-03)</t>
  </si>
  <si>
    <t>KDM3A (3.210e-03)</t>
  </si>
  <si>
    <t>C10orf71 (4.630e-03)</t>
  </si>
  <si>
    <t>MP:0009403</t>
  </si>
  <si>
    <t>increased variability of skeletal muscle fiber size</t>
  </si>
  <si>
    <t>SPEG (5.163e-06)</t>
  </si>
  <si>
    <t>ENSG00000145241</t>
  </si>
  <si>
    <t>CENPC1 PPI subnetwork</t>
  </si>
  <si>
    <t>ENSG00000171365</t>
  </si>
  <si>
    <t>CLCN5 PPI subnetwork</t>
  </si>
  <si>
    <t>ENSG00000196459</t>
  </si>
  <si>
    <t>TRAPPC2 PPI subnetwork</t>
  </si>
  <si>
    <t>C6orf1 (8.958e-49)</t>
  </si>
  <si>
    <t>CPNE3 (1.471e-04)</t>
  </si>
  <si>
    <t>ANKIB1 (1.566e-04)</t>
  </si>
  <si>
    <t>VPS13B (3.422e-04)</t>
  </si>
  <si>
    <t>ANO10 (5.449e-04)</t>
  </si>
  <si>
    <t>C12orf49 (1.050e-03)</t>
  </si>
  <si>
    <t>USP45 (6.440e-03)</t>
  </si>
  <si>
    <t>REACTOME_MEIOSIS</t>
  </si>
  <si>
    <t>UCN3 (1.070e-03)</t>
  </si>
  <si>
    <t>IQCE (4.100e-03)</t>
  </si>
  <si>
    <t>DNAH12 (1.005e-06)</t>
  </si>
  <si>
    <t>NRL (1.237e-04)</t>
  </si>
  <si>
    <t>ENSG00000178999</t>
  </si>
  <si>
    <t>AURKB PPI subnetwork</t>
  </si>
  <si>
    <t>REACTOME_TELOMERE_MAINTENANCE</t>
  </si>
  <si>
    <t>ENSG00000123908</t>
  </si>
  <si>
    <t>EIF2C2 PPI subnetwork</t>
  </si>
  <si>
    <t>ENSG00000145723</t>
  </si>
  <si>
    <t>GIN1 PPI subnetwork</t>
  </si>
  <si>
    <t>ANKRD52 (3.639e-09)</t>
  </si>
  <si>
    <t>PHC3 (1.143e-05)</t>
  </si>
  <si>
    <t>RC3H1 (2.005e-04)</t>
  </si>
  <si>
    <t>SMCR8 (2.450e-04)</t>
  </si>
  <si>
    <t>ENSG00000164045</t>
  </si>
  <si>
    <t>CDC25A PPI subnetwork</t>
  </si>
  <si>
    <t>MXD3 (5.026e-08)</t>
  </si>
  <si>
    <t>GO:0030662</t>
  </si>
  <si>
    <t>coated vesicle membrane</t>
  </si>
  <si>
    <t>GO:0030659</t>
  </si>
  <si>
    <t>cytoplasmic vesicle membrane</t>
  </si>
  <si>
    <t>PACSIN1 (2.531e-14)</t>
  </si>
  <si>
    <t>MADD (1.739e-09)</t>
  </si>
  <si>
    <t>ENSG00000151725</t>
  </si>
  <si>
    <t>MLF1IP PPI subnetwork</t>
  </si>
  <si>
    <t>GO:0003678</t>
  </si>
  <si>
    <t>DNA helicase activity</t>
  </si>
  <si>
    <t>REACTOME_TRANSPORT_OF_MATURE_MRNA_DERIVED_FROM_AN_INTRONLESS_TRANSCRIPT</t>
  </si>
  <si>
    <t>IL31RA (6.212e-06)</t>
  </si>
  <si>
    <t>REACTOME_GOLGI_TO_ER_RETROGRADE_TRANSPORT</t>
  </si>
  <si>
    <t>HAPLN4 (9.721e-06)</t>
  </si>
  <si>
    <t>ENSG00000165392</t>
  </si>
  <si>
    <t>WRN PPI subnetwork</t>
  </si>
  <si>
    <t>DTL (4.355e-06)</t>
  </si>
  <si>
    <t>PFAS (8.873e-06)</t>
  </si>
  <si>
    <t>ENSG00000137497</t>
  </si>
  <si>
    <t>NUMA1 PPI subnetwork</t>
  </si>
  <si>
    <t>SMEK2 (2.188e-04)</t>
  </si>
  <si>
    <t>FAM76B (7.480e-04)</t>
  </si>
  <si>
    <t>SCAF11 (8.512e-04)</t>
  </si>
  <si>
    <t>COX15 (1.370e-03)</t>
  </si>
  <si>
    <t>ENSG00000102384</t>
  </si>
  <si>
    <t>CENPI PPI subnetwork</t>
  </si>
  <si>
    <t>GO:0005795</t>
  </si>
  <si>
    <t>Golgi stack</t>
  </si>
  <si>
    <t>GO:0031985</t>
  </si>
  <si>
    <t>Golgi cisterna</t>
  </si>
  <si>
    <t>ENSG00000070366</t>
  </si>
  <si>
    <t>SMG6 PPI subnetwork</t>
  </si>
  <si>
    <t>UPF2 (9.014e-06)</t>
  </si>
  <si>
    <t>SGK494 (1.773e-04)</t>
  </si>
  <si>
    <t>YY1AP1 (5.543e-04)</t>
  </si>
  <si>
    <t>ENSG00000007168</t>
  </si>
  <si>
    <t>PAFAH1B1 PPI subnetwork</t>
  </si>
  <si>
    <t>MP:0001244</t>
  </si>
  <si>
    <t>thin dermal layer</t>
  </si>
  <si>
    <t>GO:0034061</t>
  </si>
  <si>
    <t>DNA polymerase activity</t>
  </si>
  <si>
    <t>ADAMTSL4 (5.296e-05)</t>
  </si>
  <si>
    <t>ANO7 (3.174e-07)</t>
  </si>
  <si>
    <t>COLGALT2 (2.995e-04)</t>
  </si>
  <si>
    <t>C9orf43 (2.620e-03)</t>
  </si>
  <si>
    <t>REACTOME_PHOSPHOLIPASE_C:MEDIATED_CASCADE</t>
  </si>
  <si>
    <t>PDE3A (9.785e-04)</t>
  </si>
  <si>
    <t>POLN (2.320e-03)</t>
  </si>
  <si>
    <t>ZBED4 (4.958e-04)</t>
  </si>
  <si>
    <t>CDCA4 (1.500e-03)</t>
  </si>
  <si>
    <t>BAHD1 (2.520e-03)</t>
  </si>
  <si>
    <t>ZBTB2 (6.680e-03)</t>
  </si>
  <si>
    <t>REACTOME_NUCLEAR_IMPORT_OF_REV_PROTEIN</t>
  </si>
  <si>
    <t>GO:0030135</t>
  </si>
  <si>
    <t>coated vesicle</t>
  </si>
  <si>
    <t>ENSG00000138802</t>
  </si>
  <si>
    <t>SEC24B PPI subnetwork</t>
  </si>
  <si>
    <t>KMT2E (4.531e-04)</t>
  </si>
  <si>
    <t>SRRM2 (1.060e-03)</t>
  </si>
  <si>
    <t>GRIN3B (4.521e-06)</t>
  </si>
  <si>
    <t>ENSG00000130041</t>
  </si>
  <si>
    <t>ENSG00000130041 PPI subnetwork</t>
  </si>
  <si>
    <t>ENSG00000177954</t>
  </si>
  <si>
    <t>RPS27 PPI subnetwork</t>
  </si>
  <si>
    <t>ENSG00000175482</t>
  </si>
  <si>
    <t>POLD4 PPI subnetwork</t>
  </si>
  <si>
    <t>ENSG00000126883</t>
  </si>
  <si>
    <t>NUP214 PPI subnetwork</t>
  </si>
  <si>
    <t>ENSG00000094916</t>
  </si>
  <si>
    <t>CBX5 PPI subnetwork</t>
  </si>
  <si>
    <t>ENSG00000204133</t>
  </si>
  <si>
    <t>ENSG00000204133 PPI subnetwork</t>
  </si>
  <si>
    <t>REACTOME_PROCESSIVE_SYNTHESIS_ON_THE_C:STRAND_OF_THE_TELOMERE</t>
  </si>
  <si>
    <t>GO:0034399</t>
  </si>
  <si>
    <t>nuclear periphery</t>
  </si>
  <si>
    <t>ARID4A (1.000e-04)</t>
  </si>
  <si>
    <t>TIPIN (1.756e-04)</t>
  </si>
  <si>
    <t>ZNF143 (1.914e-04)</t>
  </si>
  <si>
    <t>ZBTB37 (1.000e-03)</t>
  </si>
  <si>
    <t>KCNE4 (2.440e-03)</t>
  </si>
  <si>
    <t>MP:0002397</t>
  </si>
  <si>
    <t>abnormal bone marrow morphology</t>
  </si>
  <si>
    <t>SLC25A37 (7.098e-12)</t>
  </si>
  <si>
    <t>DOK3 (4.411e-06)</t>
  </si>
  <si>
    <t>CARD9 (2.192e-05)</t>
  </si>
  <si>
    <t>ENSG00000142856</t>
  </si>
  <si>
    <t>ITGB3BP PPI subnetwork</t>
  </si>
  <si>
    <t>ENSG00000165119</t>
  </si>
  <si>
    <t>HNRNPK PPI subnetwork</t>
  </si>
  <si>
    <t>GO:0000082</t>
  </si>
  <si>
    <t>G1/S transition of mitotic cell cycle</t>
  </si>
  <si>
    <t>WDR76 (3.121e-06)</t>
  </si>
  <si>
    <t>FAM111A (1.119e-05)</t>
  </si>
  <si>
    <t>XRCC3 (2.743e-05)</t>
  </si>
  <si>
    <t>PASK (3.986e-05)</t>
  </si>
  <si>
    <t>ENSG00000065833</t>
  </si>
  <si>
    <t>ME1 PPI subnetwork</t>
  </si>
  <si>
    <t>GO:0030301</t>
  </si>
  <si>
    <t>cholesterol transport</t>
  </si>
  <si>
    <t>GO:0032371</t>
  </si>
  <si>
    <t>regulation of sterol transport</t>
  </si>
  <si>
    <t>CCDC78 (2.220e-16)</t>
  </si>
  <si>
    <t>SHBG (3.216e-12)</t>
  </si>
  <si>
    <t>SLC6A4 (5.949e-09)</t>
  </si>
  <si>
    <t>GPR111 (9.220e-09)</t>
  </si>
  <si>
    <t>NR0B2 (3.820e-06)</t>
  </si>
  <si>
    <t>HHAT (3.037e-06)</t>
  </si>
  <si>
    <t>SLC16A9 (6.234e-06)</t>
  </si>
  <si>
    <t>FSHR (4.955e-05)</t>
  </si>
  <si>
    <t>ENSG00000062822</t>
  </si>
  <si>
    <t>POLD1 PPI subnetwork</t>
  </si>
  <si>
    <t>ENSG00000157020</t>
  </si>
  <si>
    <t>SEC13 PPI subnetwork</t>
  </si>
  <si>
    <t>ATF1 (2.960e-03)</t>
  </si>
  <si>
    <t>GO:0006488</t>
  </si>
  <si>
    <t>dolichol-linked oligosaccharide biosynthetic process</t>
  </si>
  <si>
    <t>ZNF782 (1.007e-09)</t>
  </si>
  <si>
    <t>ST7L (5.124e-08)</t>
  </si>
  <si>
    <t>ZBTB20 (9.975e-04)</t>
  </si>
  <si>
    <t>ENSG00000164244</t>
  </si>
  <si>
    <t>PRRC1 PPI subnetwork</t>
  </si>
  <si>
    <t>CD163L1 (1.996e-07)</t>
  </si>
  <si>
    <t>ENSG00000090861</t>
  </si>
  <si>
    <t>AARS PPI subnetwork</t>
  </si>
  <si>
    <t>ENSG00000139637</t>
  </si>
  <si>
    <t>C12orf10 PPI subnetwork</t>
  </si>
  <si>
    <t>PRKAG1 (8.543e-06)</t>
  </si>
  <si>
    <t>ENSG00000175536</t>
  </si>
  <si>
    <t>LIPT2 PPI subnetwork</t>
  </si>
  <si>
    <t>ENSG00000124299</t>
  </si>
  <si>
    <t>PEPD PPI subnetwork</t>
  </si>
  <si>
    <t>ENSG00000077380</t>
  </si>
  <si>
    <t>DYNC1I2 PPI subnetwork</t>
  </si>
  <si>
    <t>ENSG00000158560</t>
  </si>
  <si>
    <t>DYNC1I1 PPI subnetwork</t>
  </si>
  <si>
    <t>RALY (1.060e-02)</t>
  </si>
  <si>
    <t>CCDC92 (1.930e-02)</t>
  </si>
  <si>
    <t>ENSG00000197747</t>
  </si>
  <si>
    <t>S100A10 PPI subnetwork</t>
  </si>
  <si>
    <t>GO:0004859</t>
  </si>
  <si>
    <t>phospholipase inhibitor activity</t>
  </si>
  <si>
    <t>ANXA4 (1.114e-03)</t>
  </si>
  <si>
    <t>AP4M1 (1.050e-02)</t>
  </si>
  <si>
    <t>GO:0006278</t>
  </si>
  <si>
    <t>RNA-dependent DNA replication</t>
  </si>
  <si>
    <t>GO:0007004</t>
  </si>
  <si>
    <t>telomere maintenance via telomerase</t>
  </si>
  <si>
    <t>SHARPIN (1.052e-05)</t>
  </si>
  <si>
    <t>SREK1IP1 (2.198e-05)</t>
  </si>
  <si>
    <t>DDX19B (2.522e-05)</t>
  </si>
  <si>
    <t>ENSG00000100941</t>
  </si>
  <si>
    <t>PNN PPI subnetwork</t>
  </si>
  <si>
    <t>RPS6KA1 (2.220e-16)</t>
  </si>
  <si>
    <t>ENSG00000126461</t>
  </si>
  <si>
    <t>SCAF1 PPI subnetwork</t>
  </si>
  <si>
    <t>GO:0032570</t>
  </si>
  <si>
    <t>response to progesterone stimulus</t>
  </si>
  <si>
    <t>GO:0060334</t>
  </si>
  <si>
    <t>regulation of interferon-gamma-mediated signaling pathway</t>
  </si>
  <si>
    <t>ARRDC4 (1.450e-05)</t>
  </si>
  <si>
    <t>FREM3 (4.828e-05)</t>
  </si>
  <si>
    <t>C2orf57 (1.650e-03)</t>
  </si>
  <si>
    <t>WBSCR27 (2.950e-03)</t>
  </si>
  <si>
    <t>APOBEC4 (4.230e-03)</t>
  </si>
  <si>
    <t>BIK (8.670e-03)</t>
  </si>
  <si>
    <t>LALBA (3.170e-02)</t>
  </si>
  <si>
    <t>ENSG00000172795</t>
  </si>
  <si>
    <t>DCP2 PPI subnetwork</t>
  </si>
  <si>
    <t>ENSG00000143761</t>
  </si>
  <si>
    <t>ARF1 PPI subnetwork</t>
  </si>
  <si>
    <t>CHPT1 (2.193e-09)</t>
  </si>
  <si>
    <t>AAMDC (7.637e-05)</t>
  </si>
  <si>
    <t>ENSG00000213024</t>
  </si>
  <si>
    <t>NUP62 PPI subnetwork</t>
  </si>
  <si>
    <t>ENSG00000188486</t>
  </si>
  <si>
    <t>H2AFX PPI subnetwork</t>
  </si>
  <si>
    <t>EFTUD2 (8.621e-05)</t>
  </si>
  <si>
    <t>XRN2 (2.451e-04)</t>
  </si>
  <si>
    <t>NCBP1 (3.185e-04)</t>
  </si>
  <si>
    <t>REACTOME_ACTIVATION_OF_CHAPERONE_GENES_BY_XBP1S</t>
  </si>
  <si>
    <t>ENSG00000175279</t>
  </si>
  <si>
    <t>APITD1 PPI subnetwork</t>
  </si>
  <si>
    <t>ENSG00000131236</t>
  </si>
  <si>
    <t>CAP1 PPI subnetwork</t>
  </si>
  <si>
    <t>ENSG00000206324</t>
  </si>
  <si>
    <t>AGPAT1 PPI subnetwork</t>
  </si>
  <si>
    <t>GPI (6.102e-05)</t>
  </si>
  <si>
    <t>AGL (3.791e-04)</t>
  </si>
  <si>
    <t>PITRM1 (8.830e-04)</t>
  </si>
  <si>
    <t>ADAMTS3 (7.130e-08)</t>
  </si>
  <si>
    <t>ENSG00000188130</t>
  </si>
  <si>
    <t>MAPK12 PPI subnetwork</t>
  </si>
  <si>
    <t>SH2D3C (1.100e-05)</t>
  </si>
  <si>
    <t>FHOD1 (1.578e-04)</t>
  </si>
  <si>
    <t>PODN (4.112e-04)</t>
  </si>
  <si>
    <t>GO:0004222</t>
  </si>
  <si>
    <t>metalloendopeptidase activity</t>
  </si>
  <si>
    <t>CAMLG (2.413e-09)</t>
  </si>
  <si>
    <t>LRP1 (5.619e-05)</t>
  </si>
  <si>
    <t>MP:0002007</t>
  </si>
  <si>
    <t>increased cellular sensitivity to gamma-irradiation</t>
  </si>
  <si>
    <t>ENSG00000138092</t>
  </si>
  <si>
    <t>CENPO PPI subnetwork</t>
  </si>
  <si>
    <t>GO:0001885</t>
  </si>
  <si>
    <t>endothelial cell development</t>
  </si>
  <si>
    <t>GO:0045446</t>
  </si>
  <si>
    <t>endothelial cell differentiation</t>
  </si>
  <si>
    <t>C17orf67 (2.191e-08)</t>
  </si>
  <si>
    <t>LRRC29 (4.322e-05)</t>
  </si>
  <si>
    <t>EXOC3L1 (1.847e-04)</t>
  </si>
  <si>
    <t>ARHGEF15 (3.635e-04)</t>
  </si>
  <si>
    <t>GO:0000242</t>
  </si>
  <si>
    <t>pericentriolar material</t>
  </si>
  <si>
    <t>POLB (1.955e-06)</t>
  </si>
  <si>
    <t>PRKAR1A (8.354e-07)</t>
  </si>
  <si>
    <t>MLXIP (5.696e-04)</t>
  </si>
  <si>
    <t>REACTOME_LEADING_STRAND_SYNTHESIS</t>
  </si>
  <si>
    <t>REACTOME_POLYMERASE_SWITCHING</t>
  </si>
  <si>
    <t>REACTOME_POLYMERASE_SWITCHING_ON_THE_C:STRAND_OF_THE_TELOMERE</t>
  </si>
  <si>
    <t>ENSG00000075624</t>
  </si>
  <si>
    <t>ACTB PPI subnetwork</t>
  </si>
  <si>
    <t>FLII (5.439e-05)</t>
  </si>
  <si>
    <t>KEGG_MISMATCH_REPAIR</t>
  </si>
  <si>
    <t>BCAM (8.975e-06)</t>
  </si>
  <si>
    <t>PRDM14 (1.625e-05)</t>
  </si>
  <si>
    <t>COLEC12 (2.974e-04)</t>
  </si>
  <si>
    <t>ENSG00000100162</t>
  </si>
  <si>
    <t>CENPM PPI subnetwork</t>
  </si>
  <si>
    <t>ENSG00000184445</t>
  </si>
  <si>
    <t>KNTC1 PPI subnetwork</t>
  </si>
  <si>
    <t>NOL8 (1.027e-05)</t>
  </si>
  <si>
    <t>KCNH6 (6.251e-23)</t>
  </si>
  <si>
    <t>REACTOME_VPR:MEDIATED_NUCLEAR_IMPORT_OF_PICS</t>
  </si>
  <si>
    <t>SNAPC4 (4.933e-05)</t>
  </si>
  <si>
    <t>KAT8 (1.609e-04)</t>
  </si>
  <si>
    <t>SCAF1 (5.313e-04)</t>
  </si>
  <si>
    <t>ENSG00000172613</t>
  </si>
  <si>
    <t>RAD9A PPI subnetwork</t>
  </si>
  <si>
    <t>SLC38A9 (4.753e-26)</t>
  </si>
  <si>
    <t>ENSG00000101132</t>
  </si>
  <si>
    <t>PFDN4 PPI subnetwork</t>
  </si>
  <si>
    <t>ENSG00000206283</t>
  </si>
  <si>
    <t>PFDN6 PPI subnetwork</t>
  </si>
  <si>
    <t>OSMR (3.242e-04)</t>
  </si>
  <si>
    <t>REACTOME_ACTIVATION_OF_CHAPERONES_BY_IRE1ALPHA</t>
  </si>
  <si>
    <t>REACTOME_E2F:ENABLED_INHIBITION_OF_PRE:REPLICATION_COMPLEX_FORMATION</t>
  </si>
  <si>
    <t>H6PD (4.026e-06)</t>
  </si>
  <si>
    <t>ZFHX4 (3.783e-04)</t>
  </si>
  <si>
    <t>COASY (1.635e-09)</t>
  </si>
  <si>
    <t>ENSG00000163539</t>
  </si>
  <si>
    <t>CLASP2 PPI subnetwork</t>
  </si>
  <si>
    <t>ENSG00000083642</t>
  </si>
  <si>
    <t>PDS5B PPI subnetwork</t>
  </si>
  <si>
    <t>GPR98 (1.569e-07)</t>
  </si>
  <si>
    <t>ENSG00000124571</t>
  </si>
  <si>
    <t>XPO5 PPI subnetwork</t>
  </si>
  <si>
    <t>IGHMBP2 (3.517e-05)</t>
  </si>
  <si>
    <t>GO:0004065</t>
  </si>
  <si>
    <t>arylsulfatase activity</t>
  </si>
  <si>
    <t>GO:0008484</t>
  </si>
  <si>
    <t>sulfuric ester hydrolase activity</t>
  </si>
  <si>
    <t>THBS2 (4.623e-04)</t>
  </si>
  <si>
    <t>MANBA (6.319e-04)</t>
  </si>
  <si>
    <t>ENSG00000148835</t>
  </si>
  <si>
    <t>TAF5 PPI subnetwork</t>
  </si>
  <si>
    <t>MRPL43 (1.543e-12)</t>
  </si>
  <si>
    <t>ENSG00000031691</t>
  </si>
  <si>
    <t>CENPQ PPI subnetwork</t>
  </si>
  <si>
    <t>ENSG00000123219</t>
  </si>
  <si>
    <t>CENPK PPI subnetwork</t>
  </si>
  <si>
    <t>ABHD15 (7.448e-23)</t>
  </si>
  <si>
    <t>GPAM (2.024e-06)</t>
  </si>
  <si>
    <t>PEMT (2.286e-06)</t>
  </si>
  <si>
    <t>MLXIPL (2.456e-04)</t>
  </si>
  <si>
    <t>CIDEC (5.087e-04)</t>
  </si>
  <si>
    <t>ENSG00000198824</t>
  </si>
  <si>
    <t>CHAMP1 PPI subnetwork</t>
  </si>
  <si>
    <t>ENSG00000127337</t>
  </si>
  <si>
    <t>YEATS4 PPI subnetwork</t>
  </si>
  <si>
    <t>HINFP (7.850e-03)</t>
  </si>
  <si>
    <t>CCDC12 (3.500e-02)</t>
  </si>
  <si>
    <t>HIST1H2AE (4.14e-73)</t>
  </si>
  <si>
    <t>HIST1H2BG (2.20e-67)</t>
  </si>
  <si>
    <t>HIST1H2BH (3.52e-67)</t>
  </si>
  <si>
    <t>HIST1H1D (4.41e-66)</t>
  </si>
  <si>
    <t>RBM12 (6.00e-52)</t>
  </si>
  <si>
    <t>RBM39 (9.20e-51)</t>
  </si>
  <si>
    <t>DDX42 (1.47e-38)</t>
  </si>
  <si>
    <t>FTSJ3 (6.30e-32)</t>
  </si>
  <si>
    <t>HIST1H1E (2.17e-28)</t>
  </si>
  <si>
    <t>HIST1H2BD (2.17e-28)</t>
  </si>
  <si>
    <t>GDF5 (1.400e-59)</t>
  </si>
  <si>
    <t>COLGALT2 (2.880e-50)</t>
  </si>
  <si>
    <t>PRKG2 (5.810e-47)</t>
  </si>
  <si>
    <t>SCUBE3 (2.960e-28)</t>
  </si>
  <si>
    <t>ADAMTS3 (1.040e-20)</t>
  </si>
  <si>
    <t>ACAN (1.200e-19)</t>
  </si>
  <si>
    <t>OMD (4.441e-16)</t>
  </si>
  <si>
    <t>CRISPLD1 (3.308e-14)</t>
  </si>
  <si>
    <t>FAM101A (1.259e-12)</t>
  </si>
  <si>
    <t>PITX1 (4.189e-11)</t>
  </si>
  <si>
    <t>ENSG00000169813</t>
  </si>
  <si>
    <t>HNRNPF PPI subnetwork</t>
  </si>
  <si>
    <t>RBM12 (6.000e-52)</t>
  </si>
  <si>
    <t>RBM39 (9.200e-51)</t>
  </si>
  <si>
    <t>SF3B4 (8.800e-50)</t>
  </si>
  <si>
    <t>FTSJ3 (6.300e-32)</t>
  </si>
  <si>
    <t>DDX27 (4.400e-24)</t>
  </si>
  <si>
    <t>TRA2A (5.520e-24)</t>
  </si>
  <si>
    <t>NCL (1.350e-18)</t>
  </si>
  <si>
    <t>FNBP4 (2.880e-17)</t>
  </si>
  <si>
    <t>POLR2B (9.992e-16)</t>
  </si>
  <si>
    <t>KDM1A (5.329e-15)</t>
  </si>
  <si>
    <t>SF3B4 (8.80e-50)</t>
  </si>
  <si>
    <t>FUBP3 (6.32e-25)</t>
  </si>
  <si>
    <t>DDX27 (4.40e-24)</t>
  </si>
  <si>
    <t>TRA2A (5.52e-24)</t>
  </si>
  <si>
    <t>NCL (1.35e-18)</t>
  </si>
  <si>
    <t>FNBP4 (2.88e-17)</t>
  </si>
  <si>
    <t>SLBP (6.00e-17)</t>
  </si>
  <si>
    <t>ENSG00000108883</t>
  </si>
  <si>
    <t>EFTUD2 PPI subnetwork</t>
  </si>
  <si>
    <t>CSE1L (2.220e-15)</t>
  </si>
  <si>
    <t>ENSG00000065978</t>
  </si>
  <si>
    <t>YBX1 PPI subnetwork</t>
  </si>
  <si>
    <t>HIST1H2AC (2.61e-26)</t>
  </si>
  <si>
    <t>HEXIM1 (4.56e-26)</t>
  </si>
  <si>
    <t>HIST2H2BE (4.80e-22)</t>
  </si>
  <si>
    <t>ENSG00000162231</t>
  </si>
  <si>
    <t>NXF1 PPI subnetwork</t>
  </si>
  <si>
    <t>DDX42 (1.470e-38)</t>
  </si>
  <si>
    <t>OTUD4 (2.400e-20)</t>
  </si>
  <si>
    <t>HNRNPK (1.188e-14)</t>
  </si>
  <si>
    <t>NASP (1.781e-12)</t>
  </si>
  <si>
    <t>SUPT16H (3.182e-12)</t>
  </si>
  <si>
    <t>BMP6 (2.700e-38)</t>
  </si>
  <si>
    <t>FBLN5 (3.220e-19)</t>
  </si>
  <si>
    <t>SLC39A13 (5.951e-14)</t>
  </si>
  <si>
    <t>FLNB (1.568e-12)</t>
  </si>
  <si>
    <t>ENSG00000144028</t>
  </si>
  <si>
    <t>SNRNP200 PPI subnetwork</t>
  </si>
  <si>
    <t>FUBP3 (6.320e-25)</t>
  </si>
  <si>
    <t>NFATC4 (1.920e-21)</t>
  </si>
  <si>
    <t>IHH (1.600e-20)</t>
  </si>
  <si>
    <t>OGN (7.494e-14)</t>
  </si>
  <si>
    <t>HIST1H4G (2.24e-63)</t>
  </si>
  <si>
    <t>HIST1H1T (2.70e-27)</t>
  </si>
  <si>
    <t>H1FX (3.08e-24)</t>
  </si>
  <si>
    <t>ENSG00000135486</t>
  </si>
  <si>
    <t>HNRNPA1 PPI subnetwork</t>
  </si>
  <si>
    <t>HEXIM1 (4.560e-26)</t>
  </si>
  <si>
    <t>POLR2A (7.661e-15)</t>
  </si>
  <si>
    <t>ENSG00000177733</t>
  </si>
  <si>
    <t>HNRNPA0 PPI subnetwork</t>
  </si>
  <si>
    <t>ADAMTSL3 (9.600e-29)</t>
  </si>
  <si>
    <t>ID4 (3.331e-16)</t>
  </si>
  <si>
    <t>ASPN (4.441e-16)</t>
  </si>
  <si>
    <t>ECM2 (1.332e-15)</t>
  </si>
  <si>
    <t>STAG1 (1.998e-15)</t>
  </si>
  <si>
    <t>ENSG00000128908</t>
  </si>
  <si>
    <t>INO80 PPI subnetwork</t>
  </si>
  <si>
    <t>HHIP (1.960e-66)</t>
  </si>
  <si>
    <t>LOXL1 (1.020e-19)</t>
  </si>
  <si>
    <t>NPR3 (1.800e-17)</t>
  </si>
  <si>
    <t>GPR126 (1.332e-15)</t>
  </si>
  <si>
    <t>ISLR (9.437e-15)</t>
  </si>
  <si>
    <t>CABLES1 (7.600e-21)</t>
  </si>
  <si>
    <t>IGFBP4 (1.650e-16)</t>
  </si>
  <si>
    <t>FBLN2 (9.992e-16)</t>
  </si>
  <si>
    <t>LTBP3 (1.221e-15)</t>
  </si>
  <si>
    <t>ENSG00000163875</t>
  </si>
  <si>
    <t>MEAF6 PPI subnetwork</t>
  </si>
  <si>
    <t>ENSG00000087365</t>
  </si>
  <si>
    <t>SF3B2 PPI subnetwork</t>
  </si>
  <si>
    <t>ENSG00000047315</t>
  </si>
  <si>
    <t>POLR2B PPI subnetwork</t>
  </si>
  <si>
    <t>AAR2 (2.25e-26)</t>
  </si>
  <si>
    <t>NUP160 (2.43e-17)</t>
  </si>
  <si>
    <t>HIST1H2AE (4.140e-73)</t>
  </si>
  <si>
    <t>HIST1H1D (4.410e-66)</t>
  </si>
  <si>
    <t>ZNF367 (8.000e-33)</t>
  </si>
  <si>
    <t>HIST1H1E (2.170e-28)</t>
  </si>
  <si>
    <t>USP37 (8.600e-21)</t>
  </si>
  <si>
    <t>E2F1 (3.300e-20)</t>
  </si>
  <si>
    <t>NUP160 (2.430e-17)</t>
  </si>
  <si>
    <t>TOP2A (1.110e-16)</t>
  </si>
  <si>
    <t>HIST1H2BB (3.331e-16)</t>
  </si>
  <si>
    <t>ENSG00000060339</t>
  </si>
  <si>
    <t>CCAR1 PPI subnetwork</t>
  </si>
  <si>
    <t>NCAPG (1.17e-57)</t>
  </si>
  <si>
    <t>CENPW (4.80e-40)</t>
  </si>
  <si>
    <t>ZNF367 (8.00e-33)</t>
  </si>
  <si>
    <t>CENPO (1.26e-30)</t>
  </si>
  <si>
    <t>HK3 (2.220e-16)</t>
  </si>
  <si>
    <t>ENSG00000115128</t>
  </si>
  <si>
    <t>ENSG00000115128 PPI subnetwork</t>
  </si>
  <si>
    <t>ENSG00000162385</t>
  </si>
  <si>
    <t>MAGOH PPI subnetwork</t>
  </si>
  <si>
    <t>ENSG00000100410</t>
  </si>
  <si>
    <t>PHF5A PPI subnetwork</t>
  </si>
  <si>
    <t>ENSG00000100836</t>
  </si>
  <si>
    <t>PABPN1 PPI subnetwork</t>
  </si>
  <si>
    <t>PAN2 (6.217e-15)</t>
  </si>
  <si>
    <t>CEP250 (5.50e-121)</t>
  </si>
  <si>
    <t>FANCE (2.64e-25)</t>
  </si>
  <si>
    <t>USP37 (8.60e-21)</t>
  </si>
  <si>
    <t>E2F1 (3.30e-20)</t>
  </si>
  <si>
    <t>TOP2A (1.11e-16)</t>
  </si>
  <si>
    <t>ENSG00000137259</t>
  </si>
  <si>
    <t>HIST1H2AB PPI subnetwork</t>
  </si>
  <si>
    <t>ENSG00000168274</t>
  </si>
  <si>
    <t>HIST1H2AE PPI subnetwork</t>
  </si>
  <si>
    <t>UTP6 (1.665e-15)</t>
  </si>
  <si>
    <t>ENSG00000115524</t>
  </si>
  <si>
    <t>SF3B1 PPI subnetwork</t>
  </si>
  <si>
    <t>REACTOME_PROCESSING_OF_CAPPED_INTRON:CONTAINING_PRE:MRNA</t>
  </si>
  <si>
    <t>HIST1H2BG (2.200e-67)</t>
  </si>
  <si>
    <t>ENSG00000168438</t>
  </si>
  <si>
    <t>CDC40 PPI subnetwork</t>
  </si>
  <si>
    <t>SNRPC (6.80e-40)</t>
  </si>
  <si>
    <t>ENSG00000165934</t>
  </si>
  <si>
    <t>CPSF2 PPI subnetwork</t>
  </si>
  <si>
    <t>ENSG00000099995</t>
  </si>
  <si>
    <t>SF3A1 PPI subnetwork</t>
  </si>
  <si>
    <t>ENSG00000077097</t>
  </si>
  <si>
    <t>TOP2B PPI subnetwork</t>
  </si>
  <si>
    <t>LIMD2 (3.500e-38)</t>
  </si>
  <si>
    <t>H1FX (3.080e-24)</t>
  </si>
  <si>
    <t>RQCD1 (7.800e-21)</t>
  </si>
  <si>
    <t>CS (3.697e-14)</t>
  </si>
  <si>
    <t>SUZ12 (5.340e-14)</t>
  </si>
  <si>
    <t>PBRM1 (1.001e-11)</t>
  </si>
  <si>
    <t>ENSG00000197111</t>
  </si>
  <si>
    <t>PCBP2 PPI subnetwork</t>
  </si>
  <si>
    <t>ENSG00000174231</t>
  </si>
  <si>
    <t>PRPF8 PPI subnetwork</t>
  </si>
  <si>
    <t>ENSG00000169564</t>
  </si>
  <si>
    <t>PCBP1 PPI subnetwork</t>
  </si>
  <si>
    <t>REACTOME_TRANSPORT_OF_MATURE_MRNA_DERIVED_FROM_AN_INTRON:CONTAINING_TRANSCRIPT</t>
  </si>
  <si>
    <t>ENSG00000092199</t>
  </si>
  <si>
    <t>HNRNPC PPI subnetwork</t>
  </si>
  <si>
    <t>ENSG00000169217</t>
  </si>
  <si>
    <t>CD2BP2 PPI subnetwork</t>
  </si>
  <si>
    <t>ENSG00000196890</t>
  </si>
  <si>
    <t>HIST3H2BB PPI subnetwork</t>
  </si>
  <si>
    <t>ENSG00000163159</t>
  </si>
  <si>
    <t>VPS72 PPI subnetwork</t>
  </si>
  <si>
    <t>SCAND1 (4.20e-50)</t>
  </si>
  <si>
    <t>ENSG00000149532</t>
  </si>
  <si>
    <t>CPSF7 PPI subnetwork</t>
  </si>
  <si>
    <t>ENSG00000205937</t>
  </si>
  <si>
    <t>RNPS1 PPI subnetwork</t>
  </si>
  <si>
    <t>ENSG00000100650</t>
  </si>
  <si>
    <t>SRSF5 PPI subnetwork</t>
  </si>
  <si>
    <t>ENSG00000090060</t>
  </si>
  <si>
    <t>PAPOLA PPI subnetwork</t>
  </si>
  <si>
    <t>CEP250 (5.500e-121)</t>
  </si>
  <si>
    <t>NCAPG (1.170e-57)</t>
  </si>
  <si>
    <t>PEX1 (2.040e-25)</t>
  </si>
  <si>
    <t>MPHOSPH9 (6.000e-21)</t>
  </si>
  <si>
    <t>SLBP (6.000e-17)</t>
  </si>
  <si>
    <t>ENSG00000136937</t>
  </si>
  <si>
    <t>NCBP1 PPI subnetwork</t>
  </si>
  <si>
    <t>ENSG00000101189</t>
  </si>
  <si>
    <t>C20orf20 PPI subnetwork</t>
  </si>
  <si>
    <t>ENSG00000148229</t>
  </si>
  <si>
    <t>POLE3 PPI subnetwork</t>
  </si>
  <si>
    <t>ENSG00000197597</t>
  </si>
  <si>
    <t>ENSG00000197597 PPI subnetwork</t>
  </si>
  <si>
    <t>ENSG00000089280</t>
  </si>
  <si>
    <t>FUS PPI subnetwork</t>
  </si>
  <si>
    <t>ENSG00000147274</t>
  </si>
  <si>
    <t>RBMX PPI subnetwork</t>
  </si>
  <si>
    <t>ENSG00000125351</t>
  </si>
  <si>
    <t>UPF3B PPI subnetwork</t>
  </si>
  <si>
    <t>ENSG00000131876</t>
  </si>
  <si>
    <t>SNRPA1 PPI subnetwork</t>
  </si>
  <si>
    <t>ENSG00000170144</t>
  </si>
  <si>
    <t>HNRNPA3 PPI subnetwork</t>
  </si>
  <si>
    <t>CPNE1 (6.000e-52)</t>
  </si>
  <si>
    <t>AP3D1 (4.800e-27)</t>
  </si>
  <si>
    <t>ENSG00000092201</t>
  </si>
  <si>
    <t>SUPT16H PPI subnetwork</t>
  </si>
  <si>
    <t>ENSG00000133226</t>
  </si>
  <si>
    <t>SRRM1 PPI subnetwork</t>
  </si>
  <si>
    <t>ENSG00000101361</t>
  </si>
  <si>
    <t>NOP56 PPI subnetwork</t>
  </si>
  <si>
    <t>EXOSC5 (8.500e-21)</t>
  </si>
  <si>
    <t>SSSCA1 (9.992e-16)</t>
  </si>
  <si>
    <t>NOL8 (1.221e-15)</t>
  </si>
  <si>
    <t>TRMT61A (6.006e-14)</t>
  </si>
  <si>
    <t>NPM1 (5.040e-12)</t>
  </si>
  <si>
    <t>IGF1R (8.400e-18)</t>
  </si>
  <si>
    <t>DAB2 (2.161e-12)</t>
  </si>
  <si>
    <t>TBX4 (3.690e-13)</t>
  </si>
  <si>
    <t>ENSG00000120688</t>
  </si>
  <si>
    <t>WBP4 PPI subnetwork</t>
  </si>
  <si>
    <t>ZNF574 (5.513e-12)</t>
  </si>
  <si>
    <t>IGF2 (3.257e-12)</t>
  </si>
  <si>
    <t>CYTL1 (1.636e-10)</t>
  </si>
  <si>
    <t>ENSG00000124635</t>
  </si>
  <si>
    <t>HIST1H2BJ PPI subnetwork</t>
  </si>
  <si>
    <t>PDLIM4 (9.100e-34)</t>
  </si>
  <si>
    <t>TEFM (9.000e-41)</t>
  </si>
  <si>
    <t>TRIM13 (4.000e-25)</t>
  </si>
  <si>
    <t>ANAPC10 (1.500e-24)</t>
  </si>
  <si>
    <t>RBM48 (1.020e-21)</t>
  </si>
  <si>
    <t>ZNF142 (2.640e-20)</t>
  </si>
  <si>
    <t>IPPK (3.442e-13)</t>
  </si>
  <si>
    <t>ISCA2 (6.800e-12)</t>
  </si>
  <si>
    <t>SEC16A (2.103e-11)</t>
  </si>
  <si>
    <t>VTA1 (3.622e-11)</t>
  </si>
  <si>
    <t>MED20 (6.233e-10)</t>
  </si>
  <si>
    <t>ENSG00000126698</t>
  </si>
  <si>
    <t>DNAJC8 PPI subnetwork</t>
  </si>
  <si>
    <t>REACTOME_RNA_POLYMERASE_I_PROMOTER_OPENING</t>
  </si>
  <si>
    <t>ENSG00000125870</t>
  </si>
  <si>
    <t>SNRPB2 PPI subnetwork</t>
  </si>
  <si>
    <t>ENSG00000126945</t>
  </si>
  <si>
    <t>HNRNPH2 PPI subnetwork</t>
  </si>
  <si>
    <t>ENSG00000111786</t>
  </si>
  <si>
    <t>SRSF9 PPI subnetwork</t>
  </si>
  <si>
    <t>REACTOME_MRNA_PROCESSING</t>
  </si>
  <si>
    <t>HMGA1 (6.00e-49)</t>
  </si>
  <si>
    <t>NCOA6 (5.200e-25)</t>
  </si>
  <si>
    <t>NSD1 (1.277e-14)</t>
  </si>
  <si>
    <t>EZH1 (1.805e-12)</t>
  </si>
  <si>
    <t>KLF11 (3.620e-12)</t>
  </si>
  <si>
    <t>NCOA1 (1.290e-10)</t>
  </si>
  <si>
    <t>GOSR1 (1.057e-09)</t>
  </si>
  <si>
    <t>TLK1 (3.187e-09)</t>
  </si>
  <si>
    <t>INTS7 (3.710e-09)</t>
  </si>
  <si>
    <t>ENSG00000177565</t>
  </si>
  <si>
    <t>TBL1XR1 PPI subnetwork</t>
  </si>
  <si>
    <t>LCORL (2.45e-70)</t>
  </si>
  <si>
    <t>ENSG00000138668</t>
  </si>
  <si>
    <t>HNRNPD PPI subnetwork</t>
  </si>
  <si>
    <t>ENSG00000169925</t>
  </si>
  <si>
    <t>BRD3 PPI subnetwork</t>
  </si>
  <si>
    <t>CCDC91 (1.76e-29)</t>
  </si>
  <si>
    <t>ENSG00000011304</t>
  </si>
  <si>
    <t>PTBP1 PPI subnetwork</t>
  </si>
  <si>
    <t>CRLF3 (1.350e-40)</t>
  </si>
  <si>
    <t>RPIA (4.300e-18)</t>
  </si>
  <si>
    <t>NEK4 (1.110e-16)</t>
  </si>
  <si>
    <t>FAM178A (3.098e-14)</t>
  </si>
  <si>
    <t>SDCCAG3 (1.029e-13)</t>
  </si>
  <si>
    <t>ZFYVE26 (1.582e-08)</t>
  </si>
  <si>
    <t>SENP8 (1.924e-08)</t>
  </si>
  <si>
    <t>GO:0005839</t>
  </si>
  <si>
    <t>proteasome core complex</t>
  </si>
  <si>
    <t>ROMO1 (5.400e-52)</t>
  </si>
  <si>
    <t>SNRPC (6.800e-40)</t>
  </si>
  <si>
    <t>PSMC5 (1.800e-38)</t>
  </si>
  <si>
    <t>PIGU (1.170e-27)</t>
  </si>
  <si>
    <t>DYNLRB1 (3.600e-24)</t>
  </si>
  <si>
    <t>PSMC3 (4.950e-19)</t>
  </si>
  <si>
    <t>SDHB (8.800e-18)</t>
  </si>
  <si>
    <t>BTN3A2 (2.880e-17)</t>
  </si>
  <si>
    <t>IRF1 (2.220e-16)</t>
  </si>
  <si>
    <t>SNF8 (4.441e-16)</t>
  </si>
  <si>
    <t>ENSG00000100028</t>
  </si>
  <si>
    <t>SNRPD3 PPI subnetwork</t>
  </si>
  <si>
    <t>ENSG00000104824</t>
  </si>
  <si>
    <t>HNRNPL PPI subnetwork</t>
  </si>
  <si>
    <t>SMARCA5 (1.013e-10)</t>
  </si>
  <si>
    <t>NCOA6 (5.20e-25)</t>
  </si>
  <si>
    <t>ENSG00000105968</t>
  </si>
  <si>
    <t>H2AFV PPI subnetwork</t>
  </si>
  <si>
    <t>CENPW (4.800e-40)</t>
  </si>
  <si>
    <t>CENPO (1.260e-30)</t>
  </si>
  <si>
    <t>TACC3 (1.110e-16)</t>
  </si>
  <si>
    <t>ENSG00000105323</t>
  </si>
  <si>
    <t>HNRNPUL1 PPI subnetwork</t>
  </si>
  <si>
    <t>CCDC47 (4.200e-39)</t>
  </si>
  <si>
    <t>ENSG00000153914</t>
  </si>
  <si>
    <t>SREK1 PPI subnetwork</t>
  </si>
  <si>
    <t>ENSG00000116350</t>
  </si>
  <si>
    <t>SRSF4 PPI subnetwork</t>
  </si>
  <si>
    <t>REACTOME_MRNA_SPLICING_:_MAJOR_PATHWAY</t>
  </si>
  <si>
    <t>ENSG00000184348</t>
  </si>
  <si>
    <t>HIST1H2AK PPI subnetwork</t>
  </si>
  <si>
    <t>ENSG00000196747</t>
  </si>
  <si>
    <t>HIST1H2AI PPI subnetwork</t>
  </si>
  <si>
    <t>ENSG00000196866</t>
  </si>
  <si>
    <t>HIST1H2AD PPI subnetwork</t>
  </si>
  <si>
    <t>ENSG00000198374</t>
  </si>
  <si>
    <t>HIST1H2AL PPI subnetwork</t>
  </si>
  <si>
    <t>ENSG00000060688</t>
  </si>
  <si>
    <t>SNRNP40 PPI subnetwork</t>
  </si>
  <si>
    <t>ENSG00000104897</t>
  </si>
  <si>
    <t>SF3A2 PPI subnetwork</t>
  </si>
  <si>
    <t>FKBP5 (5.329e-15)</t>
  </si>
  <si>
    <t>ENSG00000086102</t>
  </si>
  <si>
    <t>NFX1 PPI subnetwork</t>
  </si>
  <si>
    <t>ENSG00000099783</t>
  </si>
  <si>
    <t>HNRNPM PPI subnetwork</t>
  </si>
  <si>
    <t>ENSG00000105705</t>
  </si>
  <si>
    <t>SUGP1 PPI subnetwork</t>
  </si>
  <si>
    <t>ENSG00000196331</t>
  </si>
  <si>
    <t>HIST1H2BO PPI subnetwork</t>
  </si>
  <si>
    <t>ENSG00000101138</t>
  </si>
  <si>
    <t>CSTF1 PPI subnetwork</t>
  </si>
  <si>
    <t>ENSG00000141759</t>
  </si>
  <si>
    <t>TXNL4A PPI subnetwork</t>
  </si>
  <si>
    <t>ENSG00000105202</t>
  </si>
  <si>
    <t>FBL PPI subnetwork</t>
  </si>
  <si>
    <t>BCS1L (2.080e-20)</t>
  </si>
  <si>
    <t>GO:0043021</t>
  </si>
  <si>
    <t>ribonucleoprotein complex binding</t>
  </si>
  <si>
    <t>GO:0008135</t>
  </si>
  <si>
    <t>translation factor activity, nucleic acid binding</t>
  </si>
  <si>
    <t>EDEM2 (7.000e-33)</t>
  </si>
  <si>
    <t>CDK5RAP1 (1.200e-27)</t>
  </si>
  <si>
    <t>GSS (6.000e-19)</t>
  </si>
  <si>
    <t>ANKRD52 (4.441e-15)</t>
  </si>
  <si>
    <t>WDR24 (5.418e-14)</t>
  </si>
  <si>
    <t>LMAN2 (2.379e-13)</t>
  </si>
  <si>
    <t>HDLBP (7.119e-12)</t>
  </si>
  <si>
    <t>SUGP1 (3.598e-11)</t>
  </si>
  <si>
    <t>MYH7B (5.400e-36)</t>
  </si>
  <si>
    <t>TBX2 (9.960e-17)</t>
  </si>
  <si>
    <t>ENSG00000100138</t>
  </si>
  <si>
    <t>NHP2L1 PPI subnetwork</t>
  </si>
  <si>
    <t>ENSG00000196235</t>
  </si>
  <si>
    <t>SUPT5H PPI subnetwork</t>
  </si>
  <si>
    <t>RNF25 (1.760e-20)</t>
  </si>
  <si>
    <t>ENSG00000095564</t>
  </si>
  <si>
    <t>BTAF1 PPI subnetwork</t>
  </si>
  <si>
    <t>SHOX2 (1.036e-09)</t>
  </si>
  <si>
    <t>SMAD6 (2.485e-09)</t>
  </si>
  <si>
    <t>ENSG00000158373</t>
  </si>
  <si>
    <t>HIST1H2BD PPI subnetwork</t>
  </si>
  <si>
    <t>RAPSN (1.320e-17)</t>
  </si>
  <si>
    <t>CENPP (6.839e-14)</t>
  </si>
  <si>
    <t>ENSG00000203852</t>
  </si>
  <si>
    <t>HIST2H3A PPI subnetwork</t>
  </si>
  <si>
    <t>ENSG00000178458</t>
  </si>
  <si>
    <t>ENSG00000178458 PPI subnetwork</t>
  </si>
  <si>
    <t>NYNRIN (2.250e-18)</t>
  </si>
  <si>
    <t>IFT172 (5.205e-11)</t>
  </si>
  <si>
    <t>ENSG00000172409</t>
  </si>
  <si>
    <t>CLP1 PPI subnetwork</t>
  </si>
  <si>
    <t>ENSG00000115875</t>
  </si>
  <si>
    <t>SRSF7 PPI subnetwork</t>
  </si>
  <si>
    <t>ENSG00000160201</t>
  </si>
  <si>
    <t>U2AF1 PPI subnetwork</t>
  </si>
  <si>
    <t>ENSG00000116560</t>
  </si>
  <si>
    <t>SFPQ PPI subnetwork</t>
  </si>
  <si>
    <t>UBE2Z (2.220e-16)</t>
  </si>
  <si>
    <t>ENSG00000189091</t>
  </si>
  <si>
    <t>SF3B3 PPI subnetwork</t>
  </si>
  <si>
    <t>ENSG00000124795</t>
  </si>
  <si>
    <t>DEK PPI subnetwork</t>
  </si>
  <si>
    <t>ENSG00000100316</t>
  </si>
  <si>
    <t>RPL3 PPI subnetwork</t>
  </si>
  <si>
    <t>ENSG00000083845</t>
  </si>
  <si>
    <t>RPS5 PPI subnetwork</t>
  </si>
  <si>
    <t>EXOSC5 (8.50e-21)</t>
  </si>
  <si>
    <t>ENSG00000167088</t>
  </si>
  <si>
    <t>SNRPD1 PPI subnetwork</t>
  </si>
  <si>
    <t>ENSG00000131795</t>
  </si>
  <si>
    <t>RBM8A PPI subnetwork</t>
  </si>
  <si>
    <t>GO:0004298</t>
  </si>
  <si>
    <t>threonine-type endopeptidase activity</t>
  </si>
  <si>
    <t>HINT1 (3.109e-15)</t>
  </si>
  <si>
    <t>GO:0070003</t>
  </si>
  <si>
    <t>threonine-type peptidase activity</t>
  </si>
  <si>
    <t>ENSG00000140829</t>
  </si>
  <si>
    <t>DHX38 PPI subnetwork</t>
  </si>
  <si>
    <t>MAP1LC3A (2.100e-23)</t>
  </si>
  <si>
    <t>TRIM8 (3.331e-16)</t>
  </si>
  <si>
    <t>FARP2 (1.555e-12)</t>
  </si>
  <si>
    <t>C1orf105 (5.670e-11)</t>
  </si>
  <si>
    <t>TGFB2 (2.945e-09)</t>
  </si>
  <si>
    <t>COL9A2 (8.489e-09)</t>
  </si>
  <si>
    <t>CD164 (1.000e-16)</t>
  </si>
  <si>
    <t>REACTOME_CLEAVAGE_OF_GROWING_TRANSCRIPT_IN_THE_TERMINATION_REGION</t>
  </si>
  <si>
    <t>GPBP1L1 (1.990e-11)</t>
  </si>
  <si>
    <t>SF3B14 (5.084e-09)</t>
  </si>
  <si>
    <t>REACTOME_POST:ELONGATION_PROCESSING_OF_THE_TRANSCRIPT</t>
  </si>
  <si>
    <t>ENSG00000184270</t>
  </si>
  <si>
    <t>HIST2H2AB PPI subnetwork</t>
  </si>
  <si>
    <t>ACTL10 (1.02e-27)</t>
  </si>
  <si>
    <t>ENSG00000196374</t>
  </si>
  <si>
    <t>HIST1H2BM PPI subnetwork</t>
  </si>
  <si>
    <t>ENSG00000183207</t>
  </si>
  <si>
    <t>RUVBL2 PPI subnetwork</t>
  </si>
  <si>
    <t>PSMC5 (1.80e-38)</t>
  </si>
  <si>
    <t>ENSG00000130520</t>
  </si>
  <si>
    <t>LSM4 PPI subnetwork</t>
  </si>
  <si>
    <t>TSC2 (1.267e-10)</t>
  </si>
  <si>
    <t>ENSG00000169976</t>
  </si>
  <si>
    <t>SF3B5 PPI subnetwork</t>
  </si>
  <si>
    <t>FAM208A (5.600e-21)</t>
  </si>
  <si>
    <t>INPP5E (3.963e-12)</t>
  </si>
  <si>
    <t>RUNX2 (1.940e-08)</t>
  </si>
  <si>
    <t>ENSG00000101811</t>
  </si>
  <si>
    <t>CSTF2 PPI subnetwork</t>
  </si>
  <si>
    <t>ENSG00000183598</t>
  </si>
  <si>
    <t>HIST2H3D PPI subnetwork</t>
  </si>
  <si>
    <t>SMARCD2 (2.40e-32)</t>
  </si>
  <si>
    <t>ENSG00000203811</t>
  </si>
  <si>
    <t>HIST2H3C PPI subnetwork</t>
  </si>
  <si>
    <t>ENSG00000143368</t>
  </si>
  <si>
    <t>SF3B4 PPI subnetwork</t>
  </si>
  <si>
    <t>ENSG00000116957</t>
  </si>
  <si>
    <t>TBCE PPI subnetwork</t>
  </si>
  <si>
    <t>PTRHD1 (3.450e-18)</t>
  </si>
  <si>
    <t>TUBG1 (7.690e-12)</t>
  </si>
  <si>
    <t>STIL (5.393e-11)</t>
  </si>
  <si>
    <t>MNF1 (1.965e-10)</t>
  </si>
  <si>
    <t>N4BP2L2 (3.016e-11)</t>
  </si>
  <si>
    <t>ZNF592 (1.265e-10)</t>
  </si>
  <si>
    <t>PTP4A2 (4.866e-09)</t>
  </si>
  <si>
    <t>SNIP1 (1.376e-08)</t>
  </si>
  <si>
    <t>TLN1 (1.460e-08)</t>
  </si>
  <si>
    <t>ENSG00000119718</t>
  </si>
  <si>
    <t>EIF2B2 PPI subnetwork</t>
  </si>
  <si>
    <t>MNAT1 (3.000e-16)</t>
  </si>
  <si>
    <t>GNL3 (6.115e-12)</t>
  </si>
  <si>
    <t>TMEM69 (2.398e-11)</t>
  </si>
  <si>
    <t>MLX (5.107e-11)</t>
  </si>
  <si>
    <t>QTRT1 (1.721e-10)</t>
  </si>
  <si>
    <t>ENSG00000141034</t>
  </si>
  <si>
    <t>C17orf39 PPI subnetwork</t>
  </si>
  <si>
    <t>ENSG00000187837</t>
  </si>
  <si>
    <t>HIST1H1C PPI subnetwork</t>
  </si>
  <si>
    <t>HIST1H4G (2.240e-63)</t>
  </si>
  <si>
    <t>HIST1H1A (2.030e-16)</t>
  </si>
  <si>
    <t>ENSG00000108590</t>
  </si>
  <si>
    <t>MED31 PPI subnetwork</t>
  </si>
  <si>
    <t>ATP5SL (2.000e-16)</t>
  </si>
  <si>
    <t>GTF2B (4.885e-15)</t>
  </si>
  <si>
    <t>EIF4E2 (1.032e-12)</t>
  </si>
  <si>
    <t>ABT1 (8.286e-10)</t>
  </si>
  <si>
    <t>VPS25 (8.416e-10)</t>
  </si>
  <si>
    <t>ENSG00000177700</t>
  </si>
  <si>
    <t>POLR2L PPI subnetwork</t>
  </si>
  <si>
    <t>AAR2 (2.250e-26)</t>
  </si>
  <si>
    <t>HMGA2 (4.031e-12)</t>
  </si>
  <si>
    <t>FGF18 (1.165e-10)</t>
  </si>
  <si>
    <t>REACTOME_DEPOSITION_OF_NEW_CENPA:CONTAINING_NUCLEOSOMES_AT_THE_CENTROMERE</t>
  </si>
  <si>
    <t>GO:0034080</t>
  </si>
  <si>
    <t>CenH3-containing nucleosome assembly at centromere</t>
  </si>
  <si>
    <t>REACTOME_NUCLEOSOME_ASSEMBLY</t>
  </si>
  <si>
    <t>HIST1H2BH (3.520e-67)</t>
  </si>
  <si>
    <t>HIST1H2BD (2.170e-28)</t>
  </si>
  <si>
    <t>HIST1H4I (4.807e-14)</t>
  </si>
  <si>
    <t>SMARCD2 (2.400e-32)</t>
  </si>
  <si>
    <t>DDX6 (5.962e-14)</t>
  </si>
  <si>
    <t>ENSG00000174243</t>
  </si>
  <si>
    <t>DDX23 PPI subnetwork</t>
  </si>
  <si>
    <t>ENSG00000164032</t>
  </si>
  <si>
    <t>H2AFZ PPI subnetwork</t>
  </si>
  <si>
    <t>ENSG00000172301</t>
  </si>
  <si>
    <t>C17orf79 PPI subnetwork</t>
  </si>
  <si>
    <t>RASA2 (3.00e-39)</t>
  </si>
  <si>
    <t>C6orf106 (2.44e-40)</t>
  </si>
  <si>
    <t>ENSG00000168286</t>
  </si>
  <si>
    <t>THAP11 PPI subnetwork</t>
  </si>
  <si>
    <t>SCAND1 (4.200e-50)</t>
  </si>
  <si>
    <t>FAM173A (1.332e-15)</t>
  </si>
  <si>
    <t>PGP (3.208e-12)</t>
  </si>
  <si>
    <t>PDIK1L (7.839e-12)</t>
  </si>
  <si>
    <t>COASY (4.970e-11)</t>
  </si>
  <si>
    <t>MVB12A (5.499e-11)</t>
  </si>
  <si>
    <t>STK16 (1.615e-09)</t>
  </si>
  <si>
    <t>LOC729059 (7.772e-16)</t>
  </si>
  <si>
    <t>CILP2 (2.400e-10)</t>
  </si>
  <si>
    <t>ENSG00000167005</t>
  </si>
  <si>
    <t>NUDT21 PPI subnetwork</t>
  </si>
  <si>
    <t>ENSG00000077312</t>
  </si>
  <si>
    <t>SNRPA PPI subnetwork</t>
  </si>
  <si>
    <t>ZBTB38 (6.750e-50)</t>
  </si>
  <si>
    <t>FGFR4 (1.610e-19)</t>
  </si>
  <si>
    <t>PCSK5 (2.366e-11)</t>
  </si>
  <si>
    <t>NTN3 (6.612e-09)</t>
  </si>
  <si>
    <t>PLCD1 (2.049e-08)</t>
  </si>
  <si>
    <t>ENSG00000196501</t>
  </si>
  <si>
    <t>ENSG00000196501 PPI subnetwork</t>
  </si>
  <si>
    <t>REACTOME_APCC:MEDIATED_DEGRADATION_OF_CELL_CYCLE_PROTEINS</t>
  </si>
  <si>
    <t>ACTR1A (6.661e-16)</t>
  </si>
  <si>
    <t>REACTOME_REGULATION_OF_MITOTIC_CELL_CYCLE</t>
  </si>
  <si>
    <t>ENSG00000135829</t>
  </si>
  <si>
    <t>DHX9 PPI subnetwork</t>
  </si>
  <si>
    <t>ENSG00000124193</t>
  </si>
  <si>
    <t>SRSF6 PPI subnetwork</t>
  </si>
  <si>
    <t>ENSG00000102226</t>
  </si>
  <si>
    <t>USP11 PPI subnetwork</t>
  </si>
  <si>
    <t>ENSG00000082146</t>
  </si>
  <si>
    <t>STRADB PPI subnetwork</t>
  </si>
  <si>
    <t>AAMP (1.205e-12)</t>
  </si>
  <si>
    <t>MAU2 (3.910e-11)</t>
  </si>
  <si>
    <t>ILF3 (1.102e-10)</t>
  </si>
  <si>
    <t>DNM2 (3.530e-10)</t>
  </si>
  <si>
    <t>RTF1 (1.160e-09)</t>
  </si>
  <si>
    <t>PDE6D (3.922e-09)</t>
  </si>
  <si>
    <t>HMGA1 (6.000e-49)</t>
  </si>
  <si>
    <t>ZNF76 (1.640e-29)</t>
  </si>
  <si>
    <t>GIT1 (1.474e-11)</t>
  </si>
  <si>
    <t>COPS7B (9.632e-11)</t>
  </si>
  <si>
    <t>ENSG00000198900</t>
  </si>
  <si>
    <t>TOP1 PPI subnetwork</t>
  </si>
  <si>
    <t>AHCY (8.400e-28)</t>
  </si>
  <si>
    <t>RBL1 (3.093e-13)</t>
  </si>
  <si>
    <t>ENSG00000177971</t>
  </si>
  <si>
    <t>IMP3 PPI subnetwork</t>
  </si>
  <si>
    <t>ENSG00000164934</t>
  </si>
  <si>
    <t>DCAF13 PPI subnetwork</t>
  </si>
  <si>
    <t>ENSG00000114127</t>
  </si>
  <si>
    <t>XRN1 PPI subnetwork</t>
  </si>
  <si>
    <t>EXOSC9 (1.171e-11)</t>
  </si>
  <si>
    <t>ENSG00000203813</t>
  </si>
  <si>
    <t>HIST1H3H PPI subnetwork</t>
  </si>
  <si>
    <t>ENSG00000136450</t>
  </si>
  <si>
    <t>SRSF1 PPI subnetwork</t>
  </si>
  <si>
    <t>ENSG00000113810</t>
  </si>
  <si>
    <t>SMC4 PPI subnetwork</t>
  </si>
  <si>
    <t>ENSG00000162702</t>
  </si>
  <si>
    <t>ZNF281 PPI subnetwork</t>
  </si>
  <si>
    <t>CDCA2 (5.844e-12)</t>
  </si>
  <si>
    <t>FANCI (1.388e-11)</t>
  </si>
  <si>
    <t>IGF2BP2 (6.000e-29)</t>
  </si>
  <si>
    <t>IGF2BP3 (1.400e-25)</t>
  </si>
  <si>
    <t>COL10A1 (9.786e-10)</t>
  </si>
  <si>
    <t>ENSG00000131149</t>
  </si>
  <si>
    <t>KIAA0182 PPI subnetwork</t>
  </si>
  <si>
    <t>DYM (8.40e-28)</t>
  </si>
  <si>
    <t>GO:0006900</t>
  </si>
  <si>
    <t>membrane budding</t>
  </si>
  <si>
    <t>TRPC4AP (1.470e-32)</t>
  </si>
  <si>
    <t>ITCH (3.200e-23)</t>
  </si>
  <si>
    <t>SNAP47 (1.200e-22)</t>
  </si>
  <si>
    <t>ZNF526 (1.805e-13)</t>
  </si>
  <si>
    <t>FAM134A (4.240e-20)</t>
  </si>
  <si>
    <t>SUFU (5.551e-16)</t>
  </si>
  <si>
    <t>CTDSP2 (4.312e-13)</t>
  </si>
  <si>
    <t>CNPPD1 (3.546e-12)</t>
  </si>
  <si>
    <t>NPEPPS (2.614e-09)</t>
  </si>
  <si>
    <t>ENSG00000176986</t>
  </si>
  <si>
    <t>SEC24C PPI subnetwork</t>
  </si>
  <si>
    <t>ERGIC3 (2.820e-54)</t>
  </si>
  <si>
    <t>DHRS1 (2.422e-12)</t>
  </si>
  <si>
    <t>GLT8D1 (6.589e-11)</t>
  </si>
  <si>
    <t>DHDDS (1.769e-10)</t>
  </si>
  <si>
    <t>RQCD1 (7.80e-21)</t>
  </si>
  <si>
    <t>PSMC3 (4.95e-19)</t>
  </si>
  <si>
    <t>ENSG00000149136</t>
  </si>
  <si>
    <t>SSRP1 PPI subnetwork</t>
  </si>
  <si>
    <t>BAP1 (2.926e-11)</t>
  </si>
  <si>
    <t>CRIPT (2.211e-07)</t>
  </si>
  <si>
    <t>EIF2AK3 (5.200e-22)</t>
  </si>
  <si>
    <t>CNPY2 (2.900e-13)</t>
  </si>
  <si>
    <t>NUCB2 (2.954e-13)</t>
  </si>
  <si>
    <t>ENSG00000145794</t>
  </si>
  <si>
    <t>MEGF10 PPI subnetwork</t>
  </si>
  <si>
    <t>DIS3L2 (1.300e-29)</t>
  </si>
  <si>
    <t>ARHGEF12 (9.991e-12)</t>
  </si>
  <si>
    <t>R3HDM1 (7.917e-10)</t>
  </si>
  <si>
    <t>ZNF184 (1.643e-09)</t>
  </si>
  <si>
    <t>DROSHA (7.067e-09)</t>
  </si>
  <si>
    <t>ANKS1A (1.844e-07)</t>
  </si>
  <si>
    <t>ARFGEF2 (8.400e-22)</t>
  </si>
  <si>
    <t>ENSG00000163939</t>
  </si>
  <si>
    <t>PBRM1 PPI subnetwork</t>
  </si>
  <si>
    <t>ENSG00000101161</t>
  </si>
  <si>
    <t>PRPF6 PPI subnetwork</t>
  </si>
  <si>
    <t>ZNF462 (2.450e-19)</t>
  </si>
  <si>
    <t>SIX1 (8.905e-09)</t>
  </si>
  <si>
    <t>ENSG00000138039</t>
  </si>
  <si>
    <t>LHCGR PPI subnetwork</t>
  </si>
  <si>
    <t>CSH2 (3.560e-42)</t>
  </si>
  <si>
    <t>GH2 (3.560e-42)</t>
  </si>
  <si>
    <t>GH1 (7.200e-41)</t>
  </si>
  <si>
    <t>C14orf39 (1.500e-34)</t>
  </si>
  <si>
    <t>SIX6 (1.500e-34)</t>
  </si>
  <si>
    <t>LHX3 (1.100e-28)</t>
  </si>
  <si>
    <t>POMC (6.000e-25)</t>
  </si>
  <si>
    <t>GHSR (5.160e-21)</t>
  </si>
  <si>
    <t>AGRP (2.905e-09)</t>
  </si>
  <si>
    <t>ENSG00000198700</t>
  </si>
  <si>
    <t>IPO9 PPI subnetwork</t>
  </si>
  <si>
    <t>ENSG00000114503</t>
  </si>
  <si>
    <t>NCBP2 PPI subnetwork</t>
  </si>
  <si>
    <t>TRIM32 (1.935e-11)</t>
  </si>
  <si>
    <t>WDR73 (9.739e-11)</t>
  </si>
  <si>
    <t>FAM134C (1.280e-10)</t>
  </si>
  <si>
    <t>RIOK3 (2.282e-09)</t>
  </si>
  <si>
    <t>MKRN2 (1.046e-08)</t>
  </si>
  <si>
    <t>WDR70 (2.006e-08)</t>
  </si>
  <si>
    <t>ENSG00000156482</t>
  </si>
  <si>
    <t>RPL30 PPI subnetwork</t>
  </si>
  <si>
    <t>AHCY (8.40e-28)</t>
  </si>
  <si>
    <t>ACBD4 (7.150e-19)</t>
  </si>
  <si>
    <t>SOCS5 (2.300e-18)</t>
  </si>
  <si>
    <t>PLEKHH3 (1.799e-12)</t>
  </si>
  <si>
    <t>PDS5B (1.669e-11)</t>
  </si>
  <si>
    <t>CTDSP1 (4.269e-10)</t>
  </si>
  <si>
    <t>TTC32 (4.711e-09)</t>
  </si>
  <si>
    <t>KBTBD2 (3.589e-08)</t>
  </si>
  <si>
    <t>FANCE (2.640e-25)</t>
  </si>
  <si>
    <t>DEDD2 (4.010e-13)</t>
  </si>
  <si>
    <t>ST7L (2.477e-12)</t>
  </si>
  <si>
    <t>REACTOME_MRNA_3:END_PROCESSING</t>
  </si>
  <si>
    <t>GLYR1 (4.345e-09)</t>
  </si>
  <si>
    <t>REACTOME_POST:ELONGATION_PROCESSING_OF_INTRON:CONTAINING_PRE:MRNA</t>
  </si>
  <si>
    <t>FAM83C (3.640e-110)</t>
  </si>
  <si>
    <t>NFS1 (1.400e-51)</t>
  </si>
  <si>
    <t>PLAG1 (4.900e-40)</t>
  </si>
  <si>
    <t>COPRS (8.490e-13)</t>
  </si>
  <si>
    <t>GO:0006901</t>
  </si>
  <si>
    <t>vesicle coating</t>
  </si>
  <si>
    <t>ENSG00000079335</t>
  </si>
  <si>
    <t>CDC14A PPI subnetwork</t>
  </si>
  <si>
    <t>MLST8 (1.920e-17)</t>
  </si>
  <si>
    <t>ENSG00000086758</t>
  </si>
  <si>
    <t>HUWE1 PPI subnetwork</t>
  </si>
  <si>
    <t>ATP13A1 (1.983e-11)</t>
  </si>
  <si>
    <t>FXR2 (9.187e-09)</t>
  </si>
  <si>
    <t>CTNNB1 (1.531e-07)</t>
  </si>
  <si>
    <t>PITPNM2 (5.000e-21)</t>
  </si>
  <si>
    <t>CIC (2.805e-09)</t>
  </si>
  <si>
    <t>FAM65A (3.202e-09)</t>
  </si>
  <si>
    <t>TBKBP1 (1.631e-08)</t>
  </si>
  <si>
    <t>RAD54L2 (5.869e-08)</t>
  </si>
  <si>
    <t>ZFPL1 (1.857e-07)</t>
  </si>
  <si>
    <t>GCN1L1 (2.798e-07)</t>
  </si>
  <si>
    <t>ENSG00000187514</t>
  </si>
  <si>
    <t>PTMA PPI subnetwork</t>
  </si>
  <si>
    <t>ENSG00000129347</t>
  </si>
  <si>
    <t>KRI1 PPI subnetwork</t>
  </si>
  <si>
    <t>C6orf106 (2.440e-40)</t>
  </si>
  <si>
    <t>MAP3K3 (7.600e-38)</t>
  </si>
  <si>
    <t>TRAF7 (4.596e-14)</t>
  </si>
  <si>
    <t>MAPK14 (2.506e-11)</t>
  </si>
  <si>
    <t>SMURF2 (9.784e-08)</t>
  </si>
  <si>
    <t>MAPKAPK2 (1.701e-07)</t>
  </si>
  <si>
    <t>GIGYF1 (3.064e-06)</t>
  </si>
  <si>
    <t>ENSG00000100142</t>
  </si>
  <si>
    <t>POLR2F PPI subnetwork</t>
  </si>
  <si>
    <t>HIST2H2BE (4.800e-22)</t>
  </si>
  <si>
    <t>ENSG00000144231</t>
  </si>
  <si>
    <t>POLR2D PPI subnetwork</t>
  </si>
  <si>
    <t>MPHOSPH9 (6.00e-21)</t>
  </si>
  <si>
    <t>ENSG00000204590</t>
  </si>
  <si>
    <t>GNL1 PPI subnetwork</t>
  </si>
  <si>
    <t>ENSG00000206412</t>
  </si>
  <si>
    <t>ENSG00000206492</t>
  </si>
  <si>
    <t>ENSG00000111653</t>
  </si>
  <si>
    <t>ING4 PPI subnetwork</t>
  </si>
  <si>
    <t>CAPZA1 (5.087e-12)</t>
  </si>
  <si>
    <t>SEPT2 (1.326e-11)</t>
  </si>
  <si>
    <t>ENSG00000180370</t>
  </si>
  <si>
    <t>PAK2 PPI subnetwork</t>
  </si>
  <si>
    <t>HIST1H1C (1.11e-16)</t>
  </si>
  <si>
    <t>LCORL (2.450e-70)</t>
  </si>
  <si>
    <t>PLCD3 (4.560e-26)</t>
  </si>
  <si>
    <t>NMB (8.585e-11)</t>
  </si>
  <si>
    <t>ENSG00000203814</t>
  </si>
  <si>
    <t>HIST2H2BF PPI subnetwork</t>
  </si>
  <si>
    <t>ENSG00000171824</t>
  </si>
  <si>
    <t>EXOSC10 PPI subnetwork</t>
  </si>
  <si>
    <t>SENP6 (2.676e-14)</t>
  </si>
  <si>
    <t>SNAPC4 (3.069e-11)</t>
  </si>
  <si>
    <t>ENSG00000131475</t>
  </si>
  <si>
    <t>VPS25 PPI subnetwork</t>
  </si>
  <si>
    <t>REACTOME_ENDOSOMAL_SORTING_COMPLEX_REQUIRED_FOR_TRANSPORT_ESCRT</t>
  </si>
  <si>
    <t>TACO1 (7.500e-25)</t>
  </si>
  <si>
    <t>ARPC2 (8.908e-11)</t>
  </si>
  <si>
    <t>SNX11 (3.449e-10)</t>
  </si>
  <si>
    <t>TMEM136 (1.649e-09)</t>
  </si>
  <si>
    <t>ZDHHC1 (1.075e-08)</t>
  </si>
  <si>
    <t>C17orf59 (3.099e-08)</t>
  </si>
  <si>
    <t>ENSG00000111987</t>
  </si>
  <si>
    <t>ENSG00000111987 PPI subnetwork</t>
  </si>
  <si>
    <t>ENSG00000172850</t>
  </si>
  <si>
    <t>LSM2 PPI subnetwork</t>
  </si>
  <si>
    <t>ENSG00000204392</t>
  </si>
  <si>
    <t>ENSG00000108264</t>
  </si>
  <si>
    <t>TADA2A PPI subnetwork</t>
  </si>
  <si>
    <t>TEFM (9.00e-41)</t>
  </si>
  <si>
    <t>ZNF76 (1.64e-29)</t>
  </si>
  <si>
    <t>ENSG00000214485</t>
  </si>
  <si>
    <t>ENSG00000214485 PPI subnetwork</t>
  </si>
  <si>
    <t>LOC100996485 (5.500e-23)</t>
  </si>
  <si>
    <t>BBS7 (5.361e-11)</t>
  </si>
  <si>
    <t>LPAR1 (8.275e-11)</t>
  </si>
  <si>
    <t>ENSG00000136875</t>
  </si>
  <si>
    <t>PRPF4 PPI subnetwork</t>
  </si>
  <si>
    <t>GO:0030374</t>
  </si>
  <si>
    <t>ligand-dependent nuclear receptor transcription coactivator activity</t>
  </si>
  <si>
    <t>ZNF341 (1.540e-37)</t>
  </si>
  <si>
    <t>ENSG00000128513</t>
  </si>
  <si>
    <t>POT1 PPI subnetwork</t>
  </si>
  <si>
    <t>ENSG00000132604</t>
  </si>
  <si>
    <t>TERF2 PPI subnetwork</t>
  </si>
  <si>
    <t>ENSG00000070814</t>
  </si>
  <si>
    <t>TCOF1 PPI subnetwork</t>
  </si>
  <si>
    <t>OS9 (1.843e-11)</t>
  </si>
  <si>
    <t>SKI (1.210e-14)</t>
  </si>
  <si>
    <t>ENSG00000185637</t>
  </si>
  <si>
    <t>ENSG00000185637 PPI subnetwork</t>
  </si>
  <si>
    <t>ENSG00000112081</t>
  </si>
  <si>
    <t>SRSF3 PPI subnetwork</t>
  </si>
  <si>
    <t>ENSG00000167721</t>
  </si>
  <si>
    <t>TSR1 PPI subnetwork</t>
  </si>
  <si>
    <t>BCS1L (2.08e-20)</t>
  </si>
  <si>
    <t>ENSG00000148606</t>
  </si>
  <si>
    <t>POLR3A PPI subnetwork</t>
  </si>
  <si>
    <t>ENSG00000112159</t>
  </si>
  <si>
    <t>MDN1 PPI subnetwork</t>
  </si>
  <si>
    <t>ENSG00000003756</t>
  </si>
  <si>
    <t>RBM5 PPI subnetwork</t>
  </si>
  <si>
    <t>ENSG00000116754</t>
  </si>
  <si>
    <t>SRSF11 PPI subnetwork</t>
  </si>
  <si>
    <t>ENSG00000178028</t>
  </si>
  <si>
    <t>DMAP1 PPI subnetwork</t>
  </si>
  <si>
    <t>ENSG00000101843</t>
  </si>
  <si>
    <t>PSMD10 PPI subnetwork</t>
  </si>
  <si>
    <t>SDHB (8.80e-18)</t>
  </si>
  <si>
    <t>ENSG00000185420</t>
  </si>
  <si>
    <t>SMYD3 PPI subnetwork</t>
  </si>
  <si>
    <t>KCNH2 (1.724e-13)</t>
  </si>
  <si>
    <t>GSK3A (5.172e-11)</t>
  </si>
  <si>
    <t>SLC9A1 (1.793e-08)</t>
  </si>
  <si>
    <t>VAMP2 (1.330e-07)</t>
  </si>
  <si>
    <t>RGP1 (1.572e-07)</t>
  </si>
  <si>
    <t>DCAF7 (1.983e-07)</t>
  </si>
  <si>
    <t>ENSG00000185359</t>
  </si>
  <si>
    <t>HGS PPI subnetwork</t>
  </si>
  <si>
    <t>FAF1 (1.523e-13)</t>
  </si>
  <si>
    <t>PI4KB (1.060e-09)</t>
  </si>
  <si>
    <t>C11orf68 (3.207e-09)</t>
  </si>
  <si>
    <t>ENSG00000087470</t>
  </si>
  <si>
    <t>DNM1L PPI subnetwork</t>
  </si>
  <si>
    <t>CCDC91 (1.760e-29)</t>
  </si>
  <si>
    <t>CBFA2T2 (2.400e-17)</t>
  </si>
  <si>
    <t>OCIAD1 (8.769e-10)</t>
  </si>
  <si>
    <t>PSMD4 (1.762e-07)</t>
  </si>
  <si>
    <t>DSCR8 (1.060e-06)</t>
  </si>
  <si>
    <t>MPV17 (1.314e-06)</t>
  </si>
  <si>
    <t>U2AF1L4 (1.583e-05)</t>
  </si>
  <si>
    <t>ATP5J2 (8.289e-05)</t>
  </si>
  <si>
    <t>ENSG00000138398</t>
  </si>
  <si>
    <t>PPIG PPI subnetwork</t>
  </si>
  <si>
    <t>ENSG00000141141</t>
  </si>
  <si>
    <t>DDX52 PPI subnetwork</t>
  </si>
  <si>
    <t>ANAPC13 (1.121e-14)</t>
  </si>
  <si>
    <t>SPCS1 (1.004e-11)</t>
  </si>
  <si>
    <t>ENSG00000100084</t>
  </si>
  <si>
    <t>HIRA PPI subnetwork</t>
  </si>
  <si>
    <t>ENSG00000145220</t>
  </si>
  <si>
    <t>LYAR PPI subnetwork</t>
  </si>
  <si>
    <t>ENSG00000078668</t>
  </si>
  <si>
    <t>VDAC3 PPI subnetwork</t>
  </si>
  <si>
    <t>LIN28B (6.000e-42)</t>
  </si>
  <si>
    <t>PCGF2 (1.176e-13)</t>
  </si>
  <si>
    <t>FAM110D (1.985e-10)</t>
  </si>
  <si>
    <t>FOXD2 (1.406e-08)</t>
  </si>
  <si>
    <t>CKB (2.372e-08)</t>
  </si>
  <si>
    <t>ANKRD13B (3.039e-08)</t>
  </si>
  <si>
    <t>ZNF540 (1.836e-07)</t>
  </si>
  <si>
    <t>TACC3 (1.11e-16)</t>
  </si>
  <si>
    <t>GO:0034976</t>
  </si>
  <si>
    <t>response to endoplasmic reticulum stress</t>
  </si>
  <si>
    <t>GO:0034620</t>
  </si>
  <si>
    <t>cellular response to unfolded protein</t>
  </si>
  <si>
    <t>TSEN15 (3.840e-50)</t>
  </si>
  <si>
    <t>UHRF1BP1 (5.500e-40)</t>
  </si>
  <si>
    <t>TIGD1 (7.200e-17)</t>
  </si>
  <si>
    <t>ARL14EP (2.076e-13)</t>
  </si>
  <si>
    <t>EML6 (1.083e-12)</t>
  </si>
  <si>
    <t>ENSG00000163811</t>
  </si>
  <si>
    <t>WDR43 PPI subnetwork</t>
  </si>
  <si>
    <t>ENSG00000184897</t>
  </si>
  <si>
    <t>H1FX PPI subnetwork</t>
  </si>
  <si>
    <t>DCAF16 (2.52e-57)</t>
  </si>
  <si>
    <t>ENSG00000114982</t>
  </si>
  <si>
    <t>KANSL3 PPI subnetwork</t>
  </si>
  <si>
    <t>ENSG00000132780</t>
  </si>
  <si>
    <t>NASP PPI subnetwork</t>
  </si>
  <si>
    <t>NPPC (4.00e-30)</t>
  </si>
  <si>
    <t>ENSG00000101849</t>
  </si>
  <si>
    <t>TBL1X PPI subnetwork</t>
  </si>
  <si>
    <t>ENSG00000180198</t>
  </si>
  <si>
    <t>RCC1 PPI subnetwork</t>
  </si>
  <si>
    <t>ENSG00000113812</t>
  </si>
  <si>
    <t>ACTR8 PPI subnetwork</t>
  </si>
  <si>
    <t>ENSG00000143977</t>
  </si>
  <si>
    <t>SNRPG PPI subnetwork</t>
  </si>
  <si>
    <t>EHBP1L1 (1.443e-15)</t>
  </si>
  <si>
    <t>PPP6R3 (3.067e-10)</t>
  </si>
  <si>
    <t>RRAS2 (1.036e-09)</t>
  </si>
  <si>
    <t>KDM4B (7.318e-07)</t>
  </si>
  <si>
    <t>MP:0006378</t>
  </si>
  <si>
    <t>abnormal spermatogonia morphology</t>
  </si>
  <si>
    <t>DDX4 (9.800e-19)</t>
  </si>
  <si>
    <t>IPP (1.357e-11)</t>
  </si>
  <si>
    <t>HIST1H3A (1.186e-13)</t>
  </si>
  <si>
    <t>METTL1 (6.411e-10)</t>
  </si>
  <si>
    <t>REACTOME_HOST_INTERACTIONS_OF_HIV_FACTORS</t>
  </si>
  <si>
    <t>ENSG00000161547</t>
  </si>
  <si>
    <t>SRSF2 PPI subnetwork</t>
  </si>
  <si>
    <t>GO:0030532</t>
  </si>
  <si>
    <t>small nuclear ribonucleoprotein complex</t>
  </si>
  <si>
    <t>WRAP53 (1.588e-09)</t>
  </si>
  <si>
    <t>DHX38 (1.640e-09)</t>
  </si>
  <si>
    <t>ENSG00000107371</t>
  </si>
  <si>
    <t>EXOSC3 PPI subnetwork</t>
  </si>
  <si>
    <t>ENSG00000197903</t>
  </si>
  <si>
    <t>HIST1H2BK PPI subnetwork</t>
  </si>
  <si>
    <t>GO:0016607</t>
  </si>
  <si>
    <t>nuclear speck</t>
  </si>
  <si>
    <t>ENSG00000124641</t>
  </si>
  <si>
    <t>MED20 PPI subnetwork</t>
  </si>
  <si>
    <t>SCMH1 (9.000e-19)</t>
  </si>
  <si>
    <t>B3GNT8 (1.690e-19)</t>
  </si>
  <si>
    <t>GRB2 (3.948e-09)</t>
  </si>
  <si>
    <t>NT5DC2 (3.703e-11)</t>
  </si>
  <si>
    <t>ENSG00000134759</t>
  </si>
  <si>
    <t>ELP2 PPI subnetwork</t>
  </si>
  <si>
    <t>ENSG00000077348</t>
  </si>
  <si>
    <t>EXOSC5 PPI subnetwork</t>
  </si>
  <si>
    <t>C10orf2 (1.161e-10)</t>
  </si>
  <si>
    <t>RMI1 (1.378e-13)</t>
  </si>
  <si>
    <t>C2orf44 (4.255e-12)</t>
  </si>
  <si>
    <t>SART1 (2.409e-09)</t>
  </si>
  <si>
    <t>TP53INP2 (1.170e-27)</t>
  </si>
  <si>
    <t>CEP120 (6.217e-15)</t>
  </si>
  <si>
    <t>GO:0000030</t>
  </si>
  <si>
    <t>mannosyltransferase activity</t>
  </si>
  <si>
    <t>GO:0006506</t>
  </si>
  <si>
    <t>GPI anchor biosynthetic process</t>
  </si>
  <si>
    <t>TMEM129 (6.800e-17)</t>
  </si>
  <si>
    <t>PIGC (1.551e-13)</t>
  </si>
  <si>
    <t>ENSG00000111615</t>
  </si>
  <si>
    <t>KRR1 PPI subnetwork</t>
  </si>
  <si>
    <t>KEGG_SPLICEOSOME</t>
  </si>
  <si>
    <t>ENSG00000212695</t>
  </si>
  <si>
    <t>ENSG00000212695 PPI subnetwork</t>
  </si>
  <si>
    <t>ENSG00000013503</t>
  </si>
  <si>
    <t>POLR3B PPI subnetwork</t>
  </si>
  <si>
    <t>ENSG00000172288</t>
  </si>
  <si>
    <t>CDY1 PPI subnetwork</t>
  </si>
  <si>
    <t>ENSG00000172352</t>
  </si>
  <si>
    <t>CDY1B PPI subnetwork</t>
  </si>
  <si>
    <t>ENSG00000156802</t>
  </si>
  <si>
    <t>ATAD2 PPI subnetwork</t>
  </si>
  <si>
    <t>SFMBT1 (9.600e-17)</t>
  </si>
  <si>
    <t>CBX1 (3.465e-10)</t>
  </si>
  <si>
    <t>DTL (7.263e-09)</t>
  </si>
  <si>
    <t>RFX5 (9.240e-08)</t>
  </si>
  <si>
    <t>ENSG00000196497</t>
  </si>
  <si>
    <t>IPO4 PPI subnetwork</t>
  </si>
  <si>
    <t>ENSG00000112578</t>
  </si>
  <si>
    <t>BYSL PPI subnetwork</t>
  </si>
  <si>
    <t>ENSG00000177889</t>
  </si>
  <si>
    <t>UBE2N PPI subnetwork</t>
  </si>
  <si>
    <t>REACTOME_PACKAGING_OF_TELOMERE_ENDS</t>
  </si>
  <si>
    <t>ENSG00000164270</t>
  </si>
  <si>
    <t>HTR4 PPI subnetwork</t>
  </si>
  <si>
    <t>PKN2 (5.040e-19)</t>
  </si>
  <si>
    <t>ENSG00000155366</t>
  </si>
  <si>
    <t>RHOC PPI subnetwork</t>
  </si>
  <si>
    <t>CAPN1 (1.761e-12)</t>
  </si>
  <si>
    <t>DENND6A (5.913e-09)</t>
  </si>
  <si>
    <t>PTPN9 (4.135e-08)</t>
  </si>
  <si>
    <t>TAOK2 (4.684e-07)</t>
  </si>
  <si>
    <t>MOB3A (7.032e-07)</t>
  </si>
  <si>
    <t>ACTR3 (2.754e-06)</t>
  </si>
  <si>
    <t>ACTG1 (6.332e-06)</t>
  </si>
  <si>
    <t>ENSG00000129460</t>
  </si>
  <si>
    <t>NGDN PPI subnetwork</t>
  </si>
  <si>
    <t>ZNF678 (3.550e-23)</t>
  </si>
  <si>
    <t>TET2 (2.764e-14)</t>
  </si>
  <si>
    <t>FRS2 (8.464e-13)</t>
  </si>
  <si>
    <t>TRIM63 (1.056e-11)</t>
  </si>
  <si>
    <t>IP6K3 (2.126e-11)</t>
  </si>
  <si>
    <t>TSFM (1.305e-09)</t>
  </si>
  <si>
    <t>ATG9A (1.609e-09)</t>
  </si>
  <si>
    <t>GNRH1 (2.942e-12)</t>
  </si>
  <si>
    <t>NOV (2.200e-11)</t>
  </si>
  <si>
    <t>ENSG00000174444</t>
  </si>
  <si>
    <t>RPL4 PPI subnetwork</t>
  </si>
  <si>
    <t>ENSG00000170348</t>
  </si>
  <si>
    <t>TMED10 PPI subnetwork</t>
  </si>
  <si>
    <t>ENSG00000205531</t>
  </si>
  <si>
    <t>NAP1L4 PPI subnetwork</t>
  </si>
  <si>
    <t>ENSG00000105258</t>
  </si>
  <si>
    <t>POLR2I PPI subnetwork</t>
  </si>
  <si>
    <t>UQCC (1.240e-112)</t>
  </si>
  <si>
    <t>PPP1R3E (2.440e-09)</t>
  </si>
  <si>
    <t>RBM45 (1.858e-08)</t>
  </si>
  <si>
    <t>GNA12 (1.000e-56)</t>
  </si>
  <si>
    <t>METRN (1.092e-13)</t>
  </si>
  <si>
    <t>RAB40C (7.860e-10)</t>
  </si>
  <si>
    <t>UBL3 (1.132e-08)</t>
  </si>
  <si>
    <t>SPPL3 (3.604e-08)</t>
  </si>
  <si>
    <t>ENSG00000120948</t>
  </si>
  <si>
    <t>TARDBP PPI subnetwork</t>
  </si>
  <si>
    <t>MAX (7.809e-12)</t>
  </si>
  <si>
    <t>GO:0006890</t>
  </si>
  <si>
    <t>retrograde vesicle-mediated transport, Golgi to ER</t>
  </si>
  <si>
    <t>ENSG00000104695</t>
  </si>
  <si>
    <t>PPP2CB PPI subnetwork</t>
  </si>
  <si>
    <t>STAU1 (2.200e-24)</t>
  </si>
  <si>
    <t>PRELID1 (3.331e-15)</t>
  </si>
  <si>
    <t>ENSG00000139343</t>
  </si>
  <si>
    <t>SNRPF PPI subnetwork</t>
  </si>
  <si>
    <t>GO:0071013</t>
  </si>
  <si>
    <t>catalytic step 2 spliceosome</t>
  </si>
  <si>
    <t>ENSG00000005175</t>
  </si>
  <si>
    <t>RPAP3 PPI subnetwork</t>
  </si>
  <si>
    <t>RNF166 (1.665e-15)</t>
  </si>
  <si>
    <t>IRAK3 (1.054e-09)</t>
  </si>
  <si>
    <t>NEK9 (4.391e-08)</t>
  </si>
  <si>
    <t>ZBTB7A (1.277e-07)</t>
  </si>
  <si>
    <t>ENSG00000213281</t>
  </si>
  <si>
    <t>NRAS PPI subnetwork</t>
  </si>
  <si>
    <t>RASA2 (3.000e-39)</t>
  </si>
  <si>
    <t>DYM (8.400e-28)</t>
  </si>
  <si>
    <t>PTPN1 (1.547e-06)</t>
  </si>
  <si>
    <t>ENSG00000083520</t>
  </si>
  <si>
    <t>DIS3 PPI subnetwork</t>
  </si>
  <si>
    <t>ENSG00000142937</t>
  </si>
  <si>
    <t>RPS8 PPI subnetwork</t>
  </si>
  <si>
    <t>ENSG00000148843</t>
  </si>
  <si>
    <t>PDCD11 PPI subnetwork</t>
  </si>
  <si>
    <t>REACTOME_APCCCDC20_MEDIATED_DEGRADATION_OF_SECURIN</t>
  </si>
  <si>
    <t>GO:0000315</t>
  </si>
  <si>
    <t>organellar large ribosomal subunit</t>
  </si>
  <si>
    <t>GO:0000313</t>
  </si>
  <si>
    <t>organellar ribosome</t>
  </si>
  <si>
    <t>JMJD4 (1.600e-20)</t>
  </si>
  <si>
    <t>GO:0005762</t>
  </si>
  <si>
    <t>mitochondrial large ribosomal subunit</t>
  </si>
  <si>
    <t>ENSG00000166477</t>
  </si>
  <si>
    <t>LEO1 PPI subnetwork</t>
  </si>
  <si>
    <t>GO:0035964</t>
  </si>
  <si>
    <t>COPI-coated vesicle budding</t>
  </si>
  <si>
    <t>GO:0048200</t>
  </si>
  <si>
    <t>Golgi transport vesicle coating</t>
  </si>
  <si>
    <t>GO:0048205</t>
  </si>
  <si>
    <t>COPI coating of Golgi vesicle</t>
  </si>
  <si>
    <t>ENSG00000082014</t>
  </si>
  <si>
    <t>SMARCD3 PPI subnetwork</t>
  </si>
  <si>
    <t>ENSG00000071894</t>
  </si>
  <si>
    <t>CPSF1 PPI subnetwork</t>
  </si>
  <si>
    <t>P4HA2 (1.100e-33)</t>
  </si>
  <si>
    <t>LAMC1 (6.994e-15)</t>
  </si>
  <si>
    <t>ENSG00000168002</t>
  </si>
  <si>
    <t>POLR2G PPI subnetwork</t>
  </si>
  <si>
    <t>ENSG00000100284</t>
  </si>
  <si>
    <t>TOM1 PPI subnetwork</t>
  </si>
  <si>
    <t>ENSG00000100083</t>
  </si>
  <si>
    <t>GGA1 PPI subnetwork</t>
  </si>
  <si>
    <t>KCTD9 (2.703e-11)</t>
  </si>
  <si>
    <t>SLC16A6 (3.348e-10)</t>
  </si>
  <si>
    <t>ATP6V0D1 (5.745e-09)</t>
  </si>
  <si>
    <t>CALCOCO2 (2.338e-08)</t>
  </si>
  <si>
    <t>KEGG_PROTEASOME</t>
  </si>
  <si>
    <t>ENSG00000119335</t>
  </si>
  <si>
    <t>SET PPI subnetwork</t>
  </si>
  <si>
    <t>ENSG00000125630</t>
  </si>
  <si>
    <t>POLR1B PPI subnetwork</t>
  </si>
  <si>
    <t>ENSG00000183431</t>
  </si>
  <si>
    <t>SF3A3 PPI subnetwork</t>
  </si>
  <si>
    <t>ENSG00000065183</t>
  </si>
  <si>
    <t>WDR3 PPI subnetwork</t>
  </si>
  <si>
    <t>ALPPL2 (2.900e-20)</t>
  </si>
  <si>
    <t>C9orf64 (8.307e-13)</t>
  </si>
  <si>
    <t>BST2 (4.576e-11)</t>
  </si>
  <si>
    <t>MEPCE (3.304e-07)</t>
  </si>
  <si>
    <t>ZFAT (2.350e-17)</t>
  </si>
  <si>
    <t>RNF41 (6.262e-14)</t>
  </si>
  <si>
    <t>LZTS2 (1.542e-10)</t>
  </si>
  <si>
    <t>ZSCAN31 (1.269e-08)</t>
  </si>
  <si>
    <t>ZNF687 (3.008e-08)</t>
  </si>
  <si>
    <t>VPS72 (3.906e-08)</t>
  </si>
  <si>
    <t>GO:0007005</t>
  </si>
  <si>
    <t>mitochondrion organization</t>
  </si>
  <si>
    <t>GO:0070585</t>
  </si>
  <si>
    <t>protein localization in mitochondrion</t>
  </si>
  <si>
    <t>PPIF (3.330e-18)</t>
  </si>
  <si>
    <t>NARFL (1.120e-17)</t>
  </si>
  <si>
    <t>LYRM7 (3.442e-15)</t>
  </si>
  <si>
    <t>ENSG00000086189</t>
  </si>
  <si>
    <t>DIMT1 PPI subnetwork</t>
  </si>
  <si>
    <t>EGR3 (1.684e-10)</t>
  </si>
  <si>
    <t>SLCO1C1 (4.480e-20)</t>
  </si>
  <si>
    <t>SLC35G2 (1.332e-15)</t>
  </si>
  <si>
    <t>NPPC (4.000e-30)</t>
  </si>
  <si>
    <t>ENSG00000112727</t>
  </si>
  <si>
    <t>ENSG00000112727 PPI subnetwork</t>
  </si>
  <si>
    <t>ENSG00000124693</t>
  </si>
  <si>
    <t>HIST1H3B PPI subnetwork</t>
  </si>
  <si>
    <t>ENSG00000182572</t>
  </si>
  <si>
    <t>HIST1H3I PPI subnetwork</t>
  </si>
  <si>
    <t>ENSG00000196532</t>
  </si>
  <si>
    <t>HIST1H3C PPI subnetwork</t>
  </si>
  <si>
    <t>ENSG00000196966</t>
  </si>
  <si>
    <t>HIST1H3E PPI subnetwork</t>
  </si>
  <si>
    <t>ENSG00000197153</t>
  </si>
  <si>
    <t>HIST1H3J PPI subnetwork</t>
  </si>
  <si>
    <t>ENSG00000197409</t>
  </si>
  <si>
    <t>HIST1H3D PPI subnetwork</t>
  </si>
  <si>
    <t>ENSG00000198366</t>
  </si>
  <si>
    <t>HIST1H3A PPI subnetwork</t>
  </si>
  <si>
    <t>PML (1.05e-19)</t>
  </si>
  <si>
    <t>LIN28A (6.120e-08)</t>
  </si>
  <si>
    <t>POLA2 (2.310e-07)</t>
  </si>
  <si>
    <t>ZSCAN10 (2.592e-07)</t>
  </si>
  <si>
    <t>PRR19 (2.231e-06)</t>
  </si>
  <si>
    <t>THAP11 (2.892e-06)</t>
  </si>
  <si>
    <t>LAPTM4A (6.977e-08)</t>
  </si>
  <si>
    <t>GO:0000421</t>
  </si>
  <si>
    <t>autophagic vacuole membrane</t>
  </si>
  <si>
    <t>GRINA (2.007e-09)</t>
  </si>
  <si>
    <t>IST1 (1.498e-08)</t>
  </si>
  <si>
    <t>AKTIP (3.429e-08)</t>
  </si>
  <si>
    <t>C17orf103 (5.425e-08)</t>
  </si>
  <si>
    <t>CHMP1A (5.829e-08)</t>
  </si>
  <si>
    <t>ENSG00000071462</t>
  </si>
  <si>
    <t>WBSCR22 PPI subnetwork</t>
  </si>
  <si>
    <t>ENSG00000121274</t>
  </si>
  <si>
    <t>PAPD5 PPI subnetwork</t>
  </si>
  <si>
    <t>ENSG00000198130</t>
  </si>
  <si>
    <t>HIBCH PPI subnetwork</t>
  </si>
  <si>
    <t>PMPCA (3.243e-11)</t>
  </si>
  <si>
    <t>SRM (2.698e-09)</t>
  </si>
  <si>
    <t>THADA (4.461e-09)</t>
  </si>
  <si>
    <t>ENSG00000115053</t>
  </si>
  <si>
    <t>NCL PPI subnetwork</t>
  </si>
  <si>
    <t>GO:0070646</t>
  </si>
  <si>
    <t>protein modification by small protein removal</t>
  </si>
  <si>
    <t>DNAJC27 (7.600e-31)</t>
  </si>
  <si>
    <t>RAB3GAP1 (7.222e-10)</t>
  </si>
  <si>
    <t>RPAP2 (1.161e-08)</t>
  </si>
  <si>
    <t>CDK10 (1.189e-08)</t>
  </si>
  <si>
    <t>PAPD5 (2.084e-07)</t>
  </si>
  <si>
    <t>WDR26 (2.220e-07)</t>
  </si>
  <si>
    <t>ENSG00000185130</t>
  </si>
  <si>
    <t>HIST1H2BL PPI subnetwork</t>
  </si>
  <si>
    <t>ENSG00000100462</t>
  </si>
  <si>
    <t>PRMT5 PPI subnetwork</t>
  </si>
  <si>
    <t>REACTOME_ACTIVATION_OF_APCC_AND_APCCCDC20_MEDIATED_DEGRADATION_OF_MITOTIC_PROTEINS</t>
  </si>
  <si>
    <t>GO:0005680</t>
  </si>
  <si>
    <t>anaphase-promoting complex</t>
  </si>
  <si>
    <t>REACTOME_INACTIVATION_OF_APCC_VIA_DIRECT_INHIBITION_OF_THE_APCC_COMPLEX</t>
  </si>
  <si>
    <t>CCNA2 (5.306e-11)</t>
  </si>
  <si>
    <t>ENSG00000137076</t>
  </si>
  <si>
    <t>TLN1 PPI subnetwork</t>
  </si>
  <si>
    <t>MICAL1 (1.110e-16)</t>
  </si>
  <si>
    <t>SLC16A3 (2.015e-11)</t>
  </si>
  <si>
    <t>PKM (2.712e-11)</t>
  </si>
  <si>
    <t>LASP1 (6.560e-10)</t>
  </si>
  <si>
    <t>PLEC (4.208e-08)</t>
  </si>
  <si>
    <t>SFXN3 (5.616e-07)</t>
  </si>
  <si>
    <t>SUPT3H (1.110e-16)</t>
  </si>
  <si>
    <t>ENSG00000009844</t>
  </si>
  <si>
    <t>VTA1 PPI subnetwork</t>
  </si>
  <si>
    <t>ENSG00000072201</t>
  </si>
  <si>
    <t>LNX1 PPI subnetwork</t>
  </si>
  <si>
    <t>NCK1 (1.732e-14)</t>
  </si>
  <si>
    <t>BOLA1 (1.924e-10)</t>
  </si>
  <si>
    <t>PEX16 (1.997e-09)</t>
  </si>
  <si>
    <t>MARCH9 (7.382e-09)</t>
  </si>
  <si>
    <t>METTL21B (9.687e-09)</t>
  </si>
  <si>
    <t>ENSG00000165527</t>
  </si>
  <si>
    <t>ARF6 PPI subnetwork</t>
  </si>
  <si>
    <t>ENSG00000143466</t>
  </si>
  <si>
    <t>IKBKE PPI subnetwork</t>
  </si>
  <si>
    <t>AVIL (1.807e-10)</t>
  </si>
  <si>
    <t>ENSG00000143569</t>
  </si>
  <si>
    <t>UBAP2L PPI subnetwork</t>
  </si>
  <si>
    <t>DOT1L (2.160e-18)</t>
  </si>
  <si>
    <t>SYNDIG1L (2.708e-08)</t>
  </si>
  <si>
    <t>PENK (3.216e-08)</t>
  </si>
  <si>
    <t>HEY2 (5.814e-09)</t>
  </si>
  <si>
    <t>BMPR2 (1.412e-08)</t>
  </si>
  <si>
    <t>ENSG00000123975</t>
  </si>
  <si>
    <t>CKS2 PPI subnetwork</t>
  </si>
  <si>
    <t>ABCB8 (5.237e-10)</t>
  </si>
  <si>
    <t>KLHL24 (1.199e-09)</t>
  </si>
  <si>
    <t>GMIP (3.511e-12)</t>
  </si>
  <si>
    <t>VPS13C (3.883e-12)</t>
  </si>
  <si>
    <t>MAP4K2 (9.578e-05)</t>
  </si>
  <si>
    <t>MICALL1 (6.167e-04)</t>
  </si>
  <si>
    <t>PACS1 (1.420e-03)</t>
  </si>
  <si>
    <t>SRC (1.560e-03)</t>
  </si>
  <si>
    <t>ENSG00000169062</t>
  </si>
  <si>
    <t>UPF3A PPI subnetwork</t>
  </si>
  <si>
    <t>CDK6 (1.250e-16)</t>
  </si>
  <si>
    <t>NFAT5 (1.571e-11)</t>
  </si>
  <si>
    <t>PABPN1 (1.692e-08)</t>
  </si>
  <si>
    <t>INO80 (2.407e-07)</t>
  </si>
  <si>
    <t>REACTOME_CYCLIN_E_ASSOCIATED_EVENTS_DURING_G1S_TRANSITION</t>
  </si>
  <si>
    <t>ENSG00000103460</t>
  </si>
  <si>
    <t>TOX3 PPI subnetwork</t>
  </si>
  <si>
    <t>ENSG00000124097</t>
  </si>
  <si>
    <t>ENSG00000124097 PPI subnetwork</t>
  </si>
  <si>
    <t>ENSG00000198846</t>
  </si>
  <si>
    <t>TOX PPI subnetwork</t>
  </si>
  <si>
    <t>ENSG00000135372</t>
  </si>
  <si>
    <t>NAT10 PPI subnetwork</t>
  </si>
  <si>
    <t>ENSG00000182953</t>
  </si>
  <si>
    <t>ENSG00000182953 PPI subnetwork</t>
  </si>
  <si>
    <t>ENSG00000183520</t>
  </si>
  <si>
    <t>UTP11L PPI subnetwork</t>
  </si>
  <si>
    <t>ENSG00000128708</t>
  </si>
  <si>
    <t>HAT1 PPI subnetwork</t>
  </si>
  <si>
    <t>TACO1 (7.50e-25)</t>
  </si>
  <si>
    <t>ENSG00000099817</t>
  </si>
  <si>
    <t>POLR2E PPI subnetwork</t>
  </si>
  <si>
    <t>ENSG00000105618</t>
  </si>
  <si>
    <t>PRPF31 PPI subnetwork</t>
  </si>
  <si>
    <t>GO:0005814</t>
  </si>
  <si>
    <t>centriole</t>
  </si>
  <si>
    <t>ARL3 (3.040e-12)</t>
  </si>
  <si>
    <t>PSMC3IP (4.364e-12)</t>
  </si>
  <si>
    <t>ENSG00000123106</t>
  </si>
  <si>
    <t>CCDC91 PPI subnetwork</t>
  </si>
  <si>
    <t>STK32B (5.048e-11)</t>
  </si>
  <si>
    <t>ERGIC2 (1.238e-09)</t>
  </si>
  <si>
    <t>ATAD2B (1.685e-07)</t>
  </si>
  <si>
    <t>ENSG00000136718</t>
  </si>
  <si>
    <t>IMP4 PPI subnetwork</t>
  </si>
  <si>
    <t>GO:0044450</t>
  </si>
  <si>
    <t>microtubule organizing center part</t>
  </si>
  <si>
    <t>STK36 (2.000e-20)</t>
  </si>
  <si>
    <t>ENSG00000119203</t>
  </si>
  <si>
    <t>CPSF3 PPI subnetwork</t>
  </si>
  <si>
    <t>ENSG00000095139</t>
  </si>
  <si>
    <t>ARCN1 PPI subnetwork</t>
  </si>
  <si>
    <t>PCCB (2.109e-15)</t>
  </si>
  <si>
    <t>ENSG00000149273</t>
  </si>
  <si>
    <t>RPS3 PPI subnetwork</t>
  </si>
  <si>
    <t>FAM26E (4.743e-09)</t>
  </si>
  <si>
    <t>COL8A1 (1.503e-08)</t>
  </si>
  <si>
    <t>SMAD7 (5.410e-08)</t>
  </si>
  <si>
    <t>ZNF420 (6.565e-08)</t>
  </si>
  <si>
    <t>BRICD5 (3.997e-15)</t>
  </si>
  <si>
    <t>LEMD2 (2.109e-10)</t>
  </si>
  <si>
    <t>CBX6 (1.101e-08)</t>
  </si>
  <si>
    <t>ZNF821 (3.827e-08)</t>
  </si>
  <si>
    <t>SIN3A (5.308e-08)</t>
  </si>
  <si>
    <t>MYO1F (7.000e-18)</t>
  </si>
  <si>
    <t>GO:0034622</t>
  </si>
  <si>
    <t>cellular macromolecular complex assembly</t>
  </si>
  <si>
    <t>GO:0031497</t>
  </si>
  <si>
    <t>chromatin assembly</t>
  </si>
  <si>
    <t>GO:0005681</t>
  </si>
  <si>
    <t>spliceosomal complex</t>
  </si>
  <si>
    <t>ENSG00000076924</t>
  </si>
  <si>
    <t>XAB2 PPI subnetwork</t>
  </si>
  <si>
    <t>ENSG00000067048</t>
  </si>
  <si>
    <t>DDX3Y PPI subnetwork</t>
  </si>
  <si>
    <t>GO:0006487</t>
  </si>
  <si>
    <t>protein N-linked glycosylation</t>
  </si>
  <si>
    <t>JMJD8 (5.418e-14)</t>
  </si>
  <si>
    <t>GO:0030176</t>
  </si>
  <si>
    <t>integral to endoplasmic reticulum membrane</t>
  </si>
  <si>
    <t>CDK4 (9.564e-09)</t>
  </si>
  <si>
    <t>ENSG00000108510</t>
  </si>
  <si>
    <t>MED13 PPI subnetwork</t>
  </si>
  <si>
    <t>ENSG00000115761</t>
  </si>
  <si>
    <t>NOL10 PPI subnetwork</t>
  </si>
  <si>
    <t>REACTOME_CDT1_ASSOCIATION_WITH_THE_CDC6ORCORIGIN_COMPLEX</t>
  </si>
  <si>
    <t>ENSG00000156304</t>
  </si>
  <si>
    <t>SCAF4 PPI subnetwork</t>
  </si>
  <si>
    <t>ENSG00000160208</t>
  </si>
  <si>
    <t>RRP1B PPI subnetwork</t>
  </si>
  <si>
    <t>ENSG00000152700</t>
  </si>
  <si>
    <t>SAR1B PPI subnetwork</t>
  </si>
  <si>
    <t>ENSG00000136653</t>
  </si>
  <si>
    <t>RASSF5 PPI subnetwork</t>
  </si>
  <si>
    <t>BICD2 (5.551e-15)</t>
  </si>
  <si>
    <t>CDC42SE2 (5.784e-14)</t>
  </si>
  <si>
    <t>TMBIM1 (1.059e-11)</t>
  </si>
  <si>
    <t>PPM1M (7.200e-11)</t>
  </si>
  <si>
    <t>ENSG00000164338</t>
  </si>
  <si>
    <t>UTP15 PPI subnetwork</t>
  </si>
  <si>
    <t>ENSG00000181656</t>
  </si>
  <si>
    <t>GPR88 PPI subnetwork</t>
  </si>
  <si>
    <t>TM9SF1 (6.752e-10)</t>
  </si>
  <si>
    <t>PIGU (1.17e-27)</t>
  </si>
  <si>
    <t>GO:0003729</t>
  </si>
  <si>
    <t>mRNA binding</t>
  </si>
  <si>
    <t>CEP63 (4.441e-16)</t>
  </si>
  <si>
    <t>ENSG00000107937</t>
  </si>
  <si>
    <t>GTPBP4 PPI subnetwork</t>
  </si>
  <si>
    <t>ENSG00000025293</t>
  </si>
  <si>
    <t>PHF20 PPI subnetwork</t>
  </si>
  <si>
    <t>SFMBT1 (9.60e-17)</t>
  </si>
  <si>
    <t>SUZ12 (5.34e-14)</t>
  </si>
  <si>
    <t>GO:0016572</t>
  </si>
  <si>
    <t>histone phosphorylation</t>
  </si>
  <si>
    <t>GO:0035065</t>
  </si>
  <si>
    <t>regulation of histone acetylation</t>
  </si>
  <si>
    <t>C6orf1 (6.900e-25)</t>
  </si>
  <si>
    <t>C12orf65 (3.080e-21)</t>
  </si>
  <si>
    <t>CCDC108 (3.240e-21)</t>
  </si>
  <si>
    <t>C5orf24 (2.053e-09)</t>
  </si>
  <si>
    <t>RUFY2 (1.109e-08)</t>
  </si>
  <si>
    <t>POLN (2.163e-08)</t>
  </si>
  <si>
    <t>DPEP3 (7.610e-07)</t>
  </si>
  <si>
    <t>CCDC89 (2.020e-06)</t>
  </si>
  <si>
    <t>BAIAP2L2 (6.645e-05)</t>
  </si>
  <si>
    <t>GO:0008340</t>
  </si>
  <si>
    <t>determination of adult lifespan</t>
  </si>
  <si>
    <t>GO:0010259</t>
  </si>
  <si>
    <t>multicellular organismal aging</t>
  </si>
  <si>
    <t>C17orf82 (1.820e-29)</t>
  </si>
  <si>
    <t>PFN4 (2.477e-12)</t>
  </si>
  <si>
    <t>ARMC12 (4.736e-08)</t>
  </si>
  <si>
    <t>ENSG00000130204</t>
  </si>
  <si>
    <t>TOMM40 PPI subnetwork</t>
  </si>
  <si>
    <t>GO:0022884</t>
  </si>
  <si>
    <t>macromolecule transmembrane transporter activity</t>
  </si>
  <si>
    <t>PNKD (2.042e-12)</t>
  </si>
  <si>
    <t>SFXN4 (7.840e-11)</t>
  </si>
  <si>
    <t>FAM195A (2.143e-10)</t>
  </si>
  <si>
    <t>ENSG00000170727</t>
  </si>
  <si>
    <t>BOP1 PPI subnetwork</t>
  </si>
  <si>
    <t>ITIH4 (3.331e-16)</t>
  </si>
  <si>
    <t>ITIH3 (4.441e-16)</t>
  </si>
  <si>
    <t>ENSG00000183751</t>
  </si>
  <si>
    <t>TBL3 PPI subnetwork</t>
  </si>
  <si>
    <t>ENSG00000072832</t>
  </si>
  <si>
    <t>CRMP1 PPI subnetwork</t>
  </si>
  <si>
    <t>ENSG00000162645</t>
  </si>
  <si>
    <t>GBP2 PPI subnetwork</t>
  </si>
  <si>
    <t>SPDEF (1.438e-11)</t>
  </si>
  <si>
    <t>C16orf59 (5.010e-10)</t>
  </si>
  <si>
    <t>INO80E (1.151e-06)</t>
  </si>
  <si>
    <t>AKR1C3 (1.226e-06)</t>
  </si>
  <si>
    <t>SNRNP48 (2.806e-06)</t>
  </si>
  <si>
    <t>ENSG00000145425</t>
  </si>
  <si>
    <t>RPS3A PPI subnetwork</t>
  </si>
  <si>
    <t>NECAB3 (1.600e-28)</t>
  </si>
  <si>
    <t>TMEM241 (6.398e-09)</t>
  </si>
  <si>
    <t>NLRX1 (5.093e-08)</t>
  </si>
  <si>
    <t>STUB1 (1.153e-06)</t>
  </si>
  <si>
    <t>CAMK2N2 (1.294e-06)</t>
  </si>
  <si>
    <t>ENSG00000139496</t>
  </si>
  <si>
    <t>NUPL1 PPI subnetwork</t>
  </si>
  <si>
    <t>PHF20 (1.770e-32)</t>
  </si>
  <si>
    <t>KPNA3 (8.216e-14)</t>
  </si>
  <si>
    <t>REACTOME_G2M_TRANSITION</t>
  </si>
  <si>
    <t>ENSG00000147669</t>
  </si>
  <si>
    <t>POLR2K PPI subnetwork</t>
  </si>
  <si>
    <t>ENSG00000125743</t>
  </si>
  <si>
    <t>SNRPD2 PPI subnetwork</t>
  </si>
  <si>
    <t>ENSG00000007816</t>
  </si>
  <si>
    <t>ENSG00000007816 PPI subnetwork</t>
  </si>
  <si>
    <t>HIST1H2AC (2.610e-26)</t>
  </si>
  <si>
    <t>ENSG00000010244</t>
  </si>
  <si>
    <t>ZNF207 PPI subnetwork</t>
  </si>
  <si>
    <t>REACTOME_HIV_INFECTION</t>
  </si>
  <si>
    <t>NDUFAF1 (1.143e-09)</t>
  </si>
  <si>
    <t>PNO1 (5.831e-09)</t>
  </si>
  <si>
    <t>TDG (3.368e-08)</t>
  </si>
  <si>
    <t>VPS33A (1.142e-07)</t>
  </si>
  <si>
    <t>RIPK3 (3.275e-14)</t>
  </si>
  <si>
    <t>KEGG_MTOR_SIGNALING_PATHWAY</t>
  </si>
  <si>
    <t>REACTOME_MTOR_SIGNALLING</t>
  </si>
  <si>
    <t>SLC38A1 (9.518e-10)</t>
  </si>
  <si>
    <t>MAST2 (1.352e-09)</t>
  </si>
  <si>
    <t>GBA2 (1.133e-08)</t>
  </si>
  <si>
    <t>G6PC2 (3.043e-08)</t>
  </si>
  <si>
    <t>MXD4 (6.813e-08)</t>
  </si>
  <si>
    <t>FOXO3 (9.921e-08)</t>
  </si>
  <si>
    <t>ENSG00000186716</t>
  </si>
  <si>
    <t>BCR PPI subnetwork</t>
  </si>
  <si>
    <t>PPP3R1 (1.181e-09)</t>
  </si>
  <si>
    <t>RTN4 (4.018e-07)</t>
  </si>
  <si>
    <t>PTBP3 (7.606e-06)</t>
  </si>
  <si>
    <t>XRRA1 (9.260e-08)</t>
  </si>
  <si>
    <t>MROH9 (2.652e-07)</t>
  </si>
  <si>
    <t>ENSG00000156508</t>
  </si>
  <si>
    <t>EEF1A1 PPI subnetwork</t>
  </si>
  <si>
    <t>ENSG00000060069</t>
  </si>
  <si>
    <t>CTDP1 PPI subnetwork</t>
  </si>
  <si>
    <t>DCAF16 (2.520e-57)</t>
  </si>
  <si>
    <t>CSE1L (2.22e-15)</t>
  </si>
  <si>
    <t>ENSG00000204261</t>
  </si>
  <si>
    <t>ENSG00000204261 PPI subnetwork</t>
  </si>
  <si>
    <t>ENSG00000206232</t>
  </si>
  <si>
    <t>ENSG00000206232 PPI subnetwork</t>
  </si>
  <si>
    <t>ENSG00000206296</t>
  </si>
  <si>
    <t>ENSG00000206296 PPI subnetwork</t>
  </si>
  <si>
    <t>ENSG00000143942</t>
  </si>
  <si>
    <t>CHAC2 PPI subnetwork</t>
  </si>
  <si>
    <t>ENSG00000108515</t>
  </si>
  <si>
    <t>ENO3 PPI subnetwork</t>
  </si>
  <si>
    <t>ALDOA (7.151e-08)</t>
  </si>
  <si>
    <t>DMWD (8.922e-07)</t>
  </si>
  <si>
    <t>SEP15 (1.761e-05)</t>
  </si>
  <si>
    <t>ENSG00000182004</t>
  </si>
  <si>
    <t>SNRPE PPI subnetwork</t>
  </si>
  <si>
    <t>REACTOME_RNA_POLYMERASE_I_TRANSCRIPTION</t>
  </si>
  <si>
    <t>REACTOME_RNA_POLYMERASE_I_PROMOTER_CLEARANCE</t>
  </si>
  <si>
    <t>ENSG00000206353</t>
  </si>
  <si>
    <t>SKIV2L PPI subnetwork</t>
  </si>
  <si>
    <t>PHF20 (1.77e-32)</t>
  </si>
  <si>
    <t>ENSG00000196998</t>
  </si>
  <si>
    <t>WDR45 PPI subnetwork</t>
  </si>
  <si>
    <t>ENSG00000123737</t>
  </si>
  <si>
    <t>EXOSC9 PPI subnetwork</t>
  </si>
  <si>
    <t>H6PD (3.801e-12)</t>
  </si>
  <si>
    <t>ENSG00000109534</t>
  </si>
  <si>
    <t>GAR1 PPI subnetwork</t>
  </si>
  <si>
    <t>ENSG00000129351</t>
  </si>
  <si>
    <t>ILF3 PPI subnetwork</t>
  </si>
  <si>
    <t>ENSG00000105085</t>
  </si>
  <si>
    <t>MED26 PPI subnetwork</t>
  </si>
  <si>
    <t>ENSG00000122025</t>
  </si>
  <si>
    <t>FLT3 PPI subnetwork</t>
  </si>
  <si>
    <t>SOCS2 (2.880e-33)</t>
  </si>
  <si>
    <t>PRDM12 (1.110e-16)</t>
  </si>
  <si>
    <t>LRCH1 (3.198e-11)</t>
  </si>
  <si>
    <t>TBX21 (3.557e-08)</t>
  </si>
  <si>
    <t>TGFB1 (4.094e-08)</t>
  </si>
  <si>
    <t>SPRED1 (1.163e-06)</t>
  </si>
  <si>
    <t>ENSG00000142676</t>
  </si>
  <si>
    <t>RPL11 PPI subnetwork</t>
  </si>
  <si>
    <t>ENSG00000204351</t>
  </si>
  <si>
    <t>ENSG00000206267</t>
  </si>
  <si>
    <t>ENSG00000206267 PPI subnetwork</t>
  </si>
  <si>
    <t>DMRTA2 (4.406e-11)</t>
  </si>
  <si>
    <t>C17orf98 (6.933e-10)</t>
  </si>
  <si>
    <t>SMOC2 (1.141e-09)</t>
  </si>
  <si>
    <t>ENSG00000163510</t>
  </si>
  <si>
    <t>CWC22 PPI subnetwork</t>
  </si>
  <si>
    <t>ENSG00000204523</t>
  </si>
  <si>
    <t>ENSG00000204523 PPI subnetwork</t>
  </si>
  <si>
    <t>GO:0043568</t>
  </si>
  <si>
    <t>positive regulation of insulin-like growth factor receptor signaling pathway</t>
  </si>
  <si>
    <t>ZNF169 (3.926e-08)</t>
  </si>
  <si>
    <t>GO:0005527</t>
  </si>
  <si>
    <t>macrolide binding</t>
  </si>
  <si>
    <t>GO:0000413</t>
  </si>
  <si>
    <t>protein peptidyl-prolyl isomerization</t>
  </si>
  <si>
    <t>C16orf13 (2.167e-09)</t>
  </si>
  <si>
    <t>GPX8 (5.154e-08)</t>
  </si>
  <si>
    <t>GO:0005528</t>
  </si>
  <si>
    <t>FK506 binding</t>
  </si>
  <si>
    <t>GFI1 (2.502e-11)</t>
  </si>
  <si>
    <t>ENSG00000112559</t>
  </si>
  <si>
    <t>MDFI PPI subnetwork</t>
  </si>
  <si>
    <t>TP53I13 (7.368e-12)</t>
  </si>
  <si>
    <t>RHOT2 (2.572e-09)</t>
  </si>
  <si>
    <t>REACTOME_METABOLISM_OF_PROTEINS</t>
  </si>
  <si>
    <t>REACTOME_MEIOTIC_SYNAPSIS</t>
  </si>
  <si>
    <t>C14orf39 (1.50e-34)</t>
  </si>
  <si>
    <t>MYBPC3 (1.665e-15)</t>
  </si>
  <si>
    <t>NOS3 (7.214e-13)</t>
  </si>
  <si>
    <t>RAMP2 (1.805e-12)</t>
  </si>
  <si>
    <t>ENSG00000168078</t>
  </si>
  <si>
    <t>PBK PPI subnetwork</t>
  </si>
  <si>
    <t>ENSG00000134987</t>
  </si>
  <si>
    <t>WDR36 PPI subnetwork</t>
  </si>
  <si>
    <t>ENSG00000119285</t>
  </si>
  <si>
    <t>HEATR1 PPI subnetwork</t>
  </si>
  <si>
    <t>PLCD4 (3.800e-20)</t>
  </si>
  <si>
    <t>PCBD2 (5.093e-09)</t>
  </si>
  <si>
    <t>TBC1D24 (9.817e-09)</t>
  </si>
  <si>
    <t>ZNF213 (1.808e-07)</t>
  </si>
  <si>
    <t>ENSG00000108848</t>
  </si>
  <si>
    <t>LUC7L3 PPI subnetwork</t>
  </si>
  <si>
    <t>ENSG00000106344</t>
  </si>
  <si>
    <t>RBM28 PPI subnetwork</t>
  </si>
  <si>
    <t>GO:0018196</t>
  </si>
  <si>
    <t>peptidyl-asparagine modification</t>
  </si>
  <si>
    <t>GO:0018279</t>
  </si>
  <si>
    <t>protein N-linked glycosylation via asparagine</t>
  </si>
  <si>
    <t>ZNFX1 (8.400e-24)</t>
  </si>
  <si>
    <t>RSBN1L (7.837e-13)</t>
  </si>
  <si>
    <t>ENSG00000144029</t>
  </si>
  <si>
    <t>MRPS5 PPI subnetwork</t>
  </si>
  <si>
    <t>ENSG00000161040</t>
  </si>
  <si>
    <t>FBXL13 PPI subnetwork</t>
  </si>
  <si>
    <t>ENSG00000117758</t>
  </si>
  <si>
    <t>STX12 PPI subnetwork</t>
  </si>
  <si>
    <t>ENSG00000104142</t>
  </si>
  <si>
    <t>VPS18 PPI subnetwork</t>
  </si>
  <si>
    <t>CDK5RAP3 (2.934e-09)</t>
  </si>
  <si>
    <t>ENSG00000172466</t>
  </si>
  <si>
    <t>ZNF24 PPI subnetwork</t>
  </si>
  <si>
    <t>ALPP (2.170e-19)</t>
  </si>
  <si>
    <t>ZSCAN12 (1.244e-09)</t>
  </si>
  <si>
    <t>ENSG00000186153</t>
  </si>
  <si>
    <t>WWOX PPI subnetwork</t>
  </si>
  <si>
    <t>NOA1 (1.593e-10)</t>
  </si>
  <si>
    <t>REST (4.584e-07)</t>
  </si>
  <si>
    <t>NPC2 (1.710e-18)</t>
  </si>
  <si>
    <t>WBP1L (2.515e-13)</t>
  </si>
  <si>
    <t>ITIH1 (3.593e-12)</t>
  </si>
  <si>
    <t>ENSG00000069011</t>
  </si>
  <si>
    <t>PITX1 PPI subnetwork</t>
  </si>
  <si>
    <t>NPAS4 (2.112e-09)</t>
  </si>
  <si>
    <t>MFHAS1 (1.528e-08)</t>
  </si>
  <si>
    <t>ATOH7 (1.922e-08)</t>
  </si>
  <si>
    <t>NEK4 (1.11e-16)</t>
  </si>
  <si>
    <t>MP:0005132</t>
  </si>
  <si>
    <t>decreased luteinizing hormone level</t>
  </si>
  <si>
    <t>REACTOME_FORMATION_OF_THE_EARLY_ELONGATION_COMPLEX</t>
  </si>
  <si>
    <t>REACTOME_FORMATION_OF_THE_HIV:1_EARLY_ELONGATION_COMPLEX</t>
  </si>
  <si>
    <t>CYP27A1 (1.710e-20)</t>
  </si>
  <si>
    <t>DNAH1 (2.094e-11)</t>
  </si>
  <si>
    <t>C9orf3 (2.276e-09)</t>
  </si>
  <si>
    <t>ASCL2 (4.034e-08)</t>
  </si>
  <si>
    <t>REACTOME_SRP:DEPENDENT_COTRANSLATIONAL_PROTEIN_TARGETING_TO_MEMBRANE</t>
  </si>
  <si>
    <t>REACTOME_EUKARYOTIC_TRANSLATION_TERMINATION</t>
  </si>
  <si>
    <t>ENSG00000169592</t>
  </si>
  <si>
    <t>INO80E PPI subnetwork</t>
  </si>
  <si>
    <t>C12orf23 (3.582e-08)</t>
  </si>
  <si>
    <t>ARNTL (1.141e-07)</t>
  </si>
  <si>
    <t>ENSG00000152455</t>
  </si>
  <si>
    <t>SUV39H2 PPI subnetwork</t>
  </si>
  <si>
    <t>GO:0031227</t>
  </si>
  <si>
    <t>intrinsic to endoplasmic reticulum membrane</t>
  </si>
  <si>
    <t>HIST1H1A (2.03e-16)</t>
  </si>
  <si>
    <t>CCDC85A (1.100e-19)</t>
  </si>
  <si>
    <t>FAM53A (7.200e-18)</t>
  </si>
  <si>
    <t>SERPINH1 (2.655e-12)</t>
  </si>
  <si>
    <t>CHD1L (3.206e-10)</t>
  </si>
  <si>
    <t>ZRANB3 (1.361e-09)</t>
  </si>
  <si>
    <t>ENSG00000099399</t>
  </si>
  <si>
    <t>MAGEB2 PPI subnetwork</t>
  </si>
  <si>
    <t>ROMO1 (5.40e-52)</t>
  </si>
  <si>
    <t>ENSG00000171862</t>
  </si>
  <si>
    <t>PTEN PPI subnetwork</t>
  </si>
  <si>
    <t>TULP4 (9.215e-15)</t>
  </si>
  <si>
    <t>GO:0000045</t>
  </si>
  <si>
    <t>autophagic vacuole assembly</t>
  </si>
  <si>
    <t>SLC38A9 (9.800e-19)</t>
  </si>
  <si>
    <t>SLC38A2 (4.214e-11)</t>
  </si>
  <si>
    <t>IARS (5.688e-10)</t>
  </si>
  <si>
    <t>ENSG00000198911</t>
  </si>
  <si>
    <t>SREBF2 PPI subnetwork</t>
  </si>
  <si>
    <t>ACSS2 (1.620e-27)</t>
  </si>
  <si>
    <t>ENSG00000155868</t>
  </si>
  <si>
    <t>MED7 PPI subnetwork</t>
  </si>
  <si>
    <t>ZNF576 (1.380e-08)</t>
  </si>
  <si>
    <t>ENSG00000108395</t>
  </si>
  <si>
    <t>TRIM37 PPI subnetwork</t>
  </si>
  <si>
    <t>NUSAP1 (3.430e-10)</t>
  </si>
  <si>
    <t>GO:0030530</t>
  </si>
  <si>
    <t>heterogeneous nuclear ribonucleoprotein complex</t>
  </si>
  <si>
    <t>AP3D1 (4.80e-27)</t>
  </si>
  <si>
    <t>ENSG00000159259</t>
  </si>
  <si>
    <t>CHAF1B PPI subnetwork</t>
  </si>
  <si>
    <t>ENSG00000114867</t>
  </si>
  <si>
    <t>EIF4G1 PPI subnetwork</t>
  </si>
  <si>
    <t>OTUD4 (2.40e-20)</t>
  </si>
  <si>
    <t>ENSG00000204348</t>
  </si>
  <si>
    <t>DOM3Z PPI subnetwork</t>
  </si>
  <si>
    <t>RPS21 (4.425e-10)</t>
  </si>
  <si>
    <t>RPS20 (1.162e-09)</t>
  </si>
  <si>
    <t>MTOR (2.124e-08)</t>
  </si>
  <si>
    <t>ENSG00000206266</t>
  </si>
  <si>
    <t>ENSG00000206266 PPI subnetwork</t>
  </si>
  <si>
    <t>ENSG00000206346</t>
  </si>
  <si>
    <t>ENSG00000169714</t>
  </si>
  <si>
    <t>CNBP PPI subnetwork</t>
  </si>
  <si>
    <t>ENSG00000161970</t>
  </si>
  <si>
    <t>RPL26 PPI subnetwork</t>
  </si>
  <si>
    <t>ZNF573 (1.078e-09)</t>
  </si>
  <si>
    <t>ENSG00000058729</t>
  </si>
  <si>
    <t>RIOK2 PPI subnetwork</t>
  </si>
  <si>
    <t>UBN1 (3.608e-07)</t>
  </si>
  <si>
    <t>ENSG00000130826</t>
  </si>
  <si>
    <t>DKC1 PPI subnetwork</t>
  </si>
  <si>
    <t>GO:0000152</t>
  </si>
  <si>
    <t>nuclear ubiquitin ligase complex</t>
  </si>
  <si>
    <t>ENSG00000169251</t>
  </si>
  <si>
    <t>NMD3 PPI subnetwork</t>
  </si>
  <si>
    <t>GO:0006376</t>
  </si>
  <si>
    <t>mRNA splice site selection</t>
  </si>
  <si>
    <t>GO:0048024</t>
  </si>
  <si>
    <t>regulation of nuclear mRNA splicing, via spliceosome</t>
  </si>
  <si>
    <t>ZNF879 (4.459e-08)</t>
  </si>
  <si>
    <t>ENSG00000111605</t>
  </si>
  <si>
    <t>CPSF6 PPI subnetwork</t>
  </si>
  <si>
    <t>ENSG00000086205</t>
  </si>
  <si>
    <t>FOLH1 PPI subnetwork</t>
  </si>
  <si>
    <t>DPF2 (3.690e-07)</t>
  </si>
  <si>
    <t>CHAMP1 (5.727e-06)</t>
  </si>
  <si>
    <t>GO:0030117</t>
  </si>
  <si>
    <t>membrane coat</t>
  </si>
  <si>
    <t>GO:0030118</t>
  </si>
  <si>
    <t>clathrin coat</t>
  </si>
  <si>
    <t>PREPL (1.354e-11)</t>
  </si>
  <si>
    <t>GO:0048475</t>
  </si>
  <si>
    <t>coated membrane</t>
  </si>
  <si>
    <t>ENSG00000122484</t>
  </si>
  <si>
    <t>RPAP2 PPI subnetwork</t>
  </si>
  <si>
    <t>TWISTNB (8.711e-11)</t>
  </si>
  <si>
    <t>STAU1 (2.20e-24)</t>
  </si>
  <si>
    <t>ENSG00000215301</t>
  </si>
  <si>
    <t>DDX3X PPI subnetwork</t>
  </si>
  <si>
    <t>GO:0006903</t>
  </si>
  <si>
    <t>vesicle targeting</t>
  </si>
  <si>
    <t>GO:0005732</t>
  </si>
  <si>
    <t>small nucleolar ribonucleoprotein complex</t>
  </si>
  <si>
    <t>GO:0022613</t>
  </si>
  <si>
    <t>ribonucleoprotein complex biogenesis</t>
  </si>
  <si>
    <t>ENSG00000168298</t>
  </si>
  <si>
    <t>HIST1H1E PPI subnetwork</t>
  </si>
  <si>
    <t>TMEM155 (6.346e-10)</t>
  </si>
  <si>
    <t>REACTOME_PAUSING_AND_RECOVERY_OF_TAT:MEDIATED_HIV:1_ELONGATION</t>
  </si>
  <si>
    <t>REACTOME_TAT:MEDIATED_HIV:1_ELONGATION_ARREST_AND_RECOVERY</t>
  </si>
  <si>
    <t>ENSG00000186141</t>
  </si>
  <si>
    <t>POLR3C PPI subnetwork</t>
  </si>
  <si>
    <t>ENSG00000125676</t>
  </si>
  <si>
    <t>THOC2 PPI subnetwork</t>
  </si>
  <si>
    <t>POLG (1.941e-10)</t>
  </si>
  <si>
    <t>ENSG00000166848</t>
  </si>
  <si>
    <t>TERF2IP PPI subnetwork</t>
  </si>
  <si>
    <t>AP5B1 (9.024e-12)</t>
  </si>
  <si>
    <t>ENSG00000163635</t>
  </si>
  <si>
    <t>ATXN7 PPI subnetwork</t>
  </si>
  <si>
    <t>ENSG00000011052</t>
  </si>
  <si>
    <t>NME2 PPI subnetwork</t>
  </si>
  <si>
    <t>ENSG00000187899</t>
  </si>
  <si>
    <t>ENSG00000187899 PPI subnetwork</t>
  </si>
  <si>
    <t>MOV10 (8.203e-12)</t>
  </si>
  <si>
    <t>ENSG00000165731</t>
  </si>
  <si>
    <t>RET PPI subnetwork</t>
  </si>
  <si>
    <t>ENSG00000104915</t>
  </si>
  <si>
    <t>STX10 PPI subnetwork</t>
  </si>
  <si>
    <t>KEGG_SNARE_INTERACTIONS_IN_VESICULAR_TRANSPORT</t>
  </si>
  <si>
    <t>CAMKMT (1.159e-11)</t>
  </si>
  <si>
    <t>GMPR2 (6.291e-10)</t>
  </si>
  <si>
    <t>ARF4 (9.728e-09)</t>
  </si>
  <si>
    <t>ENSG00000197459</t>
  </si>
  <si>
    <t>HIST1H2BH PPI subnetwork</t>
  </si>
  <si>
    <t>ENSG00000143155</t>
  </si>
  <si>
    <t>TIPRL PPI subnetwork</t>
  </si>
  <si>
    <t>MIER3 (4.255e-10)</t>
  </si>
  <si>
    <t>SUMO1 (8.992e-09)</t>
  </si>
  <si>
    <t>CPSF2 (5.385e-08)</t>
  </si>
  <si>
    <t>THUMPD1 (1.525e-07)</t>
  </si>
  <si>
    <t>ENSG00000178105</t>
  </si>
  <si>
    <t>DDX10 PPI subnetwork</t>
  </si>
  <si>
    <t>ENSG00000138041</t>
  </si>
  <si>
    <t>SMEK2 PPI subnetwork</t>
  </si>
  <si>
    <t>GO:0044452</t>
  </si>
  <si>
    <t>nucleolar part</t>
  </si>
  <si>
    <t>ENSG00000117242</t>
  </si>
  <si>
    <t>ENSG00000117242 PPI subnetwork</t>
  </si>
  <si>
    <t>GO:0004576</t>
  </si>
  <si>
    <t>oligosaccharyl transferase activity</t>
  </si>
  <si>
    <t>ENSG00000110700</t>
  </si>
  <si>
    <t>RPS13 PPI subnetwork</t>
  </si>
  <si>
    <t>YEATS2 (1.002e-10)</t>
  </si>
  <si>
    <t>PLEKHA7 (1.704e-10)</t>
  </si>
  <si>
    <t>ANGPTL7 (8.815e-09)</t>
  </si>
  <si>
    <t>REACTOME_AUTODEGRADATION_OF_CDH1_BY_CDH1APCC</t>
  </si>
  <si>
    <t>DET1 (1.952e-06)</t>
  </si>
  <si>
    <t>ENSG00000143748</t>
  </si>
  <si>
    <t>NVL PPI subnetwork</t>
  </si>
  <si>
    <t>PXDN (2.988e-09)</t>
  </si>
  <si>
    <t>GO:0008022</t>
  </si>
  <si>
    <t>protein C-terminus binding</t>
  </si>
  <si>
    <t>MAPK3 (5.422e-06)</t>
  </si>
  <si>
    <t>MTA3 (5.939e-05)</t>
  </si>
  <si>
    <t>MEN1 (1.630e-04)</t>
  </si>
  <si>
    <t>PMM1 (2.647e-04)</t>
  </si>
  <si>
    <t>DCTN1 (6.091e-04)</t>
  </si>
  <si>
    <t>TSPYL4 (6.636e-04)</t>
  </si>
  <si>
    <t>ENSG00000136891</t>
  </si>
  <si>
    <t>TEX10 PPI subnetwork</t>
  </si>
  <si>
    <t>ENSG00000089048</t>
  </si>
  <si>
    <t>ESF1 PPI subnetwork</t>
  </si>
  <si>
    <t>GO:0032993</t>
  </si>
  <si>
    <t>protein-DNA complex</t>
  </si>
  <si>
    <t>GO:0080008</t>
  </si>
  <si>
    <t>CUL4 RING ubiquitin ligase complex</t>
  </si>
  <si>
    <t>TMEM8B (3.439e-09)</t>
  </si>
  <si>
    <t>REACTOME_LOSS_OF_NLP_FROM_MITOTIC_CENTROSOMES</t>
  </si>
  <si>
    <t>REACTOME_LOSS_OF_PROTEINS_REQUIRED_FOR_INTERPHASE_MICROTUBULE_ORGANIZATIONFROM_THE_CENTROSOME</t>
  </si>
  <si>
    <t>PIP5K1A (4.908e-08)</t>
  </si>
  <si>
    <t>SLC26A10 (5.175e-08)</t>
  </si>
  <si>
    <t>PTCH1 (9.614e-08)</t>
  </si>
  <si>
    <t>SIX5 (3.844e-07)</t>
  </si>
  <si>
    <t>ENSG00000164611</t>
  </si>
  <si>
    <t>PTTG1 PPI subnetwork</t>
  </si>
  <si>
    <t>ENSG00000065154</t>
  </si>
  <si>
    <t>OAT PPI subnetwork</t>
  </si>
  <si>
    <t>ENSG00000182054</t>
  </si>
  <si>
    <t>IDH2 PPI subnetwork</t>
  </si>
  <si>
    <t>PSMB3 (7.401e-07)</t>
  </si>
  <si>
    <t>NRBP1 (7.783e-07)</t>
  </si>
  <si>
    <t>ENSG00000141076</t>
  </si>
  <si>
    <t>CIRH1A PPI subnetwork</t>
  </si>
  <si>
    <t>MAPKAPK3 (3.909e-11)</t>
  </si>
  <si>
    <t>RNPS1 (1.854e-09)</t>
  </si>
  <si>
    <t>PAFAH1B3 (2.404e-08)</t>
  </si>
  <si>
    <t>HFE (1.502e-11)</t>
  </si>
  <si>
    <t>ENSG00000119616</t>
  </si>
  <si>
    <t>FCF1 PPI subnetwork</t>
  </si>
  <si>
    <t>C20orf144 (1.020e-27)</t>
  </si>
  <si>
    <t>ENSG00000100796</t>
  </si>
  <si>
    <t>SMEK1 PPI subnetwork</t>
  </si>
  <si>
    <t>ENSG00000163938</t>
  </si>
  <si>
    <t>GNL3 PPI subnetwork</t>
  </si>
  <si>
    <t>GH1 (7.20e-41)</t>
  </si>
  <si>
    <t>GO:0003724</t>
  </si>
  <si>
    <t>RNA helicase activity</t>
  </si>
  <si>
    <t>GO:0008186</t>
  </si>
  <si>
    <t>RNA-dependent ATPase activity</t>
  </si>
  <si>
    <t>ENSG00000092010</t>
  </si>
  <si>
    <t>PSME1 PPI subnetwork</t>
  </si>
  <si>
    <t>HIST1H1C (1.110e-16)</t>
  </si>
  <si>
    <t>ENSG00000042088</t>
  </si>
  <si>
    <t>TDP1 PPI subnetwork</t>
  </si>
  <si>
    <t>TTLL4 (1.770e-20)</t>
  </si>
  <si>
    <t>TUBG2 (8.469e-12)</t>
  </si>
  <si>
    <t>CCDC66 (2.259e-09)</t>
  </si>
  <si>
    <t>HIST1H2BJ (6.806e-14)</t>
  </si>
  <si>
    <t>ENSG00000096150</t>
  </si>
  <si>
    <t>RPS18 PPI subnetwork</t>
  </si>
  <si>
    <t>CCDC47 (4.20e-39)</t>
  </si>
  <si>
    <t>ENSG00000182498</t>
  </si>
  <si>
    <t>ENSG00000182498 PPI subnetwork</t>
  </si>
  <si>
    <t>ENSG00000206212</t>
  </si>
  <si>
    <t>ENSG00000206212 PPI subnetwork</t>
  </si>
  <si>
    <t>ENSG00000138030</t>
  </si>
  <si>
    <t>KHK PPI subnetwork</t>
  </si>
  <si>
    <t>ENSG00000109606</t>
  </si>
  <si>
    <t>DHX15 PPI subnetwork</t>
  </si>
  <si>
    <t>ENSG00000132467</t>
  </si>
  <si>
    <t>UTP3 PPI subnetwork</t>
  </si>
  <si>
    <t>CNBD2 (4.200e-50)</t>
  </si>
  <si>
    <t>OTUD7B (4.456e-11)</t>
  </si>
  <si>
    <t>ENSG00000000419</t>
  </si>
  <si>
    <t>DPM1 PPI subnetwork</t>
  </si>
  <si>
    <t>ENSG00000164818</t>
  </si>
  <si>
    <t>HEATR2 PPI subnetwork</t>
  </si>
  <si>
    <t>CREB3 (3.059e-07)</t>
  </si>
  <si>
    <t>PER1 (5.455e-07)</t>
  </si>
  <si>
    <t>ENSG00000100109</t>
  </si>
  <si>
    <t>TFIP11 PPI subnetwork</t>
  </si>
  <si>
    <t>ENSG00000125835</t>
  </si>
  <si>
    <t>SNRPB PPI subnetwork</t>
  </si>
  <si>
    <t>GO:0044275</t>
  </si>
  <si>
    <t>cellular carbohydrate catabolic process</t>
  </si>
  <si>
    <t>GO:0046365</t>
  </si>
  <si>
    <t>monosaccharide catabolic process</t>
  </si>
  <si>
    <t>SPAG4 (2.160e-46)</t>
  </si>
  <si>
    <t>HAGHL (2.554e-15)</t>
  </si>
  <si>
    <t>ANKRD9 (2.400e-12)</t>
  </si>
  <si>
    <t>ZNF391 (3.843e-12)</t>
  </si>
  <si>
    <t>ENSG00000149182</t>
  </si>
  <si>
    <t>ARFGAP2 PPI subnetwork</t>
  </si>
  <si>
    <t>GO:0031011</t>
  </si>
  <si>
    <t>Ino80 complex</t>
  </si>
  <si>
    <t>GO:0033202</t>
  </si>
  <si>
    <t>DNA helicase complex</t>
  </si>
  <si>
    <t>C3orf37 (1.402e-07)</t>
  </si>
  <si>
    <t>RNF169 (3.662e-07)</t>
  </si>
  <si>
    <t>ENSG00000102977</t>
  </si>
  <si>
    <t>ACD PPI subnetwork</t>
  </si>
  <si>
    <t>ENSG00000196943</t>
  </si>
  <si>
    <t>C14orf21 PPI subnetwork</t>
  </si>
  <si>
    <t>GO:0008173</t>
  </si>
  <si>
    <t>RNA methyltransferase activity</t>
  </si>
  <si>
    <t>GO:0009451</t>
  </si>
  <si>
    <t>RNA modification</t>
  </si>
  <si>
    <t>ENSG00000105610</t>
  </si>
  <si>
    <t>KLF1 PPI subnetwork</t>
  </si>
  <si>
    <t>GATAD2A (2.404e-10)</t>
  </si>
  <si>
    <t>ENSG00000198301</t>
  </si>
  <si>
    <t>SDAD1 PPI subnetwork</t>
  </si>
  <si>
    <t>MP:0004096</t>
  </si>
  <si>
    <t>abnormal midbrain-hindbrain boundary development</t>
  </si>
  <si>
    <t>GDPD5 (1.460e-13)</t>
  </si>
  <si>
    <t>MOS (1.038e-10)</t>
  </si>
  <si>
    <t>WFIKKN1 (1.938e-10)</t>
  </si>
  <si>
    <t>ENSG00000126749</t>
  </si>
  <si>
    <t>ENSG00000126749 PPI subnetwork</t>
  </si>
  <si>
    <t>PML (1.050e-19)</t>
  </si>
  <si>
    <t>MP:0009009</t>
  </si>
  <si>
    <t>absent estrous cycle</t>
  </si>
  <si>
    <t>CLDN22 (2.547e-08)</t>
  </si>
  <si>
    <t>ENSG00000135945</t>
  </si>
  <si>
    <t>REV1 PPI subnetwork</t>
  </si>
  <si>
    <t>ENSG00000105669</t>
  </si>
  <si>
    <t>COPE PPI subnetwork</t>
  </si>
  <si>
    <t>RLBP1 (4.797e-11)</t>
  </si>
  <si>
    <t>GO:0015030</t>
  </si>
  <si>
    <t>Cajal body</t>
  </si>
  <si>
    <t>REACTOME_DESTABILIZATION_OF_MRNA_BY_BUTYRATE_RESPONSE_FACTOR_1_BRF1</t>
  </si>
  <si>
    <t>REACTOME_MRNA_DECAY_BY_3_TO_5_EXORIBONUCLEASE</t>
  </si>
  <si>
    <t>IFRD2 (1.400e-06)</t>
  </si>
  <si>
    <t>UBE2G2 (1.667e-06)</t>
  </si>
  <si>
    <t>REACTOME_REGULATION_OF_APCC_ACTIVATORS_BETWEEN_G1S_AND_EARLY_ANAPHASE</t>
  </si>
  <si>
    <t>KEGG_PYRIMIDINE_METABOLISM</t>
  </si>
  <si>
    <t>REACTOME_METABOLISM_OF_NUCLEOTIDES</t>
  </si>
  <si>
    <t>C1orf86 (1.221e-14)</t>
  </si>
  <si>
    <t>SFXN2 (3.645e-12)</t>
  </si>
  <si>
    <t>ENSG00000105972</t>
  </si>
  <si>
    <t>ENSG00000105972 PPI subnetwork</t>
  </si>
  <si>
    <t>LCAT (6.609e-07)</t>
  </si>
  <si>
    <t>AAAS (8.365e-07)</t>
  </si>
  <si>
    <t>ENSG00000115816</t>
  </si>
  <si>
    <t>CEBPZ PPI subnetwork</t>
  </si>
  <si>
    <t>ENSG00000182367</t>
  </si>
  <si>
    <t>ENSG00000182367 PPI subnetwork</t>
  </si>
  <si>
    <t>GO:0005776</t>
  </si>
  <si>
    <t>autophagic vacuole</t>
  </si>
  <si>
    <t>ENSG00000004799</t>
  </si>
  <si>
    <t>PDK4 PPI subnetwork</t>
  </si>
  <si>
    <t>GO:0051186</t>
  </si>
  <si>
    <t>cofactor metabolic process</t>
  </si>
  <si>
    <t>SLC3A1 (4.441e-16)</t>
  </si>
  <si>
    <t>C18orf8 (4.148e-09)</t>
  </si>
  <si>
    <t>ABHD15 (3.150e-08)</t>
  </si>
  <si>
    <t>C17orf67 (2.680e-19)</t>
  </si>
  <si>
    <t>ENSG00000171863</t>
  </si>
  <si>
    <t>RPS7 PPI subnetwork</t>
  </si>
  <si>
    <t>ENSG00000089737</t>
  </si>
  <si>
    <t>DDX24 PPI subnetwork</t>
  </si>
  <si>
    <t>ENSG00000122406</t>
  </si>
  <si>
    <t>RPL5 PPI subnetwork</t>
  </si>
  <si>
    <t>ENSG00000145391</t>
  </si>
  <si>
    <t>SETD7 PPI subnetwork</t>
  </si>
  <si>
    <t>ENSG00000055044</t>
  </si>
  <si>
    <t>NOP58 PPI subnetwork</t>
  </si>
  <si>
    <t>ENSG00000115946</t>
  </si>
  <si>
    <t>PNO1 PPI subnetwork</t>
  </si>
  <si>
    <t>ENSG00000113319</t>
  </si>
  <si>
    <t>RASGRF2 PPI subnetwork</t>
  </si>
  <si>
    <t>HABP4 (1.400e-32)</t>
  </si>
  <si>
    <t>DGKE (6.000e-18)</t>
  </si>
  <si>
    <t>EVI5 (6.427e-08)</t>
  </si>
  <si>
    <t>PIK3C2A (9.844e-07)</t>
  </si>
  <si>
    <t>HRCT1 (1.282e-05)</t>
  </si>
  <si>
    <t>ENSG00000161920</t>
  </si>
  <si>
    <t>MED11 PPI subnetwork</t>
  </si>
  <si>
    <t>ENSG00000165702</t>
  </si>
  <si>
    <t>GFI1B PPI subnetwork</t>
  </si>
  <si>
    <t>LAMA5 (5.026e-10)</t>
  </si>
  <si>
    <t>REACTOME_ACTIVATION_OF_DNA_FRAGMENTATION_FACTOR</t>
  </si>
  <si>
    <t>REACTOME_APOPTOSIS_INDUCED_DNA_FRAGMENTATION</t>
  </si>
  <si>
    <t>RXRA (1.413e-07)</t>
  </si>
  <si>
    <t>MED13L (1.820e-07)</t>
  </si>
  <si>
    <t>ENSG00000189162</t>
  </si>
  <si>
    <t>ENSG00000189162 PPI subnetwork</t>
  </si>
  <si>
    <t>MP:0001153</t>
  </si>
  <si>
    <t>small seminiferous tubules</t>
  </si>
  <si>
    <t>TCP11 (4.380e-23)</t>
  </si>
  <si>
    <t>PRSS16 (9.603e-13)</t>
  </si>
  <si>
    <t>ENSG00000123066</t>
  </si>
  <si>
    <t>MED13L PPI subnetwork</t>
  </si>
  <si>
    <t>REACTOME_POST:TRANSLATIONAL_PROTEIN_MODIFICATION</t>
  </si>
  <si>
    <t>HES7 (2.067e-11)</t>
  </si>
  <si>
    <t>ENSG00000143614</t>
  </si>
  <si>
    <t>GATAD2B PPI subnetwork</t>
  </si>
  <si>
    <t>GO:0016592</t>
  </si>
  <si>
    <t>mediator complex</t>
  </si>
  <si>
    <t>GO:0000428</t>
  </si>
  <si>
    <t>DNA-directed RNA polymerase complex</t>
  </si>
  <si>
    <t>SMIM4 (2.460e-11)</t>
  </si>
  <si>
    <t>GO:0055029</t>
  </si>
  <si>
    <t>nuclear DNA-directed RNA polymerase complex</t>
  </si>
  <si>
    <t>ENSG00000125485</t>
  </si>
  <si>
    <t>DDX31 PPI subnetwork</t>
  </si>
  <si>
    <t>ASAP1 (4.038e-09)</t>
  </si>
  <si>
    <t>CCDC50 (1.837e-07)</t>
  </si>
  <si>
    <t>ENSG00000087586</t>
  </si>
  <si>
    <t>AURKA PPI subnetwork</t>
  </si>
  <si>
    <t>ENSG00000170820</t>
  </si>
  <si>
    <t>FSHR PPI subnetwork</t>
  </si>
  <si>
    <t>ENSG00000094631</t>
  </si>
  <si>
    <t>HDAC6 PPI subnetwork</t>
  </si>
  <si>
    <t>ENSG00000175595</t>
  </si>
  <si>
    <t>ERCC4 PPI subnetwork</t>
  </si>
  <si>
    <t>ENSG00000181789</t>
  </si>
  <si>
    <t>COPG PPI subnetwork</t>
  </si>
  <si>
    <t>AKR1A1 (1.153e-08)</t>
  </si>
  <si>
    <t>ENSG00000114767</t>
  </si>
  <si>
    <t>RRP9 PPI subnetwork</t>
  </si>
  <si>
    <t>CHRND (1.023e-09)</t>
  </si>
  <si>
    <t>REACTOME_RNA_POLYMERASE_I_RNA_POLYMERASE_III_AND_MITOCHONDRIAL_TRANSCRIPTION</t>
  </si>
  <si>
    <t>ENSG00000198000</t>
  </si>
  <si>
    <t>NOL8 PPI subnetwork</t>
  </si>
  <si>
    <t>ENSG00000068796</t>
  </si>
  <si>
    <t>KIF2A PPI subnetwork</t>
  </si>
  <si>
    <t>RBM48 (1.02e-21)</t>
  </si>
  <si>
    <t>ENSG00000196504</t>
  </si>
  <si>
    <t>PRPF40A PPI subnetwork</t>
  </si>
  <si>
    <t>ENSG00000115211</t>
  </si>
  <si>
    <t>EIF2B4 PPI subnetwork</t>
  </si>
  <si>
    <t>GO:0051604</t>
  </si>
  <si>
    <t>protein maturation</t>
  </si>
  <si>
    <t>GO:0016485</t>
  </si>
  <si>
    <t>protein processing</t>
  </si>
  <si>
    <t>TMBIM4 (1.020e-09)</t>
  </si>
  <si>
    <t>ENSG00000136045</t>
  </si>
  <si>
    <t>PWP1 PPI subnetwork</t>
  </si>
  <si>
    <t>CCNJ (3.058e-10)</t>
  </si>
  <si>
    <t>SYMPK (8.470e-07)</t>
  </si>
  <si>
    <t>GO:0005640</t>
  </si>
  <si>
    <t>nuclear outer membrane</t>
  </si>
  <si>
    <t>GO:0031965</t>
  </si>
  <si>
    <t>nuclear membrane</t>
  </si>
  <si>
    <t>NCR3LG1 (8.065e-13)</t>
  </si>
  <si>
    <t>NMUR1 (2.005e-12)</t>
  </si>
  <si>
    <t>TMED10 (1.102e-08)</t>
  </si>
  <si>
    <t>FADS1 (1.237e-06)</t>
  </si>
  <si>
    <t>ALDH3B2 (4.062e-06)</t>
  </si>
  <si>
    <t>REACTOME_CYCLIN_ACDK2:ASSOCIATED_EVENTS_AT_S_PHASE_ENTRY</t>
  </si>
  <si>
    <t>ENSG00000112651</t>
  </si>
  <si>
    <t>MRPL2 PPI subnetwork</t>
  </si>
  <si>
    <t>MP:0002027</t>
  </si>
  <si>
    <t>lung adenocarcinoma</t>
  </si>
  <si>
    <t>GZMA (1.466e-07)</t>
  </si>
  <si>
    <t>NAT6 (4.906e-07)</t>
  </si>
  <si>
    <t>AKAP9 (1.385e-06)</t>
  </si>
  <si>
    <t>ADAMTSL1 (1.066e-05)</t>
  </si>
  <si>
    <t>SIPA1 (2.396e-05)</t>
  </si>
  <si>
    <t>ENSG00000101558</t>
  </si>
  <si>
    <t>VAPA PPI subnetwork</t>
  </si>
  <si>
    <t>REACTOME_APCCCDH1_MEDIATED_DEGRADATION_OF_CDC20_AND_OTHER_APCCCDH1_TARGETED_PROTEINS_IN_LATE_MITOSISEARLY_G1</t>
  </si>
  <si>
    <t>DCAKD (1.934e-08)</t>
  </si>
  <si>
    <t>ENSG00000117395</t>
  </si>
  <si>
    <t>EBNA1BP2 PPI subnetwork</t>
  </si>
  <si>
    <t>ENSG00000080608</t>
  </si>
  <si>
    <t>KIAA0020 PPI subnetwork</t>
  </si>
  <si>
    <t>ENSG00000066654</t>
  </si>
  <si>
    <t>THUMPD1 PPI subnetwork</t>
  </si>
  <si>
    <t>ENSG00000211456</t>
  </si>
  <si>
    <t>SACM1L PPI subnetwork</t>
  </si>
  <si>
    <t>ENSG00000142892</t>
  </si>
  <si>
    <t>PIGK PPI subnetwork</t>
  </si>
  <si>
    <t>RSRC1 (2.630e-12)</t>
  </si>
  <si>
    <t>CMPK1 (5.284e-11)</t>
  </si>
  <si>
    <t>ENSG00000058091</t>
  </si>
  <si>
    <t>CDK14 PPI subnetwork</t>
  </si>
  <si>
    <t>EPB41L1 (6.600e-34)</t>
  </si>
  <si>
    <t>GATAD1 (1.470e-22)</t>
  </si>
  <si>
    <t>LUZP1 (9.500e-20)</t>
  </si>
  <si>
    <t>ARHGAP21 (1.355e-08)</t>
  </si>
  <si>
    <t>CFL1 (1.521e-06)</t>
  </si>
  <si>
    <t>ENSG00000174547</t>
  </si>
  <si>
    <t>MRPL11 PPI subnetwork</t>
  </si>
  <si>
    <t>ENSG00000173867</t>
  </si>
  <si>
    <t>ENSG00000173867 PPI subnetwork</t>
  </si>
  <si>
    <t>L3HYPDH (1.159e-06)</t>
  </si>
  <si>
    <t>PROCR (1.800e-33)</t>
  </si>
  <si>
    <t>C16orf92 (1.272e-07)</t>
  </si>
  <si>
    <t>GOLM1 (1.713e-07)</t>
  </si>
  <si>
    <t>SLC2A8 (3.941e-05)</t>
  </si>
  <si>
    <t>ENSG00000124383</t>
  </si>
  <si>
    <t>MPHOSPH10 PPI subnetwork</t>
  </si>
  <si>
    <t>ENSG00000204356</t>
  </si>
  <si>
    <t>RDBP PPI subnetwork</t>
  </si>
  <si>
    <t>ENSG00000206268</t>
  </si>
  <si>
    <t>ENSG00000206357</t>
  </si>
  <si>
    <t>ENSG00000198925</t>
  </si>
  <si>
    <t>ATG9A PPI subnetwork</t>
  </si>
  <si>
    <t>ENSG00000138433</t>
  </si>
  <si>
    <t>CIR1 PPI subnetwork</t>
  </si>
  <si>
    <t>GO:0030880</t>
  </si>
  <si>
    <t>RNA polymerase complex</t>
  </si>
  <si>
    <t>ENSG00000134697</t>
  </si>
  <si>
    <t>GNL2 PPI subnetwork</t>
  </si>
  <si>
    <t>ENSG00000132341</t>
  </si>
  <si>
    <t>RAN PPI subnetwork</t>
  </si>
  <si>
    <t>HEIGHT</t>
  </si>
  <si>
    <t>BMI</t>
  </si>
  <si>
    <t>WHR</t>
  </si>
  <si>
    <t>HDL</t>
  </si>
  <si>
    <t>LDL</t>
  </si>
  <si>
    <t>TG</t>
  </si>
  <si>
    <t>TC</t>
  </si>
  <si>
    <t>MI</t>
  </si>
  <si>
    <t>CAD</t>
  </si>
  <si>
    <t>SBP</t>
  </si>
  <si>
    <t>DBP</t>
  </si>
  <si>
    <t>T2D</t>
  </si>
  <si>
    <t>HbA1c</t>
  </si>
  <si>
    <t>FI</t>
  </si>
  <si>
    <t>FG</t>
  </si>
  <si>
    <t>2hGlu</t>
  </si>
  <si>
    <t>Menarche</t>
  </si>
  <si>
    <t>Menopause</t>
  </si>
  <si>
    <t>EAF (Alt allele)</t>
  </si>
  <si>
    <t>BETA</t>
  </si>
  <si>
    <t>PVAL</t>
  </si>
  <si>
    <t>X</t>
  </si>
  <si>
    <t>rsid</t>
  </si>
  <si>
    <t>Function (NCBI Gene)</t>
  </si>
  <si>
    <t>Expression pattern (GTEx)</t>
  </si>
  <si>
    <t>OMIM/Animal model</t>
  </si>
  <si>
    <t>rs147445258; rs77542162</t>
  </si>
  <si>
    <t>missense; missense</t>
  </si>
  <si>
    <t>The membrane-associated protein encoded by this gene is a member of the superfamily of ATP-binding cassette (ABC) transporters. ABC proteins transport various molecules across extra- and intra-cellular membranes. ABC genes are divided into seven distinct subfamilies (ABC1, MDR/TAP, MRP, ALD, OABP, GCN20, White). This protein is a member of the MDR/TAP subfamily. Members of the MDR/TAP subfamily are involved in multidrug resistance as well as antigen presentation. This half-transporter likely plays a role in mitochondrial function. Localized to 2q26, this gene is considered a candidate gene for lethal neonatal metabolic syndrome, a disorder of mitochondrial function</t>
  </si>
  <si>
    <t>Relatively high expression in all tissues, except whole blood.</t>
  </si>
  <si>
    <t>Lan blood group, dominant iris and chorioretinal coloboma, dominant dyschromatosis universalis hereditaria</t>
  </si>
  <si>
    <t>synonymous</t>
  </si>
  <si>
    <t>This gene is a member of the aggrecan/versican proteoglycan family. The encoded protein is an integral part of the extracellular matrix in cartilagenous tissue and it withstands compression in cartilage. Mutations in this gene may be involved in skeletal dysplasia and spinal degeneration.</t>
  </si>
  <si>
    <t>Higher expression in arteries.</t>
  </si>
  <si>
    <t>Osteochondritis dissecans, short stature, and early-onset osteoarthritis</t>
  </si>
  <si>
    <t>Acetylcholinesterase hydrolyzes the neurotransmitter, acetylcholine at neuromuscular junctions and brain cholinergic synapses, and thus terminates signal transmission. It is also found on the red blood cell membranes, where it constitutes the Yt blood group antigen. Acetylcholinesterase exists in multiple molecular forms which possess similar catalytic properties, but differ in their oligomeric assembly and mode of cell attachment to the cell surface. It is encoded by the single ACHE gene, and the structural diversity in the gene products arises from alternative mRNA splicing, and post-translational associations of catalytic and structural subunits. The major form of acetylcholinesterase found in brain, muscle and other tissues is the hydrophilic species, which forms disulfide-linked oligomers with collagenous, or lipid-containing structural subunits. The other, alternatively spliced form, expressed primarily in the erythroid tissues, differs at the C-terminal end, and contains a cleavable hydrophobic peptide with a GPI-anchor site. It associates with the membranes through the phosphoinositide (PI) moieties added post-translationally.</t>
  </si>
  <si>
    <t>Hiegher expression in the CNS.</t>
  </si>
  <si>
    <t>Yt blood group</t>
  </si>
  <si>
    <t>missense</t>
  </si>
  <si>
    <t>This gene encodes a member of the ADAMTS (a disintegrin and metalloproteinase with thrombospondin motifs) protein family. Members of the family share several distinct protein modules, including a propeptide region, a metalloproteinase domain, a disintegrin-like domain, and a thrombospondin type 1 (TS) motif. Individual members of this family differ in the number of C-terminal TS motifs, and some have unique C-terminal domains. The protein encoded by this gene is the major procollagen II N-propeptidase. A deficiency of this protein may be responsible for dermatosparaxis, a genetic defect of connective tissues.</t>
  </si>
  <si>
    <t>Ubiquitous low expression.</t>
  </si>
  <si>
    <t>This gene encodes a member of the ADAMTS (a disintegrin and metalloproteinase with thrombospondin motifs) protein family. Members of the family share several distinct protein modules, including a propeptide region, a metalloproteinase domain, a disintegrin-like domain, and a thrombospondin type 1 (TS) motif. Individual members of this family differ in the number of C-terminal TS motifs, and some have unique C-terminal domains.</t>
  </si>
  <si>
    <t>The protein encoded by this gene is a peripheral membrane protein that is a component of tight junctions or TJs. TJs form an apical junctional structure and act to control paracellular permeability and maintain cell polarity. This protein is related to angiomotin, an angiostatin binding protein that regulates endothelial cell migration and capillary formation.</t>
  </si>
  <si>
    <t>Relatively high expression in all tissues, except whole blood and EBV-lymphocytes.</t>
  </si>
  <si>
    <t>This gene encodes a tetratricopeptide repeat-containing component of the anaphase promoting complex/cyclosome (APC/C), a large E3 ubiquitin ligase that controls cell cycle progression by targeting a number of cell cycle regulators such as B-type cyclins for 26S proteasome-mediated degradation through ubiquitination. The encoded protein is required for the proper ubiquitination function of APC/C and for the interaction of APC/C with transcription coactivators. It also interacts with polyA binding protein and represses internal ribosome entry site-mediated translation.</t>
  </si>
  <si>
    <t>High expression in all tissues</t>
  </si>
  <si>
    <t xml:space="preserve">AR </t>
  </si>
  <si>
    <t>The androgen receptor gene is more than 90 kb long and codes for a protein that has 3 major functional domains: the N-terminal domain, DNA-binding domain, and androgen-binding domain. The protein functions as a steroid-hormone activated transcription factor. Upon binding the hormone ligand, the receptor dissociates from accessory proteins, translocates into the nucleus, dimerizes, and then stimulates transcription of androgen responsive genes. This gene contains 2 polymorphic trinucleotide repeat segments that encode polyglutamine and polyglycine tracts in the N-terminal transactivation domain of its protein. Expansion of the polyglutamine tract causes spinal bulbar muscular atrophy (Kennedy disease). Mutations in this gene are also associated with complete androgen insensitivity (CAIS). Two alternatively spliced variants encoding distinct isoforms have been described.</t>
  </si>
  <si>
    <t>Highest expression in reproductive tissues, and moderate expression in heart and liver.</t>
  </si>
  <si>
    <t>Aminal models have studies the AR gene with respect to several diseases, including Spinal and Bulbar Muscular Atrophy,body size, litter size, prostate cancer, just to name a few. For exampe, Abel et al. (2001) created transgenic mice that developed many of the motor symptoms of SBMA and had a truncated, highly expanded AR gene driven by the neurofilament light chain (162280) promoter.  McManamny et al. (2002) developed a transgenic model of SBMA expressing a full-length human AR cDNA carrying 65 (AR-65) or 120 CAG repeats (AR-120), with widespread expression driven by the cytomegalovirus promoter. Mice carrying the AR-120 transgene displayed behavioral and motor dysfunction, while mice carrying 65 CAG repeats showed a mild phenotype. Sato et al. (2003) found the male Ar knockout (KO) mice exhibited typical features of testicular feminization in external reproductive organs with growth retardation. The growth curve of male Ar KO mice was similar to that of wildtype female littermates until the tenth week of age, but thereafter mutant males developed obesity. For a more extensive list of studies please see OMIM/ANDROGEN RECEPTOR.</t>
  </si>
  <si>
    <t>splice_acceptor</t>
  </si>
  <si>
    <t>This gene encodes a member of the ARM (armadillo/beta-catenin-like repeat) superfamily. The ARM repeat is a tandemly repeated sequence motif with approximately 40 amino acid long. This repeat is implicated in mediating protein-protein interactions. The encoded protein contains seven ARM repeats. Mutations in this gene are associated with primary bilateral macronodular adrenal hyperplasia, which is also known as ACTH-independent macronodular adrenal hyperplasia 2.</t>
  </si>
  <si>
    <t>Modest expression across all tissues</t>
  </si>
  <si>
    <t>ACTH-independent macronodular adrenal hyperplasia 2</t>
  </si>
  <si>
    <t>This gene encodes a member of the Cbl family of E3 ubiquitin ligases. Cbl proteins play important roles in cell signaling through the ubiquitination and subsequent downregulation of tyrosine kinases.</t>
  </si>
  <si>
    <t>No expression in the CNS. Expression in several tissues, including bladder, stomach, skin, etc.</t>
  </si>
  <si>
    <t>stop-gained</t>
  </si>
  <si>
    <t>The protein encoded by this gene belongs to the highly conserved cyclin family, whose members are characterized by a dramatic periodicity in protein abundance through the cell cycle. Cyclins function as regulators of CDK kinases. Different cyclins exhibit distinct expression and degradation patterns which contribute to the temporal coordination of each mitotic event. This cyclin forms a complex with and functions as a regulatory subunit of CDK4 or CDK6, whose activtiy is required for cell cycle G1/S transition. This protein has been shown to interact with and be involved in the phosphorylation of tumor suppressor protein Rb. The CDK4 activity associated with this cyclin was reported to be necessary for cell cycle progression through G2 phase into mitosis after UV radiation.</t>
  </si>
  <si>
    <t>This gene encodes a member of the scavenger receptor cysteine-rich (SRCR) superfamily. Members of this family are secreted or membrane-anchored proteins mainly found in cells associated with the immune system. The SRCR family is defined by a 100-110 amino acid SRCR domain, which may mediate protein-protein interaction and ligand binding. The encoded protein contains twelve SRCR domains, a transmembrane region and a cytoplasmic domain. Alternative splicing results in multiple transcript variants encoding different isoforms.</t>
  </si>
  <si>
    <t>Almost no expression in all tissues, except moderate expression in spleen and low expression in colon.</t>
  </si>
  <si>
    <t>The protein encoded by this gene is a subunit of the CCR4-NOT complex, a global transcriptional regulator. The encoded protein interacts with CNOT1 and has E3 ubiquitin ligase activity. </t>
  </si>
  <si>
    <t>Modest expression across all tissues, but low in whole blood.</t>
  </si>
  <si>
    <t>rs148934412; rs149615348</t>
  </si>
  <si>
    <r>
      <t xml:space="preserve">Chiquet et al (2011) reported that variation in CRISPLD2 is associated with nonsyndromic cleft lip and palate. Both </t>
    </r>
    <r>
      <rPr>
        <i/>
        <sz val="11"/>
        <rFont val="Calibri"/>
        <family val="2"/>
      </rPr>
      <t>CRISPLD1</t>
    </r>
    <r>
      <rPr>
        <sz val="11"/>
        <rFont val="Calibri"/>
        <family val="2"/>
      </rPr>
      <t xml:space="preserve"> and </t>
    </r>
    <r>
      <rPr>
        <i/>
        <sz val="11"/>
        <rFont val="Calibri"/>
        <family val="2"/>
      </rPr>
      <t>CRISPLD2</t>
    </r>
    <r>
      <rPr>
        <sz val="11"/>
        <rFont val="Calibri"/>
        <family val="2"/>
      </rPr>
      <t xml:space="preserve"> are expressed in murine craniofacies. They could play a role in the folic acid pathway and cartilage formation.</t>
    </r>
  </si>
  <si>
    <t>High expression in all tissues, except the CNS and EBV-lymphocytes.</t>
  </si>
  <si>
    <t>C17 is a cytokine-like protein specifically expressed in bone marrow and cord blood mononuclear cells that bear the CD34 surface marker.</t>
  </si>
  <si>
    <t>High expression in aorta ateries.</t>
  </si>
  <si>
    <t xml:space="preserve">Jeon et al. (2011) found that Cytl1 -/- mice were viable and showed normal postnatal growth and development of lung, heart, and long bones. Cytl1 -/- mice exhibited normal cartilage development and endochondral ossification. Chondrogenesis of Cytl1 -/- mesenchymal cells induced by micromass cultures was normal. Cytl1 expression was reduced in a mouse model of osteoarthritis, and deletion of Cytl1 enhanced osteoarthritis cartilage destruction. Jeon et al. (2011) concluded that CYTL1 is not essential for induction of chondrogenesis, but that it may be required for maintenance of cartilage homeostasis.  </t>
  </si>
  <si>
    <t>Discoidina neuropilin-like membrane protein. Potentially implicated in tumorogenesis and protein degradation.</t>
  </si>
  <si>
    <t>Higher expression in transformed fibroblasts.</t>
  </si>
  <si>
    <t>intron</t>
  </si>
  <si>
    <t>Receptor tyrosine kinases play a key role in the communication of cells with their microenvironment. These kinases are involved in the regulation of cell growth, differentiation and metabolism. The protein encoded by this gene belongs to a subfamily of tyrosine kinase receptors with homology to Dictyostelium discoideum protein discoidin I in their extracellular domain, and that are activated by various types of collagen.</t>
  </si>
  <si>
    <t>Expression of this protein is restricted to epithelial cells, particularly in the kidney, lung, gastrointestinal tract, and brain.</t>
  </si>
  <si>
    <t>The protein encoded by this gene is similar in sequence to 3'/5' exonucleolytic subunits of the RNA exosome. The exosome is a large multimeric ribonucleotide complex responsible for degrading various RNA substrates.</t>
  </si>
  <si>
    <t>Modest expression in all tissues, but low in whole blood.</t>
  </si>
  <si>
    <t>Mutated in Perlman syndrome (similarities with BWS)</t>
  </si>
  <si>
    <t>The pattern of cellular proliferation and differentiation that leads to normal development of embryonic structures often depends upon the localized production of secreted protein signals. Cells surrounding the source of a particular signal respond in a graded manner according to the effective concentration of the signal, and this response produces the pattern of cell types constituting the mature structure. A novel segment-polarity gene known as dispatched has been identified in Drosophila and its protein product is required for normal Hedgehog (Hh) signaling.</t>
  </si>
  <si>
    <t>Modest expression in all tissues, but low in whole-blood and EBV-lymphocytes.</t>
  </si>
  <si>
    <t xml:space="preserve">One of 2 long non-coding RNA genes (DLEU1 and DLEU2) that map to chr band 13Q14.3 that  is recurrently deleted in solid tumors and hematopoietic malignancies like chronic lymphocytic leukemia (Garding A et al. Plos Genet 2013).  </t>
  </si>
  <si>
    <t>Low expression in all tissues</t>
  </si>
  <si>
    <t>This gene encodes a member of the family of discs large (DLG) homologs, a subset of the membrane-associated guanylate kinase (MAGUK) superfamily. The MAGUK proteins are composed of a catalytically inactive guanylate kinase domain, in addition to PDZ and SH3 domains, and are thought to function as scaffolding molecules at sites of cell-cell contact. The protein encoded by this gene localizes to the plasma membrane and cytoplasm, and interacts with components of adherens junctions and the cytoskeleton. It is proposed to function in the transmission of extracellular signals to the cytoskeleton and in the maintenance of epithelial cell structure.</t>
  </si>
  <si>
    <t>Relatively high expression in all tissues, except in whole blood and EBV-lymphocytes.</t>
  </si>
  <si>
    <t>The expression of DUSP1 gene is induced in human skin fibroblasts by oxidative/heat stress and growth factors. It specifies a protein with structural features similar to members of the non-receptor-type protein-tyrosine phosphatase family, and which has significant amino-acid sequence similarity to a Tyr/Ser-protein phosphatase encoded by the late gene H1 of vaccinia virus. The bacterially expressed and purified DUSP1 protein has intrinsic phosphatase activity, and specifically inactivates mitogen-activated protein (MAP) kinase in vitro by the concomitant dephosphorylation of both its phosphothreonine and phosphotyrosine residues. Furthermore, it suppresses the activation of MAP kinase by oncogenic ras in extracts of Xenopus oocytes. Thus, DUSP1 may play an important role in the human cellular response to environmental stress as well as in the negative regulation of cellular proliferation.</t>
  </si>
  <si>
    <t>High expression in all tissues, except modest in CNS and low in EBV-lymphocytes</t>
  </si>
  <si>
    <t>This gene encodes a protein that is one of the two components of elastic fibers. The encoded protein is rich in hydrophobic amino acids such as glycine and proline, which form mobile hydrophobic regions bounded by crosslinks between lysine residues. Deletions and mutations in this gene are associated with supravalvular aortic stenosis (SVAS) and autosomal dominant cutis laxa. Multiple transcript variants encoding different isoforms have been found for this gene.</t>
  </si>
  <si>
    <t>Low expresssion in all tissues, except moderate expression in aorta, coronary and tibial arteries.</t>
  </si>
  <si>
    <t xml:space="preserve">Li et al. (1998) defined the role of elastin in arterial development and disease by generating mice lacking elastin. These mice died of an obstructive arterial disease that resulted from subendothelial cell proliferation and reorganization of smooth muscle. These cellular changes were similar to those seen in atherosclerosis; however, lack of elastin was not associated with endothelial damage, thrombosis, or inflammation, which occur in models of atherosclerosis. Disruption of elastin was enough to induce subendothelial proliferation of smooth muscle and may contribute to obstructive arterial disease.  ELN hemizygosity in mice and humans induces a compensatory increase in the number of rings of elastic lamellae and smooth muscle during arterial development. Humans are exquisitely sensitive to reduced ELN expression, developing profound arterial thickening and markedly increased risk of obstructive vascular disease.  Lee et al. (2007) studied the immune responses of age-matched smokers with and without emphysema and found that differential responsiveness of T cells to elastin peptides, but not to collagenor albumin, correlated with emphysema severity. They concluded that antielastin autoimmunity, possibly resulting from secretion of proteolytic enzymes induced by cigarette smoke exposure, is associated with an inflammatory response leading to emphysema and to tobacco-related pathology in other organs.  </t>
  </si>
  <si>
    <t>EMC4</t>
  </si>
  <si>
    <t>ER membrane protein complex subunit 4</t>
  </si>
  <si>
    <t>Moderate expression acorss all tissues.</t>
  </si>
  <si>
    <t>This gene encodes a protein that is part of the EGFR pathway. The protein is present at clatherin-coated pits and is involved in receptor-mediated endocytosis of EGF. Notably, this gene is rearranged with the HRX/ALL/MLL gene in acute myelogeneous leukemias.</t>
  </si>
  <si>
    <t>The protein encoded by this gene is a component of connective tissue microfibrils and may be involved in elastic fiber assembly. Mutations in this gene cause congenital contractural arachnodactyly</t>
  </si>
  <si>
    <t>High expression in transformed fibfoblasts</t>
  </si>
  <si>
    <t>Contractural arachnodactyly, congenital; Macular degeneration, early-onset</t>
  </si>
  <si>
    <t>fin bud initiation factor homolog (zebrafish);protein coding;</t>
  </si>
  <si>
    <t>High expression in Tibial Nerve and Artery Aorta</t>
  </si>
  <si>
    <t>The protein encoded by this gene is a member of the IRS1-like multisubstrate docking protein family. It is an important mediator of branching tubulogenesis and plays a central role in cellular growth response, transformation and apoptosis. Two transcript variants encoding different isoforms have been found for this gene.</t>
  </si>
  <si>
    <t>Modest expression across all tissues;high in Tibial Nerve</t>
  </si>
  <si>
    <t xml:space="preserve"> Vasyutina et al. (2005) found that Cxcr4 (162643)-positive muscle progenitor cells reach the anlage of the tongue in Gab1-null or Cxcr4-null mouse embryos, but not in Cxcr4/Gab1 double mutants, suggesting that these proteins interact during progenitor cell migration.To reveal the functions of Gab1 in vivo, Itoh et al. (2000) generated mice lacking Gab1 by gene targeting. Gab1-deficient embryos died in utero and displayed developmental defects in the heart, placenta, and skin, which were similar to phenotypes observed in mice lacking signals of the hepatocyte growth factor (142409), platelet-derived growth factor (e.g., 173430), and epidermal growth factor (131530) pathways. Consistent with these observations, extracellular signal-regulated kinase mitogen-activated protein kinases (ERK MAPKs) were activated at much lower levels in cells from Gab1-deficient embryos in response to these growth factors or to stimulation of the cytokine receptor gp130 (IL6ST; 600694). Itoh et al. (2000) concluded that Gab1 is a common player in a broad range of growth factor and cytokine signaling pathways linking ERK MAP kinase activation.</t>
  </si>
  <si>
    <t>The neuropeptide galanin elicits a range of biological effects by interaction with specific G-protein-coupled receptors. Galanin receptors are seven-transmembrane proteins shown to activate a variety of intracellular second-messenger pathways. GALR1 inhibits adenylyl cyclase via a G protein of the Gi/Go family. GALR1 is widely expressed in the brain and spinal cord, as well as in peripheral sites such as the small intestine and heart. </t>
  </si>
  <si>
    <t>Low expression in all tissues;high in Pituitary</t>
  </si>
  <si>
    <t>Galanin (137035) is an important neuromodulator present in the brain, gastrointestinal system, and hypothalamopituitary axis. It is a 30-amino acid non-C-terminally amidated peptide that potently stimulates growth hormone secretion, inhibits cardiac vagal slowing of heart rate, abolishes sinus arrhythmia, and inhibits postprandial gastrointestinal motility. The actions of galanin are mediated through interaction with specific membrane receptors that are members of the 7-transmembrane family of G protein-coupled receptors. Walli et al. (1994) identified and biochemically characterized a specific receptor for galanin in various areas of human brain. Habert-Ortoli et al. (1994) also cloned a functional human galanin receptor</t>
  </si>
  <si>
    <t>glycosyltransferase 8 domain containing 2;protein coding</t>
  </si>
  <si>
    <t>High to moderate  expression in most tissues;highest in Artery Aorta</t>
  </si>
  <si>
    <t>It is a Protein Coding gene. Among its related pathways are Metabolism and Purine metabolism (REACTOME). GO annotations related to this gene include GMP reductase activity. An important paralog of this gene is IMPDH2.</t>
  </si>
  <si>
    <t>High expression in all tissues;highest in Adrenal Gland</t>
  </si>
  <si>
    <t>GRAM domain containing 2</t>
  </si>
  <si>
    <t>Low expression in all tissues;highest in Thyroid and Lung</t>
  </si>
  <si>
    <t>This gene belongs to the hyaluronan and proteoglycan binding link protein gene family. The protein encoded by this gene may function in hyaluronic acid binding and cell adhesion. </t>
  </si>
  <si>
    <t xml:space="preserve">Moderate to low expression; highest in Artery Aorta </t>
  </si>
  <si>
    <t>There are at least two isozymes of the corticosteroid 11-beta-dehydrogenase, a microsomal enzyme complex responsible for the interconversion of cortisol and cortisone. The type I isozyme has both 11-beta-dehydrogenase (cortisol to cortisone) and 11-oxoreductase (cortisone to cortisol) activities. The type II isozyme, encoded by this gene, has only 11-beta-dehydrogenase activity. In aldosterone-selective epithelial tissues such as the kidney, the type II isozyme catalyzes the glucocorticoid cortisol to the inactive metabolite cortisone, thus preventing illicit activation of the mineralocorticoid receptor. In tissues that do not express the mineralocorticoid receptor, such as the placenta and testis, it protects cells from the growth-inhibiting and/or pro-apoptotic effects of cortisol, particularly during embryonic development. Mutations in this gene cause the syndrome of apparent mineralocorticoid excess and hypertension</t>
  </si>
  <si>
    <t>low expression;highest in Colon Transverse, Kidney and Small Instestine</t>
  </si>
  <si>
    <t>Kotelevtsev et al. (1999) generated Hsd11b2-null mice. All of the mice appeared normal at birth, but about 50% showed motor weakness and died within 48 hours. Male and female survivors were fertile but exhibited hypokalemia, hypotonic polyuria, and apparent mineralocorticoid activity of corticosterone. Young adult Hsd11b2-null mice were markedly hypertensive with hypertrophy and hyperplasia of the epithelium of the distal tubules of the nephron; the histologic changes did not reverse with mineralocorticoid receptor antagonism. Kotelevtsev et al. (1999) concluded that Hsd11b2-null mice provide a model for the human syndrome of apparent mineralocorticoid excess</t>
  </si>
  <si>
    <t>This gene encodes a member of the hedgehog family of secreted signaling molecules. Hedgehog proteins are essential regulators of a variety of developmental processes including growth, patterning and morphogenesis. The encoded protein specifically plays a role in bone growth an differentiation. Mutations in this gene are the cause of brachydactyly type A1 which is characterized by shortening or malformation of the phalanges. Mutations in this gene are also the cause of acrocapitofemoral dysplasia.</t>
  </si>
  <si>
    <t>low expression;highest in Colon Transverse, Small Instestine and Stomach</t>
  </si>
  <si>
    <t>Acrocapitofemoral dysplasia;Brachydactyly, type A1</t>
  </si>
  <si>
    <t>The protein encoded by this gene is a member of the gp130 family of cytokines. These cytokines drive the assembly of multisubunit receptor complexes, all of which contain at least one molecule of the transmembrane signaling receptor IL6ST (gp130). This cytokine is shown to stimulate the T-cell-dependent development of immunoglobulin-producing B cells. It is also found to support the proliferation of hematopoietic stem cells and megakaryocyte progenitor cells. Alternatively spliced transcript variants encoding distinct isoforms have been found for this gene.</t>
  </si>
  <si>
    <t>low expression</t>
  </si>
  <si>
    <t>IL13 (147683) is a major stimulator of inflammation and tissue remodeling at sites of Th2 inflammation. Chen et al. (2005) found that transgenic mice overexpressing Il13 specifically in lung showed upregulation of both Il11 and Il11ra (600939), but not Il6r (147880), as well as upregulation of other IL6 (147620)-type cytokines and a modest increase in gp130 (IL6ST; 600694). Il13 transgenic Il11ra -/- mice exhibited a decrease in the inflammatory response seen in Il13 transgenic Il13ra +/+ mice, as well as reduced fibrosis, hyaluronic acid accumulation, chemokine production, and alveolar remodeling response. Il13 transgenic Il11ra -/- mice also survived significantly longer than Il13 transgenic Il11ra +/+ mice. Chen et al. (2005) concluded that IL11RA plays a key role in the pathogenesis of IL13-induced inflammation and remodeling. They proposed that IL11, which is induced simultaneously with IL13 in inflammatory disorders such as asthma, may mediate the tissue effects of IL13. </t>
  </si>
  <si>
    <t>Interleukin 11 is a stromal cell-derived cytokine that belongs to a family of pleiotropic and redundant cytokines that use the gp130 transducing subunit in their high affinity receptors. This gene encodes the IL-11 receptor, which is a member of the hematopoietic cytokine receptor family. This particular receptor is very similar to ciliary neurotrophic factor, since both contain an extracellular region with a 2-domain structure composed of an immunoglobulin-like domain and a cytokine receptor-like domain. Multiple alternatively spliced transcript variants have been found for this gene.</t>
  </si>
  <si>
    <t>moderate expression;higher in Artery Aorta, Colon Sigmoid and Thyroid</t>
  </si>
  <si>
    <t>IL13 (147683) is a major stimulator of inflammation and tissue remodeling at sites of Th2 inflammation. Chen et al. (2005) found that transgenic mice overexpressing Il13 specifically in lung showed upregulation of both Il11 and Il11ra, but not Il6r, as well as upregulation of other IL6 (147620)-type cytokines and a modest increase in gp130. Il13 transgenic Il11ra -/- mice exhibited a decrease in the inflammatory response seen in Il13 transgenic Il13ra +/+ mice, as well as reduced fibrosis, hyaluronic acid accumulation, chemokine production, and alveolar remodeling response. Il13 transgenic Il11ra -/- mice also survived significantly longer than Il13 transgenic Il11ra +/+ mice. Chen et al. (2005) concluded that IL11RA plays a key role in the pathogenesis of IL13-induced inflammation and remodeling. They proposed that IL11, which is induced simultaneously with IL13 in inflammatory disorders such as asthma, may mediate the tissue effects of IL13.</t>
  </si>
  <si>
    <t>IQCC</t>
  </si>
  <si>
    <t>IQCC (IQ Motif Containing C) is a Protein Coding gene.</t>
  </si>
  <si>
    <t>low expression;highest in Testis</t>
  </si>
  <si>
    <t>Also known as TMEM131L. Isoform 1: Membrane-associated form that antagonizes canonical Wnt signaling by triggering lysosome-dependent degradation of Wnt-activated LRP6. Regulates thymocyte proliferation.</t>
  </si>
  <si>
    <t>low expression;highest in EBV transformed lymphocytes</t>
  </si>
  <si>
    <t>KIAA0922, or TMEM131L, is a regulator of intrathymic proliferation and differentiation and an antagonist of the Wnt (see 164820) signaling pathway (Maharzi et al., 2013)</t>
  </si>
  <si>
    <t>Protein coding gene with unknown function.</t>
  </si>
  <si>
    <t>Varied, but mostly moderate expression across all tissues with highest expression in the brain cerebellum and cerebellar hemisphere.</t>
  </si>
  <si>
    <t xml:space="preserve">The Kelch-like (KLHL) gene family encodes a group of proteins that generally possess a BTB/POZ domain, a BACK domain, and five to six Kelch motifs. BTB domains facilitate protein binding and dimerization. The BACK domain has no known function yet is of functional importance since mutations in this domain are associated with disease. Kelch domains form a tertiary structure of β-propellers that have a role in extracellular functions, morphology, and binding to other proteins. Presently, 42 KLHL genes have been classified by the HUGO Gene Nomenclature Committee (HGNC), and they are found across multiple human chromosomes. </t>
  </si>
  <si>
    <t>Laminins, a family of extracellular matrix glycoproteins, are the major noncollagenous constituent of basement membranes. They have been implicated in a wide variety of biological processes including cell adhesion, differentiation, migration, signaling, neurite outgrowth and metastasis. Laminins, composed of 3 non identical chains: laminin alpha, beta and gamma (formerly A, B1, and B2, respectively), form a cruciform structure consisting of 3 short arms, each formed by a different chain, and a long arm composed of all 3 chains. Each laminin chain is a multidomain protein encoded by a distinct gene. Several isoforms of each chain have been described. Different alpha, beta and gamma chain isomers combine to give rise to different heterotrimeric laminin isoforms which are designated by Arabic numerals in the order of their discovery, i.e. alpha1beta1gamma1 heterotrimer is laminin 1. The biological functions of the different chains and trimer molecules are largely unknown, but some of the chains have been shown to differ with respect to their tissue distribution, presumably reflecting diverse functions in vivo. This gene encodes the beta chain isoform laminin, beta 2. The beta 2 chain contains the 7 structural domains typical of beta chains of laminin, including the short alpha region. However, unlike beta 1 chain, beta 2 has a more restricted tissue distribution. It is enriched in the basement membrane of muscles at the neuromuscular junctions, kidney glomerulus and vascular smooth muscle. Transgenic mice in which the beta 2 chain gene was inactivated by homologous recombination, showed defects in the maturation of neuromuscular junctions and impairment of glomerular filtration. Alternative splicing involving a non consensus 5' splice site (gc) in the 5' UTR of this gene has been reported. It was suggested that inefficient splicing of this first intron, which does not change the protein sequence, results in a greater abundance of the unspliced form of the transcript than the spliced form. The full-length nature of the spliced transcript is not known.</t>
  </si>
  <si>
    <t>moderate to high expression;highest in Ovary and Artery Aorta</t>
  </si>
  <si>
    <t>Nephrotic syndrome, type 5, with or without ocular abnormalities;Pierson syndrome</t>
  </si>
  <si>
    <t>This gene encodes a secreted, 16 kDa protein that acts as a chemotactic factor to neutrophils and stimulates the growth of chondrocytes and osteoblasts. This protein has high sequence similarity to the chondromodulin repeat regions of the chicken myb-induced myeloid 1 protein. A polymorphism in this gene may be associated with rheumatoid arthritis</t>
  </si>
  <si>
    <t>low expression;highest in Liver</t>
  </si>
  <si>
    <t>Yamagoe et al. (1998) stated that LECT2 is the same as bovine chondromodulin II, a positive regulator of chondrocyte proliferation, and is highly related to chicken mim1, a myeloblastosis-induced myeloid protein (see 189990) and CEBP-beta (189965) target gene.</t>
  </si>
  <si>
    <t>LRRC36 (Leucine Rich Repeat Containing 36) is a Protein Coding gene. An important paralog of this gene is CEP72</t>
  </si>
  <si>
    <t>This gene encodes a member of the membrane-associated RING-CH (MARCH) family. The encoded protein is an E3 ubiquitin-protein ligase that may be involved in regulation of the endosomal transport pathway.</t>
  </si>
  <si>
    <t>Ubiquitous expression.</t>
  </si>
  <si>
    <t>This gene encodes a member of von Willebrand factor A domain containing protein family. This family of proteins is thought to be involved in the formation of filamentous networks in the extracellular matrices of various tissues. This protein contains two von Willebrand factor A domains; it is present in the cartilage extracellular matrix and has a role in the development and homeostasis of cartilage and bone. Mutations in this gene result in multiple epiphyseal dysplasia.</t>
  </si>
  <si>
    <t>Low expression except in the lungs and tibial nerves.</t>
  </si>
  <si>
    <t>Multiple Epiphyseal Dysplasia. Spondyloepimetaphyseal Dysplasia. To assess the function of matrilin-3 during skeletal development, Ko et al. (2004) generated Matn3-null mice. Homozygous mutant mice appeared normal, were fertile, and showed no obvious skeletal malformations. Histologic and ultrastructural analysis revealed endochondral bone formation indistinguishable from that of wildtype animals. Northern blot, immunohistochemical, and biochemical analyses indicated no compensatory upregulation of any other member of the matrilin family. Ko et al. (2004) hypothesized that matrilins are functionally redundant and that the phenotypes of MED disorders are not caused by the absence of matrilin-3 in cartilage.</t>
  </si>
  <si>
    <t xml:space="preserve">This gene encodes an anti-apoptotic protein, which is a member of the Bcl-2 family. The longest gene product (isoform 1) enhances cell survival by inhibiting apoptosis while the alternatively spliced shorter gene products (isoform 2 and isoform 3) promote apoptosis and are death-inducing. </t>
  </si>
  <si>
    <t>High expression across all tissues. Higher expression in whole blood, adipose, and liver</t>
  </si>
  <si>
    <t xml:space="preserve"> MCL1 as an attractive candidate for regulation of hematopoietic stem cell homeostasis that is highly expressed in hematopoietic stem cells and regulated by growth factor signals. Inducible deletion of Mcl1 in mice resulted in ablation of bone marrow.</t>
  </si>
  <si>
    <t>meiotic double-stranded break formation protein 1. Required for normal meiotic chromosome synapsis. May be involved in the formation of meiotic double-strand breaks (DSBs) in spermatocytes (By similarity).</t>
  </si>
  <si>
    <t>Relative low expression, although the highest expression is in teh testis</t>
  </si>
  <si>
    <t>Libby et al. (2003) found that homozygous Mei1-null mice were sterile due to meiotic arrest caused by defects in chromosome synapsis. There was a lack of zygotene Rad51 (179617) foci and, presumably, defects in the production of genetically programmed double-strand breaks, similar to the phenotype seen in Spo11 (605114)-null mice. </t>
  </si>
  <si>
    <t>Proteins of the matrix metalloproteinase (MMP) family are involved in the breakdown of extracellular matrix in normal physiological processes, such as embryonic development, reproduction, and tissue remodeling, as well as in disease processes, such as arthritis and metastasis. Most MMP's are secreted as inactive proproteins which are activated when cleaved by extracellular proteinases. However, the protein encoded by this gene is a member of the membrane-type MMP (MT-MMP) subfamily; each member of this subfamily contains a potential transmembrane domain suggesting that these proteins are expressed at the cell surface rather than secreted.</t>
  </si>
  <si>
    <t>Ubiquotuos expression effect in brain tissues and whole blood</t>
  </si>
  <si>
    <t>Mmp14 deficiency caused craniofacial dysmorphism, arthritis, osteopenia, dwarfism, and fibrosis of soft tissues due to ablation of a collagenolytic activity that is essential for modeling of skeletal and extraskeletal connective tissues. These findings demonstrated the pivotal function of MMP14 in connective tissue metabolism and illustrated that modeling of the soft connective tissue matrix by resident cells is essential for the development and maintenance of the hard tissues of the skeleton</t>
  </si>
  <si>
    <t xml:space="preserve">Myotubularin Related Protein 11. GO annotations related to this gene include phosphatase activity. </t>
  </si>
  <si>
    <t>Relatively very low expression, highest expression in colon and intestine</t>
  </si>
  <si>
    <t>Double-strand breaks in DNA result from genotoxic stresses and are among the most damaging of DNA lesions. This gene encodes a DNA repair factor essential for the nonhomologous end-joining pathway, which preferentially mediates repair of double-stranded breaks. Mutations in this gene cause different kinds of severe combined immunodeficiency disorders.</t>
  </si>
  <si>
    <t>Very low expression across all tissues</t>
  </si>
  <si>
    <t xml:space="preserve"> severe combined immunodeficiency with microcephaly, growth retardation, and sensitivity to ionizing radiation</t>
  </si>
  <si>
    <t>NOL8 binds Ras-related GTP-binding proteins (see MIM 608267) and plays a role in cell growth (Sekiguchi et al., 2004).</t>
  </si>
  <si>
    <t xml:space="preserve">High expression across all tissues.  </t>
  </si>
  <si>
    <t>This gene encodes one of three natriuretic peptide receptors. Natriutetic peptides are small peptides which regulate blood volume and pressure, pulmonary hypertension, and cardiac function as well as some metabolic and growth processes. The product of this gene encodes a natriuretic peptide receptor responsible for clearing circulating and extracellular natriuretic peptides through endocytosis of the receptor. </t>
  </si>
  <si>
    <t xml:space="preserve">Really low expression in transformed fibrobalst </t>
  </si>
  <si>
    <t xml:space="preserve">Hypertention salt resistence. In 1979, a mutation designated 'longjohn' (lgj), because affected mice displayed an exceptionally long body, arose in BALB/cJ mice at the Jackson Laboratory. A second allele, designated 'strigosus' (stri), which in Latin means 'long and emaciated,' was identified at the Institut Pasteur; it arose in 1989 in an outbred stock after chemical mutagenesis with ethylnitrosourea. The first and a third allele discovered at the Jackson Laboratory were spontaneous mutations. All 3 mutations were proven to be allelic by progeny testing. The phenotype was found to be recessive and to map to the proximal region of mouse chromosome 15. Analysis of skeletal preparations of stri/stri mice indicated that the endochondral ossification process was slightly delayed, resulting in an extended proliferation zone. </t>
  </si>
  <si>
    <t>rs78247455; rs28932177</t>
  </si>
  <si>
    <t>This gene encodes a protein containing a SET domain, 2 LXXLL motifs, 3 nuclear translocation signals (NLSs), 4 plant homeodomain (PHD) finger regions, and a proline-rich region. The encoded protein enhances androgen receptor (AR) transactivation, and this enhancement can be increased further in the presence of other androgen receptor associated coregulators. This protein may act as a nucleus-localized, basic transcriptional factor and also as a bifunctional transcriptional regulator. Mutations of this gene have been associated with Sotos syndrome and Weaver syndrome. One version of childhood acute myeloid leukemia is the result of a cryptic translocation with the breakpoints occurring within nuclear receptor-binding Su-var, enhancer of zeste, and trithorax domain protein 1 on chromosome 5 and nucleoporin, 98-kd on chromosome 11. </t>
  </si>
  <si>
    <t>Moderate expression across all tissues being higher on brain</t>
  </si>
  <si>
    <t xml:space="preserve">Sotos syndrome 1. Van Haelst et al. (2005) reported a 3-generation family with gigantism (Sotos syndrome) in whom they identified a missense mutation in the NSD1 gene </t>
  </si>
  <si>
    <t>Poly(A) Binding Protein, Cytoplasmic 4-Like might bind RNA</t>
  </si>
  <si>
    <t xml:space="preserve">Scarce expression across all tissues </t>
  </si>
  <si>
    <t>This gene encodes a multifunctional protein. The encoded preproprotein is proteolytically processed to generate the mature enzyme. This enzyme includes two domains with distinct catalytic activities, a peptidylglycine alpha-hydroxylating monooxygenase (PHM) domain and a peptidyl-alpha-hydroxyglycine alpha-amidating lyase (PAL) domain. These catalytic domains work sequentially to catalyze the conversion of neuroendocrine peptides to active alpha-amidated products. Alternative splicing results in multiple transcript variants, at least one of which encodes an isoform that is proteolytically processed.</t>
  </si>
  <si>
    <t>Very low expression across all tissues except moderately high expression in heart-atrial appendage.  Also slightly higher expression in heart left ventricle and aortic artery compared to most other tissues.</t>
  </si>
  <si>
    <t>This gene encodes a cGMP-binding, cGMP-specific phosphodiesterase, a member of the cyclic nucleotide phosphodiesterase family. This phosphodiesterase specifically hydrolyzes cGMP to 5'-GMP. It is involved in the regulation of intracellular concentrations of cyclic nucleotides and is important for smooth muscle relaxation in the cardiovascular system. </t>
  </si>
  <si>
    <t>Moderate expression in Adipose tissue, lung, prostate. And higher on Arteries, esophagus and colon</t>
  </si>
  <si>
    <t xml:space="preserve"> Sebkhi et al. (2003) concluded that PDE5A inhibition attenuates the rise in pulmonary artery pressure and vascular remodeling when given before chronic exposure to hypoxia and when administered as a treatment during ongoing hypoxia-induced pulmonary hypertension</t>
  </si>
  <si>
    <t>Phosphorylase kinase is a polymer of 16 subunits, four each of alpha, beta, gamma and delta. The alpha subunit includes the skeletal muscle and hepatic isoforms, encoded by two different genes. The beta subunit is the same in both the muscle and hepatic isoforms, encoded by this gene, which is a member of the phosphorylase b kinase regulatory subunit family. The gamma subunit also includes the skeletal muscle and hepatic isoforms, encoded by two different genes. The delta subunit is a calmodulin and can be encoded by three different genes. The gamma subunits contain the active site of the enzyme, whereas the alpha and beta subunits have regulatory functions controlled by phosphorylation. The delta subunit mediates the dependence of the enzyme on calcium concentration. Mutations in this gene cause glycogen storage disease type 9B, also known as phosphorylase kinase deficiency of liver and muscle. Alternatively spliced transcript variants encoding different isoforms have been identified in this gene. Two pseudogenes have been found on chromosomes 14 and 20, respectively.</t>
  </si>
  <si>
    <t>Moderate expression across all tissues particularly high in skeletal muscle, and visceral adipose tissue</t>
  </si>
  <si>
    <t>The protein encoded by this gene is a mechanically-activated ion channel that links mechanical forces to biological signals. The encoded protein contains 36 transmembrane domains and functions as a homotetramer. Defects in this gene have been associated with dehydrated hereditary stomatocytosis.</t>
  </si>
  <si>
    <t>Moderate expression across all tissues particularly high in adipose tissue, breast, lung and colon</t>
  </si>
  <si>
    <t>Dehydrated hereditary stomatocytosis with or without pseudohyperkalemia and/or perinatal edema. Lymphedema, hereditary, III</t>
  </si>
  <si>
    <t xml:space="preserve">The protein encoded by this gene is a DNA polymerase involved in base excision and repair, also called gap-filling DNA synthesis. The encoded protein, acting as a monomer, is normally found in the cytoplasm, but it translocates to the nucleus upon DNA damage. Several transcript variants of this gene exist, but the full-length nature of only one has been described to date. </t>
  </si>
  <si>
    <t>Low expression across most tissues.  Much higher expression in brain cerebellum and cerebellar hemisphere.</t>
  </si>
  <si>
    <t xml:space="preserve">Because POLB and the clinical phenotype of Werner syndrome (WRN; 277700) map to the same region, 8p12-p11, Sadakane et al. (1994) investigated the POLB gene in 2 patients and found 107-bp insertions or 87-bp deletions in the catalytic domain. Further study was required to determine whether this is a primary or a secondary change, since somatic cells from Werner syndrome patients have a propensity to develop chromosomal aberrations. Chang et al. (1994) used fluorescence in situ hybridization to place the POLB gene centromeric to D8S135 at 8p11.2. This and other evidence presented by Chang et al. (1994) indicated that POLB is not the Werner syndrome gene.   El-Andaloussi et al. (2006) determined that human POLB formed a complex with and was methylated by PRMT6 (608274). In vitro, methylated POLB possessed significantly higher DNA polymerase activity when compared to that of unmodified enzyme. The increase in DNA polymerase activity upon methylation was due to the enhanced DNA binding and processivity of POLB.  </t>
  </si>
  <si>
    <t>The protein encoded by this gene is a member of the G-protein coupled receptor family 2. This protein is a receptor for parathyroid hormone (PTH) and for parathyroid hormone-like hormone (PTHLH). The activity of this receptor is mediated by G proteins which activate adenylyl cyclase and also a phosphatidylinositol-calcium second messenger system. Defects in this receptor are known to be the cause of Jansen's metaphyseal chondrodysplasia (JMC), chondrodysplasia Blomstrand type (BOCD), as well as enchodromatosis. Two transcript variants encoding the same protein have been found for this gene. </t>
  </si>
  <si>
    <t>Moderate  expression across tissues, Particularly high in kidney and no expression in whole blood, transformed fibroblast and transformed lymphoblasts</t>
  </si>
  <si>
    <t xml:space="preserve">Chondrodysplasia, Blomstrand type, Eiken syndrome, Failure of tooth eruption, primary, Metaphyseal chondrodysplasia, Murk Jansen type </t>
  </si>
  <si>
    <t>The protein encoded by this gene is a member of the protein tyrosine phosphatase (PTP) family. PTPs are signaling molecules that regulate a variety of cellular processes including cell growth, differentiation, mitotic cycle, and oncogenic transformation. This PTP is a large intracellular protein. It has a catalytic PTP domain at its C-terminus and two major structural domains: a region with five PDZ domains and a FERM domain that binds to plasma membrane and cytoskeletal elements. This PTP was found to interact with, and dephosphorylate, Fas receptor and IkappaBalpha through the PDZ domains. This suggests it has a role in Fas mediated programmed cell death. This PTP was also shown to interact with GTPase-activating protein, and thus may function as a regulator of Rho signaling pathways.</t>
  </si>
  <si>
    <t xml:space="preserve">Moderate expression across several tissues, slightly higher in skin, ovary and nerve. No expression in whole blood, muscle and liver </t>
  </si>
  <si>
    <t>RTL1</t>
  </si>
  <si>
    <t>This gene is a retrotransposon-derived, paternally expressed imprinted gene that is highly expressed at the late fetal stage in both the fetus and placenta. It has an overlapping maternally expressed antisense transcript, which contains several microRNAs targeting the transcripts of this gene through an RNA interference (RNAi) mechanism. This gene is essential for maintenance of the fetal capillaries. The imprinted DLK1-MEG3 gene region on chromosome 14q32.2 alters susceptibility to type 1 diabetes.</t>
  </si>
  <si>
    <t>Scarce expression in all tissues slightly higher in hippocampus</t>
  </si>
  <si>
    <t>. They demonstrated that Rtl1 is essential for maintenance of the fetal capillaries and that both its loss and its overproduction cause late fetal and/or neonatal lethality in mice.</t>
  </si>
  <si>
    <t>rs143365597; rs114233776</t>
  </si>
  <si>
    <t>sex comb on midleg homolog 1. Among its related pathways are Cellular Senescence and Cellular Senescence. GO annotations related to this gene include sequence-specific DNA binding transcription factor activity.</t>
  </si>
  <si>
    <t>Moderate expression across tissues being the lowest in whole blood</t>
  </si>
  <si>
    <t>Both male and female Scmh1 -/- mice were viable and grew normally into adulthood, but they exhibited axial homeosis and premature senescence of murine embryonic fibroblasts, indicating an indispensable role for Scmh1 as a PRC1 component. Approximately half of male Scmh1 -/- mice were sterile. </t>
  </si>
  <si>
    <t xml:space="preserve">serpin peptidase inhibitor, clade A. The protein encoded by this gene is secreted and is a serine protease inhibitor whose targets include elastase, plasmin, thrombin, trypsin, chymotrypsin, and plasminogen activator. Defects in this gene can cause emphysema or liver disease. Several transcript variants encoding the same protein have been found for this gene. </t>
  </si>
  <si>
    <t>High expression in liver and whole blood</t>
  </si>
  <si>
    <t>Emphysema due to AAT deficiency.Emphysema-cirrhosis, due to AAT deficiency. Hemorrhagic diathesis due to \'antithrombin\' Pittsburgh. {Pulmonary disease, chronic obstructive, susceptibility to}</t>
  </si>
  <si>
    <t>SET domain containing 2. Huntington's disease (HD), a neurodegenerative disorder characterized by loss of striatal neurons, is caused by an expansion of a polyglutamine tract in the HD protein huntingtin. This gene encodes a protein belonging to a class of huntingtin interacting proteins characterized by WW motifs. This protein is a histone methyltransferase that is specific for lysine-36 of histone H3, and methylation of this residue is associated with active chromatin. This protein also contains a novel transcriptional activation domain and has been found associated with hyperphosphorylated RNA polymerase II</t>
  </si>
  <si>
    <t>Moderate expression across tissues</t>
  </si>
  <si>
    <t>While cigarette smoking is a major cause of COPD (see 606963), only 15% of smokers develop the disease, indicating major genetic influences. The most widely recognized candidate gene in COPD is SERPINA1, although it has been suggested that SERPINA3 (107280) may also play a role.</t>
  </si>
  <si>
    <t>Solute carrier family 35, member E3;The SLC family includes approximately 300 genes that provide instructions for making proteins called solute carriers. Proteins in the SLC family transport various molecules across the membranes surrounding the cell and its component parts.</t>
  </si>
  <si>
    <t>Low expression across all tissues, highest in adrenal gland</t>
  </si>
  <si>
    <t xml:space="preserve">This gene encodes a member of the sodium/calcium exchanger integral membrane protein family. Also, known as NCX3. Na+/Ca2+ exchange proteins are involved in maintaining Ca2+ homeostasis in a wide variety of cell types. The protein is regulated by intracellular calcium ions and is found in both the plasma membrane and intracellular organellar membranes, where exchange of Na+ for Ca2+ occurs in an electrogenic manner. Alternative splicing has been observed for this gene and multiple variants have been described. </t>
  </si>
  <si>
    <t>Low expression across all tissues, highest in skeletal muscle tissue and brain</t>
  </si>
  <si>
    <t>Sokolow et al. (2004) produced mice deficient in Ncx3. Ncx3-deficient mice presented a skeletal muscle fiber necrosis and a defective neuromuscular transmission, reflecting the absence of Ncx3 in the sarcolemma of the muscle fibers and at the neuromuscular junction. The defective neuromuscular transmission was characterized by the presence of electromyographic abnormalities. The findings indicated that NCX3 plays an important role in vivo in the control of Ca(2+) concentrations in skeletal muscle fibers and at the neuromuscular junction.</t>
  </si>
  <si>
    <t>This gene encodes a protein that is essential for nonsense-mediated mRNA decay (NMD); a process whereby transcripts with premature termination codons are targeted for rapid degradation by a mRNA decay complex. The mRNA decay complex consists, in part, of this protein along with proteins SMG5 and UPF1. The N-terminal domain of this protein is thought to mediate its association with SMG5 or UPF1 while the C-terminal domain interacts with the mRNA decay complex. This protein may therefore couple changes in UPF1 phosphorylation state to the degradation of NMD-candidate transcripts. Alternative splicing results in multiple transcript variants encoding distinct isoforms.</t>
  </si>
  <si>
    <t>Moderate expresssion across tissues, highest in brain (cerebellar hemisphere and testis)</t>
  </si>
  <si>
    <t>This gene encodes one of the specific protein components of the U1 small nuclear ribonucleoprotein (snRNP) particle required for the formation of the spliceosome. The encoded protein participates in the processing of nuclear precursor messenger RNA splicing. snRNP particles are attacked by autoantibodies frequently produced by patients with connective tissue diseases. The genome contains several pseudogenes of this functional gene. Alternative splicing results in a non-coding transcript variant.</t>
  </si>
  <si>
    <t>Moderate expresssion across tissues, highest in cells- transformed lymphocytes</t>
  </si>
  <si>
    <t>This gene encodes a secreted, homodimeric glycoprotein that is expressed in a wide variety of tissues and may have autocrine or paracrine functions. The encoded protein has 10 of its 15 cysteine residues conserved among stanniocalcin family members and is phosphorylated by casein kinase 2 exclusively on its serine residues. Its C-terminus contains a cluster of histidine residues which may interact with metal ions. The protein may play a role in the regulation of renal and intestinal calcium and phosphate transport, cell metabolism, or cellular calcium/phosphate homeostasis. Constitutive overexpression of human stanniocalcin 2 in mice resulted in pre- and postnatal growth restriction, reduced bone and skeletal muscle growth, and organomegaly. Expression of this gene is induced by estrogen and altered in some breast cancers.</t>
  </si>
  <si>
    <t>Moderate expresssion across tissues, highest in cells- transformed fibroblasts</t>
  </si>
  <si>
    <t>This gene belongs to the T-box family of genes, which encode a phylogenetically conserved family of transcription factors that regulate a variety of developmental processes. All these genes contain a common T-box DNA-binding domain. Mutations in this gene are associated with Cousin syndrome</t>
  </si>
  <si>
    <t>Low expresssion across tissues, highest in skeletal muscle and subsutaneous adipose tissue</t>
  </si>
  <si>
    <t xml:space="preserve">Cousin syndrome; By targeted disruption of the Tbx15 gene in mice, Kuijper et al. (2005) and Singh et al. (2005) reproduced the spontaneous mouse mutant droopy ear (de), which exhibits a complex craniofacial malformation. The skeletal phenotype of the Tbx-inactivated mice includes small overall size, hypoplastic scapulae, moderate shortening of several long bones, and a dysmorphogenesis of cranial bones and cervical vertebrae, including vertical displacement of the supraoccipital bone, a small basioccipital bone, a small foramen magnum, and changes in the shape of the squamosum and of the first and second vertebrae. </t>
  </si>
  <si>
    <t>This gene encodes a guanine nucleotide exchange factor. A highly similar mouse protein specifically activates ras-related C3 botulinum substrate 1, converting this Rho-like guanosine triphosphatase (GTPase) from a guanosine diphosphate-bound inactive state to a guanosine triphosphate-bound active state. The encoded protein may play a role in neural cell development. Alternatively spliced transcript variants encoding different isoforms have been described.</t>
  </si>
  <si>
    <t>Low expression in most tissues, highest expression in the testis. Moderate expression in brain tissues.</t>
  </si>
  <si>
    <t>This gene encodes a member of the trinucleotide repeat containing 6 protein family. The protein functions in post-transcriptional gene silencing through the RNA interference (RNAi) and microRNA pathways. The protein associates with messenger RNAs and Argonaute proteins in cytoplasmic bodies known as GW-bodies or P-bodies. Inhibiting expression of this gene delocalizes other GW-body proteins and impairs RNAi and microRNA-induced gene silencing.</t>
  </si>
  <si>
    <t>Moderate expresssion across tissues, highest in brain and pituitary</t>
  </si>
  <si>
    <t>3'UTR</t>
  </si>
  <si>
    <t>The protein encoded by this gene is a member of the tripartite motif (TRIM) family. The TRIM motif includes three zinc-binding domains, a RING, a B-box type 1 and a B-box type 2, and a coiled-coil region. The protein localizes to cytoplasmic bodies. Its function has not been identified. Alternatively spliced transcript variants that encode different isoforms have been described.</t>
  </si>
  <si>
    <t>Moderate expresssion across tissues</t>
  </si>
  <si>
    <t>Also known as FAM161C. Testis specific, 10 interacting protein.</t>
  </si>
  <si>
    <t>No expression except high in testis</t>
  </si>
  <si>
    <t>The protein encoded by this gene is a member of the transmembrane 4 superfamily, also known as the tetraspanin family. Most of these members are cell-surface proteins that are characterized by the presence of four hydrophobic domains. The proteins mediate signal transduction events that play a role in the regulation of cell development, activation, growth and motility. This encoded protein is thought to be involved in growth-related cellular processes. This gene is associated with tumorigenesis and osteosarcoma.</t>
  </si>
  <si>
    <t xml:space="preserve">Tetratricopeptide repeat domain 28;The tetratricopeptide (TTC) repeat domain containing family includes genes that provide instructions for proteins containing regions (domains) of repeating sequences called tetratricopeptides. </t>
  </si>
  <si>
    <t>Moderate expresssion across tissues, highest in ovary and uterus</t>
  </si>
  <si>
    <t xml:space="preserve">Titin, or connectin, is a giant muscle protein expressed in the cardiac and skeletal muscles that spans half of the sarcomere from Z line to M line. Titin plays a key role in muscle assembly, force transmission at the Z line, and maintenance of resting tension in the I band region (Itoh-Satoh et al., 2002).  
</t>
  </si>
  <si>
    <t>Almost no expression in all tissues, except moderate expression in heart and high expression in skeletal muscle.</t>
  </si>
  <si>
    <t xml:space="preserve">Garvey et al. (2002) identified the mdm mutation as a complex rearrangement that includes a deletion and LINE insertion in the titin gene. Mutant allele-specific splicing results in the deletion of 83 amino acids from the N2A region of TTN, a domain thought to bind CAPN3. Western blot analysis detected a 50 to 60% reduction in the amount of CAPN3 in affected muscles. Garvey et al. (2002) concluded that the mdm mouse is a model for tibial muscular dystrophy.  The giant protein titin serves a primary role as a scaffold for sarcomere assembly; one potential mediator of this process is calpain-3 (CAPN3; 114240). To test the hypothesis that calpain-3 mediates remodeling during myofibrillogenesis, Kramerova et al. (2004) generated CAPN3 knockout (C3KO) mice.  Titin distribution was normal in longitudinal sections from the C3KO mice; however, electron microscopy of muscle fibers showed misaligned A bands. In vitro studies revealed that calpain-3 can bind and cleave titin and that some mutations that are pathogenic in human muscular dystrophy result in reduced affinity of calpain-3 for titin.  Huebsch et al. (2005) generated CAPN3 overexpressing transgenic (C3Tg) and C3KO mice and showed that overexpression of CAPN3 exacerbated mdm disease, leading to a shorter life span and more severe muscular dystrophy. However, C3KO/mdm double-mutant mice showed no change in the progression or severity of disease, indicating that aberrant CAPN3 activity is not a primary mechanism in this disease. The authors examined the treadmill locomotion of heterozygous +/mdm mice and detected a significant increase in stride time with a concomitant increase in stance time. These altered gait parameters were completely corrected by CAPN3 overexpression in C3Tg/+/mdm mice, suggesting a CAPN3-dependent role for the N2A domain of TTN in the dynamics of muscle contraction.  </t>
  </si>
  <si>
    <t>Protein coding gene of unknown function. Specifically binds 5-hydroxymethylcytosine (5hmC), suggesting that it acts as a specific reader of 5hmC.</t>
  </si>
  <si>
    <t xml:space="preserve">Low expression in most tissues but moderate expression in brain cerebellum and cereballar hemisphere. Highest expression in EBV transformed lymphcytes </t>
  </si>
  <si>
    <t>This gene encodes a component of the nucleotide excision repair (NER) pathway. There are multiple components involved in the NER pathway, including Xeroderma pigmentosum (XP) A-G and V, Cockayne syndrome (CS) A and B, and trichothiodystrophy (TTD) group A, etc. This component, XPC, plays an important role in the early steps of global genome NER, especially in damage recognition, open complex formation, and repair protein complex formation. Mutations in this gene or some other NER components result in Xeroderma pigmentosum, a rare autosomal recessive disorder characterized by increased sensitivity to sunlight with the development of carcinomas at an early age. Alternatively spliced transcript variants have been found for this gene.</t>
  </si>
  <si>
    <t>Low expression across tissues, sightly higher in cell transformed fibroblasts</t>
  </si>
  <si>
    <t>Xeroderma pigmentosum, group C; Sands et al. (1995) generated XPC-deficient mice by 'knockout' of the mouse homolog of the human XPC gene using embryonic stem cell technology. The deficient mice showed marked hyperplasia of the epidermis with focal areas of hyperkeratosis in varying degrees of dysplasia, acantholysis, and/or dyskeratosis, similar to the human lesions known as actinic or solar keratosis. Changes in the eye included severe keratitis and corneal ulceration.</t>
  </si>
  <si>
    <t>This gene encodes a zinc finger-containing transcription factor that acts as a key regulator of lineage commitment of immature T-cell precursors. It is necessary and sufficient for commitment of CD4 lineage, while its absence causes CD8 commitment. It also functions as a transcriptional repressor of type I collagen genes. Alternatively spliced transcript variants have been found for this gene.</t>
  </si>
  <si>
    <t>Low expression across tissues, higher in skin</t>
  </si>
  <si>
    <t>He et al. (2005) identified the HD locus as the zinc finger transcription factor Th-POK (ZBTB7B). They showed that expression of Th-POK in the thymus normally restricted the CD4 lineage, and that constitutive expression leads to redirection of class I-restricted thymocytes to the CD4 lineage. The HD mutation is an A-to-G transition at nucleotide 1165 resulting in an arg-to-gly substitution at amino acid 389. This arg-to-gly substitution occurs within the second of 4 zinc finger domains of Th-POK and affects a residue predicted to interact directly with DNA. He et al. (2005) concluded that Th-POK is a master regulator of lineage commitment.</t>
  </si>
  <si>
    <t>rs75596750; rs112892337</t>
  </si>
  <si>
    <t>This gene encodes a protein that likely binds DNA and functions as a transcriptional regulator involved in apoptosis and cell survival. This gene resides in a susceptibility locus for autoimmune thyroid disease (AITD) on chromosome 8q24. Alternative splicing results in multiple transcript variants encoding distinct isoforms.</t>
  </si>
  <si>
    <t>High expression in esophagus and skeletal muscle</t>
  </si>
  <si>
    <t>Autoimmune thyroid disease, susceptibility to, 3; Tsunoda et al. (2010) found that Zfat1 +/- mice were viable, fertile, and indistinguishable from wildtype mice, whereas Zfat -/- mice suffered early embryonic lethality. Zfat -/- placenta showed abnormal development of the spongiotrophoblast layer at embryonic day 8.0, and Zfat -/- yolk sacs were bloodless at embryonic day 9.5, with reduced number of blood islands and impaired differentiation of hematopoietic progenitor cells. Defects in hematopoietic differentiation were associated with profound reductions in expression of the direct Zfat targets Tal1 (187040), Lmo2 (180385), and Gata1 (305371) and in Tal1 downstream genes.</t>
  </si>
  <si>
    <t xml:space="preserve">zinc finger protein 500; may play a role in hES cell growth and differentiation. </t>
  </si>
  <si>
    <t>Moderate expression across tissues, highest in ovary &amp; uterus</t>
  </si>
  <si>
    <t>The protein encoded by this gene is a member of the krueppel C2H2-type zinc finger protein family. The encoded protein contains five zinc fingers and is likely a nuclear transcriptional regulator. Several transcript variants encoding two different isoforms have been found for this gene.</t>
  </si>
  <si>
    <t>Moderate expression across tissues, highest in testis and thyroid</t>
  </si>
  <si>
    <t xml:space="preserve">Zinc finger proteins (ZNFs), which bind nucleic acids, perform many key functions, the most important of which is regulating transcription. Genes in the ZNF family provide instructions for making zinc finger proteins, which are regulatory proteins that are involved in many cellular functions. </t>
  </si>
  <si>
    <t>Low expression across tissues, except high in testis</t>
  </si>
  <si>
    <t xml:space="preserve"> </t>
  </si>
  <si>
    <t>Supplementary Table 24. Biological information for genes with rare or low-frequency variants associated with height (see Tables 1 and 2 in the main text).</t>
  </si>
  <si>
    <r>
      <t xml:space="preserve">Chiquet et al (2011) reported that variation in CRISPLD2 is associated with nonsyndromic cleft lip and palate. Both </t>
    </r>
    <r>
      <rPr>
        <i/>
        <sz val="11"/>
        <color rgb="FF000000"/>
        <rFont val="Calibri"/>
        <family val="2"/>
        <scheme val="minor"/>
      </rPr>
      <t>CRISPLD1</t>
    </r>
    <r>
      <rPr>
        <sz val="11"/>
        <color rgb="FF000000"/>
        <rFont val="Calibri"/>
        <family val="2"/>
        <scheme val="minor"/>
      </rPr>
      <t xml:space="preserve"> and </t>
    </r>
    <r>
      <rPr>
        <i/>
        <sz val="11"/>
        <color rgb="FF000000"/>
        <rFont val="Calibri"/>
        <family val="2"/>
        <scheme val="minor"/>
      </rPr>
      <t>CRISPLD2</t>
    </r>
    <r>
      <rPr>
        <sz val="11"/>
        <color rgb="FF000000"/>
        <rFont val="Calibri"/>
        <family val="2"/>
        <scheme val="minor"/>
      </rPr>
      <t xml:space="preserve"> are expressed in murine craniofacies. They could play a role in the folic acid pathway and cartilage formation.</t>
    </r>
  </si>
  <si>
    <t>Supplementary Table 9. Discovery, validation, and combined results for the height ExomeChip analysis of variants with 2e-7&lt;Pdisocvery≤2e-6. Some of these variants were prioritized because their Pdiscovery &lt;2e-6 in the All-ancestries meta-analysis. The validation studies include 59,804 European-ancestry individuals genotyped on the ExomeChip, 72,613 individuals from deCODE, and 120,084 participants from the UK Biobank. For the functional annotation, we provide the most severe consequence based on the ENSEMBL's Variant Effect Predictor (VEP) tool. The direction of the effect (Beta) and effect allele frequency (EAF) is given for the alternate (Alt) allele.</t>
  </si>
  <si>
    <t>Supplementary Table 7. ExomeChip variants with Pdiscovery&lt;2e-07 in the African- (N=27,494) and South Asian-ancestry (N=29,591) meta-analyses. No variants met array-wide significance in Hispanics or East Asian samples. For the functional annotation, we provide the most severe consequence based on the ENSEMBL's Variant Effect Predictor (VEP) tool. The direction of the effect (Beta) and effect allele frequency (EAF) is given for the alternate (Alt) allele.</t>
  </si>
  <si>
    <t>Supplementary Table 6. ExomeChip variants with Pdiscovery &lt;2e-07 in the European-ancestry meta-analysis (N=381,625). For the functional annotation, we provide the most severe consequence based on the ENSEMBL's Variant Effect Predictor (VEP) tool. The direction of the effect (Beta) and effect allele frequency (EAF) is given for the alternate (Alt) allele.</t>
  </si>
  <si>
    <t>Supplementary Table 5. ExomeChip variants with Pdiscovery &lt;2e-07 in the All-ancestries meta-analysis (N=458,927). For the functional annotation, we provide the most severe consequence based on the ENSEMBL's Variant Effect Predictor (VEP) tool. The direction of the effect (Beta) and effect allele frequency (EAF) is given for the alternate (Alt) allele.</t>
  </si>
  <si>
    <r>
      <t xml:space="preserve">Supplementary Table 4. Number of variants and genes from the ExomeChip that were tested in each ancestry. </t>
    </r>
    <r>
      <rPr>
        <b/>
        <vertAlign val="superscript"/>
        <sz val="12"/>
        <color rgb="FF000000"/>
        <rFont val="Calibri"/>
        <family val="2"/>
        <scheme val="minor"/>
      </rPr>
      <t>1</t>
    </r>
    <r>
      <rPr>
        <b/>
        <sz val="12"/>
        <color rgb="FF000000"/>
        <rFont val="Calibri"/>
        <family val="2"/>
        <scheme val="minor"/>
      </rPr>
      <t xml:space="preserve">Variants analyzed include all single nucleotide polymorphic sites with valid association results. </t>
    </r>
    <r>
      <rPr>
        <b/>
        <vertAlign val="superscript"/>
        <sz val="12"/>
        <color rgb="FF000000"/>
        <rFont val="Calibri"/>
        <family val="2"/>
        <scheme val="minor"/>
      </rPr>
      <t>2</t>
    </r>
    <r>
      <rPr>
        <b/>
        <sz val="12"/>
        <color rgb="FF000000"/>
        <rFont val="Calibri"/>
        <family val="2"/>
        <scheme val="minor"/>
      </rPr>
      <t xml:space="preserve"> We created two lists (masks) of variant (minor allele frequency &lt;5%) for gene-based analyses. The “broad” mask includes nonsense, stop-loss, splice site variants, and missense defined as damaging by at least one of prediction algorithms (PolyPhen2 HumDiv and HumVar, LRT, MutationTaster and SIFT). The “strict” mask included the same variants as the “broad” mask, except for missense variants. Only missense variants predicted to be damaging by all five algorithms were included in the “strict” list.</t>
    </r>
  </si>
  <si>
    <r>
      <t>Supplementary Table 8. Inflation factors (λ</t>
    </r>
    <r>
      <rPr>
        <b/>
        <vertAlign val="subscript"/>
        <sz val="11"/>
        <color theme="1"/>
        <rFont val="Calibri"/>
        <family val="2"/>
        <scheme val="minor"/>
      </rPr>
      <t>GC</t>
    </r>
    <r>
      <rPr>
        <b/>
        <sz val="11"/>
        <color theme="1"/>
        <rFont val="Calibri"/>
        <family val="2"/>
        <scheme val="minor"/>
      </rPr>
      <t xml:space="preserve">) for height single-variant analyses based on the different categories of variants present on the ExomeChip. GWAS sentinel SNPs include markers reported in the NHGRI GWAS catalog (for all phenotypes). Ancestry informative markers show strong differentiation between African- and European-ancestry samples. Grid SNPs were selected to provide a scaffold across the genome for identity-by-descent analyses. </t>
    </r>
  </si>
  <si>
    <r>
      <t>λ</t>
    </r>
    <r>
      <rPr>
        <b/>
        <vertAlign val="subscript"/>
        <sz val="11"/>
        <color theme="1"/>
        <rFont val="Calibri"/>
        <family val="2"/>
        <scheme val="minor"/>
      </rPr>
      <t>GC</t>
    </r>
  </si>
  <si>
    <t>1) Sample disconcordance with GWAS data
2) Heterozygosity
3) Missing body weight and height
4) Did not participant in DEXA scan</t>
  </si>
  <si>
    <t>[PMID: 8105165] Newnham JP, Evans S., Michael CA, Stanley FJ, Landau LI. Effect of frequent ultrasound during pregnancy: A randomised controlled trial. Lancet 1993; 342: 887–891</t>
  </si>
  <si>
    <t>GIANT All- or European-ancestry discovery (Recessive model)</t>
  </si>
  <si>
    <t>GIANT All- or European-ancestry discovery (Additive model)</t>
  </si>
  <si>
    <t>Supplementary Table 10. 11 variants are more strongly associated with height under a recessive rather than additive genetic model. We provide results for the discovery sample (GIANT ALL- or European-ancesty Recessive and Additive models), the validation set, and the combined analysis (discovery+validation). For the functional annotation, we provide the most severe consequence based on the ENSEMBL's Variant Effect Predictor (VEP) tool. The direction of the effect (Beta) is given for the Alt-Alt genotype (recessive model) or the Alt allele (additive model). The effect allele frequency (EAF) is given for the alternate (Alt) allele.</t>
  </si>
  <si>
    <t>Validation studies (N=252,491) (Recessive model)</t>
  </si>
  <si>
    <t>Combined discovery+validation (Recessive model)</t>
  </si>
  <si>
    <t>Supplementary Table 11. 606 ExomeChip variants associated with adult height variation. These variants remained significant after conditional analyses and GCTA "joint" modelling. LocusID match the locus numbers assigned in the Wood et al., Nature Genetics, 2014 article. We report 120 new height loci. We provide the most severe consequence based on the ENSEMBL's Variant Effect Predictor (VEP) tool. The direction of the effect (Beta) and effect allele frequency (EAF) is given for the alternate (Alt) allele. All results are for the additive model.</t>
  </si>
  <si>
    <t>Discovery/Validation</t>
  </si>
  <si>
    <t>Discovery</t>
  </si>
  <si>
    <t>P-value (Combined Analysis - GCTA joint)</t>
  </si>
  <si>
    <t>P-value, after conditioning with RAREMETAL (if applicable, only discovery studies)</t>
  </si>
  <si>
    <t>P-value (discovery studies - GCTA joint)</t>
  </si>
  <si>
    <t>rs199848893</t>
  </si>
  <si>
    <t>rs141389784</t>
  </si>
  <si>
    <t>Condition variants</t>
  </si>
  <si>
    <t>Discovery gene-based P-value</t>
  </si>
  <si>
    <t>Conditional test</t>
  </si>
  <si>
    <t>No condition</t>
  </si>
  <si>
    <t>Round1</t>
  </si>
  <si>
    <t>Round2</t>
  </si>
  <si>
    <t>Round3</t>
  </si>
  <si>
    <t>Round4</t>
  </si>
  <si>
    <t>SKAT</t>
  </si>
  <si>
    <t>16:83999434</t>
  </si>
  <si>
    <t>16:83999565</t>
  </si>
  <si>
    <t>16:83999548</t>
  </si>
  <si>
    <t>16:83998995</t>
  </si>
  <si>
    <t>GRANVIL</t>
  </si>
  <si>
    <t>8:75929615</t>
  </si>
  <si>
    <t>8:75926254</t>
  </si>
  <si>
    <t>8:75941664</t>
  </si>
  <si>
    <t>8:75929305</t>
  </si>
  <si>
    <t>12:53566174</t>
  </si>
  <si>
    <t>12:53566324</t>
  </si>
  <si>
    <t>12:53566222</t>
  </si>
  <si>
    <t>2:241974013</t>
  </si>
  <si>
    <t>2:241976210</t>
  </si>
  <si>
    <t>17:41063408</t>
  </si>
  <si>
    <t>17:41062979</t>
  </si>
  <si>
    <t>17:41055964</t>
  </si>
  <si>
    <t>11:89182666</t>
  </si>
  <si>
    <t>11:89182686</t>
  </si>
  <si>
    <t>13:96511868</t>
  </si>
  <si>
    <t>13:96546850</t>
  </si>
  <si>
    <t>3:58104626</t>
  </si>
  <si>
    <t>3:58116478</t>
  </si>
  <si>
    <t>12:670520</t>
  </si>
  <si>
    <t>12:667217</t>
  </si>
  <si>
    <t>12:661265</t>
  </si>
  <si>
    <t>12:670531</t>
  </si>
  <si>
    <t>10:13040481</t>
  </si>
  <si>
    <t>10:13040400</t>
  </si>
  <si>
    <t>Notes:</t>
  </si>
  <si>
    <t>For genes discovered with the VT method, we used the burden GRANVIL test in the conditional analyses in order to keep constant the variants included in the test.</t>
  </si>
  <si>
    <t>Monomorphic</t>
  </si>
  <si>
    <t># of variants conditioned on to have gene-based P&gt;0.05</t>
  </si>
  <si>
    <t>The Discovery gene-based P-values are the results reported in Table 3 of the manuscript.</t>
  </si>
  <si>
    <t xml:space="preserve">The No condition P-values are the P-values from the SKAT test for OSGIN1 and FLNB, and GRANVIL for the other 8 genes (initially discovered with VT). </t>
  </si>
  <si>
    <r>
      <t xml:space="preserve">"Wood P-value" refers to the p-value for given gene set from Wood et al. Definining the role of common variation in the genomic and biological architecture of adult human height, </t>
    </r>
    <r>
      <rPr>
        <i/>
        <sz val="12"/>
        <color theme="1"/>
        <rFont val="Calibri (Body)"/>
      </rPr>
      <t>Nature Genetics</t>
    </r>
    <r>
      <rPr>
        <b/>
        <sz val="12"/>
        <color theme="1"/>
        <rFont val="Calibri (Body)"/>
      </rPr>
      <t xml:space="preserve"> </t>
    </r>
    <r>
      <rPr>
        <sz val="12"/>
        <color theme="1"/>
        <rFont val="Calibri (Body)"/>
      </rPr>
      <t>46, 1173-1186 (2014).</t>
    </r>
  </si>
  <si>
    <t>Inverse normal transform outlier</t>
  </si>
  <si>
    <t>*</t>
  </si>
  <si>
    <r>
      <t xml:space="preserve">Column “inverse normal transform outlier” contains an asterisk for gene sets with FDR &lt;0.01 that, when compared against an inverse normal transformed version of DEPICT, were outliers in terms of the rank change relative to the original results (see </t>
    </r>
    <r>
      <rPr>
        <b/>
        <sz val="12"/>
        <color rgb="FF222222"/>
        <rFont val="Calibri (Body)"/>
      </rPr>
      <t>Supplementary Note</t>
    </r>
    <r>
      <rPr>
        <sz val="12"/>
        <color rgb="FF222222"/>
        <rFont val="Calibri (Body)"/>
      </rPr>
      <t xml:space="preserve"> for details).</t>
    </r>
  </si>
  <si>
    <t>Supplementary Table 23. Associations between the height variants and body mass index (BMI), waist-to-hip ratio (WHR), HDL-cholesterol (HDL), LDL-cholesterol (LDL), triglycerides (TG), total cholesterol (TC), myocardial infarction (MI), coronary artery disease (CAD), systolic blood pressure (SBP), diastolic blood pressure (DBP), age at menopause, age at menarche, type 2 diabetes (T2D), fasting glucose (FG), fasting insulin (FI), 2-hour glucose (2hGlu), and glycosylated hemoglobin (HbA1c). We highlight in pink P-values &lt;2e-7 and in yellow pleiotropic coding variants with MAF &lt;5%. The direction of the effect (BETA) and effect allele frequency (EAF) is given for the alternate (Alt) allele.</t>
  </si>
  <si>
    <t>Supplementary Table 22. GWAS PASCAL results for height</t>
  </si>
  <si>
    <t>Supplementary Table 21. ExomeChip PASCAL results for height</t>
  </si>
  <si>
    <t>Supplementary Table 20. GWAS DEPICT results for height</t>
  </si>
  <si>
    <t>Supplementary Table 19. ExomeChip DEPICT results for height</t>
  </si>
  <si>
    <t>Supplementary Table 18. Single-variant association results in European-ancestry studies (discovery, validation, and combined) for variants implicated in significant gene-based results (Table 3 of the article). Effect allele frequency (EAF) and Beta are given for the Alternative (Alt) allele. In this table, we only considered variants with P&lt;0.05 in the discovery analysis.</t>
  </si>
  <si>
    <t>Supplementary Table 17. Biological information about the 10 height genes identified by gene-based association testing.</t>
  </si>
  <si>
    <t>Supplementary Table 16. Stepwise conditional results for the gene-based findings.</t>
  </si>
  <si>
    <t>Supplementary Table 15. Gene-based results in the African-, East Asian-, Hispanics-, and South Asian-ancestry analysis (P&lt;1e-4). Only non-synonymous and splice site variants with MAF &lt;5% were included in the tests, as detailed in the Online Methods (including a definition of the "broad" and "strict" masks. The MAF cutoff changes with the VT approach.</t>
  </si>
  <si>
    <t>Supplementary Table 14. Gene-based results in the European-ancestry analysis (P&lt;1e-4). Only non-synonymous and splice site variants with MAF &lt;5% were included in the tests, as detailed in the Online Methods (including a definition of the "broad" and "strict" masks). The MAF cutoff changes with the VT approach.</t>
  </si>
  <si>
    <t>Supplementary Table 13. Gene-based results in the all-ancestries analysis (P&lt;1e-4). Only non-synonymous and splice site variants with MAF &lt;5% were included in the tests, as detailed in the Online Methods (including a definition of the "broad" and "strict" masks. The MAF cutoff changes with the VT approach.</t>
  </si>
  <si>
    <t>A/T</t>
  </si>
  <si>
    <t>C/A</t>
  </si>
  <si>
    <t>G/C</t>
  </si>
  <si>
    <t>C/T</t>
  </si>
  <si>
    <t>A/C</t>
  </si>
  <si>
    <t>Other allele</t>
  </si>
  <si>
    <t>Effect allele</t>
  </si>
  <si>
    <t>Standardized effect size (unconditional)</t>
  </si>
  <si>
    <t>P-value (unconditional)</t>
  </si>
  <si>
    <t>Standardized effect size (conditional)</t>
  </si>
  <si>
    <t>P-value (conditional)</t>
  </si>
  <si>
    <t>SSimp</t>
  </si>
  <si>
    <t>Supplementary Table 12. Unconditional and conditional results in in the UK Biobank (N=120,084) and using SSimp (summary statistics from discovery studies)</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</si>
</sst>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64" formatCode="_(* #,##0.00_);_(* \(#,##0.00\);_(* &quot;-&quot;??_);_(@_)"/>
    <numFmt numFmtId="165" formatCode="_-* #,##0.00\ _€_-;\-* #,##0.00\ _€_-;_-* &quot;-&quot;??\ _€_-;_-@_-"/>
    <numFmt numFmtId="166" formatCode="0.0"/>
    <numFmt numFmtId="167" formatCode="_ * #,##0.00_ ;_ * \-#,##0.00_ ;_ * &quot;-&quot;??_ ;_ @_ "/>
    <numFmt numFmtId="168" formatCode="0.000"/>
    <numFmt numFmtId="169" formatCode="0.0000"/>
    <numFmt numFmtId="170" formatCode="0.000E+00"/>
    <numFmt numFmtId="171" formatCode="0.00E+00;\_x0000_"/>
  </numFmts>
  <fonts count="87" x14ac:knownFonts="1">
    <font>
      <sz val="11"/>
      <color theme="1"/>
      <name val="Calibri"/>
      <family val="2"/>
      <scheme val="minor"/>
    </font>
    <font>
      <sz val="10"/>
      <name val="Arial"/>
      <family val="2"/>
    </font>
    <font>
      <b/>
      <sz val="11"/>
      <name val="Calibri"/>
      <family val="2"/>
    </font>
    <font>
      <sz val="11"/>
      <name val="Calibri"/>
      <family val="2"/>
    </font>
    <font>
      <b/>
      <sz val="10"/>
      <name val="Calibri"/>
      <family val="2"/>
    </font>
    <font>
      <b/>
      <sz val="11"/>
      <color indexed="63"/>
      <name val="Calibri"/>
      <family val="2"/>
    </font>
    <font>
      <sz val="10"/>
      <name val="MS Sans Serif"/>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u/>
      <sz val="10"/>
      <color indexed="12"/>
      <name val="MS Sans Serif"/>
      <family val="2"/>
    </font>
    <font>
      <sz val="10"/>
      <name val="MS Sans Serif"/>
      <family val="2"/>
    </font>
    <font>
      <i/>
      <sz val="11"/>
      <name val="Calibri"/>
      <family val="2"/>
    </font>
    <font>
      <sz val="10"/>
      <name val="Arial"/>
      <family val="2"/>
    </font>
    <font>
      <vertAlign val="superscript"/>
      <sz val="11"/>
      <name val="Calibri"/>
      <family val="2"/>
    </font>
    <font>
      <sz val="11"/>
      <color theme="1"/>
      <name val="Calibri"/>
      <family val="2"/>
      <scheme val="minor"/>
    </font>
    <font>
      <sz val="12"/>
      <color theme="1"/>
      <name val="Calibri"/>
      <family val="2"/>
      <scheme val="minor"/>
    </font>
    <font>
      <u/>
      <sz val="11"/>
      <color theme="10"/>
      <name val="Calibri"/>
      <family val="2"/>
      <scheme val="minor"/>
    </font>
    <font>
      <b/>
      <sz val="12"/>
      <color theme="1"/>
      <name val="Calibri"/>
      <family val="2"/>
      <scheme val="minor"/>
    </font>
    <font>
      <sz val="11"/>
      <color theme="1"/>
      <name val="Calibri"/>
      <family val="2"/>
    </font>
    <font>
      <b/>
      <sz val="11"/>
      <color theme="1"/>
      <name val="Calibri"/>
      <family val="2"/>
      <scheme val="minor"/>
    </font>
    <font>
      <sz val="12"/>
      <color rgb="FF000000"/>
      <name val="Calibri"/>
      <family val="2"/>
      <scheme val="minor"/>
    </font>
    <font>
      <sz val="11"/>
      <name val="Calibri"/>
      <family val="2"/>
      <scheme val="minor"/>
    </font>
    <font>
      <b/>
      <sz val="11"/>
      <name val="Calibri"/>
      <family val="2"/>
      <scheme val="minor"/>
    </font>
    <font>
      <u/>
      <sz val="11"/>
      <color theme="11"/>
      <name val="Calibri"/>
      <family val="2"/>
      <scheme val="minor"/>
    </font>
    <font>
      <i/>
      <sz val="11"/>
      <name val="Calibri"/>
      <family val="2"/>
      <scheme val="minor"/>
    </font>
    <font>
      <b/>
      <vertAlign val="superscript"/>
      <sz val="11"/>
      <color theme="1"/>
      <name val="Calibri"/>
      <family val="2"/>
      <scheme val="minor"/>
    </font>
    <font>
      <i/>
      <sz val="12"/>
      <color theme="1"/>
      <name val="Calibri"/>
      <family val="2"/>
      <scheme val="minor"/>
    </font>
    <font>
      <b/>
      <sz val="12"/>
      <color rgb="FF000000"/>
      <name val="Calibri"/>
      <family val="2"/>
      <scheme val="minor"/>
    </font>
    <font>
      <sz val="10"/>
      <name val="MS Sans Serif"/>
      <family val="2"/>
    </font>
    <font>
      <vertAlign val="superscript"/>
      <sz val="11"/>
      <name val="Calibri"/>
      <family val="2"/>
      <scheme val="minor"/>
    </font>
    <font>
      <b/>
      <i/>
      <sz val="11"/>
      <name val="Calibri"/>
      <family val="2"/>
      <scheme val="minor"/>
    </font>
    <font>
      <vertAlign val="superscrip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10"/>
      <name val="Calibri"/>
      <family val="2"/>
      <scheme val="minor"/>
    </font>
    <font>
      <sz val="12"/>
      <color theme="0"/>
      <name val="Calibri"/>
      <family val="2"/>
    </font>
    <font>
      <u/>
      <sz val="11"/>
      <color indexed="12"/>
      <name val="Calibri"/>
      <family val="2"/>
    </font>
    <font>
      <i/>
      <sz val="11"/>
      <color rgb="FF231F20"/>
      <name val="Calibri"/>
      <family val="2"/>
      <scheme val="minor"/>
    </font>
    <font>
      <sz val="11"/>
      <color rgb="FF231F20"/>
      <name val="Calibri"/>
      <family val="2"/>
      <scheme val="minor"/>
    </font>
    <font>
      <i/>
      <sz val="11"/>
      <color indexed="63"/>
      <name val="Calibri"/>
      <family val="2"/>
      <scheme val="minor"/>
    </font>
    <font>
      <sz val="11"/>
      <color indexed="63"/>
      <name val="Calibri"/>
      <family val="2"/>
      <scheme val="minor"/>
    </font>
    <font>
      <sz val="11"/>
      <color rgb="FF000000"/>
      <name val="Calibri"/>
      <family val="2"/>
      <scheme val="minor"/>
    </font>
    <font>
      <sz val="10"/>
      <name val="Calibri"/>
      <family val="2"/>
    </font>
    <font>
      <sz val="10"/>
      <name val="MS Sans Serif"/>
    </font>
    <font>
      <i/>
      <sz val="11"/>
      <color rgb="FF000000"/>
      <name val="Calibri"/>
      <family val="2"/>
      <scheme val="minor"/>
    </font>
    <font>
      <sz val="11"/>
      <color theme="1"/>
      <name val="Arial"/>
    </font>
    <font>
      <i/>
      <sz val="11"/>
      <color theme="1"/>
      <name val="Calibri"/>
      <family val="2"/>
      <scheme val="minor"/>
    </font>
    <font>
      <b/>
      <sz val="11"/>
      <color rgb="FF000000"/>
      <name val="Calibri"/>
      <family val="2"/>
      <scheme val="minor"/>
    </font>
    <font>
      <b/>
      <i/>
      <sz val="11"/>
      <color theme="1"/>
      <name val="Calibri"/>
      <family val="2"/>
      <scheme val="minor"/>
    </font>
    <font>
      <sz val="11"/>
      <color rgb="FF333333"/>
      <name val="Calibri"/>
      <family val="2"/>
      <scheme val="minor"/>
    </font>
    <font>
      <b/>
      <sz val="11"/>
      <color theme="1"/>
      <name val="Calibri"/>
      <family val="2"/>
    </font>
    <font>
      <i/>
      <sz val="11"/>
      <color theme="1"/>
      <name val="Calibri"/>
      <family val="2"/>
    </font>
    <font>
      <b/>
      <vertAlign val="superscript"/>
      <sz val="12"/>
      <color rgb="FF000000"/>
      <name val="Calibri"/>
      <family val="2"/>
      <scheme val="minor"/>
    </font>
    <font>
      <b/>
      <vertAlign val="subscript"/>
      <sz val="11"/>
      <color theme="1"/>
      <name val="Calibri"/>
      <family val="2"/>
      <scheme val="minor"/>
    </font>
    <font>
      <sz val="12"/>
      <color theme="1"/>
      <name val="Calibri (Body)"/>
    </font>
    <font>
      <i/>
      <sz val="12"/>
      <color theme="1"/>
      <name val="Calibri (Body)"/>
    </font>
    <font>
      <b/>
      <sz val="12"/>
      <color theme="1"/>
      <name val="Calibri (Body)"/>
    </font>
    <font>
      <sz val="12"/>
      <color rgb="FF222222"/>
      <name val="Calibri (Body)"/>
    </font>
    <font>
      <b/>
      <sz val="12"/>
      <color rgb="FF222222"/>
      <name val="Calibri (Body)"/>
    </font>
  </fonts>
  <fills count="58">
    <fill>
      <patternFill patternType="none"/>
    </fill>
    <fill>
      <patternFill patternType="gray125"/>
    </fill>
    <fill>
      <patternFill patternType="solid">
        <fgColor indexed="31"/>
      </patternFill>
    </fill>
    <fill>
      <patternFill patternType="solid">
        <fgColor indexed="47"/>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22"/>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49"/>
      </patternFill>
    </fill>
    <fill>
      <patternFill patternType="solid">
        <fgColor indexed="30"/>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6"/>
      </patternFill>
    </fill>
    <fill>
      <patternFill patternType="solid">
        <fgColor indexed="43"/>
      </patternFill>
    </fill>
    <fill>
      <patternFill patternType="solid">
        <fgColor rgb="FFFFFF00"/>
        <bgColor indexed="64"/>
      </patternFill>
    </fill>
    <fill>
      <patternFill patternType="solid">
        <fgColor theme="0"/>
        <bgColor indexed="64"/>
      </patternFill>
    </fill>
    <fill>
      <patternFill patternType="solid">
        <fgColor theme="5" tint="0.3999755851924192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42">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medium">
        <color auto="1"/>
      </top>
      <bottom/>
      <diagonal/>
    </border>
    <border>
      <left/>
      <right style="thin">
        <color auto="1"/>
      </right>
      <top/>
      <bottom/>
      <diagonal/>
    </border>
    <border>
      <left/>
      <right/>
      <top/>
      <bottom style="thin">
        <color auto="1"/>
      </bottom>
      <diagonal/>
    </border>
    <border>
      <left/>
      <right style="thin">
        <color auto="1"/>
      </right>
      <top style="medium">
        <color auto="1"/>
      </top>
      <bottom/>
      <diagonal/>
    </border>
    <border>
      <left style="thin">
        <color auto="1"/>
      </left>
      <right/>
      <top style="medium">
        <color auto="1"/>
      </top>
      <bottom/>
      <diagonal/>
    </border>
    <border>
      <left style="thin">
        <color auto="1"/>
      </left>
      <right/>
      <top/>
      <bottom/>
      <diagonal/>
    </border>
    <border>
      <left style="medium">
        <color auto="1"/>
      </left>
      <right style="medium">
        <color auto="1"/>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bottom style="medium">
        <color auto="1"/>
      </bottom>
      <diagonal/>
    </border>
    <border>
      <left/>
      <right style="medium">
        <color auto="1"/>
      </right>
      <top/>
      <bottom style="medium">
        <color auto="1"/>
      </bottom>
      <diagonal/>
    </border>
    <border>
      <left style="medium">
        <color auto="1"/>
      </left>
      <right/>
      <top style="medium">
        <color auto="1"/>
      </top>
      <bottom style="medium">
        <color auto="1"/>
      </bottom>
      <diagonal/>
    </border>
    <border>
      <left/>
      <right/>
      <top/>
      <bottom style="double">
        <color auto="1"/>
      </bottom>
      <diagonal/>
    </border>
    <border>
      <left/>
      <right/>
      <top style="thin">
        <color auto="1"/>
      </top>
      <bottom/>
      <diagonal/>
    </border>
    <border>
      <left style="thin">
        <color auto="1"/>
      </left>
      <right/>
      <top/>
      <bottom style="thin">
        <color auto="1"/>
      </bottom>
      <diagonal/>
    </border>
    <border>
      <left/>
      <right style="thin">
        <color auto="1"/>
      </right>
      <top/>
      <bottom style="thin">
        <color auto="1"/>
      </bottom>
      <diagonal/>
    </border>
    <border>
      <left/>
      <right style="thin">
        <color auto="1"/>
      </right>
      <top style="thin">
        <color auto="1"/>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top/>
      <bottom style="double">
        <color auto="1"/>
      </bottom>
      <diagonal/>
    </border>
    <border>
      <left/>
      <right style="thin">
        <color auto="1"/>
      </right>
      <top/>
      <bottom style="double">
        <color auto="1"/>
      </bottom>
      <diagonal/>
    </border>
    <border>
      <left style="thin">
        <color auto="1"/>
      </left>
      <right style="thin">
        <color auto="1"/>
      </right>
      <top style="thin">
        <color auto="1"/>
      </top>
      <bottom style="thin">
        <color auto="1"/>
      </bottom>
      <diagonal/>
    </border>
    <border>
      <left/>
      <right/>
      <top style="double">
        <color auto="1"/>
      </top>
      <bottom/>
      <diagonal/>
    </border>
    <border>
      <left style="thin">
        <color auto="1"/>
      </left>
      <right/>
      <top style="thin">
        <color auto="1"/>
      </top>
      <bottom/>
      <diagonal/>
    </border>
    <border>
      <left style="thin">
        <color auto="1"/>
      </left>
      <right style="thin">
        <color auto="1"/>
      </right>
      <top/>
      <bottom/>
      <diagonal/>
    </border>
    <border>
      <left style="thin">
        <color auto="1"/>
      </left>
      <right style="thin">
        <color auto="1"/>
      </right>
      <top/>
      <bottom style="double">
        <color auto="1"/>
      </bottom>
      <diagonal/>
    </border>
  </borders>
  <cellStyleXfs count="659">
    <xf numFmtId="0" fontId="0" fillId="0" borderId="0"/>
    <xf numFmtId="0" fontId="7" fillId="2" borderId="0" applyNumberFormat="0" applyBorder="0" applyAlignment="0" applyProtection="0"/>
    <xf numFmtId="0" fontId="7" fillId="4" borderId="0" applyNumberFormat="0" applyBorder="0" applyAlignment="0" applyProtection="0"/>
    <xf numFmtId="0" fontId="7" fillId="5"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3"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1" borderId="0" applyNumberFormat="0" applyBorder="0" applyAlignment="0" applyProtection="0"/>
    <xf numFmtId="0" fontId="7" fillId="6" borderId="0" applyNumberFormat="0" applyBorder="0" applyAlignment="0" applyProtection="0"/>
    <xf numFmtId="0" fontId="7" fillId="9" borderId="0" applyNumberFormat="0" applyBorder="0" applyAlignment="0" applyProtection="0"/>
    <xf numFmtId="0" fontId="7" fillId="12" borderId="0" applyNumberFormat="0" applyBorder="0" applyAlignment="0" applyProtection="0"/>
    <xf numFmtId="0" fontId="8" fillId="14"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8" fillId="15" borderId="0" applyNumberFormat="0" applyBorder="0" applyAlignment="0" applyProtection="0"/>
    <xf numFmtId="0" fontId="8" fillId="13"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5" borderId="0" applyNumberFormat="0" applyBorder="0" applyAlignment="0" applyProtection="0"/>
    <xf numFmtId="0" fontId="8" fillId="13" borderId="0" applyNumberFormat="0" applyBorder="0" applyAlignment="0" applyProtection="0"/>
    <xf numFmtId="0" fontId="8" fillId="20" borderId="0" applyNumberFormat="0" applyBorder="0" applyAlignment="0" applyProtection="0"/>
    <xf numFmtId="0" fontId="9" fillId="4" borderId="0" applyNumberFormat="0" applyBorder="0" applyAlignment="0" applyProtection="0"/>
    <xf numFmtId="0" fontId="10" fillId="8" borderId="1" applyNumberFormat="0" applyAlignment="0" applyProtection="0"/>
    <xf numFmtId="0" fontId="11" fillId="21" borderId="2" applyNumberFormat="0" applyAlignment="0" applyProtection="0"/>
    <xf numFmtId="165" fontId="6" fillId="0" borderId="0" applyFont="0" applyFill="0" applyBorder="0" applyAlignment="0" applyProtection="0"/>
    <xf numFmtId="167" fontId="6" fillId="0" borderId="0" applyFont="0" applyFill="0" applyBorder="0" applyAlignment="0" applyProtection="0"/>
    <xf numFmtId="0" fontId="12" fillId="0" borderId="0" applyNumberFormat="0" applyFill="0" applyBorder="0" applyAlignment="0" applyProtection="0"/>
    <xf numFmtId="0" fontId="13" fillId="5" borderId="0" applyNumberFormat="0" applyBorder="0" applyAlignment="0" applyProtection="0"/>
    <xf numFmtId="0" fontId="14" fillId="0" borderId="3" applyNumberFormat="0" applyFill="0" applyAlignment="0" applyProtection="0"/>
    <xf numFmtId="0" fontId="15" fillId="0" borderId="4" applyNumberFormat="0" applyFill="0" applyAlignment="0" applyProtection="0"/>
    <xf numFmtId="0" fontId="16" fillId="0" borderId="5" applyNumberFormat="0" applyFill="0" applyAlignment="0" applyProtection="0"/>
    <xf numFmtId="0" fontId="16" fillId="0" borderId="0" applyNumberFormat="0" applyFill="0" applyBorder="0" applyAlignment="0" applyProtection="0"/>
    <xf numFmtId="0" fontId="24" fillId="0" borderId="0" applyNumberFormat="0" applyFill="0" applyBorder="0" applyAlignment="0" applyProtection="0"/>
    <xf numFmtId="0" fontId="31" fillId="0" borderId="0" applyNumberFormat="0" applyFill="0" applyBorder="0" applyAlignment="0" applyProtection="0"/>
    <xf numFmtId="0" fontId="17" fillId="3" borderId="1" applyNumberFormat="0" applyAlignment="0" applyProtection="0"/>
    <xf numFmtId="0" fontId="18" fillId="0" borderId="6" applyNumberFormat="0" applyFill="0" applyAlignment="0" applyProtection="0"/>
    <xf numFmtId="0" fontId="19" fillId="23" borderId="0" applyNumberFormat="0" applyBorder="0" applyAlignment="0" applyProtection="0"/>
    <xf numFmtId="0" fontId="1" fillId="0" borderId="0"/>
    <xf numFmtId="0" fontId="27" fillId="0" borderId="0"/>
    <xf numFmtId="0" fontId="29" fillId="0" borderId="0"/>
    <xf numFmtId="0" fontId="6" fillId="0" borderId="0"/>
    <xf numFmtId="0" fontId="25" fillId="0" borderId="0"/>
    <xf numFmtId="0" fontId="30" fillId="0" borderId="0"/>
    <xf numFmtId="0" fontId="1" fillId="0" borderId="0"/>
    <xf numFmtId="0" fontId="1" fillId="22" borderId="7" applyNumberFormat="0" applyFont="0" applyAlignment="0" applyProtection="0"/>
    <xf numFmtId="0" fontId="27" fillId="22" borderId="7" applyNumberFormat="0" applyFont="0" applyAlignment="0" applyProtection="0"/>
    <xf numFmtId="0" fontId="20" fillId="8" borderId="8" applyNumberFormat="0" applyAlignment="0" applyProtection="0"/>
    <xf numFmtId="0" fontId="29" fillId="0" borderId="0"/>
    <xf numFmtId="0" fontId="21" fillId="0" borderId="0" applyNumberFormat="0" applyFill="0" applyBorder="0" applyAlignment="0" applyProtection="0"/>
    <xf numFmtId="0" fontId="22" fillId="0" borderId="9" applyNumberFormat="0" applyFill="0" applyAlignment="0" applyProtection="0"/>
    <xf numFmtId="0" fontId="23"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5" fillId="8" borderId="8" applyNumberFormat="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43" fillId="0" borderId="0"/>
    <xf numFmtId="0" fontId="6" fillId="0" borderId="0"/>
    <xf numFmtId="0" fontId="6" fillId="0" borderId="0"/>
    <xf numFmtId="0" fontId="6" fillId="0" borderId="0"/>
    <xf numFmtId="0" fontId="1" fillId="0" borderId="0"/>
    <xf numFmtId="0" fontId="6" fillId="0" borderId="0"/>
    <xf numFmtId="0" fontId="29" fillId="35" borderId="0" applyNumberFormat="0" applyBorder="0" applyAlignment="0" applyProtection="0"/>
    <xf numFmtId="0" fontId="29" fillId="35" borderId="0" applyNumberFormat="0" applyBorder="0" applyAlignment="0" applyProtection="0"/>
    <xf numFmtId="0" fontId="29" fillId="39" borderId="0" applyNumberFormat="0" applyBorder="0" applyAlignment="0" applyProtection="0"/>
    <xf numFmtId="0" fontId="29" fillId="39" borderId="0" applyNumberFormat="0" applyBorder="0" applyAlignment="0" applyProtection="0"/>
    <xf numFmtId="0" fontId="29" fillId="43" borderId="0" applyNumberFormat="0" applyBorder="0" applyAlignment="0" applyProtection="0"/>
    <xf numFmtId="0" fontId="29" fillId="43" borderId="0" applyNumberFormat="0" applyBorder="0" applyAlignment="0" applyProtection="0"/>
    <xf numFmtId="0" fontId="29" fillId="47" borderId="0" applyNumberFormat="0" applyBorder="0" applyAlignment="0" applyProtection="0"/>
    <xf numFmtId="0" fontId="29" fillId="47" borderId="0" applyNumberFormat="0" applyBorder="0" applyAlignment="0" applyProtection="0"/>
    <xf numFmtId="0" fontId="29" fillId="51" borderId="0" applyNumberFormat="0" applyBorder="0" applyAlignment="0" applyProtection="0"/>
    <xf numFmtId="0" fontId="29" fillId="51" borderId="0" applyNumberFormat="0" applyBorder="0" applyAlignment="0" applyProtection="0"/>
    <xf numFmtId="0" fontId="29" fillId="55" borderId="0" applyNumberFormat="0" applyBorder="0" applyAlignment="0" applyProtection="0"/>
    <xf numFmtId="0" fontId="29" fillId="55" borderId="0" applyNumberFormat="0" applyBorder="0" applyAlignment="0" applyProtection="0"/>
    <xf numFmtId="0" fontId="29" fillId="35" borderId="0" applyNumberFormat="0" applyBorder="0" applyAlignment="0" applyProtection="0"/>
    <xf numFmtId="0" fontId="29" fillId="35" borderId="0" applyNumberFormat="0" applyBorder="0" applyAlignment="0" applyProtection="0"/>
    <xf numFmtId="0" fontId="7" fillId="2" borderId="0" applyNumberFormat="0" applyBorder="0" applyAlignment="0" applyProtection="0"/>
    <xf numFmtId="0" fontId="29" fillId="35" borderId="0" applyNumberFormat="0" applyBorder="0" applyAlignment="0" applyProtection="0"/>
    <xf numFmtId="0" fontId="7" fillId="2" borderId="0" applyNumberFormat="0" applyBorder="0" applyAlignment="0" applyProtection="0"/>
    <xf numFmtId="0" fontId="29" fillId="39" borderId="0" applyNumberFormat="0" applyBorder="0" applyAlignment="0" applyProtection="0"/>
    <xf numFmtId="0" fontId="29" fillId="39" borderId="0" applyNumberFormat="0" applyBorder="0" applyAlignment="0" applyProtection="0"/>
    <xf numFmtId="0" fontId="7" fillId="4" borderId="0" applyNumberFormat="0" applyBorder="0" applyAlignment="0" applyProtection="0"/>
    <xf numFmtId="0" fontId="29" fillId="39" borderId="0" applyNumberFormat="0" applyBorder="0" applyAlignment="0" applyProtection="0"/>
    <xf numFmtId="0" fontId="7" fillId="4" borderId="0" applyNumberFormat="0" applyBorder="0" applyAlignment="0" applyProtection="0"/>
    <xf numFmtId="0" fontId="29" fillId="43" borderId="0" applyNumberFormat="0" applyBorder="0" applyAlignment="0" applyProtection="0"/>
    <xf numFmtId="0" fontId="29" fillId="43" borderId="0" applyNumberFormat="0" applyBorder="0" applyAlignment="0" applyProtection="0"/>
    <xf numFmtId="0" fontId="7" fillId="5" borderId="0" applyNumberFormat="0" applyBorder="0" applyAlignment="0" applyProtection="0"/>
    <xf numFmtId="0" fontId="29" fillId="43" borderId="0" applyNumberFormat="0" applyBorder="0" applyAlignment="0" applyProtection="0"/>
    <xf numFmtId="0" fontId="7" fillId="5" borderId="0" applyNumberFormat="0" applyBorder="0" applyAlignment="0" applyProtection="0"/>
    <xf numFmtId="0" fontId="29" fillId="47" borderId="0" applyNumberFormat="0" applyBorder="0" applyAlignment="0" applyProtection="0"/>
    <xf numFmtId="0" fontId="29" fillId="47" borderId="0" applyNumberFormat="0" applyBorder="0" applyAlignment="0" applyProtection="0"/>
    <xf numFmtId="0" fontId="7" fillId="6" borderId="0" applyNumberFormat="0" applyBorder="0" applyAlignment="0" applyProtection="0"/>
    <xf numFmtId="0" fontId="29" fillId="47" borderId="0" applyNumberFormat="0" applyBorder="0" applyAlignment="0" applyProtection="0"/>
    <xf numFmtId="0" fontId="7" fillId="6" borderId="0" applyNumberFormat="0" applyBorder="0" applyAlignment="0" applyProtection="0"/>
    <xf numFmtId="0" fontId="29" fillId="51" borderId="0" applyNumberFormat="0" applyBorder="0" applyAlignment="0" applyProtection="0"/>
    <xf numFmtId="0" fontId="29" fillId="51" borderId="0" applyNumberFormat="0" applyBorder="0" applyAlignment="0" applyProtection="0"/>
    <xf numFmtId="0" fontId="7" fillId="7" borderId="0" applyNumberFormat="0" applyBorder="0" applyAlignment="0" applyProtection="0"/>
    <xf numFmtId="0" fontId="29" fillId="51" borderId="0" applyNumberFormat="0" applyBorder="0" applyAlignment="0" applyProtection="0"/>
    <xf numFmtId="0" fontId="7" fillId="7" borderId="0" applyNumberFormat="0" applyBorder="0" applyAlignment="0" applyProtection="0"/>
    <xf numFmtId="0" fontId="29" fillId="55" borderId="0" applyNumberFormat="0" applyBorder="0" applyAlignment="0" applyProtection="0"/>
    <xf numFmtId="0" fontId="29" fillId="55" borderId="0" applyNumberFormat="0" applyBorder="0" applyAlignment="0" applyProtection="0"/>
    <xf numFmtId="0" fontId="7" fillId="3" borderId="0" applyNumberFormat="0" applyBorder="0" applyAlignment="0" applyProtection="0"/>
    <xf numFmtId="0" fontId="29" fillId="55" borderId="0" applyNumberFormat="0" applyBorder="0" applyAlignment="0" applyProtection="0"/>
    <xf numFmtId="0" fontId="7" fillId="3" borderId="0" applyNumberFormat="0" applyBorder="0" applyAlignment="0" applyProtection="0"/>
    <xf numFmtId="0" fontId="29" fillId="36" borderId="0" applyNumberFormat="0" applyBorder="0" applyAlignment="0" applyProtection="0"/>
    <xf numFmtId="0" fontId="29" fillId="36" borderId="0" applyNumberFormat="0" applyBorder="0" applyAlignment="0" applyProtection="0"/>
    <xf numFmtId="0" fontId="29" fillId="40" borderId="0" applyNumberFormat="0" applyBorder="0" applyAlignment="0" applyProtection="0"/>
    <xf numFmtId="0" fontId="29" fillId="40" borderId="0" applyNumberFormat="0" applyBorder="0" applyAlignment="0" applyProtection="0"/>
    <xf numFmtId="0" fontId="29" fillId="44" borderId="0" applyNumberFormat="0" applyBorder="0" applyAlignment="0" applyProtection="0"/>
    <xf numFmtId="0" fontId="29" fillId="44" borderId="0" applyNumberFormat="0" applyBorder="0" applyAlignment="0" applyProtection="0"/>
    <xf numFmtId="0" fontId="29" fillId="48" borderId="0" applyNumberFormat="0" applyBorder="0" applyAlignment="0" applyProtection="0"/>
    <xf numFmtId="0" fontId="29" fillId="48" borderId="0" applyNumberFormat="0" applyBorder="0" applyAlignment="0" applyProtection="0"/>
    <xf numFmtId="0" fontId="29" fillId="52" borderId="0" applyNumberFormat="0" applyBorder="0" applyAlignment="0" applyProtection="0"/>
    <xf numFmtId="0" fontId="29" fillId="52" borderId="0" applyNumberFormat="0" applyBorder="0" applyAlignment="0" applyProtection="0"/>
    <xf numFmtId="0" fontId="29" fillId="56" borderId="0" applyNumberFormat="0" applyBorder="0" applyAlignment="0" applyProtection="0"/>
    <xf numFmtId="0" fontId="29" fillId="56" borderId="0" applyNumberFormat="0" applyBorder="0" applyAlignment="0" applyProtection="0"/>
    <xf numFmtId="0" fontId="29" fillId="36" borderId="0" applyNumberFormat="0" applyBorder="0" applyAlignment="0" applyProtection="0"/>
    <xf numFmtId="0" fontId="29" fillId="36" borderId="0" applyNumberFormat="0" applyBorder="0" applyAlignment="0" applyProtection="0"/>
    <xf numFmtId="0" fontId="7" fillId="9" borderId="0" applyNumberFormat="0" applyBorder="0" applyAlignment="0" applyProtection="0"/>
    <xf numFmtId="0" fontId="29" fillId="36" borderId="0" applyNumberFormat="0" applyBorder="0" applyAlignment="0" applyProtection="0"/>
    <xf numFmtId="0" fontId="7" fillId="9" borderId="0" applyNumberFormat="0" applyBorder="0" applyAlignment="0" applyProtection="0"/>
    <xf numFmtId="0" fontId="29" fillId="40" borderId="0" applyNumberFormat="0" applyBorder="0" applyAlignment="0" applyProtection="0"/>
    <xf numFmtId="0" fontId="29" fillId="40" borderId="0" applyNumberFormat="0" applyBorder="0" applyAlignment="0" applyProtection="0"/>
    <xf numFmtId="0" fontId="7" fillId="10" borderId="0" applyNumberFormat="0" applyBorder="0" applyAlignment="0" applyProtection="0"/>
    <xf numFmtId="0" fontId="29" fillId="40" borderId="0" applyNumberFormat="0" applyBorder="0" applyAlignment="0" applyProtection="0"/>
    <xf numFmtId="0" fontId="7" fillId="10" borderId="0" applyNumberFormat="0" applyBorder="0" applyAlignment="0" applyProtection="0"/>
    <xf numFmtId="0" fontId="29" fillId="44" borderId="0" applyNumberFormat="0" applyBorder="0" applyAlignment="0" applyProtection="0"/>
    <xf numFmtId="0" fontId="29" fillId="44" borderId="0" applyNumberFormat="0" applyBorder="0" applyAlignment="0" applyProtection="0"/>
    <xf numFmtId="0" fontId="7" fillId="11" borderId="0" applyNumberFormat="0" applyBorder="0" applyAlignment="0" applyProtection="0"/>
    <xf numFmtId="0" fontId="29" fillId="44" borderId="0" applyNumberFormat="0" applyBorder="0" applyAlignment="0" applyProtection="0"/>
    <xf numFmtId="0" fontId="7" fillId="11" borderId="0" applyNumberFormat="0" applyBorder="0" applyAlignment="0" applyProtection="0"/>
    <xf numFmtId="0" fontId="29" fillId="48" borderId="0" applyNumberFormat="0" applyBorder="0" applyAlignment="0" applyProtection="0"/>
    <xf numFmtId="0" fontId="29" fillId="48" borderId="0" applyNumberFormat="0" applyBorder="0" applyAlignment="0" applyProtection="0"/>
    <xf numFmtId="0" fontId="7" fillId="6" borderId="0" applyNumberFormat="0" applyBorder="0" applyAlignment="0" applyProtection="0"/>
    <xf numFmtId="0" fontId="29" fillId="48" borderId="0" applyNumberFormat="0" applyBorder="0" applyAlignment="0" applyProtection="0"/>
    <xf numFmtId="0" fontId="7" fillId="6" borderId="0" applyNumberFormat="0" applyBorder="0" applyAlignment="0" applyProtection="0"/>
    <xf numFmtId="0" fontId="29" fillId="52" borderId="0" applyNumberFormat="0" applyBorder="0" applyAlignment="0" applyProtection="0"/>
    <xf numFmtId="0" fontId="29" fillId="52" borderId="0" applyNumberFormat="0" applyBorder="0" applyAlignment="0" applyProtection="0"/>
    <xf numFmtId="0" fontId="7" fillId="9" borderId="0" applyNumberFormat="0" applyBorder="0" applyAlignment="0" applyProtection="0"/>
    <xf numFmtId="0" fontId="29" fillId="52" borderId="0" applyNumberFormat="0" applyBorder="0" applyAlignment="0" applyProtection="0"/>
    <xf numFmtId="0" fontId="7" fillId="9" borderId="0" applyNumberFormat="0" applyBorder="0" applyAlignment="0" applyProtection="0"/>
    <xf numFmtId="0" fontId="29" fillId="56" borderId="0" applyNumberFormat="0" applyBorder="0" applyAlignment="0" applyProtection="0"/>
    <xf numFmtId="0" fontId="29" fillId="56" borderId="0" applyNumberFormat="0" applyBorder="0" applyAlignment="0" applyProtection="0"/>
    <xf numFmtId="0" fontId="7" fillId="12" borderId="0" applyNumberFormat="0" applyBorder="0" applyAlignment="0" applyProtection="0"/>
    <xf numFmtId="0" fontId="29" fillId="56" borderId="0" applyNumberFormat="0" applyBorder="0" applyAlignment="0" applyProtection="0"/>
    <xf numFmtId="0" fontId="7" fillId="12" borderId="0" applyNumberFormat="0" applyBorder="0" applyAlignment="0" applyProtection="0"/>
    <xf numFmtId="0" fontId="61" fillId="37" borderId="0" applyNumberFormat="0" applyBorder="0" applyAlignment="0" applyProtection="0"/>
    <xf numFmtId="0" fontId="61" fillId="41" borderId="0" applyNumberFormat="0" applyBorder="0" applyAlignment="0" applyProtection="0"/>
    <xf numFmtId="0" fontId="61" fillId="45" borderId="0" applyNumberFormat="0" applyBorder="0" applyAlignment="0" applyProtection="0"/>
    <xf numFmtId="0" fontId="61" fillId="49" borderId="0" applyNumberFormat="0" applyBorder="0" applyAlignment="0" applyProtection="0"/>
    <xf numFmtId="0" fontId="61" fillId="53" borderId="0" applyNumberFormat="0" applyBorder="0" applyAlignment="0" applyProtection="0"/>
    <xf numFmtId="0" fontId="61" fillId="57" borderId="0" applyNumberFormat="0" applyBorder="0" applyAlignment="0" applyProtection="0"/>
    <xf numFmtId="0" fontId="61" fillId="37"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61" fillId="41"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61" fillId="45"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61" fillId="49"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61" fillId="5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61" fillId="57"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61" fillId="34"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61" fillId="3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61" fillId="42"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61" fillId="46"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63" fillId="50" borderId="0" applyNumberFormat="0" applyBorder="0" applyAlignment="0" applyProtection="0"/>
    <xf numFmtId="0" fontId="61" fillId="50"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61" fillId="54"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61" fillId="34" borderId="0" applyNumberFormat="0" applyBorder="0" applyAlignment="0" applyProtection="0"/>
    <xf numFmtId="0" fontId="61" fillId="38" borderId="0" applyNumberFormat="0" applyBorder="0" applyAlignment="0" applyProtection="0"/>
    <xf numFmtId="0" fontId="61" fillId="42" borderId="0" applyNumberFormat="0" applyBorder="0" applyAlignment="0" applyProtection="0"/>
    <xf numFmtId="0" fontId="61" fillId="46" borderId="0" applyNumberFormat="0" applyBorder="0" applyAlignment="0" applyProtection="0"/>
    <xf numFmtId="0" fontId="61" fillId="50" borderId="0" applyNumberFormat="0" applyBorder="0" applyAlignment="0" applyProtection="0"/>
    <xf numFmtId="0" fontId="61" fillId="54" borderId="0" applyNumberFormat="0" applyBorder="0" applyAlignment="0" applyProtection="0"/>
    <xf numFmtId="0" fontId="55" fillId="31" borderId="30" applyNumberFormat="0" applyAlignment="0" applyProtection="0"/>
    <xf numFmtId="0" fontId="52" fillId="28"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56" fillId="31" borderId="29" applyNumberFormat="0" applyAlignment="0" applyProtection="0"/>
    <xf numFmtId="0" fontId="56" fillId="31" borderId="29" applyNumberFormat="0" applyAlignment="0" applyProtection="0"/>
    <xf numFmtId="0" fontId="10" fillId="8" borderId="1" applyNumberFormat="0" applyAlignment="0" applyProtection="0"/>
    <xf numFmtId="0" fontId="10" fillId="8" borderId="1" applyNumberFormat="0" applyAlignment="0" applyProtection="0"/>
    <xf numFmtId="0" fontId="58" fillId="32" borderId="32" applyNumberFormat="0" applyAlignment="0" applyProtection="0"/>
    <xf numFmtId="0" fontId="11" fillId="21" borderId="2" applyNumberFormat="0" applyAlignment="0" applyProtection="0"/>
    <xf numFmtId="0" fontId="11" fillId="21" borderId="2" applyNumberFormat="0" applyAlignment="0" applyProtection="0"/>
    <xf numFmtId="164" fontId="1" fillId="0" borderId="0" applyFont="0" applyFill="0" applyBorder="0" applyAlignment="0" applyProtection="0"/>
    <xf numFmtId="167" fontId="6" fillId="0" borderId="0" applyFont="0" applyFill="0" applyBorder="0" applyAlignment="0" applyProtection="0"/>
    <xf numFmtId="164" fontId="29" fillId="0" borderId="0" applyFont="0" applyFill="0" applyBorder="0" applyAlignment="0" applyProtection="0"/>
    <xf numFmtId="0" fontId="54" fillId="30" borderId="29" applyNumberFormat="0" applyAlignment="0" applyProtection="0"/>
    <xf numFmtId="0" fontId="34" fillId="0" borderId="34" applyNumberFormat="0" applyFill="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51" fillId="27"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51" fillId="27" borderId="0" applyNumberFormat="0" applyBorder="0" applyAlignment="0" applyProtection="0"/>
    <xf numFmtId="0" fontId="48" fillId="0" borderId="26"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49" fillId="0" borderId="27"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50" fillId="0" borderId="28"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50"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64" fillId="0" borderId="0" applyNumberFormat="0" applyFill="0" applyBorder="0" applyAlignment="0" applyProtection="0">
      <alignment vertical="top"/>
      <protection locked="0"/>
    </xf>
    <xf numFmtId="0" fontId="54" fillId="30" borderId="29" applyNumberFormat="0" applyAlignment="0" applyProtection="0"/>
    <xf numFmtId="0" fontId="17" fillId="3" borderId="1" applyNumberFormat="0" applyAlignment="0" applyProtection="0"/>
    <xf numFmtId="0" fontId="17" fillId="3" borderId="1" applyNumberFormat="0" applyAlignment="0" applyProtection="0"/>
    <xf numFmtId="0" fontId="57" fillId="0" borderId="31"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53" fillId="29"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29" fillId="0" borderId="37"/>
    <xf numFmtId="0" fontId="29" fillId="0" borderId="37"/>
    <xf numFmtId="0" fontId="29" fillId="0" borderId="37"/>
    <xf numFmtId="0" fontId="29" fillId="0" borderId="37"/>
    <xf numFmtId="0" fontId="29" fillId="0" borderId="0"/>
    <xf numFmtId="0" fontId="6" fillId="0" borderId="0"/>
    <xf numFmtId="0" fontId="1" fillId="0" borderId="0"/>
    <xf numFmtId="0" fontId="29" fillId="0" borderId="37"/>
    <xf numFmtId="0" fontId="29" fillId="0" borderId="0"/>
    <xf numFmtId="0" fontId="29" fillId="0" borderId="0"/>
    <xf numFmtId="0" fontId="6" fillId="0" borderId="0"/>
    <xf numFmtId="0" fontId="1" fillId="0" borderId="0"/>
    <xf numFmtId="0" fontId="29" fillId="0" borderId="0"/>
    <xf numFmtId="0" fontId="1" fillId="0" borderId="0"/>
    <xf numFmtId="0" fontId="29" fillId="0" borderId="37"/>
    <xf numFmtId="0" fontId="6" fillId="0" borderId="0"/>
    <xf numFmtId="0" fontId="29" fillId="0" borderId="37"/>
    <xf numFmtId="0" fontId="29" fillId="0" borderId="0"/>
    <xf numFmtId="0" fontId="29" fillId="0" borderId="0"/>
    <xf numFmtId="0" fontId="29" fillId="0" borderId="37"/>
    <xf numFmtId="0" fontId="6" fillId="0" borderId="0"/>
    <xf numFmtId="0" fontId="29" fillId="0" borderId="37"/>
    <xf numFmtId="0" fontId="29" fillId="0" borderId="37"/>
    <xf numFmtId="0" fontId="29" fillId="33" borderId="33" applyNumberFormat="0" applyFont="0" applyAlignment="0" applyProtection="0"/>
    <xf numFmtId="0" fontId="29" fillId="33" borderId="33" applyNumberFormat="0" applyFont="0" applyAlignment="0" applyProtection="0"/>
    <xf numFmtId="0" fontId="1" fillId="22" borderId="7" applyNumberFormat="0" applyFont="0" applyAlignment="0" applyProtection="0"/>
    <xf numFmtId="0" fontId="29" fillId="33" borderId="33" applyNumberFormat="0" applyFont="0" applyAlignment="0" applyProtection="0"/>
    <xf numFmtId="0" fontId="1" fillId="22" borderId="7" applyNumberFormat="0" applyFont="0" applyAlignment="0" applyProtection="0"/>
    <xf numFmtId="0" fontId="29" fillId="33" borderId="33" applyNumberFormat="0" applyFont="0" applyAlignment="0" applyProtection="0"/>
    <xf numFmtId="0" fontId="29" fillId="33" borderId="33" applyNumberFormat="0" applyFont="0" applyAlignment="0" applyProtection="0"/>
    <xf numFmtId="0" fontId="55" fillId="31" borderId="30" applyNumberFormat="0" applyAlignment="0" applyProtection="0"/>
    <xf numFmtId="0" fontId="5" fillId="8" borderId="8" applyNumberFormat="0" applyAlignment="0" applyProtection="0"/>
    <xf numFmtId="0" fontId="52" fillId="28" borderId="0" applyNumberFormat="0" applyBorder="0" applyAlignment="0" applyProtection="0"/>
    <xf numFmtId="0" fontId="29" fillId="0" borderId="0"/>
    <xf numFmtId="0" fontId="47"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34" fillId="0" borderId="34" applyNumberFormat="0" applyFill="0" applyAlignment="0" applyProtection="0"/>
    <xf numFmtId="0" fontId="22" fillId="0" borderId="9" applyNumberFormat="0" applyFill="0" applyAlignment="0" applyProtection="0"/>
    <xf numFmtId="0" fontId="22" fillId="0" borderId="9" applyNumberFormat="0" applyFill="0" applyAlignment="0" applyProtection="0"/>
    <xf numFmtId="0" fontId="48" fillId="0" borderId="26" applyNumberFormat="0" applyFill="0" applyAlignment="0" applyProtection="0"/>
    <xf numFmtId="0" fontId="49" fillId="0" borderId="27" applyNumberFormat="0" applyFill="0" applyAlignment="0" applyProtection="0"/>
    <xf numFmtId="0" fontId="50" fillId="0" borderId="28" applyNumberFormat="0" applyFill="0" applyAlignment="0" applyProtection="0"/>
    <xf numFmtId="0" fontId="50" fillId="0" borderId="0" applyNumberFormat="0" applyFill="0" applyBorder="0" applyAlignment="0" applyProtection="0"/>
    <xf numFmtId="0" fontId="47" fillId="0" borderId="0" applyNumberFormat="0" applyFill="0" applyBorder="0" applyAlignment="0" applyProtection="0"/>
    <xf numFmtId="0" fontId="57" fillId="0" borderId="31" applyNumberFormat="0" applyFill="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58" fillId="32" borderId="32" applyNumberFormat="0" applyAlignment="0" applyProtection="0"/>
    <xf numFmtId="0" fontId="6" fillId="0" borderId="0"/>
    <xf numFmtId="0" fontId="71" fillId="0" borderId="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cellStyleXfs>
  <cellXfs count="508">
    <xf numFmtId="0" fontId="0" fillId="0" borderId="0" xfId="0"/>
    <xf numFmtId="0" fontId="2" fillId="0" borderId="0" xfId="47" applyFont="1" applyFill="1" applyBorder="1" applyAlignment="1">
      <alignment horizontal="left" vertical="center"/>
    </xf>
    <xf numFmtId="3" fontId="2" fillId="0" borderId="13" xfId="47" applyNumberFormat="1" applyFont="1" applyFill="1" applyBorder="1" applyAlignment="1">
      <alignment horizontal="center" vertical="center"/>
    </xf>
    <xf numFmtId="0" fontId="2" fillId="0" borderId="0" xfId="47" applyFont="1" applyFill="1" applyBorder="1" applyAlignment="1">
      <alignment horizontal="center" vertical="top"/>
    </xf>
    <xf numFmtId="0" fontId="36" fillId="0" borderId="0" xfId="0" applyFont="1" applyBorder="1" applyAlignment="1">
      <alignment horizontal="center"/>
    </xf>
    <xf numFmtId="0" fontId="0" fillId="0" borderId="0" xfId="0" applyFont="1"/>
    <xf numFmtId="0" fontId="34" fillId="0" borderId="16" xfId="0" applyFont="1" applyBorder="1" applyAlignment="1">
      <alignment horizontal="center" vertical="center" wrapText="1"/>
    </xf>
    <xf numFmtId="0" fontId="34" fillId="0" borderId="17" xfId="0" applyFont="1" applyBorder="1" applyAlignment="1">
      <alignment horizontal="center" vertical="center" wrapText="1"/>
    </xf>
    <xf numFmtId="0" fontId="0" fillId="0" borderId="18" xfId="0" applyFont="1" applyBorder="1" applyAlignment="1">
      <alignment vertical="center" wrapText="1"/>
    </xf>
    <xf numFmtId="0" fontId="0" fillId="0" borderId="19" xfId="0" applyFont="1" applyBorder="1" applyAlignment="1">
      <alignment horizontal="center" vertical="center" wrapText="1"/>
    </xf>
    <xf numFmtId="0" fontId="32" fillId="0" borderId="0" xfId="0" applyFont="1"/>
    <xf numFmtId="0" fontId="32" fillId="0" borderId="21" xfId="0" applyFont="1" applyBorder="1" applyAlignment="1">
      <alignment horizontal="center"/>
    </xf>
    <xf numFmtId="0" fontId="2" fillId="0" borderId="10" xfId="47" applyFont="1" applyFill="1" applyBorder="1" applyAlignment="1">
      <alignment horizontal="center" vertical="center" wrapText="1"/>
    </xf>
    <xf numFmtId="0" fontId="2" fillId="0" borderId="10" xfId="47" applyFont="1" applyFill="1" applyBorder="1" applyAlignment="1">
      <alignment horizontal="center" vertical="center"/>
    </xf>
    <xf numFmtId="0" fontId="33" fillId="0" borderId="0" xfId="0" applyFont="1" applyBorder="1" applyAlignment="1">
      <alignment horizontal="center" wrapText="1"/>
    </xf>
    <xf numFmtId="0" fontId="33" fillId="0" borderId="0" xfId="0" applyFont="1" applyBorder="1" applyAlignment="1">
      <alignment horizontal="center"/>
    </xf>
    <xf numFmtId="3" fontId="33" fillId="0" borderId="0" xfId="0" applyNumberFormat="1" applyFont="1" applyBorder="1" applyAlignment="1">
      <alignment horizontal="center"/>
    </xf>
    <xf numFmtId="0" fontId="2" fillId="0" borderId="0" xfId="47" applyFont="1" applyFill="1" applyBorder="1" applyAlignment="1">
      <alignment horizontal="center" vertical="top" wrapText="1"/>
    </xf>
    <xf numFmtId="0" fontId="37" fillId="0" borderId="0" xfId="47" applyFont="1" applyFill="1" applyBorder="1" applyAlignment="1">
      <alignment horizontal="center" vertical="center"/>
    </xf>
    <xf numFmtId="0" fontId="36" fillId="0" borderId="0" xfId="47" applyFont="1" applyFill="1" applyBorder="1" applyAlignment="1">
      <alignment horizontal="center" vertical="center" wrapText="1"/>
    </xf>
    <xf numFmtId="0" fontId="36" fillId="0" borderId="0" xfId="47" applyFont="1" applyFill="1" applyBorder="1" applyAlignment="1">
      <alignment horizontal="center" vertical="center"/>
    </xf>
    <xf numFmtId="0" fontId="36" fillId="0" borderId="15" xfId="47" applyFont="1" applyFill="1" applyBorder="1" applyAlignment="1">
      <alignment horizontal="center" vertical="center" wrapText="1"/>
    </xf>
    <xf numFmtId="0" fontId="36" fillId="0" borderId="11" xfId="47" applyFont="1" applyFill="1" applyBorder="1" applyAlignment="1">
      <alignment horizontal="center" vertical="center" wrapText="1"/>
    </xf>
    <xf numFmtId="0" fontId="36" fillId="0" borderId="11" xfId="356" applyFont="1" applyBorder="1" applyAlignment="1">
      <alignment horizontal="center"/>
    </xf>
    <xf numFmtId="0" fontId="36" fillId="0" borderId="15" xfId="0" applyFont="1" applyBorder="1" applyAlignment="1">
      <alignment horizontal="center"/>
    </xf>
    <xf numFmtId="0" fontId="3" fillId="0" borderId="0" xfId="47" applyFont="1" applyFill="1" applyBorder="1" applyAlignment="1">
      <alignment horizontal="center" vertical="top" wrapText="1"/>
    </xf>
    <xf numFmtId="0" fontId="36" fillId="0" borderId="15" xfId="47" applyFont="1" applyFill="1" applyBorder="1" applyAlignment="1">
      <alignment horizontal="center" vertical="center"/>
    </xf>
    <xf numFmtId="0" fontId="36" fillId="0" borderId="11" xfId="47" applyFont="1" applyFill="1" applyBorder="1" applyAlignment="1">
      <alignment horizontal="center" vertical="center"/>
    </xf>
    <xf numFmtId="0" fontId="36" fillId="0" borderId="15" xfId="0" applyFont="1" applyFill="1" applyBorder="1" applyAlignment="1">
      <alignment horizontal="center"/>
    </xf>
    <xf numFmtId="0" fontId="36" fillId="0" borderId="15" xfId="0" applyFont="1" applyBorder="1" applyAlignment="1">
      <alignment horizontal="center" wrapText="1"/>
    </xf>
    <xf numFmtId="0" fontId="37" fillId="0" borderId="12" xfId="47" applyFont="1" applyFill="1" applyBorder="1" applyAlignment="1">
      <alignment horizontal="center" vertical="center"/>
    </xf>
    <xf numFmtId="0" fontId="36" fillId="0" borderId="12" xfId="47" applyFont="1" applyFill="1" applyBorder="1" applyAlignment="1">
      <alignment horizontal="center" vertical="center" wrapText="1"/>
    </xf>
    <xf numFmtId="0" fontId="36" fillId="0" borderId="12" xfId="47" applyFont="1" applyFill="1" applyBorder="1" applyAlignment="1">
      <alignment horizontal="center" vertical="center"/>
    </xf>
    <xf numFmtId="0" fontId="36" fillId="0" borderId="23" xfId="47" applyFont="1" applyFill="1" applyBorder="1" applyAlignment="1">
      <alignment horizontal="center" vertical="center"/>
    </xf>
    <xf numFmtId="0" fontId="36" fillId="0" borderId="24" xfId="47" applyFont="1" applyFill="1" applyBorder="1" applyAlignment="1">
      <alignment horizontal="center" vertical="center"/>
    </xf>
    <xf numFmtId="0" fontId="36" fillId="0" borderId="23" xfId="0" applyFont="1" applyBorder="1" applyAlignment="1">
      <alignment horizontal="center"/>
    </xf>
    <xf numFmtId="0" fontId="36" fillId="0" borderId="24" xfId="47" applyFont="1" applyFill="1" applyBorder="1" applyAlignment="1">
      <alignment horizontal="center" vertical="center" wrapText="1"/>
    </xf>
    <xf numFmtId="0" fontId="3" fillId="0" borderId="0" xfId="47" applyFont="1" applyFill="1" applyBorder="1" applyAlignment="1">
      <alignment horizontal="center" vertical="top"/>
    </xf>
    <xf numFmtId="0" fontId="36" fillId="0" borderId="0" xfId="47" applyFont="1" applyFill="1" applyBorder="1" applyAlignment="1">
      <alignment horizontal="center" vertical="top" wrapText="1"/>
    </xf>
    <xf numFmtId="0" fontId="2" fillId="0" borderId="21" xfId="47" applyFont="1" applyFill="1" applyBorder="1" applyAlignment="1">
      <alignment horizontal="center" wrapText="1"/>
    </xf>
    <xf numFmtId="0" fontId="36" fillId="0" borderId="0" xfId="0" applyFont="1"/>
    <xf numFmtId="0" fontId="2" fillId="0" borderId="35" xfId="47" applyFont="1" applyFill="1" applyBorder="1" applyAlignment="1">
      <alignment horizontal="center" wrapText="1"/>
    </xf>
    <xf numFmtId="0" fontId="36" fillId="0" borderId="0" xfId="0" applyFont="1" applyFill="1" applyBorder="1" applyAlignment="1">
      <alignment horizontal="center"/>
    </xf>
    <xf numFmtId="0" fontId="62" fillId="0" borderId="0" xfId="47" applyFont="1" applyFill="1" applyBorder="1" applyAlignment="1">
      <alignment horizontal="center" vertical="center"/>
    </xf>
    <xf numFmtId="0" fontId="62" fillId="0" borderId="11" xfId="47" applyFont="1" applyFill="1" applyBorder="1" applyAlignment="1">
      <alignment horizontal="center" vertical="center"/>
    </xf>
    <xf numFmtId="0" fontId="2" fillId="0" borderId="0" xfId="360" applyFont="1" applyFill="1" applyBorder="1" applyAlignment="1">
      <alignment horizontal="left"/>
    </xf>
    <xf numFmtId="0" fontId="3" fillId="0" borderId="0" xfId="360" applyFont="1" applyFill="1"/>
    <xf numFmtId="0" fontId="2" fillId="0" borderId="0" xfId="360" applyFont="1" applyFill="1"/>
    <xf numFmtId="0" fontId="3" fillId="0" borderId="0" xfId="360" quotePrefix="1" applyNumberFormat="1" applyFont="1" applyFill="1" applyBorder="1"/>
    <xf numFmtId="0" fontId="3" fillId="0" borderId="0" xfId="360" quotePrefix="1" applyNumberFormat="1" applyFont="1" applyFill="1" applyBorder="1" applyAlignment="1">
      <alignment horizontal="center"/>
    </xf>
    <xf numFmtId="166" fontId="3" fillId="0" borderId="0" xfId="360" quotePrefix="1" applyNumberFormat="1" applyFont="1" applyFill="1" applyBorder="1" applyAlignment="1">
      <alignment horizontal="center"/>
    </xf>
    <xf numFmtId="166" fontId="3" fillId="0" borderId="11" xfId="360" quotePrefix="1" applyNumberFormat="1" applyFont="1" applyFill="1" applyBorder="1" applyAlignment="1">
      <alignment horizontal="center"/>
    </xf>
    <xf numFmtId="0" fontId="3" fillId="0" borderId="12" xfId="360" quotePrefix="1" applyNumberFormat="1" applyFont="1" applyFill="1" applyBorder="1"/>
    <xf numFmtId="0" fontId="3" fillId="0" borderId="12" xfId="360" quotePrefix="1" applyNumberFormat="1" applyFont="1" applyFill="1" applyBorder="1" applyAlignment="1">
      <alignment horizontal="center"/>
    </xf>
    <xf numFmtId="166" fontId="3" fillId="0" borderId="12" xfId="360" quotePrefix="1" applyNumberFormat="1" applyFont="1" applyFill="1" applyBorder="1" applyAlignment="1">
      <alignment horizontal="center"/>
    </xf>
    <xf numFmtId="166" fontId="3" fillId="0" borderId="24" xfId="360" quotePrefix="1" applyNumberFormat="1" applyFont="1" applyFill="1" applyBorder="1" applyAlignment="1">
      <alignment horizontal="center"/>
    </xf>
    <xf numFmtId="0" fontId="3" fillId="0" borderId="22" xfId="360" quotePrefix="1" applyNumberFormat="1" applyFont="1" applyFill="1" applyBorder="1"/>
    <xf numFmtId="0" fontId="3" fillId="0" borderId="22" xfId="360" quotePrefix="1" applyNumberFormat="1" applyFont="1" applyFill="1" applyBorder="1" applyAlignment="1">
      <alignment horizontal="center"/>
    </xf>
    <xf numFmtId="166" fontId="3" fillId="0" borderId="22" xfId="360" quotePrefix="1" applyNumberFormat="1" applyFont="1" applyFill="1" applyBorder="1" applyAlignment="1">
      <alignment horizontal="center"/>
    </xf>
    <xf numFmtId="166" fontId="3" fillId="0" borderId="25" xfId="360" quotePrefix="1" applyNumberFormat="1" applyFont="1" applyFill="1" applyBorder="1" applyAlignment="1">
      <alignment horizontal="center"/>
    </xf>
    <xf numFmtId="0" fontId="3" fillId="0" borderId="0" xfId="360" applyFont="1" applyFill="1" applyBorder="1"/>
    <xf numFmtId="0" fontId="3" fillId="0" borderId="12" xfId="360" applyFont="1" applyFill="1" applyBorder="1"/>
    <xf numFmtId="2" fontId="3" fillId="0" borderId="12" xfId="360" quotePrefix="1" applyNumberFormat="1" applyFont="1" applyFill="1" applyBorder="1" applyAlignment="1">
      <alignment horizontal="center"/>
    </xf>
    <xf numFmtId="2" fontId="3" fillId="0" borderId="24" xfId="360" quotePrefix="1" applyNumberFormat="1" applyFont="1" applyFill="1" applyBorder="1" applyAlignment="1">
      <alignment horizontal="center"/>
    </xf>
    <xf numFmtId="0" fontId="3" fillId="0" borderId="11" xfId="360" quotePrefix="1" applyNumberFormat="1" applyFont="1" applyFill="1" applyBorder="1" applyAlignment="1">
      <alignment horizontal="center"/>
    </xf>
    <xf numFmtId="0" fontId="3" fillId="0" borderId="24" xfId="360" quotePrefix="1" applyNumberFormat="1" applyFont="1" applyFill="1" applyBorder="1" applyAlignment="1">
      <alignment horizontal="center"/>
    </xf>
    <xf numFmtId="0" fontId="3" fillId="0" borderId="22" xfId="360" applyFont="1" applyFill="1" applyBorder="1" applyAlignment="1">
      <alignment horizontal="center"/>
    </xf>
    <xf numFmtId="0" fontId="2" fillId="0" borderId="21" xfId="47" applyFont="1" applyFill="1" applyBorder="1" applyAlignment="1">
      <alignment horizontal="center" vertical="center"/>
    </xf>
    <xf numFmtId="0" fontId="37" fillId="0" borderId="0" xfId="47" applyFont="1" applyFill="1" applyBorder="1" applyAlignment="1">
      <alignment horizontal="left" vertical="center"/>
    </xf>
    <xf numFmtId="0" fontId="29" fillId="0" borderId="0" xfId="358" applyFont="1" applyBorder="1" applyAlignment="1">
      <alignment horizontal="center"/>
    </xf>
    <xf numFmtId="3" fontId="29" fillId="0" borderId="0" xfId="358" applyNumberFormat="1" applyFont="1" applyBorder="1" applyAlignment="1">
      <alignment horizontal="center"/>
    </xf>
    <xf numFmtId="3" fontId="29" fillId="0" borderId="0" xfId="358" applyNumberFormat="1" applyFont="1" applyBorder="1" applyAlignment="1">
      <alignment horizontal="left"/>
    </xf>
    <xf numFmtId="0" fontId="29" fillId="0" borderId="0" xfId="358" applyFont="1" applyBorder="1" applyAlignment="1">
      <alignment horizontal="center" vertical="center" wrapText="1"/>
    </xf>
    <xf numFmtId="0" fontId="29" fillId="0" borderId="0" xfId="0" applyFont="1"/>
    <xf numFmtId="0" fontId="36" fillId="0" borderId="0" xfId="47" applyFont="1" applyFill="1"/>
    <xf numFmtId="0" fontId="37" fillId="0" borderId="0" xfId="47" applyFont="1" applyFill="1" applyAlignment="1">
      <alignment horizontal="center"/>
    </xf>
    <xf numFmtId="0" fontId="37" fillId="0" borderId="0" xfId="47" applyFont="1" applyFill="1" applyBorder="1" applyAlignment="1">
      <alignment horizontal="center"/>
    </xf>
    <xf numFmtId="0" fontId="36" fillId="0" borderId="0" xfId="47" applyFont="1" applyFill="1" applyBorder="1" applyAlignment="1">
      <alignment horizontal="left" vertical="center" wrapText="1"/>
    </xf>
    <xf numFmtId="0" fontId="36" fillId="0" borderId="0" xfId="47" applyFont="1" applyFill="1" applyBorder="1" applyAlignment="1">
      <alignment vertical="top"/>
    </xf>
    <xf numFmtId="0" fontId="29" fillId="0" borderId="0" xfId="0" applyFont="1" applyFill="1"/>
    <xf numFmtId="0" fontId="34" fillId="0" borderId="0" xfId="47" applyFont="1" applyFill="1" applyBorder="1" applyAlignment="1">
      <alignment horizontal="center" vertical="center"/>
    </xf>
    <xf numFmtId="0" fontId="36" fillId="0" borderId="11" xfId="47" applyFont="1" applyFill="1" applyBorder="1" applyAlignment="1">
      <alignment horizontal="left" vertical="center" wrapText="1"/>
    </xf>
    <xf numFmtId="0" fontId="36" fillId="0" borderId="0" xfId="47" applyFont="1" applyFill="1" applyBorder="1" applyAlignment="1">
      <alignment horizontal="left" vertical="center"/>
    </xf>
    <xf numFmtId="0" fontId="29" fillId="0" borderId="0" xfId="0" applyFont="1" applyFill="1" applyBorder="1" applyAlignment="1">
      <alignment horizontal="center"/>
    </xf>
    <xf numFmtId="0" fontId="36" fillId="0" borderId="0" xfId="358" applyFont="1" applyFill="1" applyBorder="1" applyAlignment="1">
      <alignment horizontal="left" vertical="center" wrapText="1"/>
    </xf>
    <xf numFmtId="0" fontId="29" fillId="0" borderId="0" xfId="0" applyFont="1" applyBorder="1"/>
    <xf numFmtId="0" fontId="36" fillId="0" borderId="0" xfId="47" applyFont="1" applyFill="1" applyBorder="1" applyAlignment="1">
      <alignment vertical="top" wrapText="1"/>
    </xf>
    <xf numFmtId="0" fontId="36" fillId="0" borderId="0" xfId="47" applyFont="1" applyFill="1" applyBorder="1"/>
    <xf numFmtId="0" fontId="36" fillId="0" borderId="12" xfId="47" applyFont="1" applyFill="1" applyBorder="1" applyAlignment="1">
      <alignment horizontal="left" vertical="center" wrapText="1"/>
    </xf>
    <xf numFmtId="3" fontId="29" fillId="0" borderId="0" xfId="359" applyNumberFormat="1" applyFont="1" applyFill="1" applyBorder="1" applyAlignment="1">
      <alignment horizontal="center" vertical="center" wrapText="1"/>
    </xf>
    <xf numFmtId="0" fontId="29" fillId="0" borderId="0" xfId="359" applyFont="1" applyFill="1" applyBorder="1" applyAlignment="1">
      <alignment horizontal="center" vertical="center" wrapText="1"/>
    </xf>
    <xf numFmtId="0" fontId="36" fillId="0" borderId="0" xfId="359" applyFont="1" applyFill="1" applyBorder="1" applyAlignment="1">
      <alignment horizontal="center" vertical="center" wrapText="1"/>
    </xf>
    <xf numFmtId="3" fontId="36" fillId="0" borderId="0" xfId="359" applyNumberFormat="1" applyFont="1" applyFill="1" applyBorder="1" applyAlignment="1">
      <alignment horizontal="center" vertical="center" wrapText="1"/>
    </xf>
    <xf numFmtId="0" fontId="36" fillId="0" borderId="0" xfId="359" applyFont="1" applyFill="1" applyBorder="1" applyAlignment="1">
      <alignment horizontal="left" vertical="center" wrapText="1"/>
    </xf>
    <xf numFmtId="0" fontId="37" fillId="0" borderId="0" xfId="47" applyFont="1" applyFill="1" applyBorder="1" applyAlignment="1">
      <alignment horizontal="center" vertical="center" wrapText="1"/>
    </xf>
    <xf numFmtId="3" fontId="29" fillId="0" borderId="0" xfId="47" applyNumberFormat="1" applyFont="1" applyFill="1" applyBorder="1" applyAlignment="1">
      <alignment horizontal="center" vertical="center" wrapText="1"/>
    </xf>
    <xf numFmtId="0" fontId="29" fillId="0" borderId="0" xfId="47" applyFont="1" applyFill="1" applyBorder="1" applyAlignment="1">
      <alignment horizontal="center" vertical="center" wrapText="1"/>
    </xf>
    <xf numFmtId="3" fontId="36" fillId="0" borderId="0" xfId="47" applyNumberFormat="1" applyFont="1" applyFill="1" applyBorder="1" applyAlignment="1">
      <alignment horizontal="center" vertical="center" wrapText="1"/>
    </xf>
    <xf numFmtId="0" fontId="36" fillId="0" borderId="0" xfId="44" quotePrefix="1" applyFont="1" applyFill="1" applyBorder="1" applyAlignment="1">
      <alignment horizontal="left" vertical="center" wrapText="1"/>
    </xf>
    <xf numFmtId="3" fontId="29" fillId="0" borderId="0" xfId="44" applyNumberFormat="1" applyFont="1" applyFill="1" applyBorder="1" applyAlignment="1">
      <alignment horizontal="center" vertical="center" wrapText="1"/>
    </xf>
    <xf numFmtId="0" fontId="37" fillId="0" borderId="0" xfId="44" applyFont="1" applyFill="1" applyBorder="1" applyAlignment="1">
      <alignment horizontal="center" vertical="center" wrapText="1"/>
    </xf>
    <xf numFmtId="0" fontId="36" fillId="0" borderId="0" xfId="44" applyFont="1" applyFill="1" applyBorder="1" applyAlignment="1">
      <alignment horizontal="center" vertical="center" wrapText="1"/>
    </xf>
    <xf numFmtId="3" fontId="29" fillId="0" borderId="0" xfId="0" applyNumberFormat="1" applyFont="1" applyAlignment="1">
      <alignment horizontal="center" vertical="center"/>
    </xf>
    <xf numFmtId="3" fontId="29" fillId="0" borderId="0" xfId="0" applyNumberFormat="1" applyFont="1"/>
    <xf numFmtId="3" fontId="29" fillId="0" borderId="0" xfId="0" applyNumberFormat="1" applyFont="1" applyAlignment="1">
      <alignment horizontal="center"/>
    </xf>
    <xf numFmtId="0" fontId="29" fillId="0" borderId="0" xfId="0" applyFont="1" applyAlignment="1">
      <alignment horizontal="left"/>
    </xf>
    <xf numFmtId="0" fontId="3" fillId="0" borderId="0" xfId="47" applyFont="1" applyFill="1" applyBorder="1" applyAlignment="1">
      <alignment horizontal="left" vertical="center" wrapText="1"/>
    </xf>
    <xf numFmtId="0" fontId="37" fillId="0" borderId="0" xfId="359" applyFont="1" applyFill="1" applyBorder="1" applyAlignment="1">
      <alignment horizontal="left" vertical="center"/>
    </xf>
    <xf numFmtId="0" fontId="0" fillId="0" borderId="0" xfId="0" applyFont="1" applyAlignment="1">
      <alignment horizontal="left"/>
    </xf>
    <xf numFmtId="0" fontId="2" fillId="0" borderId="0" xfId="47" applyFont="1" applyFill="1" applyBorder="1" applyAlignment="1">
      <alignment horizontal="left" vertical="top"/>
    </xf>
    <xf numFmtId="0" fontId="34" fillId="0" borderId="0" xfId="0" applyFont="1" applyFill="1" applyAlignment="1">
      <alignment horizontal="center" vertical="top" wrapText="1"/>
    </xf>
    <xf numFmtId="0" fontId="59" fillId="0" borderId="0" xfId="0" applyFont="1" applyFill="1"/>
    <xf numFmtId="0" fontId="29" fillId="0" borderId="0" xfId="358" applyFont="1" applyBorder="1" applyAlignment="1">
      <alignment horizontal="center" wrapText="1"/>
    </xf>
    <xf numFmtId="3" fontId="29" fillId="0" borderId="0" xfId="0" applyNumberFormat="1" applyFont="1" applyAlignment="1">
      <alignment horizontal="center" vertical="center" wrapText="1"/>
    </xf>
    <xf numFmtId="3" fontId="29" fillId="0" borderId="0" xfId="0" applyNumberFormat="1" applyFont="1" applyAlignment="1">
      <alignment wrapText="1"/>
    </xf>
    <xf numFmtId="0" fontId="36" fillId="0" borderId="22" xfId="357" quotePrefix="1" applyNumberFormat="1" applyFont="1" applyFill="1" applyBorder="1"/>
    <xf numFmtId="0" fontId="36" fillId="0" borderId="22" xfId="357" quotePrefix="1" applyNumberFormat="1" applyFont="1" applyFill="1" applyBorder="1" applyAlignment="1">
      <alignment horizontal="center"/>
    </xf>
    <xf numFmtId="166" fontId="36" fillId="0" borderId="22" xfId="357" quotePrefix="1" applyNumberFormat="1" applyFont="1" applyFill="1" applyBorder="1" applyAlignment="1">
      <alignment horizontal="center"/>
    </xf>
    <xf numFmtId="166" fontId="36" fillId="0" borderId="25" xfId="357" quotePrefix="1" applyNumberFormat="1" applyFont="1" applyFill="1" applyBorder="1" applyAlignment="1">
      <alignment horizontal="center"/>
    </xf>
    <xf numFmtId="0" fontId="36" fillId="0" borderId="0" xfId="357" quotePrefix="1" applyNumberFormat="1" applyFont="1" applyFill="1" applyBorder="1"/>
    <xf numFmtId="0" fontId="36" fillId="0" borderId="0" xfId="357" quotePrefix="1" applyNumberFormat="1" applyFont="1" applyFill="1" applyBorder="1" applyAlignment="1">
      <alignment horizontal="center"/>
    </xf>
    <xf numFmtId="166" fontId="36" fillId="0" borderId="0" xfId="357" quotePrefix="1" applyNumberFormat="1" applyFont="1" applyFill="1" applyBorder="1" applyAlignment="1">
      <alignment horizontal="center"/>
    </xf>
    <xf numFmtId="166" fontId="36" fillId="0" borderId="11" xfId="357" quotePrefix="1" applyNumberFormat="1" applyFont="1" applyFill="1" applyBorder="1" applyAlignment="1">
      <alignment horizontal="center"/>
    </xf>
    <xf numFmtId="0" fontId="36" fillId="0" borderId="12" xfId="357" quotePrefix="1" applyNumberFormat="1" applyFont="1" applyFill="1" applyBorder="1"/>
    <xf numFmtId="0" fontId="36" fillId="0" borderId="12" xfId="357" quotePrefix="1" applyNumberFormat="1" applyFont="1" applyFill="1" applyBorder="1" applyAlignment="1">
      <alignment horizontal="center"/>
    </xf>
    <xf numFmtId="166" fontId="36" fillId="0" borderId="12" xfId="357" quotePrefix="1" applyNumberFormat="1" applyFont="1" applyFill="1" applyBorder="1" applyAlignment="1">
      <alignment horizontal="center"/>
    </xf>
    <xf numFmtId="166" fontId="36" fillId="0" borderId="24" xfId="357" quotePrefix="1" applyNumberFormat="1" applyFont="1" applyFill="1" applyBorder="1" applyAlignment="1">
      <alignment horizontal="center"/>
    </xf>
    <xf numFmtId="0" fontId="36" fillId="0" borderId="11" xfId="356" applyFont="1" applyFill="1" applyBorder="1" applyAlignment="1">
      <alignment horizontal="center"/>
    </xf>
    <xf numFmtId="0" fontId="3" fillId="0" borderId="0" xfId="360" applyFont="1" applyFill="1" applyAlignment="1">
      <alignment horizontal="center"/>
    </xf>
    <xf numFmtId="2" fontId="3" fillId="0" borderId="0" xfId="360" applyNumberFormat="1" applyFont="1" applyFill="1" applyAlignment="1">
      <alignment horizontal="center"/>
    </xf>
    <xf numFmtId="2" fontId="2" fillId="0" borderId="21" xfId="357" applyNumberFormat="1" applyFont="1" applyFill="1" applyBorder="1" applyAlignment="1">
      <alignment horizontal="center" vertical="center" wrapText="1"/>
    </xf>
    <xf numFmtId="0" fontId="2" fillId="0" borderId="21" xfId="357" quotePrefix="1" applyNumberFormat="1" applyFont="1" applyFill="1" applyBorder="1" applyAlignment="1">
      <alignment horizontal="center" vertical="center" wrapText="1"/>
    </xf>
    <xf numFmtId="0" fontId="2" fillId="0" borderId="0" xfId="360" applyFont="1" applyFill="1" applyBorder="1" applyAlignment="1">
      <alignment vertical="center"/>
    </xf>
    <xf numFmtId="3" fontId="36" fillId="0" borderId="11" xfId="47" applyNumberFormat="1" applyFont="1" applyFill="1" applyBorder="1" applyAlignment="1">
      <alignment horizontal="center" vertical="center"/>
    </xf>
    <xf numFmtId="0" fontId="69" fillId="0" borderId="0" xfId="0" applyFont="1" applyFill="1" applyAlignment="1">
      <alignment horizontal="left" vertical="center" wrapText="1"/>
    </xf>
    <xf numFmtId="0" fontId="36" fillId="0" borderId="0" xfId="0" applyFont="1" applyFill="1" applyBorder="1" applyAlignment="1">
      <alignment horizontal="left" wrapText="1"/>
    </xf>
    <xf numFmtId="0" fontId="70" fillId="0" borderId="0" xfId="592" applyFont="1" applyFill="1"/>
    <xf numFmtId="0" fontId="4" fillId="0" borderId="0" xfId="47" applyFont="1" applyFill="1" applyBorder="1" applyAlignment="1">
      <alignment horizontal="center" vertical="center"/>
    </xf>
    <xf numFmtId="0" fontId="4" fillId="0" borderId="0" xfId="47" applyFont="1" applyFill="1" applyAlignment="1">
      <alignment horizontal="center" vertical="center"/>
    </xf>
    <xf numFmtId="0" fontId="70" fillId="0" borderId="0" xfId="47" applyFont="1" applyFill="1" applyBorder="1" applyAlignment="1">
      <alignment horizontal="center" vertical="center"/>
    </xf>
    <xf numFmtId="3" fontId="70" fillId="0" borderId="0" xfId="47" applyNumberFormat="1" applyFont="1" applyFill="1" applyBorder="1" applyAlignment="1">
      <alignment horizontal="center" vertical="center"/>
    </xf>
    <xf numFmtId="0" fontId="70" fillId="0" borderId="0" xfId="47" applyFont="1" applyFill="1" applyBorder="1" applyAlignment="1">
      <alignment horizontal="center" vertical="center" wrapText="1"/>
    </xf>
    <xf numFmtId="0" fontId="3" fillId="0" borderId="0" xfId="360" quotePrefix="1" applyNumberFormat="1" applyFont="1" applyFill="1" applyBorder="1" applyAlignment="1">
      <alignment horizontal="center" vertical="center"/>
    </xf>
    <xf numFmtId="166" fontId="3" fillId="0" borderId="0" xfId="360" quotePrefix="1" applyNumberFormat="1" applyFont="1" applyFill="1" applyBorder="1" applyAlignment="1">
      <alignment horizontal="center" vertical="center"/>
    </xf>
    <xf numFmtId="166" fontId="3" fillId="0" borderId="11" xfId="360" quotePrefix="1" applyNumberFormat="1" applyFont="1" applyFill="1" applyBorder="1" applyAlignment="1">
      <alignment horizontal="center" vertical="center"/>
    </xf>
    <xf numFmtId="0" fontId="3" fillId="0" borderId="0" xfId="360" applyFont="1" applyFill="1" applyAlignment="1">
      <alignment horizontal="center" vertical="center"/>
    </xf>
    <xf numFmtId="0" fontId="3" fillId="0" borderId="0" xfId="47" applyFont="1" applyFill="1" applyBorder="1" applyAlignment="1">
      <alignment horizontal="center" vertical="center" wrapText="1"/>
    </xf>
    <xf numFmtId="49" fontId="70" fillId="0" borderId="0" xfId="47" applyNumberFormat="1" applyFont="1" applyFill="1" applyBorder="1" applyAlignment="1">
      <alignment horizontal="left" vertical="center" wrapText="1"/>
    </xf>
    <xf numFmtId="0" fontId="70" fillId="0" borderId="0" xfId="47" applyFont="1" applyFill="1" applyBorder="1" applyAlignment="1">
      <alignment horizontal="left" vertical="center" wrapText="1"/>
    </xf>
    <xf numFmtId="0" fontId="70" fillId="0" borderId="0" xfId="47" applyFont="1" applyFill="1" applyAlignment="1">
      <alignment horizontal="center" vertical="center"/>
    </xf>
    <xf numFmtId="9" fontId="70" fillId="0" borderId="15" xfId="47" applyNumberFormat="1" applyFont="1" applyFill="1" applyBorder="1" applyAlignment="1">
      <alignment horizontal="center" vertical="center" wrapText="1"/>
    </xf>
    <xf numFmtId="3" fontId="70" fillId="0" borderId="0" xfId="47" applyNumberFormat="1" applyFont="1" applyFill="1" applyAlignment="1">
      <alignment horizontal="center" vertical="center"/>
    </xf>
    <xf numFmtId="0" fontId="70" fillId="0" borderId="0" xfId="47" applyFont="1" applyFill="1" applyAlignment="1">
      <alignment horizontal="center" vertical="center" wrapText="1"/>
    </xf>
    <xf numFmtId="0" fontId="70" fillId="0" borderId="15" xfId="47" applyFont="1" applyFill="1" applyBorder="1" applyAlignment="1">
      <alignment horizontal="center" vertical="center"/>
    </xf>
    <xf numFmtId="0" fontId="70" fillId="0" borderId="11" xfId="47" applyFont="1" applyFill="1" applyBorder="1" applyAlignment="1">
      <alignment horizontal="center" vertical="center" wrapText="1"/>
    </xf>
    <xf numFmtId="17" fontId="39" fillId="0" borderId="37" xfId="0" quotePrefix="1" applyNumberFormat="1" applyFont="1" applyFill="1" applyBorder="1" applyAlignment="1">
      <alignment horizontal="center" vertical="center"/>
    </xf>
    <xf numFmtId="0" fontId="36" fillId="0" borderId="37" xfId="0" applyFont="1" applyFill="1" applyBorder="1" applyAlignment="1">
      <alignment horizontal="center" vertical="top" wrapText="1"/>
    </xf>
    <xf numFmtId="0" fontId="36" fillId="0" borderId="15" xfId="0" applyFont="1" applyFill="1" applyBorder="1" applyAlignment="1">
      <alignment horizontal="center" vertical="center" wrapText="1"/>
    </xf>
    <xf numFmtId="0" fontId="36" fillId="0" borderId="37" xfId="0" applyFont="1" applyFill="1" applyBorder="1" applyAlignment="1">
      <alignment horizontal="left" vertical="top" wrapText="1"/>
    </xf>
    <xf numFmtId="0" fontId="36" fillId="0" borderId="0" xfId="0" applyFont="1" applyFill="1" applyBorder="1"/>
    <xf numFmtId="0" fontId="36" fillId="0" borderId="0" xfId="0" applyFont="1" applyFill="1" applyBorder="1" applyAlignment="1">
      <alignment horizontal="left"/>
    </xf>
    <xf numFmtId="0" fontId="36" fillId="0" borderId="0" xfId="0" applyFont="1" applyFill="1" applyBorder="1" applyAlignment="1"/>
    <xf numFmtId="0" fontId="69" fillId="0" borderId="0" xfId="0" applyFont="1" applyFill="1" applyAlignment="1">
      <alignment horizontal="center" vertical="center"/>
    </xf>
    <xf numFmtId="0" fontId="69" fillId="0" borderId="37" xfId="0" applyFont="1" applyFill="1" applyBorder="1" applyAlignment="1">
      <alignment horizontal="center" vertical="center" wrapText="1"/>
    </xf>
    <xf numFmtId="0" fontId="72" fillId="0" borderId="37" xfId="0" applyFont="1" applyFill="1" applyBorder="1" applyAlignment="1">
      <alignment horizontal="center" vertical="center" wrapText="1"/>
    </xf>
    <xf numFmtId="0" fontId="72" fillId="0" borderId="37" xfId="0" applyFont="1" applyFill="1" applyBorder="1" applyAlignment="1">
      <alignment horizontal="center" vertical="center"/>
    </xf>
    <xf numFmtId="0" fontId="69" fillId="0" borderId="37" xfId="0" applyFont="1" applyFill="1" applyBorder="1" applyAlignment="1">
      <alignment horizontal="center" vertical="center"/>
    </xf>
    <xf numFmtId="0" fontId="36" fillId="0" borderId="37" xfId="0" applyFont="1" applyFill="1" applyBorder="1" applyAlignment="1">
      <alignment horizontal="left" vertical="center" wrapText="1"/>
    </xf>
    <xf numFmtId="0" fontId="36" fillId="0" borderId="0" xfId="0" applyFont="1" applyFill="1" applyBorder="1" applyAlignment="1">
      <alignment vertical="center" wrapText="1"/>
    </xf>
    <xf numFmtId="0" fontId="42" fillId="0" borderId="0" xfId="0" applyFont="1"/>
    <xf numFmtId="0" fontId="35" fillId="0" borderId="0" xfId="0" applyFont="1"/>
    <xf numFmtId="0" fontId="0" fillId="0" borderId="0" xfId="0" applyAlignment="1">
      <alignment horizontal="center"/>
    </xf>
    <xf numFmtId="11" fontId="0" fillId="0" borderId="0" xfId="0" applyNumberFormat="1" applyAlignment="1">
      <alignment horizontal="center"/>
    </xf>
    <xf numFmtId="0" fontId="73" fillId="0" borderId="0" xfId="0" applyFont="1" applyFill="1" applyAlignment="1">
      <alignment horizontal="justify" vertical="center"/>
    </xf>
    <xf numFmtId="0" fontId="0" fillId="0" borderId="25" xfId="0" applyBorder="1" applyAlignment="1">
      <alignment horizontal="center"/>
    </xf>
    <xf numFmtId="0" fontId="0" fillId="0" borderId="11" xfId="0" applyBorder="1" applyAlignment="1">
      <alignment horizontal="center"/>
    </xf>
    <xf numFmtId="0" fontId="0" fillId="0" borderId="24" xfId="0" applyBorder="1" applyAlignment="1">
      <alignment horizontal="center"/>
    </xf>
    <xf numFmtId="0" fontId="29" fillId="0" borderId="0" xfId="358" applyFont="1" applyFill="1" applyBorder="1" applyAlignment="1">
      <alignment horizontal="left" wrapText="1"/>
    </xf>
    <xf numFmtId="0" fontId="29" fillId="0" borderId="0" xfId="0" applyFont="1" applyFill="1" applyBorder="1"/>
    <xf numFmtId="0" fontId="29" fillId="0" borderId="0" xfId="0" applyFont="1" applyFill="1" applyAlignment="1">
      <alignment horizontal="left" vertical="center" wrapText="1"/>
    </xf>
    <xf numFmtId="3" fontId="36" fillId="0" borderId="0" xfId="47" applyNumberFormat="1" applyFont="1" applyFill="1" applyBorder="1" applyAlignment="1">
      <alignment horizontal="center" vertical="center"/>
    </xf>
    <xf numFmtId="1" fontId="36" fillId="0" borderId="0" xfId="47" applyNumberFormat="1" applyFont="1" applyFill="1" applyBorder="1" applyAlignment="1">
      <alignment horizontal="center" vertical="center"/>
    </xf>
    <xf numFmtId="1" fontId="36" fillId="0" borderId="0" xfId="47" applyNumberFormat="1" applyFont="1" applyFill="1" applyBorder="1" applyAlignment="1">
      <alignment horizontal="center" vertical="center" wrapText="1"/>
    </xf>
    <xf numFmtId="3" fontId="36" fillId="0" borderId="12" xfId="47" applyNumberFormat="1" applyFont="1" applyFill="1" applyBorder="1" applyAlignment="1">
      <alignment horizontal="center" vertical="center"/>
    </xf>
    <xf numFmtId="0" fontId="3" fillId="0" borderId="0" xfId="592" quotePrefix="1" applyNumberFormat="1" applyFont="1" applyFill="1" applyAlignment="1">
      <alignment horizontal="center"/>
    </xf>
    <xf numFmtId="166" fontId="3" fillId="0" borderId="0" xfId="592" quotePrefix="1" applyNumberFormat="1" applyFont="1" applyFill="1" applyAlignment="1">
      <alignment horizontal="center"/>
    </xf>
    <xf numFmtId="2" fontId="3" fillId="0" borderId="0" xfId="592" quotePrefix="1" applyNumberFormat="1" applyFont="1" applyFill="1" applyAlignment="1">
      <alignment horizontal="center"/>
    </xf>
    <xf numFmtId="0" fontId="3" fillId="0" borderId="0" xfId="592" quotePrefix="1" applyNumberFormat="1" applyFont="1" applyFill="1"/>
    <xf numFmtId="0" fontId="3" fillId="0" borderId="0" xfId="360" quotePrefix="1" applyNumberFormat="1" applyFont="1" applyFill="1" applyBorder="1" applyAlignment="1">
      <alignment horizontal="left" vertical="center"/>
    </xf>
    <xf numFmtId="166" fontId="3" fillId="0" borderId="0" xfId="360" quotePrefix="1" applyNumberFormat="1" applyFont="1" applyFill="1" applyBorder="1" applyAlignment="1">
      <alignment horizontal="center" vertical="center" wrapText="1"/>
    </xf>
    <xf numFmtId="0" fontId="3" fillId="0" borderId="0" xfId="360" quotePrefix="1" applyNumberFormat="1" applyFont="1" applyFill="1" applyBorder="1" applyAlignment="1">
      <alignment horizontal="center" vertical="center" wrapText="1"/>
    </xf>
    <xf numFmtId="168" fontId="36" fillId="0" borderId="0" xfId="0" applyNumberFormat="1" applyFont="1" applyFill="1" applyBorder="1"/>
    <xf numFmtId="0" fontId="37" fillId="0" borderId="37" xfId="0" applyFont="1" applyFill="1" applyBorder="1" applyAlignment="1">
      <alignment horizontal="center" vertical="center" wrapText="1"/>
    </xf>
    <xf numFmtId="0" fontId="37" fillId="0" borderId="37" xfId="0" applyFont="1" applyFill="1" applyBorder="1" applyAlignment="1">
      <alignment horizontal="center" vertical="center"/>
    </xf>
    <xf numFmtId="0" fontId="37" fillId="0" borderId="37" xfId="0" applyFont="1" applyFill="1" applyBorder="1" applyAlignment="1">
      <alignment horizontal="left" vertical="center"/>
    </xf>
    <xf numFmtId="0" fontId="36" fillId="0" borderId="37" xfId="0" applyFont="1" applyFill="1" applyBorder="1" applyAlignment="1">
      <alignment horizontal="center" vertical="center" wrapText="1"/>
    </xf>
    <xf numFmtId="0" fontId="36" fillId="0" borderId="37" xfId="0" applyFont="1" applyFill="1" applyBorder="1" applyAlignment="1">
      <alignment horizontal="center" vertical="center"/>
    </xf>
    <xf numFmtId="0" fontId="36" fillId="0" borderId="37" xfId="36" applyFont="1" applyFill="1" applyBorder="1" applyAlignment="1">
      <alignment horizontal="left" vertical="top" wrapText="1"/>
    </xf>
    <xf numFmtId="0" fontId="37" fillId="0" borderId="21" xfId="47" applyFont="1" applyFill="1" applyBorder="1" applyAlignment="1">
      <alignment horizontal="center" vertical="center" wrapText="1"/>
    </xf>
    <xf numFmtId="0" fontId="37" fillId="0" borderId="21" xfId="47" applyFont="1" applyFill="1" applyBorder="1" applyAlignment="1">
      <alignment horizontal="center" vertical="center"/>
    </xf>
    <xf numFmtId="3" fontId="37" fillId="0" borderId="21" xfId="47" applyNumberFormat="1" applyFont="1" applyFill="1" applyBorder="1" applyAlignment="1">
      <alignment horizontal="center" vertical="center" wrapText="1"/>
    </xf>
    <xf numFmtId="0" fontId="2" fillId="0" borderId="14" xfId="47" applyFont="1" applyFill="1" applyBorder="1" applyAlignment="1">
      <alignment horizontal="center" vertical="center"/>
    </xf>
    <xf numFmtId="0" fontId="2" fillId="0" borderId="0" xfId="47" applyFont="1" applyFill="1" applyBorder="1" applyAlignment="1">
      <alignment horizontal="center" vertical="center"/>
    </xf>
    <xf numFmtId="0" fontId="3" fillId="0" borderId="22" xfId="357" applyFont="1" applyFill="1" applyBorder="1" applyAlignment="1">
      <alignment horizontal="center" vertical="center" wrapText="1"/>
    </xf>
    <xf numFmtId="0" fontId="2" fillId="0" borderId="21" xfId="357" applyNumberFormat="1" applyFont="1" applyFill="1" applyBorder="1" applyAlignment="1">
      <alignment horizontal="center" vertical="center" wrapText="1"/>
    </xf>
    <xf numFmtId="0" fontId="37" fillId="0" borderId="0" xfId="0" applyFont="1" applyFill="1" applyBorder="1" applyAlignment="1">
      <alignment horizontal="left"/>
    </xf>
    <xf numFmtId="0" fontId="0" fillId="0" borderId="0" xfId="0" applyFont="1" applyBorder="1" applyAlignment="1">
      <alignment vertical="top" wrapText="1"/>
    </xf>
    <xf numFmtId="0" fontId="0" fillId="0" borderId="0" xfId="0" applyFont="1" applyBorder="1"/>
    <xf numFmtId="0" fontId="0" fillId="0" borderId="0" xfId="0" applyFont="1" applyFill="1" applyBorder="1"/>
    <xf numFmtId="0" fontId="59" fillId="0" borderId="0" xfId="0" applyFont="1" applyFill="1" applyBorder="1"/>
    <xf numFmtId="0" fontId="34" fillId="0" borderId="0" xfId="0" applyFont="1" applyBorder="1" applyAlignment="1">
      <alignment horizontal="left" wrapText="1"/>
    </xf>
    <xf numFmtId="0" fontId="0" fillId="0" borderId="0" xfId="0" applyFont="1" applyFill="1" applyBorder="1" applyAlignment="1">
      <alignment horizontal="center"/>
    </xf>
    <xf numFmtId="0" fontId="0" fillId="0" borderId="0" xfId="0" applyFont="1" applyFill="1" applyBorder="1" applyAlignment="1">
      <alignment horizontal="center" wrapText="1"/>
    </xf>
    <xf numFmtId="0" fontId="74" fillId="0" borderId="0" xfId="0" applyFont="1" applyBorder="1" applyAlignment="1">
      <alignment horizontal="center"/>
    </xf>
    <xf numFmtId="0" fontId="76" fillId="0" borderId="0" xfId="0" applyFont="1" applyFill="1" applyBorder="1" applyAlignment="1">
      <alignment horizontal="center"/>
    </xf>
    <xf numFmtId="0" fontId="0" fillId="0" borderId="0" xfId="0" applyFont="1" applyBorder="1" applyAlignment="1"/>
    <xf numFmtId="0" fontId="59" fillId="0" borderId="0" xfId="0" applyFont="1" applyFill="1" applyBorder="1" applyAlignment="1"/>
    <xf numFmtId="0" fontId="0" fillId="0" borderId="0" xfId="0" applyFont="1" applyBorder="1" applyAlignment="1">
      <alignment horizontal="center"/>
    </xf>
    <xf numFmtId="0" fontId="34" fillId="0" borderId="21" xfId="0" applyFont="1" applyFill="1" applyBorder="1" applyAlignment="1">
      <alignment horizontal="center" vertical="top" wrapText="1"/>
    </xf>
    <xf numFmtId="0" fontId="34" fillId="0" borderId="21" xfId="0" applyFont="1" applyBorder="1" applyAlignment="1">
      <alignment horizontal="center" vertical="top" wrapText="1"/>
    </xf>
    <xf numFmtId="0" fontId="36" fillId="0" borderId="0" xfId="0" applyFont="1" applyFill="1" applyBorder="1" applyAlignment="1">
      <alignment vertical="top" wrapText="1"/>
    </xf>
    <xf numFmtId="0" fontId="59" fillId="0" borderId="0" xfId="0" applyFont="1" applyFill="1" applyBorder="1" applyAlignment="1">
      <alignment vertical="top" wrapText="1"/>
    </xf>
    <xf numFmtId="0" fontId="34" fillId="0" borderId="0" xfId="0" applyFont="1" applyBorder="1" applyAlignment="1">
      <alignment horizontal="center"/>
    </xf>
    <xf numFmtId="0" fontId="74" fillId="0" borderId="0" xfId="0" applyFont="1" applyFill="1" applyBorder="1" applyAlignment="1">
      <alignment horizontal="center"/>
    </xf>
    <xf numFmtId="0" fontId="0" fillId="0" borderId="38" xfId="0" applyFont="1" applyFill="1" applyBorder="1"/>
    <xf numFmtId="169" fontId="36" fillId="0" borderId="0" xfId="0" applyNumberFormat="1" applyFont="1" applyFill="1" applyBorder="1" applyAlignment="1">
      <alignment horizontal="center"/>
    </xf>
    <xf numFmtId="168" fontId="36" fillId="0" borderId="0" xfId="0" applyNumberFormat="1" applyFont="1" applyFill="1" applyBorder="1" applyAlignment="1">
      <alignment horizontal="center"/>
    </xf>
    <xf numFmtId="11" fontId="36" fillId="0" borderId="0" xfId="0" applyNumberFormat="1" applyFont="1" applyFill="1" applyBorder="1" applyAlignment="1">
      <alignment horizontal="center"/>
    </xf>
    <xf numFmtId="168" fontId="0" fillId="0" borderId="0" xfId="0" applyNumberFormat="1" applyFont="1" applyBorder="1" applyAlignment="1">
      <alignment horizontal="center"/>
    </xf>
    <xf numFmtId="11" fontId="0" fillId="0" borderId="0" xfId="0" applyNumberFormat="1" applyFont="1" applyBorder="1" applyAlignment="1">
      <alignment horizontal="center"/>
    </xf>
    <xf numFmtId="0" fontId="0" fillId="26" borderId="0" xfId="0" applyFont="1" applyFill="1" applyBorder="1" applyAlignment="1">
      <alignment horizontal="center"/>
    </xf>
    <xf numFmtId="11" fontId="36" fillId="26" borderId="0" xfId="0" applyNumberFormat="1" applyFont="1" applyFill="1" applyBorder="1" applyAlignment="1">
      <alignment horizontal="center"/>
    </xf>
    <xf numFmtId="0" fontId="36" fillId="26" borderId="0" xfId="0" applyFont="1" applyFill="1" applyBorder="1" applyAlignment="1">
      <alignment horizontal="center"/>
    </xf>
    <xf numFmtId="11" fontId="0" fillId="26" borderId="0" xfId="0" applyNumberFormat="1" applyFont="1" applyFill="1" applyBorder="1" applyAlignment="1">
      <alignment horizontal="center"/>
    </xf>
    <xf numFmtId="0" fontId="0" fillId="0" borderId="0" xfId="0" applyFont="1" applyFill="1"/>
    <xf numFmtId="169" fontId="0" fillId="0" borderId="0" xfId="0" applyNumberFormat="1" applyFont="1" applyFill="1" applyBorder="1" applyAlignment="1">
      <alignment horizontal="center"/>
    </xf>
    <xf numFmtId="168" fontId="0" fillId="0" borderId="0" xfId="0" applyNumberFormat="1" applyFont="1" applyFill="1" applyBorder="1" applyAlignment="1">
      <alignment horizontal="center"/>
    </xf>
    <xf numFmtId="11" fontId="0" fillId="0" borderId="0" xfId="0" applyNumberFormat="1" applyFont="1" applyFill="1" applyBorder="1" applyAlignment="1">
      <alignment horizontal="center"/>
    </xf>
    <xf numFmtId="170" fontId="36" fillId="0" borderId="0" xfId="0" applyNumberFormat="1" applyFont="1" applyFill="1" applyBorder="1" applyAlignment="1">
      <alignment horizontal="center"/>
    </xf>
    <xf numFmtId="0" fontId="0" fillId="0" borderId="0" xfId="0" applyFont="1" applyFill="1" applyBorder="1" applyAlignment="1">
      <alignment horizontal="center" vertical="top"/>
    </xf>
    <xf numFmtId="11" fontId="0" fillId="0" borderId="0" xfId="0" applyNumberFormat="1" applyFont="1" applyBorder="1"/>
    <xf numFmtId="0" fontId="36" fillId="24" borderId="0" xfId="0" applyFont="1" applyFill="1" applyBorder="1" applyAlignment="1">
      <alignment horizontal="center"/>
    </xf>
    <xf numFmtId="0" fontId="0" fillId="0" borderId="0" xfId="0" applyFont="1" applyFill="1" applyBorder="1" applyAlignment="1">
      <alignment horizontal="center" vertical="top" wrapText="1"/>
    </xf>
    <xf numFmtId="0" fontId="0" fillId="24" borderId="0" xfId="0" applyFont="1" applyFill="1" applyBorder="1" applyAlignment="1">
      <alignment horizontal="center"/>
    </xf>
    <xf numFmtId="0" fontId="39" fillId="0" borderId="0" xfId="0" applyFont="1" applyFill="1" applyBorder="1" applyAlignment="1">
      <alignment horizontal="center"/>
    </xf>
    <xf numFmtId="168" fontId="36" fillId="0" borderId="0" xfId="0" applyNumberFormat="1" applyFont="1" applyBorder="1" applyAlignment="1">
      <alignment horizontal="center"/>
    </xf>
    <xf numFmtId="170" fontId="0" fillId="0" borderId="0" xfId="0" applyNumberFormat="1" applyFont="1" applyBorder="1" applyAlignment="1">
      <alignment horizontal="center"/>
    </xf>
    <xf numFmtId="168" fontId="0" fillId="0" borderId="0" xfId="0" applyNumberFormat="1" applyFont="1" applyBorder="1"/>
    <xf numFmtId="0" fontId="77" fillId="0" borderId="0" xfId="0" applyFont="1" applyFill="1" applyBorder="1" applyAlignment="1">
      <alignment horizontal="center" vertical="center" wrapText="1"/>
    </xf>
    <xf numFmtId="0" fontId="74" fillId="0" borderId="0" xfId="0" applyFont="1" applyBorder="1" applyAlignment="1">
      <alignment vertical="top" wrapText="1"/>
    </xf>
    <xf numFmtId="0" fontId="33" fillId="0" borderId="0" xfId="46" applyFont="1" applyFill="1" applyBorder="1"/>
    <xf numFmtId="0" fontId="78" fillId="0" borderId="0" xfId="0" applyFont="1" applyFill="1" applyBorder="1" applyAlignment="1"/>
    <xf numFmtId="0" fontId="78" fillId="0" borderId="11" xfId="0" applyFont="1" applyFill="1" applyBorder="1" applyAlignment="1"/>
    <xf numFmtId="0" fontId="78" fillId="0" borderId="0" xfId="0" applyFont="1" applyFill="1" applyBorder="1" applyAlignment="1">
      <alignment horizontal="center"/>
    </xf>
    <xf numFmtId="0" fontId="33" fillId="0" borderId="0" xfId="0" applyFont="1" applyFill="1" applyBorder="1"/>
    <xf numFmtId="0" fontId="78" fillId="0" borderId="21" xfId="0" applyFont="1" applyFill="1" applyBorder="1" applyAlignment="1">
      <alignment horizontal="center"/>
    </xf>
    <xf numFmtId="0" fontId="78" fillId="0" borderId="21" xfId="0" applyFont="1" applyFill="1" applyBorder="1" applyAlignment="1">
      <alignment horizontal="center" vertical="top" wrapText="1"/>
    </xf>
    <xf numFmtId="0" fontId="78" fillId="0" borderId="36" xfId="0" applyFont="1" applyFill="1" applyBorder="1" applyAlignment="1">
      <alignment horizontal="center"/>
    </xf>
    <xf numFmtId="169" fontId="34" fillId="0" borderId="21" xfId="0" applyNumberFormat="1" applyFont="1" applyFill="1" applyBorder="1" applyAlignment="1">
      <alignment horizontal="center" vertical="top" wrapText="1"/>
    </xf>
    <xf numFmtId="169" fontId="34" fillId="0" borderId="21" xfId="0" applyNumberFormat="1" applyFont="1" applyFill="1" applyBorder="1" applyAlignment="1">
      <alignment horizontal="center"/>
    </xf>
    <xf numFmtId="0" fontId="34" fillId="0" borderId="36" xfId="0" applyFont="1" applyFill="1" applyBorder="1" applyAlignment="1">
      <alignment horizontal="center"/>
    </xf>
    <xf numFmtId="0" fontId="34" fillId="0" borderId="21" xfId="0" applyFont="1" applyFill="1" applyBorder="1" applyAlignment="1">
      <alignment horizontal="center"/>
    </xf>
    <xf numFmtId="0" fontId="33" fillId="0" borderId="0" xfId="0" applyFont="1" applyFill="1" applyBorder="1" applyAlignment="1">
      <alignment horizontal="center"/>
    </xf>
    <xf numFmtId="0" fontId="79" fillId="0" borderId="0" xfId="0" applyFont="1" applyFill="1" applyBorder="1" applyAlignment="1">
      <alignment horizontal="center"/>
    </xf>
    <xf numFmtId="0" fontId="33" fillId="0" borderId="0" xfId="0" applyFont="1" applyFill="1" applyBorder="1" applyAlignment="1">
      <alignment horizontal="center" vertical="top" wrapText="1"/>
    </xf>
    <xf numFmtId="0" fontId="33" fillId="0" borderId="11" xfId="0" applyFont="1" applyFill="1" applyBorder="1" applyAlignment="1">
      <alignment horizontal="center"/>
    </xf>
    <xf numFmtId="169" fontId="33" fillId="0" borderId="0" xfId="0" applyNumberFormat="1" applyFont="1" applyFill="1" applyBorder="1" applyAlignment="1">
      <alignment horizontal="center"/>
    </xf>
    <xf numFmtId="168" fontId="33" fillId="0" borderId="0" xfId="0" applyNumberFormat="1" applyFont="1" applyFill="1" applyBorder="1" applyAlignment="1">
      <alignment horizontal="center"/>
    </xf>
    <xf numFmtId="11" fontId="33" fillId="0" borderId="11" xfId="0" applyNumberFormat="1" applyFont="1" applyFill="1" applyBorder="1" applyAlignment="1">
      <alignment horizontal="center"/>
    </xf>
    <xf numFmtId="11" fontId="33" fillId="0" borderId="0" xfId="0" applyNumberFormat="1" applyFont="1" applyFill="1" applyBorder="1" applyAlignment="1">
      <alignment horizontal="center"/>
    </xf>
    <xf numFmtId="168" fontId="33" fillId="0" borderId="11" xfId="0" applyNumberFormat="1" applyFont="1" applyFill="1" applyBorder="1" applyAlignment="1">
      <alignment horizontal="center"/>
    </xf>
    <xf numFmtId="0" fontId="79" fillId="0" borderId="0" xfId="0" applyFont="1" applyFill="1" applyBorder="1"/>
    <xf numFmtId="0" fontId="33" fillId="0" borderId="0" xfId="0" applyFont="1" applyFill="1" applyBorder="1" applyAlignment="1">
      <alignment vertical="top" wrapText="1"/>
    </xf>
    <xf numFmtId="0" fontId="34" fillId="0" borderId="0" xfId="0" applyFont="1" applyAlignment="1">
      <alignment vertical="center"/>
    </xf>
    <xf numFmtId="0" fontId="75" fillId="0" borderId="16" xfId="0" applyFont="1" applyBorder="1" applyAlignment="1">
      <alignment horizontal="center" vertical="center" wrapText="1"/>
    </xf>
    <xf numFmtId="0" fontId="75" fillId="0" borderId="17" xfId="0" applyFont="1" applyBorder="1" applyAlignment="1">
      <alignment horizontal="center" vertical="center" wrapText="1"/>
    </xf>
    <xf numFmtId="0" fontId="72" fillId="0" borderId="18" xfId="0" applyFont="1" applyBorder="1" applyAlignment="1">
      <alignment horizontal="center" vertical="center" wrapText="1"/>
    </xf>
    <xf numFmtId="0" fontId="69" fillId="0" borderId="19" xfId="0" applyFont="1" applyBorder="1" applyAlignment="1">
      <alignment vertical="center" wrapText="1"/>
    </xf>
    <xf numFmtId="0" fontId="29" fillId="0" borderId="0" xfId="46" applyFont="1"/>
    <xf numFmtId="0" fontId="29" fillId="0" borderId="0" xfId="46" applyFont="1" applyAlignment="1">
      <alignment horizontal="center"/>
    </xf>
    <xf numFmtId="0" fontId="34" fillId="0" borderId="0" xfId="46" applyFont="1" applyFill="1" applyAlignment="1">
      <alignment horizontal="center"/>
    </xf>
    <xf numFmtId="0" fontId="76" fillId="0" borderId="0" xfId="46" applyFont="1" applyFill="1" applyAlignment="1">
      <alignment horizontal="center"/>
    </xf>
    <xf numFmtId="11" fontId="34" fillId="0" borderId="0" xfId="46" applyNumberFormat="1" applyFont="1" applyFill="1" applyAlignment="1">
      <alignment horizontal="center"/>
    </xf>
    <xf numFmtId="0" fontId="34" fillId="0" borderId="21" xfId="46" applyFont="1" applyBorder="1" applyAlignment="1">
      <alignment horizontal="center"/>
    </xf>
    <xf numFmtId="0" fontId="34" fillId="0" borderId="21" xfId="46" applyFont="1" applyFill="1" applyBorder="1" applyAlignment="1">
      <alignment horizontal="center"/>
    </xf>
    <xf numFmtId="11" fontId="34" fillId="0" borderId="21" xfId="46" applyNumberFormat="1" applyFont="1" applyFill="1" applyBorder="1" applyAlignment="1">
      <alignment horizontal="center"/>
    </xf>
    <xf numFmtId="0" fontId="29" fillId="0" borderId="0" xfId="46" applyFont="1" applyFill="1" applyAlignment="1">
      <alignment horizontal="center"/>
    </xf>
    <xf numFmtId="0" fontId="74" fillId="0" borderId="0" xfId="46" applyFont="1" applyFill="1" applyAlignment="1">
      <alignment horizontal="center"/>
    </xf>
    <xf numFmtId="11" fontId="29" fillId="0" borderId="0" xfId="46" applyNumberFormat="1" applyFont="1" applyFill="1" applyAlignment="1">
      <alignment horizontal="center"/>
    </xf>
    <xf numFmtId="169" fontId="29" fillId="0" borderId="0" xfId="46" applyNumberFormat="1" applyFont="1" applyFill="1" applyAlignment="1">
      <alignment horizontal="center"/>
    </xf>
    <xf numFmtId="0" fontId="29" fillId="0" borderId="0" xfId="46" applyFont="1" applyFill="1"/>
    <xf numFmtId="0" fontId="74" fillId="0" borderId="0" xfId="46" applyFont="1" applyAlignment="1">
      <alignment horizontal="center"/>
    </xf>
    <xf numFmtId="11" fontId="29" fillId="0" borderId="0" xfId="46" applyNumberFormat="1" applyFont="1" applyAlignment="1">
      <alignment horizontal="center"/>
    </xf>
    <xf numFmtId="169" fontId="29" fillId="0" borderId="0" xfId="46" applyNumberFormat="1" applyFont="1" applyAlignment="1">
      <alignment horizontal="center"/>
    </xf>
    <xf numFmtId="168" fontId="29" fillId="0" borderId="0" xfId="46" applyNumberFormat="1" applyFont="1" applyAlignment="1">
      <alignment horizontal="center"/>
    </xf>
    <xf numFmtId="168" fontId="29" fillId="0" borderId="0" xfId="46" applyNumberFormat="1" applyFont="1" applyFill="1" applyAlignment="1">
      <alignment horizontal="center"/>
    </xf>
    <xf numFmtId="0" fontId="34" fillId="0" borderId="0" xfId="0" applyFont="1" applyFill="1"/>
    <xf numFmtId="169" fontId="0" fillId="0" borderId="0" xfId="0" applyNumberFormat="1" applyFont="1"/>
    <xf numFmtId="0" fontId="34" fillId="0" borderId="0" xfId="0" applyFont="1" applyBorder="1"/>
    <xf numFmtId="0" fontId="0" fillId="0" borderId="0" xfId="0" applyFont="1" applyAlignment="1">
      <alignment horizontal="center"/>
    </xf>
    <xf numFmtId="0" fontId="74" fillId="0" borderId="0" xfId="0" applyFont="1" applyFill="1" applyAlignment="1">
      <alignment horizontal="center"/>
    </xf>
    <xf numFmtId="0" fontId="0" fillId="0" borderId="0" xfId="0" applyFont="1" applyFill="1" applyAlignment="1">
      <alignment horizontal="center"/>
    </xf>
    <xf numFmtId="169" fontId="0" fillId="0" borderId="0" xfId="0" applyNumberFormat="1" applyFont="1" applyAlignment="1">
      <alignment horizontal="center"/>
    </xf>
    <xf numFmtId="168" fontId="0" fillId="0" borderId="0" xfId="0" applyNumberFormat="1" applyFont="1" applyAlignment="1">
      <alignment horizontal="center"/>
    </xf>
    <xf numFmtId="11" fontId="0" fillId="0" borderId="0" xfId="0" applyNumberFormat="1" applyFont="1" applyAlignment="1">
      <alignment horizontal="center"/>
    </xf>
    <xf numFmtId="0" fontId="74" fillId="0" borderId="0" xfId="0" quotePrefix="1" applyFont="1" applyFill="1" applyAlignment="1">
      <alignment horizontal="center"/>
    </xf>
    <xf numFmtId="0" fontId="74" fillId="0" borderId="0" xfId="0" applyFont="1" applyAlignment="1">
      <alignment horizontal="center"/>
    </xf>
    <xf numFmtId="169" fontId="34" fillId="0" borderId="0" xfId="0" applyNumberFormat="1" applyFont="1" applyFill="1"/>
    <xf numFmtId="169" fontId="0" fillId="0" borderId="0" xfId="0" applyNumberFormat="1" applyFont="1" applyFill="1" applyAlignment="1">
      <alignment horizontal="center"/>
    </xf>
    <xf numFmtId="168" fontId="0" fillId="0" borderId="0" xfId="0" applyNumberFormat="1" applyFont="1" applyFill="1" applyAlignment="1">
      <alignment horizontal="center"/>
    </xf>
    <xf numFmtId="11" fontId="0" fillId="0" borderId="0" xfId="0" applyNumberFormat="1" applyFont="1" applyFill="1" applyAlignment="1">
      <alignment horizontal="center"/>
    </xf>
    <xf numFmtId="169" fontId="0" fillId="0" borderId="0" xfId="0" applyNumberFormat="1" applyFont="1" applyFill="1"/>
    <xf numFmtId="0" fontId="34" fillId="0" borderId="21" xfId="0" applyFont="1" applyBorder="1" applyAlignment="1">
      <alignment horizontal="center"/>
    </xf>
    <xf numFmtId="0" fontId="34" fillId="0" borderId="0" xfId="0" applyFont="1"/>
    <xf numFmtId="11" fontId="0" fillId="0" borderId="0" xfId="0" applyNumberFormat="1" applyFont="1"/>
    <xf numFmtId="0" fontId="0" fillId="0" borderId="16" xfId="0" applyFont="1" applyBorder="1" applyAlignment="1">
      <alignment vertical="center" wrapText="1"/>
    </xf>
    <xf numFmtId="0" fontId="0" fillId="0" borderId="18" xfId="0" applyFont="1" applyBorder="1" applyAlignment="1">
      <alignment horizontal="center" vertical="center" wrapText="1"/>
    </xf>
    <xf numFmtId="0" fontId="34" fillId="0" borderId="19" xfId="0" applyFont="1" applyBorder="1" applyAlignment="1">
      <alignment horizontal="center" vertical="center" wrapText="1"/>
    </xf>
    <xf numFmtId="0" fontId="69" fillId="0" borderId="19" xfId="0" applyFont="1" applyBorder="1" applyAlignment="1">
      <alignment horizontal="center" vertical="center" wrapText="1"/>
    </xf>
    <xf numFmtId="0" fontId="36" fillId="0" borderId="19" xfId="0" applyFont="1" applyBorder="1" applyAlignment="1">
      <alignment horizontal="center" vertical="center" wrapText="1"/>
    </xf>
    <xf numFmtId="0" fontId="34" fillId="0" borderId="0" xfId="0" applyFont="1" applyFill="1" applyBorder="1" applyAlignment="1"/>
    <xf numFmtId="0" fontId="34" fillId="0" borderId="11" xfId="0" applyFont="1" applyFill="1" applyBorder="1" applyAlignment="1"/>
    <xf numFmtId="0" fontId="34" fillId="0" borderId="36" xfId="0" applyFont="1" applyFill="1" applyBorder="1" applyAlignment="1">
      <alignment horizontal="center" vertical="top" wrapText="1"/>
    </xf>
    <xf numFmtId="0" fontId="34" fillId="0" borderId="35" xfId="0" applyFont="1" applyFill="1" applyBorder="1" applyAlignment="1">
      <alignment horizontal="center" vertical="top" wrapText="1"/>
    </xf>
    <xf numFmtId="0" fontId="0" fillId="0" borderId="0" xfId="0" applyFont="1" applyFill="1" applyBorder="1" applyAlignment="1">
      <alignment vertical="top" wrapText="1"/>
    </xf>
    <xf numFmtId="0" fontId="0" fillId="0" borderId="11" xfId="0" applyFont="1" applyFill="1" applyBorder="1" applyAlignment="1">
      <alignment horizontal="center"/>
    </xf>
    <xf numFmtId="0" fontId="0" fillId="0" borderId="15" xfId="0" applyFont="1" applyFill="1" applyBorder="1" applyAlignment="1">
      <alignment horizontal="center"/>
    </xf>
    <xf numFmtId="0" fontId="0" fillId="0" borderId="11" xfId="0" applyFont="1" applyFill="1" applyBorder="1" applyAlignment="1">
      <alignment horizontal="center" vertical="top"/>
    </xf>
    <xf numFmtId="169" fontId="0" fillId="0" borderId="0" xfId="0" applyNumberFormat="1" applyFont="1" applyFill="1" applyBorder="1" applyAlignment="1">
      <alignment horizontal="center" vertical="top"/>
    </xf>
    <xf numFmtId="11" fontId="0" fillId="0" borderId="0" xfId="0" applyNumberFormat="1" applyFont="1" applyFill="1" applyBorder="1" applyAlignment="1">
      <alignment horizontal="center" vertical="top"/>
    </xf>
    <xf numFmtId="0" fontId="0" fillId="0" borderId="15" xfId="0" applyFont="1" applyFill="1" applyBorder="1" applyAlignment="1">
      <alignment horizontal="center" vertical="top"/>
    </xf>
    <xf numFmtId="168" fontId="0" fillId="0" borderId="0" xfId="0" applyNumberFormat="1" applyFont="1" applyFill="1" applyBorder="1" applyAlignment="1">
      <alignment horizontal="center" vertical="top"/>
    </xf>
    <xf numFmtId="0" fontId="0" fillId="0" borderId="0" xfId="0" applyFont="1" applyFill="1" applyBorder="1" applyAlignment="1">
      <alignment vertical="top"/>
    </xf>
    <xf numFmtId="0" fontId="0" fillId="0" borderId="11" xfId="0" applyFont="1" applyFill="1" applyBorder="1" applyAlignment="1">
      <alignment horizontal="center" vertical="top" wrapText="1"/>
    </xf>
    <xf numFmtId="169" fontId="0" fillId="0" borderId="0" xfId="0" applyNumberFormat="1" applyFont="1" applyFill="1" applyBorder="1" applyAlignment="1">
      <alignment horizontal="center" vertical="top" wrapText="1"/>
    </xf>
    <xf numFmtId="11" fontId="0" fillId="0" borderId="0" xfId="0" applyNumberFormat="1" applyFont="1" applyFill="1" applyBorder="1" applyAlignment="1">
      <alignment horizontal="center" vertical="top" wrapText="1"/>
    </xf>
    <xf numFmtId="0" fontId="0" fillId="0" borderId="15" xfId="0" applyFont="1" applyFill="1" applyBorder="1" applyAlignment="1">
      <alignment horizontal="center" vertical="top" wrapText="1"/>
    </xf>
    <xf numFmtId="168" fontId="0" fillId="0" borderId="0" xfId="0" applyNumberFormat="1" applyFont="1" applyFill="1" applyBorder="1" applyAlignment="1">
      <alignment horizontal="center" vertical="top" wrapText="1"/>
    </xf>
    <xf numFmtId="0" fontId="0" fillId="0" borderId="0" xfId="0" applyFont="1" applyBorder="1" applyAlignment="1">
      <alignment horizontal="left"/>
    </xf>
    <xf numFmtId="169" fontId="0" fillId="0" borderId="0" xfId="0" applyNumberFormat="1" applyFont="1" applyBorder="1" applyAlignment="1">
      <alignment horizontal="center"/>
    </xf>
    <xf numFmtId="169" fontId="0" fillId="0" borderId="0" xfId="0" applyNumberFormat="1" applyFont="1" applyBorder="1"/>
    <xf numFmtId="0" fontId="34" fillId="0" borderId="21" xfId="0" applyFont="1" applyBorder="1" applyAlignment="1">
      <alignment horizontal="center" vertical="center"/>
    </xf>
    <xf numFmtId="0" fontId="37" fillId="0" borderId="21" xfId="0" applyFont="1" applyFill="1" applyBorder="1" applyAlignment="1">
      <alignment horizontal="center" vertical="center" wrapText="1"/>
    </xf>
    <xf numFmtId="0" fontId="34" fillId="0" borderId="36" xfId="0" applyFont="1" applyBorder="1" applyAlignment="1">
      <alignment horizontal="center" vertical="center"/>
    </xf>
    <xf numFmtId="0" fontId="34" fillId="0" borderId="21" xfId="0" applyFont="1" applyFill="1" applyBorder="1" applyAlignment="1">
      <alignment horizontal="center" vertical="center" wrapText="1"/>
    </xf>
    <xf numFmtId="169" fontId="34" fillId="0" borderId="21" xfId="0" applyNumberFormat="1" applyFont="1" applyFill="1" applyBorder="1" applyAlignment="1">
      <alignment horizontal="center" vertical="center" wrapText="1"/>
    </xf>
    <xf numFmtId="169" fontId="34" fillId="0" borderId="21" xfId="0" applyNumberFormat="1" applyFont="1" applyFill="1" applyBorder="1" applyAlignment="1">
      <alignment horizontal="center" vertical="center"/>
    </xf>
    <xf numFmtId="0" fontId="34" fillId="0" borderId="21" xfId="0" applyFont="1" applyFill="1" applyBorder="1" applyAlignment="1">
      <alignment horizontal="center" vertical="center"/>
    </xf>
    <xf numFmtId="0" fontId="34" fillId="0" borderId="35" xfId="0" applyFont="1" applyFill="1" applyBorder="1" applyAlignment="1">
      <alignment horizontal="center" vertical="center" wrapText="1"/>
    </xf>
    <xf numFmtId="0" fontId="34" fillId="25" borderId="21" xfId="0" applyFont="1" applyFill="1" applyBorder="1" applyAlignment="1">
      <alignment horizontal="center" vertical="center"/>
    </xf>
    <xf numFmtId="0" fontId="37" fillId="0" borderId="35" xfId="0" applyFont="1" applyFill="1" applyBorder="1" applyAlignment="1">
      <alignment horizontal="center" vertical="center" wrapText="1"/>
    </xf>
    <xf numFmtId="0" fontId="0" fillId="0" borderId="0" xfId="0" applyFont="1" applyBorder="1" applyAlignment="1">
      <alignment horizontal="center" vertical="center"/>
    </xf>
    <xf numFmtId="0" fontId="36" fillId="0" borderId="0" xfId="0" applyFont="1" applyFill="1" applyBorder="1" applyAlignment="1">
      <alignment horizontal="center" vertical="center"/>
    </xf>
    <xf numFmtId="0" fontId="74" fillId="0" borderId="0" xfId="0" applyFont="1" applyBorder="1" applyAlignment="1">
      <alignment horizontal="center" vertical="center"/>
    </xf>
    <xf numFmtId="0" fontId="36" fillId="0" borderId="0" xfId="0" applyFont="1" applyBorder="1" applyAlignment="1">
      <alignment horizontal="center" vertical="center"/>
    </xf>
    <xf numFmtId="0" fontId="36" fillId="0" borderId="11" xfId="0" applyFont="1" applyBorder="1" applyAlignment="1">
      <alignment horizontal="center" vertical="center"/>
    </xf>
    <xf numFmtId="169" fontId="0" fillId="0" borderId="0" xfId="0" applyNumberFormat="1" applyFont="1" applyBorder="1" applyAlignment="1">
      <alignment horizontal="center" vertical="center"/>
    </xf>
    <xf numFmtId="168" fontId="0" fillId="0" borderId="0" xfId="0" applyNumberFormat="1" applyFont="1" applyBorder="1" applyAlignment="1">
      <alignment horizontal="center" vertical="center"/>
    </xf>
    <xf numFmtId="11" fontId="0" fillId="0" borderId="0" xfId="0" applyNumberFormat="1" applyFont="1" applyBorder="1" applyAlignment="1">
      <alignment horizontal="center" vertical="center"/>
    </xf>
    <xf numFmtId="0" fontId="0" fillId="0" borderId="15" xfId="0" applyFont="1" applyBorder="1" applyAlignment="1">
      <alignment horizontal="center" vertical="center"/>
    </xf>
    <xf numFmtId="169" fontId="36" fillId="0" borderId="0" xfId="0" applyNumberFormat="1" applyFont="1" applyFill="1" applyBorder="1" applyAlignment="1">
      <alignment horizontal="center" vertical="center"/>
    </xf>
    <xf numFmtId="169" fontId="36" fillId="0" borderId="0" xfId="0" applyNumberFormat="1" applyFont="1" applyBorder="1" applyAlignment="1">
      <alignment horizontal="center" vertical="center"/>
    </xf>
    <xf numFmtId="168" fontId="36" fillId="0" borderId="0" xfId="0" applyNumberFormat="1" applyFont="1" applyFill="1" applyBorder="1" applyAlignment="1">
      <alignment horizontal="center" vertical="center"/>
    </xf>
    <xf numFmtId="0" fontId="0" fillId="0" borderId="0" xfId="0" applyFont="1" applyAlignment="1">
      <alignment horizontal="center" vertical="center"/>
    </xf>
    <xf numFmtId="11" fontId="36" fillId="0" borderId="0" xfId="0" applyNumberFormat="1" applyFont="1" applyFill="1" applyBorder="1" applyAlignment="1">
      <alignment horizontal="center" vertical="center"/>
    </xf>
    <xf numFmtId="0" fontId="77" fillId="0" borderId="0" xfId="0" applyFont="1" applyBorder="1" applyAlignment="1">
      <alignment horizontal="center" vertical="center" wrapText="1"/>
    </xf>
    <xf numFmtId="0" fontId="0" fillId="0" borderId="0" xfId="0" applyFont="1" applyFill="1" applyBorder="1" applyAlignment="1">
      <alignment horizontal="center" vertical="center"/>
    </xf>
    <xf numFmtId="0" fontId="36" fillId="0" borderId="11" xfId="0" applyFont="1" applyFill="1" applyBorder="1" applyAlignment="1">
      <alignment horizontal="center" vertical="center"/>
    </xf>
    <xf numFmtId="0" fontId="0" fillId="0" borderId="15" xfId="0" applyFont="1" applyFill="1" applyBorder="1" applyAlignment="1">
      <alignment horizontal="center" vertical="center"/>
    </xf>
    <xf numFmtId="0" fontId="0" fillId="0" borderId="0" xfId="0" applyFont="1" applyBorder="1" applyAlignment="1">
      <alignment horizontal="right"/>
    </xf>
    <xf numFmtId="1" fontId="36" fillId="0" borderId="0" xfId="0" applyNumberFormat="1" applyFont="1" applyFill="1" applyBorder="1" applyAlignment="1">
      <alignment horizontal="center"/>
    </xf>
    <xf numFmtId="0" fontId="0" fillId="0" borderId="15" xfId="0" applyFont="1" applyBorder="1" applyAlignment="1">
      <alignment horizontal="center"/>
    </xf>
    <xf numFmtId="169" fontId="36" fillId="0" borderId="0" xfId="0" applyNumberFormat="1" applyFont="1" applyBorder="1" applyAlignment="1">
      <alignment horizontal="center"/>
    </xf>
    <xf numFmtId="0" fontId="74" fillId="0" borderId="0" xfId="0" quotePrefix="1" applyFont="1" applyBorder="1" applyAlignment="1">
      <alignment horizontal="center"/>
    </xf>
    <xf numFmtId="0" fontId="76" fillId="0" borderId="0" xfId="46" applyFont="1" applyFill="1"/>
    <xf numFmtId="0" fontId="34" fillId="0" borderId="0" xfId="46" applyFont="1" applyFill="1"/>
    <xf numFmtId="16" fontId="74" fillId="0" borderId="0" xfId="46" quotePrefix="1" applyNumberFormat="1" applyFont="1" applyFill="1" applyAlignment="1">
      <alignment horizontal="center"/>
    </xf>
    <xf numFmtId="0" fontId="72" fillId="0" borderId="0" xfId="46" applyFont="1" applyFill="1" applyAlignment="1">
      <alignment horizontal="center"/>
    </xf>
    <xf numFmtId="0" fontId="69" fillId="0" borderId="0" xfId="46" applyFont="1" applyFill="1" applyAlignment="1">
      <alignment horizontal="center"/>
    </xf>
    <xf numFmtId="11" fontId="69" fillId="0" borderId="0" xfId="46" applyNumberFormat="1" applyFont="1" applyFill="1" applyAlignment="1">
      <alignment horizontal="center"/>
    </xf>
    <xf numFmtId="169" fontId="69" fillId="0" borderId="0" xfId="46" applyNumberFormat="1" applyFont="1" applyFill="1" applyAlignment="1">
      <alignment horizontal="center"/>
    </xf>
    <xf numFmtId="168" fontId="69" fillId="0" borderId="0" xfId="46" applyNumberFormat="1" applyFont="1" applyFill="1" applyAlignment="1">
      <alignment horizontal="center"/>
    </xf>
    <xf numFmtId="0" fontId="74" fillId="0" borderId="0" xfId="46" applyFont="1" applyFill="1"/>
    <xf numFmtId="0" fontId="39" fillId="0" borderId="0" xfId="46" applyFont="1" applyFill="1" applyAlignment="1">
      <alignment horizontal="center"/>
    </xf>
    <xf numFmtId="0" fontId="36" fillId="0" borderId="0" xfId="46" applyFont="1" applyFill="1" applyAlignment="1">
      <alignment horizontal="center"/>
    </xf>
    <xf numFmtId="11" fontId="36" fillId="0" borderId="0" xfId="46" applyNumberFormat="1" applyFont="1" applyFill="1" applyAlignment="1">
      <alignment horizontal="center"/>
    </xf>
    <xf numFmtId="169" fontId="36" fillId="0" borderId="0" xfId="46" applyNumberFormat="1" applyFont="1" applyFill="1" applyAlignment="1">
      <alignment horizontal="center"/>
    </xf>
    <xf numFmtId="11" fontId="30" fillId="26" borderId="0" xfId="0" applyNumberFormat="1" applyFont="1" applyFill="1" applyBorder="1" applyAlignment="1">
      <alignment horizontal="center"/>
    </xf>
    <xf numFmtId="0" fontId="3" fillId="0" borderId="0" xfId="47" applyFont="1" applyFill="1" applyBorder="1" applyAlignment="1">
      <alignment horizontal="left" vertical="center"/>
    </xf>
    <xf numFmtId="0" fontId="34" fillId="0" borderId="0" xfId="0" applyFont="1" applyBorder="1" applyAlignment="1">
      <alignment horizontal="center"/>
    </xf>
    <xf numFmtId="0" fontId="0" fillId="0" borderId="0" xfId="0" applyFont="1" applyBorder="1" applyAlignment="1">
      <alignment vertical="top"/>
    </xf>
    <xf numFmtId="0" fontId="0" fillId="0" borderId="0" xfId="0" applyFont="1" applyBorder="1" applyAlignment="1">
      <alignment horizontal="left" vertical="top"/>
    </xf>
    <xf numFmtId="0" fontId="0" fillId="0" borderId="11" xfId="0" applyFont="1" applyBorder="1" applyAlignment="1">
      <alignment horizontal="left" vertical="top"/>
    </xf>
    <xf numFmtId="0" fontId="34" fillId="0" borderId="36" xfId="0" applyFont="1" applyFill="1" applyBorder="1" applyAlignment="1">
      <alignment horizontal="center" vertical="center"/>
    </xf>
    <xf numFmtId="11" fontId="36" fillId="0" borderId="11" xfId="0" applyNumberFormat="1" applyFont="1" applyFill="1" applyBorder="1" applyAlignment="1">
      <alignment horizontal="center"/>
    </xf>
    <xf numFmtId="0" fontId="36" fillId="0" borderId="0" xfId="358" applyFont="1" applyBorder="1" applyAlignment="1">
      <alignment horizontal="center" vertical="center" wrapText="1"/>
    </xf>
    <xf numFmtId="11" fontId="0" fillId="0" borderId="40" xfId="0" applyNumberFormat="1" applyFont="1" applyFill="1" applyBorder="1" applyAlignment="1">
      <alignment horizontal="center"/>
    </xf>
    <xf numFmtId="49" fontId="34" fillId="0" borderId="21" xfId="0" applyNumberFormat="1" applyFont="1" applyBorder="1" applyAlignment="1">
      <alignment horizontal="center" vertical="center"/>
    </xf>
    <xf numFmtId="171" fontId="0" fillId="0" borderId="40" xfId="0" applyNumberFormat="1" applyFont="1" applyBorder="1" applyAlignment="1">
      <alignment horizontal="center"/>
    </xf>
    <xf numFmtId="0" fontId="0" fillId="0" borderId="0" xfId="0" applyFont="1" applyFill="1" applyBorder="1" applyAlignment="1"/>
    <xf numFmtId="0" fontId="77" fillId="0" borderId="0" xfId="0" applyFont="1" applyFill="1" applyBorder="1" applyAlignment="1">
      <alignment vertical="center" wrapText="1"/>
    </xf>
    <xf numFmtId="168" fontId="0" fillId="0" borderId="0" xfId="0" applyNumberFormat="1" applyFill="1" applyAlignment="1">
      <alignment horizontal="center"/>
    </xf>
    <xf numFmtId="11" fontId="0" fillId="0" borderId="0" xfId="0" applyNumberFormat="1" applyFill="1" applyAlignment="1">
      <alignment horizontal="center"/>
    </xf>
    <xf numFmtId="0" fontId="33" fillId="0" borderId="15" xfId="0" applyFont="1" applyFill="1" applyBorder="1" applyAlignment="1">
      <alignment horizontal="center"/>
    </xf>
    <xf numFmtId="0" fontId="34" fillId="0" borderId="0" xfId="0" applyFont="1" applyAlignment="1">
      <alignment horizontal="center"/>
    </xf>
    <xf numFmtId="0" fontId="34" fillId="0" borderId="35" xfId="0" applyFont="1" applyBorder="1" applyAlignment="1">
      <alignment horizontal="center"/>
    </xf>
    <xf numFmtId="11" fontId="0" fillId="0" borderId="0" xfId="0" applyNumberFormat="1" applyBorder="1" applyAlignment="1">
      <alignment horizontal="center"/>
    </xf>
    <xf numFmtId="0" fontId="0" fillId="0" borderId="0" xfId="0" applyBorder="1" applyAlignment="1">
      <alignment horizontal="center"/>
    </xf>
    <xf numFmtId="0" fontId="34" fillId="0" borderId="36" xfId="0" applyFont="1" applyBorder="1" applyAlignment="1">
      <alignment horizontal="center"/>
    </xf>
    <xf numFmtId="49" fontId="0" fillId="0" borderId="15" xfId="0" applyNumberFormat="1" applyFont="1" applyBorder="1" applyAlignment="1">
      <alignment horizontal="center"/>
    </xf>
    <xf numFmtId="49" fontId="0" fillId="0" borderId="0" xfId="0" applyNumberFormat="1" applyFont="1" applyBorder="1" applyAlignment="1">
      <alignment horizontal="center"/>
    </xf>
    <xf numFmtId="49" fontId="0" fillId="0" borderId="11" xfId="0" applyNumberFormat="1" applyFont="1" applyBorder="1" applyAlignment="1">
      <alignment horizontal="center"/>
    </xf>
    <xf numFmtId="11" fontId="0" fillId="0" borderId="15" xfId="0" applyNumberFormat="1" applyFill="1" applyBorder="1" applyAlignment="1">
      <alignment horizontal="center"/>
    </xf>
    <xf numFmtId="0" fontId="0" fillId="0" borderId="40" xfId="0" applyBorder="1" applyAlignment="1">
      <alignment horizontal="center"/>
    </xf>
    <xf numFmtId="0" fontId="0" fillId="0" borderId="0" xfId="0" applyFill="1" applyAlignment="1">
      <alignment horizontal="center"/>
    </xf>
    <xf numFmtId="0" fontId="34" fillId="0" borderId="40" xfId="0" applyFont="1" applyBorder="1" applyAlignment="1">
      <alignment horizontal="center"/>
    </xf>
    <xf numFmtId="0" fontId="34" fillId="0" borderId="41" xfId="0" applyFont="1" applyBorder="1" applyAlignment="1">
      <alignment horizontal="center"/>
    </xf>
    <xf numFmtId="0" fontId="82" fillId="0" borderId="0" xfId="0" applyFont="1"/>
    <xf numFmtId="0" fontId="85" fillId="0" borderId="0" xfId="0" applyFont="1"/>
    <xf numFmtId="11" fontId="0" fillId="0" borderId="0" xfId="0" applyNumberFormat="1"/>
    <xf numFmtId="0" fontId="32" fillId="0" borderId="21" xfId="0" applyFont="1" applyBorder="1"/>
    <xf numFmtId="0" fontId="37" fillId="0" borderId="22" xfId="47" applyFont="1" applyFill="1" applyBorder="1" applyAlignment="1">
      <alignment horizontal="center" vertical="center" wrapText="1"/>
    </xf>
    <xf numFmtId="0" fontId="37" fillId="0" borderId="21" xfId="47" applyFont="1" applyFill="1" applyBorder="1" applyAlignment="1">
      <alignment horizontal="center" vertical="center" wrapText="1"/>
    </xf>
    <xf numFmtId="0" fontId="37" fillId="0" borderId="22" xfId="47" applyFont="1" applyFill="1" applyBorder="1" applyAlignment="1">
      <alignment horizontal="center" vertical="center"/>
    </xf>
    <xf numFmtId="0" fontId="37" fillId="0" borderId="21" xfId="47" applyFont="1" applyFill="1" applyBorder="1" applyAlignment="1">
      <alignment horizontal="center" vertical="center"/>
    </xf>
    <xf numFmtId="3" fontId="37" fillId="0" borderId="22" xfId="47" applyNumberFormat="1" applyFont="1" applyFill="1" applyBorder="1" applyAlignment="1">
      <alignment horizontal="center" vertical="center" wrapText="1"/>
    </xf>
    <xf numFmtId="3" fontId="37" fillId="0" borderId="21" xfId="47" applyNumberFormat="1" applyFont="1" applyFill="1" applyBorder="1" applyAlignment="1">
      <alignment horizontal="center" vertical="center" wrapText="1"/>
    </xf>
    <xf numFmtId="0" fontId="2" fillId="0" borderId="14" xfId="0" applyFont="1" applyBorder="1" applyAlignment="1">
      <alignment horizontal="center" vertical="center"/>
    </xf>
    <xf numFmtId="0" fontId="2" fillId="0" borderId="13" xfId="0" applyFont="1" applyBorder="1" applyAlignment="1">
      <alignment horizontal="center" vertical="center"/>
    </xf>
    <xf numFmtId="0" fontId="2" fillId="0" borderId="14" xfId="47" applyFont="1" applyFill="1" applyBorder="1" applyAlignment="1">
      <alignment horizontal="center" vertical="center"/>
    </xf>
    <xf numFmtId="0" fontId="2" fillId="0" borderId="13" xfId="47" applyFont="1" applyFill="1" applyBorder="1" applyAlignment="1">
      <alignment horizontal="center" vertical="center"/>
    </xf>
    <xf numFmtId="0" fontId="2" fillId="0" borderId="0" xfId="47" applyFont="1" applyFill="1" applyBorder="1" applyAlignment="1">
      <alignment horizontal="center" vertical="center" wrapText="1"/>
    </xf>
    <xf numFmtId="0" fontId="2" fillId="0" borderId="21" xfId="47" applyFont="1" applyFill="1" applyBorder="1" applyAlignment="1">
      <alignment horizontal="center" vertical="center" wrapText="1"/>
    </xf>
    <xf numFmtId="0" fontId="2" fillId="0" borderId="15" xfId="47" applyFont="1" applyFill="1" applyBorder="1" applyAlignment="1">
      <alignment horizontal="center" vertical="center" wrapText="1"/>
    </xf>
    <xf numFmtId="0" fontId="2" fillId="0" borderId="35" xfId="47" applyFont="1" applyFill="1" applyBorder="1" applyAlignment="1">
      <alignment horizontal="center" vertical="center" wrapText="1"/>
    </xf>
    <xf numFmtId="0" fontId="2" fillId="0" borderId="11" xfId="47" applyFont="1" applyFill="1" applyBorder="1" applyAlignment="1">
      <alignment horizontal="center" wrapText="1"/>
    </xf>
    <xf numFmtId="0" fontId="2" fillId="0" borderId="36" xfId="47" applyFont="1" applyFill="1" applyBorder="1" applyAlignment="1">
      <alignment horizontal="center" wrapText="1"/>
    </xf>
    <xf numFmtId="3" fontId="2" fillId="0" borderId="11" xfId="47" applyNumberFormat="1" applyFont="1" applyFill="1" applyBorder="1" applyAlignment="1">
      <alignment horizontal="center" vertical="center" wrapText="1"/>
    </xf>
    <xf numFmtId="3" fontId="2" fillId="0" borderId="36" xfId="47" applyNumberFormat="1" applyFont="1" applyFill="1" applyBorder="1" applyAlignment="1">
      <alignment horizontal="center" vertical="center" wrapText="1"/>
    </xf>
    <xf numFmtId="3" fontId="2" fillId="0" borderId="15" xfId="47" applyNumberFormat="1" applyFont="1" applyFill="1" applyBorder="1" applyAlignment="1">
      <alignment horizontal="center" vertical="center" wrapText="1"/>
    </xf>
    <xf numFmtId="3" fontId="2" fillId="0" borderId="35" xfId="47" applyNumberFormat="1" applyFont="1" applyFill="1" applyBorder="1" applyAlignment="1">
      <alignment horizontal="center" vertical="center" wrapText="1"/>
    </xf>
    <xf numFmtId="0" fontId="2" fillId="0" borderId="11" xfId="47" applyFont="1" applyFill="1" applyBorder="1" applyAlignment="1">
      <alignment horizontal="center" vertical="center" wrapText="1"/>
    </xf>
    <xf numFmtId="0" fontId="2" fillId="0" borderId="36" xfId="47" applyFont="1" applyFill="1" applyBorder="1" applyAlignment="1">
      <alignment horizontal="center" vertical="center" wrapText="1"/>
    </xf>
    <xf numFmtId="0" fontId="2" fillId="0" borderId="22" xfId="357" applyNumberFormat="1" applyFont="1" applyFill="1" applyBorder="1" applyAlignment="1">
      <alignment horizontal="center" vertical="center" wrapText="1"/>
    </xf>
    <xf numFmtId="0" fontId="3" fillId="0" borderId="22" xfId="357" applyFont="1" applyFill="1" applyBorder="1" applyAlignment="1">
      <alignment horizontal="center" vertical="center" wrapText="1"/>
    </xf>
    <xf numFmtId="0" fontId="2" fillId="0" borderId="0" xfId="360" applyNumberFormat="1" applyFont="1" applyFill="1" applyBorder="1" applyAlignment="1">
      <alignment horizontal="center" vertical="center" wrapText="1"/>
    </xf>
    <xf numFmtId="0" fontId="2" fillId="0" borderId="12" xfId="360" applyNumberFormat="1" applyFont="1" applyFill="1" applyBorder="1" applyAlignment="1">
      <alignment horizontal="center" vertical="center" wrapText="1"/>
    </xf>
    <xf numFmtId="0" fontId="2" fillId="0" borderId="22" xfId="360" applyNumberFormat="1" applyFont="1" applyFill="1" applyBorder="1" applyAlignment="1">
      <alignment horizontal="center" vertical="center" wrapText="1"/>
    </xf>
    <xf numFmtId="0" fontId="2" fillId="0" borderId="39" xfId="360" applyNumberFormat="1" applyFont="1" applyFill="1" applyBorder="1" applyAlignment="1">
      <alignment horizontal="center" vertical="center" wrapText="1"/>
    </xf>
    <xf numFmtId="0" fontId="2" fillId="0" borderId="15" xfId="360" applyNumberFormat="1" applyFont="1" applyFill="1" applyBorder="1" applyAlignment="1">
      <alignment horizontal="center" vertical="center" wrapText="1"/>
    </xf>
    <xf numFmtId="0" fontId="2" fillId="0" borderId="23" xfId="360" applyNumberFormat="1" applyFont="1" applyFill="1" applyBorder="1" applyAlignment="1">
      <alignment horizontal="center" vertical="center" wrapText="1"/>
    </xf>
    <xf numFmtId="0" fontId="2" fillId="0" borderId="21" xfId="360" applyNumberFormat="1" applyFont="1" applyFill="1" applyBorder="1" applyAlignment="1">
      <alignment horizontal="center" vertical="center" wrapText="1"/>
    </xf>
    <xf numFmtId="0" fontId="2" fillId="0" borderId="21" xfId="357" applyNumberFormat="1" applyFont="1" applyFill="1" applyBorder="1" applyAlignment="1">
      <alignment horizontal="center" vertical="center" wrapText="1"/>
    </xf>
    <xf numFmtId="0" fontId="2" fillId="0" borderId="22" xfId="360" applyNumberFormat="1" applyFont="1" applyFill="1" applyBorder="1" applyAlignment="1">
      <alignment horizontal="center" vertical="center"/>
    </xf>
    <xf numFmtId="0" fontId="2" fillId="0" borderId="0" xfId="360" applyNumberFormat="1" applyFont="1" applyFill="1" applyBorder="1" applyAlignment="1">
      <alignment horizontal="center" vertical="center"/>
    </xf>
    <xf numFmtId="0" fontId="2" fillId="0" borderId="12" xfId="360" applyNumberFormat="1" applyFont="1" applyFill="1" applyBorder="1" applyAlignment="1">
      <alignment horizontal="center" vertical="center"/>
    </xf>
    <xf numFmtId="0" fontId="2" fillId="0" borderId="22" xfId="357" applyFont="1" applyFill="1" applyBorder="1" applyAlignment="1">
      <alignment horizontal="center" vertical="center"/>
    </xf>
    <xf numFmtId="0" fontId="2" fillId="0" borderId="0" xfId="357" applyFont="1" applyFill="1" applyBorder="1" applyAlignment="1">
      <alignment horizontal="center" vertical="center"/>
    </xf>
    <xf numFmtId="0" fontId="2" fillId="0" borderId="12" xfId="357" applyFont="1" applyFill="1" applyBorder="1" applyAlignment="1">
      <alignment horizontal="center" vertical="center"/>
    </xf>
    <xf numFmtId="0" fontId="2" fillId="0" borderId="22" xfId="591" applyFont="1" applyFill="1" applyBorder="1" applyAlignment="1">
      <alignment horizontal="center" vertical="center"/>
    </xf>
    <xf numFmtId="0" fontId="2" fillId="0" borderId="0" xfId="591" applyFont="1" applyFill="1" applyBorder="1" applyAlignment="1">
      <alignment horizontal="center" vertical="center"/>
    </xf>
    <xf numFmtId="0" fontId="2" fillId="0" borderId="12" xfId="591" applyFont="1" applyFill="1" applyBorder="1" applyAlignment="1">
      <alignment horizontal="center" vertical="center"/>
    </xf>
    <xf numFmtId="0" fontId="2" fillId="0" borderId="22" xfId="592" applyNumberFormat="1" applyFont="1" applyFill="1" applyBorder="1" applyAlignment="1">
      <alignment horizontal="center" vertical="center" wrapText="1"/>
    </xf>
    <xf numFmtId="0" fontId="2" fillId="0" borderId="0" xfId="592" applyNumberFormat="1" applyFont="1" applyFill="1" applyAlignment="1">
      <alignment horizontal="center" vertical="center" wrapText="1"/>
    </xf>
    <xf numFmtId="0" fontId="2" fillId="0" borderId="12" xfId="592" applyNumberFormat="1" applyFont="1" applyFill="1" applyBorder="1" applyAlignment="1">
      <alignment horizontal="center" vertical="center" wrapText="1"/>
    </xf>
    <xf numFmtId="0" fontId="2" fillId="0" borderId="22" xfId="47" applyFont="1" applyFill="1" applyBorder="1" applyAlignment="1">
      <alignment horizontal="center" vertical="center"/>
    </xf>
    <xf numFmtId="0" fontId="2" fillId="0" borderId="0" xfId="47" applyFont="1" applyFill="1" applyBorder="1" applyAlignment="1">
      <alignment horizontal="center" vertical="center"/>
    </xf>
    <xf numFmtId="0" fontId="2" fillId="0" borderId="12" xfId="47" applyFont="1" applyFill="1" applyBorder="1" applyAlignment="1">
      <alignment horizontal="center" vertical="center"/>
    </xf>
    <xf numFmtId="0" fontId="32" fillId="0" borderId="0" xfId="0" applyFont="1" applyAlignment="1">
      <alignment horizontal="left" vertical="top" wrapText="1"/>
    </xf>
    <xf numFmtId="0" fontId="34" fillId="0" borderId="0" xfId="0" applyFont="1" applyFill="1" applyAlignment="1">
      <alignment horizontal="left" wrapText="1"/>
    </xf>
    <xf numFmtId="0" fontId="34" fillId="0" borderId="0" xfId="0" applyFont="1" applyFill="1" applyAlignment="1">
      <alignment horizontal="left"/>
    </xf>
    <xf numFmtId="0" fontId="34" fillId="0" borderId="20" xfId="0" applyFont="1" applyBorder="1" applyAlignment="1">
      <alignment horizontal="center" vertical="center" wrapText="1"/>
    </xf>
    <xf numFmtId="0" fontId="34" fillId="0" borderId="17" xfId="0" applyFont="1" applyBorder="1" applyAlignment="1">
      <alignment horizontal="center" vertical="center" wrapText="1"/>
    </xf>
    <xf numFmtId="0" fontId="34" fillId="0" borderId="0" xfId="0" applyFont="1" applyAlignment="1">
      <alignment horizontal="left" vertical="center" wrapText="1"/>
    </xf>
    <xf numFmtId="0" fontId="34" fillId="0" borderId="0" xfId="0" applyFont="1" applyFill="1" applyBorder="1" applyAlignment="1">
      <alignment horizontal="center"/>
    </xf>
    <xf numFmtId="0" fontId="34" fillId="0" borderId="15" xfId="0" applyFont="1" applyFill="1" applyBorder="1" applyAlignment="1">
      <alignment horizontal="center"/>
    </xf>
    <xf numFmtId="0" fontId="34" fillId="0" borderId="0" xfId="0" applyFont="1" applyFill="1" applyBorder="1" applyAlignment="1">
      <alignment wrapText="1"/>
    </xf>
    <xf numFmtId="0" fontId="34" fillId="0" borderId="0" xfId="0" applyFont="1" applyBorder="1" applyAlignment="1">
      <alignment horizontal="center" vertical="top" wrapText="1"/>
    </xf>
    <xf numFmtId="0" fontId="37" fillId="0" borderId="15" xfId="0" applyFont="1" applyBorder="1" applyAlignment="1">
      <alignment horizontal="center" vertical="top" wrapText="1"/>
    </xf>
    <xf numFmtId="0" fontId="37" fillId="0" borderId="0" xfId="0" applyFont="1" applyBorder="1" applyAlignment="1">
      <alignment horizontal="center" vertical="top" wrapText="1"/>
    </xf>
    <xf numFmtId="0" fontId="37" fillId="0" borderId="11" xfId="0" applyFont="1" applyBorder="1" applyAlignment="1">
      <alignment horizontal="center" vertical="top" wrapText="1"/>
    </xf>
    <xf numFmtId="0" fontId="34" fillId="0" borderId="15" xfId="0" applyFont="1" applyBorder="1" applyAlignment="1">
      <alignment horizontal="center" vertical="top"/>
    </xf>
    <xf numFmtId="0" fontId="34" fillId="0" borderId="0" xfId="0" applyFont="1" applyBorder="1" applyAlignment="1">
      <alignment horizontal="center" vertical="top"/>
    </xf>
    <xf numFmtId="0" fontId="34" fillId="0" borderId="0" xfId="0" applyFont="1" applyBorder="1" applyAlignment="1">
      <alignment horizontal="left" wrapText="1"/>
    </xf>
    <xf numFmtId="11" fontId="37" fillId="0" borderId="40" xfId="0" applyNumberFormat="1" applyFont="1" applyFill="1" applyBorder="1" applyAlignment="1">
      <alignment horizontal="center" vertical="center" wrapText="1"/>
    </xf>
    <xf numFmtId="11" fontId="37" fillId="0" borderId="41" xfId="0" applyNumberFormat="1" applyFont="1" applyFill="1" applyBorder="1" applyAlignment="1">
      <alignment horizontal="center" vertical="center" wrapText="1"/>
    </xf>
    <xf numFmtId="0" fontId="34" fillId="0" borderId="40" xfId="0" applyFont="1" applyBorder="1" applyAlignment="1">
      <alignment horizontal="center" vertical="center" wrapText="1" shrinkToFit="1"/>
    </xf>
    <xf numFmtId="0" fontId="34" fillId="0" borderId="41" xfId="0" applyFont="1" applyBorder="1" applyAlignment="1">
      <alignment horizontal="center" vertical="center" wrapText="1" shrinkToFit="1"/>
    </xf>
    <xf numFmtId="0" fontId="34" fillId="0" borderId="15" xfId="0" applyFont="1" applyBorder="1" applyAlignment="1">
      <alignment horizontal="center"/>
    </xf>
    <xf numFmtId="0" fontId="34" fillId="0" borderId="0" xfId="0" applyFont="1" applyBorder="1" applyAlignment="1">
      <alignment horizontal="center"/>
    </xf>
    <xf numFmtId="0" fontId="34" fillId="0" borderId="11" xfId="0" applyFont="1" applyBorder="1" applyAlignment="1">
      <alignment horizontal="center"/>
    </xf>
    <xf numFmtId="0" fontId="34" fillId="0" borderId="0" xfId="0" applyFont="1" applyAlignment="1">
      <alignment horizontal="center"/>
    </xf>
    <xf numFmtId="0" fontId="34" fillId="0" borderId="0" xfId="46" applyFont="1" applyAlignment="1">
      <alignment horizontal="left" wrapText="1"/>
    </xf>
    <xf numFmtId="0" fontId="34" fillId="0" borderId="15" xfId="0" applyFont="1" applyBorder="1" applyAlignment="1">
      <alignment horizontal="center" vertical="center"/>
    </xf>
    <xf numFmtId="0" fontId="34" fillId="0" borderId="0" xfId="0" applyFont="1" applyBorder="1" applyAlignment="1">
      <alignment horizontal="center" vertical="center"/>
    </xf>
    <xf numFmtId="0" fontId="34" fillId="0" borderId="11" xfId="0" applyFont="1" applyBorder="1" applyAlignment="1">
      <alignment horizontal="center" vertical="center"/>
    </xf>
    <xf numFmtId="0" fontId="34" fillId="0" borderId="40" xfId="0" applyFont="1" applyBorder="1" applyAlignment="1">
      <alignment horizontal="center" wrapText="1"/>
    </xf>
    <xf numFmtId="0" fontId="34" fillId="0" borderId="41" xfId="0" applyFont="1" applyBorder="1" applyAlignment="1">
      <alignment horizontal="center" wrapText="1"/>
    </xf>
    <xf numFmtId="0" fontId="33" fillId="0" borderId="15" xfId="0" applyFont="1" applyFill="1" applyBorder="1" applyAlignment="1">
      <alignment horizontal="center"/>
    </xf>
    <xf numFmtId="0" fontId="33" fillId="0" borderId="0" xfId="0" applyFont="1" applyFill="1" applyBorder="1" applyAlignment="1">
      <alignment horizontal="center"/>
    </xf>
    <xf numFmtId="0" fontId="33" fillId="0" borderId="11" xfId="0" applyFont="1" applyFill="1" applyBorder="1" applyAlignment="1">
      <alignment horizontal="center"/>
    </xf>
    <xf numFmtId="0" fontId="78" fillId="0" borderId="0" xfId="46" applyFont="1" applyFill="1" applyBorder="1" applyAlignment="1">
      <alignment horizontal="left"/>
    </xf>
    <xf numFmtId="0" fontId="78" fillId="0" borderId="0" xfId="0" applyFont="1" applyFill="1" applyBorder="1" applyAlignment="1">
      <alignment horizontal="center"/>
    </xf>
    <xf numFmtId="0" fontId="78" fillId="0" borderId="15" xfId="0" applyFont="1" applyFill="1" applyBorder="1" applyAlignment="1">
      <alignment horizontal="center"/>
    </xf>
    <xf numFmtId="0" fontId="78" fillId="0" borderId="11" xfId="0" applyFont="1" applyFill="1" applyBorder="1" applyAlignment="1">
      <alignment horizontal="center"/>
    </xf>
    <xf numFmtId="0" fontId="34" fillId="0" borderId="0" xfId="0" applyFont="1" applyFill="1" applyBorder="1" applyAlignment="1">
      <alignment horizontal="center" wrapText="1"/>
    </xf>
    <xf numFmtId="0" fontId="37" fillId="0" borderId="0" xfId="0" applyFont="1" applyBorder="1" applyAlignment="1">
      <alignment horizontal="center"/>
    </xf>
    <xf numFmtId="0" fontId="37" fillId="0" borderId="0" xfId="0" applyFont="1" applyFill="1" applyBorder="1" applyAlignment="1">
      <alignment horizontal="left"/>
    </xf>
  </cellXfs>
  <cellStyles count="659">
    <cellStyle name="20 % - Akzent1 2" xfId="361"/>
    <cellStyle name="20 % - Akzent1 2 2" xfId="362"/>
    <cellStyle name="20 % - Akzent2 2" xfId="363"/>
    <cellStyle name="20 % - Akzent2 2 2" xfId="364"/>
    <cellStyle name="20 % - Akzent3 2" xfId="365"/>
    <cellStyle name="20 % - Akzent3 2 2" xfId="366"/>
    <cellStyle name="20 % - Akzent4 2" xfId="367"/>
    <cellStyle name="20 % - Akzent4 2 2" xfId="368"/>
    <cellStyle name="20 % - Akzent5 2" xfId="369"/>
    <cellStyle name="20 % - Akzent5 2 2" xfId="370"/>
    <cellStyle name="20 % - Akzent6 2" xfId="371"/>
    <cellStyle name="20 % - Akzent6 2 2" xfId="372"/>
    <cellStyle name="20% - Accent1 2" xfId="1"/>
    <cellStyle name="20% - Accent1 2 2" xfId="373"/>
    <cellStyle name="20% - Accent1 2 3" xfId="374"/>
    <cellStyle name="20% - Accent1 3" xfId="375"/>
    <cellStyle name="20% - Accent1 4" xfId="376"/>
    <cellStyle name="20% - Accent1 5" xfId="377"/>
    <cellStyle name="20% - Accent2 2" xfId="2"/>
    <cellStyle name="20% - Accent2 2 2" xfId="378"/>
    <cellStyle name="20% - Accent2 2 3" xfId="379"/>
    <cellStyle name="20% - Accent2 3" xfId="380"/>
    <cellStyle name="20% - Accent2 4" xfId="381"/>
    <cellStyle name="20% - Accent2 5" xfId="382"/>
    <cellStyle name="20% - Accent3 2" xfId="3"/>
    <cellStyle name="20% - Accent3 2 2" xfId="383"/>
    <cellStyle name="20% - Accent3 2 3" xfId="384"/>
    <cellStyle name="20% - Accent3 3" xfId="385"/>
    <cellStyle name="20% - Accent3 4" xfId="386"/>
    <cellStyle name="20% - Accent3 5" xfId="387"/>
    <cellStyle name="20% - Accent4 2" xfId="4"/>
    <cellStyle name="20% - Accent4 2 2" xfId="388"/>
    <cellStyle name="20% - Accent4 2 3" xfId="389"/>
    <cellStyle name="20% - Accent4 3" xfId="390"/>
    <cellStyle name="20% - Accent4 4" xfId="391"/>
    <cellStyle name="20% - Accent4 5" xfId="392"/>
    <cellStyle name="20% - Accent5 2" xfId="5"/>
    <cellStyle name="20% - Accent5 2 2" xfId="393"/>
    <cellStyle name="20% - Accent5 2 3" xfId="394"/>
    <cellStyle name="20% - Accent5 3" xfId="395"/>
    <cellStyle name="20% - Accent5 4" xfId="396"/>
    <cellStyle name="20% - Accent5 5" xfId="397"/>
    <cellStyle name="20% - Accent6 2" xfId="6"/>
    <cellStyle name="20% - Accent6 2 2" xfId="398"/>
    <cellStyle name="20% - Accent6 2 3" xfId="399"/>
    <cellStyle name="20% - Accent6 3" xfId="400"/>
    <cellStyle name="20% - Accent6 4" xfId="401"/>
    <cellStyle name="20% - Accent6 5" xfId="402"/>
    <cellStyle name="40 % - Akzent1 2" xfId="403"/>
    <cellStyle name="40 % - Akzent1 2 2" xfId="404"/>
    <cellStyle name="40 % - Akzent2 2" xfId="405"/>
    <cellStyle name="40 % - Akzent2 2 2" xfId="406"/>
    <cellStyle name="40 % - Akzent3 2" xfId="407"/>
    <cellStyle name="40 % - Akzent3 2 2" xfId="408"/>
    <cellStyle name="40 % - Akzent4 2" xfId="409"/>
    <cellStyle name="40 % - Akzent4 2 2" xfId="410"/>
    <cellStyle name="40 % - Akzent5 2" xfId="411"/>
    <cellStyle name="40 % - Akzent5 2 2" xfId="412"/>
    <cellStyle name="40 % - Akzent6 2" xfId="413"/>
    <cellStyle name="40 % - Akzent6 2 2" xfId="414"/>
    <cellStyle name="40% - Accent1 2" xfId="7"/>
    <cellStyle name="40% - Accent1 2 2" xfId="415"/>
    <cellStyle name="40% - Accent1 2 3" xfId="416"/>
    <cellStyle name="40% - Accent1 3" xfId="417"/>
    <cellStyle name="40% - Accent1 4" xfId="418"/>
    <cellStyle name="40% - Accent1 5" xfId="419"/>
    <cellStyle name="40% - Accent2 2" xfId="8"/>
    <cellStyle name="40% - Accent2 2 2" xfId="420"/>
    <cellStyle name="40% - Accent2 2 3" xfId="421"/>
    <cellStyle name="40% - Accent2 3" xfId="422"/>
    <cellStyle name="40% - Accent2 4" xfId="423"/>
    <cellStyle name="40% - Accent2 5" xfId="424"/>
    <cellStyle name="40% - Accent3 2" xfId="9"/>
    <cellStyle name="40% - Accent3 2 2" xfId="425"/>
    <cellStyle name="40% - Accent3 2 3" xfId="426"/>
    <cellStyle name="40% - Accent3 3" xfId="427"/>
    <cellStyle name="40% - Accent3 4" xfId="428"/>
    <cellStyle name="40% - Accent3 5" xfId="429"/>
    <cellStyle name="40% - Accent4 2" xfId="10"/>
    <cellStyle name="40% - Accent4 2 2" xfId="430"/>
    <cellStyle name="40% - Accent4 2 3" xfId="431"/>
    <cellStyle name="40% - Accent4 3" xfId="432"/>
    <cellStyle name="40% - Accent4 4" xfId="433"/>
    <cellStyle name="40% - Accent4 5" xfId="434"/>
    <cellStyle name="40% - Accent5 2" xfId="11"/>
    <cellStyle name="40% - Accent5 2 2" xfId="435"/>
    <cellStyle name="40% - Accent5 2 3" xfId="436"/>
    <cellStyle name="40% - Accent5 3" xfId="437"/>
    <cellStyle name="40% - Accent5 4" xfId="438"/>
    <cellStyle name="40% - Accent5 5" xfId="439"/>
    <cellStyle name="40% - Accent6 2" xfId="12"/>
    <cellStyle name="40% - Accent6 2 2" xfId="440"/>
    <cellStyle name="40% - Accent6 2 3" xfId="441"/>
    <cellStyle name="40% - Accent6 3" xfId="442"/>
    <cellStyle name="40% - Accent6 4" xfId="443"/>
    <cellStyle name="40% - Accent6 5" xfId="444"/>
    <cellStyle name="60 % - Akzent1 2" xfId="445"/>
    <cellStyle name="60 % - Akzent2 2" xfId="446"/>
    <cellStyle name="60 % - Akzent3 2" xfId="447"/>
    <cellStyle name="60 % - Akzent4 2" xfId="448"/>
    <cellStyle name="60 % - Akzent5 2" xfId="449"/>
    <cellStyle name="60 % - Akzent6 2" xfId="450"/>
    <cellStyle name="60% - Accent1 2" xfId="13"/>
    <cellStyle name="60% - Accent1 2 2" xfId="451"/>
    <cellStyle name="60% - Accent1 3" xfId="452"/>
    <cellStyle name="60% - Accent1 4" xfId="453"/>
    <cellStyle name="60% - Accent2 2" xfId="14"/>
    <cellStyle name="60% - Accent2 2 2" xfId="454"/>
    <cellStyle name="60% - Accent2 3" xfId="455"/>
    <cellStyle name="60% - Accent2 4" xfId="456"/>
    <cellStyle name="60% - Accent3 2" xfId="15"/>
    <cellStyle name="60% - Accent3 2 2" xfId="457"/>
    <cellStyle name="60% - Accent3 3" xfId="458"/>
    <cellStyle name="60% - Accent3 4" xfId="459"/>
    <cellStyle name="60% - Accent4 2" xfId="16"/>
    <cellStyle name="60% - Accent4 2 2" xfId="460"/>
    <cellStyle name="60% - Accent4 3" xfId="461"/>
    <cellStyle name="60% - Accent4 4" xfId="462"/>
    <cellStyle name="60% - Accent5 2" xfId="17"/>
    <cellStyle name="60% - Accent5 2 2" xfId="463"/>
    <cellStyle name="60% - Accent5 3" xfId="464"/>
    <cellStyle name="60% - Accent5 4" xfId="465"/>
    <cellStyle name="60% - Accent6 2" xfId="18"/>
    <cellStyle name="60% - Accent6 2 2" xfId="466"/>
    <cellStyle name="60% - Accent6 3" xfId="467"/>
    <cellStyle name="60% - Accent6 4" xfId="468"/>
    <cellStyle name="Accent1 2" xfId="19"/>
    <cellStyle name="Accent1 2 2" xfId="469"/>
    <cellStyle name="Accent1 3" xfId="470"/>
    <cellStyle name="Accent1 4" xfId="471"/>
    <cellStyle name="Accent2 2" xfId="20"/>
    <cellStyle name="Accent2 2 2" xfId="472"/>
    <cellStyle name="Accent2 3" xfId="473"/>
    <cellStyle name="Accent2 4" xfId="474"/>
    <cellStyle name="Accent3 2" xfId="21"/>
    <cellStyle name="Accent3 2 2" xfId="475"/>
    <cellStyle name="Accent3 3" xfId="476"/>
    <cellStyle name="Accent3 4" xfId="477"/>
    <cellStyle name="Accent4 2" xfId="22"/>
    <cellStyle name="Accent4 2 2" xfId="478"/>
    <cellStyle name="Accent4 3" xfId="479"/>
    <cellStyle name="Accent4 4" xfId="480"/>
    <cellStyle name="Accent5 2" xfId="23"/>
    <cellStyle name="Accent5 2 2" xfId="481"/>
    <cellStyle name="Accent5 2 3" xfId="482"/>
    <cellStyle name="Accent5 3" xfId="483"/>
    <cellStyle name="Accent5 4" xfId="484"/>
    <cellStyle name="Accent6 2" xfId="24"/>
    <cellStyle name="Accent6 2 2" xfId="485"/>
    <cellStyle name="Accent6 3" xfId="486"/>
    <cellStyle name="Accent6 4" xfId="487"/>
    <cellStyle name="Akzent1 2" xfId="488"/>
    <cellStyle name="Akzent2 2" xfId="489"/>
    <cellStyle name="Akzent3 2" xfId="490"/>
    <cellStyle name="Akzent4 2" xfId="491"/>
    <cellStyle name="Akzent5 2" xfId="492"/>
    <cellStyle name="Akzent6 2" xfId="493"/>
    <cellStyle name="Ausgabe 2" xfId="494"/>
    <cellStyle name="Bad 2" xfId="25"/>
    <cellStyle name="Bad 2 2" xfId="495"/>
    <cellStyle name="Bad 3" xfId="496"/>
    <cellStyle name="Bad 4" xfId="497"/>
    <cellStyle name="Berechnung 2" xfId="498"/>
    <cellStyle name="Calculation 2" xfId="26"/>
    <cellStyle name="Calculation 2 2" xfId="499"/>
    <cellStyle name="Calculation 3" xfId="500"/>
    <cellStyle name="Calculation 4" xfId="501"/>
    <cellStyle name="Check Cell 2" xfId="27"/>
    <cellStyle name="Check Cell 2 2" xfId="502"/>
    <cellStyle name="Check Cell 3" xfId="503"/>
    <cellStyle name="Check Cell 4" xfId="504"/>
    <cellStyle name="Comma 2" xfId="28"/>
    <cellStyle name="Comma 2 2" xfId="505"/>
    <cellStyle name="Comma 2 3" xfId="506"/>
    <cellStyle name="Comma 3" xfId="29"/>
    <cellStyle name="Comma 3 2" xfId="507"/>
    <cellStyle name="Eingabe 2" xfId="508"/>
    <cellStyle name="Ergebnis 2" xfId="509"/>
    <cellStyle name="Erklärender Text 2" xfId="510"/>
    <cellStyle name="Explanatory Text 2" xfId="30"/>
    <cellStyle name="Explanatory Text 2 2" xfId="511"/>
    <cellStyle name="Explanatory Text 3" xfId="512"/>
    <cellStyle name="Explanatory Text 4" xfId="513"/>
    <cellStyle name="Good 2" xfId="31"/>
    <cellStyle name="Good 2 2" xfId="514"/>
    <cellStyle name="Good 3" xfId="515"/>
    <cellStyle name="Good 4" xfId="516"/>
    <cellStyle name="Gut 2" xfId="517"/>
    <cellStyle name="Heading 1 2" xfId="32"/>
    <cellStyle name="Heading 1 2 2" xfId="518"/>
    <cellStyle name="Heading 1 3" xfId="519"/>
    <cellStyle name="Heading 1 4" xfId="520"/>
    <cellStyle name="Heading 2 2" xfId="33"/>
    <cellStyle name="Heading 2 2 2" xfId="521"/>
    <cellStyle name="Heading 2 3" xfId="522"/>
    <cellStyle name="Heading 2 4" xfId="523"/>
    <cellStyle name="Heading 3 2" xfId="34"/>
    <cellStyle name="Heading 3 2 2" xfId="524"/>
    <cellStyle name="Heading 3 3" xfId="525"/>
    <cellStyle name="Heading 3 4" xfId="526"/>
    <cellStyle name="Heading 4 2" xfId="35"/>
    <cellStyle name="Heading 4 2 2" xfId="527"/>
    <cellStyle name="Heading 4 3" xfId="528"/>
    <cellStyle name="Heading 4 4" xfId="529"/>
    <cellStyle name="Hyperlink 2" xfId="37"/>
    <cellStyle name="Hyperlink 2 2" xfId="530"/>
    <cellStyle name="Input 2" xfId="38"/>
    <cellStyle name="Input 2 2" xfId="531"/>
    <cellStyle name="Input 3" xfId="532"/>
    <cellStyle name="Input 4" xfId="533"/>
    <cellStyle name="Lien hypertexte" xfId="36" builtinId="8"/>
    <cellStyle name="Lien hypertexte visité" xfId="320" builtinId="9" hidden="1"/>
    <cellStyle name="Lien hypertexte visité" xfId="348" builtinId="9" hidden="1"/>
    <cellStyle name="Lien hypertexte visité" xfId="333" builtinId="9" hidden="1"/>
    <cellStyle name="Lien hypertexte visité" xfId="305" builtinId="9" hidden="1"/>
    <cellStyle name="Lien hypertexte visité" xfId="91" builtinId="9" hidden="1"/>
    <cellStyle name="Lien hypertexte visité" xfId="119" builtinId="9" hidden="1"/>
    <cellStyle name="Lien hypertexte visité" xfId="327" builtinId="9" hidden="1"/>
    <cellStyle name="Lien hypertexte visité" xfId="215" builtinId="9" hidden="1"/>
    <cellStyle name="Lien hypertexte visité" xfId="175" builtinId="9" hidden="1"/>
    <cellStyle name="Lien hypertexte visité" xfId="183" builtinId="9" hidden="1"/>
    <cellStyle name="Lien hypertexte visité" xfId="159" builtinId="9" hidden="1"/>
    <cellStyle name="Lien hypertexte visité" xfId="149" builtinId="9" hidden="1"/>
    <cellStyle name="Lien hypertexte visité" xfId="133" builtinId="9" hidden="1"/>
    <cellStyle name="Lien hypertexte visité" xfId="129" builtinId="9" hidden="1"/>
    <cellStyle name="Lien hypertexte visité" xfId="127" builtinId="9" hidden="1"/>
    <cellStyle name="Lien hypertexte visité" xfId="151" builtinId="9" hidden="1"/>
    <cellStyle name="Lien hypertexte visité" xfId="143" builtinId="9" hidden="1"/>
    <cellStyle name="Lien hypertexte visité" xfId="189" builtinId="9" hidden="1"/>
    <cellStyle name="Lien hypertexte visité" xfId="177" builtinId="9" hidden="1"/>
    <cellStyle name="Lien hypertexte visité" xfId="169" builtinId="9" hidden="1"/>
    <cellStyle name="Lien hypertexte visité" xfId="161" builtinId="9" hidden="1"/>
    <cellStyle name="Lien hypertexte visité" xfId="207" builtinId="9" hidden="1"/>
    <cellStyle name="Lien hypertexte visité" xfId="279" builtinId="9" hidden="1"/>
    <cellStyle name="Lien hypertexte visité" xfId="269" builtinId="9" hidden="1"/>
    <cellStyle name="Lien hypertexte visité" xfId="261" builtinId="9" hidden="1"/>
    <cellStyle name="Lien hypertexte visité" xfId="247" builtinId="9" hidden="1"/>
    <cellStyle name="Lien hypertexte visité" xfId="237" builtinId="9" hidden="1"/>
    <cellStyle name="Lien hypertexte visité" xfId="229" builtinId="9" hidden="1"/>
    <cellStyle name="Lien hypertexte visité" xfId="239" builtinId="9" hidden="1"/>
    <cellStyle name="Lien hypertexte visité" xfId="135" builtinId="9" hidden="1"/>
    <cellStyle name="Lien hypertexte visité" xfId="167" builtinId="9" hidden="1"/>
    <cellStyle name="Lien hypertexte visité" xfId="231" builtinId="9" hidden="1"/>
    <cellStyle name="Lien hypertexte visité" xfId="245" builtinId="9" hidden="1"/>
    <cellStyle name="Lien hypertexte visité" xfId="253" builtinId="9" hidden="1"/>
    <cellStyle name="Lien hypertexte visité" xfId="263" builtinId="9" hidden="1"/>
    <cellStyle name="Lien hypertexte visité" xfId="273" builtinId="9" hidden="1"/>
    <cellStyle name="Lien hypertexte visité" xfId="281" builtinId="9" hidden="1"/>
    <cellStyle name="Lien hypertexte visité" xfId="223" builtinId="9" hidden="1"/>
    <cellStyle name="Lien hypertexte visité" xfId="157" builtinId="9" hidden="1"/>
    <cellStyle name="Lien hypertexte visité" xfId="235" builtinId="9" hidden="1"/>
    <cellStyle name="Lien hypertexte visité" xfId="195" builtinId="9" hidden="1"/>
    <cellStyle name="Lien hypertexte visité" xfId="203" builtinId="9" hidden="1"/>
    <cellStyle name="Lien hypertexte visité" xfId="213" builtinId="9" hidden="1"/>
    <cellStyle name="Lien hypertexte visité" xfId="221" builtinId="9" hidden="1"/>
    <cellStyle name="Lien hypertexte visité" xfId="335" builtinId="9" hidden="1"/>
    <cellStyle name="Lien hypertexte visité" xfId="303" builtinId="9" hidden="1"/>
    <cellStyle name="Lien hypertexte visité" xfId="342" builtinId="9" hidden="1"/>
    <cellStyle name="Lien hypertexte visité" xfId="310" builtinId="9" hidden="1"/>
    <cellStyle name="Lien hypertexte visité" xfId="326" builtinId="9" hidden="1"/>
    <cellStyle name="Lien hypertexte visité" xfId="319" builtinId="9" hidden="1"/>
    <cellStyle name="Lien hypertexte visité" xfId="351" builtinId="9" hidden="1"/>
    <cellStyle name="Lien hypertexte visité" xfId="217" builtinId="9" hidden="1"/>
    <cellStyle name="Lien hypertexte visité" xfId="209" builtinId="9" hidden="1"/>
    <cellStyle name="Lien hypertexte visité" xfId="199" builtinId="9" hidden="1"/>
    <cellStyle name="Lien hypertexte visité" xfId="287" builtinId="9" hidden="1"/>
    <cellStyle name="Lien hypertexte visité" xfId="163" builtinId="9" hidden="1"/>
    <cellStyle name="Lien hypertexte visité" xfId="191" builtinId="9" hidden="1"/>
    <cellStyle name="Lien hypertexte visité" xfId="255" builtinId="9" hidden="1"/>
    <cellStyle name="Lien hypertexte visité" xfId="277" builtinId="9" hidden="1"/>
    <cellStyle name="Lien hypertexte visité" xfId="267" builtinId="9" hidden="1"/>
    <cellStyle name="Lien hypertexte visité" xfId="259" builtinId="9" hidden="1"/>
    <cellStyle name="Lien hypertexte visité" xfId="249" builtinId="9" hidden="1"/>
    <cellStyle name="Lien hypertexte visité" xfId="241" builtinId="9" hidden="1"/>
    <cellStyle name="Lien hypertexte visité" xfId="227" builtinId="9" hidden="1"/>
    <cellStyle name="Lien hypertexte visité" xfId="145" builtinId="9" hidden="1"/>
    <cellStyle name="Lien hypertexte visité" xfId="181" builtinId="9" hidden="1"/>
    <cellStyle name="Lien hypertexte visité" xfId="251" builtinId="9" hidden="1"/>
    <cellStyle name="Lien hypertexte visité" xfId="233" builtinId="9" hidden="1"/>
    <cellStyle name="Lien hypertexte visité" xfId="243" builtinId="9" hidden="1"/>
    <cellStyle name="Lien hypertexte visité" xfId="257" builtinId="9" hidden="1"/>
    <cellStyle name="Lien hypertexte visité" xfId="265" builtinId="9" hidden="1"/>
    <cellStyle name="Lien hypertexte visité" xfId="275" builtinId="9" hidden="1"/>
    <cellStyle name="Lien hypertexte visité" xfId="271" builtinId="9" hidden="1"/>
    <cellStyle name="Lien hypertexte visité" xfId="155" builtinId="9" hidden="1"/>
    <cellStyle name="Lien hypertexte visité" xfId="165" builtinId="9" hidden="1"/>
    <cellStyle name="Lien hypertexte visité" xfId="173" builtinId="9" hidden="1"/>
    <cellStyle name="Lien hypertexte visité" xfId="185" builtinId="9" hidden="1"/>
    <cellStyle name="Lien hypertexte visité" xfId="139" builtinId="9" hidden="1"/>
    <cellStyle name="Lien hypertexte visité" xfId="147" builtinId="9" hidden="1"/>
    <cellStyle name="Lien hypertexte visité" xfId="131" builtinId="9" hidden="1"/>
    <cellStyle name="Lien hypertexte visité" xfId="125" builtinId="9" hidden="1"/>
    <cellStyle name="Lien hypertexte visité" xfId="137" builtinId="9" hidden="1"/>
    <cellStyle name="Lien hypertexte visité" xfId="153" builtinId="9" hidden="1"/>
    <cellStyle name="Lien hypertexte visité" xfId="141" builtinId="9" hidden="1"/>
    <cellStyle name="Lien hypertexte visité" xfId="187" builtinId="9" hidden="1"/>
    <cellStyle name="Lien hypertexte visité" xfId="179" builtinId="9" hidden="1"/>
    <cellStyle name="Lien hypertexte visité" xfId="171" builtinId="9" hidden="1"/>
    <cellStyle name="Lien hypertexte visité" xfId="197" builtinId="9" hidden="1"/>
    <cellStyle name="Lien hypertexte visité" xfId="318" builtinId="9" hidden="1"/>
    <cellStyle name="Lien hypertexte visité" xfId="104" builtinId="9" hidden="1"/>
    <cellStyle name="Lien hypertexte visité" xfId="291" builtinId="9" hidden="1"/>
    <cellStyle name="Lien hypertexte visité" xfId="317" builtinId="9" hidden="1"/>
    <cellStyle name="Lien hypertexte visité" xfId="347" builtinId="9" hidden="1"/>
    <cellStyle name="Lien hypertexte visité" xfId="332" builtinId="9" hidden="1"/>
    <cellStyle name="Lien hypertexte visité" xfId="306" builtinId="9" hidden="1"/>
    <cellStyle name="Lien hypertexte visité" xfId="619" builtinId="9" hidden="1"/>
    <cellStyle name="Lien hypertexte visité" xfId="625" builtinId="9" hidden="1"/>
    <cellStyle name="Lien hypertexte visité" xfId="618" builtinId="9" hidden="1"/>
    <cellStyle name="Lien hypertexte visité" xfId="612" builtinId="9" hidden="1"/>
    <cellStyle name="Lien hypertexte visité" xfId="608" builtinId="9" hidden="1"/>
    <cellStyle name="Lien hypertexte visité" xfId="600" builtinId="9" hidden="1"/>
    <cellStyle name="Lien hypertexte visité" xfId="111" builtinId="9" hidden="1"/>
    <cellStyle name="Lien hypertexte visité" xfId="88" builtinId="9" hidden="1"/>
    <cellStyle name="Lien hypertexte visité" xfId="321" builtinId="9" hidden="1"/>
    <cellStyle name="Lien hypertexte visité" xfId="341" builtinId="9" hidden="1"/>
    <cellStyle name="Lien hypertexte visité" xfId="346" builtinId="9" hidden="1"/>
    <cellStyle name="Lien hypertexte visité" xfId="304" builtinId="9" hidden="1"/>
    <cellStyle name="Lien hypertexte visité" xfId="225" builtinId="9" hidden="1"/>
    <cellStyle name="Lien hypertexte visité" xfId="219" builtinId="9" hidden="1"/>
    <cellStyle name="Lien hypertexte visité" xfId="205" builtinId="9" hidden="1"/>
    <cellStyle name="Lien hypertexte visité" xfId="201" builtinId="9" hidden="1"/>
    <cellStyle name="Lien hypertexte visité" xfId="193" builtinId="9" hidden="1"/>
    <cellStyle name="Lien hypertexte visité" xfId="311" builtinId="9" hidden="1"/>
    <cellStyle name="Lien hypertexte visité" xfId="343" builtinId="9" hidden="1"/>
    <cellStyle name="Lien hypertexte visité" xfId="350" builtinId="9" hidden="1"/>
    <cellStyle name="Lien hypertexte visité" xfId="302" builtinId="9" hidden="1"/>
    <cellStyle name="Lien hypertexte visité" xfId="114" builtinId="9" hidden="1"/>
    <cellStyle name="Lien hypertexte visité" xfId="122" builtinId="9" hidden="1"/>
    <cellStyle name="Lien hypertexte visité" xfId="113" builtinId="9" hidden="1"/>
    <cellStyle name="Lien hypertexte visité" xfId="107" builtinId="9" hidden="1"/>
    <cellStyle name="Lien hypertexte visité" xfId="102" builtinId="9" hidden="1"/>
    <cellStyle name="Lien hypertexte visité" xfId="94" builtinId="9" hidden="1"/>
    <cellStyle name="Lien hypertexte visité" xfId="86" builtinId="9" hidden="1"/>
    <cellStyle name="Lien hypertexte visité" xfId="283" builtinId="9" hidden="1"/>
    <cellStyle name="Lien hypertexte visité" xfId="293" builtinId="9" hidden="1"/>
    <cellStyle name="Lien hypertexte visité" xfId="297" builtinId="9" hidden="1"/>
    <cellStyle name="Lien hypertexte visité" xfId="301" builtinId="9" hidden="1"/>
    <cellStyle name="Lien hypertexte visité" xfId="313" builtinId="9" hidden="1"/>
    <cellStyle name="Lien hypertexte visité" xfId="315" builtinId="9" hidden="1"/>
    <cellStyle name="Lien hypertexte visité" xfId="323" builtinId="9" hidden="1"/>
    <cellStyle name="Lien hypertexte visité" xfId="329" builtinId="9" hidden="1"/>
    <cellStyle name="Lien hypertexte visité" xfId="337" builtinId="9" hidden="1"/>
    <cellStyle name="Lien hypertexte visité" xfId="339" builtinId="9" hidden="1"/>
    <cellStyle name="Lien hypertexte visité" xfId="349" builtinId="9" hidden="1"/>
    <cellStyle name="Lien hypertexte visité" xfId="354" builtinId="9" hidden="1"/>
    <cellStyle name="Lien hypertexte visité" xfId="352" builtinId="9" hidden="1"/>
    <cellStyle name="Lien hypertexte visité" xfId="340" builtinId="9" hidden="1"/>
    <cellStyle name="Lien hypertexte visité" xfId="338" builtinId="9" hidden="1"/>
    <cellStyle name="Lien hypertexte visité" xfId="330" builtinId="9" hidden="1"/>
    <cellStyle name="Lien hypertexte visité" xfId="322" builtinId="9" hidden="1"/>
    <cellStyle name="Lien hypertexte visité" xfId="316" builtinId="9" hidden="1"/>
    <cellStyle name="Lien hypertexte visité" xfId="312" builtinId="9" hidden="1"/>
    <cellStyle name="Lien hypertexte visité" xfId="300" builtinId="9" hidden="1"/>
    <cellStyle name="Lien hypertexte visité" xfId="298" builtinId="9" hidden="1"/>
    <cellStyle name="Lien hypertexte visité" xfId="296" builtinId="9" hidden="1"/>
    <cellStyle name="Lien hypertexte visité" xfId="284" builtinId="9" hidden="1"/>
    <cellStyle name="Lien hypertexte visité" xfId="280" builtinId="9" hidden="1"/>
    <cellStyle name="Lien hypertexte visité" xfId="274" builtinId="9" hidden="1"/>
    <cellStyle name="Lien hypertexte visité" xfId="266" builtinId="9" hidden="1"/>
    <cellStyle name="Lien hypertexte visité" xfId="258" builtinId="9" hidden="1"/>
    <cellStyle name="Lien hypertexte visité" xfId="256" builtinId="9" hidden="1"/>
    <cellStyle name="Lien hypertexte visité" xfId="244" builtinId="9" hidden="1"/>
    <cellStyle name="Lien hypertexte visité" xfId="242" builtinId="9" hidden="1"/>
    <cellStyle name="Lien hypertexte visité" xfId="236" builtinId="9" hidden="1"/>
    <cellStyle name="Lien hypertexte visité" xfId="226" builtinId="9" hidden="1"/>
    <cellStyle name="Lien hypertexte visité" xfId="224" builtinId="9" hidden="1"/>
    <cellStyle name="Lien hypertexte visité" xfId="216" builtinId="9" hidden="1"/>
    <cellStyle name="Lien hypertexte visité" xfId="210" builtinId="9" hidden="1"/>
    <cellStyle name="Lien hypertexte visité" xfId="202" builtinId="9" hidden="1"/>
    <cellStyle name="Lien hypertexte visité" xfId="200" builtinId="9" hidden="1"/>
    <cellStyle name="Lien hypertexte visité" xfId="188" builtinId="9" hidden="1"/>
    <cellStyle name="Lien hypertexte visité" xfId="184" builtinId="9" hidden="1"/>
    <cellStyle name="Lien hypertexte visité" xfId="180" builtinId="9" hidden="1"/>
    <cellStyle name="Lien hypertexte visité" xfId="170" builtinId="9" hidden="1"/>
    <cellStyle name="Lien hypertexte visité" xfId="168" builtinId="9" hidden="1"/>
    <cellStyle name="Lien hypertexte visité" xfId="160" builtinId="9" hidden="1"/>
    <cellStyle name="Lien hypertexte visité" xfId="152" builtinId="9" hidden="1"/>
    <cellStyle name="Lien hypertexte visité" xfId="146" builtinId="9" hidden="1"/>
    <cellStyle name="Lien hypertexte visité" xfId="140" builtinId="9" hidden="1"/>
    <cellStyle name="Lien hypertexte visité" xfId="130" builtinId="9" hidden="1"/>
    <cellStyle name="Lien hypertexte visité" xfId="128" builtinId="9" hidden="1"/>
    <cellStyle name="Lien hypertexte visité" xfId="124" builtinId="9" hidden="1"/>
    <cellStyle name="Lien hypertexte visité" xfId="83" builtinId="9" hidden="1"/>
    <cellStyle name="Lien hypertexte visité" xfId="80" builtinId="9" hidden="1"/>
    <cellStyle name="Lien hypertexte visité" xfId="134" builtinId="9" hidden="1"/>
    <cellStyle name="Lien hypertexte visité" xfId="158" builtinId="9" hidden="1"/>
    <cellStyle name="Lien hypertexte visité" xfId="182" builtinId="9" hidden="1"/>
    <cellStyle name="Lien hypertexte visité" xfId="190" builtinId="9" hidden="1"/>
    <cellStyle name="Lien hypertexte visité" xfId="222" builtinId="9" hidden="1"/>
    <cellStyle name="Lien hypertexte visité" xfId="230" builtinId="9" hidden="1"/>
    <cellStyle name="Lien hypertexte visité" xfId="246" builtinId="9" hidden="1"/>
    <cellStyle name="Lien hypertexte visité" xfId="278" builtinId="9" hidden="1"/>
    <cellStyle name="Lien hypertexte visité" xfId="286" builtinId="9" hidden="1"/>
    <cellStyle name="Lien hypertexte visité" xfId="270" builtinId="9" hidden="1"/>
    <cellStyle name="Lien hypertexte visité" xfId="206" builtinId="9" hidden="1"/>
    <cellStyle name="Lien hypertexte visité" xfId="142" builtinId="9" hidden="1"/>
    <cellStyle name="Lien hypertexte visité" xfId="84" builtinId="9" hidden="1"/>
    <cellStyle name="Lien hypertexte visité" xfId="144" builtinId="9" hidden="1"/>
    <cellStyle name="Lien hypertexte visité" xfId="154" builtinId="9" hidden="1"/>
    <cellStyle name="Lien hypertexte visité" xfId="164" builtinId="9" hidden="1"/>
    <cellStyle name="Lien hypertexte visité" xfId="196" builtinId="9" hidden="1"/>
    <cellStyle name="Lien hypertexte visité" xfId="208" builtinId="9" hidden="1"/>
    <cellStyle name="Lien hypertexte visité" xfId="228" builtinId="9" hidden="1"/>
    <cellStyle name="Lien hypertexte visité" xfId="250" builtinId="9" hidden="1"/>
    <cellStyle name="Lien hypertexte visité" xfId="272" builtinId="9" hidden="1"/>
    <cellStyle name="Lien hypertexte visité" xfId="282" builtinId="9" hidden="1"/>
    <cellStyle name="Lien hypertexte visité" xfId="260" builtinId="9" hidden="1"/>
    <cellStyle name="Lien hypertexte visité" xfId="218" builtinId="9" hidden="1"/>
    <cellStyle name="Lien hypertexte visité" xfId="176" builtinId="9" hidden="1"/>
    <cellStyle name="Lien hypertexte visité" xfId="174" builtinId="9" hidden="1"/>
    <cellStyle name="Lien hypertexte visité" xfId="294" builtinId="9" hidden="1"/>
    <cellStyle name="Lien hypertexte visité" xfId="254" builtinId="9" hidden="1"/>
    <cellStyle name="Lien hypertexte visité" xfId="166" builtinId="9" hidden="1"/>
    <cellStyle name="Lien hypertexte visité" xfId="126" builtinId="9" hidden="1"/>
    <cellStyle name="Lien hypertexte visité" xfId="79" builtinId="9" hidden="1"/>
    <cellStyle name="Lien hypertexte visité" xfId="148" builtinId="9" hidden="1"/>
    <cellStyle name="Lien hypertexte visité" xfId="162" builtinId="9" hidden="1"/>
    <cellStyle name="Lien hypertexte visité" xfId="178" builtinId="9" hidden="1"/>
    <cellStyle name="Lien hypertexte visité" xfId="204" builtinId="9" hidden="1"/>
    <cellStyle name="Lien hypertexte visité" xfId="220" builtinId="9" hidden="1"/>
    <cellStyle name="Lien hypertexte visité" xfId="234" builtinId="9" hidden="1"/>
    <cellStyle name="Lien hypertexte visité" xfId="264" builtinId="9" hidden="1"/>
    <cellStyle name="Lien hypertexte visité" xfId="276" builtinId="9" hidden="1"/>
    <cellStyle name="Lien hypertexte visité" xfId="290" builtinId="9" hidden="1"/>
    <cellStyle name="Lien hypertexte visité" xfId="248" builtinId="9" hidden="1"/>
    <cellStyle name="Lien hypertexte visité" xfId="192" builtinId="9" hidden="1"/>
    <cellStyle name="Lien hypertexte visité" xfId="136" builtinId="9" hidden="1"/>
    <cellStyle name="Lien hypertexte visité" xfId="214" builtinId="9" hidden="1"/>
    <cellStyle name="Lien hypertexte visité" xfId="132" builtinId="9" hidden="1"/>
    <cellStyle name="Lien hypertexte visité" xfId="292" builtinId="9" hidden="1"/>
    <cellStyle name="Lien hypertexte visité" xfId="240" builtinId="9" hidden="1"/>
    <cellStyle name="Lien hypertexte visité" xfId="186" builtinId="9" hidden="1"/>
    <cellStyle name="Lien hypertexte visité" xfId="78" builtinId="9" hidden="1"/>
    <cellStyle name="Lien hypertexte visité" xfId="238" builtinId="9" hidden="1"/>
    <cellStyle name="Lien hypertexte visité" xfId="262" builtinId="9" hidden="1"/>
    <cellStyle name="Lien hypertexte visité" xfId="198" builtinId="9" hidden="1"/>
    <cellStyle name="Lien hypertexte visité" xfId="150" builtinId="9" hidden="1"/>
    <cellStyle name="Lien hypertexte visité" xfId="82" builtinId="9" hidden="1"/>
    <cellStyle name="Lien hypertexte visité" xfId="138" builtinId="9" hidden="1"/>
    <cellStyle name="Lien hypertexte visité" xfId="156" builtinId="9" hidden="1"/>
    <cellStyle name="Lien hypertexte visité" xfId="172" builtinId="9" hidden="1"/>
    <cellStyle name="Lien hypertexte visité" xfId="194" builtinId="9" hidden="1"/>
    <cellStyle name="Lien hypertexte visité" xfId="212" builtinId="9" hidden="1"/>
    <cellStyle name="Lien hypertexte visité" xfId="232" builtinId="9" hidden="1"/>
    <cellStyle name="Lien hypertexte visité" xfId="252" builtinId="9" hidden="1"/>
    <cellStyle name="Lien hypertexte visité" xfId="268" builtinId="9" hidden="1"/>
    <cellStyle name="Lien hypertexte visité" xfId="288" builtinId="9" hidden="1"/>
    <cellStyle name="Lien hypertexte visité" xfId="308" builtinId="9" hidden="1"/>
    <cellStyle name="Lien hypertexte visité" xfId="328" builtinId="9" hidden="1"/>
    <cellStyle name="Lien hypertexte visité" xfId="344" builtinId="9" hidden="1"/>
    <cellStyle name="Lien hypertexte visité" xfId="345" builtinId="9" hidden="1"/>
    <cellStyle name="Lien hypertexte visité" xfId="325" builtinId="9" hidden="1"/>
    <cellStyle name="Lien hypertexte visité" xfId="307" builtinId="9" hidden="1"/>
    <cellStyle name="Lien hypertexte visité" xfId="285" builtinId="9" hidden="1"/>
    <cellStyle name="Lien hypertexte visité" xfId="96" builtinId="9" hidden="1"/>
    <cellStyle name="Lien hypertexte visité" xfId="116" builtinId="9" hidden="1"/>
    <cellStyle name="Lien hypertexte visité" xfId="334" builtinId="9" hidden="1"/>
    <cellStyle name="Lien hypertexte visité" xfId="295" builtinId="9" hidden="1"/>
    <cellStyle name="Lien hypertexte visité" xfId="211" builtinId="9" hidden="1"/>
    <cellStyle name="Lien hypertexte visité" xfId="324" builtinId="9" hidden="1"/>
    <cellStyle name="Lien hypertexte visité" xfId="299" builtinId="9" hidden="1"/>
    <cellStyle name="Lien hypertexte visité" xfId="604" builtinId="9" hidden="1"/>
    <cellStyle name="Lien hypertexte visité" xfId="622" builtinId="9" hidden="1"/>
    <cellStyle name="Lien hypertexte visité" xfId="72" builtinId="9" hidden="1"/>
    <cellStyle name="Lien hypertexte visité" xfId="73" builtinId="9" hidden="1"/>
    <cellStyle name="Lien hypertexte visité" xfId="61" builtinId="9" hidden="1"/>
    <cellStyle name="Lien hypertexte visité" xfId="58" builtinId="9" hidden="1"/>
    <cellStyle name="Lien hypertexte visité" xfId="594" builtinId="9" hidden="1"/>
    <cellStyle name="Lien hypertexte visité" xfId="93" builtinId="9" hidden="1"/>
    <cellStyle name="Lien hypertexte visité" xfId="108" builtinId="9" hidden="1"/>
    <cellStyle name="Lien hypertexte visité" xfId="120" builtinId="9" hidden="1"/>
    <cellStyle name="Lien hypertexte visité" xfId="118" builtinId="9" hidden="1"/>
    <cellStyle name="Lien hypertexte visité" xfId="98" builtinId="9" hidden="1"/>
    <cellStyle name="Lien hypertexte visité" xfId="103" builtinId="9" hidden="1"/>
    <cellStyle name="Lien hypertexte visité" xfId="92" builtinId="9" hidden="1"/>
    <cellStyle name="Lien hypertexte visité" xfId="87" builtinId="9" hidden="1"/>
    <cellStyle name="Lien hypertexte visité" xfId="90" builtinId="9" hidden="1"/>
    <cellStyle name="Lien hypertexte visité" xfId="95" builtinId="9" hidden="1"/>
    <cellStyle name="Lien hypertexte visité" xfId="123" builtinId="9" hidden="1"/>
    <cellStyle name="Lien hypertexte visité" xfId="117" builtinId="9" hidden="1"/>
    <cellStyle name="Lien hypertexte visité" xfId="112" builtinId="9" hidden="1"/>
    <cellStyle name="Lien hypertexte visité" xfId="106" builtinId="9" hidden="1"/>
    <cellStyle name="Lien hypertexte visité" xfId="596" builtinId="9" hidden="1"/>
    <cellStyle name="Lien hypertexte visité" xfId="55" builtinId="9" hidden="1"/>
    <cellStyle name="Lien hypertexte visité" xfId="59" builtinId="9" hidden="1"/>
    <cellStyle name="Lien hypertexte visité" xfId="75" builtinId="9" hidden="1"/>
    <cellStyle name="Lien hypertexte visité" xfId="70" builtinId="9" hidden="1"/>
    <cellStyle name="Lien hypertexte visité" xfId="66" builtinId="9" hidden="1"/>
    <cellStyle name="Lien hypertexte visité" xfId="85" builtinId="9" hidden="1"/>
    <cellStyle name="Lien hypertexte visité" xfId="109" builtinId="9" hidden="1"/>
    <cellStyle name="Lien hypertexte visité" xfId="614" builtinId="9" hidden="1"/>
    <cellStyle name="Lien hypertexte visité" xfId="67" builtinId="9" hidden="1"/>
    <cellStyle name="Lien hypertexte visité" xfId="97" builtinId="9" hidden="1"/>
    <cellStyle name="Lien hypertexte visité" xfId="81" builtinId="9" hidden="1"/>
    <cellStyle name="Lien hypertexte visité" xfId="69" builtinId="9" hidden="1"/>
    <cellStyle name="Lien hypertexte visité" xfId="74" builtinId="9" hidden="1"/>
    <cellStyle name="Lien hypertexte visité" xfId="65" builtinId="9" hidden="1"/>
    <cellStyle name="Lien hypertexte visité" xfId="62" builtinId="9" hidden="1"/>
    <cellStyle name="Lien hypertexte visité" xfId="597" builtinId="9" hidden="1"/>
    <cellStyle name="Lien hypertexte visité" xfId="601" builtinId="9" hidden="1"/>
    <cellStyle name="Lien hypertexte visité" xfId="607" builtinId="9" hidden="1"/>
    <cellStyle name="Lien hypertexte visité" xfId="611" builtinId="9" hidden="1"/>
    <cellStyle name="Lien hypertexte visité" xfId="615" builtinId="9" hidden="1"/>
    <cellStyle name="Lien hypertexte visité" xfId="593" builtinId="9" hidden="1"/>
    <cellStyle name="Lien hypertexte visité" xfId="605" builtinId="9" hidden="1"/>
    <cellStyle name="Lien hypertexte visité" xfId="63" builtinId="9" hidden="1"/>
    <cellStyle name="Lien hypertexte visité" xfId="100" builtinId="9" hidden="1"/>
    <cellStyle name="Lien hypertexte visité" xfId="115" builtinId="9" hidden="1"/>
    <cellStyle name="Lien hypertexte visité" xfId="68" builtinId="9" hidden="1"/>
    <cellStyle name="Lien hypertexte visité" xfId="617" builtinId="9" hidden="1"/>
    <cellStyle name="Lien hypertexte visité" xfId="613" builtinId="9" hidden="1"/>
    <cellStyle name="Lien hypertexte visité" xfId="603" builtinId="9" hidden="1"/>
    <cellStyle name="Lien hypertexte visité" xfId="599" builtinId="9" hidden="1"/>
    <cellStyle name="Lien hypertexte visité" xfId="595" builtinId="9" hidden="1"/>
    <cellStyle name="Lien hypertexte visité" xfId="56" builtinId="9" hidden="1"/>
    <cellStyle name="Lien hypertexte visité" xfId="60" builtinId="9" hidden="1"/>
    <cellStyle name="Lien hypertexte visité" xfId="76" builtinId="9" hidden="1"/>
    <cellStyle name="Lien hypertexte visité" xfId="71" builtinId="9" hidden="1"/>
    <cellStyle name="Lien hypertexte visité" xfId="64" builtinId="9" hidden="1"/>
    <cellStyle name="Lien hypertexte visité" xfId="89" builtinId="9" hidden="1"/>
    <cellStyle name="Lien hypertexte visité" xfId="105" builtinId="9" hidden="1"/>
    <cellStyle name="Lien hypertexte visité" xfId="57" builtinId="9" hidden="1"/>
    <cellStyle name="Lien hypertexte visité" xfId="621" builtinId="9" hidden="1"/>
    <cellStyle name="Lien hypertexte visité" xfId="598" builtinId="9" hidden="1"/>
    <cellStyle name="Lien hypertexte visité" xfId="101" builtinId="9" hidden="1"/>
    <cellStyle name="Lien hypertexte visité" xfId="77" builtinId="9" hidden="1"/>
    <cellStyle name="Lien hypertexte visité" xfId="609" builtinId="9" hidden="1"/>
    <cellStyle name="Lien hypertexte visité" xfId="121" builtinId="9" hidden="1"/>
    <cellStyle name="Lien hypertexte visité" xfId="602" builtinId="9" hidden="1"/>
    <cellStyle name="Lien hypertexte visité" xfId="606" builtinId="9" hidden="1"/>
    <cellStyle name="Lien hypertexte visité" xfId="610" builtinId="9" hidden="1"/>
    <cellStyle name="Lien hypertexte visité" xfId="616" builtinId="9" hidden="1"/>
    <cellStyle name="Lien hypertexte visité" xfId="620" builtinId="9" hidden="1"/>
    <cellStyle name="Lien hypertexte visité" xfId="624" builtinId="9" hidden="1"/>
    <cellStyle name="Lien hypertexte visité" xfId="623" builtinId="9" hidden="1"/>
    <cellStyle name="Lien hypertexte visité" xfId="331" builtinId="9" hidden="1"/>
    <cellStyle name="Lien hypertexte visité" xfId="309" builtinId="9" hidden="1"/>
    <cellStyle name="Lien hypertexte visité" xfId="289" builtinId="9" hidden="1"/>
    <cellStyle name="Lien hypertexte visité" xfId="99" builtinId="9" hidden="1"/>
    <cellStyle name="Lien hypertexte visité" xfId="336" builtinId="9" hidden="1"/>
    <cellStyle name="Lien hypertexte visité" xfId="353" builtinId="9" hidden="1"/>
    <cellStyle name="Lien hypertexte visité" xfId="314" builtinId="9" hidden="1"/>
    <cellStyle name="Lien hypertexte visité" xfId="626" builtinId="9" hidden="1"/>
    <cellStyle name="Lien hypertexte visité" xfId="627" builtinId="9" hidden="1"/>
    <cellStyle name="Lien hypertexte visité" xfId="628" builtinId="9" hidden="1"/>
    <cellStyle name="Lien hypertexte visité" xfId="629" builtinId="9" hidden="1"/>
    <cellStyle name="Lien hypertexte visité" xfId="630" builtinId="9" hidden="1"/>
    <cellStyle name="Lien hypertexte visité" xfId="631" builtinId="9" hidden="1"/>
    <cellStyle name="Lien hypertexte visité" xfId="632" builtinId="9" hidden="1"/>
    <cellStyle name="Lien hypertexte visité" xfId="633" builtinId="9" hidden="1"/>
    <cellStyle name="Lien hypertexte visité" xfId="634" builtinId="9" hidden="1"/>
    <cellStyle name="Lien hypertexte visité" xfId="635" builtinId="9" hidden="1"/>
    <cellStyle name="Lien hypertexte visité" xfId="636" builtinId="9" hidden="1"/>
    <cellStyle name="Lien hypertexte visité" xfId="637" builtinId="9" hidden="1"/>
    <cellStyle name="Lien hypertexte visité" xfId="638" builtinId="9" hidden="1"/>
    <cellStyle name="Lien hypertexte visité" xfId="639" builtinId="9" hidden="1"/>
    <cellStyle name="Lien hypertexte visité" xfId="640" builtinId="9" hidden="1"/>
    <cellStyle name="Lien hypertexte visité" xfId="641" builtinId="9" hidden="1"/>
    <cellStyle name="Lien hypertexte visité" xfId="642" builtinId="9" hidden="1"/>
    <cellStyle name="Lien hypertexte visité" xfId="643" builtinId="9" hidden="1"/>
    <cellStyle name="Lien hypertexte visité" xfId="644" builtinId="9" hidden="1"/>
    <cellStyle name="Lien hypertexte visité" xfId="645" builtinId="9" hidden="1"/>
    <cellStyle name="Lien hypertexte visité" xfId="646" builtinId="9" hidden="1"/>
    <cellStyle name="Lien hypertexte visité" xfId="647" builtinId="9" hidden="1"/>
    <cellStyle name="Lien hypertexte visité" xfId="648" builtinId="9" hidden="1"/>
    <cellStyle name="Lien hypertexte visité" xfId="649" builtinId="9" hidden="1"/>
    <cellStyle name="Lien hypertexte visité" xfId="650" builtinId="9" hidden="1"/>
    <cellStyle name="Lien hypertexte visité" xfId="651" builtinId="9" hidden="1"/>
    <cellStyle name="Lien hypertexte visité" xfId="652" builtinId="9" hidden="1"/>
    <cellStyle name="Lien hypertexte visité" xfId="653" builtinId="9" hidden="1"/>
    <cellStyle name="Lien hypertexte visité" xfId="654" builtinId="9" hidden="1"/>
    <cellStyle name="Lien hypertexte visité" xfId="655" builtinId="9" hidden="1"/>
    <cellStyle name="Lien hypertexte visité" xfId="656" builtinId="9" hidden="1"/>
    <cellStyle name="Lien hypertexte visité" xfId="657" builtinId="9" hidden="1"/>
    <cellStyle name="Lien hypertexte visité" xfId="658" builtinId="9" hidden="1"/>
    <cellStyle name="Linked Cell 2" xfId="39"/>
    <cellStyle name="Linked Cell 2 2" xfId="534"/>
    <cellStyle name="Linked Cell 3" xfId="535"/>
    <cellStyle name="Linked Cell 4" xfId="536"/>
    <cellStyle name="Neutral 2" xfId="40"/>
    <cellStyle name="Neutral 2 2" xfId="537"/>
    <cellStyle name="Neutral 3" xfId="538"/>
    <cellStyle name="Neutral 4" xfId="539"/>
    <cellStyle name="Normal" xfId="0" builtinId="0"/>
    <cellStyle name="Normal 10" xfId="540"/>
    <cellStyle name="Normal 11" xfId="541"/>
    <cellStyle name="Normal 12" xfId="542"/>
    <cellStyle name="Normal 13" xfId="543"/>
    <cellStyle name="Normal 14" xfId="544"/>
    <cellStyle name="Normal 15" xfId="356"/>
    <cellStyle name="Normal 15 2" xfId="545"/>
    <cellStyle name="Normal 2" xfId="41"/>
    <cellStyle name="Normal 2 2" xfId="42"/>
    <cellStyle name="Normal 2 2 2" xfId="546"/>
    <cellStyle name="Normal 2 3" xfId="547"/>
    <cellStyle name="Normal 3" xfId="43"/>
    <cellStyle name="Normal 3 2" xfId="548"/>
    <cellStyle name="Normal 3 2 2" xfId="549"/>
    <cellStyle name="Normal 3 3" xfId="550"/>
    <cellStyle name="Normal 3 4" xfId="551"/>
    <cellStyle name="Normal 3 5" xfId="552"/>
    <cellStyle name="Normal 3 6" xfId="591"/>
    <cellStyle name="Normal 4" xfId="44"/>
    <cellStyle name="Normal 4 2" xfId="553"/>
    <cellStyle name="Normal 4 3" xfId="554"/>
    <cellStyle name="Normal 4 4" xfId="555"/>
    <cellStyle name="Normal 5" xfId="45"/>
    <cellStyle name="Normal 5 2" xfId="556"/>
    <cellStyle name="Normal 5 3" xfId="557"/>
    <cellStyle name="Normal 5 4" xfId="558"/>
    <cellStyle name="Normal 6" xfId="46"/>
    <cellStyle name="Normal 6 2" xfId="559"/>
    <cellStyle name="Normal 6 3" xfId="560"/>
    <cellStyle name="Normal 7" xfId="355"/>
    <cellStyle name="Normal 7 2" xfId="358"/>
    <cellStyle name="Normal 8" xfId="561"/>
    <cellStyle name="Normal 9" xfId="562"/>
    <cellStyle name="Normal_1 - GIANT Suppl information - GENDER paper - GWAS - LIFELINES" xfId="592"/>
    <cellStyle name="Normal_1 - GIANT Suppl information - GENDER paper - GWAS - LIFELINES 2 2" xfId="357"/>
    <cellStyle name="Normal_1 - GIANT Suppl information - GENDER paper - GWAS - LIFELINES 3 2" xfId="360"/>
    <cellStyle name="Normal_GIANT_Tables_eks82908_cjw82908_eks83008" xfId="47"/>
    <cellStyle name="Normal_GIANT_Tables_eks82908_cjw82908_eks83008 2 2" xfId="359"/>
    <cellStyle name="Note 2" xfId="48"/>
    <cellStyle name="Note 2 2" xfId="563"/>
    <cellStyle name="Note 2 3" xfId="564"/>
    <cellStyle name="Note 3" xfId="49"/>
    <cellStyle name="Note 3 2" xfId="565"/>
    <cellStyle name="Note 4" xfId="566"/>
    <cellStyle name="Note 5" xfId="567"/>
    <cellStyle name="Notiz 2" xfId="568"/>
    <cellStyle name="Notiz 2 2" xfId="569"/>
    <cellStyle name="Output 2" xfId="50"/>
    <cellStyle name="Output 2 2" xfId="570"/>
    <cellStyle name="Output 3" xfId="110"/>
    <cellStyle name="Output 4" xfId="571"/>
    <cellStyle name="Schlecht 2" xfId="572"/>
    <cellStyle name="Standard 2" xfId="51"/>
    <cellStyle name="Standard 2 2" xfId="573"/>
    <cellStyle name="Title 2" xfId="52"/>
    <cellStyle name="Title 2 2" xfId="574"/>
    <cellStyle name="Title 3" xfId="575"/>
    <cellStyle name="Title 4" xfId="576"/>
    <cellStyle name="Total 2" xfId="53"/>
    <cellStyle name="Total 2 2" xfId="577"/>
    <cellStyle name="Total 3" xfId="578"/>
    <cellStyle name="Total 4" xfId="579"/>
    <cellStyle name="Überschrift 1 2" xfId="580"/>
    <cellStyle name="Überschrift 2 2" xfId="581"/>
    <cellStyle name="Überschrift 3 2" xfId="582"/>
    <cellStyle name="Überschrift 4 2" xfId="583"/>
    <cellStyle name="Überschrift 5" xfId="584"/>
    <cellStyle name="Verknüpfte Zelle 2" xfId="585"/>
    <cellStyle name="Warnender Text 2" xfId="586"/>
    <cellStyle name="Warning Text 2" xfId="54"/>
    <cellStyle name="Warning Text 2 2" xfId="587"/>
    <cellStyle name="Warning Text 3" xfId="588"/>
    <cellStyle name="Warning Text 4" xfId="589"/>
    <cellStyle name="Zelle überprüfen 2" xfId="590"/>
  </cellStyles>
  <dxfs count="4">
    <dxf>
      <font>
        <color rgb="FF9C0006"/>
      </font>
      <fill>
        <patternFill>
          <bgColor rgb="FFFFC7CE"/>
        </patternFill>
      </fill>
    </dxf>
    <dxf>
      <font>
        <color rgb="FF9C0006"/>
      </font>
      <fill>
        <patternFill>
          <bgColor rgb="FFFFC7CE"/>
        </patternFill>
      </fill>
    </dxf>
    <dxf>
      <fill>
        <patternFill>
          <bgColor rgb="FF00B0F0"/>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20" Type="http://schemas.openxmlformats.org/officeDocument/2006/relationships/worksheet" Target="worksheets/sheet20.xml"/><Relationship Id="rId21" Type="http://schemas.openxmlformats.org/officeDocument/2006/relationships/worksheet" Target="worksheets/sheet21.xml"/><Relationship Id="rId22" Type="http://schemas.openxmlformats.org/officeDocument/2006/relationships/worksheet" Target="worksheets/sheet22.xml"/><Relationship Id="rId23" Type="http://schemas.openxmlformats.org/officeDocument/2006/relationships/worksheet" Target="worksheets/sheet23.xml"/><Relationship Id="rId24" Type="http://schemas.openxmlformats.org/officeDocument/2006/relationships/worksheet" Target="worksheets/sheet24.xml"/><Relationship Id="rId25" Type="http://schemas.openxmlformats.org/officeDocument/2006/relationships/theme" Target="theme/theme1.xml"/><Relationship Id="rId26" Type="http://schemas.openxmlformats.org/officeDocument/2006/relationships/styles" Target="styles.xml"/><Relationship Id="rId27" Type="http://schemas.openxmlformats.org/officeDocument/2006/relationships/sharedStrings" Target="sharedStrings.xml"/><Relationship Id="rId28" Type="http://schemas.openxmlformats.org/officeDocument/2006/relationships/calcChain" Target="calcChain.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worksheet" Target="worksheets/sheet15.xml"/><Relationship Id="rId16" Type="http://schemas.openxmlformats.org/officeDocument/2006/relationships/worksheet" Target="worksheets/sheet16.xml"/><Relationship Id="rId17" Type="http://schemas.openxmlformats.org/officeDocument/2006/relationships/worksheet" Target="worksheets/sheet17.xml"/><Relationship Id="rId18" Type="http://schemas.openxmlformats.org/officeDocument/2006/relationships/worksheet" Target="worksheets/sheet18.xml"/><Relationship Id="rId19" Type="http://schemas.openxmlformats.org/officeDocument/2006/relationships/worksheet" Target="worksheets/sheet19.xml"/><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s>
</file>

<file path=xl/theme/theme1.xml><?xml version="1.0" encoding="utf-8"?>
<a:theme xmlns:a="http://schemas.openxmlformats.org/drawingml/2006/main" name="Thème Office">
  <a:themeElements>
    <a:clrScheme name="Bureau">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Bureau">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Bureau">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oxfordbiobank.org.uk/" TargetMode="External"/></Relationships>
</file>

<file path=xl/worksheets/_rels/sheet24.xml.rels><?xml version="1.0" encoding="UTF-8" standalone="yes"?>
<Relationships xmlns="http://schemas.openxmlformats.org/package/2006/relationships"><Relationship Id="rId1" Type="http://schemas.openxmlformats.org/officeDocument/2006/relationships/hyperlink" Target="http://www.genecards.org/cgi-bin/carddisp.pl?gene=CEP7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42"/>
  <sheetViews>
    <sheetView zoomScale="75" zoomScaleNormal="75" zoomScalePageLayoutView="75" workbookViewId="0">
      <pane xSplit="1" topLeftCell="B1" activePane="topRight" state="frozen"/>
      <selection activeCell="F43" sqref="F43"/>
      <selection pane="topRight"/>
    </sheetView>
  </sheetViews>
  <sheetFormatPr baseColWidth="10" defaultColWidth="18.1640625" defaultRowHeight="14" x14ac:dyDescent="0"/>
  <cols>
    <col min="1" max="1" width="28.1640625" style="73" customWidth="1"/>
    <col min="2" max="2" width="32.33203125" style="114" customWidth="1"/>
    <col min="3" max="3" width="23.33203125" style="73" customWidth="1"/>
    <col min="4" max="4" width="26.1640625" style="73" customWidth="1"/>
    <col min="5" max="5" width="27.33203125" style="104" customWidth="1"/>
    <col min="6" max="6" width="18.1640625" style="73"/>
    <col min="7" max="7" width="57" style="105" customWidth="1"/>
    <col min="8" max="8" width="18.1640625" style="103" customWidth="1"/>
    <col min="9" max="9" width="41.1640625" style="73" customWidth="1"/>
    <col min="10" max="10" width="41.1640625" style="40" customWidth="1"/>
    <col min="11" max="11" width="166.83203125" style="179" customWidth="1"/>
    <col min="12" max="12" width="18.1640625" style="79"/>
    <col min="13" max="16384" width="18.1640625" style="73"/>
  </cols>
  <sheetData>
    <row r="1" spans="1:11">
      <c r="A1" s="68" t="s">
        <v>0</v>
      </c>
      <c r="B1" s="112"/>
      <c r="C1" s="69"/>
      <c r="D1" s="70"/>
      <c r="E1" s="69"/>
      <c r="F1" s="69"/>
      <c r="G1" s="71"/>
      <c r="H1" s="69"/>
      <c r="I1" s="72"/>
      <c r="J1" s="395"/>
      <c r="K1" s="177"/>
    </row>
    <row r="2" spans="1:11" s="74" customFormat="1" ht="16.5" customHeight="1">
      <c r="A2" s="68"/>
      <c r="B2" s="112"/>
      <c r="C2" s="69"/>
      <c r="D2" s="70"/>
      <c r="E2" s="69"/>
      <c r="F2" s="69"/>
      <c r="G2" s="71"/>
      <c r="H2" s="69"/>
      <c r="I2" s="72"/>
      <c r="J2" s="395"/>
      <c r="K2" s="177"/>
    </row>
    <row r="3" spans="1:11" s="75" customFormat="1" ht="20.25" customHeight="1">
      <c r="A3" s="423" t="s">
        <v>1</v>
      </c>
      <c r="B3" s="423"/>
      <c r="C3" s="423" t="s">
        <v>2</v>
      </c>
      <c r="D3" s="423" t="s">
        <v>3</v>
      </c>
      <c r="E3" s="425" t="s">
        <v>4</v>
      </c>
      <c r="F3" s="421" t="s">
        <v>5</v>
      </c>
      <c r="G3" s="421"/>
      <c r="H3" s="425" t="s">
        <v>6</v>
      </c>
      <c r="I3" s="421" t="s">
        <v>7</v>
      </c>
      <c r="J3" s="421" t="s">
        <v>31578</v>
      </c>
      <c r="K3" s="421" t="s">
        <v>8</v>
      </c>
    </row>
    <row r="4" spans="1:11" s="76" customFormat="1" ht="19.5" customHeight="1" thickBot="1">
      <c r="A4" s="199" t="s">
        <v>9</v>
      </c>
      <c r="B4" s="200" t="s">
        <v>10</v>
      </c>
      <c r="C4" s="424"/>
      <c r="D4" s="424"/>
      <c r="E4" s="426"/>
      <c r="F4" s="198" t="s">
        <v>11</v>
      </c>
      <c r="G4" s="198" t="s">
        <v>12</v>
      </c>
      <c r="H4" s="426"/>
      <c r="I4" s="422"/>
      <c r="J4" s="422"/>
      <c r="K4" s="422"/>
    </row>
    <row r="5" spans="1:11" s="78" customFormat="1" ht="143.5" customHeight="1" thickTop="1">
      <c r="A5" s="18" t="s">
        <v>13</v>
      </c>
      <c r="B5" s="19" t="s">
        <v>14</v>
      </c>
      <c r="C5" s="19" t="s">
        <v>15</v>
      </c>
      <c r="D5" s="20" t="s">
        <v>16</v>
      </c>
      <c r="E5" s="180">
        <v>2347</v>
      </c>
      <c r="F5" s="20" t="s">
        <v>17</v>
      </c>
      <c r="G5" s="77" t="s">
        <v>18</v>
      </c>
      <c r="H5" s="180">
        <v>2313</v>
      </c>
      <c r="I5" s="20" t="s">
        <v>19</v>
      </c>
      <c r="J5" s="20" t="s">
        <v>31579</v>
      </c>
      <c r="K5" s="77" t="s">
        <v>20</v>
      </c>
    </row>
    <row r="6" spans="1:11" ht="112">
      <c r="A6" s="18" t="s">
        <v>21</v>
      </c>
      <c r="B6" s="19" t="s">
        <v>22</v>
      </c>
      <c r="C6" s="20" t="s">
        <v>23</v>
      </c>
      <c r="D6" s="19" t="s">
        <v>24</v>
      </c>
      <c r="E6" s="19" t="s">
        <v>25</v>
      </c>
      <c r="F6" s="20" t="s">
        <v>26</v>
      </c>
      <c r="G6" s="77" t="s">
        <v>27</v>
      </c>
      <c r="H6" s="19" t="s">
        <v>28</v>
      </c>
      <c r="I6" s="20" t="s">
        <v>19</v>
      </c>
      <c r="J6" s="20" t="s">
        <v>31579</v>
      </c>
      <c r="K6" s="77" t="s">
        <v>29</v>
      </c>
    </row>
    <row r="7" spans="1:11" ht="56">
      <c r="A7" s="18" t="s">
        <v>30</v>
      </c>
      <c r="B7" s="19" t="s">
        <v>31</v>
      </c>
      <c r="C7" s="20" t="s">
        <v>32</v>
      </c>
      <c r="D7" s="20" t="s">
        <v>16</v>
      </c>
      <c r="E7" s="180">
        <v>3265</v>
      </c>
      <c r="F7" s="20" t="s">
        <v>33</v>
      </c>
      <c r="G7" s="77" t="s">
        <v>34</v>
      </c>
      <c r="H7" s="180">
        <v>1364</v>
      </c>
      <c r="I7" s="20" t="s">
        <v>19</v>
      </c>
      <c r="J7" s="20" t="s">
        <v>31579</v>
      </c>
      <c r="K7" s="77" t="s">
        <v>35</v>
      </c>
    </row>
    <row r="8" spans="1:11" ht="70">
      <c r="A8" s="18" t="s">
        <v>36</v>
      </c>
      <c r="B8" s="19" t="s">
        <v>37</v>
      </c>
      <c r="C8" s="20" t="s">
        <v>23</v>
      </c>
      <c r="D8" s="20" t="s">
        <v>16</v>
      </c>
      <c r="E8" s="180">
        <v>2983</v>
      </c>
      <c r="F8" s="20" t="s">
        <v>26</v>
      </c>
      <c r="G8" s="77" t="s">
        <v>38</v>
      </c>
      <c r="H8" s="180">
        <v>2983</v>
      </c>
      <c r="I8" s="20" t="s">
        <v>19</v>
      </c>
      <c r="J8" s="20" t="s">
        <v>31579</v>
      </c>
      <c r="K8" s="77" t="s">
        <v>39</v>
      </c>
    </row>
    <row r="9" spans="1:11">
      <c r="A9" s="18" t="s">
        <v>40</v>
      </c>
      <c r="B9" s="19" t="s">
        <v>41</v>
      </c>
      <c r="C9" s="20" t="s">
        <v>23</v>
      </c>
      <c r="D9" s="20" t="s">
        <v>16</v>
      </c>
      <c r="E9" s="181">
        <v>14904</v>
      </c>
      <c r="F9" s="20" t="s">
        <v>26</v>
      </c>
      <c r="G9" s="77" t="s">
        <v>42</v>
      </c>
      <c r="H9" s="180">
        <v>14892</v>
      </c>
      <c r="I9" s="20" t="s">
        <v>19</v>
      </c>
      <c r="J9" s="20" t="s">
        <v>3807</v>
      </c>
      <c r="K9" s="77" t="s">
        <v>43</v>
      </c>
    </row>
    <row r="10" spans="1:11" s="79" customFormat="1" ht="70">
      <c r="A10" s="18" t="s">
        <v>44</v>
      </c>
      <c r="B10" s="19" t="s">
        <v>45</v>
      </c>
      <c r="C10" s="20" t="s">
        <v>23</v>
      </c>
      <c r="D10" s="19" t="s">
        <v>46</v>
      </c>
      <c r="E10" s="182">
        <v>1633</v>
      </c>
      <c r="F10" s="20" t="s">
        <v>26</v>
      </c>
      <c r="G10" s="77" t="s">
        <v>47</v>
      </c>
      <c r="H10" s="19" t="s">
        <v>48</v>
      </c>
      <c r="I10" s="20" t="s">
        <v>19</v>
      </c>
      <c r="J10" s="20" t="s">
        <v>31579</v>
      </c>
      <c r="K10" s="77" t="s">
        <v>49</v>
      </c>
    </row>
    <row r="11" spans="1:11" s="79" customFormat="1" ht="140">
      <c r="A11" s="18" t="s">
        <v>50</v>
      </c>
      <c r="B11" s="19" t="s">
        <v>51</v>
      </c>
      <c r="C11" s="20" t="s">
        <v>23</v>
      </c>
      <c r="D11" s="19" t="s">
        <v>52</v>
      </c>
      <c r="E11" s="19" t="s">
        <v>53</v>
      </c>
      <c r="F11" s="20" t="s">
        <v>26</v>
      </c>
      <c r="G11" s="77" t="s">
        <v>54</v>
      </c>
      <c r="H11" s="19" t="s">
        <v>55</v>
      </c>
      <c r="I11" s="20" t="s">
        <v>19</v>
      </c>
      <c r="J11" s="20" t="s">
        <v>31579</v>
      </c>
      <c r="K11" s="77" t="s">
        <v>56</v>
      </c>
    </row>
    <row r="12" spans="1:11" s="79" customFormat="1" ht="70">
      <c r="A12" s="18" t="s">
        <v>57</v>
      </c>
      <c r="B12" s="19" t="s">
        <v>58</v>
      </c>
      <c r="C12" s="19" t="s">
        <v>59</v>
      </c>
      <c r="D12" s="20" t="s">
        <v>16</v>
      </c>
      <c r="E12" s="180">
        <v>2976</v>
      </c>
      <c r="F12" s="19" t="s">
        <v>60</v>
      </c>
      <c r="G12" s="77" t="s">
        <v>61</v>
      </c>
      <c r="H12" s="180">
        <v>2468</v>
      </c>
      <c r="I12" s="20" t="s">
        <v>19</v>
      </c>
      <c r="J12" s="20" t="s">
        <v>31579</v>
      </c>
      <c r="K12" s="77" t="s">
        <v>62</v>
      </c>
    </row>
    <row r="13" spans="1:11" s="79" customFormat="1" ht="70">
      <c r="A13" s="18" t="s">
        <v>63</v>
      </c>
      <c r="B13" s="19" t="s">
        <v>64</v>
      </c>
      <c r="C13" s="19" t="s">
        <v>59</v>
      </c>
      <c r="D13" s="20" t="s">
        <v>16</v>
      </c>
      <c r="E13" s="180">
        <v>3942</v>
      </c>
      <c r="F13" s="19" t="s">
        <v>65</v>
      </c>
      <c r="G13" s="77" t="s">
        <v>61</v>
      </c>
      <c r="H13" s="180">
        <v>3246</v>
      </c>
      <c r="I13" s="20" t="s">
        <v>19</v>
      </c>
      <c r="J13" s="20" t="s">
        <v>31579</v>
      </c>
      <c r="K13" s="77" t="s">
        <v>62</v>
      </c>
    </row>
    <row r="14" spans="1:11" s="78" customFormat="1" ht="61.5" customHeight="1">
      <c r="A14" s="80" t="s">
        <v>66</v>
      </c>
      <c r="B14" s="19" t="s">
        <v>67</v>
      </c>
      <c r="C14" s="19" t="s">
        <v>68</v>
      </c>
      <c r="D14" s="20" t="s">
        <v>16</v>
      </c>
      <c r="E14" s="180">
        <v>7140</v>
      </c>
      <c r="F14" s="20" t="s">
        <v>69</v>
      </c>
      <c r="G14" s="77" t="s">
        <v>70</v>
      </c>
      <c r="H14" s="180">
        <v>5242</v>
      </c>
      <c r="I14" s="20" t="s">
        <v>19</v>
      </c>
      <c r="J14" s="20" t="s">
        <v>31579</v>
      </c>
      <c r="K14" s="81" t="s">
        <v>71</v>
      </c>
    </row>
    <row r="15" spans="1:11" s="79" customFormat="1">
      <c r="A15" s="18" t="s">
        <v>72</v>
      </c>
      <c r="B15" s="19" t="s">
        <v>73</v>
      </c>
      <c r="C15" s="19" t="s">
        <v>23</v>
      </c>
      <c r="D15" s="20" t="s">
        <v>16</v>
      </c>
      <c r="E15" s="180">
        <v>5945</v>
      </c>
      <c r="F15" s="20" t="s">
        <v>17</v>
      </c>
      <c r="G15" s="82" t="s">
        <v>74</v>
      </c>
      <c r="H15" s="180">
        <v>5945</v>
      </c>
      <c r="I15" s="20" t="s">
        <v>19</v>
      </c>
      <c r="J15" s="20" t="s">
        <v>31579</v>
      </c>
      <c r="K15" s="77" t="s">
        <v>75</v>
      </c>
    </row>
    <row r="16" spans="1:11" s="79" customFormat="1" ht="56">
      <c r="A16" s="18" t="s">
        <v>76</v>
      </c>
      <c r="B16" s="19" t="s">
        <v>77</v>
      </c>
      <c r="C16" s="20" t="s">
        <v>23</v>
      </c>
      <c r="D16" s="19" t="s">
        <v>78</v>
      </c>
      <c r="E16" s="19" t="s">
        <v>79</v>
      </c>
      <c r="F16" s="20" t="s">
        <v>69</v>
      </c>
      <c r="G16" s="77" t="s">
        <v>80</v>
      </c>
      <c r="H16" s="19" t="s">
        <v>81</v>
      </c>
      <c r="I16" s="20" t="s">
        <v>82</v>
      </c>
      <c r="J16" s="20" t="s">
        <v>31579</v>
      </c>
      <c r="K16" s="77" t="s">
        <v>83</v>
      </c>
    </row>
    <row r="17" spans="1:11" s="79" customFormat="1" ht="56">
      <c r="A17" s="18" t="s">
        <v>84</v>
      </c>
      <c r="B17" s="19" t="s">
        <v>85</v>
      </c>
      <c r="C17" s="19" t="s">
        <v>86</v>
      </c>
      <c r="D17" s="19" t="s">
        <v>87</v>
      </c>
      <c r="E17" s="20" t="s">
        <v>88</v>
      </c>
      <c r="F17" s="20" t="s">
        <v>89</v>
      </c>
      <c r="G17" s="77" t="s">
        <v>90</v>
      </c>
      <c r="H17" s="19" t="s">
        <v>91</v>
      </c>
      <c r="I17" s="20" t="s">
        <v>19</v>
      </c>
      <c r="J17" s="20" t="s">
        <v>31579</v>
      </c>
      <c r="K17" s="77" t="s">
        <v>92</v>
      </c>
    </row>
    <row r="18" spans="1:11" s="79" customFormat="1" ht="42">
      <c r="A18" s="18" t="s">
        <v>93</v>
      </c>
      <c r="B18" s="19" t="s">
        <v>94</v>
      </c>
      <c r="C18" s="20" t="s">
        <v>23</v>
      </c>
      <c r="D18" s="20" t="s">
        <v>16</v>
      </c>
      <c r="E18" s="180">
        <v>1020</v>
      </c>
      <c r="F18" s="20" t="s">
        <v>95</v>
      </c>
      <c r="G18" s="77" t="s">
        <v>96</v>
      </c>
      <c r="H18" s="20">
        <v>821</v>
      </c>
      <c r="I18" s="20" t="s">
        <v>19</v>
      </c>
      <c r="J18" s="20" t="s">
        <v>31579</v>
      </c>
      <c r="K18" s="106" t="s">
        <v>97</v>
      </c>
    </row>
    <row r="19" spans="1:11" s="79" customFormat="1" ht="98">
      <c r="A19" s="18" t="s">
        <v>98</v>
      </c>
      <c r="B19" s="19" t="s">
        <v>99</v>
      </c>
      <c r="C19" s="20" t="s">
        <v>100</v>
      </c>
      <c r="D19" s="20" t="s">
        <v>101</v>
      </c>
      <c r="E19" s="20" t="s">
        <v>102</v>
      </c>
      <c r="F19" s="20" t="s">
        <v>103</v>
      </c>
      <c r="G19" s="77" t="s">
        <v>104</v>
      </c>
      <c r="H19" s="180">
        <v>5756</v>
      </c>
      <c r="I19" s="20" t="s">
        <v>105</v>
      </c>
      <c r="J19" s="20" t="s">
        <v>31579</v>
      </c>
      <c r="K19" s="77" t="s">
        <v>106</v>
      </c>
    </row>
    <row r="20" spans="1:11" ht="70">
      <c r="A20" s="18" t="s">
        <v>107</v>
      </c>
      <c r="B20" s="19" t="s">
        <v>108</v>
      </c>
      <c r="C20" s="20" t="s">
        <v>109</v>
      </c>
      <c r="D20" s="20" t="s">
        <v>16</v>
      </c>
      <c r="E20" s="180">
        <v>1452</v>
      </c>
      <c r="F20" s="19" t="s">
        <v>65</v>
      </c>
      <c r="G20" s="77" t="s">
        <v>110</v>
      </c>
      <c r="H20" s="180">
        <v>1361</v>
      </c>
      <c r="I20" s="20" t="s">
        <v>19</v>
      </c>
      <c r="J20" s="20" t="s">
        <v>31579</v>
      </c>
      <c r="K20" s="77" t="s">
        <v>111</v>
      </c>
    </row>
    <row r="21" spans="1:11" ht="70">
      <c r="A21" s="18" t="s">
        <v>112</v>
      </c>
      <c r="B21" s="19" t="s">
        <v>113</v>
      </c>
      <c r="C21" s="20" t="s">
        <v>23</v>
      </c>
      <c r="D21" s="20" t="s">
        <v>114</v>
      </c>
      <c r="E21" s="180">
        <v>7958</v>
      </c>
      <c r="F21" s="20" t="s">
        <v>69</v>
      </c>
      <c r="G21" s="77" t="s">
        <v>115</v>
      </c>
      <c r="H21" s="180">
        <v>7958</v>
      </c>
      <c r="I21" s="19" t="s">
        <v>116</v>
      </c>
      <c r="J21" s="20" t="s">
        <v>31579</v>
      </c>
      <c r="K21" s="81" t="s">
        <v>117</v>
      </c>
    </row>
    <row r="22" spans="1:11" s="79" customFormat="1" ht="56">
      <c r="A22" s="18" t="s">
        <v>118</v>
      </c>
      <c r="B22" s="19" t="s">
        <v>119</v>
      </c>
      <c r="C22" s="20" t="s">
        <v>23</v>
      </c>
      <c r="D22" s="19" t="s">
        <v>120</v>
      </c>
      <c r="E22" s="19" t="s">
        <v>121</v>
      </c>
      <c r="F22" s="20" t="s">
        <v>26</v>
      </c>
      <c r="G22" s="77" t="s">
        <v>122</v>
      </c>
      <c r="H22" s="19" t="s">
        <v>123</v>
      </c>
      <c r="I22" s="20" t="s">
        <v>19</v>
      </c>
      <c r="J22" s="20" t="s">
        <v>31579</v>
      </c>
      <c r="K22" s="77" t="s">
        <v>124</v>
      </c>
    </row>
    <row r="23" spans="1:11" s="83" customFormat="1" ht="42">
      <c r="A23" s="18" t="s">
        <v>125</v>
      </c>
      <c r="B23" s="19" t="s">
        <v>126</v>
      </c>
      <c r="C23" s="20" t="s">
        <v>23</v>
      </c>
      <c r="D23" s="20" t="s">
        <v>16</v>
      </c>
      <c r="E23" s="19">
        <v>820</v>
      </c>
      <c r="F23" s="20" t="s">
        <v>69</v>
      </c>
      <c r="G23" s="77" t="s">
        <v>127</v>
      </c>
      <c r="H23" s="19">
        <v>573</v>
      </c>
      <c r="I23" s="20" t="s">
        <v>19</v>
      </c>
      <c r="J23" s="20" t="s">
        <v>31579</v>
      </c>
      <c r="K23" s="77" t="s">
        <v>128</v>
      </c>
    </row>
    <row r="24" spans="1:11" s="79" customFormat="1" ht="98">
      <c r="A24" s="18" t="s">
        <v>129</v>
      </c>
      <c r="B24" s="19" t="s">
        <v>130</v>
      </c>
      <c r="C24" s="20" t="s">
        <v>131</v>
      </c>
      <c r="D24" s="20" t="s">
        <v>16</v>
      </c>
      <c r="E24" s="20" t="s">
        <v>132</v>
      </c>
      <c r="F24" s="20" t="s">
        <v>103</v>
      </c>
      <c r="G24" s="77" t="s">
        <v>104</v>
      </c>
      <c r="H24" s="180">
        <v>8107</v>
      </c>
      <c r="I24" s="20" t="s">
        <v>105</v>
      </c>
      <c r="J24" s="20" t="s">
        <v>31579</v>
      </c>
      <c r="K24" s="77" t="s">
        <v>133</v>
      </c>
    </row>
    <row r="25" spans="1:11" s="79" customFormat="1" ht="98">
      <c r="A25" s="18" t="s">
        <v>134</v>
      </c>
      <c r="B25" s="19" t="s">
        <v>135</v>
      </c>
      <c r="C25" s="20" t="s">
        <v>136</v>
      </c>
      <c r="D25" s="20" t="s">
        <v>16</v>
      </c>
      <c r="E25" s="20" t="s">
        <v>137</v>
      </c>
      <c r="F25" s="20" t="s">
        <v>103</v>
      </c>
      <c r="G25" s="77" t="s">
        <v>104</v>
      </c>
      <c r="H25" s="180">
        <v>11821</v>
      </c>
      <c r="I25" s="20" t="s">
        <v>105</v>
      </c>
      <c r="J25" s="20" t="s">
        <v>31579</v>
      </c>
      <c r="K25" s="77" t="s">
        <v>138</v>
      </c>
    </row>
    <row r="26" spans="1:11" s="79" customFormat="1" ht="196">
      <c r="A26" s="18" t="s">
        <v>139</v>
      </c>
      <c r="B26" s="19" t="s">
        <v>140</v>
      </c>
      <c r="C26" s="20" t="s">
        <v>23</v>
      </c>
      <c r="D26" s="19" t="s">
        <v>120</v>
      </c>
      <c r="E26" s="20" t="s">
        <v>141</v>
      </c>
      <c r="F26" s="20" t="s">
        <v>26</v>
      </c>
      <c r="G26" s="77" t="s">
        <v>142</v>
      </c>
      <c r="H26" s="97">
        <v>5059</v>
      </c>
      <c r="I26" s="20" t="s">
        <v>19</v>
      </c>
      <c r="J26" s="20" t="s">
        <v>31579</v>
      </c>
      <c r="K26" s="77" t="s">
        <v>143</v>
      </c>
    </row>
    <row r="27" spans="1:11" s="79" customFormat="1" ht="98">
      <c r="A27" s="18" t="s">
        <v>144</v>
      </c>
      <c r="B27" s="19" t="s">
        <v>145</v>
      </c>
      <c r="C27" s="20" t="s">
        <v>146</v>
      </c>
      <c r="D27" s="20" t="s">
        <v>16</v>
      </c>
      <c r="E27" s="20" t="s">
        <v>147</v>
      </c>
      <c r="F27" s="20" t="s">
        <v>103</v>
      </c>
      <c r="G27" s="77" t="s">
        <v>104</v>
      </c>
      <c r="H27" s="180">
        <v>6625</v>
      </c>
      <c r="I27" s="20" t="s">
        <v>105</v>
      </c>
      <c r="J27" s="20" t="s">
        <v>31579</v>
      </c>
      <c r="K27" s="77" t="s">
        <v>148</v>
      </c>
    </row>
    <row r="28" spans="1:11" ht="28">
      <c r="A28" s="18" t="s">
        <v>149</v>
      </c>
      <c r="B28" s="19" t="s">
        <v>150</v>
      </c>
      <c r="C28" s="20" t="s">
        <v>151</v>
      </c>
      <c r="D28" s="20" t="s">
        <v>16</v>
      </c>
      <c r="E28" s="20">
        <v>271</v>
      </c>
      <c r="F28" s="20" t="s">
        <v>26</v>
      </c>
      <c r="G28" s="82" t="s">
        <v>152</v>
      </c>
      <c r="H28" s="20">
        <v>271</v>
      </c>
      <c r="I28" s="20" t="s">
        <v>19</v>
      </c>
      <c r="J28" s="20" t="s">
        <v>31579</v>
      </c>
      <c r="K28" s="77" t="s">
        <v>153</v>
      </c>
    </row>
    <row r="29" spans="1:11" ht="28">
      <c r="A29" s="18" t="s">
        <v>154</v>
      </c>
      <c r="B29" s="19" t="s">
        <v>155</v>
      </c>
      <c r="C29" s="20" t="s">
        <v>23</v>
      </c>
      <c r="D29" s="20" t="s">
        <v>156</v>
      </c>
      <c r="E29" s="180">
        <v>1798</v>
      </c>
      <c r="F29" s="20" t="s">
        <v>17</v>
      </c>
      <c r="G29" s="82" t="s">
        <v>157</v>
      </c>
      <c r="H29" s="180">
        <v>1785</v>
      </c>
      <c r="I29" s="20" t="s">
        <v>19</v>
      </c>
      <c r="J29" s="20" t="s">
        <v>31579</v>
      </c>
      <c r="K29" s="77" t="s">
        <v>158</v>
      </c>
    </row>
    <row r="30" spans="1:11">
      <c r="A30" s="18" t="s">
        <v>159</v>
      </c>
      <c r="B30" s="19" t="s">
        <v>159</v>
      </c>
      <c r="C30" s="20" t="s">
        <v>23</v>
      </c>
      <c r="D30" s="20" t="s">
        <v>16</v>
      </c>
      <c r="E30" s="20">
        <v>855</v>
      </c>
      <c r="F30" s="20" t="s">
        <v>160</v>
      </c>
      <c r="G30" s="82" t="s">
        <v>161</v>
      </c>
      <c r="H30" s="20" t="s">
        <v>162</v>
      </c>
      <c r="I30" s="20" t="s">
        <v>19</v>
      </c>
      <c r="J30" s="20" t="s">
        <v>31579</v>
      </c>
      <c r="K30" s="77" t="s">
        <v>163</v>
      </c>
    </row>
    <row r="31" spans="1:11" s="139" customFormat="1" ht="108.75" customHeight="1">
      <c r="A31" s="137" t="s">
        <v>164</v>
      </c>
      <c r="B31" s="139" t="s">
        <v>165</v>
      </c>
      <c r="C31" s="139" t="s">
        <v>23</v>
      </c>
      <c r="D31" s="139" t="s">
        <v>166</v>
      </c>
      <c r="E31" s="140">
        <v>150657</v>
      </c>
      <c r="F31" s="141" t="s">
        <v>17</v>
      </c>
      <c r="G31" s="148" t="s">
        <v>167</v>
      </c>
      <c r="H31" s="140">
        <v>76460</v>
      </c>
      <c r="I31" s="141" t="s">
        <v>168</v>
      </c>
      <c r="J31" s="20" t="s">
        <v>31579</v>
      </c>
      <c r="K31" s="147" t="s">
        <v>169</v>
      </c>
    </row>
    <row r="32" spans="1:11" ht="56">
      <c r="A32" s="18" t="s">
        <v>170</v>
      </c>
      <c r="B32" s="19" t="s">
        <v>171</v>
      </c>
      <c r="C32" s="20" t="s">
        <v>172</v>
      </c>
      <c r="D32" s="20" t="s">
        <v>16</v>
      </c>
      <c r="E32" s="180">
        <v>1191</v>
      </c>
      <c r="F32" s="20" t="s">
        <v>17</v>
      </c>
      <c r="G32" s="77" t="s">
        <v>173</v>
      </c>
      <c r="H32" s="180">
        <v>1189</v>
      </c>
      <c r="I32" s="20" t="s">
        <v>19</v>
      </c>
      <c r="J32" s="20" t="s">
        <v>31579</v>
      </c>
      <c r="K32" s="77" t="s">
        <v>174</v>
      </c>
    </row>
    <row r="33" spans="1:12" s="79" customFormat="1" ht="56">
      <c r="A33" s="18" t="s">
        <v>175</v>
      </c>
      <c r="B33" s="19" t="s">
        <v>176</v>
      </c>
      <c r="C33" s="19" t="s">
        <v>177</v>
      </c>
      <c r="D33" s="20" t="s">
        <v>16</v>
      </c>
      <c r="E33" s="180">
        <v>1000</v>
      </c>
      <c r="F33" s="20" t="s">
        <v>178</v>
      </c>
      <c r="G33" s="77" t="s">
        <v>179</v>
      </c>
      <c r="H33" s="20">
        <v>928</v>
      </c>
      <c r="I33" s="20" t="s">
        <v>19</v>
      </c>
      <c r="J33" s="20" t="s">
        <v>31579</v>
      </c>
      <c r="K33" s="77" t="s">
        <v>180</v>
      </c>
    </row>
    <row r="34" spans="1:12" s="79" customFormat="1" ht="98">
      <c r="A34" s="18" t="s">
        <v>181</v>
      </c>
      <c r="B34" s="19" t="s">
        <v>182</v>
      </c>
      <c r="C34" s="19" t="s">
        <v>183</v>
      </c>
      <c r="D34" s="20" t="s">
        <v>16</v>
      </c>
      <c r="E34" s="180">
        <v>1523</v>
      </c>
      <c r="F34" s="20" t="s">
        <v>184</v>
      </c>
      <c r="G34" s="77" t="s">
        <v>185</v>
      </c>
      <c r="H34" s="19" t="s">
        <v>186</v>
      </c>
      <c r="I34" s="20" t="s">
        <v>19</v>
      </c>
      <c r="J34" s="20" t="s">
        <v>31579</v>
      </c>
      <c r="K34" s="77" t="s">
        <v>187</v>
      </c>
    </row>
    <row r="35" spans="1:12" s="79" customFormat="1" ht="98">
      <c r="A35" s="18" t="s">
        <v>188</v>
      </c>
      <c r="B35" s="19" t="s">
        <v>189</v>
      </c>
      <c r="C35" s="19" t="s">
        <v>190</v>
      </c>
      <c r="D35" s="20" t="s">
        <v>16</v>
      </c>
      <c r="E35" s="20">
        <v>486</v>
      </c>
      <c r="F35" s="20" t="s">
        <v>69</v>
      </c>
      <c r="G35" s="77" t="s">
        <v>191</v>
      </c>
      <c r="H35" s="20">
        <v>421</v>
      </c>
      <c r="I35" s="20" t="s">
        <v>19</v>
      </c>
      <c r="J35" s="20" t="s">
        <v>31579</v>
      </c>
      <c r="K35" s="77" t="s">
        <v>192</v>
      </c>
    </row>
    <row r="36" spans="1:12" s="79" customFormat="1" ht="98">
      <c r="A36" s="18" t="s">
        <v>193</v>
      </c>
      <c r="B36" s="19" t="s">
        <v>194</v>
      </c>
      <c r="C36" s="19" t="s">
        <v>190</v>
      </c>
      <c r="D36" s="20" t="s">
        <v>16</v>
      </c>
      <c r="E36" s="180">
        <v>1243</v>
      </c>
      <c r="F36" s="20" t="s">
        <v>69</v>
      </c>
      <c r="G36" s="77" t="s">
        <v>191</v>
      </c>
      <c r="H36" s="20">
        <v>740</v>
      </c>
      <c r="I36" s="20" t="s">
        <v>19</v>
      </c>
      <c r="J36" s="20" t="s">
        <v>31579</v>
      </c>
      <c r="K36" s="77" t="s">
        <v>195</v>
      </c>
    </row>
    <row r="37" spans="1:12" s="79" customFormat="1" ht="42">
      <c r="A37" s="18" t="s">
        <v>196</v>
      </c>
      <c r="B37" s="19" t="s">
        <v>197</v>
      </c>
      <c r="C37" s="20" t="s">
        <v>198</v>
      </c>
      <c r="D37" s="19" t="s">
        <v>199</v>
      </c>
      <c r="E37" s="20" t="s">
        <v>200</v>
      </c>
      <c r="F37" s="20" t="s">
        <v>69</v>
      </c>
      <c r="G37" s="77" t="s">
        <v>201</v>
      </c>
      <c r="H37" s="180">
        <v>2307</v>
      </c>
      <c r="I37" s="20" t="s">
        <v>105</v>
      </c>
      <c r="J37" s="20" t="s">
        <v>31579</v>
      </c>
      <c r="K37" s="77" t="s">
        <v>71</v>
      </c>
    </row>
    <row r="38" spans="1:12" s="79" customFormat="1" ht="28">
      <c r="A38" s="18" t="s">
        <v>202</v>
      </c>
      <c r="B38" s="19" t="s">
        <v>203</v>
      </c>
      <c r="C38" s="20" t="s">
        <v>172</v>
      </c>
      <c r="D38" s="20" t="s">
        <v>16</v>
      </c>
      <c r="E38" s="180">
        <v>1538</v>
      </c>
      <c r="F38" s="20" t="s">
        <v>69</v>
      </c>
      <c r="G38" s="82" t="s">
        <v>204</v>
      </c>
      <c r="H38" s="180">
        <v>1538</v>
      </c>
      <c r="I38" s="20" t="s">
        <v>19</v>
      </c>
      <c r="J38" s="20" t="s">
        <v>31579</v>
      </c>
      <c r="K38" s="84" t="s">
        <v>205</v>
      </c>
    </row>
    <row r="39" spans="1:12" ht="70">
      <c r="A39" s="18" t="s">
        <v>206</v>
      </c>
      <c r="B39" s="19" t="s">
        <v>207</v>
      </c>
      <c r="C39" s="20" t="s">
        <v>208</v>
      </c>
      <c r="D39" s="20" t="s">
        <v>16</v>
      </c>
      <c r="E39" s="180">
        <v>4788</v>
      </c>
      <c r="F39" s="20" t="s">
        <v>69</v>
      </c>
      <c r="G39" s="77" t="s">
        <v>209</v>
      </c>
      <c r="H39" s="180">
        <v>3510</v>
      </c>
      <c r="I39" s="20" t="s">
        <v>19</v>
      </c>
      <c r="J39" s="20" t="s">
        <v>31579</v>
      </c>
      <c r="K39" s="77" t="s">
        <v>210</v>
      </c>
    </row>
    <row r="40" spans="1:12" ht="70">
      <c r="A40" s="18" t="s">
        <v>211</v>
      </c>
      <c r="B40" s="19" t="s">
        <v>207</v>
      </c>
      <c r="C40" s="20" t="s">
        <v>23</v>
      </c>
      <c r="D40" s="20" t="s">
        <v>16</v>
      </c>
      <c r="E40" s="180">
        <v>4936</v>
      </c>
      <c r="F40" s="20" t="s">
        <v>69</v>
      </c>
      <c r="G40" s="77" t="s">
        <v>209</v>
      </c>
      <c r="H40" s="180">
        <v>3887</v>
      </c>
      <c r="I40" s="20" t="s">
        <v>19</v>
      </c>
      <c r="J40" s="20" t="s">
        <v>31579</v>
      </c>
      <c r="K40" s="77" t="s">
        <v>212</v>
      </c>
    </row>
    <row r="41" spans="1:12" s="79" customFormat="1" ht="112">
      <c r="A41" s="18" t="s">
        <v>213</v>
      </c>
      <c r="B41" s="19" t="s">
        <v>214</v>
      </c>
      <c r="C41" s="20" t="s">
        <v>215</v>
      </c>
      <c r="D41" s="20" t="s">
        <v>16</v>
      </c>
      <c r="E41" s="20" t="s">
        <v>216</v>
      </c>
      <c r="F41" s="20" t="s">
        <v>103</v>
      </c>
      <c r="G41" s="77" t="s">
        <v>217</v>
      </c>
      <c r="H41" s="180">
        <v>22412</v>
      </c>
      <c r="I41" s="20" t="s">
        <v>105</v>
      </c>
      <c r="J41" s="20" t="s">
        <v>31579</v>
      </c>
      <c r="K41" s="77" t="s">
        <v>218</v>
      </c>
    </row>
    <row r="42" spans="1:12" ht="28">
      <c r="A42" s="18" t="s">
        <v>219</v>
      </c>
      <c r="B42" s="19" t="s">
        <v>220</v>
      </c>
      <c r="C42" s="20" t="s">
        <v>23</v>
      </c>
      <c r="D42" s="20" t="s">
        <v>16</v>
      </c>
      <c r="E42" s="180">
        <v>2482</v>
      </c>
      <c r="F42" s="20" t="s">
        <v>69</v>
      </c>
      <c r="G42" s="82" t="s">
        <v>221</v>
      </c>
      <c r="H42" s="180">
        <v>2449</v>
      </c>
      <c r="I42" s="20" t="s">
        <v>19</v>
      </c>
      <c r="J42" s="20" t="s">
        <v>31579</v>
      </c>
      <c r="K42" s="77" t="s">
        <v>222</v>
      </c>
    </row>
    <row r="43" spans="1:12" s="85" customFormat="1" ht="70">
      <c r="A43" s="18" t="s">
        <v>223</v>
      </c>
      <c r="B43" s="19" t="s">
        <v>224</v>
      </c>
      <c r="C43" s="20" t="s">
        <v>23</v>
      </c>
      <c r="D43" s="20" t="s">
        <v>16</v>
      </c>
      <c r="E43" s="180">
        <v>2500</v>
      </c>
      <c r="F43" s="20" t="s">
        <v>17</v>
      </c>
      <c r="G43" s="77" t="s">
        <v>225</v>
      </c>
      <c r="H43" s="180">
        <v>2373</v>
      </c>
      <c r="I43" s="20" t="s">
        <v>19</v>
      </c>
      <c r="J43" s="20" t="s">
        <v>31579</v>
      </c>
      <c r="K43" s="77" t="s">
        <v>226</v>
      </c>
      <c r="L43" s="178"/>
    </row>
    <row r="44" spans="1:12" ht="84">
      <c r="A44" s="18" t="s">
        <v>227</v>
      </c>
      <c r="B44" s="19" t="s">
        <v>228</v>
      </c>
      <c r="C44" s="20" t="s">
        <v>229</v>
      </c>
      <c r="D44" s="20" t="s">
        <v>16</v>
      </c>
      <c r="E44" s="20">
        <v>790</v>
      </c>
      <c r="F44" s="20" t="s">
        <v>17</v>
      </c>
      <c r="G44" s="77" t="s">
        <v>230</v>
      </c>
      <c r="H44" s="19" t="s">
        <v>231</v>
      </c>
      <c r="I44" s="20" t="s">
        <v>19</v>
      </c>
      <c r="J44" s="20" t="s">
        <v>31579</v>
      </c>
      <c r="K44" s="77" t="s">
        <v>232</v>
      </c>
    </row>
    <row r="45" spans="1:12" s="78" customFormat="1" ht="92.25" customHeight="1">
      <c r="A45" s="18" t="s">
        <v>233</v>
      </c>
      <c r="B45" s="19" t="s">
        <v>228</v>
      </c>
      <c r="C45" s="20" t="s">
        <v>229</v>
      </c>
      <c r="D45" s="20" t="s">
        <v>16</v>
      </c>
      <c r="E45" s="20">
        <v>933</v>
      </c>
      <c r="F45" s="20" t="s">
        <v>17</v>
      </c>
      <c r="G45" s="77" t="s">
        <v>230</v>
      </c>
      <c r="H45" s="19" t="s">
        <v>234</v>
      </c>
      <c r="I45" s="20" t="s">
        <v>19</v>
      </c>
      <c r="J45" s="20" t="s">
        <v>31579</v>
      </c>
      <c r="K45" s="77" t="s">
        <v>232</v>
      </c>
    </row>
    <row r="46" spans="1:12" s="78" customFormat="1" ht="86.25" customHeight="1">
      <c r="A46" s="18" t="s">
        <v>235</v>
      </c>
      <c r="B46" s="19" t="s">
        <v>236</v>
      </c>
      <c r="C46" s="20" t="s">
        <v>23</v>
      </c>
      <c r="D46" s="20" t="s">
        <v>16</v>
      </c>
      <c r="E46" s="180">
        <v>1590</v>
      </c>
      <c r="F46" s="20" t="s">
        <v>237</v>
      </c>
      <c r="G46" s="82" t="s">
        <v>204</v>
      </c>
      <c r="H46" s="180">
        <v>1579</v>
      </c>
      <c r="I46" s="20" t="s">
        <v>19</v>
      </c>
      <c r="J46" s="20" t="s">
        <v>31579</v>
      </c>
      <c r="K46" s="77" t="s">
        <v>238</v>
      </c>
    </row>
    <row r="47" spans="1:12" s="78" customFormat="1" ht="42">
      <c r="A47" s="18" t="s">
        <v>239</v>
      </c>
      <c r="B47" s="19" t="s">
        <v>240</v>
      </c>
      <c r="C47" s="20" t="s">
        <v>172</v>
      </c>
      <c r="D47" s="20" t="s">
        <v>241</v>
      </c>
      <c r="E47" s="20">
        <v>608</v>
      </c>
      <c r="F47" s="20" t="s">
        <v>242</v>
      </c>
      <c r="G47" s="77" t="s">
        <v>243</v>
      </c>
      <c r="H47" s="20">
        <v>608</v>
      </c>
      <c r="I47" s="20" t="s">
        <v>19</v>
      </c>
      <c r="J47" s="20" t="s">
        <v>31579</v>
      </c>
      <c r="K47" s="77" t="s">
        <v>244</v>
      </c>
    </row>
    <row r="48" spans="1:12" s="78" customFormat="1" ht="102.75" customHeight="1">
      <c r="A48" s="18" t="s">
        <v>245</v>
      </c>
      <c r="B48" s="19" t="s">
        <v>240</v>
      </c>
      <c r="C48" s="20" t="s">
        <v>172</v>
      </c>
      <c r="D48" s="20" t="s">
        <v>246</v>
      </c>
      <c r="E48" s="180">
        <v>4135</v>
      </c>
      <c r="F48" s="20" t="s">
        <v>237</v>
      </c>
      <c r="G48" s="77" t="s">
        <v>247</v>
      </c>
      <c r="H48" s="180">
        <v>3749</v>
      </c>
      <c r="I48" s="20" t="s">
        <v>19</v>
      </c>
      <c r="J48" s="20" t="s">
        <v>31579</v>
      </c>
      <c r="K48" s="77" t="s">
        <v>244</v>
      </c>
    </row>
    <row r="49" spans="1:11" s="78" customFormat="1" ht="84">
      <c r="A49" s="18" t="s">
        <v>248</v>
      </c>
      <c r="B49" s="19" t="s">
        <v>249</v>
      </c>
      <c r="C49" s="20" t="s">
        <v>23</v>
      </c>
      <c r="D49" s="20" t="s">
        <v>46</v>
      </c>
      <c r="E49" s="180">
        <v>1650</v>
      </c>
      <c r="F49" s="20" t="s">
        <v>250</v>
      </c>
      <c r="G49" s="77" t="s">
        <v>251</v>
      </c>
      <c r="H49" s="180">
        <v>1341</v>
      </c>
      <c r="I49" s="20" t="s">
        <v>19</v>
      </c>
      <c r="J49" s="20" t="s">
        <v>31579</v>
      </c>
      <c r="K49" s="77" t="s">
        <v>252</v>
      </c>
    </row>
    <row r="50" spans="1:11" s="78" customFormat="1" ht="89.25" customHeight="1">
      <c r="A50" s="18" t="s">
        <v>253</v>
      </c>
      <c r="B50" s="19" t="s">
        <v>254</v>
      </c>
      <c r="C50" s="19" t="s">
        <v>255</v>
      </c>
      <c r="D50" s="20" t="s">
        <v>16</v>
      </c>
      <c r="E50" s="180">
        <v>2657</v>
      </c>
      <c r="F50" s="20" t="s">
        <v>26</v>
      </c>
      <c r="G50" s="77" t="s">
        <v>179</v>
      </c>
      <c r="H50" s="180">
        <v>2338</v>
      </c>
      <c r="I50" s="20" t="s">
        <v>19</v>
      </c>
      <c r="J50" s="20" t="s">
        <v>31579</v>
      </c>
      <c r="K50" s="77" t="s">
        <v>180</v>
      </c>
    </row>
    <row r="51" spans="1:11" s="78" customFormat="1" ht="147" customHeight="1">
      <c r="A51" s="18" t="s">
        <v>256</v>
      </c>
      <c r="B51" s="19" t="s">
        <v>257</v>
      </c>
      <c r="C51" s="20" t="s">
        <v>23</v>
      </c>
      <c r="D51" s="20" t="s">
        <v>16</v>
      </c>
      <c r="E51" s="180">
        <v>1032</v>
      </c>
      <c r="F51" s="20" t="s">
        <v>17</v>
      </c>
      <c r="G51" s="77" t="s">
        <v>258</v>
      </c>
      <c r="H51" s="20">
        <v>938</v>
      </c>
      <c r="I51" s="20" t="s">
        <v>105</v>
      </c>
      <c r="J51" s="20" t="s">
        <v>31579</v>
      </c>
      <c r="K51" s="77" t="s">
        <v>259</v>
      </c>
    </row>
    <row r="52" spans="1:11" s="78" customFormat="1" ht="138.75" customHeight="1">
      <c r="A52" s="18" t="s">
        <v>260</v>
      </c>
      <c r="B52" s="134" t="s">
        <v>261</v>
      </c>
      <c r="C52" s="20" t="s">
        <v>262</v>
      </c>
      <c r="D52" s="20" t="s">
        <v>16</v>
      </c>
      <c r="E52" s="180">
        <v>2690</v>
      </c>
      <c r="F52" s="20" t="s">
        <v>69</v>
      </c>
      <c r="G52" s="77" t="s">
        <v>191</v>
      </c>
      <c r="H52" s="180">
        <v>2585</v>
      </c>
      <c r="I52" s="20" t="s">
        <v>19</v>
      </c>
      <c r="J52" s="20" t="s">
        <v>31579</v>
      </c>
      <c r="K52" s="77" t="s">
        <v>263</v>
      </c>
    </row>
    <row r="53" spans="1:11" s="78" customFormat="1" ht="49" customHeight="1">
      <c r="A53" s="18" t="s">
        <v>264</v>
      </c>
      <c r="B53" s="19" t="s">
        <v>265</v>
      </c>
      <c r="C53" s="20" t="s">
        <v>266</v>
      </c>
      <c r="D53" s="20" t="s">
        <v>16</v>
      </c>
      <c r="E53" s="180">
        <v>1212</v>
      </c>
      <c r="F53" s="20" t="s">
        <v>69</v>
      </c>
      <c r="G53" s="77" t="s">
        <v>191</v>
      </c>
      <c r="H53" s="180">
        <v>1091</v>
      </c>
      <c r="I53" s="20" t="s">
        <v>19</v>
      </c>
      <c r="J53" s="20" t="s">
        <v>31579</v>
      </c>
      <c r="K53" s="77" t="s">
        <v>267</v>
      </c>
    </row>
    <row r="54" spans="1:11" s="86" customFormat="1" ht="70">
      <c r="A54" s="18" t="s">
        <v>268</v>
      </c>
      <c r="B54" s="19" t="s">
        <v>269</v>
      </c>
      <c r="C54" s="20" t="s">
        <v>270</v>
      </c>
      <c r="D54" s="20" t="s">
        <v>16</v>
      </c>
      <c r="E54" s="180">
        <v>29287</v>
      </c>
      <c r="F54" s="20" t="s">
        <v>26</v>
      </c>
      <c r="G54" s="77" t="s">
        <v>271</v>
      </c>
      <c r="H54" s="20">
        <v>774</v>
      </c>
      <c r="I54" s="20" t="s">
        <v>19</v>
      </c>
      <c r="J54" s="20" t="s">
        <v>31579</v>
      </c>
      <c r="K54" s="77" t="s">
        <v>272</v>
      </c>
    </row>
    <row r="55" spans="1:11" s="78" customFormat="1" ht="70">
      <c r="A55" s="18" t="s">
        <v>273</v>
      </c>
      <c r="B55" s="19" t="s">
        <v>274</v>
      </c>
      <c r="C55" s="20" t="s">
        <v>23</v>
      </c>
      <c r="D55" s="20" t="s">
        <v>16</v>
      </c>
      <c r="E55" s="180">
        <v>8153</v>
      </c>
      <c r="F55" s="20" t="s">
        <v>275</v>
      </c>
      <c r="G55" s="77" t="s">
        <v>276</v>
      </c>
      <c r="H55" s="180">
        <v>7715</v>
      </c>
      <c r="I55" s="20" t="s">
        <v>19</v>
      </c>
      <c r="J55" s="20" t="s">
        <v>31579</v>
      </c>
      <c r="K55" s="77" t="s">
        <v>277</v>
      </c>
    </row>
    <row r="56" spans="1:11" s="86" customFormat="1" ht="129.75" customHeight="1">
      <c r="A56" s="18" t="s">
        <v>278</v>
      </c>
      <c r="B56" s="19" t="s">
        <v>279</v>
      </c>
      <c r="C56" s="20" t="s">
        <v>172</v>
      </c>
      <c r="D56" s="20" t="s">
        <v>16</v>
      </c>
      <c r="E56" s="180">
        <v>4384</v>
      </c>
      <c r="F56" s="20" t="s">
        <v>280</v>
      </c>
      <c r="G56" s="77" t="s">
        <v>281</v>
      </c>
      <c r="H56" s="180">
        <v>1792</v>
      </c>
      <c r="I56" s="20" t="s">
        <v>19</v>
      </c>
      <c r="J56" s="20" t="s">
        <v>31579</v>
      </c>
      <c r="K56" s="77" t="s">
        <v>282</v>
      </c>
    </row>
    <row r="57" spans="1:11" s="87" customFormat="1" ht="98">
      <c r="A57" s="18" t="s">
        <v>283</v>
      </c>
      <c r="B57" s="19" t="s">
        <v>284</v>
      </c>
      <c r="C57" s="20" t="s">
        <v>266</v>
      </c>
      <c r="D57" s="20" t="s">
        <v>16</v>
      </c>
      <c r="E57" s="180">
        <v>4839</v>
      </c>
      <c r="F57" s="20" t="s">
        <v>69</v>
      </c>
      <c r="G57" s="77" t="s">
        <v>191</v>
      </c>
      <c r="H57" s="180">
        <v>4361</v>
      </c>
      <c r="I57" s="20" t="s">
        <v>19</v>
      </c>
      <c r="J57" s="20" t="s">
        <v>31579</v>
      </c>
      <c r="K57" s="77" t="s">
        <v>285</v>
      </c>
    </row>
    <row r="58" spans="1:11" s="78" customFormat="1" ht="51" customHeight="1">
      <c r="A58" s="18" t="s">
        <v>286</v>
      </c>
      <c r="B58" s="19" t="s">
        <v>287</v>
      </c>
      <c r="C58" s="20" t="s">
        <v>23</v>
      </c>
      <c r="D58" s="20" t="s">
        <v>16</v>
      </c>
      <c r="E58" s="180">
        <v>1581</v>
      </c>
      <c r="F58" s="20" t="s">
        <v>69</v>
      </c>
      <c r="G58" s="77" t="s">
        <v>127</v>
      </c>
      <c r="H58" s="20">
        <v>775</v>
      </c>
      <c r="I58" s="20" t="s">
        <v>19</v>
      </c>
      <c r="J58" s="20" t="s">
        <v>31579</v>
      </c>
      <c r="K58" s="77" t="s">
        <v>128</v>
      </c>
    </row>
    <row r="59" spans="1:11" s="86" customFormat="1" ht="140.25" customHeight="1">
      <c r="A59" s="18" t="s">
        <v>288</v>
      </c>
      <c r="B59" s="19" t="s">
        <v>289</v>
      </c>
      <c r="C59" s="19" t="s">
        <v>290</v>
      </c>
      <c r="D59" s="20" t="s">
        <v>291</v>
      </c>
      <c r="E59" s="19" t="s">
        <v>292</v>
      </c>
      <c r="F59" s="20" t="s">
        <v>17</v>
      </c>
      <c r="G59" s="77" t="s">
        <v>293</v>
      </c>
      <c r="H59" s="19" t="s">
        <v>294</v>
      </c>
      <c r="I59" s="20" t="s">
        <v>105</v>
      </c>
      <c r="J59" s="20" t="s">
        <v>31579</v>
      </c>
      <c r="K59" s="77" t="s">
        <v>295</v>
      </c>
    </row>
    <row r="60" spans="1:11" s="86" customFormat="1" ht="121.5" customHeight="1">
      <c r="A60" s="18" t="s">
        <v>296</v>
      </c>
      <c r="B60" s="19" t="s">
        <v>297</v>
      </c>
      <c r="C60" s="19" t="s">
        <v>298</v>
      </c>
      <c r="D60" s="20" t="s">
        <v>16</v>
      </c>
      <c r="E60" s="180">
        <v>20637</v>
      </c>
      <c r="F60" s="20" t="s">
        <v>17</v>
      </c>
      <c r="G60" s="77" t="s">
        <v>299</v>
      </c>
      <c r="H60" s="180">
        <v>7449</v>
      </c>
      <c r="I60" s="19" t="s">
        <v>300</v>
      </c>
      <c r="J60" s="20" t="s">
        <v>3807</v>
      </c>
      <c r="K60" s="77" t="s">
        <v>301</v>
      </c>
    </row>
    <row r="61" spans="1:11" s="78" customFormat="1" ht="78" customHeight="1">
      <c r="A61" s="18" t="s">
        <v>302</v>
      </c>
      <c r="B61" s="19" t="s">
        <v>303</v>
      </c>
      <c r="C61" s="20" t="s">
        <v>304</v>
      </c>
      <c r="D61" s="20" t="s">
        <v>16</v>
      </c>
      <c r="E61" s="20">
        <v>868</v>
      </c>
      <c r="F61" s="20" t="s">
        <v>69</v>
      </c>
      <c r="G61" s="77" t="s">
        <v>305</v>
      </c>
      <c r="H61" s="20">
        <v>468</v>
      </c>
      <c r="I61" s="20" t="s">
        <v>19</v>
      </c>
      <c r="J61" s="20" t="s">
        <v>31579</v>
      </c>
      <c r="K61" s="77" t="s">
        <v>306</v>
      </c>
    </row>
    <row r="62" spans="1:11" s="86" customFormat="1" ht="70">
      <c r="A62" s="18" t="s">
        <v>307</v>
      </c>
      <c r="B62" s="19" t="s">
        <v>308</v>
      </c>
      <c r="C62" s="19" t="s">
        <v>309</v>
      </c>
      <c r="D62" s="19" t="s">
        <v>310</v>
      </c>
      <c r="E62" s="19" t="s">
        <v>311</v>
      </c>
      <c r="F62" s="20" t="s">
        <v>26</v>
      </c>
      <c r="G62" s="77" t="s">
        <v>312</v>
      </c>
      <c r="H62" s="19" t="s">
        <v>313</v>
      </c>
      <c r="I62" s="20" t="s">
        <v>19</v>
      </c>
      <c r="J62" s="20" t="s">
        <v>31579</v>
      </c>
      <c r="K62" s="77" t="s">
        <v>314</v>
      </c>
    </row>
    <row r="63" spans="1:11" s="86" customFormat="1" ht="56">
      <c r="A63" s="18" t="s">
        <v>315</v>
      </c>
      <c r="B63" s="19" t="s">
        <v>316</v>
      </c>
      <c r="C63" s="20" t="s">
        <v>23</v>
      </c>
      <c r="D63" s="20" t="s">
        <v>16</v>
      </c>
      <c r="E63" s="180">
        <v>7808</v>
      </c>
      <c r="F63" s="20" t="s">
        <v>69</v>
      </c>
      <c r="G63" s="77" t="s">
        <v>80</v>
      </c>
      <c r="H63" s="180">
        <v>7406</v>
      </c>
      <c r="I63" s="20" t="s">
        <v>19</v>
      </c>
      <c r="J63" s="20" t="s">
        <v>31579</v>
      </c>
      <c r="K63" s="77" t="s">
        <v>317</v>
      </c>
    </row>
    <row r="64" spans="1:11" s="78" customFormat="1" ht="62.25" customHeight="1">
      <c r="A64" s="18" t="s">
        <v>318</v>
      </c>
      <c r="B64" s="19" t="s">
        <v>319</v>
      </c>
      <c r="C64" s="20" t="s">
        <v>23</v>
      </c>
      <c r="D64" s="20" t="s">
        <v>16</v>
      </c>
      <c r="E64" s="180">
        <v>1000</v>
      </c>
      <c r="F64" s="20" t="s">
        <v>178</v>
      </c>
      <c r="G64" s="77" t="s">
        <v>179</v>
      </c>
      <c r="H64" s="20">
        <v>927</v>
      </c>
      <c r="I64" s="20" t="s">
        <v>19</v>
      </c>
      <c r="J64" s="20" t="s">
        <v>31579</v>
      </c>
      <c r="K64" s="77" t="s">
        <v>180</v>
      </c>
    </row>
    <row r="65" spans="1:11" s="78" customFormat="1" ht="108" customHeight="1">
      <c r="A65" s="18" t="s">
        <v>320</v>
      </c>
      <c r="B65" s="19" t="s">
        <v>321</v>
      </c>
      <c r="C65" s="20" t="s">
        <v>172</v>
      </c>
      <c r="D65" s="20" t="s">
        <v>16</v>
      </c>
      <c r="E65" s="180">
        <v>2037</v>
      </c>
      <c r="F65" s="20" t="s">
        <v>322</v>
      </c>
      <c r="G65" s="77" t="s">
        <v>323</v>
      </c>
      <c r="H65" s="180">
        <v>1910</v>
      </c>
      <c r="I65" s="20" t="s">
        <v>19</v>
      </c>
      <c r="J65" s="20" t="s">
        <v>31579</v>
      </c>
      <c r="K65" s="77" t="s">
        <v>324</v>
      </c>
    </row>
    <row r="66" spans="1:11" s="78" customFormat="1" ht="49" customHeight="1">
      <c r="A66" s="18" t="s">
        <v>325</v>
      </c>
      <c r="B66" s="19" t="s">
        <v>326</v>
      </c>
      <c r="C66" s="20" t="s">
        <v>23</v>
      </c>
      <c r="D66" s="20" t="s">
        <v>16</v>
      </c>
      <c r="E66" s="180">
        <v>9947</v>
      </c>
      <c r="F66" s="20" t="s">
        <v>160</v>
      </c>
      <c r="G66" s="82" t="s">
        <v>161</v>
      </c>
      <c r="H66" s="19" t="s">
        <v>327</v>
      </c>
      <c r="I66" s="20" t="s">
        <v>19</v>
      </c>
      <c r="J66" s="20" t="s">
        <v>31579</v>
      </c>
      <c r="K66" s="77" t="s">
        <v>328</v>
      </c>
    </row>
    <row r="67" spans="1:11" s="87" customFormat="1" ht="64.5" customHeight="1">
      <c r="A67" s="18" t="s">
        <v>329</v>
      </c>
      <c r="B67" s="19" t="s">
        <v>330</v>
      </c>
      <c r="C67" s="20" t="s">
        <v>23</v>
      </c>
      <c r="D67" s="20" t="s">
        <v>16</v>
      </c>
      <c r="E67" s="180">
        <v>1648</v>
      </c>
      <c r="F67" s="20" t="s">
        <v>26</v>
      </c>
      <c r="G67" s="77" t="s">
        <v>331</v>
      </c>
      <c r="H67" s="180">
        <v>2753</v>
      </c>
      <c r="I67" s="20" t="s">
        <v>105</v>
      </c>
      <c r="J67" s="20" t="s">
        <v>31579</v>
      </c>
      <c r="K67" s="77" t="s">
        <v>71</v>
      </c>
    </row>
    <row r="68" spans="1:11" s="78" customFormat="1" ht="98">
      <c r="A68" s="18" t="s">
        <v>332</v>
      </c>
      <c r="B68" s="19" t="s">
        <v>333</v>
      </c>
      <c r="C68" s="20" t="s">
        <v>23</v>
      </c>
      <c r="D68" s="20" t="s">
        <v>16</v>
      </c>
      <c r="E68" s="180">
        <v>4037</v>
      </c>
      <c r="F68" s="20" t="s">
        <v>17</v>
      </c>
      <c r="G68" s="77" t="s">
        <v>18</v>
      </c>
      <c r="H68" s="180">
        <v>3676</v>
      </c>
      <c r="I68" s="20" t="s">
        <v>19</v>
      </c>
      <c r="J68" s="20" t="s">
        <v>31579</v>
      </c>
      <c r="K68" s="77" t="s">
        <v>334</v>
      </c>
    </row>
    <row r="69" spans="1:11" s="78" customFormat="1" ht="49" customHeight="1">
      <c r="A69" s="18" t="s">
        <v>335</v>
      </c>
      <c r="B69" s="19" t="s">
        <v>336</v>
      </c>
      <c r="C69" s="20" t="s">
        <v>337</v>
      </c>
      <c r="D69" s="20" t="s">
        <v>16</v>
      </c>
      <c r="E69" s="180">
        <v>1267</v>
      </c>
      <c r="F69" s="19" t="s">
        <v>338</v>
      </c>
      <c r="G69" s="77" t="s">
        <v>339</v>
      </c>
      <c r="H69" s="19" t="s">
        <v>340</v>
      </c>
      <c r="I69" s="20" t="s">
        <v>19</v>
      </c>
      <c r="J69" s="20" t="s">
        <v>31579</v>
      </c>
      <c r="K69" s="77" t="s">
        <v>71</v>
      </c>
    </row>
    <row r="70" spans="1:11" s="78" customFormat="1" ht="42">
      <c r="A70" s="18" t="s">
        <v>341</v>
      </c>
      <c r="B70" s="19" t="s">
        <v>342</v>
      </c>
      <c r="C70" s="20" t="s">
        <v>337</v>
      </c>
      <c r="D70" s="20" t="s">
        <v>16</v>
      </c>
      <c r="E70" s="180">
        <v>1012</v>
      </c>
      <c r="F70" s="19" t="s">
        <v>338</v>
      </c>
      <c r="G70" s="77" t="s">
        <v>339</v>
      </c>
      <c r="H70" s="19" t="s">
        <v>343</v>
      </c>
      <c r="I70" s="20" t="s">
        <v>19</v>
      </c>
      <c r="J70" s="20" t="s">
        <v>31579</v>
      </c>
      <c r="K70" s="77" t="s">
        <v>71</v>
      </c>
    </row>
    <row r="71" spans="1:11" s="87" customFormat="1" ht="76.5" customHeight="1">
      <c r="A71" s="18" t="s">
        <v>344</v>
      </c>
      <c r="B71" s="19" t="s">
        <v>345</v>
      </c>
      <c r="C71" s="20" t="s">
        <v>23</v>
      </c>
      <c r="D71" s="19" t="s">
        <v>310</v>
      </c>
      <c r="E71" s="19" t="s">
        <v>346</v>
      </c>
      <c r="F71" s="20" t="s">
        <v>17</v>
      </c>
      <c r="G71" s="77" t="s">
        <v>347</v>
      </c>
      <c r="H71" s="19" t="s">
        <v>348</v>
      </c>
      <c r="I71" s="20" t="s">
        <v>19</v>
      </c>
      <c r="J71" s="20" t="s">
        <v>31579</v>
      </c>
      <c r="K71" s="77" t="s">
        <v>349</v>
      </c>
    </row>
    <row r="72" spans="1:11" s="87" customFormat="1" ht="72.75" customHeight="1">
      <c r="A72" s="18" t="s">
        <v>350</v>
      </c>
      <c r="B72" s="19" t="s">
        <v>351</v>
      </c>
      <c r="C72" s="19" t="s">
        <v>352</v>
      </c>
      <c r="D72" s="20" t="s">
        <v>16</v>
      </c>
      <c r="E72" s="19" t="s">
        <v>353</v>
      </c>
      <c r="F72" s="20" t="s">
        <v>17</v>
      </c>
      <c r="G72" s="77" t="s">
        <v>354</v>
      </c>
      <c r="H72" s="180">
        <v>15114</v>
      </c>
      <c r="I72" s="20" t="s">
        <v>19</v>
      </c>
      <c r="J72" s="20" t="s">
        <v>31579</v>
      </c>
      <c r="K72" s="77" t="s">
        <v>355</v>
      </c>
    </row>
    <row r="73" spans="1:11" s="78" customFormat="1" ht="86.25" customHeight="1">
      <c r="A73" s="18" t="s">
        <v>356</v>
      </c>
      <c r="B73" s="19" t="s">
        <v>356</v>
      </c>
      <c r="C73" s="20" t="s">
        <v>23</v>
      </c>
      <c r="D73" s="20" t="s">
        <v>16</v>
      </c>
      <c r="E73" s="180">
        <v>6141</v>
      </c>
      <c r="F73" s="20" t="s">
        <v>17</v>
      </c>
      <c r="G73" s="77" t="s">
        <v>18</v>
      </c>
      <c r="H73" s="180">
        <v>5991</v>
      </c>
      <c r="I73" s="20" t="s">
        <v>19</v>
      </c>
      <c r="J73" s="20" t="s">
        <v>31579</v>
      </c>
      <c r="K73" s="77" t="s">
        <v>357</v>
      </c>
    </row>
    <row r="74" spans="1:11" s="78" customFormat="1" ht="70">
      <c r="A74" s="94" t="s">
        <v>358</v>
      </c>
      <c r="B74" s="19" t="s">
        <v>359</v>
      </c>
      <c r="C74" s="19" t="s">
        <v>360</v>
      </c>
      <c r="D74" s="19" t="s">
        <v>46</v>
      </c>
      <c r="E74" s="19" t="s">
        <v>361</v>
      </c>
      <c r="F74" s="19" t="s">
        <v>250</v>
      </c>
      <c r="G74" s="77" t="s">
        <v>362</v>
      </c>
      <c r="H74" s="97">
        <v>2641</v>
      </c>
      <c r="I74" s="19" t="s">
        <v>19</v>
      </c>
      <c r="J74" s="20" t="s">
        <v>31579</v>
      </c>
      <c r="K74" s="77" t="s">
        <v>363</v>
      </c>
    </row>
    <row r="75" spans="1:11" s="87" customFormat="1" ht="42">
      <c r="A75" s="18" t="s">
        <v>364</v>
      </c>
      <c r="B75" s="19" t="s">
        <v>365</v>
      </c>
      <c r="C75" s="20" t="s">
        <v>23</v>
      </c>
      <c r="D75" s="19" t="s">
        <v>366</v>
      </c>
      <c r="E75" s="19" t="s">
        <v>367</v>
      </c>
      <c r="F75" s="20" t="s">
        <v>368</v>
      </c>
      <c r="G75" s="77" t="s">
        <v>369</v>
      </c>
      <c r="H75" s="19" t="s">
        <v>370</v>
      </c>
      <c r="I75" s="20" t="s">
        <v>19</v>
      </c>
      <c r="J75" s="20" t="s">
        <v>31579</v>
      </c>
      <c r="K75" s="77" t="s">
        <v>371</v>
      </c>
    </row>
    <row r="76" spans="1:11" s="87" customFormat="1" ht="56">
      <c r="A76" s="18" t="s">
        <v>372</v>
      </c>
      <c r="B76" s="19" t="s">
        <v>373</v>
      </c>
      <c r="C76" s="20" t="s">
        <v>23</v>
      </c>
      <c r="D76" s="20" t="s">
        <v>241</v>
      </c>
      <c r="E76" s="180">
        <v>2803</v>
      </c>
      <c r="F76" s="20" t="s">
        <v>26</v>
      </c>
      <c r="G76" s="77" t="s">
        <v>374</v>
      </c>
      <c r="H76" s="180">
        <v>2317</v>
      </c>
      <c r="I76" s="20" t="s">
        <v>19</v>
      </c>
      <c r="J76" s="20" t="s">
        <v>31579</v>
      </c>
      <c r="K76" s="77" t="s">
        <v>375</v>
      </c>
    </row>
    <row r="77" spans="1:11" s="78" customFormat="1" ht="60" customHeight="1">
      <c r="A77" s="18" t="s">
        <v>376</v>
      </c>
      <c r="B77" s="19" t="s">
        <v>377</v>
      </c>
      <c r="C77" s="20" t="s">
        <v>23</v>
      </c>
      <c r="D77" s="20" t="s">
        <v>16</v>
      </c>
      <c r="E77" s="180">
        <v>2921</v>
      </c>
      <c r="F77" s="20" t="s">
        <v>17</v>
      </c>
      <c r="G77" s="77" t="s">
        <v>378</v>
      </c>
      <c r="H77" s="180">
        <v>2847</v>
      </c>
      <c r="I77" s="20" t="s">
        <v>19</v>
      </c>
      <c r="J77" s="20" t="s">
        <v>31579</v>
      </c>
      <c r="K77" s="77" t="s">
        <v>379</v>
      </c>
    </row>
    <row r="78" spans="1:11" s="78" customFormat="1" ht="126">
      <c r="A78" s="18" t="s">
        <v>380</v>
      </c>
      <c r="B78" s="19" t="s">
        <v>381</v>
      </c>
      <c r="C78" s="19" t="s">
        <v>382</v>
      </c>
      <c r="D78" s="20" t="s">
        <v>16</v>
      </c>
      <c r="E78" s="20">
        <v>550</v>
      </c>
      <c r="F78" s="20" t="s">
        <v>26</v>
      </c>
      <c r="G78" s="77" t="s">
        <v>383</v>
      </c>
      <c r="H78" s="20">
        <v>490</v>
      </c>
      <c r="I78" s="20" t="s">
        <v>19</v>
      </c>
      <c r="J78" s="20" t="s">
        <v>31579</v>
      </c>
      <c r="K78" s="77" t="s">
        <v>384</v>
      </c>
    </row>
    <row r="79" spans="1:11" s="78" customFormat="1" ht="78.75" customHeight="1">
      <c r="A79" s="18" t="s">
        <v>385</v>
      </c>
      <c r="B79" s="19" t="s">
        <v>386</v>
      </c>
      <c r="C79" s="19" t="s">
        <v>382</v>
      </c>
      <c r="D79" s="20" t="s">
        <v>16</v>
      </c>
      <c r="E79" s="180">
        <v>1091</v>
      </c>
      <c r="F79" s="20" t="s">
        <v>26</v>
      </c>
      <c r="G79" s="77" t="s">
        <v>383</v>
      </c>
      <c r="H79" s="20">
        <v>988</v>
      </c>
      <c r="I79" s="20" t="s">
        <v>19</v>
      </c>
      <c r="J79" s="20" t="s">
        <v>31579</v>
      </c>
      <c r="K79" s="77" t="s">
        <v>387</v>
      </c>
    </row>
    <row r="80" spans="1:11" s="78" customFormat="1" ht="49" customHeight="1">
      <c r="A80" s="18" t="s">
        <v>388</v>
      </c>
      <c r="B80" s="19" t="s">
        <v>389</v>
      </c>
      <c r="C80" s="20" t="s">
        <v>390</v>
      </c>
      <c r="D80" s="20" t="s">
        <v>16</v>
      </c>
      <c r="E80" s="20">
        <v>902</v>
      </c>
      <c r="F80" s="20" t="s">
        <v>69</v>
      </c>
      <c r="G80" s="77" t="s">
        <v>391</v>
      </c>
      <c r="H80" s="20">
        <v>902</v>
      </c>
      <c r="I80" s="20" t="s">
        <v>105</v>
      </c>
      <c r="J80" s="20" t="s">
        <v>31579</v>
      </c>
      <c r="K80" s="77" t="s">
        <v>392</v>
      </c>
    </row>
    <row r="81" spans="1:11" s="78" customFormat="1" ht="138.75" customHeight="1">
      <c r="A81" s="18" t="s">
        <v>393</v>
      </c>
      <c r="B81" s="19" t="s">
        <v>394</v>
      </c>
      <c r="C81" s="20" t="s">
        <v>23</v>
      </c>
      <c r="D81" s="20" t="s">
        <v>395</v>
      </c>
      <c r="E81" s="180">
        <v>1664</v>
      </c>
      <c r="F81" s="20" t="s">
        <v>17</v>
      </c>
      <c r="G81" s="77" t="s">
        <v>396</v>
      </c>
      <c r="H81" s="180">
        <v>1664</v>
      </c>
      <c r="I81" s="20" t="s">
        <v>19</v>
      </c>
      <c r="J81" s="20" t="s">
        <v>31579</v>
      </c>
      <c r="K81" s="77" t="s">
        <v>397</v>
      </c>
    </row>
    <row r="82" spans="1:11" s="78" customFormat="1" ht="153" customHeight="1">
      <c r="A82" s="18" t="s">
        <v>398</v>
      </c>
      <c r="B82" s="19" t="s">
        <v>394</v>
      </c>
      <c r="C82" s="20" t="s">
        <v>23</v>
      </c>
      <c r="D82" s="20" t="s">
        <v>395</v>
      </c>
      <c r="E82" s="20">
        <v>977</v>
      </c>
      <c r="F82" s="20" t="s">
        <v>17</v>
      </c>
      <c r="G82" s="77" t="s">
        <v>396</v>
      </c>
      <c r="H82" s="20">
        <v>977</v>
      </c>
      <c r="I82" s="20" t="s">
        <v>19</v>
      </c>
      <c r="J82" s="20" t="s">
        <v>31579</v>
      </c>
      <c r="K82" s="77" t="s">
        <v>399</v>
      </c>
    </row>
    <row r="83" spans="1:11" s="78" customFormat="1" ht="90" customHeight="1">
      <c r="A83" s="94" t="s">
        <v>400</v>
      </c>
      <c r="B83" s="19" t="s">
        <v>401</v>
      </c>
      <c r="C83" s="20" t="s">
        <v>23</v>
      </c>
      <c r="D83" s="20" t="s">
        <v>402</v>
      </c>
      <c r="E83" s="180">
        <v>10016</v>
      </c>
      <c r="F83" s="20" t="s">
        <v>403</v>
      </c>
      <c r="G83" s="77" t="s">
        <v>404</v>
      </c>
      <c r="H83" s="180">
        <v>8570</v>
      </c>
      <c r="I83" s="20" t="s">
        <v>105</v>
      </c>
      <c r="J83" s="20" t="s">
        <v>31579</v>
      </c>
      <c r="K83" s="77" t="s">
        <v>405</v>
      </c>
    </row>
    <row r="84" spans="1:11" s="78" customFormat="1" ht="87" customHeight="1">
      <c r="A84" s="18" t="s">
        <v>406</v>
      </c>
      <c r="B84" s="19" t="s">
        <v>407</v>
      </c>
      <c r="C84" s="20" t="s">
        <v>23</v>
      </c>
      <c r="D84" s="19" t="s">
        <v>408</v>
      </c>
      <c r="E84" s="180">
        <v>6375</v>
      </c>
      <c r="F84" s="20" t="s">
        <v>26</v>
      </c>
      <c r="G84" s="82" t="s">
        <v>409</v>
      </c>
      <c r="H84" s="19" t="s">
        <v>410</v>
      </c>
      <c r="I84" s="20" t="s">
        <v>105</v>
      </c>
      <c r="J84" s="20" t="s">
        <v>31579</v>
      </c>
      <c r="K84" s="173" t="s">
        <v>411</v>
      </c>
    </row>
    <row r="85" spans="1:11" s="87" customFormat="1" ht="98">
      <c r="A85" s="18" t="s">
        <v>412</v>
      </c>
      <c r="B85" s="19" t="s">
        <v>413</v>
      </c>
      <c r="C85" s="19" t="s">
        <v>414</v>
      </c>
      <c r="D85" s="20" t="s">
        <v>16</v>
      </c>
      <c r="E85" s="180">
        <v>9765</v>
      </c>
      <c r="F85" s="20" t="s">
        <v>69</v>
      </c>
      <c r="G85" s="77" t="s">
        <v>191</v>
      </c>
      <c r="H85" s="180">
        <v>8414</v>
      </c>
      <c r="I85" s="20" t="s">
        <v>19</v>
      </c>
      <c r="J85" s="20" t="s">
        <v>31579</v>
      </c>
      <c r="K85" s="77" t="s">
        <v>415</v>
      </c>
    </row>
    <row r="86" spans="1:11" s="78" customFormat="1" ht="56">
      <c r="A86" s="18" t="s">
        <v>416</v>
      </c>
      <c r="B86" s="19" t="s">
        <v>417</v>
      </c>
      <c r="C86" s="20" t="s">
        <v>23</v>
      </c>
      <c r="D86" s="20" t="s">
        <v>16</v>
      </c>
      <c r="E86" s="180">
        <v>3756</v>
      </c>
      <c r="F86" s="20" t="s">
        <v>17</v>
      </c>
      <c r="G86" s="77" t="s">
        <v>418</v>
      </c>
      <c r="H86" s="180">
        <v>3242</v>
      </c>
      <c r="I86" s="20" t="s">
        <v>105</v>
      </c>
      <c r="J86" s="20" t="s">
        <v>31579</v>
      </c>
      <c r="K86" s="77" t="s">
        <v>71</v>
      </c>
    </row>
    <row r="87" spans="1:11" s="78" customFormat="1" ht="63" customHeight="1">
      <c r="A87" s="18" t="s">
        <v>419</v>
      </c>
      <c r="B87" s="19" t="s">
        <v>420</v>
      </c>
      <c r="C87" s="20" t="s">
        <v>23</v>
      </c>
      <c r="D87" s="20" t="s">
        <v>16</v>
      </c>
      <c r="E87" s="180">
        <v>10506</v>
      </c>
      <c r="F87" s="20" t="s">
        <v>26</v>
      </c>
      <c r="G87" s="77" t="s">
        <v>421</v>
      </c>
      <c r="H87" s="180">
        <v>9634</v>
      </c>
      <c r="I87" s="20" t="s">
        <v>105</v>
      </c>
      <c r="J87" s="20" t="s">
        <v>31579</v>
      </c>
      <c r="K87" s="77" t="s">
        <v>422</v>
      </c>
    </row>
    <row r="88" spans="1:11" s="78" customFormat="1" ht="69.75" customHeight="1">
      <c r="A88" s="18" t="s">
        <v>423</v>
      </c>
      <c r="B88" s="19" t="s">
        <v>424</v>
      </c>
      <c r="C88" s="20" t="s">
        <v>215</v>
      </c>
      <c r="D88" s="20" t="s">
        <v>16</v>
      </c>
      <c r="E88" s="20" t="s">
        <v>425</v>
      </c>
      <c r="F88" s="20" t="s">
        <v>103</v>
      </c>
      <c r="G88" s="77" t="s">
        <v>104</v>
      </c>
      <c r="H88" s="180">
        <v>6128</v>
      </c>
      <c r="I88" s="20" t="s">
        <v>105</v>
      </c>
      <c r="J88" s="20" t="s">
        <v>31579</v>
      </c>
      <c r="K88" s="77" t="s">
        <v>426</v>
      </c>
    </row>
    <row r="89" spans="1:11" s="78" customFormat="1" ht="131.25" customHeight="1">
      <c r="A89" s="18" t="s">
        <v>427</v>
      </c>
      <c r="B89" s="19" t="s">
        <v>428</v>
      </c>
      <c r="C89" s="20" t="s">
        <v>23</v>
      </c>
      <c r="D89" s="20" t="s">
        <v>16</v>
      </c>
      <c r="E89" s="180">
        <v>6604</v>
      </c>
      <c r="F89" s="20" t="s">
        <v>17</v>
      </c>
      <c r="G89" s="77" t="s">
        <v>429</v>
      </c>
      <c r="H89" s="180">
        <v>6127</v>
      </c>
      <c r="I89" s="20" t="s">
        <v>19</v>
      </c>
      <c r="J89" s="20" t="s">
        <v>31579</v>
      </c>
      <c r="K89" s="77" t="s">
        <v>430</v>
      </c>
    </row>
    <row r="90" spans="1:11" s="78" customFormat="1" ht="75" customHeight="1">
      <c r="A90" s="18" t="s">
        <v>431</v>
      </c>
      <c r="B90" s="19" t="s">
        <v>432</v>
      </c>
      <c r="C90" s="20" t="s">
        <v>23</v>
      </c>
      <c r="D90" s="20" t="s">
        <v>433</v>
      </c>
      <c r="E90" s="180">
        <v>3161</v>
      </c>
      <c r="F90" s="20" t="s">
        <v>17</v>
      </c>
      <c r="G90" s="77" t="s">
        <v>293</v>
      </c>
      <c r="H90" s="180">
        <v>3138</v>
      </c>
      <c r="I90" s="20" t="s">
        <v>105</v>
      </c>
      <c r="J90" s="20" t="s">
        <v>31579</v>
      </c>
      <c r="K90" s="77" t="s">
        <v>434</v>
      </c>
    </row>
    <row r="91" spans="1:11" s="78" customFormat="1" ht="96.75" customHeight="1">
      <c r="A91" s="18" t="s">
        <v>435</v>
      </c>
      <c r="B91" s="19" t="s">
        <v>436</v>
      </c>
      <c r="C91" s="20" t="s">
        <v>151</v>
      </c>
      <c r="D91" s="20" t="s">
        <v>16</v>
      </c>
      <c r="E91" s="180">
        <v>3509</v>
      </c>
      <c r="F91" s="20" t="s">
        <v>69</v>
      </c>
      <c r="G91" s="77" t="s">
        <v>437</v>
      </c>
      <c r="H91" s="180">
        <v>3509</v>
      </c>
      <c r="I91" s="20" t="s">
        <v>19</v>
      </c>
      <c r="J91" s="20" t="s">
        <v>31579</v>
      </c>
      <c r="K91" s="77" t="s">
        <v>438</v>
      </c>
    </row>
    <row r="92" spans="1:11" s="78" customFormat="1" ht="102" customHeight="1">
      <c r="A92" s="18" t="s">
        <v>439</v>
      </c>
      <c r="B92" s="19" t="s">
        <v>440</v>
      </c>
      <c r="C92" s="20" t="s">
        <v>23</v>
      </c>
      <c r="D92" s="20" t="s">
        <v>16</v>
      </c>
      <c r="E92" s="180">
        <v>1904</v>
      </c>
      <c r="F92" s="20" t="s">
        <v>17</v>
      </c>
      <c r="G92" s="77" t="s">
        <v>441</v>
      </c>
      <c r="H92" s="19" t="s">
        <v>442</v>
      </c>
      <c r="I92" s="20" t="s">
        <v>82</v>
      </c>
      <c r="J92" s="20" t="s">
        <v>3807</v>
      </c>
      <c r="K92" s="77" t="s">
        <v>443</v>
      </c>
    </row>
    <row r="93" spans="1:11" s="78" customFormat="1" ht="97.5" customHeight="1">
      <c r="A93" s="18" t="s">
        <v>444</v>
      </c>
      <c r="B93" s="19" t="s">
        <v>445</v>
      </c>
      <c r="C93" s="20" t="s">
        <v>446</v>
      </c>
      <c r="D93" s="20" t="s">
        <v>16</v>
      </c>
      <c r="E93" s="180">
        <v>1314</v>
      </c>
      <c r="F93" s="20" t="s">
        <v>26</v>
      </c>
      <c r="G93" s="82" t="s">
        <v>152</v>
      </c>
      <c r="H93" s="180">
        <v>1314</v>
      </c>
      <c r="I93" s="20" t="s">
        <v>19</v>
      </c>
      <c r="J93" s="20" t="s">
        <v>31579</v>
      </c>
      <c r="K93" s="77" t="s">
        <v>447</v>
      </c>
    </row>
    <row r="94" spans="1:11" s="82" customFormat="1" ht="42">
      <c r="A94" s="18" t="s">
        <v>448</v>
      </c>
      <c r="B94" s="19" t="s">
        <v>449</v>
      </c>
      <c r="C94" s="20" t="s">
        <v>23</v>
      </c>
      <c r="D94" s="20" t="s">
        <v>16</v>
      </c>
      <c r="E94" s="180">
        <v>21044</v>
      </c>
      <c r="F94" s="20" t="s">
        <v>33</v>
      </c>
      <c r="G94" s="77" t="s">
        <v>450</v>
      </c>
      <c r="H94" s="180">
        <v>21044</v>
      </c>
      <c r="I94" s="20" t="s">
        <v>105</v>
      </c>
      <c r="J94" s="20" t="s">
        <v>3807</v>
      </c>
      <c r="K94" s="77" t="s">
        <v>451</v>
      </c>
    </row>
    <row r="95" spans="1:11" s="82" customFormat="1" ht="42">
      <c r="A95" s="18" t="s">
        <v>452</v>
      </c>
      <c r="B95" s="19" t="s">
        <v>249</v>
      </c>
      <c r="C95" s="20" t="s">
        <v>23</v>
      </c>
      <c r="D95" s="20" t="s">
        <v>16</v>
      </c>
      <c r="E95" s="180">
        <v>8994</v>
      </c>
      <c r="F95" s="20" t="s">
        <v>453</v>
      </c>
      <c r="G95" s="77" t="s">
        <v>454</v>
      </c>
      <c r="H95" s="180">
        <v>7845</v>
      </c>
      <c r="I95" s="20" t="s">
        <v>19</v>
      </c>
      <c r="J95" s="20" t="s">
        <v>3807</v>
      </c>
      <c r="K95" s="77" t="s">
        <v>455</v>
      </c>
    </row>
    <row r="96" spans="1:11" s="78" customFormat="1" ht="49" customHeight="1">
      <c r="A96" s="18" t="s">
        <v>456</v>
      </c>
      <c r="B96" s="19" t="s">
        <v>457</v>
      </c>
      <c r="C96" s="20" t="s">
        <v>151</v>
      </c>
      <c r="D96" s="20" t="s">
        <v>16</v>
      </c>
      <c r="E96" s="180">
        <v>1000</v>
      </c>
      <c r="F96" s="20" t="s">
        <v>280</v>
      </c>
      <c r="G96" s="77" t="s">
        <v>458</v>
      </c>
      <c r="H96" s="20">
        <v>678</v>
      </c>
      <c r="I96" s="20" t="s">
        <v>19</v>
      </c>
      <c r="J96" s="20" t="s">
        <v>31579</v>
      </c>
      <c r="K96" s="77" t="s">
        <v>459</v>
      </c>
    </row>
    <row r="97" spans="1:11" s="79" customFormat="1" ht="70">
      <c r="A97" s="18" t="s">
        <v>460</v>
      </c>
      <c r="B97" s="19" t="s">
        <v>461</v>
      </c>
      <c r="C97" s="20" t="s">
        <v>390</v>
      </c>
      <c r="D97" s="20" t="s">
        <v>16</v>
      </c>
      <c r="E97" s="180">
        <v>4515</v>
      </c>
      <c r="F97" s="20" t="s">
        <v>69</v>
      </c>
      <c r="G97" s="77" t="s">
        <v>391</v>
      </c>
      <c r="H97" s="180">
        <v>4515</v>
      </c>
      <c r="I97" s="20" t="s">
        <v>105</v>
      </c>
      <c r="J97" s="20" t="s">
        <v>31579</v>
      </c>
      <c r="K97" s="77" t="s">
        <v>462</v>
      </c>
    </row>
    <row r="98" spans="1:11" s="79" customFormat="1" ht="70">
      <c r="A98" s="18" t="s">
        <v>463</v>
      </c>
      <c r="B98" s="19" t="s">
        <v>464</v>
      </c>
      <c r="C98" s="20" t="s">
        <v>23</v>
      </c>
      <c r="D98" s="20" t="s">
        <v>16</v>
      </c>
      <c r="E98" s="20">
        <v>667</v>
      </c>
      <c r="F98" s="20" t="s">
        <v>69</v>
      </c>
      <c r="G98" s="77" t="s">
        <v>465</v>
      </c>
      <c r="H98" s="20">
        <v>582</v>
      </c>
      <c r="I98" s="20" t="s">
        <v>19</v>
      </c>
      <c r="J98" s="20" t="s">
        <v>31579</v>
      </c>
      <c r="K98" s="77" t="s">
        <v>71</v>
      </c>
    </row>
    <row r="99" spans="1:11" s="79" customFormat="1" ht="70">
      <c r="A99" s="18" t="s">
        <v>466</v>
      </c>
      <c r="B99" s="19" t="s">
        <v>467</v>
      </c>
      <c r="C99" s="20" t="s">
        <v>23</v>
      </c>
      <c r="D99" s="20" t="s">
        <v>16</v>
      </c>
      <c r="E99" s="20">
        <v>961</v>
      </c>
      <c r="F99" s="20" t="s">
        <v>69</v>
      </c>
      <c r="G99" s="77" t="s">
        <v>465</v>
      </c>
      <c r="H99" s="20">
        <v>961</v>
      </c>
      <c r="I99" s="20" t="s">
        <v>19</v>
      </c>
      <c r="J99" s="20" t="s">
        <v>31579</v>
      </c>
      <c r="K99" s="77" t="s">
        <v>468</v>
      </c>
    </row>
    <row r="100" spans="1:11" s="79" customFormat="1" ht="98">
      <c r="A100" s="18" t="s">
        <v>469</v>
      </c>
      <c r="B100" s="19" t="s">
        <v>470</v>
      </c>
      <c r="C100" s="20" t="s">
        <v>471</v>
      </c>
      <c r="D100" s="20" t="s">
        <v>472</v>
      </c>
      <c r="E100" s="20" t="s">
        <v>473</v>
      </c>
      <c r="F100" s="20" t="s">
        <v>103</v>
      </c>
      <c r="G100" s="77" t="s">
        <v>104</v>
      </c>
      <c r="H100" s="180">
        <v>22094</v>
      </c>
      <c r="I100" s="20" t="s">
        <v>105</v>
      </c>
      <c r="J100" s="20" t="s">
        <v>31579</v>
      </c>
      <c r="K100" s="77" t="s">
        <v>474</v>
      </c>
    </row>
    <row r="101" spans="1:11" s="79" customFormat="1" ht="98">
      <c r="A101" s="18" t="s">
        <v>475</v>
      </c>
      <c r="B101" s="19" t="s">
        <v>476</v>
      </c>
      <c r="C101" s="19" t="s">
        <v>477</v>
      </c>
      <c r="D101" s="20" t="s">
        <v>16</v>
      </c>
      <c r="E101" s="20" t="s">
        <v>478</v>
      </c>
      <c r="F101" s="20" t="s">
        <v>103</v>
      </c>
      <c r="G101" s="77" t="s">
        <v>104</v>
      </c>
      <c r="H101" s="180">
        <v>1279</v>
      </c>
      <c r="I101" s="20" t="s">
        <v>105</v>
      </c>
      <c r="J101" s="20" t="s">
        <v>31579</v>
      </c>
      <c r="K101" s="77" t="s">
        <v>479</v>
      </c>
    </row>
    <row r="102" spans="1:11" s="79" customFormat="1" ht="42">
      <c r="A102" s="18" t="s">
        <v>480</v>
      </c>
      <c r="B102" s="19" t="s">
        <v>481</v>
      </c>
      <c r="C102" s="19" t="s">
        <v>23</v>
      </c>
      <c r="D102" s="20" t="s">
        <v>16</v>
      </c>
      <c r="E102" s="180">
        <v>5722</v>
      </c>
      <c r="F102" s="19" t="s">
        <v>482</v>
      </c>
      <c r="G102" s="77" t="s">
        <v>483</v>
      </c>
      <c r="H102" s="180">
        <v>5721</v>
      </c>
      <c r="I102" s="19" t="s">
        <v>300</v>
      </c>
      <c r="J102" s="20" t="s">
        <v>3807</v>
      </c>
      <c r="K102" s="77" t="s">
        <v>484</v>
      </c>
    </row>
    <row r="103" spans="1:11" s="79" customFormat="1" ht="56">
      <c r="A103" s="18" t="s">
        <v>485</v>
      </c>
      <c r="B103" s="19" t="s">
        <v>486</v>
      </c>
      <c r="C103" s="19" t="s">
        <v>23</v>
      </c>
      <c r="D103" s="20" t="s">
        <v>16</v>
      </c>
      <c r="E103" s="180">
        <v>1527</v>
      </c>
      <c r="F103" s="20" t="s">
        <v>487</v>
      </c>
      <c r="G103" s="77" t="s">
        <v>31570</v>
      </c>
      <c r="H103" s="180">
        <v>1078</v>
      </c>
      <c r="I103" s="20" t="s">
        <v>82</v>
      </c>
      <c r="J103" s="20" t="s">
        <v>3807</v>
      </c>
      <c r="K103" s="388" t="s">
        <v>31571</v>
      </c>
    </row>
    <row r="104" spans="1:11" ht="42">
      <c r="A104" s="18" t="s">
        <v>488</v>
      </c>
      <c r="B104" s="19" t="s">
        <v>489</v>
      </c>
      <c r="C104" s="20" t="s">
        <v>23</v>
      </c>
      <c r="D104" s="20" t="s">
        <v>16</v>
      </c>
      <c r="E104" s="20">
        <v>313</v>
      </c>
      <c r="F104" s="20" t="s">
        <v>69</v>
      </c>
      <c r="G104" s="82" t="s">
        <v>204</v>
      </c>
      <c r="H104" s="20">
        <v>313</v>
      </c>
      <c r="I104" s="20" t="s">
        <v>19</v>
      </c>
      <c r="J104" s="20" t="s">
        <v>31579</v>
      </c>
      <c r="K104" s="84" t="s">
        <v>490</v>
      </c>
    </row>
    <row r="105" spans="1:11">
      <c r="A105" s="18" t="s">
        <v>491</v>
      </c>
      <c r="B105" s="19" t="s">
        <v>492</v>
      </c>
      <c r="C105" s="20" t="s">
        <v>23</v>
      </c>
      <c r="D105" s="20" t="s">
        <v>16</v>
      </c>
      <c r="E105" s="180">
        <v>3163</v>
      </c>
      <c r="F105" s="20" t="s">
        <v>17</v>
      </c>
      <c r="G105" s="82" t="s">
        <v>493</v>
      </c>
      <c r="H105" s="180">
        <v>3163</v>
      </c>
      <c r="I105" s="20" t="s">
        <v>19</v>
      </c>
      <c r="J105" s="20" t="s">
        <v>31579</v>
      </c>
      <c r="K105" s="77" t="s">
        <v>494</v>
      </c>
    </row>
    <row r="106" spans="1:11" ht="98">
      <c r="A106" s="18" t="s">
        <v>495</v>
      </c>
      <c r="B106" s="19" t="s">
        <v>496</v>
      </c>
      <c r="C106" s="20" t="s">
        <v>497</v>
      </c>
      <c r="D106" s="20" t="s">
        <v>16</v>
      </c>
      <c r="E106" s="180">
        <v>1418</v>
      </c>
      <c r="F106" s="20" t="s">
        <v>17</v>
      </c>
      <c r="G106" s="77" t="s">
        <v>18</v>
      </c>
      <c r="H106" s="180">
        <v>1390</v>
      </c>
      <c r="I106" s="20" t="s">
        <v>19</v>
      </c>
      <c r="J106" s="20" t="s">
        <v>31579</v>
      </c>
      <c r="K106" s="77" t="s">
        <v>498</v>
      </c>
    </row>
    <row r="107" spans="1:11" ht="56">
      <c r="A107" s="18" t="s">
        <v>499</v>
      </c>
      <c r="B107" s="19" t="s">
        <v>500</v>
      </c>
      <c r="C107" s="20" t="s">
        <v>23</v>
      </c>
      <c r="D107" s="20" t="s">
        <v>16</v>
      </c>
      <c r="E107" s="180">
        <v>3964</v>
      </c>
      <c r="F107" s="20" t="s">
        <v>275</v>
      </c>
      <c r="G107" s="77" t="s">
        <v>501</v>
      </c>
      <c r="H107" s="180">
        <v>3878</v>
      </c>
      <c r="I107" s="20" t="s">
        <v>105</v>
      </c>
      <c r="J107" s="20" t="s">
        <v>31579</v>
      </c>
      <c r="K107" s="77" t="s">
        <v>502</v>
      </c>
    </row>
    <row r="108" spans="1:11" ht="56">
      <c r="A108" s="18" t="s">
        <v>503</v>
      </c>
      <c r="B108" s="19" t="s">
        <v>504</v>
      </c>
      <c r="C108" s="20" t="s">
        <v>23</v>
      </c>
      <c r="D108" s="20" t="s">
        <v>16</v>
      </c>
      <c r="E108" s="180">
        <v>4331</v>
      </c>
      <c r="F108" s="20" t="s">
        <v>275</v>
      </c>
      <c r="G108" s="77" t="s">
        <v>501</v>
      </c>
      <c r="H108" s="180">
        <v>4251</v>
      </c>
      <c r="I108" s="20" t="s">
        <v>105</v>
      </c>
      <c r="J108" s="20" t="s">
        <v>31579</v>
      </c>
      <c r="K108" s="77" t="s">
        <v>502</v>
      </c>
    </row>
    <row r="109" spans="1:11" ht="56">
      <c r="A109" s="18" t="s">
        <v>505</v>
      </c>
      <c r="B109" s="19" t="s">
        <v>506</v>
      </c>
      <c r="C109" s="20" t="s">
        <v>507</v>
      </c>
      <c r="D109" s="20" t="s">
        <v>508</v>
      </c>
      <c r="E109" s="19" t="s">
        <v>509</v>
      </c>
      <c r="F109" s="20" t="s">
        <v>510</v>
      </c>
      <c r="G109" s="77" t="s">
        <v>511</v>
      </c>
      <c r="H109" s="19" t="s">
        <v>509</v>
      </c>
      <c r="I109" s="20" t="s">
        <v>105</v>
      </c>
      <c r="J109" s="20" t="s">
        <v>31579</v>
      </c>
      <c r="K109" s="77" t="s">
        <v>512</v>
      </c>
    </row>
    <row r="110" spans="1:11" s="79" customFormat="1" ht="70">
      <c r="A110" s="18" t="s">
        <v>513</v>
      </c>
      <c r="B110" s="19" t="s">
        <v>513</v>
      </c>
      <c r="C110" s="20" t="s">
        <v>390</v>
      </c>
      <c r="D110" s="20" t="s">
        <v>46</v>
      </c>
      <c r="E110" s="180">
        <v>1015</v>
      </c>
      <c r="F110" s="20" t="s">
        <v>69</v>
      </c>
      <c r="G110" s="77" t="s">
        <v>391</v>
      </c>
      <c r="H110" s="180">
        <v>1015</v>
      </c>
      <c r="I110" s="20" t="s">
        <v>105</v>
      </c>
      <c r="J110" s="20" t="s">
        <v>31579</v>
      </c>
      <c r="K110" s="77" t="s">
        <v>71</v>
      </c>
    </row>
    <row r="111" spans="1:11" ht="42">
      <c r="A111" s="18" t="s">
        <v>514</v>
      </c>
      <c r="B111" s="19" t="s">
        <v>515</v>
      </c>
      <c r="C111" s="20" t="s">
        <v>23</v>
      </c>
      <c r="D111" s="20" t="s">
        <v>516</v>
      </c>
      <c r="E111" s="20">
        <v>831</v>
      </c>
      <c r="F111" s="20" t="s">
        <v>69</v>
      </c>
      <c r="G111" s="77" t="s">
        <v>127</v>
      </c>
      <c r="H111" s="20">
        <v>732</v>
      </c>
      <c r="I111" s="20" t="s">
        <v>105</v>
      </c>
      <c r="J111" s="20" t="s">
        <v>31579</v>
      </c>
      <c r="K111" s="77" t="s">
        <v>517</v>
      </c>
    </row>
    <row r="112" spans="1:11" ht="70">
      <c r="A112" s="18" t="s">
        <v>518</v>
      </c>
      <c r="B112" s="19" t="s">
        <v>519</v>
      </c>
      <c r="C112" s="20" t="s">
        <v>507</v>
      </c>
      <c r="D112" s="19" t="s">
        <v>520</v>
      </c>
      <c r="E112" s="19" t="s">
        <v>521</v>
      </c>
      <c r="F112" s="20" t="s">
        <v>522</v>
      </c>
      <c r="G112" s="77" t="s">
        <v>511</v>
      </c>
      <c r="H112" s="19" t="s">
        <v>521</v>
      </c>
      <c r="I112" s="20" t="s">
        <v>105</v>
      </c>
      <c r="J112" s="20" t="s">
        <v>31579</v>
      </c>
      <c r="K112" s="77" t="s">
        <v>523</v>
      </c>
    </row>
    <row r="113" spans="1:11" ht="57.75" customHeight="1">
      <c r="A113" s="18" t="s">
        <v>524</v>
      </c>
      <c r="B113" s="19" t="s">
        <v>525</v>
      </c>
      <c r="C113" s="20" t="s">
        <v>23</v>
      </c>
      <c r="D113" s="20" t="s">
        <v>526</v>
      </c>
      <c r="E113" s="20">
        <v>560</v>
      </c>
      <c r="F113" s="20" t="s">
        <v>26</v>
      </c>
      <c r="G113" s="77" t="s">
        <v>527</v>
      </c>
      <c r="H113" s="20">
        <v>548</v>
      </c>
      <c r="I113" s="20" t="s">
        <v>19</v>
      </c>
      <c r="J113" s="20" t="s">
        <v>31579</v>
      </c>
      <c r="K113" s="77" t="s">
        <v>528</v>
      </c>
    </row>
    <row r="114" spans="1:11" ht="15" customHeight="1">
      <c r="A114" s="18" t="s">
        <v>529</v>
      </c>
      <c r="B114" s="19" t="s">
        <v>530</v>
      </c>
      <c r="C114" s="20" t="s">
        <v>390</v>
      </c>
      <c r="D114" s="20" t="s">
        <v>16</v>
      </c>
      <c r="E114" s="20">
        <v>999</v>
      </c>
      <c r="F114" s="20" t="s">
        <v>69</v>
      </c>
      <c r="G114" s="77" t="s">
        <v>391</v>
      </c>
      <c r="H114" s="20">
        <v>999</v>
      </c>
      <c r="I114" s="20" t="s">
        <v>105</v>
      </c>
      <c r="J114" s="20" t="s">
        <v>31579</v>
      </c>
      <c r="K114" s="77" t="s">
        <v>531</v>
      </c>
    </row>
    <row r="115" spans="1:11" ht="94" customHeight="1">
      <c r="A115" s="18" t="s">
        <v>532</v>
      </c>
      <c r="B115" s="19" t="s">
        <v>533</v>
      </c>
      <c r="C115" s="19" t="s">
        <v>534</v>
      </c>
      <c r="D115" s="20" t="s">
        <v>16</v>
      </c>
      <c r="E115" s="180">
        <v>1292</v>
      </c>
      <c r="F115" s="20" t="s">
        <v>17</v>
      </c>
      <c r="G115" s="77" t="s">
        <v>535</v>
      </c>
      <c r="H115" s="180">
        <v>1255</v>
      </c>
      <c r="I115" s="20" t="s">
        <v>19</v>
      </c>
      <c r="J115" s="20" t="s">
        <v>31579</v>
      </c>
      <c r="K115" s="77" t="s">
        <v>536</v>
      </c>
    </row>
    <row r="116" spans="1:11" s="79" customFormat="1" ht="56">
      <c r="A116" s="18" t="s">
        <v>537</v>
      </c>
      <c r="B116" s="19" t="s">
        <v>538</v>
      </c>
      <c r="C116" s="20" t="s">
        <v>446</v>
      </c>
      <c r="D116" s="20" t="s">
        <v>16</v>
      </c>
      <c r="E116" s="180">
        <v>3509</v>
      </c>
      <c r="F116" s="20" t="s">
        <v>26</v>
      </c>
      <c r="G116" s="77" t="s">
        <v>539</v>
      </c>
      <c r="H116" s="180">
        <v>2095</v>
      </c>
      <c r="I116" s="20" t="s">
        <v>19</v>
      </c>
      <c r="J116" s="20" t="s">
        <v>31579</v>
      </c>
      <c r="K116" s="77" t="s">
        <v>540</v>
      </c>
    </row>
    <row r="117" spans="1:11" s="79" customFormat="1" ht="98">
      <c r="A117" s="94" t="s">
        <v>541</v>
      </c>
      <c r="B117" s="19" t="s">
        <v>541</v>
      </c>
      <c r="C117" s="19" t="s">
        <v>23</v>
      </c>
      <c r="D117" s="19" t="s">
        <v>542</v>
      </c>
      <c r="E117" s="97">
        <v>120286</v>
      </c>
      <c r="F117" s="19" t="s">
        <v>543</v>
      </c>
      <c r="G117" s="77" t="s">
        <v>544</v>
      </c>
      <c r="H117" s="97">
        <v>120286</v>
      </c>
      <c r="I117" s="19" t="s">
        <v>19</v>
      </c>
      <c r="J117" s="20" t="s">
        <v>31579</v>
      </c>
      <c r="K117" s="135" t="s">
        <v>545</v>
      </c>
    </row>
    <row r="118" spans="1:11" ht="70">
      <c r="A118" s="18" t="s">
        <v>546</v>
      </c>
      <c r="B118" s="19" t="s">
        <v>547</v>
      </c>
      <c r="C118" s="20" t="s">
        <v>23</v>
      </c>
      <c r="D118" s="20" t="s">
        <v>16</v>
      </c>
      <c r="E118" s="180">
        <v>1102</v>
      </c>
      <c r="F118" s="20" t="s">
        <v>69</v>
      </c>
      <c r="G118" s="77" t="s">
        <v>465</v>
      </c>
      <c r="H118" s="180">
        <v>1102</v>
      </c>
      <c r="I118" s="20" t="s">
        <v>19</v>
      </c>
      <c r="J118" s="20" t="s">
        <v>31579</v>
      </c>
      <c r="K118" s="77" t="s">
        <v>548</v>
      </c>
    </row>
    <row r="119" spans="1:11" ht="98">
      <c r="A119" s="18" t="s">
        <v>549</v>
      </c>
      <c r="B119" s="19" t="s">
        <v>550</v>
      </c>
      <c r="C119" s="20" t="s">
        <v>471</v>
      </c>
      <c r="D119" s="20" t="s">
        <v>16</v>
      </c>
      <c r="E119" s="19" t="s">
        <v>551</v>
      </c>
      <c r="F119" s="20" t="s">
        <v>17</v>
      </c>
      <c r="G119" s="77" t="s">
        <v>18</v>
      </c>
      <c r="H119" s="19" t="s">
        <v>552</v>
      </c>
      <c r="I119" s="20" t="s">
        <v>19</v>
      </c>
      <c r="J119" s="20" t="s">
        <v>31579</v>
      </c>
      <c r="K119" s="77" t="s">
        <v>498</v>
      </c>
    </row>
    <row r="120" spans="1:11" ht="28">
      <c r="A120" s="18" t="s">
        <v>553</v>
      </c>
      <c r="B120" s="19" t="s">
        <v>554</v>
      </c>
      <c r="C120" s="20" t="s">
        <v>23</v>
      </c>
      <c r="D120" s="20" t="s">
        <v>16</v>
      </c>
      <c r="E120" s="180">
        <v>22618</v>
      </c>
      <c r="F120" s="20" t="s">
        <v>487</v>
      </c>
      <c r="G120" s="82" t="s">
        <v>555</v>
      </c>
      <c r="H120" s="180">
        <v>22618</v>
      </c>
      <c r="I120" s="20" t="s">
        <v>82</v>
      </c>
      <c r="J120" s="20" t="s">
        <v>31579</v>
      </c>
      <c r="K120" s="77" t="s">
        <v>556</v>
      </c>
    </row>
    <row r="121" spans="1:11" ht="56">
      <c r="A121" s="18" t="s">
        <v>557</v>
      </c>
      <c r="B121" s="19" t="s">
        <v>558</v>
      </c>
      <c r="C121" s="20" t="s">
        <v>559</v>
      </c>
      <c r="D121" s="19" t="s">
        <v>560</v>
      </c>
      <c r="E121" s="19" t="s">
        <v>561</v>
      </c>
      <c r="F121" s="20" t="s">
        <v>26</v>
      </c>
      <c r="G121" s="77" t="s">
        <v>562</v>
      </c>
      <c r="H121" s="19" t="s">
        <v>563</v>
      </c>
      <c r="I121" s="20" t="s">
        <v>19</v>
      </c>
      <c r="J121" s="20" t="s">
        <v>31579</v>
      </c>
      <c r="K121" s="77" t="s">
        <v>564</v>
      </c>
    </row>
    <row r="122" spans="1:11" s="79" customFormat="1" ht="98">
      <c r="A122" s="18" t="s">
        <v>565</v>
      </c>
      <c r="B122" s="19" t="s">
        <v>566</v>
      </c>
      <c r="C122" s="19" t="s">
        <v>477</v>
      </c>
      <c r="D122" s="20" t="s">
        <v>16</v>
      </c>
      <c r="E122" s="20" t="s">
        <v>567</v>
      </c>
      <c r="F122" s="20" t="s">
        <v>103</v>
      </c>
      <c r="G122" s="77" t="s">
        <v>104</v>
      </c>
      <c r="H122" s="180">
        <v>1346</v>
      </c>
      <c r="I122" s="20" t="s">
        <v>105</v>
      </c>
      <c r="J122" s="20" t="s">
        <v>31579</v>
      </c>
      <c r="K122" s="77" t="s">
        <v>568</v>
      </c>
    </row>
    <row r="123" spans="1:11" ht="70">
      <c r="A123" s="18" t="s">
        <v>569</v>
      </c>
      <c r="B123" s="19" t="s">
        <v>570</v>
      </c>
      <c r="C123" s="20" t="s">
        <v>390</v>
      </c>
      <c r="D123" s="20" t="s">
        <v>16</v>
      </c>
      <c r="E123" s="180">
        <v>2016</v>
      </c>
      <c r="F123" s="20" t="s">
        <v>69</v>
      </c>
      <c r="G123" s="77" t="s">
        <v>391</v>
      </c>
      <c r="H123" s="180">
        <v>2016</v>
      </c>
      <c r="I123" s="20" t="s">
        <v>105</v>
      </c>
      <c r="J123" s="20" t="s">
        <v>31579</v>
      </c>
      <c r="K123" s="77" t="s">
        <v>571</v>
      </c>
    </row>
    <row r="124" spans="1:11" ht="42">
      <c r="A124" s="30" t="s">
        <v>572</v>
      </c>
      <c r="B124" s="31" t="s">
        <v>573</v>
      </c>
      <c r="C124" s="32" t="s">
        <v>23</v>
      </c>
      <c r="D124" s="32" t="s">
        <v>16</v>
      </c>
      <c r="E124" s="183">
        <v>1998</v>
      </c>
      <c r="F124" s="32" t="s">
        <v>26</v>
      </c>
      <c r="G124" s="88" t="s">
        <v>574</v>
      </c>
      <c r="H124" s="183">
        <v>1893</v>
      </c>
      <c r="I124" s="32" t="s">
        <v>105</v>
      </c>
      <c r="J124" s="20" t="s">
        <v>31579</v>
      </c>
      <c r="K124" s="88" t="s">
        <v>575</v>
      </c>
    </row>
    <row r="125" spans="1:11">
      <c r="A125" s="107" t="s">
        <v>576</v>
      </c>
      <c r="B125" s="89"/>
      <c r="C125" s="90"/>
      <c r="D125" s="91"/>
      <c r="E125" s="92"/>
      <c r="F125" s="91"/>
      <c r="G125" s="93"/>
      <c r="H125" s="92"/>
      <c r="I125" s="91"/>
      <c r="J125" s="20" t="s">
        <v>31579</v>
      </c>
      <c r="K125" s="93"/>
    </row>
    <row r="126" spans="1:11">
      <c r="A126" s="94"/>
      <c r="B126" s="95"/>
      <c r="C126" s="96"/>
      <c r="D126" s="19"/>
      <c r="E126" s="97"/>
      <c r="F126" s="19"/>
      <c r="G126" s="98"/>
      <c r="H126" s="97"/>
      <c r="I126" s="19"/>
      <c r="J126" s="19"/>
      <c r="K126" s="77"/>
    </row>
    <row r="127" spans="1:11">
      <c r="A127" s="94"/>
      <c r="B127" s="99"/>
      <c r="C127" s="96"/>
      <c r="D127" s="19"/>
      <c r="E127" s="97"/>
      <c r="F127" s="19"/>
      <c r="G127" s="98"/>
      <c r="H127" s="97"/>
      <c r="I127" s="19"/>
      <c r="J127" s="19"/>
      <c r="K127" s="77"/>
    </row>
    <row r="128" spans="1:11">
      <c r="A128" s="100"/>
      <c r="B128" s="99"/>
      <c r="C128" s="96"/>
      <c r="D128" s="19"/>
      <c r="E128" s="97"/>
      <c r="F128" s="19"/>
      <c r="G128" s="98"/>
      <c r="H128" s="97"/>
      <c r="I128" s="19"/>
      <c r="J128" s="19"/>
      <c r="K128" s="77"/>
    </row>
    <row r="129" spans="1:11">
      <c r="A129" s="94"/>
      <c r="B129" s="99"/>
      <c r="C129" s="96"/>
      <c r="D129" s="19"/>
      <c r="E129" s="97"/>
      <c r="F129" s="19"/>
      <c r="G129" s="98"/>
      <c r="H129" s="97"/>
      <c r="I129" s="19"/>
      <c r="J129" s="19"/>
      <c r="K129" s="77"/>
    </row>
    <row r="130" spans="1:11">
      <c r="A130" s="94"/>
      <c r="B130" s="99"/>
      <c r="C130" s="96"/>
      <c r="D130" s="19"/>
      <c r="E130" s="97"/>
      <c r="F130" s="19"/>
      <c r="G130" s="98"/>
      <c r="H130" s="97"/>
      <c r="I130" s="19"/>
      <c r="J130" s="19"/>
      <c r="K130" s="77"/>
    </row>
    <row r="131" spans="1:11">
      <c r="A131" s="94"/>
      <c r="B131" s="99"/>
      <c r="C131" s="96"/>
      <c r="D131" s="19"/>
      <c r="E131" s="97"/>
      <c r="F131" s="19"/>
      <c r="G131" s="98"/>
      <c r="H131" s="97"/>
      <c r="I131" s="19"/>
      <c r="J131" s="19"/>
      <c r="K131" s="77"/>
    </row>
    <row r="132" spans="1:11">
      <c r="A132" s="94"/>
      <c r="B132" s="95"/>
      <c r="C132" s="96"/>
      <c r="D132" s="19"/>
      <c r="E132" s="97"/>
      <c r="F132" s="19"/>
      <c r="G132" s="77"/>
      <c r="H132" s="97"/>
      <c r="I132" s="101"/>
      <c r="J132" s="101"/>
      <c r="K132" s="77"/>
    </row>
    <row r="133" spans="1:11">
      <c r="A133" s="94"/>
      <c r="B133" s="95"/>
      <c r="C133" s="96"/>
      <c r="D133" s="19"/>
      <c r="E133" s="97"/>
      <c r="F133" s="19"/>
      <c r="G133" s="77"/>
      <c r="H133" s="97"/>
      <c r="I133" s="19"/>
      <c r="J133" s="19"/>
      <c r="K133" s="77"/>
    </row>
    <row r="134" spans="1:11">
      <c r="A134" s="94"/>
      <c r="B134" s="113"/>
      <c r="C134" s="96"/>
      <c r="D134" s="19"/>
      <c r="E134" s="102"/>
      <c r="F134" s="19"/>
      <c r="G134" s="77"/>
      <c r="H134" s="102"/>
      <c r="I134" s="19"/>
      <c r="J134" s="19"/>
    </row>
    <row r="142" spans="1:11">
      <c r="G142" s="108" t="s">
        <v>577</v>
      </c>
    </row>
  </sheetData>
  <mergeCells count="9">
    <mergeCell ref="I3:I4"/>
    <mergeCell ref="K3:K4"/>
    <mergeCell ref="A3:B3"/>
    <mergeCell ref="C3:C4"/>
    <mergeCell ref="D3:D4"/>
    <mergeCell ref="E3:E4"/>
    <mergeCell ref="F3:G3"/>
    <mergeCell ref="H3:H4"/>
    <mergeCell ref="J3:J4"/>
  </mergeCells>
  <hyperlinks>
    <hyperlink ref="K97" r:id="rId1"/>
  </hyperlinks>
  <pageMargins left="0.7" right="0.7" top="0.75" bottom="0.75" header="0.3" footer="0.3"/>
  <pageSetup paperSize="9" orientation="portrait"/>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15"/>
  <sheetViews>
    <sheetView workbookViewId="0">
      <pane ySplit="1" topLeftCell="A2" activePane="bottomLeft" state="frozen"/>
      <selection pane="bottomLeft" activeCell="AB4" sqref="AB4"/>
    </sheetView>
  </sheetViews>
  <sheetFormatPr baseColWidth="10" defaultColWidth="8.83203125" defaultRowHeight="14" x14ac:dyDescent="0"/>
  <cols>
    <col min="1" max="1" width="17.33203125" style="207" customWidth="1"/>
    <col min="2" max="2" width="9.6640625" style="338" customWidth="1"/>
    <col min="3" max="3" width="11.33203125" style="369" bestFit="1" customWidth="1"/>
    <col min="4" max="4" width="14.6640625" style="207" customWidth="1"/>
    <col min="5" max="5" width="7.33203125" style="338" bestFit="1" customWidth="1"/>
    <col min="6" max="6" width="22.6640625" style="338" customWidth="1"/>
    <col min="7" max="8" width="4.33203125" style="338" bestFit="1" customWidth="1"/>
    <col min="9" max="9" width="10" style="338" customWidth="1"/>
    <col min="10" max="10" width="10" style="340" customWidth="1"/>
    <col min="11" max="11" width="8.33203125" style="340" customWidth="1"/>
    <col min="12" max="12" width="8.6640625" style="207" customWidth="1"/>
    <col min="13" max="13" width="5.83203125" style="207" bestFit="1" customWidth="1"/>
    <col min="14" max="14" width="9.33203125" style="207" customWidth="1"/>
    <col min="15" max="15" width="10.33203125" style="207" customWidth="1"/>
    <col min="16" max="16" width="9.1640625" style="340" customWidth="1"/>
    <col min="17" max="17" width="9.6640625" style="340" customWidth="1"/>
    <col min="18" max="18" width="9.6640625" style="207" customWidth="1"/>
    <col min="19" max="19" width="5.83203125" style="240" bestFit="1" customWidth="1"/>
    <col min="20" max="20" width="10.33203125" style="207" customWidth="1"/>
    <col min="21" max="21" width="8.33203125" style="207" customWidth="1"/>
    <col min="22" max="22" width="10.33203125" style="207" customWidth="1"/>
    <col min="23" max="23" width="9.6640625" style="340" customWidth="1"/>
    <col min="24" max="24" width="9.1640625" style="340" customWidth="1"/>
    <col min="25" max="25" width="9.6640625" style="207" customWidth="1"/>
    <col min="26" max="26" width="7.83203125" style="207" bestFit="1" customWidth="1"/>
    <col min="27" max="27" width="9.33203125" style="207" customWidth="1"/>
    <col min="28" max="29" width="8.83203125" style="207"/>
    <col min="30" max="49" width="8.83203125" style="207" customWidth="1"/>
    <col min="50" max="16384" width="8.83203125" style="207"/>
  </cols>
  <sheetData>
    <row r="1" spans="1:34" ht="31" customHeight="1">
      <c r="A1" s="483" t="s">
        <v>31574</v>
      </c>
      <c r="B1" s="483"/>
      <c r="C1" s="483"/>
      <c r="D1" s="483"/>
      <c r="E1" s="483"/>
      <c r="F1" s="483"/>
      <c r="G1" s="483"/>
      <c r="H1" s="483"/>
      <c r="I1" s="483"/>
      <c r="J1" s="483"/>
      <c r="K1" s="483"/>
      <c r="L1" s="483"/>
      <c r="M1" s="483"/>
      <c r="N1" s="483"/>
      <c r="O1" s="483"/>
      <c r="P1" s="483"/>
      <c r="Q1" s="483"/>
      <c r="R1" s="483"/>
      <c r="S1" s="483"/>
      <c r="T1" s="483"/>
      <c r="U1" s="483"/>
      <c r="V1" s="483"/>
      <c r="W1" s="483"/>
      <c r="X1" s="483"/>
      <c r="Y1" s="483"/>
      <c r="Z1" s="483"/>
      <c r="AA1" s="483"/>
      <c r="AB1" s="483"/>
      <c r="AC1" s="483"/>
      <c r="AD1" s="483"/>
      <c r="AE1" s="483"/>
      <c r="AF1" s="483"/>
      <c r="AG1" s="483"/>
      <c r="AH1" s="483"/>
    </row>
    <row r="2" spans="1:34">
      <c r="C2" s="207"/>
      <c r="J2" s="339"/>
      <c r="S2" s="207"/>
    </row>
    <row r="3" spans="1:34">
      <c r="A3" s="390"/>
      <c r="B3" s="391"/>
      <c r="C3" s="390"/>
      <c r="D3" s="390"/>
      <c r="E3" s="391"/>
      <c r="F3" s="391"/>
      <c r="G3" s="391"/>
      <c r="H3" s="392"/>
      <c r="I3" s="477" t="s">
        <v>31572</v>
      </c>
      <c r="J3" s="477"/>
      <c r="K3" s="477"/>
      <c r="L3" s="477"/>
      <c r="M3" s="477"/>
      <c r="N3" s="477"/>
      <c r="O3" s="478" t="s">
        <v>31573</v>
      </c>
      <c r="P3" s="479"/>
      <c r="Q3" s="479"/>
      <c r="R3" s="479"/>
      <c r="S3" s="479"/>
      <c r="T3" s="480"/>
      <c r="U3" s="481" t="s">
        <v>31575</v>
      </c>
      <c r="V3" s="482"/>
      <c r="W3" s="482"/>
      <c r="X3" s="482"/>
      <c r="Y3" s="482"/>
      <c r="Z3" s="482"/>
      <c r="AA3" s="482"/>
      <c r="AB3" s="481" t="s">
        <v>31576</v>
      </c>
      <c r="AC3" s="482"/>
      <c r="AD3" s="482"/>
      <c r="AE3" s="482"/>
      <c r="AF3" s="482"/>
      <c r="AG3" s="482"/>
      <c r="AH3" s="482"/>
    </row>
    <row r="4" spans="1:34" ht="15" thickBot="1">
      <c r="A4" s="341" t="s">
        <v>3538</v>
      </c>
      <c r="B4" s="342" t="s">
        <v>1108</v>
      </c>
      <c r="C4" s="342" t="s">
        <v>1109</v>
      </c>
      <c r="D4" s="342" t="s">
        <v>1110</v>
      </c>
      <c r="E4" s="341" t="s">
        <v>1111</v>
      </c>
      <c r="F4" s="341" t="s">
        <v>1112</v>
      </c>
      <c r="G4" s="341" t="s">
        <v>1113</v>
      </c>
      <c r="H4" s="343" t="s">
        <v>1114</v>
      </c>
      <c r="I4" s="344" t="s">
        <v>1115</v>
      </c>
      <c r="J4" s="345" t="s">
        <v>589</v>
      </c>
      <c r="K4" s="346" t="s">
        <v>1116</v>
      </c>
      <c r="L4" s="346" t="s">
        <v>3275</v>
      </c>
      <c r="M4" s="346" t="s">
        <v>1118</v>
      </c>
      <c r="N4" s="347" t="s">
        <v>1119</v>
      </c>
      <c r="O4" s="348" t="s">
        <v>1115</v>
      </c>
      <c r="P4" s="345" t="s">
        <v>589</v>
      </c>
      <c r="Q4" s="346" t="s">
        <v>1116</v>
      </c>
      <c r="R4" s="346" t="s">
        <v>3275</v>
      </c>
      <c r="S4" s="346" t="s">
        <v>1118</v>
      </c>
      <c r="T4" s="393" t="s">
        <v>1119</v>
      </c>
      <c r="U4" s="348" t="s">
        <v>1115</v>
      </c>
      <c r="V4" s="345" t="s">
        <v>589</v>
      </c>
      <c r="W4" s="346" t="s">
        <v>1116</v>
      </c>
      <c r="X4" s="346" t="s">
        <v>3275</v>
      </c>
      <c r="Y4" s="346" t="s">
        <v>1118</v>
      </c>
      <c r="Z4" s="347" t="s">
        <v>1119</v>
      </c>
      <c r="AA4" s="349" t="s">
        <v>3442</v>
      </c>
      <c r="AB4" s="350" t="s">
        <v>1115</v>
      </c>
      <c r="AC4" s="345" t="s">
        <v>589</v>
      </c>
      <c r="AD4" s="346" t="s">
        <v>1116</v>
      </c>
      <c r="AE4" s="346" t="s">
        <v>3275</v>
      </c>
      <c r="AF4" s="346" t="s">
        <v>1118</v>
      </c>
      <c r="AG4" s="347" t="s">
        <v>1119</v>
      </c>
      <c r="AH4" s="349" t="s">
        <v>3442</v>
      </c>
    </row>
    <row r="5" spans="1:34" ht="15" thickTop="1">
      <c r="A5" s="351" t="s">
        <v>3539</v>
      </c>
      <c r="B5" s="352">
        <v>5</v>
      </c>
      <c r="C5" s="352">
        <v>112176756</v>
      </c>
      <c r="D5" s="352" t="s">
        <v>3540</v>
      </c>
      <c r="E5" s="353" t="s">
        <v>3541</v>
      </c>
      <c r="F5" s="351" t="s">
        <v>1131</v>
      </c>
      <c r="G5" s="354" t="s">
        <v>1124</v>
      </c>
      <c r="H5" s="355" t="s">
        <v>1127</v>
      </c>
      <c r="I5" s="351">
        <v>449259</v>
      </c>
      <c r="J5" s="356">
        <v>0.21999999999999997</v>
      </c>
      <c r="K5" s="356">
        <v>0.78</v>
      </c>
      <c r="L5" s="357">
        <v>-0.02</v>
      </c>
      <c r="M5" s="357">
        <v>3.2000000000000002E-3</v>
      </c>
      <c r="N5" s="358">
        <v>4.2900000000000002E-10</v>
      </c>
      <c r="O5" s="28">
        <v>449259</v>
      </c>
      <c r="P5" s="225">
        <v>0.22003288452985903</v>
      </c>
      <c r="Q5" s="225">
        <v>0.77996711547014097</v>
      </c>
      <c r="R5" s="226">
        <v>-1.37488928813034E-2</v>
      </c>
      <c r="S5" s="226">
        <v>2.6593313424015E-3</v>
      </c>
      <c r="T5" s="394">
        <v>2.34023423402224E-7</v>
      </c>
      <c r="U5" s="359">
        <v>237460</v>
      </c>
      <c r="V5" s="360">
        <f t="shared" ref="V5:V15" si="0">IF(W5&lt;=0.5,W5,1-W5)</f>
        <v>0.22829999999999995</v>
      </c>
      <c r="W5" s="361">
        <v>0.77170000000000005</v>
      </c>
      <c r="X5" s="362">
        <v>-1.2999999999999999E-2</v>
      </c>
      <c r="Y5" s="362">
        <v>4.8999999999999998E-3</v>
      </c>
      <c r="Z5" s="362">
        <v>7.7819999999999999E-3</v>
      </c>
      <c r="AA5" s="363">
        <v>0</v>
      </c>
      <c r="AB5" s="359">
        <v>686719</v>
      </c>
      <c r="AC5" s="360">
        <f t="shared" ref="AC5:AC15" si="1">IF(AD5&lt;=0.5,AD5,1-AD5)</f>
        <v>0.22250000000000003</v>
      </c>
      <c r="AD5" s="356">
        <v>0.77749999999999997</v>
      </c>
      <c r="AE5" s="357">
        <v>1.7899999999999999E-2</v>
      </c>
      <c r="AF5" s="357">
        <v>2.7000000000000001E-3</v>
      </c>
      <c r="AG5" s="358">
        <v>2.2839999999999999E-11</v>
      </c>
      <c r="AH5" s="363">
        <v>0</v>
      </c>
    </row>
    <row r="6" spans="1:34">
      <c r="A6" s="351" t="s">
        <v>3539</v>
      </c>
      <c r="B6" s="352">
        <v>5</v>
      </c>
      <c r="C6" s="352">
        <v>135288632</v>
      </c>
      <c r="D6" s="352" t="s">
        <v>3306</v>
      </c>
      <c r="E6" s="353" t="s">
        <v>3307</v>
      </c>
      <c r="F6" s="351" t="s">
        <v>1131</v>
      </c>
      <c r="G6" s="354" t="s">
        <v>1127</v>
      </c>
      <c r="H6" s="355" t="s">
        <v>1128</v>
      </c>
      <c r="I6" s="351">
        <v>458253</v>
      </c>
      <c r="J6" s="356">
        <v>3.6600000000000001E-2</v>
      </c>
      <c r="K6" s="356">
        <v>3.6600000000000001E-2</v>
      </c>
      <c r="L6" s="357">
        <v>-0.22739999999999999</v>
      </c>
      <c r="M6" s="357">
        <v>3.5400000000000001E-2</v>
      </c>
      <c r="N6" s="358">
        <v>1.26E-10</v>
      </c>
      <c r="O6" s="28">
        <v>458253</v>
      </c>
      <c r="P6" s="225">
        <v>3.8184448456245801E-2</v>
      </c>
      <c r="Q6" s="225">
        <v>3.8184448456245801E-2</v>
      </c>
      <c r="R6" s="226">
        <v>-2.7831408103739099E-2</v>
      </c>
      <c r="S6" s="226">
        <v>5.43680731260164E-3</v>
      </c>
      <c r="T6" s="394">
        <v>3.0704272766472803E-7</v>
      </c>
      <c r="U6" s="359">
        <v>252431</v>
      </c>
      <c r="V6" s="360">
        <f t="shared" si="0"/>
        <v>5.0499999999999989E-2</v>
      </c>
      <c r="W6" s="361">
        <v>5.0499999999999989E-2</v>
      </c>
      <c r="X6" s="362">
        <v>-0.2462</v>
      </c>
      <c r="Y6" s="362">
        <v>3.8699999999999998E-2</v>
      </c>
      <c r="Z6" s="364">
        <v>2.069E-10</v>
      </c>
      <c r="AA6" s="363">
        <v>57.1</v>
      </c>
      <c r="AB6" s="359">
        <v>710684</v>
      </c>
      <c r="AC6" s="360">
        <f t="shared" si="1"/>
        <v>4.2900000000000049E-2</v>
      </c>
      <c r="AD6" s="356">
        <v>4.2900000000000049E-2</v>
      </c>
      <c r="AE6" s="357">
        <v>-0.23599999999999999</v>
      </c>
      <c r="AF6" s="357">
        <v>2.6100000000000002E-2</v>
      </c>
      <c r="AG6" s="358">
        <v>1.7210000000000001E-19</v>
      </c>
      <c r="AH6" s="363">
        <v>36.200000000000003</v>
      </c>
    </row>
    <row r="7" spans="1:34">
      <c r="A7" s="351" t="s">
        <v>3539</v>
      </c>
      <c r="B7" s="352">
        <v>6</v>
      </c>
      <c r="C7" s="352">
        <v>80196848</v>
      </c>
      <c r="D7" s="352" t="s">
        <v>3542</v>
      </c>
      <c r="E7" s="353" t="s">
        <v>3543</v>
      </c>
      <c r="F7" s="351" t="s">
        <v>1131</v>
      </c>
      <c r="G7" s="354" t="s">
        <v>1123</v>
      </c>
      <c r="H7" s="355" t="s">
        <v>1124</v>
      </c>
      <c r="I7" s="351">
        <v>445497</v>
      </c>
      <c r="J7" s="356">
        <v>0.32250000000000001</v>
      </c>
      <c r="K7" s="356">
        <v>0.32250000000000001</v>
      </c>
      <c r="L7" s="357">
        <v>2.7799999999999998E-2</v>
      </c>
      <c r="M7" s="357">
        <v>4.8999999999999998E-3</v>
      </c>
      <c r="N7" s="358">
        <v>1.35E-8</v>
      </c>
      <c r="O7" s="28">
        <v>445497</v>
      </c>
      <c r="P7" s="225">
        <v>0.32252596393690602</v>
      </c>
      <c r="Q7" s="225">
        <v>0.32252596393690602</v>
      </c>
      <c r="R7" s="226">
        <v>1.0535943766174401E-2</v>
      </c>
      <c r="S7" s="226">
        <v>2.3707969565016098E-3</v>
      </c>
      <c r="T7" s="394">
        <v>8.8280458969163495E-6</v>
      </c>
      <c r="U7" s="359">
        <v>223714</v>
      </c>
      <c r="V7" s="360">
        <f t="shared" si="0"/>
        <v>0.31480000000000002</v>
      </c>
      <c r="W7" s="361">
        <v>0.31480000000000002</v>
      </c>
      <c r="X7" s="362">
        <v>2.5100000000000001E-2</v>
      </c>
      <c r="Y7" s="362">
        <v>7.1000000000000004E-3</v>
      </c>
      <c r="Z7" s="364">
        <v>4.2739999999999998E-4</v>
      </c>
      <c r="AA7" s="363">
        <v>0</v>
      </c>
      <c r="AB7" s="359">
        <v>669211</v>
      </c>
      <c r="AC7" s="360">
        <f t="shared" si="1"/>
        <v>0.32</v>
      </c>
      <c r="AD7" s="356">
        <v>0.32</v>
      </c>
      <c r="AE7" s="357">
        <v>-2.69E-2</v>
      </c>
      <c r="AF7" s="357">
        <v>4.0000000000000001E-3</v>
      </c>
      <c r="AG7" s="358">
        <v>2.5440000000000001E-11</v>
      </c>
      <c r="AH7" s="363">
        <v>0</v>
      </c>
    </row>
    <row r="8" spans="1:34">
      <c r="A8" s="351" t="s">
        <v>3539</v>
      </c>
      <c r="B8" s="352">
        <v>10</v>
      </c>
      <c r="C8" s="352">
        <v>63723577</v>
      </c>
      <c r="D8" s="352" t="s">
        <v>2367</v>
      </c>
      <c r="E8" s="353" t="s">
        <v>2368</v>
      </c>
      <c r="F8" s="351" t="s">
        <v>1122</v>
      </c>
      <c r="G8" s="354" t="s">
        <v>1123</v>
      </c>
      <c r="H8" s="355" t="s">
        <v>1124</v>
      </c>
      <c r="I8" s="351">
        <v>457648</v>
      </c>
      <c r="J8" s="356">
        <v>0.32909999999999995</v>
      </c>
      <c r="K8" s="356">
        <v>0.67090000000000005</v>
      </c>
      <c r="L8" s="357">
        <v>-1.72E-2</v>
      </c>
      <c r="M8" s="357">
        <v>3.0999999999999999E-3</v>
      </c>
      <c r="N8" s="358">
        <v>2.6499999999999999E-8</v>
      </c>
      <c r="O8" s="28">
        <v>457648</v>
      </c>
      <c r="P8" s="225">
        <v>0.32910142043885304</v>
      </c>
      <c r="Q8" s="225">
        <v>0.67089857956114696</v>
      </c>
      <c r="R8" s="226">
        <v>-1.23154870802498E-2</v>
      </c>
      <c r="S8" s="226">
        <v>2.3385895632911501E-3</v>
      </c>
      <c r="T8" s="394">
        <v>1.39274369546163E-7</v>
      </c>
      <c r="U8" s="359">
        <v>252274</v>
      </c>
      <c r="V8" s="360">
        <f t="shared" si="0"/>
        <v>0.33399999999999996</v>
      </c>
      <c r="W8" s="361">
        <v>0.66600000000000004</v>
      </c>
      <c r="X8" s="362">
        <v>-1.6799999999999999E-2</v>
      </c>
      <c r="Y8" s="362">
        <v>4.5999999999999999E-3</v>
      </c>
      <c r="Z8" s="364">
        <v>2.786E-4</v>
      </c>
      <c r="AA8" s="363">
        <v>0</v>
      </c>
      <c r="AB8" s="359">
        <v>709922</v>
      </c>
      <c r="AC8" s="360">
        <f t="shared" si="1"/>
        <v>0.3306</v>
      </c>
      <c r="AD8" s="356">
        <v>0.6694</v>
      </c>
      <c r="AE8" s="357">
        <v>1.7100000000000001E-2</v>
      </c>
      <c r="AF8" s="357">
        <v>2.5999999999999999E-3</v>
      </c>
      <c r="AG8" s="358">
        <v>3.3049999999999998E-11</v>
      </c>
      <c r="AH8" s="363">
        <v>0</v>
      </c>
    </row>
    <row r="9" spans="1:34">
      <c r="A9" s="351" t="s">
        <v>3539</v>
      </c>
      <c r="B9" s="352">
        <v>10</v>
      </c>
      <c r="C9" s="352">
        <v>79616605</v>
      </c>
      <c r="D9" s="352" t="s">
        <v>3544</v>
      </c>
      <c r="E9" s="353" t="s">
        <v>2389</v>
      </c>
      <c r="F9" s="351" t="s">
        <v>1131</v>
      </c>
      <c r="G9" s="354" t="s">
        <v>1124</v>
      </c>
      <c r="H9" s="355" t="s">
        <v>1123</v>
      </c>
      <c r="I9" s="351">
        <v>457279</v>
      </c>
      <c r="J9" s="356">
        <v>8.8099999999999956E-2</v>
      </c>
      <c r="K9" s="356">
        <v>0.91190000000000004</v>
      </c>
      <c r="L9" s="357">
        <v>-2.12E-2</v>
      </c>
      <c r="M9" s="357">
        <v>4.1000000000000003E-3</v>
      </c>
      <c r="N9" s="358">
        <v>2.5899999999999998E-7</v>
      </c>
      <c r="O9" s="28">
        <v>457279</v>
      </c>
      <c r="P9" s="225">
        <v>8.8100475582741034E-2</v>
      </c>
      <c r="Q9" s="225">
        <v>0.91189952441725897</v>
      </c>
      <c r="R9" s="226">
        <v>-1.8268268196941301E-2</v>
      </c>
      <c r="S9" s="226">
        <v>3.82735145945252E-3</v>
      </c>
      <c r="T9" s="394">
        <v>1.8142650306293001E-6</v>
      </c>
      <c r="U9" s="359">
        <v>252310</v>
      </c>
      <c r="V9" s="360">
        <f t="shared" si="0"/>
        <v>0.10850000000000004</v>
      </c>
      <c r="W9" s="361">
        <v>0.89149999999999996</v>
      </c>
      <c r="X9" s="362">
        <v>-1.6E-2</v>
      </c>
      <c r="Y9" s="362">
        <v>5.8999999999999999E-3</v>
      </c>
      <c r="Z9" s="362">
        <v>6.326E-3</v>
      </c>
      <c r="AA9" s="363">
        <v>0</v>
      </c>
      <c r="AB9" s="359">
        <v>709589</v>
      </c>
      <c r="AC9" s="360">
        <f t="shared" si="1"/>
        <v>9.4799999999999995E-2</v>
      </c>
      <c r="AD9" s="356">
        <v>0.9052</v>
      </c>
      <c r="AE9" s="357">
        <v>-1.95E-2</v>
      </c>
      <c r="AF9" s="357">
        <v>3.3999999999999998E-3</v>
      </c>
      <c r="AG9" s="358">
        <v>6.5139999999999996E-9</v>
      </c>
      <c r="AH9" s="363">
        <v>0</v>
      </c>
    </row>
    <row r="10" spans="1:34">
      <c r="A10" s="351" t="s">
        <v>3539</v>
      </c>
      <c r="B10" s="352">
        <v>11</v>
      </c>
      <c r="C10" s="352">
        <v>11986061</v>
      </c>
      <c r="D10" s="352" t="s">
        <v>2433</v>
      </c>
      <c r="E10" s="353" t="s">
        <v>2434</v>
      </c>
      <c r="F10" s="351" t="s">
        <v>1131</v>
      </c>
      <c r="G10" s="354" t="s">
        <v>1124</v>
      </c>
      <c r="H10" s="355" t="s">
        <v>1123</v>
      </c>
      <c r="I10" s="351">
        <v>411207</v>
      </c>
      <c r="J10" s="356">
        <v>0.25519999999999998</v>
      </c>
      <c r="K10" s="356">
        <v>0.74480000000000002</v>
      </c>
      <c r="L10" s="357">
        <v>2.0400000000000001E-2</v>
      </c>
      <c r="M10" s="357">
        <v>3.2000000000000002E-3</v>
      </c>
      <c r="N10" s="358">
        <v>3.3499999999999998E-10</v>
      </c>
      <c r="O10" s="28">
        <v>411207</v>
      </c>
      <c r="P10" s="225">
        <v>0.25519305878790999</v>
      </c>
      <c r="Q10" s="225">
        <v>0.74480694121209001</v>
      </c>
      <c r="R10" s="226">
        <v>1.5876351887313001E-2</v>
      </c>
      <c r="S10" s="226">
        <v>2.6246180169295398E-3</v>
      </c>
      <c r="T10" s="394">
        <v>1.4573473503853699E-9</v>
      </c>
      <c r="U10" s="359">
        <v>252417</v>
      </c>
      <c r="V10" s="360">
        <f t="shared" si="0"/>
        <v>0.25679999999999992</v>
      </c>
      <c r="W10" s="361">
        <v>0.74320000000000008</v>
      </c>
      <c r="X10" s="362">
        <v>1.5699999999999999E-2</v>
      </c>
      <c r="Y10" s="362">
        <v>4.4999999999999997E-3</v>
      </c>
      <c r="Z10" s="364">
        <v>5.0049999999999997E-4</v>
      </c>
      <c r="AA10" s="363">
        <v>0</v>
      </c>
      <c r="AB10" s="359">
        <v>663624</v>
      </c>
      <c r="AC10" s="360">
        <f t="shared" si="1"/>
        <v>0.25570000000000004</v>
      </c>
      <c r="AD10" s="356">
        <v>0.74429999999999996</v>
      </c>
      <c r="AE10" s="357">
        <v>1.8800000000000001E-2</v>
      </c>
      <c r="AF10" s="357">
        <v>2.5999999999999999E-3</v>
      </c>
      <c r="AG10" s="358">
        <v>5.4679999999999995E-13</v>
      </c>
      <c r="AH10" s="363">
        <v>0</v>
      </c>
    </row>
    <row r="11" spans="1:34">
      <c r="A11" s="351" t="s">
        <v>3539</v>
      </c>
      <c r="B11" s="352">
        <v>16</v>
      </c>
      <c r="C11" s="352">
        <v>78343690</v>
      </c>
      <c r="D11" s="352" t="s">
        <v>3545</v>
      </c>
      <c r="E11" s="353" t="s">
        <v>3546</v>
      </c>
      <c r="F11" s="351" t="s">
        <v>1122</v>
      </c>
      <c r="G11" s="354" t="s">
        <v>1128</v>
      </c>
      <c r="H11" s="355" t="s">
        <v>1127</v>
      </c>
      <c r="I11" s="351">
        <v>443983</v>
      </c>
      <c r="J11" s="356">
        <v>0.35370000000000001</v>
      </c>
      <c r="K11" s="356">
        <v>0.35370000000000001</v>
      </c>
      <c r="L11" s="357">
        <v>-2.3300000000000001E-2</v>
      </c>
      <c r="M11" s="357">
        <v>4.4999999999999997E-3</v>
      </c>
      <c r="N11" s="358">
        <v>3.0100000000000001E-7</v>
      </c>
      <c r="O11" s="28">
        <v>443983</v>
      </c>
      <c r="P11" s="225">
        <v>0.35371723431302499</v>
      </c>
      <c r="Q11" s="225">
        <v>0.35371723431302499</v>
      </c>
      <c r="R11" s="226">
        <v>-1.1452772949772601E-2</v>
      </c>
      <c r="S11" s="226">
        <v>2.30380427055684E-3</v>
      </c>
      <c r="T11" s="394">
        <v>6.6524693580672498E-7</v>
      </c>
      <c r="U11" s="359">
        <v>217993</v>
      </c>
      <c r="V11" s="360">
        <f t="shared" si="0"/>
        <v>0.34229999999999999</v>
      </c>
      <c r="W11" s="361">
        <v>0.34229999999999999</v>
      </c>
      <c r="X11" s="362">
        <v>-1.6500000000000001E-2</v>
      </c>
      <c r="Y11" s="362">
        <v>6.7000000000000002E-3</v>
      </c>
      <c r="Z11" s="362">
        <v>1.321E-2</v>
      </c>
      <c r="AA11" s="363">
        <v>0</v>
      </c>
      <c r="AB11" s="359">
        <v>661976</v>
      </c>
      <c r="AC11" s="360">
        <f t="shared" si="1"/>
        <v>0.35010000000000002</v>
      </c>
      <c r="AD11" s="356">
        <v>0.35010000000000002</v>
      </c>
      <c r="AE11" s="357">
        <v>2.12E-2</v>
      </c>
      <c r="AF11" s="357">
        <v>3.7000000000000002E-3</v>
      </c>
      <c r="AG11" s="358">
        <v>1.3680000000000001E-8</v>
      </c>
      <c r="AH11" s="363">
        <v>0</v>
      </c>
    </row>
    <row r="12" spans="1:34">
      <c r="A12" s="351" t="s">
        <v>3539</v>
      </c>
      <c r="B12" s="352">
        <v>23</v>
      </c>
      <c r="C12" s="352">
        <v>66941751</v>
      </c>
      <c r="D12" s="365" t="s">
        <v>3547</v>
      </c>
      <c r="E12" s="353" t="s">
        <v>3548</v>
      </c>
      <c r="F12" s="351" t="s">
        <v>1131</v>
      </c>
      <c r="G12" s="354" t="s">
        <v>1123</v>
      </c>
      <c r="H12" s="355" t="s">
        <v>1128</v>
      </c>
      <c r="I12" s="351">
        <v>280075</v>
      </c>
      <c r="J12" s="356">
        <v>2.0999999999999999E-3</v>
      </c>
      <c r="K12" s="356">
        <v>2.0999999999999999E-3</v>
      </c>
      <c r="L12" s="357">
        <v>-0.3039</v>
      </c>
      <c r="M12" s="357">
        <v>6.13E-2</v>
      </c>
      <c r="N12" s="358">
        <v>7.0500000000000003E-7</v>
      </c>
      <c r="O12" s="28">
        <v>280075</v>
      </c>
      <c r="P12" s="225">
        <v>2.18702302027814E-3</v>
      </c>
      <c r="Q12" s="225">
        <v>2.18702302027814E-3</v>
      </c>
      <c r="R12" s="226">
        <v>-0.109821470256545</v>
      </c>
      <c r="S12" s="226">
        <v>2.3848420255125399E-2</v>
      </c>
      <c r="T12" s="394">
        <v>4.1250783465856696E-6</v>
      </c>
      <c r="U12" s="359">
        <v>110065</v>
      </c>
      <c r="V12" s="360">
        <f t="shared" si="0"/>
        <v>8.0000000000000071E-3</v>
      </c>
      <c r="W12" s="361">
        <v>8.0000000000000071E-3</v>
      </c>
      <c r="X12" s="362">
        <v>-0.33250000000000002</v>
      </c>
      <c r="Y12" s="362">
        <v>5.7500000000000002E-2</v>
      </c>
      <c r="Z12" s="364">
        <v>7.1159999999999998E-9</v>
      </c>
      <c r="AA12" s="363">
        <v>41.5</v>
      </c>
      <c r="AB12" s="359">
        <v>390140</v>
      </c>
      <c r="AC12" s="360">
        <f t="shared" si="1"/>
        <v>5.1999999999999824E-3</v>
      </c>
      <c r="AD12" s="356">
        <v>5.1999999999999824E-3</v>
      </c>
      <c r="AE12" s="357">
        <v>-0.31909999999999999</v>
      </c>
      <c r="AF12" s="357">
        <v>4.19E-2</v>
      </c>
      <c r="AG12" s="358">
        <v>2.6690000000000001E-14</v>
      </c>
      <c r="AH12" s="363">
        <v>0</v>
      </c>
    </row>
    <row r="13" spans="1:34">
      <c r="A13" s="351" t="s">
        <v>3539</v>
      </c>
      <c r="B13" s="352">
        <v>23</v>
      </c>
      <c r="C13" s="352">
        <v>110494841</v>
      </c>
      <c r="D13" s="352" t="s">
        <v>3271</v>
      </c>
      <c r="E13" s="353" t="s">
        <v>3272</v>
      </c>
      <c r="F13" s="351" t="s">
        <v>1131</v>
      </c>
      <c r="G13" s="354" t="s">
        <v>1123</v>
      </c>
      <c r="H13" s="355" t="s">
        <v>1128</v>
      </c>
      <c r="I13" s="351">
        <v>281372</v>
      </c>
      <c r="J13" s="356">
        <v>7.6999999999999999E-2</v>
      </c>
      <c r="K13" s="356">
        <v>7.6999999999999999E-2</v>
      </c>
      <c r="L13" s="357">
        <v>-6.0499999999999998E-2</v>
      </c>
      <c r="M13" s="357">
        <v>1.0800000000000001E-2</v>
      </c>
      <c r="N13" s="358">
        <v>1.9099999999999999E-8</v>
      </c>
      <c r="O13" s="28">
        <v>281372</v>
      </c>
      <c r="P13" s="225">
        <v>7.6994459841384394E-2</v>
      </c>
      <c r="Q13" s="225">
        <v>7.6994459841384394E-2</v>
      </c>
      <c r="R13" s="226">
        <v>-2.9203130753412802E-2</v>
      </c>
      <c r="S13" s="226">
        <v>5.3950143587258997E-3</v>
      </c>
      <c r="T13" s="394">
        <v>6.1982751543651398E-8</v>
      </c>
      <c r="U13" s="359">
        <v>104344</v>
      </c>
      <c r="V13" s="360">
        <f t="shared" si="0"/>
        <v>2.4299999999999988E-2</v>
      </c>
      <c r="W13" s="361">
        <v>2.4299999999999988E-2</v>
      </c>
      <c r="X13" s="362">
        <v>1.1000000000000001E-3</v>
      </c>
      <c r="Y13" s="362">
        <v>3.09E-2</v>
      </c>
      <c r="Z13" s="362">
        <v>0.97140000000000004</v>
      </c>
      <c r="AA13" s="363">
        <v>63</v>
      </c>
      <c r="AB13" s="359">
        <v>385716</v>
      </c>
      <c r="AC13" s="360">
        <f t="shared" si="1"/>
        <v>7.130000000000003E-2</v>
      </c>
      <c r="AD13" s="356">
        <v>7.130000000000003E-2</v>
      </c>
      <c r="AE13" s="357">
        <v>-5.3800000000000001E-2</v>
      </c>
      <c r="AF13" s="357">
        <v>1.0200000000000001E-2</v>
      </c>
      <c r="AG13" s="358">
        <v>1.3129999999999999E-7</v>
      </c>
      <c r="AH13" s="363">
        <v>57.8</v>
      </c>
    </row>
    <row r="14" spans="1:34">
      <c r="A14" s="366" t="s">
        <v>3549</v>
      </c>
      <c r="B14" s="352">
        <v>7</v>
      </c>
      <c r="C14" s="352">
        <v>128573967</v>
      </c>
      <c r="D14" s="352" t="s">
        <v>3550</v>
      </c>
      <c r="E14" s="353" t="s">
        <v>3551</v>
      </c>
      <c r="F14" s="351" t="s">
        <v>1137</v>
      </c>
      <c r="G14" s="352" t="s">
        <v>1128</v>
      </c>
      <c r="H14" s="367" t="s">
        <v>1127</v>
      </c>
      <c r="I14" s="352">
        <v>380346</v>
      </c>
      <c r="J14" s="356">
        <v>0.439</v>
      </c>
      <c r="K14" s="360">
        <v>0.439</v>
      </c>
      <c r="L14" s="362">
        <v>-2.1700000000000001E-2</v>
      </c>
      <c r="M14" s="362">
        <v>4.1999999999999997E-3</v>
      </c>
      <c r="N14" s="364">
        <v>2.0599999999999999E-7</v>
      </c>
      <c r="O14" s="28">
        <v>380346</v>
      </c>
      <c r="P14" s="225">
        <v>0.43903084186240898</v>
      </c>
      <c r="Q14" s="225">
        <v>0.43903084186240898</v>
      </c>
      <c r="R14" s="226">
        <v>-1.2502229098850501E-2</v>
      </c>
      <c r="S14" s="226">
        <v>2.4198720634134598E-3</v>
      </c>
      <c r="T14" s="394">
        <v>2.3853924389050101E-7</v>
      </c>
      <c r="U14" s="368">
        <v>252281</v>
      </c>
      <c r="V14" s="360">
        <f t="shared" si="0"/>
        <v>0.4556</v>
      </c>
      <c r="W14" s="360">
        <v>0.4556</v>
      </c>
      <c r="X14" s="362">
        <v>-1.03E-2</v>
      </c>
      <c r="Y14" s="362">
        <v>5.0000000000000001E-3</v>
      </c>
      <c r="Z14" s="362">
        <v>3.8899999999999997E-2</v>
      </c>
      <c r="AA14" s="363">
        <v>0</v>
      </c>
      <c r="AB14" s="368">
        <v>632627</v>
      </c>
      <c r="AC14" s="360">
        <f t="shared" si="1"/>
        <v>0.44590000000000002</v>
      </c>
      <c r="AD14" s="360">
        <v>0.44590000000000002</v>
      </c>
      <c r="AE14" s="362">
        <v>-1.6899999999999998E-2</v>
      </c>
      <c r="AF14" s="362">
        <v>3.2000000000000002E-3</v>
      </c>
      <c r="AG14" s="364">
        <v>1.296E-7</v>
      </c>
      <c r="AH14" s="363">
        <v>32.6</v>
      </c>
    </row>
    <row r="15" spans="1:34">
      <c r="A15" s="366" t="s">
        <v>3549</v>
      </c>
      <c r="B15" s="352">
        <v>17</v>
      </c>
      <c r="C15" s="352">
        <v>17409560</v>
      </c>
      <c r="D15" s="352" t="s">
        <v>3552</v>
      </c>
      <c r="E15" s="353" t="s">
        <v>3553</v>
      </c>
      <c r="F15" s="351" t="s">
        <v>1131</v>
      </c>
      <c r="G15" s="352" t="s">
        <v>1123</v>
      </c>
      <c r="H15" s="367" t="s">
        <v>1124</v>
      </c>
      <c r="I15" s="352">
        <v>369280</v>
      </c>
      <c r="J15" s="356">
        <v>0.26919999999999999</v>
      </c>
      <c r="K15" s="360">
        <v>0.73080000000000001</v>
      </c>
      <c r="L15" s="362">
        <v>1.9099999999999999E-2</v>
      </c>
      <c r="M15" s="362">
        <v>3.3999999999999998E-3</v>
      </c>
      <c r="N15" s="364">
        <v>2.77E-8</v>
      </c>
      <c r="O15" s="28">
        <v>369280</v>
      </c>
      <c r="P15" s="225">
        <v>0.26915503421523002</v>
      </c>
      <c r="Q15" s="225">
        <v>0.73084496578476998</v>
      </c>
      <c r="R15" s="226">
        <v>1.3413138210821801E-2</v>
      </c>
      <c r="S15" s="226">
        <v>2.7568656335755998E-3</v>
      </c>
      <c r="T15" s="394">
        <v>1.1424982594884E-6</v>
      </c>
      <c r="U15" s="368">
        <v>221787</v>
      </c>
      <c r="V15" s="360">
        <f t="shared" si="0"/>
        <v>0.24909999999999999</v>
      </c>
      <c r="W15" s="360">
        <v>0.75090000000000001</v>
      </c>
      <c r="X15" s="362">
        <v>1.21E-2</v>
      </c>
      <c r="Y15" s="362">
        <v>4.8999999999999998E-3</v>
      </c>
      <c r="Z15" s="362">
        <v>1.3390000000000001E-2</v>
      </c>
      <c r="AA15" s="363">
        <v>39</v>
      </c>
      <c r="AB15" s="368">
        <v>591067</v>
      </c>
      <c r="AC15" s="360">
        <f t="shared" si="1"/>
        <v>0.26270000000000004</v>
      </c>
      <c r="AD15" s="360">
        <v>0.73729999999999996</v>
      </c>
      <c r="AE15" s="362">
        <v>1.6799999999999999E-2</v>
      </c>
      <c r="AF15" s="362">
        <v>2.8E-3</v>
      </c>
      <c r="AG15" s="364">
        <v>1.6729999999999999E-9</v>
      </c>
      <c r="AH15" s="363">
        <v>35.299999999999997</v>
      </c>
    </row>
  </sheetData>
  <sortState ref="A5:AB15">
    <sortCondition ref="A5:A15"/>
    <sortCondition ref="B5:B15"/>
    <sortCondition ref="C5:C15"/>
  </sortState>
  <mergeCells count="5">
    <mergeCell ref="I3:N3"/>
    <mergeCell ref="O3:T3"/>
    <mergeCell ref="U3:AA3"/>
    <mergeCell ref="AB3:AH3"/>
    <mergeCell ref="A1:AH1"/>
  </mergeCells>
  <pageMargins left="0.75" right="0.75" top="1" bottom="1" header="0.5" footer="0.5"/>
  <pageSetup paperSize="9" orientation="portrait"/>
  <extLst>
    <ext xmlns:mx="http://schemas.microsoft.com/office/mac/excel/2008/main" uri="{64002731-A6B0-56B0-2670-7721B7C09600}">
      <mx:PLV Mode="0" OnePage="0" WScale="0"/>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610"/>
  <sheetViews>
    <sheetView workbookViewId="0">
      <pane ySplit="4" topLeftCell="A557" activePane="bottomLeft" state="frozen"/>
      <selection pane="bottomLeft" activeCell="C572" sqref="C572"/>
    </sheetView>
  </sheetViews>
  <sheetFormatPr baseColWidth="10" defaultColWidth="10.83203125" defaultRowHeight="14" x14ac:dyDescent="0"/>
  <cols>
    <col min="1" max="1" width="10.83203125" style="217"/>
    <col min="2" max="2" width="14.33203125" style="217" customWidth="1"/>
    <col min="3" max="3" width="11.83203125" style="399" bestFit="1" customWidth="1"/>
    <col min="4" max="4" width="7.6640625" style="217" bestFit="1" customWidth="1"/>
    <col min="5" max="5" width="6.1640625" style="217" bestFit="1" customWidth="1"/>
    <col min="6" max="6" width="18.6640625" style="217" customWidth="1"/>
    <col min="7" max="7" width="16.33203125" style="217" bestFit="1" customWidth="1"/>
    <col min="8" max="8" width="31.33203125" style="217" bestFit="1" customWidth="1"/>
    <col min="9" max="9" width="4" style="211" bestFit="1" customWidth="1"/>
    <col min="10" max="10" width="3.6640625" style="211" bestFit="1" customWidth="1"/>
    <col min="11" max="11" width="9.6640625" style="217" customWidth="1"/>
    <col min="12" max="12" width="8.33203125" style="339" customWidth="1"/>
    <col min="13" max="13" width="10.33203125" style="339" customWidth="1"/>
    <col min="14" max="14" width="11.6640625" style="217" customWidth="1"/>
    <col min="15" max="15" width="6.83203125" style="217" bestFit="1" customWidth="1"/>
    <col min="16" max="16" width="9.33203125" style="217" bestFit="1" customWidth="1"/>
    <col min="17" max="17" width="17" style="217" customWidth="1"/>
    <col min="18" max="18" width="16.5" style="217" customWidth="1"/>
    <col min="19" max="19" width="12" style="339" customWidth="1"/>
    <col min="20" max="20" width="11.1640625" style="339" customWidth="1"/>
    <col min="21" max="21" width="9" style="217" customWidth="1"/>
    <col min="22" max="22" width="6.83203125" style="217" bestFit="1" customWidth="1"/>
    <col min="23" max="23" width="9.33203125" style="217" bestFit="1" customWidth="1"/>
    <col min="24" max="24" width="12.6640625" style="217" customWidth="1"/>
    <col min="25" max="25" width="10.83203125" style="217" customWidth="1"/>
    <col min="26" max="26" width="10.6640625" style="339" customWidth="1"/>
    <col min="27" max="27" width="10" style="217" customWidth="1"/>
    <col min="28" max="28" width="7.1640625" style="217" bestFit="1" customWidth="1"/>
    <col min="29" max="29" width="9.33203125" style="217" bestFit="1" customWidth="1"/>
    <col min="30" max="30" width="10.83203125" style="207"/>
    <col min="31" max="31" width="15.33203125" style="207" customWidth="1"/>
    <col min="32" max="32" width="10.83203125" style="208"/>
    <col min="33" max="16384" width="10.83203125" style="207"/>
  </cols>
  <sheetData>
    <row r="1" spans="1:32" ht="30" customHeight="1">
      <c r="A1" s="483" t="s">
        <v>31577</v>
      </c>
      <c r="B1" s="483"/>
      <c r="C1" s="483"/>
      <c r="D1" s="483"/>
      <c r="E1" s="483"/>
      <c r="F1" s="483"/>
      <c r="G1" s="483"/>
      <c r="H1" s="483"/>
      <c r="I1" s="483"/>
      <c r="J1" s="483"/>
      <c r="K1" s="483"/>
      <c r="L1" s="483"/>
      <c r="M1" s="483"/>
      <c r="N1" s="483"/>
      <c r="O1" s="483"/>
      <c r="P1" s="483"/>
      <c r="Q1" s="483"/>
      <c r="R1" s="483"/>
      <c r="S1" s="483"/>
      <c r="T1" s="483"/>
      <c r="U1" s="483"/>
      <c r="V1" s="483"/>
      <c r="W1" s="483"/>
      <c r="X1" s="483"/>
      <c r="Y1" s="483"/>
      <c r="Z1" s="483"/>
      <c r="AA1" s="483"/>
      <c r="AB1" s="483"/>
      <c r="AC1" s="483"/>
      <c r="AD1" s="483"/>
    </row>
    <row r="3" spans="1:32" ht="14" customHeight="1">
      <c r="K3" s="488" t="s">
        <v>3554</v>
      </c>
      <c r="L3" s="489"/>
      <c r="M3" s="489"/>
      <c r="N3" s="489"/>
      <c r="O3" s="489"/>
      <c r="P3" s="489"/>
      <c r="Q3" s="484" t="s">
        <v>31581</v>
      </c>
      <c r="R3" s="486" t="s">
        <v>31582</v>
      </c>
      <c r="S3" s="489" t="s">
        <v>3555</v>
      </c>
      <c r="T3" s="489"/>
      <c r="U3" s="489"/>
      <c r="V3" s="489"/>
      <c r="W3" s="489"/>
      <c r="X3" s="490"/>
      <c r="Y3" s="489" t="s">
        <v>3556</v>
      </c>
      <c r="Z3" s="489"/>
      <c r="AA3" s="489"/>
      <c r="AB3" s="489"/>
      <c r="AC3" s="489"/>
      <c r="AD3" s="489"/>
      <c r="AE3" s="484" t="s">
        <v>31580</v>
      </c>
    </row>
    <row r="4" spans="1:32" s="389" customFormat="1" ht="66" customHeight="1" thickBot="1">
      <c r="A4" s="341" t="s">
        <v>1108</v>
      </c>
      <c r="B4" s="341" t="s">
        <v>1109</v>
      </c>
      <c r="C4" s="347" t="s">
        <v>1110</v>
      </c>
      <c r="D4" s="397" t="s">
        <v>3557</v>
      </c>
      <c r="E4" s="341" t="s">
        <v>3558</v>
      </c>
      <c r="F4" s="341" t="s">
        <v>3559</v>
      </c>
      <c r="G4" s="341" t="s">
        <v>1111</v>
      </c>
      <c r="H4" s="341" t="s">
        <v>1112</v>
      </c>
      <c r="I4" s="347" t="s">
        <v>1113</v>
      </c>
      <c r="J4" s="347" t="s">
        <v>1114</v>
      </c>
      <c r="K4" s="348" t="s">
        <v>1115</v>
      </c>
      <c r="L4" s="345" t="s">
        <v>589</v>
      </c>
      <c r="M4" s="346" t="s">
        <v>1116</v>
      </c>
      <c r="N4" s="346" t="s">
        <v>1117</v>
      </c>
      <c r="O4" s="346" t="s">
        <v>1118</v>
      </c>
      <c r="P4" s="347" t="s">
        <v>1119</v>
      </c>
      <c r="Q4" s="485"/>
      <c r="R4" s="487"/>
      <c r="S4" s="344" t="s">
        <v>1115</v>
      </c>
      <c r="T4" s="345" t="s">
        <v>589</v>
      </c>
      <c r="U4" s="346" t="s">
        <v>1116</v>
      </c>
      <c r="V4" s="346" t="s">
        <v>1117</v>
      </c>
      <c r="W4" s="346" t="s">
        <v>1118</v>
      </c>
      <c r="X4" s="347" t="s">
        <v>1119</v>
      </c>
      <c r="Y4" s="350" t="s">
        <v>1115</v>
      </c>
      <c r="Z4" s="345" t="s">
        <v>589</v>
      </c>
      <c r="AA4" s="346" t="s">
        <v>1116</v>
      </c>
      <c r="AB4" s="346" t="s">
        <v>3275</v>
      </c>
      <c r="AC4" s="346" t="s">
        <v>1118</v>
      </c>
      <c r="AD4" s="347" t="s">
        <v>1119</v>
      </c>
      <c r="AE4" s="485"/>
      <c r="AF4" s="208"/>
    </row>
    <row r="5" spans="1:32" ht="15" thickTop="1">
      <c r="A5" s="211">
        <v>1</v>
      </c>
      <c r="B5" s="217">
        <v>2069172</v>
      </c>
      <c r="C5" s="399" t="s">
        <v>1120</v>
      </c>
      <c r="D5" s="217">
        <v>1</v>
      </c>
      <c r="F5" s="211" t="s">
        <v>3561</v>
      </c>
      <c r="G5" s="213" t="s">
        <v>1121</v>
      </c>
      <c r="H5" s="217" t="s">
        <v>1122</v>
      </c>
      <c r="I5" s="234" t="s">
        <v>1123</v>
      </c>
      <c r="J5" s="234" t="s">
        <v>1124</v>
      </c>
      <c r="K5" s="326">
        <v>381625</v>
      </c>
      <c r="L5" s="339">
        <v>0.28199999999999997</v>
      </c>
      <c r="M5" s="235">
        <v>0.28199999999999997</v>
      </c>
      <c r="N5" s="236">
        <v>1.9E-2</v>
      </c>
      <c r="O5" s="236">
        <v>3.0000000000000001E-3</v>
      </c>
      <c r="P5" s="237">
        <v>1.4000000000000001E-13</v>
      </c>
      <c r="Q5" s="396" t="s">
        <v>71</v>
      </c>
      <c r="R5" s="398">
        <v>2.0248599999999999E-13</v>
      </c>
      <c r="S5" s="211">
        <v>252376</v>
      </c>
      <c r="T5" s="339">
        <v>0.2671</v>
      </c>
      <c r="U5" s="235">
        <v>0.2671</v>
      </c>
      <c r="V5" s="236">
        <v>2.12E-2</v>
      </c>
      <c r="W5" s="236">
        <v>3.3999999999999998E-3</v>
      </c>
      <c r="X5" s="237">
        <v>5.3500000000000001E-10</v>
      </c>
      <c r="Y5" s="326">
        <v>634001</v>
      </c>
      <c r="Z5" s="217">
        <v>0.27550000000000002</v>
      </c>
      <c r="AA5" s="235">
        <v>0.27550000000000002</v>
      </c>
      <c r="AB5" s="236">
        <v>1.9900000000000001E-2</v>
      </c>
      <c r="AC5" s="236">
        <v>2.3E-3</v>
      </c>
      <c r="AD5" s="237">
        <v>8.2939999999999999E-19</v>
      </c>
      <c r="AE5" s="396">
        <v>6.0089400000000001E-24</v>
      </c>
    </row>
    <row r="6" spans="1:32">
      <c r="A6" s="211">
        <v>1</v>
      </c>
      <c r="B6" s="217">
        <v>7913029</v>
      </c>
      <c r="C6" s="399" t="s">
        <v>1132</v>
      </c>
      <c r="D6" s="217">
        <v>427</v>
      </c>
      <c r="E6" s="217" t="s">
        <v>3560</v>
      </c>
      <c r="F6" s="211" t="s">
        <v>3561</v>
      </c>
      <c r="G6" s="213" t="s">
        <v>1133</v>
      </c>
      <c r="H6" s="217" t="s">
        <v>1131</v>
      </c>
      <c r="I6" s="234" t="s">
        <v>1127</v>
      </c>
      <c r="J6" s="234" t="s">
        <v>1128</v>
      </c>
      <c r="K6" s="326">
        <v>381625</v>
      </c>
      <c r="L6" s="339">
        <v>0.191</v>
      </c>
      <c r="M6" s="235">
        <v>0.191</v>
      </c>
      <c r="N6" s="236">
        <v>2.1000000000000001E-2</v>
      </c>
      <c r="O6" s="236">
        <v>3.0000000000000001E-3</v>
      </c>
      <c r="P6" s="237">
        <v>1.0399999999999999E-11</v>
      </c>
      <c r="Q6" s="396" t="s">
        <v>71</v>
      </c>
      <c r="R6" s="398">
        <v>2.65607E-12</v>
      </c>
      <c r="S6" s="211">
        <v>251150</v>
      </c>
      <c r="T6" s="339">
        <v>0.19579999999999997</v>
      </c>
      <c r="U6" s="235">
        <v>0.19579999999999997</v>
      </c>
      <c r="V6" s="236">
        <v>2.3199999999999998E-2</v>
      </c>
      <c r="W6" s="236">
        <v>3.8999999999999998E-3</v>
      </c>
      <c r="X6" s="237">
        <v>2.5880000000000002E-9</v>
      </c>
      <c r="Y6" s="326">
        <v>632775</v>
      </c>
      <c r="Z6" s="217">
        <v>0.19279999999999997</v>
      </c>
      <c r="AA6" s="235">
        <v>0.19279999999999997</v>
      </c>
      <c r="AB6" s="236">
        <v>2.18E-2</v>
      </c>
      <c r="AC6" s="236">
        <v>2.3999999999999998E-3</v>
      </c>
      <c r="AD6" s="237">
        <v>4.3239999999999998E-20</v>
      </c>
      <c r="AE6" s="396">
        <v>6.3829800000000001E-29</v>
      </c>
    </row>
    <row r="7" spans="1:32">
      <c r="A7" s="211">
        <v>1</v>
      </c>
      <c r="B7" s="217">
        <v>9304731</v>
      </c>
      <c r="C7" s="399" t="s">
        <v>1138</v>
      </c>
      <c r="D7" s="217">
        <v>2</v>
      </c>
      <c r="F7" s="211" t="s">
        <v>3561</v>
      </c>
      <c r="G7" s="213" t="s">
        <v>1139</v>
      </c>
      <c r="H7" s="217" t="s">
        <v>1122</v>
      </c>
      <c r="I7" s="234" t="s">
        <v>1128</v>
      </c>
      <c r="J7" s="234" t="s">
        <v>1127</v>
      </c>
      <c r="K7" s="326">
        <v>375581</v>
      </c>
      <c r="L7" s="339">
        <v>0.155</v>
      </c>
      <c r="M7" s="235">
        <v>0.155</v>
      </c>
      <c r="N7" s="236">
        <v>2.3E-2</v>
      </c>
      <c r="O7" s="236">
        <v>3.0000000000000001E-3</v>
      </c>
      <c r="P7" s="237">
        <v>2.6700000000000001E-12</v>
      </c>
      <c r="Q7" s="396" t="s">
        <v>71</v>
      </c>
      <c r="R7" s="398">
        <v>7.56854E-12</v>
      </c>
      <c r="S7" s="211">
        <v>223714</v>
      </c>
      <c r="T7" s="339">
        <v>0.1484</v>
      </c>
      <c r="U7" s="235">
        <v>0.1484</v>
      </c>
      <c r="V7" s="236">
        <v>2.81E-2</v>
      </c>
      <c r="W7" s="236">
        <v>4.4999999999999997E-3</v>
      </c>
      <c r="X7" s="237">
        <v>4.7330000000000001E-10</v>
      </c>
      <c r="Y7" s="326">
        <v>599295</v>
      </c>
      <c r="Z7" s="217">
        <v>0.153</v>
      </c>
      <c r="AA7" s="235">
        <v>0.153</v>
      </c>
      <c r="AB7" s="236">
        <v>2.46E-2</v>
      </c>
      <c r="AC7" s="236">
        <v>2.5000000000000001E-3</v>
      </c>
      <c r="AD7" s="237">
        <v>8.106E-23</v>
      </c>
      <c r="AE7" s="396">
        <v>3.3611799999999999E-16</v>
      </c>
    </row>
    <row r="8" spans="1:32">
      <c r="A8" s="211">
        <v>1</v>
      </c>
      <c r="B8" s="217">
        <v>10285709</v>
      </c>
      <c r="C8" s="399" t="s">
        <v>1141</v>
      </c>
      <c r="D8" s="217">
        <v>428</v>
      </c>
      <c r="F8" s="211" t="s">
        <v>3561</v>
      </c>
      <c r="G8" s="213" t="s">
        <v>1142</v>
      </c>
      <c r="H8" s="217" t="s">
        <v>1122</v>
      </c>
      <c r="I8" s="234" t="s">
        <v>1127</v>
      </c>
      <c r="J8" s="234" t="s">
        <v>1128</v>
      </c>
      <c r="K8" s="326">
        <v>372028</v>
      </c>
      <c r="L8" s="339">
        <v>0.47699999999999998</v>
      </c>
      <c r="M8" s="235">
        <v>0.47699999999999998</v>
      </c>
      <c r="N8" s="236">
        <v>1.2999999999999999E-2</v>
      </c>
      <c r="O8" s="236">
        <v>2E-3</v>
      </c>
      <c r="P8" s="237">
        <v>1.1000000000000001E-7</v>
      </c>
      <c r="Q8" s="396" t="s">
        <v>71</v>
      </c>
      <c r="R8" s="398">
        <v>9.0658799999999994E-8</v>
      </c>
      <c r="S8" s="211">
        <v>223714</v>
      </c>
      <c r="T8" s="339">
        <v>0.47960000000000003</v>
      </c>
      <c r="U8" s="235">
        <v>0.47960000000000003</v>
      </c>
      <c r="V8" s="236">
        <v>2.2499999999999999E-2</v>
      </c>
      <c r="W8" s="236">
        <v>3.2000000000000002E-3</v>
      </c>
      <c r="X8" s="237">
        <v>1.696E-12</v>
      </c>
      <c r="Y8" s="326">
        <v>595742</v>
      </c>
      <c r="Z8" s="217">
        <v>0.47770000000000001</v>
      </c>
      <c r="AA8" s="235">
        <v>0.47770000000000001</v>
      </c>
      <c r="AB8" s="236">
        <v>1.5699999999999999E-2</v>
      </c>
      <c r="AC8" s="236">
        <v>1.6999999999999999E-3</v>
      </c>
      <c r="AD8" s="237">
        <v>2.1460000000000001E-20</v>
      </c>
      <c r="AE8" s="396">
        <v>1.43316E-15</v>
      </c>
    </row>
    <row r="9" spans="1:32">
      <c r="A9" s="211">
        <v>1</v>
      </c>
      <c r="B9" s="217">
        <v>17306675</v>
      </c>
      <c r="C9" s="399" t="s">
        <v>1143</v>
      </c>
      <c r="D9" s="217">
        <v>4</v>
      </c>
      <c r="F9" s="211" t="s">
        <v>3561</v>
      </c>
      <c r="G9" s="213" t="s">
        <v>1144</v>
      </c>
      <c r="H9" s="217" t="s">
        <v>1122</v>
      </c>
      <c r="I9" s="234" t="s">
        <v>1123</v>
      </c>
      <c r="J9" s="234" t="s">
        <v>1128</v>
      </c>
      <c r="K9" s="326">
        <v>375498</v>
      </c>
      <c r="L9" s="339">
        <v>0.48599999999999999</v>
      </c>
      <c r="M9" s="235">
        <v>0.51400000000000001</v>
      </c>
      <c r="N9" s="236">
        <v>4.1000000000000002E-2</v>
      </c>
      <c r="O9" s="236">
        <v>2E-3</v>
      </c>
      <c r="P9" s="237">
        <v>1.4799999999999999E-61</v>
      </c>
      <c r="Q9" s="396" t="s">
        <v>71</v>
      </c>
      <c r="R9" s="398">
        <v>5.1946800000000001E-62</v>
      </c>
      <c r="S9" s="211">
        <v>237449</v>
      </c>
      <c r="T9" s="339">
        <v>0.47609999999999997</v>
      </c>
      <c r="U9" s="235">
        <v>0.52390000000000003</v>
      </c>
      <c r="V9" s="236">
        <v>3.7699999999999997E-2</v>
      </c>
      <c r="W9" s="236">
        <v>3.2000000000000002E-3</v>
      </c>
      <c r="X9" s="237">
        <v>6.891E-33</v>
      </c>
      <c r="Y9" s="326">
        <v>612947</v>
      </c>
      <c r="Z9" s="217">
        <v>0.48320000000000007</v>
      </c>
      <c r="AA9" s="235">
        <v>0.51679999999999993</v>
      </c>
      <c r="AB9" s="236">
        <v>4.0099999999999997E-2</v>
      </c>
      <c r="AC9" s="236">
        <v>1.6999999999999999E-3</v>
      </c>
      <c r="AD9" s="237">
        <v>2.8499999999999999E-124</v>
      </c>
      <c r="AE9" s="396">
        <v>5.0166999999999998E-88</v>
      </c>
    </row>
    <row r="10" spans="1:32">
      <c r="A10" s="211">
        <v>1</v>
      </c>
      <c r="B10" s="217">
        <v>19765518</v>
      </c>
      <c r="C10" s="399" t="s">
        <v>1151</v>
      </c>
      <c r="D10" s="217">
        <v>5</v>
      </c>
      <c r="F10" s="211" t="s">
        <v>3561</v>
      </c>
      <c r="G10" s="213" t="s">
        <v>1152</v>
      </c>
      <c r="H10" s="217" t="s">
        <v>1122</v>
      </c>
      <c r="I10" s="234" t="s">
        <v>1124</v>
      </c>
      <c r="J10" s="234" t="s">
        <v>1128</v>
      </c>
      <c r="K10" s="326">
        <v>381625</v>
      </c>
      <c r="L10" s="339">
        <v>0.34</v>
      </c>
      <c r="M10" s="235">
        <v>0.34</v>
      </c>
      <c r="N10" s="236">
        <v>-1.7000000000000001E-2</v>
      </c>
      <c r="O10" s="236">
        <v>2E-3</v>
      </c>
      <c r="P10" s="237">
        <v>3.2700000000000001E-11</v>
      </c>
      <c r="Q10" s="396" t="s">
        <v>71</v>
      </c>
      <c r="R10" s="398">
        <v>9.0273000000000005E-12</v>
      </c>
      <c r="S10" s="211">
        <v>252018</v>
      </c>
      <c r="T10" s="339">
        <v>0.35099999999999998</v>
      </c>
      <c r="U10" s="235">
        <v>0.35099999999999998</v>
      </c>
      <c r="V10" s="236">
        <v>-1.32E-2</v>
      </c>
      <c r="W10" s="236">
        <v>3.2000000000000002E-3</v>
      </c>
      <c r="X10" s="237">
        <v>3.561E-5</v>
      </c>
      <c r="Y10" s="326">
        <v>633643</v>
      </c>
      <c r="Z10" s="217">
        <v>0.34309999999999996</v>
      </c>
      <c r="AA10" s="235">
        <v>0.34309999999999996</v>
      </c>
      <c r="AB10" s="236">
        <v>-1.5900000000000001E-2</v>
      </c>
      <c r="AC10" s="236">
        <v>1.6999999999999999E-3</v>
      </c>
      <c r="AD10" s="237">
        <v>5.5819999999999997E-21</v>
      </c>
      <c r="AE10" s="396">
        <v>5.5421900000000004E-16</v>
      </c>
    </row>
    <row r="11" spans="1:32">
      <c r="A11" s="211">
        <v>1</v>
      </c>
      <c r="B11" s="217">
        <v>21629447</v>
      </c>
      <c r="C11" s="399" t="s">
        <v>1155</v>
      </c>
      <c r="D11" s="217">
        <v>6</v>
      </c>
      <c r="F11" s="211" t="s">
        <v>3561</v>
      </c>
      <c r="G11" s="213" t="s">
        <v>1156</v>
      </c>
      <c r="H11" s="217" t="s">
        <v>1122</v>
      </c>
      <c r="I11" s="234" t="s">
        <v>1127</v>
      </c>
      <c r="J11" s="234" t="s">
        <v>1123</v>
      </c>
      <c r="K11" s="326">
        <v>372028</v>
      </c>
      <c r="L11" s="339">
        <v>0.42499999999999999</v>
      </c>
      <c r="M11" s="235">
        <v>0.42499999999999999</v>
      </c>
      <c r="N11" s="236">
        <v>1.2999999999999999E-2</v>
      </c>
      <c r="O11" s="236">
        <v>2E-3</v>
      </c>
      <c r="P11" s="237">
        <v>1.7800000000000001E-7</v>
      </c>
      <c r="Q11" s="396" t="s">
        <v>71</v>
      </c>
      <c r="R11" s="398">
        <v>2.71091E-8</v>
      </c>
      <c r="S11" s="211">
        <v>223714</v>
      </c>
      <c r="T11" s="339">
        <v>0.43969999999999998</v>
      </c>
      <c r="U11" s="235">
        <v>0.43969999999999998</v>
      </c>
      <c r="V11" s="236">
        <v>1.2699999999999999E-2</v>
      </c>
      <c r="W11" s="236">
        <v>3.3E-3</v>
      </c>
      <c r="X11" s="237">
        <v>1.099E-4</v>
      </c>
      <c r="Y11" s="326">
        <v>595742</v>
      </c>
      <c r="Z11" s="217">
        <v>0.42900000000000005</v>
      </c>
      <c r="AA11" s="235">
        <v>0.42900000000000005</v>
      </c>
      <c r="AB11" s="236">
        <v>1.29E-2</v>
      </c>
      <c r="AC11" s="236">
        <v>1.6999999999999999E-3</v>
      </c>
      <c r="AD11" s="237">
        <v>3.9330000000000001E-14</v>
      </c>
      <c r="AE11" s="396">
        <v>1.2504699999999999E-11</v>
      </c>
    </row>
    <row r="12" spans="1:32">
      <c r="A12" s="211">
        <v>1</v>
      </c>
      <c r="B12" s="217">
        <v>22368342</v>
      </c>
      <c r="C12" s="399" t="s">
        <v>1157</v>
      </c>
      <c r="D12" s="217">
        <v>6</v>
      </c>
      <c r="F12" s="211" t="s">
        <v>3561</v>
      </c>
      <c r="G12" s="213" t="s">
        <v>1158</v>
      </c>
      <c r="H12" s="217" t="s">
        <v>1159</v>
      </c>
      <c r="I12" s="234" t="s">
        <v>1123</v>
      </c>
      <c r="J12" s="234" t="s">
        <v>1124</v>
      </c>
      <c r="K12" s="326">
        <v>370395</v>
      </c>
      <c r="L12" s="339">
        <v>0.40700000000000003</v>
      </c>
      <c r="M12" s="235">
        <v>0.59299999999999997</v>
      </c>
      <c r="N12" s="236">
        <v>-1.4999999999999999E-2</v>
      </c>
      <c r="O12" s="236">
        <v>2E-3</v>
      </c>
      <c r="P12" s="237">
        <v>5.6100000000000003E-10</v>
      </c>
      <c r="Q12" s="396" t="s">
        <v>71</v>
      </c>
      <c r="R12" s="398">
        <v>2.5463100000000001E-9</v>
      </c>
      <c r="S12" s="211">
        <v>223714</v>
      </c>
      <c r="T12" s="339">
        <v>0.40559999999999996</v>
      </c>
      <c r="U12" s="235">
        <v>0.59440000000000004</v>
      </c>
      <c r="V12" s="236">
        <v>-1.9099999999999999E-2</v>
      </c>
      <c r="W12" s="236">
        <v>3.3E-3</v>
      </c>
      <c r="X12" s="237">
        <v>5.6859999999999996E-9</v>
      </c>
      <c r="Y12" s="326">
        <v>594109</v>
      </c>
      <c r="Z12" s="217">
        <v>0.40659999999999996</v>
      </c>
      <c r="AA12" s="235">
        <v>0.59340000000000004</v>
      </c>
      <c r="AB12" s="236">
        <v>-1.61E-2</v>
      </c>
      <c r="AC12" s="236">
        <v>1.6999999999999999E-3</v>
      </c>
      <c r="AD12" s="237">
        <v>3.8339999999999997E-21</v>
      </c>
      <c r="AE12" s="396">
        <v>1.1857100000000001E-15</v>
      </c>
    </row>
    <row r="13" spans="1:32">
      <c r="A13" s="211">
        <v>1</v>
      </c>
      <c r="B13" s="217">
        <v>23536891</v>
      </c>
      <c r="C13" s="399" t="s">
        <v>1160</v>
      </c>
      <c r="D13" s="217">
        <v>7</v>
      </c>
      <c r="F13" s="211" t="s">
        <v>3561</v>
      </c>
      <c r="G13" s="213" t="s">
        <v>1158</v>
      </c>
      <c r="H13" s="217" t="s">
        <v>1159</v>
      </c>
      <c r="I13" s="234" t="s">
        <v>1123</v>
      </c>
      <c r="J13" s="234" t="s">
        <v>1128</v>
      </c>
      <c r="K13" s="326">
        <v>374724</v>
      </c>
      <c r="L13" s="339">
        <v>0.40600000000000003</v>
      </c>
      <c r="M13" s="235">
        <v>0.40600000000000003</v>
      </c>
      <c r="N13" s="236">
        <v>-1.7000000000000001E-2</v>
      </c>
      <c r="O13" s="236">
        <v>3.0000000000000001E-3</v>
      </c>
      <c r="P13" s="237">
        <v>4.56E-12</v>
      </c>
      <c r="Q13" s="396" t="s">
        <v>71</v>
      </c>
      <c r="R13" s="398">
        <v>1.7569499999999999E-12</v>
      </c>
      <c r="S13" s="211">
        <v>252289</v>
      </c>
      <c r="T13" s="339">
        <v>0.40680000000000005</v>
      </c>
      <c r="U13" s="235">
        <v>0.40680000000000005</v>
      </c>
      <c r="V13" s="236">
        <v>-1.5599999999999999E-2</v>
      </c>
      <c r="W13" s="236">
        <v>3.0999999999999999E-3</v>
      </c>
      <c r="X13" s="237">
        <v>4.0359999999999999E-7</v>
      </c>
      <c r="Y13" s="326">
        <v>627013</v>
      </c>
      <c r="Z13" s="217">
        <v>0.40639999999999998</v>
      </c>
      <c r="AA13" s="235">
        <v>0.40639999999999998</v>
      </c>
      <c r="AB13" s="236">
        <v>-1.6299999999999999E-2</v>
      </c>
      <c r="AC13" s="236">
        <v>2.0999999999999999E-3</v>
      </c>
      <c r="AD13" s="237">
        <v>3.093E-14</v>
      </c>
      <c r="AE13" s="396">
        <v>1.6930699999999999E-15</v>
      </c>
    </row>
    <row r="14" spans="1:32">
      <c r="A14" s="211">
        <v>1</v>
      </c>
      <c r="B14" s="217">
        <v>25674785</v>
      </c>
      <c r="C14" s="399" t="s">
        <v>3447</v>
      </c>
      <c r="D14" s="217">
        <v>539</v>
      </c>
      <c r="F14" s="211" t="s">
        <v>3563</v>
      </c>
      <c r="G14" s="213" t="s">
        <v>3448</v>
      </c>
      <c r="H14" s="217" t="s">
        <v>1122</v>
      </c>
      <c r="I14" s="234" t="s">
        <v>1123</v>
      </c>
      <c r="J14" s="234" t="s">
        <v>1124</v>
      </c>
      <c r="K14" s="326">
        <v>353706</v>
      </c>
      <c r="L14" s="235">
        <v>0.45634079999999999</v>
      </c>
      <c r="M14" s="235">
        <v>0.54365920000000001</v>
      </c>
      <c r="N14" s="235">
        <v>1.29789E-2</v>
      </c>
      <c r="O14" s="235">
        <v>2.5942999999999999E-3</v>
      </c>
      <c r="P14" s="237">
        <v>5.6499999999999999E-7</v>
      </c>
      <c r="Q14" s="396" t="s">
        <v>71</v>
      </c>
      <c r="R14" s="398" t="s">
        <v>71</v>
      </c>
      <c r="S14" s="211">
        <v>199447</v>
      </c>
      <c r="T14" s="235">
        <v>0.46040000000000003</v>
      </c>
      <c r="U14" s="235">
        <v>0.53959999999999997</v>
      </c>
      <c r="V14" s="235">
        <v>1.37E-2</v>
      </c>
      <c r="W14" s="235">
        <v>3.3999999999999998E-3</v>
      </c>
      <c r="X14" s="237">
        <v>4.8300000000000002E-5</v>
      </c>
      <c r="Y14" s="326">
        <v>553153</v>
      </c>
      <c r="Z14" s="211">
        <v>0.45779999999999998</v>
      </c>
      <c r="AA14" s="235">
        <v>0.54220000000000002</v>
      </c>
      <c r="AB14" s="211">
        <v>1.32E-2</v>
      </c>
      <c r="AC14" s="211">
        <v>2.0999999999999999E-3</v>
      </c>
      <c r="AD14" s="237">
        <v>1.1700000000000001E-10</v>
      </c>
      <c r="AE14" s="396">
        <v>2.6139199999999998E-12</v>
      </c>
    </row>
    <row r="15" spans="1:32">
      <c r="A15" s="211">
        <v>1</v>
      </c>
      <c r="B15" s="217">
        <v>26450009</v>
      </c>
      <c r="C15" s="399" t="s">
        <v>1164</v>
      </c>
      <c r="D15" s="217">
        <v>8</v>
      </c>
      <c r="F15" s="211" t="s">
        <v>3564</v>
      </c>
      <c r="G15" s="213" t="s">
        <v>1165</v>
      </c>
      <c r="H15" s="217" t="s">
        <v>1150</v>
      </c>
      <c r="I15" s="234" t="s">
        <v>1123</v>
      </c>
      <c r="J15" s="234" t="s">
        <v>1124</v>
      </c>
      <c r="K15" s="326">
        <v>380346</v>
      </c>
      <c r="L15" s="339">
        <v>0.17399999999999999</v>
      </c>
      <c r="M15" s="235">
        <v>0.17399999999999999</v>
      </c>
      <c r="N15" s="236">
        <v>2.8000000000000001E-2</v>
      </c>
      <c r="O15" s="236">
        <v>3.0000000000000001E-3</v>
      </c>
      <c r="P15" s="237">
        <v>1.2800000000000001E-16</v>
      </c>
      <c r="Q15" s="396">
        <v>5.0999999999999998E-11</v>
      </c>
      <c r="R15" s="398">
        <v>1.27516E-14</v>
      </c>
      <c r="S15" s="211">
        <v>252176</v>
      </c>
      <c r="T15" s="339">
        <v>0.17</v>
      </c>
      <c r="U15" s="235">
        <v>0.17</v>
      </c>
      <c r="V15" s="236">
        <v>2.5600000000000001E-2</v>
      </c>
      <c r="W15" s="236">
        <v>4.1000000000000003E-3</v>
      </c>
      <c r="X15" s="237">
        <v>4.8610000000000001E-10</v>
      </c>
      <c r="Y15" s="326">
        <v>632522</v>
      </c>
      <c r="Z15" s="217">
        <v>0.1726</v>
      </c>
      <c r="AA15" s="235">
        <v>0.1726</v>
      </c>
      <c r="AB15" s="236">
        <v>2.7199999999999998E-2</v>
      </c>
      <c r="AC15" s="236">
        <v>2.3999999999999998E-3</v>
      </c>
      <c r="AD15" s="237">
        <v>3.7059999999999999E-29</v>
      </c>
      <c r="AE15" s="396">
        <v>2.8597099999999998E-36</v>
      </c>
    </row>
    <row r="16" spans="1:32">
      <c r="A16" s="211">
        <v>1</v>
      </c>
      <c r="B16" s="217">
        <v>26741544</v>
      </c>
      <c r="C16" s="399" t="s">
        <v>1172</v>
      </c>
      <c r="D16" s="217">
        <v>8</v>
      </c>
      <c r="F16" s="211" t="s">
        <v>3561</v>
      </c>
      <c r="G16" s="213" t="s">
        <v>1173</v>
      </c>
      <c r="H16" s="217" t="s">
        <v>1122</v>
      </c>
      <c r="I16" s="234" t="s">
        <v>1127</v>
      </c>
      <c r="J16" s="234" t="s">
        <v>1128</v>
      </c>
      <c r="K16" s="326">
        <v>380346</v>
      </c>
      <c r="L16" s="339">
        <v>0.34</v>
      </c>
      <c r="M16" s="235">
        <v>0.34</v>
      </c>
      <c r="N16" s="236">
        <v>-2.3E-2</v>
      </c>
      <c r="O16" s="236">
        <v>3.0000000000000001E-3</v>
      </c>
      <c r="P16" s="237">
        <v>1.71E-19</v>
      </c>
      <c r="Q16" s="396" t="s">
        <v>71</v>
      </c>
      <c r="R16" s="398">
        <v>2.97167E-15</v>
      </c>
      <c r="S16" s="211">
        <v>252319</v>
      </c>
      <c r="T16" s="339">
        <v>0.3458</v>
      </c>
      <c r="U16" s="235">
        <v>0.3458</v>
      </c>
      <c r="V16" s="236">
        <v>-2.18E-2</v>
      </c>
      <c r="W16" s="236">
        <v>3.2000000000000002E-3</v>
      </c>
      <c r="X16" s="237">
        <v>7.9739999999999997E-12</v>
      </c>
      <c r="Y16" s="326">
        <v>632665</v>
      </c>
      <c r="Z16" s="217">
        <v>0.3427</v>
      </c>
      <c r="AA16" s="235">
        <v>0.3427</v>
      </c>
      <c r="AB16" s="236">
        <v>-2.24E-2</v>
      </c>
      <c r="AC16" s="236">
        <v>2.2000000000000001E-3</v>
      </c>
      <c r="AD16" s="237">
        <v>9.5960000000000004E-25</v>
      </c>
      <c r="AE16" s="396">
        <v>1.65642E-16</v>
      </c>
    </row>
    <row r="17" spans="1:32">
      <c r="A17" s="211">
        <v>1</v>
      </c>
      <c r="B17" s="217">
        <v>27138393</v>
      </c>
      <c r="C17" s="399" t="s">
        <v>1176</v>
      </c>
      <c r="D17" s="217">
        <v>8</v>
      </c>
      <c r="F17" s="211" t="s">
        <v>3565</v>
      </c>
      <c r="G17" s="213" t="s">
        <v>1177</v>
      </c>
      <c r="H17" s="217" t="s">
        <v>1137</v>
      </c>
      <c r="I17" s="234" t="s">
        <v>1123</v>
      </c>
      <c r="J17" s="234" t="s">
        <v>1124</v>
      </c>
      <c r="K17" s="326">
        <v>381625</v>
      </c>
      <c r="L17" s="339">
        <v>8.1000000000000003E-2</v>
      </c>
      <c r="M17" s="235">
        <v>8.1000000000000003E-2</v>
      </c>
      <c r="N17" s="236">
        <v>2.3E-2</v>
      </c>
      <c r="O17" s="236">
        <v>5.0000000000000001E-3</v>
      </c>
      <c r="P17" s="237">
        <v>4.7300000000000001E-7</v>
      </c>
      <c r="Q17" s="396">
        <v>1.43E-7</v>
      </c>
      <c r="R17" s="398">
        <v>6.7984299999999997E-9</v>
      </c>
      <c r="S17" s="211">
        <v>252365</v>
      </c>
      <c r="T17" s="339">
        <v>9.2600000000000002E-2</v>
      </c>
      <c r="U17" s="235">
        <v>9.2600000000000002E-2</v>
      </c>
      <c r="V17" s="236">
        <v>1.6400000000000001E-2</v>
      </c>
      <c r="W17" s="236">
        <v>5.3E-3</v>
      </c>
      <c r="X17" s="236">
        <v>2.0920000000000001E-3</v>
      </c>
      <c r="Y17" s="326">
        <v>633990</v>
      </c>
      <c r="Z17" s="217">
        <v>8.6400000000000005E-2</v>
      </c>
      <c r="AA17" s="235">
        <v>8.6400000000000005E-2</v>
      </c>
      <c r="AB17" s="236">
        <v>1.9900000000000001E-2</v>
      </c>
      <c r="AC17" s="236">
        <v>3.7000000000000002E-3</v>
      </c>
      <c r="AD17" s="237">
        <v>4.73E-8</v>
      </c>
      <c r="AE17" s="396">
        <v>2.4942099999999999E-7</v>
      </c>
      <c r="AF17" s="207"/>
    </row>
    <row r="18" spans="1:32">
      <c r="A18" s="211">
        <v>1</v>
      </c>
      <c r="B18" s="217">
        <v>32092525</v>
      </c>
      <c r="C18" s="399" t="s">
        <v>1178</v>
      </c>
      <c r="D18" s="217">
        <v>9</v>
      </c>
      <c r="F18" s="211" t="s">
        <v>3561</v>
      </c>
      <c r="G18" s="213" t="s">
        <v>1179</v>
      </c>
      <c r="H18" s="217" t="s">
        <v>1131</v>
      </c>
      <c r="I18" s="234" t="s">
        <v>1127</v>
      </c>
      <c r="J18" s="234" t="s">
        <v>1128</v>
      </c>
      <c r="K18" s="326">
        <v>381625</v>
      </c>
      <c r="L18" s="339">
        <v>0.38500000000000001</v>
      </c>
      <c r="M18" s="235">
        <v>0.61499999999999999</v>
      </c>
      <c r="N18" s="236">
        <v>1.4E-2</v>
      </c>
      <c r="O18" s="236">
        <v>2E-3</v>
      </c>
      <c r="P18" s="237">
        <v>3.8799999999999997E-8</v>
      </c>
      <c r="Q18" s="396" t="s">
        <v>71</v>
      </c>
      <c r="R18" s="398">
        <v>4.10645E-9</v>
      </c>
      <c r="S18" s="211">
        <v>252332</v>
      </c>
      <c r="T18" s="339">
        <v>0.38419999999999999</v>
      </c>
      <c r="U18" s="235">
        <v>0.61580000000000001</v>
      </c>
      <c r="V18" s="236">
        <v>1.29E-2</v>
      </c>
      <c r="W18" s="236">
        <v>3.0999999999999999E-3</v>
      </c>
      <c r="X18" s="237">
        <v>3.1229999999999997E-5</v>
      </c>
      <c r="Y18" s="326">
        <v>633957</v>
      </c>
      <c r="Z18" s="217">
        <v>0.38480000000000003</v>
      </c>
      <c r="AA18" s="235">
        <v>0.61519999999999997</v>
      </c>
      <c r="AB18" s="236">
        <v>1.37E-2</v>
      </c>
      <c r="AC18" s="236">
        <v>1.6999999999999999E-3</v>
      </c>
      <c r="AD18" s="237">
        <v>3.9699999999999999E-16</v>
      </c>
      <c r="AE18" s="396">
        <v>6.3452499999999998E-12</v>
      </c>
      <c r="AF18" s="207"/>
    </row>
    <row r="19" spans="1:32">
      <c r="A19" s="211">
        <v>1</v>
      </c>
      <c r="B19" s="217">
        <v>32672908</v>
      </c>
      <c r="C19" s="399" t="s">
        <v>3276</v>
      </c>
      <c r="D19" s="217">
        <v>9</v>
      </c>
      <c r="F19" s="211" t="s">
        <v>3561</v>
      </c>
      <c r="G19" s="213" t="s">
        <v>1181</v>
      </c>
      <c r="H19" s="217" t="s">
        <v>1131</v>
      </c>
      <c r="I19" s="234" t="s">
        <v>1124</v>
      </c>
      <c r="J19" s="234" t="s">
        <v>1128</v>
      </c>
      <c r="K19" s="326">
        <v>351178</v>
      </c>
      <c r="L19" s="339">
        <v>6.5000000000000002E-2</v>
      </c>
      <c r="M19" s="235">
        <v>6.5000000000000002E-2</v>
      </c>
      <c r="N19" s="236">
        <v>3.2000000000000001E-2</v>
      </c>
      <c r="O19" s="236">
        <v>5.0000000000000001E-3</v>
      </c>
      <c r="P19" s="237">
        <v>3.0599999999999998E-10</v>
      </c>
      <c r="Q19" s="396" t="s">
        <v>71</v>
      </c>
      <c r="R19" s="398">
        <v>4.0974799999999999E-10</v>
      </c>
      <c r="S19" s="211">
        <v>199413</v>
      </c>
      <c r="T19" s="339">
        <v>6.4100000000000046E-2</v>
      </c>
      <c r="U19" s="235">
        <v>6.4100000000000046E-2</v>
      </c>
      <c r="V19" s="236">
        <v>3.4099999999999998E-2</v>
      </c>
      <c r="W19" s="236">
        <v>6.7999999999999996E-3</v>
      </c>
      <c r="X19" s="237">
        <v>6.0389999999999995E-7</v>
      </c>
      <c r="Y19" s="326">
        <v>550591</v>
      </c>
      <c r="Z19" s="217">
        <v>6.469999999999998E-2</v>
      </c>
      <c r="AA19" s="235">
        <v>6.469999999999998E-2</v>
      </c>
      <c r="AB19" s="236">
        <v>3.27E-2</v>
      </c>
      <c r="AC19" s="236">
        <v>4.0000000000000001E-3</v>
      </c>
      <c r="AD19" s="237">
        <v>4.9970000000000001E-16</v>
      </c>
      <c r="AE19" s="396">
        <v>4.1219699999999997E-14</v>
      </c>
      <c r="AF19" s="207"/>
    </row>
    <row r="20" spans="1:32">
      <c r="A20" s="211">
        <v>1</v>
      </c>
      <c r="B20" s="217">
        <v>32673514</v>
      </c>
      <c r="C20" s="399" t="s">
        <v>1180</v>
      </c>
      <c r="D20" s="217">
        <v>9</v>
      </c>
      <c r="F20" s="211" t="s">
        <v>3564</v>
      </c>
      <c r="G20" s="213" t="s">
        <v>1181</v>
      </c>
      <c r="H20" s="217" t="s">
        <v>1131</v>
      </c>
      <c r="I20" s="234" t="s">
        <v>1128</v>
      </c>
      <c r="J20" s="234" t="s">
        <v>1123</v>
      </c>
      <c r="K20" s="326">
        <v>333756</v>
      </c>
      <c r="L20" s="339">
        <v>2E-3</v>
      </c>
      <c r="M20" s="235">
        <v>2E-3</v>
      </c>
      <c r="N20" s="236">
        <v>-0.14099999999999999</v>
      </c>
      <c r="O20" s="236">
        <v>2.5999999999999999E-2</v>
      </c>
      <c r="P20" s="237">
        <v>7.9199999999999995E-8</v>
      </c>
      <c r="Q20" s="396">
        <v>8.5500000000000005E-8</v>
      </c>
      <c r="R20" s="398">
        <v>1.8846900000000001E-8</v>
      </c>
      <c r="S20" s="211">
        <v>246575</v>
      </c>
      <c r="T20" s="339">
        <v>4.0000000000000001E-3</v>
      </c>
      <c r="U20" s="235">
        <v>4.0000000000000001E-3</v>
      </c>
      <c r="V20" s="236">
        <v>-0.1159</v>
      </c>
      <c r="W20" s="236">
        <v>2.5100000000000001E-2</v>
      </c>
      <c r="X20" s="237">
        <v>3.8290000000000001E-6</v>
      </c>
      <c r="Y20" s="326">
        <v>580331</v>
      </c>
      <c r="Z20" s="217">
        <v>3.0000000000000001E-3</v>
      </c>
      <c r="AA20" s="235">
        <v>3.0000000000000001E-3</v>
      </c>
      <c r="AB20" s="236">
        <v>-0.128</v>
      </c>
      <c r="AC20" s="236">
        <v>1.8100000000000002E-2</v>
      </c>
      <c r="AD20" s="237">
        <v>1.3370000000000001E-12</v>
      </c>
      <c r="AE20" s="396">
        <v>1.1793099999999999E-12</v>
      </c>
      <c r="AF20" s="207"/>
    </row>
    <row r="21" spans="1:32">
      <c r="A21" s="211">
        <v>1</v>
      </c>
      <c r="B21" s="217">
        <v>38338795</v>
      </c>
      <c r="C21" s="399" t="s">
        <v>1187</v>
      </c>
      <c r="D21" s="217">
        <v>10</v>
      </c>
      <c r="F21" s="211" t="s">
        <v>3561</v>
      </c>
      <c r="G21" s="213" t="s">
        <v>1188</v>
      </c>
      <c r="H21" s="217" t="s">
        <v>1131</v>
      </c>
      <c r="I21" s="234" t="s">
        <v>1127</v>
      </c>
      <c r="J21" s="234" t="s">
        <v>1128</v>
      </c>
      <c r="K21" s="326">
        <v>359266</v>
      </c>
      <c r="L21" s="339">
        <v>0.28100000000000003</v>
      </c>
      <c r="M21" s="235">
        <v>0.71899999999999997</v>
      </c>
      <c r="N21" s="236">
        <v>-0.02</v>
      </c>
      <c r="O21" s="236">
        <v>3.0000000000000001E-3</v>
      </c>
      <c r="P21" s="237">
        <v>5.7599999999999997E-13</v>
      </c>
      <c r="Q21" s="396" t="s">
        <v>71</v>
      </c>
      <c r="R21" s="398">
        <v>1.10944E-13</v>
      </c>
      <c r="S21" s="211">
        <v>252238</v>
      </c>
      <c r="T21" s="339">
        <v>0.26790000000000003</v>
      </c>
      <c r="U21" s="235">
        <v>0.73209999999999997</v>
      </c>
      <c r="V21" s="236">
        <v>-1.72E-2</v>
      </c>
      <c r="W21" s="236">
        <v>3.3999999999999998E-3</v>
      </c>
      <c r="X21" s="237">
        <v>4.904E-7</v>
      </c>
      <c r="Y21" s="326">
        <v>611504</v>
      </c>
      <c r="Z21" s="217">
        <v>0.27529999999999999</v>
      </c>
      <c r="AA21" s="235">
        <v>0.72470000000000001</v>
      </c>
      <c r="AB21" s="236">
        <v>-1.8800000000000001E-2</v>
      </c>
      <c r="AC21" s="236">
        <v>2.3E-3</v>
      </c>
      <c r="AD21" s="237">
        <v>8.1609999999999996E-17</v>
      </c>
      <c r="AE21" s="396">
        <v>5.3342999999999999E-24</v>
      </c>
      <c r="AF21" s="207"/>
    </row>
    <row r="22" spans="1:32">
      <c r="A22" s="211">
        <v>1</v>
      </c>
      <c r="B22" s="217">
        <v>40773149</v>
      </c>
      <c r="C22" s="399" t="s">
        <v>1189</v>
      </c>
      <c r="D22" s="217">
        <v>11</v>
      </c>
      <c r="F22" s="211" t="s">
        <v>3561</v>
      </c>
      <c r="G22" s="213" t="s">
        <v>1190</v>
      </c>
      <c r="H22" s="217" t="s">
        <v>1131</v>
      </c>
      <c r="I22" s="234" t="s">
        <v>1124</v>
      </c>
      <c r="J22" s="234" t="s">
        <v>1123</v>
      </c>
      <c r="K22" s="326">
        <v>378144</v>
      </c>
      <c r="L22" s="339">
        <v>0.22</v>
      </c>
      <c r="M22" s="235">
        <v>0.22</v>
      </c>
      <c r="N22" s="236">
        <v>-2.1999999999999999E-2</v>
      </c>
      <c r="O22" s="236">
        <v>3.0000000000000001E-3</v>
      </c>
      <c r="P22" s="237">
        <v>1.58E-14</v>
      </c>
      <c r="Q22" s="396" t="s">
        <v>71</v>
      </c>
      <c r="R22" s="398">
        <v>4.6919400000000003E-13</v>
      </c>
      <c r="S22" s="211">
        <v>252061</v>
      </c>
      <c r="T22" s="339">
        <v>0.22870000000000001</v>
      </c>
      <c r="U22" s="235">
        <v>0.22870000000000001</v>
      </c>
      <c r="V22" s="236">
        <v>-1.8700000000000001E-2</v>
      </c>
      <c r="W22" s="236">
        <v>3.5999999999999999E-3</v>
      </c>
      <c r="X22" s="237">
        <v>1.8120000000000001E-7</v>
      </c>
      <c r="Y22" s="326">
        <v>630205</v>
      </c>
      <c r="Z22" s="217">
        <v>0.22360000000000002</v>
      </c>
      <c r="AA22" s="235">
        <v>0.22360000000000002</v>
      </c>
      <c r="AB22" s="236">
        <v>-2.06E-2</v>
      </c>
      <c r="AC22" s="236">
        <v>2.3E-3</v>
      </c>
      <c r="AD22" s="237">
        <v>2.8949999999999998E-19</v>
      </c>
      <c r="AE22" s="396">
        <v>2.21574E-23</v>
      </c>
      <c r="AF22" s="207"/>
    </row>
    <row r="23" spans="1:32">
      <c r="A23" s="211">
        <v>1</v>
      </c>
      <c r="B23" s="217">
        <v>41540902</v>
      </c>
      <c r="C23" s="399" t="s">
        <v>1196</v>
      </c>
      <c r="D23" s="217">
        <v>11</v>
      </c>
      <c r="F23" s="211" t="s">
        <v>3564</v>
      </c>
      <c r="G23" s="213" t="s">
        <v>1195</v>
      </c>
      <c r="H23" s="217" t="s">
        <v>1131</v>
      </c>
      <c r="I23" s="234" t="s">
        <v>1128</v>
      </c>
      <c r="J23" s="234" t="s">
        <v>1127</v>
      </c>
      <c r="K23" s="326">
        <v>368141</v>
      </c>
      <c r="L23" s="339">
        <v>4.0000000000000001E-3</v>
      </c>
      <c r="M23" s="235">
        <v>4.0000000000000001E-3</v>
      </c>
      <c r="N23" s="236">
        <v>0.188</v>
      </c>
      <c r="O23" s="236">
        <v>1.7999999999999999E-2</v>
      </c>
      <c r="P23" s="237">
        <v>1.5799999999999999E-25</v>
      </c>
      <c r="Q23" s="396">
        <v>2.8600000000000001E-27</v>
      </c>
      <c r="R23" s="398">
        <v>2.6728900000000001E-27</v>
      </c>
      <c r="S23" s="211">
        <v>223714</v>
      </c>
      <c r="T23" s="339">
        <v>6.1000000000000004E-3</v>
      </c>
      <c r="U23" s="235">
        <v>6.1000000000000004E-3</v>
      </c>
      <c r="V23" s="236">
        <v>0.16930000000000001</v>
      </c>
      <c r="W23" s="236">
        <v>2.3699999999999999E-2</v>
      </c>
      <c r="X23" s="237">
        <v>9.4209999999999999E-13</v>
      </c>
      <c r="Y23" s="326">
        <v>591855</v>
      </c>
      <c r="Z23" s="217">
        <v>4.7000000000000002E-3</v>
      </c>
      <c r="AA23" s="235">
        <v>4.7000000000000002E-3</v>
      </c>
      <c r="AB23" s="236">
        <v>0.1812</v>
      </c>
      <c r="AC23" s="236">
        <v>1.43E-2</v>
      </c>
      <c r="AD23" s="237">
        <v>1.346E-36</v>
      </c>
      <c r="AE23" s="396">
        <v>2.0303299999999999E-39</v>
      </c>
      <c r="AF23" s="207"/>
    </row>
    <row r="24" spans="1:32">
      <c r="A24" s="211">
        <v>1</v>
      </c>
      <c r="B24" s="217">
        <v>41618297</v>
      </c>
      <c r="C24" s="399" t="s">
        <v>1197</v>
      </c>
      <c r="D24" s="217">
        <v>11</v>
      </c>
      <c r="F24" s="211" t="s">
        <v>3565</v>
      </c>
      <c r="G24" s="213" t="s">
        <v>1195</v>
      </c>
      <c r="H24" s="217" t="s">
        <v>1131</v>
      </c>
      <c r="I24" s="234" t="s">
        <v>1128</v>
      </c>
      <c r="J24" s="234" t="s">
        <v>1127</v>
      </c>
      <c r="K24" s="326">
        <v>359848</v>
      </c>
      <c r="L24" s="339">
        <v>6.0000000000000001E-3</v>
      </c>
      <c r="M24" s="235">
        <v>6.0000000000000001E-3</v>
      </c>
      <c r="N24" s="236">
        <v>-0.11899999999999999</v>
      </c>
      <c r="O24" s="236">
        <v>1.4999999999999999E-2</v>
      </c>
      <c r="P24" s="237">
        <v>1.92E-15</v>
      </c>
      <c r="Q24" s="396">
        <v>1.9199999999999999E-13</v>
      </c>
      <c r="R24" s="398">
        <v>1.6948299999999999E-13</v>
      </c>
      <c r="S24" s="211">
        <v>252491</v>
      </c>
      <c r="T24" s="339">
        <v>6.0000000000000001E-3</v>
      </c>
      <c r="U24" s="235">
        <v>6.0000000000000001E-3</v>
      </c>
      <c r="V24" s="236">
        <v>-0.1104</v>
      </c>
      <c r="W24" s="236">
        <v>1.9400000000000001E-2</v>
      </c>
      <c r="X24" s="237">
        <v>1.321E-8</v>
      </c>
      <c r="Y24" s="326">
        <v>612339</v>
      </c>
      <c r="Z24" s="217">
        <v>6.0000000000000001E-3</v>
      </c>
      <c r="AA24" s="235">
        <v>6.0000000000000001E-3</v>
      </c>
      <c r="AB24" s="236">
        <v>-0.1158</v>
      </c>
      <c r="AC24" s="236">
        <v>1.1900000000000001E-2</v>
      </c>
      <c r="AD24" s="237">
        <v>1.7950000000000001E-22</v>
      </c>
      <c r="AE24" s="396">
        <v>7.8821500000000004E-20</v>
      </c>
      <c r="AF24" s="207"/>
    </row>
    <row r="25" spans="1:32">
      <c r="A25" s="211">
        <v>1</v>
      </c>
      <c r="B25" s="217">
        <v>41745770</v>
      </c>
      <c r="C25" s="399" t="s">
        <v>1198</v>
      </c>
      <c r="D25" s="217">
        <v>11</v>
      </c>
      <c r="F25" s="211" t="s">
        <v>3561</v>
      </c>
      <c r="G25" s="213" t="s">
        <v>1199</v>
      </c>
      <c r="H25" s="217" t="s">
        <v>1122</v>
      </c>
      <c r="I25" s="234" t="s">
        <v>1124</v>
      </c>
      <c r="J25" s="234" t="s">
        <v>1123</v>
      </c>
      <c r="K25" s="326">
        <v>349913</v>
      </c>
      <c r="L25" s="339">
        <v>0.217</v>
      </c>
      <c r="M25" s="235">
        <v>0.217</v>
      </c>
      <c r="N25" s="236">
        <v>3.9E-2</v>
      </c>
      <c r="O25" s="236">
        <v>3.0000000000000001E-3</v>
      </c>
      <c r="P25" s="237">
        <v>2.32E-37</v>
      </c>
      <c r="Q25" s="396" t="s">
        <v>71</v>
      </c>
      <c r="R25" s="398">
        <v>5.2170000000000001E-38</v>
      </c>
      <c r="S25" s="211">
        <v>223714</v>
      </c>
      <c r="T25" s="339">
        <v>0.21950000000000003</v>
      </c>
      <c r="U25" s="235">
        <v>0.21950000000000003</v>
      </c>
      <c r="V25" s="236">
        <v>4.2700000000000002E-2</v>
      </c>
      <c r="W25" s="236">
        <v>3.8999999999999998E-3</v>
      </c>
      <c r="X25" s="237">
        <v>8.6020000000000009E-28</v>
      </c>
      <c r="Y25" s="326">
        <v>573627</v>
      </c>
      <c r="Z25" s="217">
        <v>0.21789999999999998</v>
      </c>
      <c r="AA25" s="235">
        <v>0.21789999999999998</v>
      </c>
      <c r="AB25" s="236">
        <v>4.0399999999999998E-2</v>
      </c>
      <c r="AC25" s="236">
        <v>2.3999999999999998E-3</v>
      </c>
      <c r="AD25" s="237">
        <v>1.4789999999999999E-64</v>
      </c>
      <c r="AE25" s="396">
        <v>1.01836E-84</v>
      </c>
      <c r="AF25" s="207"/>
    </row>
    <row r="26" spans="1:32">
      <c r="A26" s="211">
        <v>1</v>
      </c>
      <c r="B26" s="217">
        <v>46493460</v>
      </c>
      <c r="C26" s="399" t="s">
        <v>3449</v>
      </c>
      <c r="D26" s="217">
        <v>540</v>
      </c>
      <c r="F26" s="211" t="s">
        <v>3563</v>
      </c>
      <c r="G26" s="213" t="s">
        <v>3450</v>
      </c>
      <c r="H26" s="217" t="s">
        <v>1131</v>
      </c>
      <c r="I26" s="234" t="s">
        <v>1124</v>
      </c>
      <c r="J26" s="234" t="s">
        <v>1128</v>
      </c>
      <c r="K26" s="326">
        <v>381625</v>
      </c>
      <c r="L26" s="235">
        <v>0.43685639999999998</v>
      </c>
      <c r="M26" s="235">
        <v>0.43685639999999998</v>
      </c>
      <c r="N26" s="235">
        <v>-1.20769E-2</v>
      </c>
      <c r="O26" s="235">
        <v>2.5411000000000001E-3</v>
      </c>
      <c r="P26" s="237">
        <v>2.0099999999999998E-6</v>
      </c>
      <c r="Q26" s="396" t="s">
        <v>71</v>
      </c>
      <c r="R26" s="398" t="s">
        <v>71</v>
      </c>
      <c r="S26" s="211">
        <v>233564</v>
      </c>
      <c r="T26" s="235">
        <v>0.4451</v>
      </c>
      <c r="U26" s="235">
        <v>0.4451</v>
      </c>
      <c r="V26" s="235">
        <v>-1.3599999999999999E-2</v>
      </c>
      <c r="W26" s="235">
        <v>3.0999999999999999E-3</v>
      </c>
      <c r="X26" s="237">
        <v>1.13E-5</v>
      </c>
      <c r="Y26" s="326">
        <v>615189</v>
      </c>
      <c r="Z26" s="211">
        <v>0.44019999999999998</v>
      </c>
      <c r="AA26" s="235">
        <v>0.44019999999999998</v>
      </c>
      <c r="AB26" s="211">
        <v>-1.2699999999999999E-2</v>
      </c>
      <c r="AC26" s="211">
        <v>2E-3</v>
      </c>
      <c r="AD26" s="237">
        <v>1.06E-10</v>
      </c>
      <c r="AE26" s="396">
        <v>8.5184300000000001E-12</v>
      </c>
      <c r="AF26" s="207"/>
    </row>
    <row r="27" spans="1:32">
      <c r="A27" s="211">
        <v>1</v>
      </c>
      <c r="B27" s="217">
        <v>47952663</v>
      </c>
      <c r="C27" s="332" t="s">
        <v>3451</v>
      </c>
      <c r="D27" s="217">
        <v>541</v>
      </c>
      <c r="F27" s="211" t="s">
        <v>3563</v>
      </c>
      <c r="G27" s="213" t="s">
        <v>3452</v>
      </c>
      <c r="H27" s="217" t="s">
        <v>1137</v>
      </c>
      <c r="I27" s="234" t="s">
        <v>1124</v>
      </c>
      <c r="J27" s="234" t="s">
        <v>1128</v>
      </c>
      <c r="K27" s="330">
        <v>375581</v>
      </c>
      <c r="L27" s="328">
        <v>0.10346250000000001</v>
      </c>
      <c r="M27" s="328">
        <v>0.89653749999999999</v>
      </c>
      <c r="N27" s="328">
        <v>-1.7930600000000001E-2</v>
      </c>
      <c r="O27" s="328">
        <v>3.9220000000000001E-3</v>
      </c>
      <c r="P27" s="329">
        <v>4.8400000000000002E-6</v>
      </c>
      <c r="Q27" s="396" t="s">
        <v>71</v>
      </c>
      <c r="R27" s="398" t="s">
        <v>71</v>
      </c>
      <c r="S27" s="239">
        <v>205168</v>
      </c>
      <c r="T27" s="328">
        <v>0.10919999999999996</v>
      </c>
      <c r="U27" s="328">
        <v>0.89080000000000004</v>
      </c>
      <c r="V27" s="328">
        <v>-2.4799999999999999E-2</v>
      </c>
      <c r="W27" s="328">
        <v>5.1000000000000004E-3</v>
      </c>
      <c r="X27" s="329">
        <v>1.3799999999999999E-6</v>
      </c>
      <c r="Y27" s="330">
        <v>580749</v>
      </c>
      <c r="Z27" s="239">
        <v>0.10560000000000003</v>
      </c>
      <c r="AA27" s="328">
        <v>0.89439999999999997</v>
      </c>
      <c r="AB27" s="239">
        <v>-2.0500000000000001E-2</v>
      </c>
      <c r="AC27" s="239">
        <v>3.0999999999999999E-3</v>
      </c>
      <c r="AD27" s="329">
        <v>5.2800000000000001E-11</v>
      </c>
      <c r="AE27" s="396">
        <v>8.0040400000000007E-12</v>
      </c>
      <c r="AF27" s="207"/>
    </row>
    <row r="28" spans="1:32">
      <c r="A28" s="211">
        <v>1</v>
      </c>
      <c r="B28" s="217">
        <v>51873967</v>
      </c>
      <c r="C28" s="399" t="s">
        <v>1200</v>
      </c>
      <c r="D28" s="217">
        <v>14</v>
      </c>
      <c r="F28" s="211" t="s">
        <v>3561</v>
      </c>
      <c r="G28" s="213" t="s">
        <v>1201</v>
      </c>
      <c r="H28" s="217" t="s">
        <v>1131</v>
      </c>
      <c r="I28" s="234" t="s">
        <v>1128</v>
      </c>
      <c r="J28" s="234" t="s">
        <v>1127</v>
      </c>
      <c r="K28" s="326">
        <v>377738</v>
      </c>
      <c r="L28" s="339">
        <v>0.02</v>
      </c>
      <c r="M28" s="235">
        <v>0.02</v>
      </c>
      <c r="N28" s="236">
        <v>4.4999999999999998E-2</v>
      </c>
      <c r="O28" s="236">
        <v>8.0000000000000002E-3</v>
      </c>
      <c r="P28" s="237">
        <v>5.0699999999999997E-8</v>
      </c>
      <c r="Q28" s="396" t="s">
        <v>71</v>
      </c>
      <c r="R28" s="398">
        <v>5.07654E-8</v>
      </c>
      <c r="S28" s="211">
        <v>252442</v>
      </c>
      <c r="T28" s="339">
        <v>2.2800000000000001E-2</v>
      </c>
      <c r="U28" s="235">
        <v>2.2800000000000001E-2</v>
      </c>
      <c r="V28" s="236">
        <v>6.4500000000000002E-2</v>
      </c>
      <c r="W28" s="236">
        <v>9.9000000000000008E-3</v>
      </c>
      <c r="X28" s="237">
        <v>7.5980000000000005E-11</v>
      </c>
      <c r="Y28" s="326">
        <v>630180</v>
      </c>
      <c r="Z28" s="217">
        <v>2.1100000000000001E-2</v>
      </c>
      <c r="AA28" s="235">
        <v>2.1100000000000001E-2</v>
      </c>
      <c r="AB28" s="236">
        <v>5.2699999999999997E-2</v>
      </c>
      <c r="AC28" s="236">
        <v>6.1999999999999998E-3</v>
      </c>
      <c r="AD28" s="237">
        <v>2.563E-17</v>
      </c>
      <c r="AE28" s="396">
        <v>1.29062E-18</v>
      </c>
      <c r="AF28" s="207"/>
    </row>
    <row r="29" spans="1:32">
      <c r="A29" s="211">
        <v>1</v>
      </c>
      <c r="B29" s="217">
        <v>67390468</v>
      </c>
      <c r="C29" s="399" t="s">
        <v>1202</v>
      </c>
      <c r="D29" s="217">
        <v>16</v>
      </c>
      <c r="F29" s="211" t="s">
        <v>3561</v>
      </c>
      <c r="G29" s="213" t="s">
        <v>1203</v>
      </c>
      <c r="H29" s="217" t="s">
        <v>1131</v>
      </c>
      <c r="I29" s="234" t="s">
        <v>1123</v>
      </c>
      <c r="J29" s="234" t="s">
        <v>1128</v>
      </c>
      <c r="K29" s="326">
        <v>359683</v>
      </c>
      <c r="L29" s="339">
        <v>0.26800000000000002</v>
      </c>
      <c r="M29" s="235">
        <v>0.73199999999999998</v>
      </c>
      <c r="N29" s="236">
        <v>1.4999999999999999E-2</v>
      </c>
      <c r="O29" s="236">
        <v>3.0000000000000001E-3</v>
      </c>
      <c r="P29" s="237">
        <v>1.66E-7</v>
      </c>
      <c r="Q29" s="396" t="s">
        <v>71</v>
      </c>
      <c r="R29" s="398">
        <v>1.6591100000000001E-7</v>
      </c>
      <c r="S29" s="211">
        <v>229646</v>
      </c>
      <c r="T29" s="339">
        <v>0.26760000000000006</v>
      </c>
      <c r="U29" s="235">
        <v>0.73239999999999994</v>
      </c>
      <c r="V29" s="236">
        <v>1.41E-2</v>
      </c>
      <c r="W29" s="236">
        <v>3.5999999999999999E-3</v>
      </c>
      <c r="X29" s="237">
        <v>8.1249999999999996E-5</v>
      </c>
      <c r="Y29" s="326">
        <v>589329</v>
      </c>
      <c r="Z29" s="217">
        <v>0.26780000000000004</v>
      </c>
      <c r="AA29" s="235">
        <v>0.73219999999999996</v>
      </c>
      <c r="AB29" s="236">
        <v>1.46E-2</v>
      </c>
      <c r="AC29" s="236">
        <v>2.3E-3</v>
      </c>
      <c r="AD29" s="237">
        <v>1.9730000000000001E-10</v>
      </c>
      <c r="AE29" s="396">
        <v>6.3959500000000001E-14</v>
      </c>
      <c r="AF29" s="207"/>
    </row>
    <row r="30" spans="1:32">
      <c r="A30" s="211">
        <v>1</v>
      </c>
      <c r="B30" s="217">
        <v>78623626</v>
      </c>
      <c r="C30" s="399" t="s">
        <v>1204</v>
      </c>
      <c r="D30" s="217">
        <v>17</v>
      </c>
      <c r="F30" s="211" t="s">
        <v>3561</v>
      </c>
      <c r="G30" s="213" t="s">
        <v>1158</v>
      </c>
      <c r="H30" s="217" t="s">
        <v>1159</v>
      </c>
      <c r="I30" s="234" t="s">
        <v>1123</v>
      </c>
      <c r="J30" s="234" t="s">
        <v>1124</v>
      </c>
      <c r="K30" s="326">
        <v>375104</v>
      </c>
      <c r="L30" s="339">
        <v>0.122</v>
      </c>
      <c r="M30" s="235">
        <v>0.122</v>
      </c>
      <c r="N30" s="236">
        <v>3.3000000000000002E-2</v>
      </c>
      <c r="O30" s="236">
        <v>4.0000000000000001E-3</v>
      </c>
      <c r="P30" s="237">
        <v>1.87E-19</v>
      </c>
      <c r="Q30" s="396" t="s">
        <v>71</v>
      </c>
      <c r="R30" s="398">
        <v>1.8872399999999999E-19</v>
      </c>
      <c r="S30" s="211">
        <v>252294</v>
      </c>
      <c r="T30" s="339">
        <v>0.14119999999999999</v>
      </c>
      <c r="U30" s="235">
        <v>0.14119999999999999</v>
      </c>
      <c r="V30" s="236">
        <v>3.2500000000000001E-2</v>
      </c>
      <c r="W30" s="236">
        <v>4.3E-3</v>
      </c>
      <c r="X30" s="237">
        <v>5.252E-14</v>
      </c>
      <c r="Y30" s="326">
        <v>627398</v>
      </c>
      <c r="Z30" s="217">
        <v>0.13089999999999999</v>
      </c>
      <c r="AA30" s="235">
        <v>0.13089999999999999</v>
      </c>
      <c r="AB30" s="236">
        <v>3.27E-2</v>
      </c>
      <c r="AC30" s="236">
        <v>2.8999999999999998E-3</v>
      </c>
      <c r="AD30" s="237">
        <v>5.9579999999999999E-29</v>
      </c>
      <c r="AE30" s="396">
        <v>3.8728900000000002E-28</v>
      </c>
      <c r="AF30" s="207"/>
    </row>
    <row r="31" spans="1:32">
      <c r="A31" s="211">
        <v>1</v>
      </c>
      <c r="B31" s="217">
        <v>89123443</v>
      </c>
      <c r="C31" s="399" t="s">
        <v>1205</v>
      </c>
      <c r="D31" s="217">
        <v>19</v>
      </c>
      <c r="F31" s="211" t="s">
        <v>3561</v>
      </c>
      <c r="G31" s="213" t="s">
        <v>1206</v>
      </c>
      <c r="H31" s="217" t="s">
        <v>1122</v>
      </c>
      <c r="I31" s="234" t="s">
        <v>1123</v>
      </c>
      <c r="J31" s="234" t="s">
        <v>1124</v>
      </c>
      <c r="K31" s="326">
        <v>381625</v>
      </c>
      <c r="L31" s="339">
        <v>0.39600000000000002</v>
      </c>
      <c r="M31" s="235">
        <v>0.60399999999999998</v>
      </c>
      <c r="N31" s="236">
        <v>2.1999999999999999E-2</v>
      </c>
      <c r="O31" s="236">
        <v>2E-3</v>
      </c>
      <c r="P31" s="237">
        <v>8.9099999999999992E-19</v>
      </c>
      <c r="Q31" s="396" t="s">
        <v>71</v>
      </c>
      <c r="R31" s="398">
        <v>2.0544799999999999E-18</v>
      </c>
      <c r="S31" s="211">
        <v>252313</v>
      </c>
      <c r="T31" s="339">
        <v>0.4093</v>
      </c>
      <c r="U31" s="235">
        <v>0.5907</v>
      </c>
      <c r="V31" s="236">
        <v>2.8500000000000001E-2</v>
      </c>
      <c r="W31" s="236">
        <v>3.0999999999999999E-3</v>
      </c>
      <c r="X31" s="237">
        <v>3.4599999999999999E-20</v>
      </c>
      <c r="Y31" s="326">
        <v>633938</v>
      </c>
      <c r="Z31" s="217">
        <v>0.39990000000000003</v>
      </c>
      <c r="AA31" s="235">
        <v>0.60009999999999997</v>
      </c>
      <c r="AB31" s="236">
        <v>2.3900000000000001E-2</v>
      </c>
      <c r="AC31" s="236">
        <v>1.6999999999999999E-3</v>
      </c>
      <c r="AD31" s="237">
        <v>5.5529999999999997E-46</v>
      </c>
      <c r="AE31" s="396">
        <v>8.1815900000000003E-34</v>
      </c>
      <c r="AF31" s="207"/>
    </row>
    <row r="32" spans="1:32">
      <c r="A32" s="211">
        <v>1</v>
      </c>
      <c r="B32" s="217">
        <v>93323971</v>
      </c>
      <c r="C32" s="399" t="s">
        <v>1214</v>
      </c>
      <c r="D32" s="217">
        <v>20</v>
      </c>
      <c r="F32" s="211" t="s">
        <v>3561</v>
      </c>
      <c r="G32" s="213" t="s">
        <v>1215</v>
      </c>
      <c r="H32" s="217" t="s">
        <v>1122</v>
      </c>
      <c r="I32" s="234" t="s">
        <v>1124</v>
      </c>
      <c r="J32" s="234" t="s">
        <v>1123</v>
      </c>
      <c r="K32" s="326">
        <v>377738</v>
      </c>
      <c r="L32" s="339">
        <v>0.35</v>
      </c>
      <c r="M32" s="235">
        <v>0.65</v>
      </c>
      <c r="N32" s="236">
        <v>0.02</v>
      </c>
      <c r="O32" s="236">
        <v>3.0000000000000001E-3</v>
      </c>
      <c r="P32" s="237">
        <v>7.1300000000000003E-15</v>
      </c>
      <c r="Q32" s="396" t="s">
        <v>71</v>
      </c>
      <c r="R32" s="398">
        <v>1.64318E-14</v>
      </c>
      <c r="S32" s="211">
        <v>252293</v>
      </c>
      <c r="T32" s="339">
        <v>0.34339999999999993</v>
      </c>
      <c r="U32" s="235">
        <v>0.65660000000000007</v>
      </c>
      <c r="V32" s="236">
        <v>1.8800000000000001E-2</v>
      </c>
      <c r="W32" s="236">
        <v>3.3E-3</v>
      </c>
      <c r="X32" s="237">
        <v>8.2399999999999997E-9</v>
      </c>
      <c r="Y32" s="326">
        <v>630031</v>
      </c>
      <c r="Z32" s="217">
        <v>0.34699999999999998</v>
      </c>
      <c r="AA32" s="235">
        <v>0.65300000000000002</v>
      </c>
      <c r="AB32" s="236">
        <v>1.9400000000000001E-2</v>
      </c>
      <c r="AC32" s="236">
        <v>2.2000000000000001E-3</v>
      </c>
      <c r="AD32" s="237">
        <v>1.271E-18</v>
      </c>
      <c r="AE32" s="396">
        <v>1.60026E-21</v>
      </c>
      <c r="AF32" s="207"/>
    </row>
    <row r="33" spans="1:32">
      <c r="A33" s="211">
        <v>1</v>
      </c>
      <c r="B33" s="217">
        <v>103216881</v>
      </c>
      <c r="C33" s="399" t="s">
        <v>1218</v>
      </c>
      <c r="D33" s="217">
        <v>22</v>
      </c>
      <c r="F33" s="211" t="s">
        <v>3564</v>
      </c>
      <c r="G33" s="213" t="s">
        <v>1158</v>
      </c>
      <c r="H33" s="217" t="s">
        <v>1162</v>
      </c>
      <c r="I33" s="234" t="s">
        <v>1128</v>
      </c>
      <c r="J33" s="234" t="s">
        <v>1127</v>
      </c>
      <c r="K33" s="326">
        <v>380102</v>
      </c>
      <c r="L33" s="339">
        <v>0.379</v>
      </c>
      <c r="M33" s="235">
        <v>0.379</v>
      </c>
      <c r="N33" s="236">
        <v>1.7000000000000001E-2</v>
      </c>
      <c r="O33" s="236">
        <v>3.0000000000000001E-3</v>
      </c>
      <c r="P33" s="237">
        <v>2.9599999999999999E-12</v>
      </c>
      <c r="Q33" s="396">
        <v>1.03E-7</v>
      </c>
      <c r="R33" s="398" t="s">
        <v>71</v>
      </c>
      <c r="S33" s="211">
        <v>223714</v>
      </c>
      <c r="T33" s="339">
        <v>0.38550000000000001</v>
      </c>
      <c r="U33" s="235">
        <v>0.38550000000000001</v>
      </c>
      <c r="V33" s="236">
        <v>1.8800000000000001E-2</v>
      </c>
      <c r="W33" s="236">
        <v>3.3E-3</v>
      </c>
      <c r="X33" s="237">
        <v>1.6359999999999999E-8</v>
      </c>
      <c r="Y33" s="326">
        <v>603816</v>
      </c>
      <c r="Z33" s="217">
        <v>0.38190000000000002</v>
      </c>
      <c r="AA33" s="235">
        <v>0.38190000000000002</v>
      </c>
      <c r="AB33" s="236">
        <v>1.78E-2</v>
      </c>
      <c r="AC33" s="236">
        <v>2.2000000000000001E-3</v>
      </c>
      <c r="AD33" s="237">
        <v>1.3520000000000001E-15</v>
      </c>
      <c r="AE33" s="396">
        <v>2.02367E-10</v>
      </c>
      <c r="AF33" s="207"/>
    </row>
    <row r="34" spans="1:32">
      <c r="A34" s="211">
        <v>1</v>
      </c>
      <c r="B34" s="217">
        <v>103432657</v>
      </c>
      <c r="C34" s="399" t="s">
        <v>1221</v>
      </c>
      <c r="D34" s="217">
        <v>22</v>
      </c>
      <c r="F34" s="211" t="s">
        <v>3561</v>
      </c>
      <c r="G34" s="213" t="s">
        <v>1220</v>
      </c>
      <c r="H34" s="217" t="s">
        <v>1122</v>
      </c>
      <c r="I34" s="234" t="s">
        <v>1127</v>
      </c>
      <c r="J34" s="234" t="s">
        <v>1128</v>
      </c>
      <c r="K34" s="326">
        <v>378383</v>
      </c>
      <c r="L34" s="339">
        <v>0.29900000000000004</v>
      </c>
      <c r="M34" s="235">
        <v>0.70099999999999996</v>
      </c>
      <c r="N34" s="236">
        <v>-2.1000000000000001E-2</v>
      </c>
      <c r="O34" s="236">
        <v>3.0000000000000001E-3</v>
      </c>
      <c r="P34" s="237">
        <v>1.85E-14</v>
      </c>
      <c r="Q34" s="396" t="s">
        <v>71</v>
      </c>
      <c r="R34" s="398">
        <v>1.53192E-14</v>
      </c>
      <c r="S34" s="211">
        <v>252174</v>
      </c>
      <c r="T34" s="339">
        <v>0.30000000000000004</v>
      </c>
      <c r="U34" s="235">
        <v>0.7</v>
      </c>
      <c r="V34" s="236">
        <v>-2.6499999999999999E-2</v>
      </c>
      <c r="W34" s="236">
        <v>3.3999999999999998E-3</v>
      </c>
      <c r="X34" s="237">
        <v>2.9579999999999999E-15</v>
      </c>
      <c r="Y34" s="326">
        <v>630557</v>
      </c>
      <c r="Z34" s="217">
        <v>0.29949999999999999</v>
      </c>
      <c r="AA34" s="235">
        <v>0.70050000000000001</v>
      </c>
      <c r="AB34" s="236">
        <v>-2.3400000000000001E-2</v>
      </c>
      <c r="AC34" s="236">
        <v>2.2000000000000001E-3</v>
      </c>
      <c r="AD34" s="237">
        <v>1.0719999999999999E-25</v>
      </c>
      <c r="AE34" s="396">
        <v>1.5376200000000001E-22</v>
      </c>
      <c r="AF34" s="207"/>
    </row>
    <row r="35" spans="1:32">
      <c r="A35" s="211">
        <v>1</v>
      </c>
      <c r="B35" s="217">
        <v>113190807</v>
      </c>
      <c r="C35" s="399" t="s">
        <v>1225</v>
      </c>
      <c r="D35" s="217">
        <v>23</v>
      </c>
      <c r="F35" s="211" t="s">
        <v>3561</v>
      </c>
      <c r="G35" s="213" t="s">
        <v>1226</v>
      </c>
      <c r="H35" s="217" t="s">
        <v>1122</v>
      </c>
      <c r="I35" s="234" t="s">
        <v>1127</v>
      </c>
      <c r="J35" s="234" t="s">
        <v>1123</v>
      </c>
      <c r="K35" s="326">
        <v>381625</v>
      </c>
      <c r="L35" s="339">
        <v>0.217</v>
      </c>
      <c r="M35" s="235">
        <v>0.217</v>
      </c>
      <c r="N35" s="236">
        <v>-1.9E-2</v>
      </c>
      <c r="O35" s="236">
        <v>3.0000000000000001E-3</v>
      </c>
      <c r="P35" s="237">
        <v>6.2000000000000006E-11</v>
      </c>
      <c r="Q35" s="396" t="s">
        <v>71</v>
      </c>
      <c r="R35" s="398">
        <v>4.1066500000000002E-11</v>
      </c>
      <c r="S35" s="211">
        <v>252265</v>
      </c>
      <c r="T35" s="339">
        <v>0.20199999999999996</v>
      </c>
      <c r="U35" s="235">
        <v>0.20199999999999996</v>
      </c>
      <c r="V35" s="236">
        <v>-2.0500000000000001E-2</v>
      </c>
      <c r="W35" s="236">
        <v>3.7000000000000002E-3</v>
      </c>
      <c r="X35" s="237">
        <v>4.5260000000000003E-8</v>
      </c>
      <c r="Y35" s="326">
        <v>633890</v>
      </c>
      <c r="Z35" s="217">
        <v>0.21109999999999995</v>
      </c>
      <c r="AA35" s="235">
        <v>0.21109999999999995</v>
      </c>
      <c r="AB35" s="236">
        <v>-1.9599999999999999E-2</v>
      </c>
      <c r="AC35" s="236">
        <v>2.3E-3</v>
      </c>
      <c r="AD35" s="237">
        <v>6.1500000000000001E-17</v>
      </c>
      <c r="AE35" s="396">
        <v>1.14008E-22</v>
      </c>
      <c r="AF35" s="207"/>
    </row>
    <row r="36" spans="1:32">
      <c r="A36" s="211">
        <v>1</v>
      </c>
      <c r="B36" s="217">
        <v>118868405</v>
      </c>
      <c r="C36" s="399" t="s">
        <v>1227</v>
      </c>
      <c r="D36" s="217">
        <v>24</v>
      </c>
      <c r="F36" s="211" t="s">
        <v>3561</v>
      </c>
      <c r="G36" s="213" t="s">
        <v>1158</v>
      </c>
      <c r="H36" s="217" t="s">
        <v>1159</v>
      </c>
      <c r="I36" s="234" t="s">
        <v>1128</v>
      </c>
      <c r="J36" s="234" t="s">
        <v>1123</v>
      </c>
      <c r="K36" s="326">
        <v>375498</v>
      </c>
      <c r="L36" s="339">
        <v>0.246</v>
      </c>
      <c r="M36" s="235">
        <v>0.246</v>
      </c>
      <c r="N36" s="236">
        <v>-4.3999999999999997E-2</v>
      </c>
      <c r="O36" s="236">
        <v>3.0000000000000001E-3</v>
      </c>
      <c r="P36" s="237">
        <v>4.7900000000000004E-53</v>
      </c>
      <c r="Q36" s="396" t="s">
        <v>71</v>
      </c>
      <c r="R36" s="398">
        <v>6.2995599999999995E-45</v>
      </c>
      <c r="S36" s="211">
        <v>252404</v>
      </c>
      <c r="T36" s="339">
        <v>0.26050000000000001</v>
      </c>
      <c r="U36" s="235">
        <v>0.26050000000000001</v>
      </c>
      <c r="V36" s="236">
        <v>-4.7100000000000003E-2</v>
      </c>
      <c r="W36" s="236">
        <v>3.5000000000000001E-3</v>
      </c>
      <c r="X36" s="237">
        <v>9.4869999999999999E-42</v>
      </c>
      <c r="Y36" s="326">
        <v>627902</v>
      </c>
      <c r="Z36" s="217">
        <v>0.25219999999999998</v>
      </c>
      <c r="AA36" s="235">
        <v>0.25219999999999998</v>
      </c>
      <c r="AB36" s="236">
        <v>-4.53E-2</v>
      </c>
      <c r="AC36" s="236">
        <v>2.3E-3</v>
      </c>
      <c r="AD36" s="237">
        <v>1.5750000000000001E-88</v>
      </c>
      <c r="AE36" s="396">
        <v>6.1731600000000004E-100</v>
      </c>
      <c r="AF36" s="207"/>
    </row>
    <row r="37" spans="1:32">
      <c r="A37" s="211">
        <v>1</v>
      </c>
      <c r="B37" s="217">
        <v>119427467</v>
      </c>
      <c r="C37" s="399" t="s">
        <v>1229</v>
      </c>
      <c r="D37" s="217">
        <v>24</v>
      </c>
      <c r="F37" s="211" t="s">
        <v>3561</v>
      </c>
      <c r="G37" s="213" t="s">
        <v>1230</v>
      </c>
      <c r="H37" s="217" t="s">
        <v>1131</v>
      </c>
      <c r="I37" s="234" t="s">
        <v>1127</v>
      </c>
      <c r="J37" s="234" t="s">
        <v>1123</v>
      </c>
      <c r="K37" s="326">
        <v>373551</v>
      </c>
      <c r="L37" s="339">
        <v>4.2000000000000003E-2</v>
      </c>
      <c r="M37" s="235">
        <v>4.2000000000000003E-2</v>
      </c>
      <c r="N37" s="236">
        <v>-5.8999999999999997E-2</v>
      </c>
      <c r="O37" s="236">
        <v>6.0000000000000001E-3</v>
      </c>
      <c r="P37" s="237">
        <v>1.61E-24</v>
      </c>
      <c r="Q37" s="396" t="s">
        <v>71</v>
      </c>
      <c r="R37" s="398">
        <v>3.1267600000000001E-16</v>
      </c>
      <c r="S37" s="211">
        <v>247716</v>
      </c>
      <c r="T37" s="339">
        <v>4.5900000000000052E-2</v>
      </c>
      <c r="U37" s="235">
        <v>4.5900000000000052E-2</v>
      </c>
      <c r="V37" s="236">
        <v>-5.6099999999999997E-2</v>
      </c>
      <c r="W37" s="236">
        <v>7.1000000000000004E-3</v>
      </c>
      <c r="X37" s="237">
        <v>4.1899999999999998E-15</v>
      </c>
      <c r="Y37" s="326">
        <v>621267</v>
      </c>
      <c r="Z37" s="217">
        <v>4.3599999999999972E-2</v>
      </c>
      <c r="AA37" s="235">
        <v>4.3599999999999972E-2</v>
      </c>
      <c r="AB37" s="236">
        <v>-5.7799999999999997E-2</v>
      </c>
      <c r="AC37" s="236">
        <v>4.5999999999999999E-3</v>
      </c>
      <c r="AD37" s="237">
        <v>2.7909999999999998E-36</v>
      </c>
      <c r="AE37" s="396">
        <v>2.8446599999999997E-20</v>
      </c>
      <c r="AF37" s="207"/>
    </row>
    <row r="38" spans="1:32">
      <c r="A38" s="211">
        <v>1</v>
      </c>
      <c r="B38" s="217">
        <v>146568955</v>
      </c>
      <c r="C38" s="399" t="s">
        <v>3278</v>
      </c>
      <c r="D38" s="217">
        <v>25</v>
      </c>
      <c r="F38" s="211" t="s">
        <v>3561</v>
      </c>
      <c r="G38" s="213" t="s">
        <v>3279</v>
      </c>
      <c r="H38" s="217" t="s">
        <v>1122</v>
      </c>
      <c r="I38" s="234" t="s">
        <v>1128</v>
      </c>
      <c r="J38" s="234" t="s">
        <v>1127</v>
      </c>
      <c r="K38" s="326">
        <v>366845</v>
      </c>
      <c r="L38" s="339">
        <v>0.19599999999999995</v>
      </c>
      <c r="M38" s="235">
        <v>0.80400000000000005</v>
      </c>
      <c r="N38" s="236">
        <v>1.7999999999999999E-2</v>
      </c>
      <c r="O38" s="236">
        <v>3.0000000000000001E-3</v>
      </c>
      <c r="P38" s="237">
        <v>1.26E-8</v>
      </c>
      <c r="Q38" s="396" t="s">
        <v>71</v>
      </c>
      <c r="R38" s="398">
        <v>3.9584900000000001E-8</v>
      </c>
      <c r="S38" s="211">
        <v>223714</v>
      </c>
      <c r="T38" s="339">
        <v>0.18479999999999996</v>
      </c>
      <c r="U38" s="235">
        <v>0.81520000000000004</v>
      </c>
      <c r="V38" s="236">
        <v>6.3E-3</v>
      </c>
      <c r="W38" s="236">
        <v>4.1000000000000003E-3</v>
      </c>
      <c r="X38" s="236">
        <v>0.1263</v>
      </c>
      <c r="Y38" s="326">
        <v>590559</v>
      </c>
      <c r="Z38" s="217">
        <v>0.19210000000000005</v>
      </c>
      <c r="AA38" s="235">
        <v>0.80789999999999995</v>
      </c>
      <c r="AB38" s="236">
        <v>1.4E-2</v>
      </c>
      <c r="AC38" s="236">
        <v>2.3999999999999998E-3</v>
      </c>
      <c r="AD38" s="237">
        <v>8.6860000000000008E-9</v>
      </c>
      <c r="AE38" s="396">
        <v>2.4550100000000001E-11</v>
      </c>
      <c r="AF38" s="207"/>
    </row>
    <row r="39" spans="1:32">
      <c r="A39" s="211">
        <v>1</v>
      </c>
      <c r="B39" s="217">
        <v>149902342</v>
      </c>
      <c r="C39" s="399" t="s">
        <v>3566</v>
      </c>
      <c r="D39" s="217">
        <v>26</v>
      </c>
      <c r="F39" s="211" t="s">
        <v>3564</v>
      </c>
      <c r="G39" s="213" t="s">
        <v>1235</v>
      </c>
      <c r="H39" s="217" t="s">
        <v>1131</v>
      </c>
      <c r="I39" s="234" t="s">
        <v>1123</v>
      </c>
      <c r="J39" s="234" t="s">
        <v>1124</v>
      </c>
      <c r="K39" s="326">
        <v>350397</v>
      </c>
      <c r="L39" s="339">
        <v>7.0000000000000001E-3</v>
      </c>
      <c r="M39" s="235">
        <v>7.0000000000000001E-3</v>
      </c>
      <c r="N39" s="236">
        <v>6.7000000000000004E-2</v>
      </c>
      <c r="O39" s="236">
        <v>1.4999999999999999E-2</v>
      </c>
      <c r="P39" s="237">
        <v>4.16E-6</v>
      </c>
      <c r="Q39" s="396">
        <v>1E-8</v>
      </c>
      <c r="R39" s="398">
        <v>3.4356500000000001E-8</v>
      </c>
      <c r="S39" s="211">
        <v>252440</v>
      </c>
      <c r="T39" s="339">
        <v>6.4000000000000003E-3</v>
      </c>
      <c r="U39" s="235">
        <v>6.4000000000000003E-3</v>
      </c>
      <c r="V39" s="236">
        <v>8.3199999999999996E-2</v>
      </c>
      <c r="W39" s="236">
        <v>1.8499999999999999E-2</v>
      </c>
      <c r="X39" s="237">
        <v>7.1060000000000002E-6</v>
      </c>
      <c r="Y39" s="326">
        <v>602837</v>
      </c>
      <c r="Z39" s="217">
        <v>6.7999999999999996E-3</v>
      </c>
      <c r="AA39" s="235">
        <v>6.7999999999999996E-3</v>
      </c>
      <c r="AB39" s="236">
        <v>7.3400000000000007E-2</v>
      </c>
      <c r="AC39" s="236">
        <v>1.17E-2</v>
      </c>
      <c r="AD39" s="237">
        <v>3.0329999999999998E-10</v>
      </c>
      <c r="AE39" s="396">
        <v>3.5405600000000002E-13</v>
      </c>
      <c r="AF39" s="207"/>
    </row>
    <row r="40" spans="1:32">
      <c r="A40" s="211">
        <v>1</v>
      </c>
      <c r="B40" s="217">
        <v>149906413</v>
      </c>
      <c r="C40" s="399" t="s">
        <v>1234</v>
      </c>
      <c r="D40" s="217">
        <v>26</v>
      </c>
      <c r="F40" s="211" t="s">
        <v>3561</v>
      </c>
      <c r="G40" s="213" t="s">
        <v>1235</v>
      </c>
      <c r="H40" s="217" t="s">
        <v>1131</v>
      </c>
      <c r="I40" s="234" t="s">
        <v>1124</v>
      </c>
      <c r="J40" s="234" t="s">
        <v>1123</v>
      </c>
      <c r="K40" s="326">
        <v>381625</v>
      </c>
      <c r="L40" s="339">
        <v>0.39800000000000002</v>
      </c>
      <c r="M40" s="235">
        <v>0.39800000000000002</v>
      </c>
      <c r="N40" s="236">
        <v>4.7E-2</v>
      </c>
      <c r="O40" s="236">
        <v>2E-3</v>
      </c>
      <c r="P40" s="237">
        <v>2.57E-81</v>
      </c>
      <c r="Q40" s="396" t="s">
        <v>71</v>
      </c>
      <c r="R40" s="398">
        <v>9.0845899999999994E-80</v>
      </c>
      <c r="S40" s="211">
        <v>252022</v>
      </c>
      <c r="T40" s="339">
        <v>0.40900000000000003</v>
      </c>
      <c r="U40" s="235">
        <v>0.40900000000000003</v>
      </c>
      <c r="V40" s="236">
        <v>5.0700000000000002E-2</v>
      </c>
      <c r="W40" s="236">
        <v>3.0999999999999999E-3</v>
      </c>
      <c r="X40" s="237">
        <v>1.3369999999999999E-60</v>
      </c>
      <c r="Y40" s="326">
        <v>633647</v>
      </c>
      <c r="Z40" s="217">
        <v>0.4012</v>
      </c>
      <c r="AA40" s="235">
        <v>0.4012</v>
      </c>
      <c r="AB40" s="236">
        <v>4.8099999999999997E-2</v>
      </c>
      <c r="AC40" s="236">
        <v>1.6999999999999999E-3</v>
      </c>
      <c r="AD40" s="237">
        <v>1.5300000000000001E-180</v>
      </c>
      <c r="AE40" s="396">
        <v>3.8600699999999998E-124</v>
      </c>
      <c r="AF40" s="207"/>
    </row>
    <row r="41" spans="1:32">
      <c r="A41" s="211">
        <v>1</v>
      </c>
      <c r="B41" s="217">
        <v>150551327</v>
      </c>
      <c r="C41" s="399" t="s">
        <v>1237</v>
      </c>
      <c r="D41" s="217">
        <v>26</v>
      </c>
      <c r="F41" s="211" t="s">
        <v>3561</v>
      </c>
      <c r="G41" s="213" t="s">
        <v>1238</v>
      </c>
      <c r="H41" s="217" t="s">
        <v>1131</v>
      </c>
      <c r="I41" s="234" t="s">
        <v>1128</v>
      </c>
      <c r="J41" s="234" t="s">
        <v>1127</v>
      </c>
      <c r="K41" s="326">
        <v>359848</v>
      </c>
      <c r="L41" s="339">
        <v>1.4E-2</v>
      </c>
      <c r="M41" s="235">
        <v>1.4E-2</v>
      </c>
      <c r="N41" s="236">
        <v>6.0999999999999999E-2</v>
      </c>
      <c r="O41" s="236">
        <v>0.01</v>
      </c>
      <c r="P41" s="237">
        <v>2.16E-9</v>
      </c>
      <c r="Q41" s="396" t="s">
        <v>71</v>
      </c>
      <c r="R41" s="398" t="s">
        <v>71</v>
      </c>
      <c r="S41" s="211">
        <v>252268</v>
      </c>
      <c r="T41" s="339">
        <v>1.52E-2</v>
      </c>
      <c r="U41" s="235">
        <v>1.52E-2</v>
      </c>
      <c r="V41" s="236">
        <v>8.5000000000000006E-2</v>
      </c>
      <c r="W41" s="236">
        <v>1.24E-2</v>
      </c>
      <c r="X41" s="237">
        <v>7.8560000000000005E-12</v>
      </c>
      <c r="Y41" s="326">
        <v>612116</v>
      </c>
      <c r="Z41" s="217">
        <v>1.4500000000000001E-2</v>
      </c>
      <c r="AA41" s="235">
        <v>1.4500000000000001E-2</v>
      </c>
      <c r="AB41" s="236">
        <v>7.0400000000000004E-2</v>
      </c>
      <c r="AC41" s="236">
        <v>7.7999999999999996E-3</v>
      </c>
      <c r="AD41" s="237">
        <v>1.5489999999999999E-19</v>
      </c>
      <c r="AE41" s="396">
        <v>3.1447300000000001E-12</v>
      </c>
      <c r="AF41" s="207"/>
    </row>
    <row r="42" spans="1:32">
      <c r="A42" s="211">
        <v>1</v>
      </c>
      <c r="B42" s="217">
        <v>150658971</v>
      </c>
      <c r="C42" s="399" t="s">
        <v>3567</v>
      </c>
      <c r="D42" s="217">
        <v>26</v>
      </c>
      <c r="F42" s="211" t="s">
        <v>3564</v>
      </c>
      <c r="G42" s="213" t="s">
        <v>3568</v>
      </c>
      <c r="H42" s="217" t="s">
        <v>1122</v>
      </c>
      <c r="I42" s="234" t="s">
        <v>1123</v>
      </c>
      <c r="J42" s="234" t="s">
        <v>1124</v>
      </c>
      <c r="K42" s="326">
        <v>380346</v>
      </c>
      <c r="L42" s="339">
        <v>0.40200000000000002</v>
      </c>
      <c r="M42" s="235">
        <v>0.40200000000000002</v>
      </c>
      <c r="N42" s="236">
        <v>7.0000000000000001E-3</v>
      </c>
      <c r="O42" s="236">
        <v>3.0000000000000001E-3</v>
      </c>
      <c r="P42" s="211">
        <v>5.8700000000000002E-3</v>
      </c>
      <c r="Q42" s="396">
        <v>8.5500000000000005E-8</v>
      </c>
      <c r="R42" s="398" t="s">
        <v>71</v>
      </c>
      <c r="S42" s="211">
        <v>252339</v>
      </c>
      <c r="T42" s="339">
        <v>0.40300000000000002</v>
      </c>
      <c r="U42" s="235">
        <v>0.40300000000000002</v>
      </c>
      <c r="V42" s="236">
        <v>9.5999999999999992E-3</v>
      </c>
      <c r="W42" s="236">
        <v>3.0999999999999999E-3</v>
      </c>
      <c r="X42" s="236">
        <v>2.101E-3</v>
      </c>
      <c r="Y42" s="326">
        <v>632685</v>
      </c>
      <c r="Z42" s="217">
        <v>0.40250000000000002</v>
      </c>
      <c r="AA42" s="235">
        <v>0.40250000000000002</v>
      </c>
      <c r="AB42" s="236">
        <v>8.3000000000000001E-3</v>
      </c>
      <c r="AC42" s="236">
        <v>2.2000000000000001E-3</v>
      </c>
      <c r="AD42" s="237">
        <v>1.3770000000000001E-4</v>
      </c>
      <c r="AE42" s="396">
        <v>4.2692299999999997E-9</v>
      </c>
      <c r="AF42" s="207"/>
    </row>
    <row r="43" spans="1:32">
      <c r="A43" s="211">
        <v>1</v>
      </c>
      <c r="B43" s="217">
        <v>151259543</v>
      </c>
      <c r="C43" s="399" t="s">
        <v>1239</v>
      </c>
      <c r="D43" s="217">
        <v>27</v>
      </c>
      <c r="F43" s="211" t="s">
        <v>3561</v>
      </c>
      <c r="G43" s="213" t="s">
        <v>1240</v>
      </c>
      <c r="H43" s="217" t="s">
        <v>1131</v>
      </c>
      <c r="I43" s="234" t="s">
        <v>1128</v>
      </c>
      <c r="J43" s="234" t="s">
        <v>1127</v>
      </c>
      <c r="K43" s="326">
        <v>381625</v>
      </c>
      <c r="L43" s="339">
        <v>0.115</v>
      </c>
      <c r="M43" s="235">
        <v>0.115</v>
      </c>
      <c r="N43" s="236">
        <v>-2.7E-2</v>
      </c>
      <c r="O43" s="236">
        <v>4.0000000000000001E-3</v>
      </c>
      <c r="P43" s="237">
        <v>4.1999999999999998E-13</v>
      </c>
      <c r="Q43" s="396" t="s">
        <v>71</v>
      </c>
      <c r="R43" s="398">
        <v>5.6495699999999995E-10</v>
      </c>
      <c r="S43" s="211">
        <v>252418</v>
      </c>
      <c r="T43" s="339">
        <v>0.1072</v>
      </c>
      <c r="U43" s="235">
        <v>0.1072</v>
      </c>
      <c r="V43" s="236">
        <v>-1.77E-2</v>
      </c>
      <c r="W43" s="236">
        <v>5.1999999999999998E-3</v>
      </c>
      <c r="X43" s="237">
        <v>7.3379999999999995E-4</v>
      </c>
      <c r="Y43" s="326">
        <v>634043</v>
      </c>
      <c r="Z43" s="217">
        <v>0.11210000000000001</v>
      </c>
      <c r="AA43" s="235">
        <v>0.11210000000000001</v>
      </c>
      <c r="AB43" s="236">
        <v>-2.3599999999999999E-2</v>
      </c>
      <c r="AC43" s="236">
        <v>3.2000000000000002E-3</v>
      </c>
      <c r="AD43" s="237">
        <v>1.236E-13</v>
      </c>
      <c r="AE43" s="396">
        <v>2.35207E-11</v>
      </c>
      <c r="AF43" s="207"/>
    </row>
    <row r="44" spans="1:32">
      <c r="A44" s="211">
        <v>1</v>
      </c>
      <c r="B44" s="217">
        <v>154987704</v>
      </c>
      <c r="C44" s="399" t="s">
        <v>1241</v>
      </c>
      <c r="D44" s="217">
        <v>430</v>
      </c>
      <c r="E44" s="217" t="s">
        <v>3560</v>
      </c>
      <c r="F44" s="211" t="s">
        <v>3561</v>
      </c>
      <c r="G44" s="213" t="s">
        <v>1242</v>
      </c>
      <c r="H44" s="217" t="s">
        <v>1131</v>
      </c>
      <c r="I44" s="234" t="s">
        <v>1123</v>
      </c>
      <c r="J44" s="234" t="s">
        <v>1124</v>
      </c>
      <c r="K44" s="326">
        <v>381625</v>
      </c>
      <c r="L44" s="339">
        <v>2.8000000000000001E-2</v>
      </c>
      <c r="M44" s="235">
        <v>2.8000000000000001E-2</v>
      </c>
      <c r="N44" s="236">
        <v>5.8000000000000003E-2</v>
      </c>
      <c r="O44" s="236">
        <v>7.0000000000000001E-3</v>
      </c>
      <c r="P44" s="237">
        <v>7.3000000000000003E-17</v>
      </c>
      <c r="Q44" s="396" t="s">
        <v>71</v>
      </c>
      <c r="R44" s="398">
        <v>5.07732E-17</v>
      </c>
      <c r="S44" s="211">
        <v>252394</v>
      </c>
      <c r="T44" s="339">
        <v>2.46E-2</v>
      </c>
      <c r="U44" s="235">
        <v>2.46E-2</v>
      </c>
      <c r="V44" s="236">
        <v>6.0699999999999997E-2</v>
      </c>
      <c r="W44" s="236">
        <v>9.7000000000000003E-3</v>
      </c>
      <c r="X44" s="237">
        <v>4.463E-10</v>
      </c>
      <c r="Y44" s="326">
        <v>634019</v>
      </c>
      <c r="Z44" s="217">
        <v>2.6800000000000001E-2</v>
      </c>
      <c r="AA44" s="235">
        <v>2.6800000000000001E-2</v>
      </c>
      <c r="AB44" s="236">
        <v>5.8900000000000001E-2</v>
      </c>
      <c r="AC44" s="236">
        <v>5.7000000000000002E-3</v>
      </c>
      <c r="AD44" s="237">
        <v>3.4549999999999999E-25</v>
      </c>
      <c r="AE44" s="396">
        <v>1.92356E-22</v>
      </c>
      <c r="AF44" s="207"/>
    </row>
    <row r="45" spans="1:32">
      <c r="A45" s="211">
        <v>1</v>
      </c>
      <c r="B45" s="217">
        <v>172053287</v>
      </c>
      <c r="C45" s="399" t="s">
        <v>1245</v>
      </c>
      <c r="D45" s="217">
        <v>30</v>
      </c>
      <c r="F45" s="211" t="s">
        <v>3564</v>
      </c>
      <c r="G45" s="213" t="s">
        <v>1246</v>
      </c>
      <c r="H45" s="217" t="s">
        <v>1122</v>
      </c>
      <c r="I45" s="234" t="s">
        <v>1124</v>
      </c>
      <c r="J45" s="234" t="s">
        <v>1123</v>
      </c>
      <c r="K45" s="326">
        <v>354447</v>
      </c>
      <c r="L45" s="339">
        <v>0.27700000000000002</v>
      </c>
      <c r="M45" s="235">
        <v>0.27700000000000002</v>
      </c>
      <c r="N45" s="236">
        <v>3.5000000000000003E-2</v>
      </c>
      <c r="O45" s="236">
        <v>3.0000000000000001E-3</v>
      </c>
      <c r="P45" s="237">
        <v>1.1700000000000001E-36</v>
      </c>
      <c r="Q45" s="396">
        <v>3.8199999999999997E-18</v>
      </c>
      <c r="R45" s="398">
        <v>5.5671899999999997E-15</v>
      </c>
      <c r="S45" s="211">
        <v>244685</v>
      </c>
      <c r="T45" s="339">
        <v>0.27990000000000004</v>
      </c>
      <c r="U45" s="235">
        <v>0.27990000000000004</v>
      </c>
      <c r="V45" s="236">
        <v>3.2000000000000001E-2</v>
      </c>
      <c r="W45" s="236">
        <v>3.3999999999999998E-3</v>
      </c>
      <c r="X45" s="237">
        <v>9.4260000000000007E-21</v>
      </c>
      <c r="Y45" s="326">
        <v>599132</v>
      </c>
      <c r="Z45" s="217">
        <v>0.27829999999999999</v>
      </c>
      <c r="AA45" s="235">
        <v>0.27829999999999999</v>
      </c>
      <c r="AB45" s="236">
        <v>3.3700000000000001E-2</v>
      </c>
      <c r="AC45" s="236">
        <v>2.3E-3</v>
      </c>
      <c r="AD45" s="237">
        <v>2.06E-50</v>
      </c>
      <c r="AE45" s="396">
        <v>3.8033000000000003E-35</v>
      </c>
      <c r="AF45" s="207"/>
    </row>
    <row r="46" spans="1:32">
      <c r="A46" s="211">
        <v>1</v>
      </c>
      <c r="B46" s="217">
        <v>172189889</v>
      </c>
      <c r="C46" s="399" t="s">
        <v>1247</v>
      </c>
      <c r="D46" s="217">
        <v>30</v>
      </c>
      <c r="F46" s="211" t="s">
        <v>3561</v>
      </c>
      <c r="G46" s="213" t="s">
        <v>1246</v>
      </c>
      <c r="H46" s="217" t="s">
        <v>1122</v>
      </c>
      <c r="I46" s="234" t="s">
        <v>1124</v>
      </c>
      <c r="J46" s="234" t="s">
        <v>1128</v>
      </c>
      <c r="K46" s="326">
        <v>380346</v>
      </c>
      <c r="L46" s="339">
        <v>0.215</v>
      </c>
      <c r="M46" s="235">
        <v>0.215</v>
      </c>
      <c r="N46" s="236">
        <v>4.8000000000000001E-2</v>
      </c>
      <c r="O46" s="236">
        <v>3.0000000000000001E-3</v>
      </c>
      <c r="P46" s="237">
        <v>3.3399999999999999E-61</v>
      </c>
      <c r="Q46" s="396" t="s">
        <v>71</v>
      </c>
      <c r="R46" s="398">
        <v>4.10202E-42</v>
      </c>
      <c r="S46" s="211">
        <v>251880</v>
      </c>
      <c r="T46" s="339">
        <v>0.21619999999999995</v>
      </c>
      <c r="U46" s="235">
        <v>0.21619999999999995</v>
      </c>
      <c r="V46" s="236">
        <v>4.7800000000000002E-2</v>
      </c>
      <c r="W46" s="236">
        <v>3.7000000000000002E-3</v>
      </c>
      <c r="X46" s="237">
        <v>5.786E-39</v>
      </c>
      <c r="Y46" s="326">
        <v>632226</v>
      </c>
      <c r="Z46" s="217">
        <v>0.21550000000000002</v>
      </c>
      <c r="AA46" s="235">
        <v>0.21550000000000002</v>
      </c>
      <c r="AB46" s="236">
        <v>4.7899999999999998E-2</v>
      </c>
      <c r="AC46" s="236">
        <v>2.3E-3</v>
      </c>
      <c r="AD46" s="237">
        <v>9.4500000000000004E-95</v>
      </c>
      <c r="AE46" s="396">
        <v>7.0864600000000003E-96</v>
      </c>
      <c r="AF46" s="207"/>
    </row>
    <row r="47" spans="1:32">
      <c r="A47" s="211">
        <v>1</v>
      </c>
      <c r="B47" s="217">
        <v>172206026</v>
      </c>
      <c r="C47" s="399" t="s">
        <v>3569</v>
      </c>
      <c r="D47" s="217">
        <v>30</v>
      </c>
      <c r="F47" s="211" t="s">
        <v>3570</v>
      </c>
      <c r="G47" s="213" t="s">
        <v>1246</v>
      </c>
      <c r="H47" s="217" t="s">
        <v>1122</v>
      </c>
      <c r="I47" s="234" t="s">
        <v>1128</v>
      </c>
      <c r="J47" s="234" t="s">
        <v>1127</v>
      </c>
      <c r="K47" s="326">
        <v>365616</v>
      </c>
      <c r="L47" s="339">
        <v>0.47799999999999998</v>
      </c>
      <c r="M47" s="235">
        <v>0.47799999999999998</v>
      </c>
      <c r="N47" s="236">
        <v>-8.9999999999999993E-3</v>
      </c>
      <c r="O47" s="236">
        <v>2E-3</v>
      </c>
      <c r="P47" s="211">
        <v>3.0499999999999999E-4</v>
      </c>
      <c r="Q47" s="396">
        <v>7.4900000000000002E-8</v>
      </c>
      <c r="R47" s="398" t="s">
        <v>71</v>
      </c>
      <c r="S47" s="211">
        <v>223714</v>
      </c>
      <c r="T47" s="339">
        <v>0.4924</v>
      </c>
      <c r="U47" s="235">
        <v>0.4924</v>
      </c>
      <c r="V47" s="236">
        <v>-1.2800000000000001E-2</v>
      </c>
      <c r="W47" s="236">
        <v>3.3E-3</v>
      </c>
      <c r="X47" s="237">
        <v>9.0249999999999998E-5</v>
      </c>
      <c r="Y47" s="326">
        <v>589330</v>
      </c>
      <c r="Z47" s="217">
        <v>0.4819</v>
      </c>
      <c r="AA47" s="235">
        <v>0.4819</v>
      </c>
      <c r="AB47" s="236">
        <v>-0.01</v>
      </c>
      <c r="AC47" s="236">
        <v>1.6999999999999999E-3</v>
      </c>
      <c r="AD47" s="237">
        <v>4.0329999999999996E-9</v>
      </c>
      <c r="AE47" s="396">
        <v>6.1696799999999997E-9</v>
      </c>
      <c r="AF47" s="207"/>
    </row>
    <row r="48" spans="1:32">
      <c r="A48" s="211">
        <v>1</v>
      </c>
      <c r="B48" s="217">
        <v>172437592</v>
      </c>
      <c r="C48" s="399" t="s">
        <v>1252</v>
      </c>
      <c r="D48" s="217">
        <v>30</v>
      </c>
      <c r="F48" s="211" t="s">
        <v>3565</v>
      </c>
      <c r="G48" s="213" t="s">
        <v>1251</v>
      </c>
      <c r="H48" s="217" t="s">
        <v>1131</v>
      </c>
      <c r="I48" s="234" t="s">
        <v>1128</v>
      </c>
      <c r="J48" s="234" t="s">
        <v>1127</v>
      </c>
      <c r="K48" s="326">
        <v>342493</v>
      </c>
      <c r="L48" s="339">
        <v>0.21899999999999997</v>
      </c>
      <c r="M48" s="235">
        <v>0.78100000000000003</v>
      </c>
      <c r="N48" s="236">
        <v>-2.7E-2</v>
      </c>
      <c r="O48" s="236">
        <v>3.0000000000000001E-3</v>
      </c>
      <c r="P48" s="237">
        <v>9.3500000000000003E-19</v>
      </c>
      <c r="Q48" s="396">
        <v>2.1299999999999999E-17</v>
      </c>
      <c r="R48" s="398">
        <v>4.5830399999999999E-17</v>
      </c>
      <c r="S48" s="211">
        <v>252196</v>
      </c>
      <c r="T48" s="339">
        <v>0.23280000000000001</v>
      </c>
      <c r="U48" s="235">
        <v>0.76719999999999999</v>
      </c>
      <c r="V48" s="236">
        <v>-2.8000000000000001E-2</v>
      </c>
      <c r="W48" s="236">
        <v>3.5999999999999999E-3</v>
      </c>
      <c r="X48" s="237">
        <v>6.3129999999999998E-15</v>
      </c>
      <c r="Y48" s="326">
        <v>594689</v>
      </c>
      <c r="Z48" s="217">
        <v>0.22470000000000001</v>
      </c>
      <c r="AA48" s="235">
        <v>0.77529999999999999</v>
      </c>
      <c r="AB48" s="236">
        <v>-2.7400000000000001E-2</v>
      </c>
      <c r="AC48" s="236">
        <v>2.3E-3</v>
      </c>
      <c r="AD48" s="237">
        <v>1.0990000000000001E-32</v>
      </c>
      <c r="AE48" s="396">
        <v>6.4160800000000003E-33</v>
      </c>
      <c r="AF48" s="207"/>
    </row>
    <row r="49" spans="1:32">
      <c r="A49" s="211">
        <v>1</v>
      </c>
      <c r="B49" s="217">
        <v>176219438</v>
      </c>
      <c r="C49" s="399" t="s">
        <v>1253</v>
      </c>
      <c r="D49" s="217">
        <v>31</v>
      </c>
      <c r="F49" s="211" t="s">
        <v>3561</v>
      </c>
      <c r="G49" s="213" t="s">
        <v>1158</v>
      </c>
      <c r="H49" s="217" t="s">
        <v>1162</v>
      </c>
      <c r="I49" s="234" t="s">
        <v>1123</v>
      </c>
      <c r="J49" s="234" t="s">
        <v>1124</v>
      </c>
      <c r="K49" s="326">
        <v>372028</v>
      </c>
      <c r="L49" s="339">
        <v>0.46799999999999997</v>
      </c>
      <c r="M49" s="235">
        <v>0.53200000000000003</v>
      </c>
      <c r="N49" s="236">
        <v>-1.4999999999999999E-2</v>
      </c>
      <c r="O49" s="236">
        <v>2E-3</v>
      </c>
      <c r="P49" s="237">
        <v>1.6100000000000001E-10</v>
      </c>
      <c r="Q49" s="396" t="s">
        <v>71</v>
      </c>
      <c r="R49" s="398">
        <v>2.53001E-12</v>
      </c>
      <c r="S49" s="211">
        <v>223714</v>
      </c>
      <c r="T49" s="339">
        <v>0.48299999999999998</v>
      </c>
      <c r="U49" s="235">
        <v>0.51700000000000002</v>
      </c>
      <c r="V49" s="236">
        <v>-1.3299999999999999E-2</v>
      </c>
      <c r="W49" s="236">
        <v>3.2000000000000002E-3</v>
      </c>
      <c r="X49" s="237">
        <v>2.5979999999999999E-5</v>
      </c>
      <c r="Y49" s="326">
        <v>595742</v>
      </c>
      <c r="Z49" s="217">
        <v>0.47230000000000005</v>
      </c>
      <c r="AA49" s="235">
        <v>0.52769999999999995</v>
      </c>
      <c r="AB49" s="236">
        <v>-1.4500000000000001E-2</v>
      </c>
      <c r="AC49" s="236">
        <v>1.6999999999999999E-3</v>
      </c>
      <c r="AD49" s="237">
        <v>8.9940000000000001E-18</v>
      </c>
      <c r="AE49" s="396">
        <v>2.0427300000000001E-14</v>
      </c>
      <c r="AF49" s="207"/>
    </row>
    <row r="50" spans="1:32">
      <c r="A50" s="211">
        <v>1</v>
      </c>
      <c r="B50" s="217">
        <v>176521349</v>
      </c>
      <c r="C50" s="399" t="s">
        <v>3571</v>
      </c>
      <c r="D50" s="217">
        <v>31</v>
      </c>
      <c r="F50" s="211" t="s">
        <v>3564</v>
      </c>
      <c r="G50" s="213" t="s">
        <v>1255</v>
      </c>
      <c r="H50" s="217" t="s">
        <v>1122</v>
      </c>
      <c r="I50" s="234" t="s">
        <v>1124</v>
      </c>
      <c r="J50" s="234" t="s">
        <v>1128</v>
      </c>
      <c r="K50" s="326">
        <v>315802</v>
      </c>
      <c r="L50" s="339">
        <v>0.43</v>
      </c>
      <c r="M50" s="235">
        <v>0.43</v>
      </c>
      <c r="N50" s="236">
        <v>1.2999999999999999E-2</v>
      </c>
      <c r="O50" s="236">
        <v>3.0000000000000001E-3</v>
      </c>
      <c r="P50" s="237">
        <v>8.3600000000000002E-7</v>
      </c>
      <c r="Q50" s="396">
        <v>7.5500000000000007E-12</v>
      </c>
      <c r="R50" s="398" t="s">
        <v>71</v>
      </c>
      <c r="S50" s="211">
        <v>223714</v>
      </c>
      <c r="T50" s="339">
        <v>0.41420000000000001</v>
      </c>
      <c r="U50" s="235">
        <v>0.41420000000000001</v>
      </c>
      <c r="V50" s="236">
        <v>1.23E-2</v>
      </c>
      <c r="W50" s="236">
        <v>3.3999999999999998E-3</v>
      </c>
      <c r="X50" s="237">
        <v>2.432E-4</v>
      </c>
      <c r="Y50" s="326">
        <v>539516</v>
      </c>
      <c r="Z50" s="217">
        <v>0.42300000000000004</v>
      </c>
      <c r="AA50" s="235">
        <v>0.42300000000000004</v>
      </c>
      <c r="AB50" s="236">
        <v>1.2699999999999999E-2</v>
      </c>
      <c r="AC50" s="236">
        <v>2.2000000000000001E-3</v>
      </c>
      <c r="AD50" s="237">
        <v>1.376E-8</v>
      </c>
      <c r="AE50" s="396">
        <v>3.92167E-19</v>
      </c>
      <c r="AF50" s="207"/>
    </row>
    <row r="51" spans="1:32">
      <c r="A51" s="211">
        <v>1</v>
      </c>
      <c r="B51" s="217">
        <v>176792249</v>
      </c>
      <c r="C51" s="399" t="s">
        <v>1254</v>
      </c>
      <c r="D51" s="217">
        <v>31</v>
      </c>
      <c r="F51" s="211" t="s">
        <v>3561</v>
      </c>
      <c r="G51" s="213" t="s">
        <v>1255</v>
      </c>
      <c r="H51" s="217" t="s">
        <v>1122</v>
      </c>
      <c r="I51" s="234" t="s">
        <v>1127</v>
      </c>
      <c r="J51" s="234" t="s">
        <v>1128</v>
      </c>
      <c r="K51" s="326">
        <v>377104</v>
      </c>
      <c r="L51" s="339">
        <v>0.43700000000000006</v>
      </c>
      <c r="M51" s="235">
        <v>0.56299999999999994</v>
      </c>
      <c r="N51" s="236">
        <v>2.9000000000000001E-2</v>
      </c>
      <c r="O51" s="236">
        <v>2E-3</v>
      </c>
      <c r="P51" s="237">
        <v>5.9800000000000004E-34</v>
      </c>
      <c r="Q51" s="396" t="s">
        <v>71</v>
      </c>
      <c r="R51" s="398">
        <v>1.6705999999999999E-35</v>
      </c>
      <c r="S51" s="211">
        <v>251835</v>
      </c>
      <c r="T51" s="339">
        <v>0.44510000000000005</v>
      </c>
      <c r="U51" s="235">
        <v>0.55489999999999995</v>
      </c>
      <c r="V51" s="236">
        <v>2.8400000000000002E-2</v>
      </c>
      <c r="W51" s="236">
        <v>3.0000000000000001E-3</v>
      </c>
      <c r="X51" s="237">
        <v>8.7690000000000005E-21</v>
      </c>
      <c r="Y51" s="326">
        <v>628939</v>
      </c>
      <c r="Z51" s="217">
        <v>0.4395</v>
      </c>
      <c r="AA51" s="235">
        <v>0.5605</v>
      </c>
      <c r="AB51" s="236">
        <v>2.8799999999999999E-2</v>
      </c>
      <c r="AC51" s="236">
        <v>1.6999999999999999E-3</v>
      </c>
      <c r="AD51" s="237">
        <v>1.0719999999999999E-66</v>
      </c>
      <c r="AE51" s="396">
        <v>3.3472399999999999E-57</v>
      </c>
      <c r="AF51" s="207"/>
    </row>
    <row r="52" spans="1:32">
      <c r="A52" s="211">
        <v>1</v>
      </c>
      <c r="B52" s="217">
        <v>180886140</v>
      </c>
      <c r="C52" s="324" t="s">
        <v>3453</v>
      </c>
      <c r="D52" s="217">
        <v>537</v>
      </c>
      <c r="E52" s="217" t="s">
        <v>3560</v>
      </c>
      <c r="F52" s="211" t="s">
        <v>3563</v>
      </c>
      <c r="G52" s="213" t="s">
        <v>3454</v>
      </c>
      <c r="H52" s="217" t="s">
        <v>1131</v>
      </c>
      <c r="I52" s="234" t="s">
        <v>1123</v>
      </c>
      <c r="J52" s="234" t="s">
        <v>1124</v>
      </c>
      <c r="K52" s="336">
        <v>373551</v>
      </c>
      <c r="L52" s="334">
        <v>2.6347099999999998E-2</v>
      </c>
      <c r="M52" s="334">
        <v>2.6347099999999998E-2</v>
      </c>
      <c r="N52" s="334">
        <v>3.4406899999999997E-2</v>
      </c>
      <c r="O52" s="334">
        <v>7.1320000000000003E-3</v>
      </c>
      <c r="P52" s="335">
        <v>1.4100000000000001E-6</v>
      </c>
      <c r="Q52" s="396" t="s">
        <v>71</v>
      </c>
      <c r="R52" s="398" t="s">
        <v>71</v>
      </c>
      <c r="S52" s="242">
        <v>233880</v>
      </c>
      <c r="T52" s="334">
        <v>3.1E-2</v>
      </c>
      <c r="U52" s="334">
        <v>3.1E-2</v>
      </c>
      <c r="V52" s="334">
        <v>3.0300000000000001E-2</v>
      </c>
      <c r="W52" s="334">
        <v>8.6E-3</v>
      </c>
      <c r="X52" s="335">
        <v>4.5140000000000002E-4</v>
      </c>
      <c r="Y52" s="336">
        <v>607431</v>
      </c>
      <c r="Z52" s="242">
        <v>2.8199999999999999E-2</v>
      </c>
      <c r="AA52" s="334">
        <v>2.8199999999999999E-2</v>
      </c>
      <c r="AB52" s="242">
        <v>3.27E-2</v>
      </c>
      <c r="AC52" s="242">
        <v>5.4999999999999997E-3</v>
      </c>
      <c r="AD52" s="335">
        <v>2.6299999999999998E-9</v>
      </c>
      <c r="AE52" s="396">
        <v>1.65316E-8</v>
      </c>
      <c r="AF52" s="207"/>
    </row>
    <row r="53" spans="1:32">
      <c r="A53" s="211">
        <v>1</v>
      </c>
      <c r="B53" s="217">
        <v>183094547</v>
      </c>
      <c r="C53" s="399" t="s">
        <v>1261</v>
      </c>
      <c r="D53" s="217">
        <v>32</v>
      </c>
      <c r="F53" s="211" t="s">
        <v>3561</v>
      </c>
      <c r="G53" s="213" t="s">
        <v>1260</v>
      </c>
      <c r="H53" s="217" t="s">
        <v>1131</v>
      </c>
      <c r="I53" s="234" t="s">
        <v>1124</v>
      </c>
      <c r="J53" s="234" t="s">
        <v>1123</v>
      </c>
      <c r="K53" s="326">
        <v>381625</v>
      </c>
      <c r="L53" s="339">
        <v>0.44299999999999995</v>
      </c>
      <c r="M53" s="235">
        <v>0.55700000000000005</v>
      </c>
      <c r="N53" s="236">
        <v>-1.9E-2</v>
      </c>
      <c r="O53" s="236">
        <v>3.0000000000000001E-3</v>
      </c>
      <c r="P53" s="237">
        <v>4.3400000000000003E-14</v>
      </c>
      <c r="Q53" s="396" t="s">
        <v>71</v>
      </c>
      <c r="R53" s="398">
        <v>1.8283199999999999E-16</v>
      </c>
      <c r="S53" s="211">
        <v>252333</v>
      </c>
      <c r="T53" s="339">
        <v>0.4405</v>
      </c>
      <c r="U53" s="235">
        <v>0.5595</v>
      </c>
      <c r="V53" s="236">
        <v>-1.4E-2</v>
      </c>
      <c r="W53" s="236">
        <v>3.0999999999999999E-3</v>
      </c>
      <c r="X53" s="237">
        <v>6.917E-6</v>
      </c>
      <c r="Y53" s="326">
        <v>633958</v>
      </c>
      <c r="Z53" s="217">
        <v>0.44179999999999997</v>
      </c>
      <c r="AA53" s="235">
        <v>0.55820000000000003</v>
      </c>
      <c r="AB53" s="236">
        <v>-1.66E-2</v>
      </c>
      <c r="AC53" s="236">
        <v>2.2000000000000001E-3</v>
      </c>
      <c r="AD53" s="237">
        <v>1.5790000000000001E-14</v>
      </c>
      <c r="AE53" s="396">
        <v>1.1900600000000001E-19</v>
      </c>
      <c r="AF53" s="207"/>
    </row>
    <row r="54" spans="1:32">
      <c r="A54" s="211">
        <v>1</v>
      </c>
      <c r="B54" s="217">
        <v>183495812</v>
      </c>
      <c r="C54" s="399" t="s">
        <v>1263</v>
      </c>
      <c r="D54" s="217">
        <v>32</v>
      </c>
      <c r="F54" s="211" t="s">
        <v>3564</v>
      </c>
      <c r="G54" s="213" t="s">
        <v>1264</v>
      </c>
      <c r="H54" s="217" t="s">
        <v>1131</v>
      </c>
      <c r="I54" s="234" t="s">
        <v>1127</v>
      </c>
      <c r="J54" s="234" t="s">
        <v>1128</v>
      </c>
      <c r="K54" s="326">
        <v>381625</v>
      </c>
      <c r="L54" s="339">
        <v>6.0000000000000001E-3</v>
      </c>
      <c r="M54" s="235">
        <v>6.0000000000000001E-3</v>
      </c>
      <c r="N54" s="236">
        <v>-9.4E-2</v>
      </c>
      <c r="O54" s="236">
        <v>1.4E-2</v>
      </c>
      <c r="P54" s="237">
        <v>4.97E-11</v>
      </c>
      <c r="Q54" s="396">
        <v>6.0400000000000001E-12</v>
      </c>
      <c r="R54" s="398">
        <v>2.7572800000000001E-12</v>
      </c>
      <c r="S54" s="211">
        <v>248709</v>
      </c>
      <c r="T54" s="339">
        <v>7.8000000000000291E-3</v>
      </c>
      <c r="U54" s="235">
        <v>7.8000000000000291E-3</v>
      </c>
      <c r="V54" s="236">
        <v>-6.7100000000000007E-2</v>
      </c>
      <c r="W54" s="236">
        <v>1.7100000000000001E-2</v>
      </c>
      <c r="X54" s="237">
        <v>8.9359999999999998E-5</v>
      </c>
      <c r="Y54" s="326">
        <v>630334</v>
      </c>
      <c r="Z54" s="217">
        <v>6.7000000000000393E-3</v>
      </c>
      <c r="AA54" s="235">
        <v>6.7000000000000393E-3</v>
      </c>
      <c r="AB54" s="236">
        <v>-8.3199999999999996E-2</v>
      </c>
      <c r="AC54" s="236">
        <v>1.0800000000000001E-2</v>
      </c>
      <c r="AD54" s="237">
        <v>1.6140000000000001E-14</v>
      </c>
      <c r="AE54" s="396">
        <v>1.5906099999999999E-17</v>
      </c>
      <c r="AF54" s="207"/>
    </row>
    <row r="55" spans="1:32">
      <c r="A55" s="211">
        <v>1</v>
      </c>
      <c r="B55" s="217">
        <v>184020945</v>
      </c>
      <c r="C55" s="399" t="s">
        <v>1265</v>
      </c>
      <c r="D55" s="217">
        <v>32</v>
      </c>
      <c r="F55" s="211" t="s">
        <v>3561</v>
      </c>
      <c r="G55" s="213" t="s">
        <v>1266</v>
      </c>
      <c r="H55" s="217" t="s">
        <v>1131</v>
      </c>
      <c r="I55" s="234" t="s">
        <v>1128</v>
      </c>
      <c r="J55" s="234" t="s">
        <v>1127</v>
      </c>
      <c r="K55" s="326">
        <v>367751</v>
      </c>
      <c r="L55" s="339">
        <v>0.35</v>
      </c>
      <c r="M55" s="235">
        <v>0.35</v>
      </c>
      <c r="N55" s="236">
        <v>4.1000000000000002E-2</v>
      </c>
      <c r="O55" s="236">
        <v>3.0000000000000001E-3</v>
      </c>
      <c r="P55" s="237">
        <v>6.5500000000000004E-57</v>
      </c>
      <c r="Q55" s="396" t="s">
        <v>71</v>
      </c>
      <c r="R55" s="398">
        <v>3.4323400000000002E-58</v>
      </c>
      <c r="S55" s="211">
        <v>244000</v>
      </c>
      <c r="T55" s="339">
        <v>0.35289999999999999</v>
      </c>
      <c r="U55" s="235">
        <v>0.35289999999999999</v>
      </c>
      <c r="V55" s="236">
        <v>4.7100000000000003E-2</v>
      </c>
      <c r="W55" s="236">
        <v>3.3E-3</v>
      </c>
      <c r="X55" s="237">
        <v>2.12E-47</v>
      </c>
      <c r="Y55" s="326">
        <v>611751</v>
      </c>
      <c r="Z55" s="217">
        <v>0.3513</v>
      </c>
      <c r="AA55" s="235">
        <v>0.3513</v>
      </c>
      <c r="AB55" s="236">
        <v>4.3799999999999999E-2</v>
      </c>
      <c r="AC55" s="236">
        <v>2.2000000000000001E-3</v>
      </c>
      <c r="AD55" s="237">
        <v>1.108E-87</v>
      </c>
      <c r="AE55" s="396">
        <v>4.0030300000000002E-108</v>
      </c>
      <c r="AF55" s="207"/>
    </row>
    <row r="56" spans="1:32">
      <c r="A56" s="211">
        <v>1</v>
      </c>
      <c r="B56" s="217">
        <v>210577884</v>
      </c>
      <c r="C56" s="324" t="s">
        <v>3455</v>
      </c>
      <c r="D56" s="217">
        <v>538</v>
      </c>
      <c r="E56" s="217" t="s">
        <v>3560</v>
      </c>
      <c r="F56" s="211" t="s">
        <v>3563</v>
      </c>
      <c r="G56" s="213" t="s">
        <v>3456</v>
      </c>
      <c r="H56" s="217" t="s">
        <v>1131</v>
      </c>
      <c r="I56" s="234" t="s">
        <v>1128</v>
      </c>
      <c r="J56" s="234" t="s">
        <v>1127</v>
      </c>
      <c r="K56" s="336">
        <v>381625</v>
      </c>
      <c r="L56" s="334">
        <v>0.14287849999999999</v>
      </c>
      <c r="M56" s="334">
        <v>0.14287849999999999</v>
      </c>
      <c r="N56" s="334">
        <v>1.6735900000000001E-2</v>
      </c>
      <c r="O56" s="334">
        <v>3.4225000000000002E-3</v>
      </c>
      <c r="P56" s="335">
        <v>1.0100000000000001E-6</v>
      </c>
      <c r="Q56" s="396" t="s">
        <v>71</v>
      </c>
      <c r="R56" s="398" t="s">
        <v>71</v>
      </c>
      <c r="S56" s="242">
        <v>233716</v>
      </c>
      <c r="T56" s="334">
        <v>0.15570000000000001</v>
      </c>
      <c r="U56" s="334">
        <v>0.15570000000000001</v>
      </c>
      <c r="V56" s="334">
        <v>1.21E-2</v>
      </c>
      <c r="W56" s="334">
        <v>4.1999999999999997E-3</v>
      </c>
      <c r="X56" s="337">
        <v>3.813E-3</v>
      </c>
      <c r="Y56" s="336">
        <v>615341</v>
      </c>
      <c r="Z56" s="242">
        <v>0.14799999999999999</v>
      </c>
      <c r="AA56" s="334">
        <v>0.14799999999999999</v>
      </c>
      <c r="AB56" s="242">
        <v>1.49E-2</v>
      </c>
      <c r="AC56" s="242">
        <v>2.7000000000000001E-3</v>
      </c>
      <c r="AD56" s="335">
        <v>1.9300000000000001E-8</v>
      </c>
      <c r="AE56" s="396">
        <v>1.23765E-7</v>
      </c>
      <c r="AF56" s="207"/>
    </row>
    <row r="57" spans="1:32">
      <c r="A57" s="211">
        <v>1</v>
      </c>
      <c r="B57" s="217">
        <v>219009835</v>
      </c>
      <c r="C57" s="399" t="s">
        <v>1269</v>
      </c>
      <c r="D57" s="217">
        <v>36</v>
      </c>
      <c r="F57" s="211" t="s">
        <v>3561</v>
      </c>
      <c r="G57" s="213" t="s">
        <v>1158</v>
      </c>
      <c r="H57" s="217" t="s">
        <v>1162</v>
      </c>
      <c r="I57" s="234" t="s">
        <v>1128</v>
      </c>
      <c r="J57" s="234" t="s">
        <v>1127</v>
      </c>
      <c r="K57" s="326">
        <v>376860</v>
      </c>
      <c r="L57" s="339">
        <v>0.36699999999999999</v>
      </c>
      <c r="M57" s="235">
        <v>0.36699999999999999</v>
      </c>
      <c r="N57" s="236">
        <v>-2.1999999999999999E-2</v>
      </c>
      <c r="O57" s="236">
        <v>3.0000000000000001E-3</v>
      </c>
      <c r="P57" s="237">
        <v>7.4099999999999999E-18</v>
      </c>
      <c r="Q57" s="396" t="s">
        <v>71</v>
      </c>
      <c r="R57" s="398">
        <v>6.0867100000000001E-16</v>
      </c>
      <c r="S57" s="211">
        <v>223714</v>
      </c>
      <c r="T57" s="339">
        <v>0.36220000000000002</v>
      </c>
      <c r="U57" s="235">
        <v>0.36220000000000002</v>
      </c>
      <c r="V57" s="236">
        <v>-1.8800000000000001E-2</v>
      </c>
      <c r="W57" s="236">
        <v>3.3999999999999998E-3</v>
      </c>
      <c r="X57" s="237">
        <v>2.274E-8</v>
      </c>
      <c r="Y57" s="326">
        <v>600574</v>
      </c>
      <c r="Z57" s="217">
        <v>0.3649</v>
      </c>
      <c r="AA57" s="235">
        <v>0.3649</v>
      </c>
      <c r="AB57" s="236">
        <v>-2.06E-2</v>
      </c>
      <c r="AC57" s="236">
        <v>2.2000000000000001E-3</v>
      </c>
      <c r="AD57" s="237">
        <v>3.8300000000000002E-20</v>
      </c>
      <c r="AE57" s="396">
        <v>3.2252100000000002E-22</v>
      </c>
      <c r="AF57" s="207"/>
    </row>
    <row r="58" spans="1:32">
      <c r="A58" s="211">
        <v>1</v>
      </c>
      <c r="B58" s="217">
        <v>219743719</v>
      </c>
      <c r="C58" s="399" t="s">
        <v>1270</v>
      </c>
      <c r="D58" s="217">
        <v>36</v>
      </c>
      <c r="F58" s="211" t="s">
        <v>3561</v>
      </c>
      <c r="G58" s="213" t="s">
        <v>1158</v>
      </c>
      <c r="H58" s="217" t="s">
        <v>1162</v>
      </c>
      <c r="I58" s="234" t="s">
        <v>1123</v>
      </c>
      <c r="J58" s="234" t="s">
        <v>1124</v>
      </c>
      <c r="K58" s="326">
        <v>380346</v>
      </c>
      <c r="L58" s="339">
        <v>0.46700000000000003</v>
      </c>
      <c r="M58" s="235">
        <v>0.46700000000000003</v>
      </c>
      <c r="N58" s="236">
        <v>-1.6E-2</v>
      </c>
      <c r="O58" s="236">
        <v>2E-3</v>
      </c>
      <c r="P58" s="237">
        <v>1.4399999999999999E-10</v>
      </c>
      <c r="Q58" s="396" t="s">
        <v>71</v>
      </c>
      <c r="R58" s="398">
        <v>2.1705200000000001E-9</v>
      </c>
      <c r="S58" s="211">
        <v>252295</v>
      </c>
      <c r="T58" s="339">
        <v>0.44640000000000002</v>
      </c>
      <c r="U58" s="235">
        <v>0.44640000000000002</v>
      </c>
      <c r="V58" s="236">
        <v>-1.6500000000000001E-2</v>
      </c>
      <c r="W58" s="236">
        <v>3.0000000000000001E-3</v>
      </c>
      <c r="X58" s="237">
        <v>5.3279999999999998E-8</v>
      </c>
      <c r="Y58" s="326">
        <v>632641</v>
      </c>
      <c r="Z58" s="217">
        <v>0.46079999999999999</v>
      </c>
      <c r="AA58" s="235">
        <v>0.46079999999999999</v>
      </c>
      <c r="AB58" s="236">
        <v>-1.6199999999999999E-2</v>
      </c>
      <c r="AC58" s="236">
        <v>1.6999999999999999E-3</v>
      </c>
      <c r="AD58" s="237">
        <v>3.9180000000000002E-22</v>
      </c>
      <c r="AE58" s="396">
        <v>5.0400900000000002E-13</v>
      </c>
      <c r="AF58" s="207"/>
    </row>
    <row r="59" spans="1:32">
      <c r="A59" s="211">
        <v>1</v>
      </c>
      <c r="B59" s="217">
        <v>223178026</v>
      </c>
      <c r="C59" s="399" t="s">
        <v>1272</v>
      </c>
      <c r="D59" s="217">
        <v>432</v>
      </c>
      <c r="E59" s="217" t="s">
        <v>3560</v>
      </c>
      <c r="F59" s="211" t="s">
        <v>3561</v>
      </c>
      <c r="G59" s="213" t="s">
        <v>1273</v>
      </c>
      <c r="H59" s="217" t="s">
        <v>1131</v>
      </c>
      <c r="I59" s="234" t="s">
        <v>1124</v>
      </c>
      <c r="J59" s="234" t="s">
        <v>1123</v>
      </c>
      <c r="K59" s="326">
        <v>381625</v>
      </c>
      <c r="L59" s="339">
        <v>8.0000000000000002E-3</v>
      </c>
      <c r="M59" s="235">
        <v>8.0000000000000002E-3</v>
      </c>
      <c r="N59" s="236">
        <v>-7.8E-2</v>
      </c>
      <c r="O59" s="236">
        <v>1.2999999999999999E-2</v>
      </c>
      <c r="P59" s="237">
        <v>1.1100000000000001E-9</v>
      </c>
      <c r="Q59" s="396" t="s">
        <v>71</v>
      </c>
      <c r="R59" s="398">
        <v>6.2925999999999995E-10</v>
      </c>
      <c r="S59" s="211">
        <v>252399</v>
      </c>
      <c r="T59" s="339">
        <v>7.1999999999999842E-3</v>
      </c>
      <c r="U59" s="235">
        <v>7.1999999999999842E-3</v>
      </c>
      <c r="V59" s="236">
        <v>-8.5699999999999998E-2</v>
      </c>
      <c r="W59" s="236">
        <v>1.77E-2</v>
      </c>
      <c r="X59" s="237">
        <v>1.2190000000000001E-6</v>
      </c>
      <c r="Y59" s="326">
        <v>634024</v>
      </c>
      <c r="Z59" s="217">
        <v>7.7000000000000401E-3</v>
      </c>
      <c r="AA59" s="235">
        <v>7.7000000000000401E-3</v>
      </c>
      <c r="AB59" s="236">
        <v>-8.0699999999999994E-2</v>
      </c>
      <c r="AC59" s="236">
        <v>1.0500000000000001E-2</v>
      </c>
      <c r="AD59" s="237">
        <v>1.272E-14</v>
      </c>
      <c r="AE59" s="396">
        <v>5.1585199999999997E-14</v>
      </c>
      <c r="AF59" s="207"/>
    </row>
    <row r="60" spans="1:32">
      <c r="A60" s="211">
        <v>1</v>
      </c>
      <c r="B60" s="217">
        <v>227935444</v>
      </c>
      <c r="C60" s="399" t="s">
        <v>1274</v>
      </c>
      <c r="D60" s="217">
        <v>39</v>
      </c>
      <c r="F60" s="211" t="s">
        <v>3561</v>
      </c>
      <c r="G60" s="213" t="s">
        <v>1275</v>
      </c>
      <c r="H60" s="217" t="s">
        <v>1131</v>
      </c>
      <c r="I60" s="234" t="s">
        <v>1127</v>
      </c>
      <c r="J60" s="234" t="s">
        <v>1128</v>
      </c>
      <c r="K60" s="326">
        <v>375771</v>
      </c>
      <c r="L60" s="339">
        <v>0.41</v>
      </c>
      <c r="M60" s="235">
        <v>0.41</v>
      </c>
      <c r="N60" s="236">
        <v>-1.7000000000000001E-2</v>
      </c>
      <c r="O60" s="236">
        <v>2E-3</v>
      </c>
      <c r="P60" s="237">
        <v>2.1699999999999998E-12</v>
      </c>
      <c r="Q60" s="396" t="s">
        <v>71</v>
      </c>
      <c r="R60" s="398">
        <v>7.7380099999999997E-13</v>
      </c>
      <c r="S60" s="211">
        <v>252267</v>
      </c>
      <c r="T60" s="339">
        <v>0.42079999999999995</v>
      </c>
      <c r="U60" s="235">
        <v>0.42079999999999995</v>
      </c>
      <c r="V60" s="236">
        <v>-2.01E-2</v>
      </c>
      <c r="W60" s="236">
        <v>3.0000000000000001E-3</v>
      </c>
      <c r="X60" s="237">
        <v>3.801E-11</v>
      </c>
      <c r="Y60" s="326">
        <v>628038</v>
      </c>
      <c r="Z60" s="217">
        <v>0.41320000000000001</v>
      </c>
      <c r="AA60" s="235">
        <v>0.41320000000000001</v>
      </c>
      <c r="AB60" s="236">
        <v>-1.7899999999999999E-2</v>
      </c>
      <c r="AC60" s="236">
        <v>1.6999999999999999E-3</v>
      </c>
      <c r="AD60" s="237">
        <v>7.0199999999999994E-27</v>
      </c>
      <c r="AE60" s="396">
        <v>1.42921E-19</v>
      </c>
      <c r="AF60" s="207"/>
    </row>
    <row r="61" spans="1:32">
      <c r="A61" s="211">
        <v>2</v>
      </c>
      <c r="B61" s="217">
        <v>224919</v>
      </c>
      <c r="C61" s="324" t="s">
        <v>3459</v>
      </c>
      <c r="D61" s="217">
        <v>567</v>
      </c>
      <c r="E61" s="217" t="s">
        <v>3560</v>
      </c>
      <c r="F61" s="211" t="s">
        <v>3563</v>
      </c>
      <c r="G61" s="213" t="s">
        <v>3460</v>
      </c>
      <c r="H61" s="217" t="s">
        <v>1186</v>
      </c>
      <c r="I61" s="234" t="s">
        <v>1127</v>
      </c>
      <c r="J61" s="234" t="s">
        <v>1128</v>
      </c>
      <c r="K61" s="336">
        <v>381625</v>
      </c>
      <c r="L61" s="334">
        <v>0.35049710000000001</v>
      </c>
      <c r="M61" s="334">
        <v>0.35049710000000001</v>
      </c>
      <c r="N61" s="334">
        <v>1.21358E-2</v>
      </c>
      <c r="O61" s="334">
        <v>2.5967999999999998E-3</v>
      </c>
      <c r="P61" s="335">
        <v>2.96E-6</v>
      </c>
      <c r="Q61" s="396" t="s">
        <v>71</v>
      </c>
      <c r="R61" s="398" t="s">
        <v>71</v>
      </c>
      <c r="S61" s="242">
        <v>233740</v>
      </c>
      <c r="T61" s="334">
        <v>0.35310000000000002</v>
      </c>
      <c r="U61" s="334">
        <v>0.35310000000000002</v>
      </c>
      <c r="V61" s="334">
        <v>2.0899999999999998E-2</v>
      </c>
      <c r="W61" s="334">
        <v>3.2000000000000002E-3</v>
      </c>
      <c r="X61" s="335">
        <v>1.13E-10</v>
      </c>
      <c r="Y61" s="336">
        <v>615365</v>
      </c>
      <c r="Z61" s="242">
        <v>0.35149999999999998</v>
      </c>
      <c r="AA61" s="334">
        <v>0.35149999999999998</v>
      </c>
      <c r="AB61" s="242">
        <v>1.5599999999999999E-2</v>
      </c>
      <c r="AC61" s="242">
        <v>2E-3</v>
      </c>
      <c r="AD61" s="335">
        <v>1.6000000000000001E-14</v>
      </c>
      <c r="AE61" s="396">
        <v>7.1072799999999998E-15</v>
      </c>
      <c r="AF61" s="207"/>
    </row>
    <row r="62" spans="1:32">
      <c r="A62" s="211">
        <v>2</v>
      </c>
      <c r="B62" s="217">
        <v>1756908</v>
      </c>
      <c r="C62" s="399" t="s">
        <v>1276</v>
      </c>
      <c r="D62" s="217">
        <v>41</v>
      </c>
      <c r="F62" s="211" t="s">
        <v>3561</v>
      </c>
      <c r="G62" s="213" t="s">
        <v>1158</v>
      </c>
      <c r="H62" s="217" t="s">
        <v>1162</v>
      </c>
      <c r="I62" s="234" t="s">
        <v>1123</v>
      </c>
      <c r="J62" s="234" t="s">
        <v>1124</v>
      </c>
      <c r="K62" s="326">
        <v>367832</v>
      </c>
      <c r="L62" s="339">
        <v>0.308</v>
      </c>
      <c r="M62" s="235">
        <v>0.308</v>
      </c>
      <c r="N62" s="236">
        <v>1.4999999999999999E-2</v>
      </c>
      <c r="O62" s="236">
        <v>3.0000000000000001E-3</v>
      </c>
      <c r="P62" s="237">
        <v>7.9500000000000001E-9</v>
      </c>
      <c r="Q62" s="396" t="s">
        <v>71</v>
      </c>
      <c r="R62" s="398">
        <v>5.8636999999999999E-9</v>
      </c>
      <c r="S62" s="211">
        <v>223714</v>
      </c>
      <c r="T62" s="339">
        <v>0.3054</v>
      </c>
      <c r="U62" s="235">
        <v>0.3054</v>
      </c>
      <c r="V62" s="236">
        <v>1.1599999999999999E-2</v>
      </c>
      <c r="W62" s="236">
        <v>3.5000000000000001E-3</v>
      </c>
      <c r="X62" s="237">
        <v>8.7779999999999998E-4</v>
      </c>
      <c r="Y62" s="326">
        <v>591546</v>
      </c>
      <c r="Z62" s="217">
        <v>0.30690000000000001</v>
      </c>
      <c r="AA62" s="235">
        <v>0.30690000000000001</v>
      </c>
      <c r="AB62" s="236">
        <v>1.3599999999999999E-2</v>
      </c>
      <c r="AC62" s="236">
        <v>2.3E-3</v>
      </c>
      <c r="AD62" s="237">
        <v>2.504E-9</v>
      </c>
      <c r="AE62" s="396">
        <v>3.8590599999999998E-13</v>
      </c>
      <c r="AF62" s="207"/>
    </row>
    <row r="63" spans="1:32">
      <c r="A63" s="211">
        <v>2</v>
      </c>
      <c r="B63" s="217">
        <v>9662210</v>
      </c>
      <c r="C63" s="399" t="s">
        <v>1277</v>
      </c>
      <c r="D63" s="217">
        <v>433</v>
      </c>
      <c r="F63" s="211" t="s">
        <v>3561</v>
      </c>
      <c r="G63" s="213" t="s">
        <v>1278</v>
      </c>
      <c r="H63" s="217" t="s">
        <v>1150</v>
      </c>
      <c r="I63" s="234" t="s">
        <v>1128</v>
      </c>
      <c r="J63" s="234" t="s">
        <v>1127</v>
      </c>
      <c r="K63" s="326">
        <v>380346</v>
      </c>
      <c r="L63" s="339">
        <v>0.33699999999999997</v>
      </c>
      <c r="M63" s="235">
        <v>0.66300000000000003</v>
      </c>
      <c r="N63" s="236">
        <v>2.1999999999999999E-2</v>
      </c>
      <c r="O63" s="236">
        <v>3.0000000000000001E-3</v>
      </c>
      <c r="P63" s="237">
        <v>2.1899999999999999E-18</v>
      </c>
      <c r="Q63" s="396" t="s">
        <v>71</v>
      </c>
      <c r="R63" s="398">
        <v>3.6982699999999998E-18</v>
      </c>
      <c r="S63" s="211">
        <v>252377</v>
      </c>
      <c r="T63" s="339">
        <v>0.32679999999999998</v>
      </c>
      <c r="U63" s="235">
        <v>0.67320000000000002</v>
      </c>
      <c r="V63" s="236">
        <v>1.4200000000000001E-2</v>
      </c>
      <c r="W63" s="236">
        <v>3.2000000000000002E-3</v>
      </c>
      <c r="X63" s="237">
        <v>1.057E-5</v>
      </c>
      <c r="Y63" s="326">
        <v>632723</v>
      </c>
      <c r="Z63" s="217">
        <v>0.33230000000000004</v>
      </c>
      <c r="AA63" s="235">
        <v>0.66769999999999996</v>
      </c>
      <c r="AB63" s="236">
        <v>1.84E-2</v>
      </c>
      <c r="AC63" s="236">
        <v>2.2000000000000001E-3</v>
      </c>
      <c r="AD63" s="237">
        <v>5.897E-17</v>
      </c>
      <c r="AE63" s="396">
        <v>4.9365299999999997E-20</v>
      </c>
      <c r="AF63" s="207"/>
    </row>
    <row r="64" spans="1:32">
      <c r="A64" s="211">
        <v>2</v>
      </c>
      <c r="B64" s="217">
        <v>11323276</v>
      </c>
      <c r="C64" s="399" t="s">
        <v>1279</v>
      </c>
      <c r="D64" s="217">
        <v>434</v>
      </c>
      <c r="F64" s="211" t="s">
        <v>3561</v>
      </c>
      <c r="G64" s="213" t="s">
        <v>1280</v>
      </c>
      <c r="H64" s="217" t="s">
        <v>1150</v>
      </c>
      <c r="I64" s="234" t="s">
        <v>1124</v>
      </c>
      <c r="J64" s="234" t="s">
        <v>1123</v>
      </c>
      <c r="K64" s="326">
        <v>377973</v>
      </c>
      <c r="L64" s="339">
        <v>0.48</v>
      </c>
      <c r="M64" s="235">
        <v>0.48</v>
      </c>
      <c r="N64" s="236">
        <v>-1.7999999999999999E-2</v>
      </c>
      <c r="O64" s="236">
        <v>2E-3</v>
      </c>
      <c r="P64" s="237">
        <v>1.43E-12</v>
      </c>
      <c r="Q64" s="396" t="s">
        <v>71</v>
      </c>
      <c r="R64" s="398">
        <v>9.3023400000000005E-13</v>
      </c>
      <c r="S64" s="211">
        <v>252230</v>
      </c>
      <c r="T64" s="339">
        <v>0.49970000000000003</v>
      </c>
      <c r="U64" s="235">
        <v>0.50029999999999997</v>
      </c>
      <c r="V64" s="236">
        <v>-1.4500000000000001E-2</v>
      </c>
      <c r="W64" s="236">
        <v>3.0000000000000001E-3</v>
      </c>
      <c r="X64" s="237">
        <v>1.852E-6</v>
      </c>
      <c r="Y64" s="326">
        <v>630203</v>
      </c>
      <c r="Z64" s="217">
        <v>0.48609999999999998</v>
      </c>
      <c r="AA64" s="235">
        <v>0.48609999999999998</v>
      </c>
      <c r="AB64" s="236">
        <v>-1.6899999999999998E-2</v>
      </c>
      <c r="AC64" s="236">
        <v>1.6999999999999999E-3</v>
      </c>
      <c r="AD64" s="237">
        <v>3.681E-24</v>
      </c>
      <c r="AE64" s="396">
        <v>2.26826E-18</v>
      </c>
      <c r="AF64" s="207"/>
    </row>
    <row r="65" spans="1:32">
      <c r="A65" s="211">
        <v>2</v>
      </c>
      <c r="B65" s="217">
        <v>20205541</v>
      </c>
      <c r="C65" s="399" t="s">
        <v>1285</v>
      </c>
      <c r="D65" s="217">
        <v>44</v>
      </c>
      <c r="F65" s="211" t="s">
        <v>3561</v>
      </c>
      <c r="G65" s="213" t="s">
        <v>3572</v>
      </c>
      <c r="H65" s="217" t="s">
        <v>1131</v>
      </c>
      <c r="I65" s="234" t="s">
        <v>1123</v>
      </c>
      <c r="J65" s="234" t="s">
        <v>1124</v>
      </c>
      <c r="K65" s="326">
        <v>381625</v>
      </c>
      <c r="L65" s="339">
        <v>2.5999999999999999E-2</v>
      </c>
      <c r="M65" s="235">
        <v>2.5999999999999999E-2</v>
      </c>
      <c r="N65" s="236">
        <v>-7.0999999999999994E-2</v>
      </c>
      <c r="O65" s="236">
        <v>7.0000000000000001E-3</v>
      </c>
      <c r="P65" s="237">
        <v>2.6699999999999997E-23</v>
      </c>
      <c r="Q65" s="396" t="s">
        <v>71</v>
      </c>
      <c r="R65" s="398">
        <v>6.40687E-20</v>
      </c>
      <c r="S65" s="211">
        <v>231140</v>
      </c>
      <c r="T65" s="339">
        <v>2.8199999999999999E-2</v>
      </c>
      <c r="U65" s="235">
        <v>2.8199999999999999E-2</v>
      </c>
      <c r="V65" s="236">
        <v>-8.4099999999999994E-2</v>
      </c>
      <c r="W65" s="236">
        <v>9.4999999999999998E-3</v>
      </c>
      <c r="X65" s="237">
        <v>6.5999999999999995E-19</v>
      </c>
      <c r="Y65" s="326">
        <v>612765</v>
      </c>
      <c r="Z65" s="217">
        <v>2.6800000000000001E-2</v>
      </c>
      <c r="AA65" s="235">
        <v>2.6800000000000001E-2</v>
      </c>
      <c r="AB65" s="236">
        <v>-7.5600000000000001E-2</v>
      </c>
      <c r="AC65" s="236">
        <v>5.5999999999999999E-3</v>
      </c>
      <c r="AD65" s="237">
        <v>3.7429999999999999E-41</v>
      </c>
      <c r="AE65" s="396">
        <v>1.4037E-34</v>
      </c>
      <c r="AF65" s="207"/>
    </row>
    <row r="66" spans="1:32">
      <c r="A66" s="211">
        <v>2</v>
      </c>
      <c r="B66" s="217">
        <v>24247514</v>
      </c>
      <c r="C66" s="399" t="s">
        <v>1294</v>
      </c>
      <c r="D66" s="217">
        <v>45</v>
      </c>
      <c r="F66" s="211" t="s">
        <v>3561</v>
      </c>
      <c r="G66" s="213" t="s">
        <v>1293</v>
      </c>
      <c r="H66" s="217" t="s">
        <v>1122</v>
      </c>
      <c r="I66" s="234" t="s">
        <v>1127</v>
      </c>
      <c r="J66" s="234" t="s">
        <v>1128</v>
      </c>
      <c r="K66" s="326">
        <v>380346</v>
      </c>
      <c r="L66" s="339">
        <v>0.46299999999999997</v>
      </c>
      <c r="M66" s="235">
        <v>0.53700000000000003</v>
      </c>
      <c r="N66" s="236">
        <v>2.5999999999999999E-2</v>
      </c>
      <c r="O66" s="236">
        <v>2E-3</v>
      </c>
      <c r="P66" s="237">
        <v>1.16E-26</v>
      </c>
      <c r="Q66" s="396" t="s">
        <v>71</v>
      </c>
      <c r="R66" s="398">
        <v>9.8806400000000006E-21</v>
      </c>
      <c r="S66" s="211">
        <v>252015</v>
      </c>
      <c r="T66" s="339">
        <v>0.46189999999999998</v>
      </c>
      <c r="U66" s="235">
        <v>0.53810000000000002</v>
      </c>
      <c r="V66" s="236">
        <v>2.52E-2</v>
      </c>
      <c r="W66" s="236">
        <v>3.0999999999999999E-3</v>
      </c>
      <c r="X66" s="237">
        <v>1.488E-16</v>
      </c>
      <c r="Y66" s="326">
        <v>632361</v>
      </c>
      <c r="Z66" s="217">
        <v>0.4627</v>
      </c>
      <c r="AA66" s="235">
        <v>0.5373</v>
      </c>
      <c r="AB66" s="236">
        <v>2.58E-2</v>
      </c>
      <c r="AC66" s="236">
        <v>1.6999999999999999E-3</v>
      </c>
      <c r="AD66" s="237">
        <v>1.652E-53</v>
      </c>
      <c r="AE66" s="396">
        <v>2.4045300000000001E-31</v>
      </c>
      <c r="AF66" s="207"/>
    </row>
    <row r="67" spans="1:32">
      <c r="A67" s="211">
        <v>2</v>
      </c>
      <c r="B67" s="217">
        <v>25187599</v>
      </c>
      <c r="C67" s="399" t="s">
        <v>1303</v>
      </c>
      <c r="D67" s="217">
        <v>45</v>
      </c>
      <c r="F67" s="211" t="s">
        <v>3564</v>
      </c>
      <c r="G67" s="213" t="s">
        <v>1304</v>
      </c>
      <c r="H67" s="217" t="s">
        <v>1122</v>
      </c>
      <c r="I67" s="234" t="s">
        <v>1123</v>
      </c>
      <c r="J67" s="234" t="s">
        <v>1124</v>
      </c>
      <c r="K67" s="326">
        <v>376458</v>
      </c>
      <c r="L67" s="339">
        <v>0.46699999999999997</v>
      </c>
      <c r="M67" s="235">
        <v>0.53300000000000003</v>
      </c>
      <c r="N67" s="236">
        <v>3.3000000000000002E-2</v>
      </c>
      <c r="O67" s="236">
        <v>3.0000000000000001E-3</v>
      </c>
      <c r="P67" s="237">
        <v>5.3400000000000003E-39</v>
      </c>
      <c r="Q67" s="396">
        <v>1.03E-9</v>
      </c>
      <c r="R67" s="398">
        <v>1.11155E-11</v>
      </c>
      <c r="S67" s="211">
        <v>252013</v>
      </c>
      <c r="T67" s="339">
        <v>0.48160000000000003</v>
      </c>
      <c r="U67" s="235">
        <v>0.51839999999999997</v>
      </c>
      <c r="V67" s="236">
        <v>2.9899999999999999E-2</v>
      </c>
      <c r="W67" s="236">
        <v>3.0999999999999999E-3</v>
      </c>
      <c r="X67" s="237">
        <v>4.0590000000000002E-22</v>
      </c>
      <c r="Y67" s="326">
        <v>628471</v>
      </c>
      <c r="Z67" s="217">
        <v>0.47409999999999997</v>
      </c>
      <c r="AA67" s="235">
        <v>0.52590000000000003</v>
      </c>
      <c r="AB67" s="236">
        <v>3.15E-2</v>
      </c>
      <c r="AC67" s="236">
        <v>2.2000000000000001E-3</v>
      </c>
      <c r="AD67" s="237">
        <v>1.8480000000000001E-48</v>
      </c>
      <c r="AE67" s="396">
        <v>3.7607999999999997E-14</v>
      </c>
      <c r="AF67" s="207"/>
    </row>
    <row r="68" spans="1:32">
      <c r="A68" s="211">
        <v>2</v>
      </c>
      <c r="B68" s="217">
        <v>25482883</v>
      </c>
      <c r="C68" s="399" t="s">
        <v>1308</v>
      </c>
      <c r="D68" s="217">
        <v>45</v>
      </c>
      <c r="F68" s="211" t="s">
        <v>3561</v>
      </c>
      <c r="G68" s="213" t="s">
        <v>1309</v>
      </c>
      <c r="H68" s="217" t="s">
        <v>1122</v>
      </c>
      <c r="I68" s="234" t="s">
        <v>1124</v>
      </c>
      <c r="J68" s="234" t="s">
        <v>1123</v>
      </c>
      <c r="K68" s="326">
        <v>372028</v>
      </c>
      <c r="L68" s="339">
        <v>0.434</v>
      </c>
      <c r="M68" s="235">
        <v>0.434</v>
      </c>
      <c r="N68" s="236">
        <v>3.7999999999999999E-2</v>
      </c>
      <c r="O68" s="236">
        <v>2E-3</v>
      </c>
      <c r="P68" s="237">
        <v>5.7900000000000001E-55</v>
      </c>
      <c r="Q68" s="396" t="s">
        <v>71</v>
      </c>
      <c r="R68" s="398">
        <v>6.8741900000000001E-31</v>
      </c>
      <c r="S68" s="211">
        <v>223714</v>
      </c>
      <c r="T68" s="339">
        <v>0.43110000000000004</v>
      </c>
      <c r="U68" s="235">
        <v>0.43110000000000004</v>
      </c>
      <c r="V68" s="236">
        <v>3.9600000000000003E-2</v>
      </c>
      <c r="W68" s="236">
        <v>3.2000000000000002E-3</v>
      </c>
      <c r="X68" s="237">
        <v>1.9870000000000002E-34</v>
      </c>
      <c r="Y68" s="326">
        <v>595742</v>
      </c>
      <c r="Z68" s="217">
        <v>0.43320000000000003</v>
      </c>
      <c r="AA68" s="235">
        <v>0.43320000000000003</v>
      </c>
      <c r="AB68" s="236">
        <v>3.8399999999999997E-2</v>
      </c>
      <c r="AC68" s="236">
        <v>1.6999999999999999E-3</v>
      </c>
      <c r="AD68" s="237">
        <v>4.8100000000000002E-113</v>
      </c>
      <c r="AE68" s="396">
        <v>1.71439E-40</v>
      </c>
      <c r="AF68" s="207"/>
    </row>
    <row r="69" spans="1:32">
      <c r="A69" s="211">
        <v>2</v>
      </c>
      <c r="B69" s="217">
        <v>27730940</v>
      </c>
      <c r="C69" s="399" t="s">
        <v>1310</v>
      </c>
      <c r="D69" s="217">
        <v>46</v>
      </c>
      <c r="F69" s="211" t="s">
        <v>3561</v>
      </c>
      <c r="G69" s="213" t="s">
        <v>1311</v>
      </c>
      <c r="H69" s="217" t="s">
        <v>1131</v>
      </c>
      <c r="I69" s="234" t="s">
        <v>1124</v>
      </c>
      <c r="J69" s="234" t="s">
        <v>1123</v>
      </c>
      <c r="K69" s="326">
        <v>381625</v>
      </c>
      <c r="L69" s="339">
        <v>0.39500000000000002</v>
      </c>
      <c r="M69" s="235">
        <v>0.60499999999999998</v>
      </c>
      <c r="N69" s="236">
        <v>1.7000000000000001E-2</v>
      </c>
      <c r="O69" s="236">
        <v>3.0000000000000001E-3</v>
      </c>
      <c r="P69" s="237">
        <v>8.3700000000000006E-11</v>
      </c>
      <c r="Q69" s="396" t="s">
        <v>71</v>
      </c>
      <c r="R69" s="398">
        <v>3.2530999999999999E-11</v>
      </c>
      <c r="S69" s="211">
        <v>252041</v>
      </c>
      <c r="T69" s="339">
        <v>0.3831</v>
      </c>
      <c r="U69" s="235">
        <v>0.6169</v>
      </c>
      <c r="V69" s="236">
        <v>2.0899999999999998E-2</v>
      </c>
      <c r="W69" s="236">
        <v>3.2000000000000002E-3</v>
      </c>
      <c r="X69" s="237">
        <v>1.019E-10</v>
      </c>
      <c r="Y69" s="326">
        <v>633666</v>
      </c>
      <c r="Z69" s="217">
        <v>0.38949999999999996</v>
      </c>
      <c r="AA69" s="235">
        <v>0.61050000000000004</v>
      </c>
      <c r="AB69" s="236">
        <v>1.8800000000000001E-2</v>
      </c>
      <c r="AC69" s="236">
        <v>2.2000000000000001E-3</v>
      </c>
      <c r="AD69" s="237">
        <v>1.224E-17</v>
      </c>
      <c r="AE69" s="396">
        <v>8.39808E-22</v>
      </c>
      <c r="AF69" s="207"/>
    </row>
    <row r="70" spans="1:32">
      <c r="A70" s="211">
        <v>2</v>
      </c>
      <c r="B70" s="217">
        <v>33361425</v>
      </c>
      <c r="C70" s="399" t="s">
        <v>1314</v>
      </c>
      <c r="D70" s="217">
        <v>47</v>
      </c>
      <c r="F70" s="211" t="s">
        <v>3561</v>
      </c>
      <c r="G70" s="213" t="s">
        <v>1315</v>
      </c>
      <c r="H70" s="217" t="s">
        <v>1122</v>
      </c>
      <c r="I70" s="234" t="s">
        <v>1127</v>
      </c>
      <c r="J70" s="234" t="s">
        <v>1128</v>
      </c>
      <c r="K70" s="326">
        <v>372272</v>
      </c>
      <c r="L70" s="339">
        <v>0.28100000000000003</v>
      </c>
      <c r="M70" s="235">
        <v>0.71899999999999997</v>
      </c>
      <c r="N70" s="236">
        <v>3.2000000000000001E-2</v>
      </c>
      <c r="O70" s="236">
        <v>3.0000000000000001E-3</v>
      </c>
      <c r="P70" s="237">
        <v>2.5000000000000002E-32</v>
      </c>
      <c r="Q70" s="396" t="s">
        <v>71</v>
      </c>
      <c r="R70" s="398">
        <v>1.28619E-30</v>
      </c>
      <c r="S70" s="211">
        <v>250490</v>
      </c>
      <c r="T70" s="339">
        <v>0.28600000000000003</v>
      </c>
      <c r="U70" s="235">
        <v>0.71399999999999997</v>
      </c>
      <c r="V70" s="236">
        <v>3.5099999999999999E-2</v>
      </c>
      <c r="W70" s="236">
        <v>3.3E-3</v>
      </c>
      <c r="X70" s="237">
        <v>9.4670000000000005E-26</v>
      </c>
      <c r="Y70" s="326">
        <v>622762</v>
      </c>
      <c r="Z70" s="217">
        <v>0.28320000000000001</v>
      </c>
      <c r="AA70" s="235">
        <v>0.71679999999999999</v>
      </c>
      <c r="AB70" s="236">
        <v>3.3399999999999999E-2</v>
      </c>
      <c r="AC70" s="236">
        <v>2.2000000000000001E-3</v>
      </c>
      <c r="AD70" s="237">
        <v>1.6620000000000001E-50</v>
      </c>
      <c r="AE70" s="396">
        <v>1.05657E-60</v>
      </c>
      <c r="AF70" s="207"/>
    </row>
    <row r="71" spans="1:32">
      <c r="A71" s="211">
        <v>2</v>
      </c>
      <c r="B71" s="217">
        <v>33405151</v>
      </c>
      <c r="C71" s="399" t="s">
        <v>1316</v>
      </c>
      <c r="D71" s="217">
        <v>47</v>
      </c>
      <c r="F71" s="211" t="s">
        <v>3564</v>
      </c>
      <c r="G71" s="213" t="s">
        <v>1315</v>
      </c>
      <c r="H71" s="217" t="s">
        <v>1122</v>
      </c>
      <c r="I71" s="234" t="s">
        <v>1124</v>
      </c>
      <c r="J71" s="234" t="s">
        <v>1123</v>
      </c>
      <c r="K71" s="326">
        <v>378823</v>
      </c>
      <c r="L71" s="339">
        <v>0.47199999999999998</v>
      </c>
      <c r="M71" s="235">
        <v>0.52800000000000002</v>
      </c>
      <c r="N71" s="236">
        <v>2.5999999999999999E-2</v>
      </c>
      <c r="O71" s="236">
        <v>2E-3</v>
      </c>
      <c r="P71" s="237">
        <v>2.28E-28</v>
      </c>
      <c r="Q71" s="396">
        <v>9.6700000000000005E-27</v>
      </c>
      <c r="R71" s="398">
        <v>1.1039000000000001E-24</v>
      </c>
      <c r="S71" s="211">
        <v>223714</v>
      </c>
      <c r="T71" s="339">
        <v>0.47439999999999993</v>
      </c>
      <c r="U71" s="235">
        <v>0.52560000000000007</v>
      </c>
      <c r="V71" s="236">
        <v>2.2200000000000001E-2</v>
      </c>
      <c r="W71" s="236">
        <v>3.2000000000000002E-3</v>
      </c>
      <c r="X71" s="237">
        <v>4.6460000000000002E-12</v>
      </c>
      <c r="Y71" s="326">
        <v>602537</v>
      </c>
      <c r="Z71" s="217">
        <v>0.47270000000000001</v>
      </c>
      <c r="AA71" s="235">
        <v>0.52729999999999999</v>
      </c>
      <c r="AB71" s="236">
        <v>2.4899999999999999E-2</v>
      </c>
      <c r="AC71" s="236">
        <v>1.6999999999999999E-3</v>
      </c>
      <c r="AD71" s="237">
        <v>7.45E-49</v>
      </c>
      <c r="AE71" s="396">
        <v>1.13138E-32</v>
      </c>
      <c r="AF71" s="207"/>
    </row>
    <row r="72" spans="1:32">
      <c r="A72" s="211">
        <v>2</v>
      </c>
      <c r="B72" s="217">
        <v>36782886</v>
      </c>
      <c r="C72" s="399" t="s">
        <v>1324</v>
      </c>
      <c r="D72" s="217">
        <v>48</v>
      </c>
      <c r="F72" s="211" t="s">
        <v>3561</v>
      </c>
      <c r="G72" s="213" t="s">
        <v>1323</v>
      </c>
      <c r="H72" s="217" t="s">
        <v>1131</v>
      </c>
      <c r="I72" s="234" t="s">
        <v>1128</v>
      </c>
      <c r="J72" s="234" t="s">
        <v>1127</v>
      </c>
      <c r="K72" s="326">
        <v>381625</v>
      </c>
      <c r="L72" s="339">
        <v>0.316</v>
      </c>
      <c r="M72" s="235">
        <v>0.316</v>
      </c>
      <c r="N72" s="236">
        <v>-0.02</v>
      </c>
      <c r="O72" s="236">
        <v>3.0000000000000001E-3</v>
      </c>
      <c r="P72" s="237">
        <v>1.35E-15</v>
      </c>
      <c r="Q72" s="396" t="s">
        <v>71</v>
      </c>
      <c r="R72" s="398">
        <v>2.5645200000000001E-15</v>
      </c>
      <c r="S72" s="211">
        <v>252372</v>
      </c>
      <c r="T72" s="339">
        <v>0.31030000000000002</v>
      </c>
      <c r="U72" s="235">
        <v>0.31030000000000002</v>
      </c>
      <c r="V72" s="236">
        <v>-2.8899999999999999E-2</v>
      </c>
      <c r="W72" s="236">
        <v>3.3E-3</v>
      </c>
      <c r="X72" s="237">
        <v>7.7889999999999995E-19</v>
      </c>
      <c r="Y72" s="326">
        <v>633997</v>
      </c>
      <c r="Z72" s="217">
        <v>0.31340000000000001</v>
      </c>
      <c r="AA72" s="235">
        <v>0.31340000000000001</v>
      </c>
      <c r="AB72" s="236">
        <v>-2.41E-2</v>
      </c>
      <c r="AC72" s="236">
        <v>2.2000000000000001E-3</v>
      </c>
      <c r="AD72" s="237">
        <v>1.0500000000000001E-27</v>
      </c>
      <c r="AE72" s="396">
        <v>3.7447800000000001E-34</v>
      </c>
      <c r="AF72" s="207"/>
    </row>
    <row r="73" spans="1:32">
      <c r="A73" s="211">
        <v>2</v>
      </c>
      <c r="B73" s="217">
        <v>37995727</v>
      </c>
      <c r="C73" s="399" t="s">
        <v>1327</v>
      </c>
      <c r="D73" s="217">
        <v>48</v>
      </c>
      <c r="F73" s="211" t="s">
        <v>3561</v>
      </c>
      <c r="G73" s="213" t="s">
        <v>1158</v>
      </c>
      <c r="H73" s="217" t="s">
        <v>1159</v>
      </c>
      <c r="I73" s="234" t="s">
        <v>1123</v>
      </c>
      <c r="J73" s="234" t="s">
        <v>1124</v>
      </c>
      <c r="K73" s="326">
        <v>376353</v>
      </c>
      <c r="L73" s="339">
        <v>0.47699999999999998</v>
      </c>
      <c r="M73" s="235">
        <v>0.47699999999999998</v>
      </c>
      <c r="N73" s="236">
        <v>2.5999999999999999E-2</v>
      </c>
      <c r="O73" s="236">
        <v>2E-3</v>
      </c>
      <c r="P73" s="237">
        <v>7.9500000000000003E-28</v>
      </c>
      <c r="Q73" s="396" t="s">
        <v>71</v>
      </c>
      <c r="R73" s="398">
        <v>2.00424E-27</v>
      </c>
      <c r="S73" s="211">
        <v>223714</v>
      </c>
      <c r="T73" s="339">
        <v>0.49519999999999997</v>
      </c>
      <c r="U73" s="235">
        <v>0.49519999999999997</v>
      </c>
      <c r="V73" s="236">
        <v>2.5600000000000001E-2</v>
      </c>
      <c r="W73" s="236">
        <v>3.3E-3</v>
      </c>
      <c r="X73" s="237">
        <v>3.4119999999999998E-15</v>
      </c>
      <c r="Y73" s="326">
        <v>600067</v>
      </c>
      <c r="Z73" s="217">
        <v>0.48199999999999998</v>
      </c>
      <c r="AA73" s="235">
        <v>0.48199999999999998</v>
      </c>
      <c r="AB73" s="236">
        <v>2.5899999999999999E-2</v>
      </c>
      <c r="AC73" s="236">
        <v>1.6999999999999999E-3</v>
      </c>
      <c r="AD73" s="237">
        <v>3.6030000000000002E-52</v>
      </c>
      <c r="AE73" s="396">
        <v>4.4976600000000001E-36</v>
      </c>
      <c r="AF73" s="207"/>
    </row>
    <row r="74" spans="1:32">
      <c r="A74" s="211">
        <v>2</v>
      </c>
      <c r="B74" s="217">
        <v>38298139</v>
      </c>
      <c r="C74" s="399" t="s">
        <v>1328</v>
      </c>
      <c r="D74" s="217">
        <v>48</v>
      </c>
      <c r="F74" s="211" t="s">
        <v>3564</v>
      </c>
      <c r="G74" s="213" t="s">
        <v>1329</v>
      </c>
      <c r="H74" s="217" t="s">
        <v>1131</v>
      </c>
      <c r="I74" s="234" t="s">
        <v>1124</v>
      </c>
      <c r="J74" s="234" t="s">
        <v>1123</v>
      </c>
      <c r="K74" s="326">
        <v>381625</v>
      </c>
      <c r="L74" s="339">
        <v>0.18099999999999999</v>
      </c>
      <c r="M74" s="235">
        <v>0.18099999999999999</v>
      </c>
      <c r="N74" s="236">
        <v>-1.6E-2</v>
      </c>
      <c r="O74" s="236">
        <v>3.0000000000000001E-3</v>
      </c>
      <c r="P74" s="237">
        <v>2.1299999999999999E-7</v>
      </c>
      <c r="Q74" s="396">
        <v>9.9999999999999995E-8</v>
      </c>
      <c r="R74" s="398">
        <v>6.1429500000000001E-8</v>
      </c>
      <c r="S74" s="211">
        <v>252300</v>
      </c>
      <c r="T74" s="339">
        <v>0.19110000000000005</v>
      </c>
      <c r="U74" s="235">
        <v>0.19110000000000005</v>
      </c>
      <c r="V74" s="236">
        <v>-1.38E-2</v>
      </c>
      <c r="W74" s="236">
        <v>3.8999999999999998E-3</v>
      </c>
      <c r="X74" s="237">
        <v>3.7209999999999999E-4</v>
      </c>
      <c r="Y74" s="326">
        <v>633925</v>
      </c>
      <c r="Z74" s="217">
        <v>0.18479999999999996</v>
      </c>
      <c r="AA74" s="235">
        <v>0.18479999999999996</v>
      </c>
      <c r="AB74" s="236">
        <v>-1.52E-2</v>
      </c>
      <c r="AC74" s="236">
        <v>2.3999999999999998E-3</v>
      </c>
      <c r="AD74" s="237">
        <v>1.596E-10</v>
      </c>
      <c r="AE74" s="396">
        <v>7.8573499999999998E-15</v>
      </c>
      <c r="AF74" s="207"/>
    </row>
    <row r="75" spans="1:32">
      <c r="A75" s="211">
        <v>2</v>
      </c>
      <c r="B75" s="217">
        <v>43732823</v>
      </c>
      <c r="C75" s="399" t="s">
        <v>1332</v>
      </c>
      <c r="D75" s="217">
        <v>50</v>
      </c>
      <c r="F75" s="211" t="s">
        <v>3561</v>
      </c>
      <c r="G75" s="213" t="s">
        <v>1331</v>
      </c>
      <c r="H75" s="217" t="s">
        <v>1131</v>
      </c>
      <c r="I75" s="234" t="s">
        <v>1124</v>
      </c>
      <c r="J75" s="234" t="s">
        <v>1123</v>
      </c>
      <c r="K75" s="326">
        <v>340409</v>
      </c>
      <c r="L75" s="339">
        <v>9.9000000000000005E-2</v>
      </c>
      <c r="M75" s="235">
        <v>9.9000000000000005E-2</v>
      </c>
      <c r="N75" s="236">
        <v>2.8000000000000001E-2</v>
      </c>
      <c r="O75" s="236">
        <v>4.0000000000000001E-3</v>
      </c>
      <c r="P75" s="237">
        <v>8.8099999999999998E-11</v>
      </c>
      <c r="Q75" s="396" t="s">
        <v>71</v>
      </c>
      <c r="R75" s="398">
        <v>2.6635600000000002E-10</v>
      </c>
      <c r="S75" s="211">
        <v>252277</v>
      </c>
      <c r="T75" s="339">
        <v>0.10489999999999999</v>
      </c>
      <c r="U75" s="235">
        <v>0.10489999999999999</v>
      </c>
      <c r="V75" s="236">
        <v>1.0800000000000001E-2</v>
      </c>
      <c r="W75" s="236">
        <v>5.0000000000000001E-3</v>
      </c>
      <c r="X75" s="236">
        <v>3.2070000000000001E-2</v>
      </c>
      <c r="Y75" s="326">
        <v>592686</v>
      </c>
      <c r="Z75" s="217">
        <v>0.10129999999999995</v>
      </c>
      <c r="AA75" s="235">
        <v>0.10129999999999995</v>
      </c>
      <c r="AB75" s="236">
        <v>2.1399999999999999E-2</v>
      </c>
      <c r="AC75" s="236">
        <v>3.0999999999999999E-3</v>
      </c>
      <c r="AD75" s="237">
        <v>9.3999999999999995E-12</v>
      </c>
      <c r="AE75" s="396">
        <v>3.6096899999999997E-11</v>
      </c>
      <c r="AF75" s="207"/>
    </row>
    <row r="76" spans="1:32">
      <c r="A76" s="211">
        <v>2</v>
      </c>
      <c r="B76" s="217">
        <v>44768202</v>
      </c>
      <c r="C76" s="399" t="s">
        <v>1336</v>
      </c>
      <c r="D76" s="217">
        <v>51</v>
      </c>
      <c r="F76" s="211" t="s">
        <v>3561</v>
      </c>
      <c r="G76" s="213" t="s">
        <v>1337</v>
      </c>
      <c r="H76" s="217" t="s">
        <v>1122</v>
      </c>
      <c r="I76" s="234" t="s">
        <v>1124</v>
      </c>
      <c r="J76" s="234" t="s">
        <v>1123</v>
      </c>
      <c r="K76" s="326">
        <v>380346</v>
      </c>
      <c r="L76" s="339">
        <v>0.26700000000000002</v>
      </c>
      <c r="M76" s="235">
        <v>0.73299999999999998</v>
      </c>
      <c r="N76" s="236">
        <v>-1.9E-2</v>
      </c>
      <c r="O76" s="236">
        <v>3.0000000000000001E-3</v>
      </c>
      <c r="P76" s="237">
        <v>2.3900000000000001E-12</v>
      </c>
      <c r="Q76" s="396" t="s">
        <v>71</v>
      </c>
      <c r="R76" s="398">
        <v>1.6374899999999999E-12</v>
      </c>
      <c r="S76" s="211">
        <v>252398</v>
      </c>
      <c r="T76" s="339">
        <v>0.26119999999999999</v>
      </c>
      <c r="U76" s="235">
        <v>0.73880000000000001</v>
      </c>
      <c r="V76" s="236">
        <v>-2.6800000000000001E-2</v>
      </c>
      <c r="W76" s="236">
        <v>3.5000000000000001E-3</v>
      </c>
      <c r="X76" s="237">
        <v>7.3980000000000007E-15</v>
      </c>
      <c r="Y76" s="326">
        <v>632744</v>
      </c>
      <c r="Z76" s="217">
        <v>0.26449999999999996</v>
      </c>
      <c r="AA76" s="235">
        <v>0.73550000000000004</v>
      </c>
      <c r="AB76" s="236">
        <v>-2.24E-2</v>
      </c>
      <c r="AC76" s="236">
        <v>2.3E-3</v>
      </c>
      <c r="AD76" s="237">
        <v>4.9779999999999998E-23</v>
      </c>
      <c r="AE76" s="396">
        <v>2.7150599999999998E-28</v>
      </c>
      <c r="AF76" s="207"/>
    </row>
    <row r="77" spans="1:32">
      <c r="A77" s="211">
        <v>2</v>
      </c>
      <c r="B77" s="217">
        <v>45640374</v>
      </c>
      <c r="C77" s="399" t="s">
        <v>1338</v>
      </c>
      <c r="D77" s="217">
        <v>435</v>
      </c>
      <c r="F77" s="211" t="s">
        <v>3561</v>
      </c>
      <c r="G77" s="213" t="s">
        <v>1339</v>
      </c>
      <c r="H77" s="217" t="s">
        <v>1131</v>
      </c>
      <c r="I77" s="234" t="s">
        <v>1123</v>
      </c>
      <c r="J77" s="234" t="s">
        <v>1127</v>
      </c>
      <c r="K77" s="326">
        <v>373551</v>
      </c>
      <c r="L77" s="339">
        <v>8.8999999999999996E-2</v>
      </c>
      <c r="M77" s="235">
        <v>8.8999999999999996E-2</v>
      </c>
      <c r="N77" s="236">
        <v>-2.3E-2</v>
      </c>
      <c r="O77" s="236">
        <v>4.0000000000000001E-3</v>
      </c>
      <c r="P77" s="237">
        <v>6.6600000000000001E-8</v>
      </c>
      <c r="Q77" s="396" t="s">
        <v>71</v>
      </c>
      <c r="R77" s="398" t="s">
        <v>71</v>
      </c>
      <c r="S77" s="211">
        <v>252151</v>
      </c>
      <c r="T77" s="339">
        <v>7.9000000000000001E-2</v>
      </c>
      <c r="U77" s="235">
        <v>7.9000000000000001E-2</v>
      </c>
      <c r="V77" s="236">
        <v>-2.29E-2</v>
      </c>
      <c r="W77" s="236">
        <v>5.5999999999999999E-3</v>
      </c>
      <c r="X77" s="237">
        <v>4.3479999999999997E-5</v>
      </c>
      <c r="Y77" s="326">
        <v>625702</v>
      </c>
      <c r="Z77" s="217">
        <v>8.5599999999999996E-2</v>
      </c>
      <c r="AA77" s="235">
        <v>8.5599999999999996E-2</v>
      </c>
      <c r="AB77" s="236">
        <v>-2.3E-2</v>
      </c>
      <c r="AC77" s="236">
        <v>3.3E-3</v>
      </c>
      <c r="AD77" s="237">
        <v>1.7239999999999999E-12</v>
      </c>
      <c r="AE77" s="396">
        <v>1.4802000000000001E-13</v>
      </c>
      <c r="AF77" s="207"/>
    </row>
    <row r="78" spans="1:32">
      <c r="A78" s="211">
        <v>2</v>
      </c>
      <c r="B78" s="217">
        <v>46921285</v>
      </c>
      <c r="C78" s="399" t="s">
        <v>1340</v>
      </c>
      <c r="D78" s="217">
        <v>52</v>
      </c>
      <c r="F78" s="211" t="s">
        <v>3561</v>
      </c>
      <c r="G78" s="213" t="s">
        <v>1341</v>
      </c>
      <c r="H78" s="217" t="s">
        <v>1137</v>
      </c>
      <c r="I78" s="234" t="s">
        <v>1128</v>
      </c>
      <c r="J78" s="234" t="s">
        <v>1127</v>
      </c>
      <c r="K78" s="326">
        <v>363055</v>
      </c>
      <c r="L78" s="339">
        <v>0.35299999999999998</v>
      </c>
      <c r="M78" s="235">
        <v>0.35299999999999998</v>
      </c>
      <c r="N78" s="236">
        <v>2.8000000000000001E-2</v>
      </c>
      <c r="O78" s="236">
        <v>3.0000000000000001E-3</v>
      </c>
      <c r="P78" s="237">
        <v>6.5700000000000003E-28</v>
      </c>
      <c r="Q78" s="396" t="s">
        <v>71</v>
      </c>
      <c r="R78" s="398">
        <v>1.5367400000000001E-26</v>
      </c>
      <c r="S78" s="211">
        <v>229730</v>
      </c>
      <c r="T78" s="339">
        <v>0.36449999999999999</v>
      </c>
      <c r="U78" s="235">
        <v>0.36449999999999999</v>
      </c>
      <c r="V78" s="236">
        <v>2.7199999999999998E-2</v>
      </c>
      <c r="W78" s="236">
        <v>3.3E-3</v>
      </c>
      <c r="X78" s="237">
        <v>1.152E-16</v>
      </c>
      <c r="Y78" s="326">
        <v>592785</v>
      </c>
      <c r="Z78" s="217">
        <v>0.35820000000000002</v>
      </c>
      <c r="AA78" s="235">
        <v>0.35820000000000002</v>
      </c>
      <c r="AB78" s="236">
        <v>2.76E-2</v>
      </c>
      <c r="AC78" s="236">
        <v>2.2000000000000001E-3</v>
      </c>
      <c r="AD78" s="237">
        <v>9.5289999999999999E-36</v>
      </c>
      <c r="AE78" s="396">
        <v>1.3651600000000001E-41</v>
      </c>
      <c r="AF78" s="207"/>
    </row>
    <row r="79" spans="1:32">
      <c r="A79" s="211">
        <v>2</v>
      </c>
      <c r="B79" s="217">
        <v>56096892</v>
      </c>
      <c r="C79" s="399" t="s">
        <v>1345</v>
      </c>
      <c r="D79" s="217">
        <v>54</v>
      </c>
      <c r="F79" s="211" t="s">
        <v>3561</v>
      </c>
      <c r="G79" s="213" t="s">
        <v>1346</v>
      </c>
      <c r="H79" s="217" t="s">
        <v>1122</v>
      </c>
      <c r="I79" s="234" t="s">
        <v>1127</v>
      </c>
      <c r="J79" s="234" t="s">
        <v>1128</v>
      </c>
      <c r="K79" s="326">
        <v>377104</v>
      </c>
      <c r="L79" s="339">
        <v>0.24</v>
      </c>
      <c r="M79" s="235">
        <v>0.24</v>
      </c>
      <c r="N79" s="236">
        <v>-6.6000000000000003E-2</v>
      </c>
      <c r="O79" s="236">
        <v>3.0000000000000001E-3</v>
      </c>
      <c r="P79" s="237">
        <v>3.0699999999999999E-117</v>
      </c>
      <c r="Q79" s="396" t="s">
        <v>71</v>
      </c>
      <c r="R79" s="398">
        <v>5.9631399999999999E-117</v>
      </c>
      <c r="S79" s="211">
        <v>251899</v>
      </c>
      <c r="T79" s="339">
        <v>0.21960000000000002</v>
      </c>
      <c r="U79" s="235">
        <v>0.21960000000000002</v>
      </c>
      <c r="V79" s="236">
        <v>-7.7100000000000002E-2</v>
      </c>
      <c r="W79" s="236">
        <v>3.7000000000000002E-3</v>
      </c>
      <c r="X79" s="237">
        <v>6.91E-96</v>
      </c>
      <c r="Y79" s="326">
        <v>629003</v>
      </c>
      <c r="Z79" s="217">
        <v>0.23199999999999998</v>
      </c>
      <c r="AA79" s="235">
        <v>0.23199999999999998</v>
      </c>
      <c r="AB79" s="236">
        <v>-7.0400000000000004E-2</v>
      </c>
      <c r="AC79" s="236">
        <v>2.3E-3</v>
      </c>
      <c r="AD79" s="237">
        <v>5.7799999999999997E-200</v>
      </c>
      <c r="AE79" s="396">
        <v>5.0236600000000002E-264</v>
      </c>
      <c r="AF79" s="207"/>
    </row>
    <row r="80" spans="1:32">
      <c r="A80" s="211">
        <v>2</v>
      </c>
      <c r="B80" s="217">
        <v>65777628</v>
      </c>
      <c r="C80" s="324" t="s">
        <v>3461</v>
      </c>
      <c r="D80" s="217">
        <v>570</v>
      </c>
      <c r="E80" s="217" t="s">
        <v>3560</v>
      </c>
      <c r="F80" s="211" t="s">
        <v>3563</v>
      </c>
      <c r="G80" s="213" t="s">
        <v>3462</v>
      </c>
      <c r="H80" s="217" t="s">
        <v>1122</v>
      </c>
      <c r="I80" s="234" t="s">
        <v>1123</v>
      </c>
      <c r="J80" s="234" t="s">
        <v>1124</v>
      </c>
      <c r="K80" s="336">
        <v>372028</v>
      </c>
      <c r="L80" s="334">
        <v>0.47070529999999999</v>
      </c>
      <c r="M80" s="334">
        <v>0.52929470000000001</v>
      </c>
      <c r="N80" s="334">
        <v>-1.17979E-2</v>
      </c>
      <c r="O80" s="334">
        <v>2.4028000000000001E-3</v>
      </c>
      <c r="P80" s="335">
        <v>9.0999999999999997E-7</v>
      </c>
      <c r="Q80" s="396" t="s">
        <v>71</v>
      </c>
      <c r="R80" s="398" t="s">
        <v>71</v>
      </c>
      <c r="S80" s="242">
        <v>205168</v>
      </c>
      <c r="T80" s="334">
        <v>0.4657</v>
      </c>
      <c r="U80" s="334">
        <v>0.5343</v>
      </c>
      <c r="V80" s="334">
        <v>-1.6400000000000001E-2</v>
      </c>
      <c r="W80" s="334">
        <v>3.3E-3</v>
      </c>
      <c r="X80" s="335">
        <v>4.6499999999999999E-7</v>
      </c>
      <c r="Y80" s="336">
        <v>577196</v>
      </c>
      <c r="Z80" s="242">
        <v>0.46889999999999998</v>
      </c>
      <c r="AA80" s="334">
        <v>0.53110000000000002</v>
      </c>
      <c r="AB80" s="242">
        <v>-1.34E-2</v>
      </c>
      <c r="AC80" s="242">
        <v>1.9E-3</v>
      </c>
      <c r="AD80" s="335">
        <v>3.8299999999999996E-12</v>
      </c>
      <c r="AE80" s="396">
        <v>2.85613E-14</v>
      </c>
      <c r="AF80" s="207"/>
    </row>
    <row r="81" spans="1:32">
      <c r="A81" s="211">
        <v>2</v>
      </c>
      <c r="B81" s="217">
        <v>71633389</v>
      </c>
      <c r="C81" s="399" t="s">
        <v>1350</v>
      </c>
      <c r="D81" s="217">
        <v>56</v>
      </c>
      <c r="F81" s="211" t="s">
        <v>3561</v>
      </c>
      <c r="G81" s="213" t="s">
        <v>1349</v>
      </c>
      <c r="H81" s="217" t="s">
        <v>1326</v>
      </c>
      <c r="I81" s="234" t="s">
        <v>1123</v>
      </c>
      <c r="J81" s="234" t="s">
        <v>1124</v>
      </c>
      <c r="K81" s="326">
        <v>381625</v>
      </c>
      <c r="L81" s="339">
        <v>0.43100000000000005</v>
      </c>
      <c r="M81" s="235">
        <v>0.56899999999999995</v>
      </c>
      <c r="N81" s="236">
        <v>-2.7E-2</v>
      </c>
      <c r="O81" s="236">
        <v>2E-3</v>
      </c>
      <c r="P81" s="237">
        <v>3.7599999999999997E-27</v>
      </c>
      <c r="Q81" s="396" t="s">
        <v>71</v>
      </c>
      <c r="R81" s="398">
        <v>2.8813999999999999E-27</v>
      </c>
      <c r="S81" s="211">
        <v>252171</v>
      </c>
      <c r="T81" s="339">
        <v>0.43149999999999999</v>
      </c>
      <c r="U81" s="235">
        <v>0.56850000000000001</v>
      </c>
      <c r="V81" s="236">
        <v>-3.1399999999999997E-2</v>
      </c>
      <c r="W81" s="236">
        <v>3.0999999999999999E-3</v>
      </c>
      <c r="X81" s="237">
        <v>4.8690000000000004E-24</v>
      </c>
      <c r="Y81" s="326">
        <v>633796</v>
      </c>
      <c r="Z81" s="217">
        <v>0.43120000000000003</v>
      </c>
      <c r="AA81" s="235">
        <v>0.56879999999999997</v>
      </c>
      <c r="AB81" s="236">
        <v>-2.8299999999999999E-2</v>
      </c>
      <c r="AC81" s="236">
        <v>1.6999999999999999E-3</v>
      </c>
      <c r="AD81" s="237">
        <v>1.573E-63</v>
      </c>
      <c r="AE81" s="396">
        <v>4.0815599999999998E-45</v>
      </c>
      <c r="AF81" s="207"/>
    </row>
    <row r="82" spans="1:32">
      <c r="A82" s="211">
        <v>2</v>
      </c>
      <c r="B82" s="217">
        <v>88895123</v>
      </c>
      <c r="C82" s="399" t="s">
        <v>1355</v>
      </c>
      <c r="D82" s="217">
        <v>57</v>
      </c>
      <c r="F82" s="211" t="s">
        <v>3561</v>
      </c>
      <c r="G82" s="213" t="s">
        <v>1354</v>
      </c>
      <c r="H82" s="217" t="s">
        <v>1131</v>
      </c>
      <c r="I82" s="234" t="s">
        <v>1124</v>
      </c>
      <c r="J82" s="234" t="s">
        <v>1123</v>
      </c>
      <c r="K82" s="326">
        <v>374086</v>
      </c>
      <c r="L82" s="339">
        <v>0.34299999999999997</v>
      </c>
      <c r="M82" s="235">
        <v>0.65700000000000003</v>
      </c>
      <c r="N82" s="236">
        <v>-2.7E-2</v>
      </c>
      <c r="O82" s="236">
        <v>3.0000000000000001E-3</v>
      </c>
      <c r="P82" s="237">
        <v>2.7499999999999999E-24</v>
      </c>
      <c r="Q82" s="396" t="s">
        <v>71</v>
      </c>
      <c r="R82" s="398">
        <v>2.7922199999999999E-24</v>
      </c>
      <c r="S82" s="211">
        <v>252199</v>
      </c>
      <c r="T82" s="339">
        <v>0.33450000000000002</v>
      </c>
      <c r="U82" s="235">
        <v>0.66549999999999998</v>
      </c>
      <c r="V82" s="236">
        <v>-3.0200000000000001E-2</v>
      </c>
      <c r="W82" s="236">
        <v>3.3E-3</v>
      </c>
      <c r="X82" s="237">
        <v>2.8939999999999999E-20</v>
      </c>
      <c r="Y82" s="326">
        <v>626285</v>
      </c>
      <c r="Z82" s="217">
        <v>0.33909999999999996</v>
      </c>
      <c r="AA82" s="235">
        <v>0.66090000000000004</v>
      </c>
      <c r="AB82" s="236">
        <v>-2.8500000000000001E-2</v>
      </c>
      <c r="AC82" s="236">
        <v>2.2000000000000001E-3</v>
      </c>
      <c r="AD82" s="237">
        <v>6.979E-38</v>
      </c>
      <c r="AE82" s="396">
        <v>1.2551699999999999E-47</v>
      </c>
      <c r="AF82" s="207"/>
    </row>
    <row r="83" spans="1:32">
      <c r="A83" s="211">
        <v>2</v>
      </c>
      <c r="B83" s="217">
        <v>121612659</v>
      </c>
      <c r="C83" s="399" t="s">
        <v>1361</v>
      </c>
      <c r="D83" s="217">
        <v>60</v>
      </c>
      <c r="F83" s="211" t="s">
        <v>3561</v>
      </c>
      <c r="G83" s="213" t="s">
        <v>1362</v>
      </c>
      <c r="H83" s="217" t="s">
        <v>1122</v>
      </c>
      <c r="I83" s="234" t="s">
        <v>1128</v>
      </c>
      <c r="J83" s="234" t="s">
        <v>1127</v>
      </c>
      <c r="K83" s="326">
        <v>380346</v>
      </c>
      <c r="L83" s="339">
        <v>0.161</v>
      </c>
      <c r="M83" s="235">
        <v>0.161</v>
      </c>
      <c r="N83" s="236">
        <v>-3.1E-2</v>
      </c>
      <c r="O83" s="236">
        <v>3.0000000000000001E-3</v>
      </c>
      <c r="P83" s="237">
        <v>7.2599999999999996E-22</v>
      </c>
      <c r="Q83" s="396" t="s">
        <v>71</v>
      </c>
      <c r="R83" s="398">
        <v>7.3490599999999999E-22</v>
      </c>
      <c r="S83" s="211">
        <v>252070</v>
      </c>
      <c r="T83" s="339">
        <v>0.16950000000000001</v>
      </c>
      <c r="U83" s="235">
        <v>0.16950000000000001</v>
      </c>
      <c r="V83" s="236">
        <v>-3.4599999999999999E-2</v>
      </c>
      <c r="W83" s="236">
        <v>4.0000000000000001E-3</v>
      </c>
      <c r="X83" s="237">
        <v>7.7740000000000004E-18</v>
      </c>
      <c r="Y83" s="326">
        <v>632416</v>
      </c>
      <c r="Z83" s="217">
        <v>0.16400000000000001</v>
      </c>
      <c r="AA83" s="235">
        <v>0.16400000000000001</v>
      </c>
      <c r="AB83" s="236">
        <v>-3.2300000000000002E-2</v>
      </c>
      <c r="AC83" s="236">
        <v>2.3999999999999998E-3</v>
      </c>
      <c r="AD83" s="237">
        <v>4.2100000000000001E-41</v>
      </c>
      <c r="AE83" s="396">
        <v>5.2854E-58</v>
      </c>
      <c r="AF83" s="207"/>
    </row>
    <row r="84" spans="1:32">
      <c r="A84" s="211">
        <v>2</v>
      </c>
      <c r="B84" s="217">
        <v>128944424</v>
      </c>
      <c r="C84" s="399" t="s">
        <v>1363</v>
      </c>
      <c r="D84" s="217">
        <v>565</v>
      </c>
      <c r="E84" s="217" t="s">
        <v>3560</v>
      </c>
      <c r="F84" s="211" t="s">
        <v>3563</v>
      </c>
      <c r="G84" s="213" t="s">
        <v>1364</v>
      </c>
      <c r="H84" s="217" t="s">
        <v>1122</v>
      </c>
      <c r="I84" s="234" t="s">
        <v>1124</v>
      </c>
      <c r="J84" s="234" t="s">
        <v>1123</v>
      </c>
      <c r="K84" s="326">
        <v>381625</v>
      </c>
      <c r="L84" s="235">
        <v>0.3996577</v>
      </c>
      <c r="M84" s="235">
        <v>0.6003423</v>
      </c>
      <c r="N84" s="235">
        <v>1.1881600000000001E-2</v>
      </c>
      <c r="O84" s="235">
        <v>2.4172E-3</v>
      </c>
      <c r="P84" s="237">
        <v>8.8599999999999997E-7</v>
      </c>
      <c r="Q84" s="396" t="s">
        <v>71</v>
      </c>
      <c r="R84" s="398" t="s">
        <v>71</v>
      </c>
      <c r="S84" s="211">
        <v>233762</v>
      </c>
      <c r="T84" s="235">
        <v>0.40149999999999997</v>
      </c>
      <c r="U84" s="235">
        <v>0.59850000000000003</v>
      </c>
      <c r="V84" s="235">
        <v>8.6999999999999994E-3</v>
      </c>
      <c r="W84" s="235">
        <v>3.0999999999999999E-3</v>
      </c>
      <c r="X84" s="236">
        <v>4.5739999999999999E-3</v>
      </c>
      <c r="Y84" s="326">
        <v>615387</v>
      </c>
      <c r="Z84" s="211">
        <v>0.40029999999999999</v>
      </c>
      <c r="AA84" s="235">
        <v>0.59970000000000001</v>
      </c>
      <c r="AB84" s="211">
        <v>1.0699999999999999E-2</v>
      </c>
      <c r="AC84" s="211">
        <v>1.9E-3</v>
      </c>
      <c r="AD84" s="237">
        <v>1.9499999999999999E-8</v>
      </c>
      <c r="AE84" s="396">
        <v>1.2018499999999999E-8</v>
      </c>
      <c r="AF84" s="207"/>
    </row>
    <row r="85" spans="1:32">
      <c r="A85" s="211">
        <v>2</v>
      </c>
      <c r="B85" s="217">
        <v>134434824</v>
      </c>
      <c r="C85" s="399" t="s">
        <v>3287</v>
      </c>
      <c r="D85" s="217">
        <v>61</v>
      </c>
      <c r="F85" s="211" t="s">
        <v>3561</v>
      </c>
      <c r="G85" s="213" t="s">
        <v>1158</v>
      </c>
      <c r="H85" s="217" t="s">
        <v>1159</v>
      </c>
      <c r="I85" s="234" t="s">
        <v>1124</v>
      </c>
      <c r="J85" s="234" t="s">
        <v>1123</v>
      </c>
      <c r="K85" s="326">
        <v>358569</v>
      </c>
      <c r="L85" s="339">
        <v>0.19700000000000001</v>
      </c>
      <c r="M85" s="235">
        <v>0.19700000000000001</v>
      </c>
      <c r="N85" s="236">
        <v>1.7000000000000001E-2</v>
      </c>
      <c r="O85" s="236">
        <v>3.0000000000000001E-3</v>
      </c>
      <c r="P85" s="237">
        <v>2.2399999999999999E-8</v>
      </c>
      <c r="Q85" s="396" t="s">
        <v>71</v>
      </c>
      <c r="R85" s="398">
        <v>6.4566100000000003E-8</v>
      </c>
      <c r="S85" s="211">
        <v>252282</v>
      </c>
      <c r="T85" s="339">
        <v>0.19389999999999996</v>
      </c>
      <c r="U85" s="235">
        <v>0.19389999999999996</v>
      </c>
      <c r="V85" s="236">
        <v>2.0299999999999999E-2</v>
      </c>
      <c r="W85" s="236">
        <v>3.8E-3</v>
      </c>
      <c r="X85" s="237">
        <v>7.9360000000000004E-8</v>
      </c>
      <c r="Y85" s="326">
        <v>610851</v>
      </c>
      <c r="Z85" s="217">
        <v>0.19579999999999997</v>
      </c>
      <c r="AA85" s="235">
        <v>0.19579999999999997</v>
      </c>
      <c r="AB85" s="236">
        <v>1.83E-2</v>
      </c>
      <c r="AC85" s="236">
        <v>2.3999999999999998E-3</v>
      </c>
      <c r="AD85" s="237">
        <v>7.498E-15</v>
      </c>
      <c r="AE85" s="396">
        <v>1.1034500000000001E-18</v>
      </c>
      <c r="AF85" s="207"/>
    </row>
    <row r="86" spans="1:32">
      <c r="A86" s="211">
        <v>2</v>
      </c>
      <c r="B86" s="217">
        <v>135988127</v>
      </c>
      <c r="C86" s="399" t="s">
        <v>1365</v>
      </c>
      <c r="D86" s="217">
        <v>62</v>
      </c>
      <c r="F86" s="211" t="s">
        <v>3561</v>
      </c>
      <c r="G86" s="213" t="s">
        <v>1366</v>
      </c>
      <c r="H86" s="217" t="s">
        <v>1131</v>
      </c>
      <c r="I86" s="234" t="s">
        <v>1124</v>
      </c>
      <c r="J86" s="234" t="s">
        <v>1127</v>
      </c>
      <c r="K86" s="326">
        <v>351014</v>
      </c>
      <c r="L86" s="339">
        <v>9.0999999999999998E-2</v>
      </c>
      <c r="M86" s="235">
        <v>9.0999999999999998E-2</v>
      </c>
      <c r="N86" s="236">
        <v>-2.5999999999999999E-2</v>
      </c>
      <c r="O86" s="236">
        <v>5.0000000000000001E-3</v>
      </c>
      <c r="P86" s="237">
        <v>1.02E-8</v>
      </c>
      <c r="Q86" s="396" t="s">
        <v>71</v>
      </c>
      <c r="R86" s="398">
        <v>2.93187E-8</v>
      </c>
      <c r="S86" s="211">
        <v>252398</v>
      </c>
      <c r="T86" s="339">
        <v>6.8199999999999997E-2</v>
      </c>
      <c r="U86" s="235">
        <v>6.8199999999999997E-2</v>
      </c>
      <c r="V86" s="236">
        <v>-3.1699999999999999E-2</v>
      </c>
      <c r="W86" s="236">
        <v>6.4999999999999997E-3</v>
      </c>
      <c r="X86" s="237">
        <v>9.1549999999999996E-7</v>
      </c>
      <c r="Y86" s="326">
        <v>603412</v>
      </c>
      <c r="Z86" s="217">
        <v>8.2500000000000004E-2</v>
      </c>
      <c r="AA86" s="235">
        <v>8.2500000000000004E-2</v>
      </c>
      <c r="AB86" s="236">
        <v>-2.81E-2</v>
      </c>
      <c r="AC86" s="236">
        <v>4.0000000000000001E-3</v>
      </c>
      <c r="AD86" s="237">
        <v>1.1059999999999999E-12</v>
      </c>
      <c r="AE86" s="396">
        <v>7.8109699999999994E-12</v>
      </c>
      <c r="AF86" s="207"/>
    </row>
    <row r="87" spans="1:32">
      <c r="A87" s="211">
        <v>2</v>
      </c>
      <c r="B87" s="217">
        <v>178684720</v>
      </c>
      <c r="C87" s="399" t="s">
        <v>1376</v>
      </c>
      <c r="D87" s="217">
        <v>67</v>
      </c>
      <c r="F87" s="211" t="s">
        <v>3561</v>
      </c>
      <c r="G87" s="213" t="s">
        <v>1373</v>
      </c>
      <c r="H87" s="217" t="s">
        <v>1122</v>
      </c>
      <c r="I87" s="234" t="s">
        <v>1128</v>
      </c>
      <c r="J87" s="234" t="s">
        <v>1123</v>
      </c>
      <c r="K87" s="326">
        <v>341110</v>
      </c>
      <c r="L87" s="339">
        <v>0.08</v>
      </c>
      <c r="M87" s="235">
        <v>0.08</v>
      </c>
      <c r="N87" s="236">
        <v>3.9E-2</v>
      </c>
      <c r="O87" s="236">
        <v>5.0000000000000001E-3</v>
      </c>
      <c r="P87" s="237">
        <v>1.06E-16</v>
      </c>
      <c r="Q87" s="396" t="s">
        <v>71</v>
      </c>
      <c r="R87" s="398">
        <v>1.47565E-17</v>
      </c>
      <c r="S87" s="211">
        <v>246470</v>
      </c>
      <c r="T87" s="339">
        <v>7.3999999999999996E-2</v>
      </c>
      <c r="U87" s="235">
        <v>7.3999999999999996E-2</v>
      </c>
      <c r="V87" s="236">
        <v>2.75E-2</v>
      </c>
      <c r="W87" s="236">
        <v>5.8999999999999999E-3</v>
      </c>
      <c r="X87" s="237">
        <v>3.1350000000000001E-6</v>
      </c>
      <c r="Y87" s="326">
        <v>587580</v>
      </c>
      <c r="Z87" s="217">
        <v>7.7499999999999999E-2</v>
      </c>
      <c r="AA87" s="235">
        <v>7.7499999999999999E-2</v>
      </c>
      <c r="AB87" s="236">
        <v>3.4200000000000001E-2</v>
      </c>
      <c r="AC87" s="236">
        <v>3.8E-3</v>
      </c>
      <c r="AD87" s="237">
        <v>3.1579999999999999E-19</v>
      </c>
      <c r="AE87" s="396">
        <v>6.7466999999999997E-18</v>
      </c>
      <c r="AF87" s="207"/>
    </row>
    <row r="88" spans="1:32">
      <c r="A88" s="211">
        <v>2</v>
      </c>
      <c r="B88" s="217">
        <v>179474668</v>
      </c>
      <c r="C88" s="399" t="s">
        <v>3288</v>
      </c>
      <c r="D88" s="217">
        <v>436</v>
      </c>
      <c r="F88" s="211" t="s">
        <v>3561</v>
      </c>
      <c r="G88" s="213" t="s">
        <v>3611</v>
      </c>
      <c r="H88" s="217" t="s">
        <v>1131</v>
      </c>
      <c r="I88" s="234" t="s">
        <v>1128</v>
      </c>
      <c r="J88" s="234" t="s">
        <v>1127</v>
      </c>
      <c r="K88" s="326">
        <v>381625</v>
      </c>
      <c r="L88" s="339">
        <v>1.2999999999999999E-2</v>
      </c>
      <c r="M88" s="235">
        <v>1.2999999999999999E-2</v>
      </c>
      <c r="N88" s="236">
        <v>-5.2999999999999999E-2</v>
      </c>
      <c r="O88" s="236">
        <v>0.01</v>
      </c>
      <c r="P88" s="237">
        <v>1.35E-7</v>
      </c>
      <c r="Q88" s="396" t="s">
        <v>71</v>
      </c>
      <c r="R88" s="398">
        <v>6.9827300000000003E-9</v>
      </c>
      <c r="S88" s="211">
        <v>252397</v>
      </c>
      <c r="T88" s="339">
        <v>1.01E-2</v>
      </c>
      <c r="U88" s="235">
        <v>1.01E-2</v>
      </c>
      <c r="V88" s="236">
        <v>-1.8599999999999998E-2</v>
      </c>
      <c r="W88" s="236">
        <v>1.4999999999999999E-2</v>
      </c>
      <c r="X88" s="236">
        <v>0.21510000000000001</v>
      </c>
      <c r="Y88" s="326">
        <v>634022</v>
      </c>
      <c r="Z88" s="217">
        <v>1.21E-2</v>
      </c>
      <c r="AA88" s="235">
        <v>1.21E-2</v>
      </c>
      <c r="AB88" s="236">
        <v>-4.24E-2</v>
      </c>
      <c r="AC88" s="236">
        <v>8.3000000000000001E-3</v>
      </c>
      <c r="AD88" s="237">
        <v>3.4400000000000001E-7</v>
      </c>
      <c r="AE88" s="396">
        <v>5.4227400000000002E-8</v>
      </c>
      <c r="AF88" s="207"/>
    </row>
    <row r="89" spans="1:32">
      <c r="A89" s="211">
        <v>2</v>
      </c>
      <c r="B89" s="217">
        <v>183703336</v>
      </c>
      <c r="C89" s="399" t="s">
        <v>1377</v>
      </c>
      <c r="D89" s="217">
        <v>68</v>
      </c>
      <c r="F89" s="211" t="s">
        <v>3561</v>
      </c>
      <c r="G89" s="213" t="s">
        <v>1378</v>
      </c>
      <c r="H89" s="217" t="s">
        <v>1131</v>
      </c>
      <c r="I89" s="234" t="s">
        <v>1128</v>
      </c>
      <c r="J89" s="234" t="s">
        <v>1127</v>
      </c>
      <c r="K89" s="326">
        <v>377738</v>
      </c>
      <c r="L89" s="339">
        <v>0.11700000000000001</v>
      </c>
      <c r="M89" s="235">
        <v>0.11700000000000001</v>
      </c>
      <c r="N89" s="236">
        <v>2.4E-2</v>
      </c>
      <c r="O89" s="236">
        <v>4.0000000000000001E-3</v>
      </c>
      <c r="P89" s="237">
        <v>1.5E-10</v>
      </c>
      <c r="Q89" s="396" t="s">
        <v>71</v>
      </c>
      <c r="R89" s="398">
        <v>1.24182E-10</v>
      </c>
      <c r="S89" s="211">
        <v>252229</v>
      </c>
      <c r="T89" s="339">
        <v>0.1134</v>
      </c>
      <c r="U89" s="235">
        <v>0.1134</v>
      </c>
      <c r="V89" s="236">
        <v>2.5000000000000001E-2</v>
      </c>
      <c r="W89" s="236">
        <v>4.7999999999999996E-3</v>
      </c>
      <c r="X89" s="237">
        <v>1.5529999999999999E-7</v>
      </c>
      <c r="Y89" s="326">
        <v>629967</v>
      </c>
      <c r="Z89" s="217">
        <v>0.11550000000000001</v>
      </c>
      <c r="AA89" s="235">
        <v>0.11550000000000001</v>
      </c>
      <c r="AB89" s="236">
        <v>2.4400000000000002E-2</v>
      </c>
      <c r="AC89" s="236">
        <v>3.0999999999999999E-3</v>
      </c>
      <c r="AD89" s="237">
        <v>1.6070000000000001E-15</v>
      </c>
      <c r="AE89" s="396">
        <v>2.3047299999999999E-15</v>
      </c>
      <c r="AF89" s="207"/>
    </row>
    <row r="90" spans="1:32">
      <c r="A90" s="211">
        <v>2</v>
      </c>
      <c r="B90" s="217">
        <v>200142847</v>
      </c>
      <c r="C90" s="399" t="s">
        <v>1379</v>
      </c>
      <c r="D90" s="217">
        <v>437</v>
      </c>
      <c r="E90" s="217" t="s">
        <v>3560</v>
      </c>
      <c r="F90" s="211" t="s">
        <v>3561</v>
      </c>
      <c r="G90" s="213" t="s">
        <v>1380</v>
      </c>
      <c r="H90" s="217" t="s">
        <v>1122</v>
      </c>
      <c r="I90" s="234" t="s">
        <v>1124</v>
      </c>
      <c r="J90" s="234" t="s">
        <v>1123</v>
      </c>
      <c r="K90" s="326">
        <v>374251</v>
      </c>
      <c r="L90" s="339">
        <v>0.10899999999999999</v>
      </c>
      <c r="M90" s="235">
        <v>0.89100000000000001</v>
      </c>
      <c r="N90" s="236">
        <v>2.5000000000000001E-2</v>
      </c>
      <c r="O90" s="236">
        <v>4.0000000000000001E-3</v>
      </c>
      <c r="P90" s="237">
        <v>2.3400000000000002E-10</v>
      </c>
      <c r="Q90" s="396" t="s">
        <v>71</v>
      </c>
      <c r="R90" s="398">
        <v>2.3426400000000001E-10</v>
      </c>
      <c r="S90" s="211">
        <v>223714</v>
      </c>
      <c r="T90" s="339">
        <v>0.1079</v>
      </c>
      <c r="U90" s="235">
        <v>0.8921</v>
      </c>
      <c r="V90" s="236">
        <v>1.4E-2</v>
      </c>
      <c r="W90" s="236">
        <v>5.3E-3</v>
      </c>
      <c r="X90" s="236">
        <v>8.7089999999999997E-3</v>
      </c>
      <c r="Y90" s="326">
        <v>597965</v>
      </c>
      <c r="Z90" s="217">
        <v>0.10860000000000003</v>
      </c>
      <c r="AA90" s="235">
        <v>0.89139999999999997</v>
      </c>
      <c r="AB90" s="236">
        <v>2.1100000000000001E-2</v>
      </c>
      <c r="AC90" s="236">
        <v>3.2000000000000002E-3</v>
      </c>
      <c r="AD90" s="237">
        <v>4.8360000000000002E-11</v>
      </c>
      <c r="AE90" s="396">
        <v>2.5644299999999998E-12</v>
      </c>
      <c r="AF90" s="207"/>
    </row>
    <row r="91" spans="1:32">
      <c r="A91" s="211">
        <v>2</v>
      </c>
      <c r="B91" s="217">
        <v>216577567</v>
      </c>
      <c r="C91" s="399" t="s">
        <v>1381</v>
      </c>
      <c r="D91" s="217">
        <v>566</v>
      </c>
      <c r="F91" s="211" t="s">
        <v>3563</v>
      </c>
      <c r="G91" s="213" t="s">
        <v>1382</v>
      </c>
      <c r="H91" s="217" t="s">
        <v>1122</v>
      </c>
      <c r="I91" s="234" t="s">
        <v>1123</v>
      </c>
      <c r="J91" s="234" t="s">
        <v>1127</v>
      </c>
      <c r="K91" s="326">
        <v>376860</v>
      </c>
      <c r="L91" s="235">
        <v>0.30625809999999998</v>
      </c>
      <c r="M91" s="235">
        <v>0.69374190000000002</v>
      </c>
      <c r="N91" s="235">
        <v>1.3259E-2</v>
      </c>
      <c r="O91" s="235">
        <v>2.5796E-3</v>
      </c>
      <c r="P91" s="237">
        <v>2.7500000000000001E-7</v>
      </c>
      <c r="Q91" s="396" t="s">
        <v>71</v>
      </c>
      <c r="R91" s="398" t="s">
        <v>71</v>
      </c>
      <c r="S91" s="211">
        <v>205168</v>
      </c>
      <c r="T91" s="235">
        <v>0.30759999999999998</v>
      </c>
      <c r="U91" s="235">
        <v>0.69240000000000002</v>
      </c>
      <c r="V91" s="235">
        <v>1.1299999999999999E-2</v>
      </c>
      <c r="W91" s="235">
        <v>3.5000000000000001E-3</v>
      </c>
      <c r="X91" s="236">
        <v>1.1019999999999999E-3</v>
      </c>
      <c r="Y91" s="326">
        <v>582028</v>
      </c>
      <c r="Z91" s="211">
        <v>0.30669999999999997</v>
      </c>
      <c r="AA91" s="235">
        <v>0.69330000000000003</v>
      </c>
      <c r="AB91" s="211">
        <v>1.26E-2</v>
      </c>
      <c r="AC91" s="211">
        <v>2.0999999999999999E-3</v>
      </c>
      <c r="AD91" s="237">
        <v>1.27E-9</v>
      </c>
      <c r="AE91" s="396">
        <v>9.6922900000000007E-10</v>
      </c>
      <c r="AF91" s="207"/>
    </row>
    <row r="92" spans="1:32">
      <c r="A92" s="211">
        <v>2</v>
      </c>
      <c r="B92" s="217">
        <v>217878209</v>
      </c>
      <c r="C92" s="399" t="s">
        <v>1383</v>
      </c>
      <c r="D92" s="217">
        <v>72</v>
      </c>
      <c r="F92" s="211" t="s">
        <v>3564</v>
      </c>
      <c r="G92" s="213" t="s">
        <v>1158</v>
      </c>
      <c r="H92" s="217" t="s">
        <v>1162</v>
      </c>
      <c r="I92" s="234" t="s">
        <v>1124</v>
      </c>
      <c r="J92" s="234" t="s">
        <v>1123</v>
      </c>
      <c r="K92" s="326">
        <v>380346</v>
      </c>
      <c r="L92" s="339">
        <v>0.314</v>
      </c>
      <c r="M92" s="235">
        <v>0.314</v>
      </c>
      <c r="N92" s="236">
        <v>1.7999999999999999E-2</v>
      </c>
      <c r="O92" s="236">
        <v>3.0000000000000001E-3</v>
      </c>
      <c r="P92" s="237">
        <v>8.2600000000000008E-12</v>
      </c>
      <c r="Q92" s="396">
        <v>5.6500000000000004E-12</v>
      </c>
      <c r="R92" s="398" t="s">
        <v>71</v>
      </c>
      <c r="S92" s="211">
        <v>252110</v>
      </c>
      <c r="T92" s="339">
        <v>0.32720000000000005</v>
      </c>
      <c r="U92" s="235">
        <v>0.32720000000000005</v>
      </c>
      <c r="V92" s="236">
        <v>1.9099999999999999E-2</v>
      </c>
      <c r="W92" s="236">
        <v>3.2000000000000002E-3</v>
      </c>
      <c r="X92" s="237">
        <v>3.1559999999999999E-9</v>
      </c>
      <c r="Y92" s="326">
        <v>632456</v>
      </c>
      <c r="Z92" s="217">
        <v>0.32020000000000004</v>
      </c>
      <c r="AA92" s="235">
        <v>0.32020000000000004</v>
      </c>
      <c r="AB92" s="236">
        <v>1.8499999999999999E-2</v>
      </c>
      <c r="AC92" s="236">
        <v>2.2000000000000001E-3</v>
      </c>
      <c r="AD92" s="237">
        <v>3.5220000000000002E-17</v>
      </c>
      <c r="AE92" s="396">
        <v>2.8171400000000001E-23</v>
      </c>
      <c r="AF92" s="207"/>
    </row>
    <row r="93" spans="1:32">
      <c r="A93" s="211">
        <v>2</v>
      </c>
      <c r="B93" s="217">
        <v>218271898</v>
      </c>
      <c r="C93" s="399" t="s">
        <v>1385</v>
      </c>
      <c r="D93" s="217">
        <v>72</v>
      </c>
      <c r="F93" s="211" t="s">
        <v>3561</v>
      </c>
      <c r="G93" s="213" t="s">
        <v>1386</v>
      </c>
      <c r="H93" s="217" t="s">
        <v>1122</v>
      </c>
      <c r="I93" s="234" t="s">
        <v>1124</v>
      </c>
      <c r="J93" s="234" t="s">
        <v>1123</v>
      </c>
      <c r="K93" s="326">
        <v>381625</v>
      </c>
      <c r="L93" s="339">
        <v>0.2</v>
      </c>
      <c r="M93" s="235">
        <v>0.2</v>
      </c>
      <c r="N93" s="236">
        <v>-2.5999999999999999E-2</v>
      </c>
      <c r="O93" s="236">
        <v>3.0000000000000001E-3</v>
      </c>
      <c r="P93" s="237">
        <v>3.2300000000000001E-18</v>
      </c>
      <c r="Q93" s="396" t="s">
        <v>71</v>
      </c>
      <c r="R93" s="398">
        <v>1.52109E-17</v>
      </c>
      <c r="S93" s="211">
        <v>252300</v>
      </c>
      <c r="T93" s="339">
        <v>0.20030000000000003</v>
      </c>
      <c r="U93" s="235">
        <v>0.20030000000000003</v>
      </c>
      <c r="V93" s="236">
        <v>-2.29E-2</v>
      </c>
      <c r="W93" s="236">
        <v>3.8E-3</v>
      </c>
      <c r="X93" s="237">
        <v>1.498E-9</v>
      </c>
      <c r="Y93" s="326">
        <v>633925</v>
      </c>
      <c r="Z93" s="217">
        <v>0.20009999999999994</v>
      </c>
      <c r="AA93" s="235">
        <v>0.20009999999999994</v>
      </c>
      <c r="AB93" s="236">
        <v>-2.4799999999999999E-2</v>
      </c>
      <c r="AC93" s="236">
        <v>2.3999999999999998E-3</v>
      </c>
      <c r="AD93" s="237">
        <v>5.2519999999999998E-26</v>
      </c>
      <c r="AE93" s="396">
        <v>1.09316E-35</v>
      </c>
      <c r="AF93" s="207"/>
    </row>
    <row r="94" spans="1:32">
      <c r="A94" s="211">
        <v>2</v>
      </c>
      <c r="B94" s="217">
        <v>219195799</v>
      </c>
      <c r="C94" s="399" t="s">
        <v>1388</v>
      </c>
      <c r="D94" s="217">
        <v>72</v>
      </c>
      <c r="F94" s="211" t="s">
        <v>3561</v>
      </c>
      <c r="G94" s="213" t="s">
        <v>1389</v>
      </c>
      <c r="H94" s="217" t="s">
        <v>1122</v>
      </c>
      <c r="I94" s="234" t="s">
        <v>1128</v>
      </c>
      <c r="J94" s="234" t="s">
        <v>1127</v>
      </c>
      <c r="K94" s="326">
        <v>380102</v>
      </c>
      <c r="L94" s="339">
        <v>0.497</v>
      </c>
      <c r="M94" s="235">
        <v>0.503</v>
      </c>
      <c r="N94" s="236">
        <v>1.7000000000000001E-2</v>
      </c>
      <c r="O94" s="236">
        <v>2E-3</v>
      </c>
      <c r="P94" s="237">
        <v>3.0500000000000001E-13</v>
      </c>
      <c r="Q94" s="396" t="s">
        <v>71</v>
      </c>
      <c r="R94" s="398">
        <v>6.6927000000000001E-10</v>
      </c>
      <c r="S94" s="211">
        <v>223714</v>
      </c>
      <c r="T94" s="339">
        <v>0.48699999999999999</v>
      </c>
      <c r="U94" s="235">
        <v>0.48699999999999999</v>
      </c>
      <c r="V94" s="236">
        <v>1.72E-2</v>
      </c>
      <c r="W94" s="236">
        <v>3.2000000000000002E-3</v>
      </c>
      <c r="X94" s="237">
        <v>8.9729999999999997E-8</v>
      </c>
      <c r="Y94" s="326">
        <v>603816</v>
      </c>
      <c r="Z94" s="217">
        <v>0.49859999999999999</v>
      </c>
      <c r="AA94" s="235">
        <v>0.49859999999999999</v>
      </c>
      <c r="AB94" s="236">
        <v>1.7100000000000001E-2</v>
      </c>
      <c r="AC94" s="236">
        <v>1.6999999999999999E-3</v>
      </c>
      <c r="AD94" s="237">
        <v>1.002E-23</v>
      </c>
      <c r="AE94" s="396">
        <v>8.2306300000000004E-12</v>
      </c>
      <c r="AF94" s="207"/>
    </row>
    <row r="95" spans="1:32">
      <c r="A95" s="211">
        <v>2</v>
      </c>
      <c r="B95" s="217">
        <v>219555262</v>
      </c>
      <c r="C95" s="399" t="s">
        <v>1394</v>
      </c>
      <c r="D95" s="217">
        <v>72</v>
      </c>
      <c r="F95" s="211" t="s">
        <v>3570</v>
      </c>
      <c r="G95" s="213" t="s">
        <v>1395</v>
      </c>
      <c r="H95" s="217" t="s">
        <v>1131</v>
      </c>
      <c r="I95" s="234" t="s">
        <v>1128</v>
      </c>
      <c r="J95" s="234" t="s">
        <v>1127</v>
      </c>
      <c r="K95" s="326">
        <v>381625</v>
      </c>
      <c r="L95" s="339">
        <v>0.44</v>
      </c>
      <c r="M95" s="235">
        <v>0.44</v>
      </c>
      <c r="N95" s="236">
        <v>-2.1999999999999999E-2</v>
      </c>
      <c r="O95" s="236">
        <v>3.0000000000000001E-3</v>
      </c>
      <c r="P95" s="237">
        <v>7.67E-18</v>
      </c>
      <c r="Q95" s="396">
        <v>1.5299999999999999E-10</v>
      </c>
      <c r="R95" s="398">
        <v>2.25805E-10</v>
      </c>
      <c r="S95" s="211">
        <v>252130</v>
      </c>
      <c r="T95" s="339">
        <v>0.44469999999999998</v>
      </c>
      <c r="U95" s="235">
        <v>0.44469999999999998</v>
      </c>
      <c r="V95" s="236">
        <v>-2.5700000000000001E-2</v>
      </c>
      <c r="W95" s="236">
        <v>3.0999999999999999E-3</v>
      </c>
      <c r="X95" s="237">
        <v>3.2180000000000002E-16</v>
      </c>
      <c r="Y95" s="326">
        <v>633755</v>
      </c>
      <c r="Z95" s="217">
        <v>0.44219999999999998</v>
      </c>
      <c r="AA95" s="235">
        <v>0.44219999999999998</v>
      </c>
      <c r="AB95" s="236">
        <v>-2.3800000000000002E-2</v>
      </c>
      <c r="AC95" s="236">
        <v>2.2000000000000001E-3</v>
      </c>
      <c r="AD95" s="237">
        <v>7.3060000000000003E-28</v>
      </c>
      <c r="AE95" s="396">
        <v>6.6845500000000003E-16</v>
      </c>
      <c r="AF95" s="207"/>
    </row>
    <row r="96" spans="1:32">
      <c r="A96" s="211">
        <v>2</v>
      </c>
      <c r="B96" s="217">
        <v>219924961</v>
      </c>
      <c r="C96" s="399" t="s">
        <v>1401</v>
      </c>
      <c r="D96" s="217">
        <v>72</v>
      </c>
      <c r="F96" s="211" t="s">
        <v>3564</v>
      </c>
      <c r="G96" s="213" t="s">
        <v>1402</v>
      </c>
      <c r="H96" s="217" t="s">
        <v>1131</v>
      </c>
      <c r="I96" s="234" t="s">
        <v>1128</v>
      </c>
      <c r="J96" s="234" t="s">
        <v>1124</v>
      </c>
      <c r="K96" s="326">
        <v>373989</v>
      </c>
      <c r="L96" s="339">
        <v>1E-3</v>
      </c>
      <c r="M96" s="235">
        <v>1E-3</v>
      </c>
      <c r="N96" s="236">
        <v>-0.32</v>
      </c>
      <c r="O96" s="236">
        <v>0.04</v>
      </c>
      <c r="P96" s="237">
        <v>1.09E-15</v>
      </c>
      <c r="Q96" s="396">
        <v>1.36E-15</v>
      </c>
      <c r="R96" s="398">
        <v>4.1886999999999999E-16</v>
      </c>
      <c r="S96" s="211">
        <v>244985</v>
      </c>
      <c r="T96" s="339">
        <v>3.0999999999999999E-3</v>
      </c>
      <c r="U96" s="235">
        <v>3.0999999999999999E-3</v>
      </c>
      <c r="V96" s="236">
        <v>-0.2626</v>
      </c>
      <c r="W96" s="236">
        <v>4.3400000000000001E-2</v>
      </c>
      <c r="X96" s="237">
        <v>1.479E-9</v>
      </c>
      <c r="Y96" s="326">
        <v>618974</v>
      </c>
      <c r="Z96" s="217">
        <v>2E-3</v>
      </c>
      <c r="AA96" s="235">
        <v>2E-3</v>
      </c>
      <c r="AB96" s="236">
        <v>-0.29370000000000002</v>
      </c>
      <c r="AC96" s="236">
        <v>2.9399999999999999E-2</v>
      </c>
      <c r="AD96" s="237">
        <v>1.8489999999999999E-23</v>
      </c>
      <c r="AE96" s="396">
        <v>1.3588699999999999E-23</v>
      </c>
      <c r="AF96" s="207"/>
    </row>
    <row r="97" spans="1:32">
      <c r="A97" s="211">
        <v>2</v>
      </c>
      <c r="B97" s="217">
        <v>219943846</v>
      </c>
      <c r="C97" s="399" t="s">
        <v>1406</v>
      </c>
      <c r="D97" s="217">
        <v>72</v>
      </c>
      <c r="F97" s="211" t="s">
        <v>3565</v>
      </c>
      <c r="G97" s="213" t="s">
        <v>1407</v>
      </c>
      <c r="H97" s="217" t="s">
        <v>1122</v>
      </c>
      <c r="I97" s="234" t="s">
        <v>1128</v>
      </c>
      <c r="J97" s="234" t="s">
        <v>1127</v>
      </c>
      <c r="K97" s="326">
        <v>381625</v>
      </c>
      <c r="L97" s="339">
        <v>9.4E-2</v>
      </c>
      <c r="M97" s="235">
        <v>9.4E-2</v>
      </c>
      <c r="N97" s="236">
        <v>-4.1000000000000002E-2</v>
      </c>
      <c r="O97" s="236">
        <v>4.0000000000000001E-3</v>
      </c>
      <c r="P97" s="237">
        <v>1.3900000000000001E-20</v>
      </c>
      <c r="Q97" s="396">
        <v>3.6099999999999999E-15</v>
      </c>
      <c r="R97" s="398">
        <v>6.3622199999999997E-17</v>
      </c>
      <c r="S97" s="211">
        <v>252277</v>
      </c>
      <c r="T97" s="339">
        <v>9.6199999999999994E-2</v>
      </c>
      <c r="U97" s="235">
        <v>9.6199999999999994E-2</v>
      </c>
      <c r="V97" s="236">
        <v>-4.7800000000000002E-2</v>
      </c>
      <c r="W97" s="236">
        <v>5.4000000000000003E-3</v>
      </c>
      <c r="X97" s="237">
        <v>4.7060000000000002E-19</v>
      </c>
      <c r="Y97" s="326">
        <v>633902</v>
      </c>
      <c r="Z97" s="217">
        <v>9.4799999999999995E-2</v>
      </c>
      <c r="AA97" s="235">
        <v>9.4799999999999995E-2</v>
      </c>
      <c r="AB97" s="236">
        <v>-4.3400000000000001E-2</v>
      </c>
      <c r="AC97" s="236">
        <v>3.2000000000000002E-3</v>
      </c>
      <c r="AD97" s="237">
        <v>8.0470000000000006E-42</v>
      </c>
      <c r="AE97" s="396">
        <v>1.2532399999999999E-37</v>
      </c>
      <c r="AF97" s="207"/>
    </row>
    <row r="98" spans="1:32">
      <c r="A98" s="211">
        <v>2</v>
      </c>
      <c r="B98" s="217">
        <v>219949184</v>
      </c>
      <c r="C98" s="399" t="s">
        <v>1408</v>
      </c>
      <c r="D98" s="217">
        <v>72</v>
      </c>
      <c r="F98" s="211" t="s">
        <v>3561</v>
      </c>
      <c r="G98" s="213" t="s">
        <v>1407</v>
      </c>
      <c r="H98" s="217" t="s">
        <v>1122</v>
      </c>
      <c r="I98" s="234" t="s">
        <v>1123</v>
      </c>
      <c r="J98" s="234" t="s">
        <v>1124</v>
      </c>
      <c r="K98" s="326">
        <v>381625</v>
      </c>
      <c r="L98" s="339">
        <v>3.5999999999999997E-2</v>
      </c>
      <c r="M98" s="235">
        <v>3.5999999999999997E-2</v>
      </c>
      <c r="N98" s="236">
        <v>5.8999999999999997E-2</v>
      </c>
      <c r="O98" s="236">
        <v>6.0000000000000001E-3</v>
      </c>
      <c r="P98" s="237">
        <v>5.9600000000000003E-21</v>
      </c>
      <c r="Q98" s="396" t="s">
        <v>71</v>
      </c>
      <c r="R98" s="398">
        <v>7.0747299999999997E-15</v>
      </c>
      <c r="S98" s="211">
        <v>252355</v>
      </c>
      <c r="T98" s="339">
        <v>3.5799999999999998E-2</v>
      </c>
      <c r="U98" s="235">
        <v>3.5799999999999998E-2</v>
      </c>
      <c r="V98" s="236">
        <v>6.4100000000000004E-2</v>
      </c>
      <c r="W98" s="236">
        <v>8.0000000000000002E-3</v>
      </c>
      <c r="X98" s="237">
        <v>1.1239999999999999E-15</v>
      </c>
      <c r="Y98" s="326">
        <v>633980</v>
      </c>
      <c r="Z98" s="217">
        <v>3.5900000000000001E-2</v>
      </c>
      <c r="AA98" s="235">
        <v>3.5900000000000001E-2</v>
      </c>
      <c r="AB98" s="236">
        <v>6.08E-2</v>
      </c>
      <c r="AC98" s="236">
        <v>4.7999999999999996E-3</v>
      </c>
      <c r="AD98" s="237">
        <v>8.2039999999999997E-37</v>
      </c>
      <c r="AE98" s="396">
        <v>1.35175E-24</v>
      </c>
      <c r="AF98" s="207"/>
    </row>
    <row r="99" spans="1:32">
      <c r="A99" s="211">
        <v>2</v>
      </c>
      <c r="B99" s="217">
        <v>220078652</v>
      </c>
      <c r="C99" s="399" t="s">
        <v>1411</v>
      </c>
      <c r="D99" s="217">
        <v>72</v>
      </c>
      <c r="F99" s="211" t="s">
        <v>3570</v>
      </c>
      <c r="G99" s="213" t="s">
        <v>1412</v>
      </c>
      <c r="H99" s="217" t="s">
        <v>1131</v>
      </c>
      <c r="I99" s="234" t="s">
        <v>1123</v>
      </c>
      <c r="J99" s="234" t="s">
        <v>1124</v>
      </c>
      <c r="K99" s="326">
        <v>373551</v>
      </c>
      <c r="L99" s="339">
        <v>9.4999999999999998E-3</v>
      </c>
      <c r="M99" s="235">
        <v>9.4999999999999998E-3</v>
      </c>
      <c r="N99" s="236">
        <v>-8.5999999999999993E-2</v>
      </c>
      <c r="O99" s="236">
        <v>1.2E-2</v>
      </c>
      <c r="P99" s="237">
        <v>3.43E-13</v>
      </c>
      <c r="Q99" s="396">
        <v>1.77E-13</v>
      </c>
      <c r="R99" s="398">
        <v>3.2683700000000001E-12</v>
      </c>
      <c r="S99" s="211">
        <v>198495</v>
      </c>
      <c r="T99" s="339">
        <v>8.9999999999999993E-3</v>
      </c>
      <c r="U99" s="235">
        <v>8.9999999999999993E-3</v>
      </c>
      <c r="V99" s="236">
        <v>-6.3500000000000001E-2</v>
      </c>
      <c r="W99" s="236">
        <v>1.8100000000000002E-2</v>
      </c>
      <c r="X99" s="237">
        <v>4.3960000000000001E-4</v>
      </c>
      <c r="Y99" s="326">
        <v>572046</v>
      </c>
      <c r="Z99" s="217">
        <v>9.7000000000000003E-3</v>
      </c>
      <c r="AA99" s="235">
        <v>9.7000000000000003E-3</v>
      </c>
      <c r="AB99" s="236">
        <v>-7.9100000000000004E-2</v>
      </c>
      <c r="AC99" s="236">
        <v>0.01</v>
      </c>
      <c r="AD99" s="237">
        <v>2.4730000000000001E-15</v>
      </c>
      <c r="AE99" s="396">
        <v>5.1448400000000002E-15</v>
      </c>
      <c r="AF99" s="207"/>
    </row>
    <row r="100" spans="1:32">
      <c r="A100" s="211">
        <v>2</v>
      </c>
      <c r="B100" s="217">
        <v>225047744</v>
      </c>
      <c r="C100" s="399" t="s">
        <v>1413</v>
      </c>
      <c r="D100" s="217">
        <v>74</v>
      </c>
      <c r="F100" s="211" t="s">
        <v>3561</v>
      </c>
      <c r="G100" s="213" t="s">
        <v>1158</v>
      </c>
      <c r="H100" s="217" t="s">
        <v>1159</v>
      </c>
      <c r="I100" s="234" t="s">
        <v>1124</v>
      </c>
      <c r="J100" s="234" t="s">
        <v>1123</v>
      </c>
      <c r="K100" s="326">
        <v>380346</v>
      </c>
      <c r="L100" s="339">
        <v>0.45100000000000001</v>
      </c>
      <c r="M100" s="235">
        <v>0.45100000000000001</v>
      </c>
      <c r="N100" s="236">
        <v>-2.1000000000000001E-2</v>
      </c>
      <c r="O100" s="236">
        <v>2E-3</v>
      </c>
      <c r="P100" s="237">
        <v>1.08E-18</v>
      </c>
      <c r="Q100" s="396" t="s">
        <v>71</v>
      </c>
      <c r="R100" s="398">
        <v>3.1372499999999999E-19</v>
      </c>
      <c r="S100" s="211">
        <v>252278</v>
      </c>
      <c r="T100" s="339">
        <v>0.46499999999999997</v>
      </c>
      <c r="U100" s="235">
        <v>0.46499999999999997</v>
      </c>
      <c r="V100" s="236">
        <v>-2.3800000000000002E-2</v>
      </c>
      <c r="W100" s="236">
        <v>3.0000000000000001E-3</v>
      </c>
      <c r="X100" s="237">
        <v>2.4010000000000002E-15</v>
      </c>
      <c r="Y100" s="326">
        <v>632624</v>
      </c>
      <c r="Z100" s="217">
        <v>0.45530000000000004</v>
      </c>
      <c r="AA100" s="235">
        <v>0.45530000000000004</v>
      </c>
      <c r="AB100" s="236">
        <v>-2.1899999999999999E-2</v>
      </c>
      <c r="AC100" s="236">
        <v>1.6999999999999999E-3</v>
      </c>
      <c r="AD100" s="237">
        <v>2.2740000000000002E-39</v>
      </c>
      <c r="AE100" s="396">
        <v>7.6495400000000003E-29</v>
      </c>
      <c r="AF100" s="207"/>
    </row>
    <row r="101" spans="1:32">
      <c r="A101" s="211">
        <v>2</v>
      </c>
      <c r="B101" s="217">
        <v>232263127</v>
      </c>
      <c r="C101" s="399" t="s">
        <v>1414</v>
      </c>
      <c r="D101" s="217">
        <v>75</v>
      </c>
      <c r="F101" s="211" t="s">
        <v>3561</v>
      </c>
      <c r="G101" s="213" t="s">
        <v>1415</v>
      </c>
      <c r="H101" s="217" t="s">
        <v>1131</v>
      </c>
      <c r="I101" s="234" t="s">
        <v>1128</v>
      </c>
      <c r="J101" s="234" t="s">
        <v>1127</v>
      </c>
      <c r="K101" s="326">
        <v>374981</v>
      </c>
      <c r="L101" s="339">
        <v>0.252</v>
      </c>
      <c r="M101" s="235">
        <v>0.252</v>
      </c>
      <c r="N101" s="236">
        <v>-1.6E-2</v>
      </c>
      <c r="O101" s="236">
        <v>3.0000000000000001E-3</v>
      </c>
      <c r="P101" s="237">
        <v>2.28E-9</v>
      </c>
      <c r="Q101" s="396" t="s">
        <v>71</v>
      </c>
      <c r="R101" s="398" t="s">
        <v>71</v>
      </c>
      <c r="S101" s="211">
        <v>252216</v>
      </c>
      <c r="T101" s="339">
        <v>0.23330000000000001</v>
      </c>
      <c r="U101" s="235">
        <v>0.23330000000000001</v>
      </c>
      <c r="V101" s="236">
        <v>-1.7399999999999999E-2</v>
      </c>
      <c r="W101" s="236">
        <v>3.5999999999999999E-3</v>
      </c>
      <c r="X101" s="237">
        <v>9.5370000000000008E-7</v>
      </c>
      <c r="Y101" s="326">
        <v>627197</v>
      </c>
      <c r="Z101" s="217">
        <v>0.2442</v>
      </c>
      <c r="AA101" s="235">
        <v>0.2442</v>
      </c>
      <c r="AB101" s="236">
        <v>-1.66E-2</v>
      </c>
      <c r="AC101" s="236">
        <v>2.3E-3</v>
      </c>
      <c r="AD101" s="237">
        <v>4.5950000000000001E-13</v>
      </c>
      <c r="AE101" s="396">
        <v>2.9534499999999999E-15</v>
      </c>
      <c r="AF101" s="207"/>
    </row>
    <row r="102" spans="1:32">
      <c r="A102" s="211">
        <v>2</v>
      </c>
      <c r="B102" s="217">
        <v>232349636</v>
      </c>
      <c r="C102" s="399" t="s">
        <v>1416</v>
      </c>
      <c r="D102" s="217">
        <v>75</v>
      </c>
      <c r="F102" s="211" t="s">
        <v>3564</v>
      </c>
      <c r="G102" s="213" t="s">
        <v>1417</v>
      </c>
      <c r="H102" s="217" t="s">
        <v>1137</v>
      </c>
      <c r="I102" s="234" t="s">
        <v>1128</v>
      </c>
      <c r="J102" s="234" t="s">
        <v>1124</v>
      </c>
      <c r="K102" s="326">
        <v>350251</v>
      </c>
      <c r="L102" s="339">
        <v>0.44399999999999995</v>
      </c>
      <c r="M102" s="235">
        <v>0.55600000000000005</v>
      </c>
      <c r="N102" s="236">
        <v>-0.02</v>
      </c>
      <c r="O102" s="236">
        <v>2E-3</v>
      </c>
      <c r="P102" s="237">
        <v>3.8999999999999998E-16</v>
      </c>
      <c r="Q102" s="396">
        <v>7.3599999999999993E-12</v>
      </c>
      <c r="R102" s="398">
        <v>1.15545E-17</v>
      </c>
      <c r="S102" s="211">
        <v>223714</v>
      </c>
      <c r="T102" s="339">
        <v>0.46120000000000005</v>
      </c>
      <c r="U102" s="235">
        <v>0.53879999999999995</v>
      </c>
      <c r="V102" s="236">
        <v>-1.9300000000000001E-2</v>
      </c>
      <c r="W102" s="236">
        <v>3.2000000000000002E-3</v>
      </c>
      <c r="X102" s="237">
        <v>1.8629999999999999E-9</v>
      </c>
      <c r="Y102" s="326">
        <v>573965</v>
      </c>
      <c r="Z102" s="217">
        <v>0.44879999999999998</v>
      </c>
      <c r="AA102" s="235">
        <v>0.55120000000000002</v>
      </c>
      <c r="AB102" s="236">
        <v>-1.9800000000000002E-2</v>
      </c>
      <c r="AC102" s="236">
        <v>1.6999999999999999E-3</v>
      </c>
      <c r="AD102" s="237">
        <v>1.914E-31</v>
      </c>
      <c r="AE102" s="396">
        <v>5.7167999999999998E-25</v>
      </c>
      <c r="AF102" s="207"/>
    </row>
    <row r="103" spans="1:32">
      <c r="A103" s="211">
        <v>2</v>
      </c>
      <c r="B103" s="217">
        <v>232796610</v>
      </c>
      <c r="C103" s="399" t="s">
        <v>1418</v>
      </c>
      <c r="D103" s="217">
        <v>75</v>
      </c>
      <c r="F103" s="211" t="s">
        <v>3565</v>
      </c>
      <c r="G103" s="213" t="s">
        <v>1158</v>
      </c>
      <c r="H103" s="217" t="s">
        <v>1162</v>
      </c>
      <c r="I103" s="234" t="s">
        <v>1124</v>
      </c>
      <c r="J103" s="234" t="s">
        <v>1123</v>
      </c>
      <c r="K103" s="326">
        <v>363269</v>
      </c>
      <c r="L103" s="339">
        <v>0.06</v>
      </c>
      <c r="M103" s="235">
        <v>0.06</v>
      </c>
      <c r="N103" s="236">
        <v>-5.8000000000000003E-2</v>
      </c>
      <c r="O103" s="236">
        <v>5.0000000000000001E-3</v>
      </c>
      <c r="P103" s="237">
        <v>2.97E-29</v>
      </c>
      <c r="Q103" s="396">
        <v>7.8599999999999992E-12</v>
      </c>
      <c r="R103" s="398">
        <v>4.64288E-28</v>
      </c>
      <c r="S103" s="211">
        <v>246757</v>
      </c>
      <c r="T103" s="339">
        <v>6.0799999999999965E-2</v>
      </c>
      <c r="U103" s="235">
        <v>6.0799999999999965E-2</v>
      </c>
      <c r="V103" s="236">
        <v>-6.8199999999999997E-2</v>
      </c>
      <c r="W103" s="236">
        <v>6.4000000000000003E-3</v>
      </c>
      <c r="X103" s="237">
        <v>1.752E-26</v>
      </c>
      <c r="Y103" s="326">
        <v>610026</v>
      </c>
      <c r="Z103" s="217">
        <v>6.030000000000002E-2</v>
      </c>
      <c r="AA103" s="235">
        <v>6.030000000000002E-2</v>
      </c>
      <c r="AB103" s="236">
        <v>-6.1899999999999997E-2</v>
      </c>
      <c r="AC103" s="236">
        <v>3.8999999999999998E-3</v>
      </c>
      <c r="AD103" s="237">
        <v>1.578E-55</v>
      </c>
      <c r="AE103" s="396">
        <v>2.5459500000000001E-23</v>
      </c>
      <c r="AF103" s="207"/>
    </row>
    <row r="104" spans="1:32">
      <c r="A104" s="211">
        <v>2</v>
      </c>
      <c r="B104" s="217">
        <v>232797966</v>
      </c>
      <c r="C104" s="399" t="s">
        <v>1419</v>
      </c>
      <c r="D104" s="217">
        <v>75</v>
      </c>
      <c r="F104" s="211" t="s">
        <v>3561</v>
      </c>
      <c r="G104" s="213" t="s">
        <v>1158</v>
      </c>
      <c r="H104" s="217" t="s">
        <v>1162</v>
      </c>
      <c r="I104" s="234" t="s">
        <v>1123</v>
      </c>
      <c r="J104" s="234" t="s">
        <v>1124</v>
      </c>
      <c r="K104" s="326">
        <v>380346</v>
      </c>
      <c r="L104" s="339">
        <v>0.193</v>
      </c>
      <c r="M104" s="235">
        <v>0.193</v>
      </c>
      <c r="N104" s="236">
        <v>-3.5999999999999997E-2</v>
      </c>
      <c r="O104" s="236">
        <v>3.0000000000000001E-3</v>
      </c>
      <c r="P104" s="237">
        <v>1.4899999999999999E-32</v>
      </c>
      <c r="Q104" s="396" t="s">
        <v>71</v>
      </c>
      <c r="R104" s="398" t="s">
        <v>71</v>
      </c>
      <c r="S104" s="211">
        <v>252302</v>
      </c>
      <c r="T104" s="339">
        <v>0.19350000000000001</v>
      </c>
      <c r="U104" s="235">
        <v>0.19350000000000001</v>
      </c>
      <c r="V104" s="236">
        <v>-4.0800000000000003E-2</v>
      </c>
      <c r="W104" s="236">
        <v>3.8E-3</v>
      </c>
      <c r="X104" s="237">
        <v>2.9629999999999999E-26</v>
      </c>
      <c r="Y104" s="326">
        <v>632648</v>
      </c>
      <c r="Z104" s="217">
        <v>0.19320000000000001</v>
      </c>
      <c r="AA104" s="235">
        <v>0.19320000000000001</v>
      </c>
      <c r="AB104" s="236">
        <v>-3.78E-2</v>
      </c>
      <c r="AC104" s="236">
        <v>2.3999999999999998E-3</v>
      </c>
      <c r="AD104" s="237">
        <v>1.7189999999999999E-57</v>
      </c>
      <c r="AE104" s="396">
        <v>3.18528E-20</v>
      </c>
      <c r="AF104" s="207"/>
    </row>
    <row r="105" spans="1:32">
      <c r="A105" s="211">
        <v>2</v>
      </c>
      <c r="B105" s="217">
        <v>232982257</v>
      </c>
      <c r="C105" s="399" t="s">
        <v>1422</v>
      </c>
      <c r="D105" s="217">
        <v>75</v>
      </c>
      <c r="F105" s="211" t="s">
        <v>3564</v>
      </c>
      <c r="G105" s="213" t="s">
        <v>1421</v>
      </c>
      <c r="H105" s="217" t="s">
        <v>1122</v>
      </c>
      <c r="I105" s="234" t="s">
        <v>1127</v>
      </c>
      <c r="J105" s="234" t="s">
        <v>1124</v>
      </c>
      <c r="K105" s="326">
        <v>367424</v>
      </c>
      <c r="L105" s="339">
        <v>8.7999999999999995E-2</v>
      </c>
      <c r="M105" s="235">
        <v>8.7999999999999995E-2</v>
      </c>
      <c r="N105" s="236">
        <v>5.0999999999999997E-2</v>
      </c>
      <c r="O105" s="236">
        <v>4.0000000000000001E-3</v>
      </c>
      <c r="P105" s="237">
        <v>1.87E-32</v>
      </c>
      <c r="Q105" s="396">
        <v>1.1E-22</v>
      </c>
      <c r="R105" s="398">
        <v>3.8973299999999999E-26</v>
      </c>
      <c r="S105" s="211">
        <v>248496</v>
      </c>
      <c r="T105" s="339">
        <v>9.2700000000000005E-2</v>
      </c>
      <c r="U105" s="235">
        <v>9.2700000000000005E-2</v>
      </c>
      <c r="V105" s="236">
        <v>4.7100000000000003E-2</v>
      </c>
      <c r="W105" s="236">
        <v>5.1999999999999998E-3</v>
      </c>
      <c r="X105" s="237">
        <v>2.2569999999999998E-19</v>
      </c>
      <c r="Y105" s="326">
        <v>615920</v>
      </c>
      <c r="Z105" s="217">
        <v>8.9700000000000002E-2</v>
      </c>
      <c r="AA105" s="235">
        <v>8.9700000000000002E-2</v>
      </c>
      <c r="AB105" s="236">
        <v>4.9599999999999998E-2</v>
      </c>
      <c r="AC105" s="236">
        <v>3.2000000000000002E-3</v>
      </c>
      <c r="AD105" s="237">
        <v>7.8350000000000004E-55</v>
      </c>
      <c r="AE105" s="396">
        <v>6.6808099999999995E-45</v>
      </c>
      <c r="AF105" s="207"/>
    </row>
    <row r="106" spans="1:32">
      <c r="A106" s="211">
        <v>2</v>
      </c>
      <c r="B106" s="217">
        <v>233077064</v>
      </c>
      <c r="C106" s="399" t="s">
        <v>1423</v>
      </c>
      <c r="D106" s="217">
        <v>75</v>
      </c>
      <c r="F106" s="211" t="s">
        <v>3570</v>
      </c>
      <c r="G106" s="213" t="s">
        <v>1421</v>
      </c>
      <c r="H106" s="217" t="s">
        <v>1122</v>
      </c>
      <c r="I106" s="234" t="s">
        <v>1127</v>
      </c>
      <c r="J106" s="234" t="s">
        <v>1128</v>
      </c>
      <c r="K106" s="326">
        <v>379016</v>
      </c>
      <c r="L106" s="339">
        <v>2.5000000000000001E-2</v>
      </c>
      <c r="M106" s="235">
        <v>2.5000000000000001E-2</v>
      </c>
      <c r="N106" s="236">
        <v>-0.06</v>
      </c>
      <c r="O106" s="236">
        <v>7.0000000000000001E-3</v>
      </c>
      <c r="P106" s="237">
        <v>2.3500000000000002E-16</v>
      </c>
      <c r="Q106" s="396">
        <v>6.2200000000000002E-11</v>
      </c>
      <c r="R106" s="398">
        <v>6.2662099999999996E-14</v>
      </c>
      <c r="S106" s="211">
        <v>252435</v>
      </c>
      <c r="T106" s="339">
        <v>2.300000000000002E-2</v>
      </c>
      <c r="U106" s="235">
        <v>2.300000000000002E-2</v>
      </c>
      <c r="V106" s="236">
        <v>-7.8700000000000006E-2</v>
      </c>
      <c r="W106" s="236">
        <v>9.9000000000000008E-3</v>
      </c>
      <c r="X106" s="237">
        <v>2.5840000000000002E-15</v>
      </c>
      <c r="Y106" s="326">
        <v>631451</v>
      </c>
      <c r="Z106" s="217">
        <v>2.4299999999999988E-2</v>
      </c>
      <c r="AA106" s="235">
        <v>2.4299999999999988E-2</v>
      </c>
      <c r="AB106" s="236">
        <v>-6.6199999999999995E-2</v>
      </c>
      <c r="AC106" s="236">
        <v>5.7000000000000002E-3</v>
      </c>
      <c r="AD106" s="237">
        <v>6.4560000000000004E-31</v>
      </c>
      <c r="AE106" s="396">
        <v>1.9758299999999999E-13</v>
      </c>
      <c r="AF106" s="207"/>
    </row>
    <row r="107" spans="1:32">
      <c r="A107" s="211">
        <v>2</v>
      </c>
      <c r="B107" s="217">
        <v>233633460</v>
      </c>
      <c r="C107" s="399" t="s">
        <v>1427</v>
      </c>
      <c r="D107" s="217">
        <v>75</v>
      </c>
      <c r="F107" s="211" t="s">
        <v>3561</v>
      </c>
      <c r="G107" s="213" t="s">
        <v>1428</v>
      </c>
      <c r="H107" s="217" t="s">
        <v>1131</v>
      </c>
      <c r="I107" s="234" t="s">
        <v>1128</v>
      </c>
      <c r="J107" s="234" t="s">
        <v>1127</v>
      </c>
      <c r="K107" s="326">
        <v>381625</v>
      </c>
      <c r="L107" s="339">
        <v>0.33500000000000002</v>
      </c>
      <c r="M107" s="235">
        <v>0.33500000000000002</v>
      </c>
      <c r="N107" s="236">
        <v>-1.7999999999999999E-2</v>
      </c>
      <c r="O107" s="236">
        <v>3.0000000000000001E-3</v>
      </c>
      <c r="P107" s="237">
        <v>4.9400000000000002E-13</v>
      </c>
      <c r="Q107" s="396" t="s">
        <v>71</v>
      </c>
      <c r="R107" s="398">
        <v>7.8063100000000005E-13</v>
      </c>
      <c r="S107" s="211">
        <v>252292</v>
      </c>
      <c r="T107" s="339">
        <v>0.36420000000000002</v>
      </c>
      <c r="U107" s="235">
        <v>0.36420000000000002</v>
      </c>
      <c r="V107" s="236">
        <v>-2.5499999999999998E-2</v>
      </c>
      <c r="W107" s="236">
        <v>3.0999999999999999E-3</v>
      </c>
      <c r="X107" s="237">
        <v>3.843E-16</v>
      </c>
      <c r="Y107" s="326">
        <v>633917</v>
      </c>
      <c r="Z107" s="217">
        <v>0.34889999999999999</v>
      </c>
      <c r="AA107" s="235">
        <v>0.34889999999999999</v>
      </c>
      <c r="AB107" s="236">
        <v>-2.1600000000000001E-2</v>
      </c>
      <c r="AC107" s="236">
        <v>2.2000000000000001E-3</v>
      </c>
      <c r="AD107" s="237">
        <v>2.1559999999999999E-23</v>
      </c>
      <c r="AE107" s="396">
        <v>4.9316500000000002E-25</v>
      </c>
      <c r="AF107" s="207"/>
    </row>
    <row r="108" spans="1:32">
      <c r="A108" s="211">
        <v>2</v>
      </c>
      <c r="B108" s="217">
        <v>238336802</v>
      </c>
      <c r="C108" s="399" t="s">
        <v>3290</v>
      </c>
      <c r="D108" s="217">
        <v>438</v>
      </c>
      <c r="E108" s="217" t="s">
        <v>3560</v>
      </c>
      <c r="F108" s="211" t="s">
        <v>3561</v>
      </c>
      <c r="G108" s="213" t="s">
        <v>3291</v>
      </c>
      <c r="H108" s="217" t="s">
        <v>1137</v>
      </c>
      <c r="I108" s="234" t="s">
        <v>1124</v>
      </c>
      <c r="J108" s="234" t="s">
        <v>1123</v>
      </c>
      <c r="K108" s="326">
        <v>371878</v>
      </c>
      <c r="L108" s="339">
        <v>0.109</v>
      </c>
      <c r="M108" s="235">
        <v>0.109</v>
      </c>
      <c r="N108" s="236">
        <v>-2.1000000000000001E-2</v>
      </c>
      <c r="O108" s="236">
        <v>4.0000000000000001E-3</v>
      </c>
      <c r="P108" s="237">
        <v>3.6799999999999999E-8</v>
      </c>
      <c r="Q108" s="396" t="s">
        <v>71</v>
      </c>
      <c r="R108" s="398">
        <v>7.7728400000000001E-8</v>
      </c>
      <c r="S108" s="211">
        <v>223714</v>
      </c>
      <c r="T108" s="339">
        <v>0.10570000000000002</v>
      </c>
      <c r="U108" s="235">
        <v>0.10570000000000002</v>
      </c>
      <c r="V108" s="236">
        <v>-1.4800000000000001E-2</v>
      </c>
      <c r="W108" s="236">
        <v>5.1999999999999998E-3</v>
      </c>
      <c r="X108" s="236">
        <v>4.326E-3</v>
      </c>
      <c r="Y108" s="326">
        <v>595592</v>
      </c>
      <c r="Z108" s="217">
        <v>0.10780000000000001</v>
      </c>
      <c r="AA108" s="235">
        <v>0.10780000000000001</v>
      </c>
      <c r="AB108" s="236">
        <v>-1.8700000000000001E-2</v>
      </c>
      <c r="AC108" s="236">
        <v>3.2000000000000002E-3</v>
      </c>
      <c r="AD108" s="237">
        <v>3.611E-9</v>
      </c>
      <c r="AE108" s="396">
        <v>8.6762599999999995E-11</v>
      </c>
      <c r="AF108" s="207"/>
    </row>
    <row r="109" spans="1:32">
      <c r="A109" s="211">
        <v>2</v>
      </c>
      <c r="B109" s="217">
        <v>242493511</v>
      </c>
      <c r="C109" s="399" t="s">
        <v>1436</v>
      </c>
      <c r="D109" s="217">
        <v>76</v>
      </c>
      <c r="F109" s="211" t="s">
        <v>3561</v>
      </c>
      <c r="G109" s="213" t="s">
        <v>1437</v>
      </c>
      <c r="H109" s="217" t="s">
        <v>1122</v>
      </c>
      <c r="I109" s="234" t="s">
        <v>1123</v>
      </c>
      <c r="J109" s="234" t="s">
        <v>1124</v>
      </c>
      <c r="K109" s="326">
        <v>380102</v>
      </c>
      <c r="L109" s="339">
        <v>0.45900000000000002</v>
      </c>
      <c r="M109" s="235">
        <v>0.45900000000000002</v>
      </c>
      <c r="N109" s="236">
        <v>-1.9E-2</v>
      </c>
      <c r="O109" s="236">
        <v>2E-3</v>
      </c>
      <c r="P109" s="237">
        <v>4.8200000000000002E-15</v>
      </c>
      <c r="Q109" s="396" t="s">
        <v>71</v>
      </c>
      <c r="R109" s="398">
        <v>7.4720200000000003E-16</v>
      </c>
      <c r="S109" s="211">
        <v>223714</v>
      </c>
      <c r="T109" s="339">
        <v>0.4667</v>
      </c>
      <c r="U109" s="235">
        <v>0.4667</v>
      </c>
      <c r="V109" s="236">
        <v>-2.4E-2</v>
      </c>
      <c r="W109" s="236">
        <v>3.2000000000000002E-3</v>
      </c>
      <c r="X109" s="237">
        <v>8.5429999999999995E-14</v>
      </c>
      <c r="Y109" s="326">
        <v>603816</v>
      </c>
      <c r="Z109" s="217">
        <v>0.46110000000000001</v>
      </c>
      <c r="AA109" s="235">
        <v>0.46110000000000001</v>
      </c>
      <c r="AB109" s="236">
        <v>-2.0400000000000001E-2</v>
      </c>
      <c r="AC109" s="236">
        <v>1.6999999999999999E-3</v>
      </c>
      <c r="AD109" s="237">
        <v>3.2670000000000001E-33</v>
      </c>
      <c r="AE109" s="396">
        <v>3.1824899999999999E-23</v>
      </c>
      <c r="AF109" s="207"/>
    </row>
    <row r="110" spans="1:32">
      <c r="A110" s="211">
        <v>3</v>
      </c>
      <c r="B110" s="217">
        <v>11641535</v>
      </c>
      <c r="C110" s="399" t="s">
        <v>1438</v>
      </c>
      <c r="D110" s="217">
        <v>78</v>
      </c>
      <c r="F110" s="211" t="s">
        <v>3561</v>
      </c>
      <c r="G110" s="213" t="s">
        <v>1439</v>
      </c>
      <c r="H110" s="217" t="s">
        <v>1122</v>
      </c>
      <c r="I110" s="234" t="s">
        <v>1123</v>
      </c>
      <c r="J110" s="234" t="s">
        <v>1124</v>
      </c>
      <c r="K110" s="326">
        <v>332053</v>
      </c>
      <c r="L110" s="339">
        <v>5.600000000000005E-2</v>
      </c>
      <c r="M110" s="235">
        <v>0.94399999999999995</v>
      </c>
      <c r="N110" s="236">
        <v>3.3000000000000002E-2</v>
      </c>
      <c r="O110" s="236">
        <v>6.0000000000000001E-3</v>
      </c>
      <c r="P110" s="237">
        <v>2.9100000000000001E-9</v>
      </c>
      <c r="Q110" s="396" t="s">
        <v>71</v>
      </c>
      <c r="R110" s="398">
        <v>4.4797799999999996E-9</v>
      </c>
      <c r="S110" s="211">
        <v>217993</v>
      </c>
      <c r="T110" s="339">
        <v>5.7799999999999963E-2</v>
      </c>
      <c r="U110" s="235">
        <v>0.94220000000000004</v>
      </c>
      <c r="V110" s="236">
        <v>2.6100000000000002E-2</v>
      </c>
      <c r="W110" s="236">
        <v>7.0000000000000001E-3</v>
      </c>
      <c r="X110" s="237">
        <v>1.7809999999999999E-4</v>
      </c>
      <c r="Y110" s="326">
        <v>550046</v>
      </c>
      <c r="Z110" s="217">
        <v>5.6799999999999962E-2</v>
      </c>
      <c r="AA110" s="235">
        <v>0.94320000000000004</v>
      </c>
      <c r="AB110" s="236">
        <v>3.0099999999999998E-2</v>
      </c>
      <c r="AC110" s="236">
        <v>4.4999999999999997E-3</v>
      </c>
      <c r="AD110" s="237">
        <v>3.754E-11</v>
      </c>
      <c r="AE110" s="396">
        <v>2.9291700000000001E-9</v>
      </c>
      <c r="AF110" s="207"/>
    </row>
    <row r="111" spans="1:32">
      <c r="A111" s="211">
        <v>3</v>
      </c>
      <c r="B111" s="217">
        <v>14214524</v>
      </c>
      <c r="C111" s="399" t="s">
        <v>1441</v>
      </c>
      <c r="D111" s="217">
        <v>78</v>
      </c>
      <c r="F111" s="211" t="s">
        <v>3561</v>
      </c>
      <c r="G111" s="213" t="s">
        <v>1442</v>
      </c>
      <c r="H111" s="217" t="s">
        <v>1131</v>
      </c>
      <c r="I111" s="234" t="s">
        <v>1128</v>
      </c>
      <c r="J111" s="234" t="s">
        <v>1127</v>
      </c>
      <c r="K111" s="326">
        <v>380721</v>
      </c>
      <c r="L111" s="339">
        <v>3.1E-2</v>
      </c>
      <c r="M111" s="235">
        <v>3.1E-2</v>
      </c>
      <c r="N111" s="236">
        <v>-3.7999999999999999E-2</v>
      </c>
      <c r="O111" s="236">
        <v>7.0000000000000001E-3</v>
      </c>
      <c r="P111" s="237">
        <v>1.22E-8</v>
      </c>
      <c r="Q111" s="396" t="s">
        <v>71</v>
      </c>
      <c r="R111" s="398">
        <v>1.87983E-8</v>
      </c>
      <c r="S111" s="211">
        <v>252238</v>
      </c>
      <c r="T111" s="339">
        <v>3.4500000000000003E-2</v>
      </c>
      <c r="U111" s="235">
        <v>3.4500000000000003E-2</v>
      </c>
      <c r="V111" s="236">
        <v>-1.9800000000000002E-2</v>
      </c>
      <c r="W111" s="236">
        <v>8.3000000000000001E-3</v>
      </c>
      <c r="X111" s="236">
        <v>1.6809999999999999E-2</v>
      </c>
      <c r="Y111" s="326">
        <v>632959</v>
      </c>
      <c r="Z111" s="217">
        <v>3.2500000000000001E-2</v>
      </c>
      <c r="AA111" s="235">
        <v>3.2500000000000001E-2</v>
      </c>
      <c r="AB111" s="236">
        <v>-3.04E-2</v>
      </c>
      <c r="AC111" s="236">
        <v>5.3E-3</v>
      </c>
      <c r="AD111" s="237">
        <v>1.2909999999999999E-8</v>
      </c>
      <c r="AE111" s="396">
        <v>2.9273200000000002E-9</v>
      </c>
      <c r="AF111" s="207"/>
    </row>
    <row r="112" spans="1:32">
      <c r="A112" s="211">
        <v>3</v>
      </c>
      <c r="B112" s="217">
        <v>33194990</v>
      </c>
      <c r="C112" s="324" t="s">
        <v>1443</v>
      </c>
      <c r="D112" s="217">
        <v>579</v>
      </c>
      <c r="E112" s="217" t="s">
        <v>3560</v>
      </c>
      <c r="F112" s="211" t="s">
        <v>3563</v>
      </c>
      <c r="G112" s="213" t="s">
        <v>1444</v>
      </c>
      <c r="H112" s="217" t="s">
        <v>1131</v>
      </c>
      <c r="I112" s="234" t="s">
        <v>1123</v>
      </c>
      <c r="J112" s="234" t="s">
        <v>1127</v>
      </c>
      <c r="K112" s="336">
        <v>379977</v>
      </c>
      <c r="L112" s="334">
        <v>0.39816459999999998</v>
      </c>
      <c r="M112" s="334">
        <v>0.39816459999999998</v>
      </c>
      <c r="N112" s="334">
        <v>-1.26859E-2</v>
      </c>
      <c r="O112" s="334">
        <v>2.4535E-3</v>
      </c>
      <c r="P112" s="335">
        <v>2.3300000000000001E-7</v>
      </c>
      <c r="Q112" s="396" t="s">
        <v>71</v>
      </c>
      <c r="R112" s="398" t="s">
        <v>71</v>
      </c>
      <c r="S112" s="242">
        <v>233743</v>
      </c>
      <c r="T112" s="334">
        <v>0.39879999999999999</v>
      </c>
      <c r="U112" s="334">
        <v>0.39879999999999999</v>
      </c>
      <c r="V112" s="334">
        <v>-1.84E-2</v>
      </c>
      <c r="W112" s="334">
        <v>3.0999999999999999E-3</v>
      </c>
      <c r="X112" s="335">
        <v>2.3699999999999999E-9</v>
      </c>
      <c r="Y112" s="336">
        <v>613720</v>
      </c>
      <c r="Z112" s="242">
        <v>0.39839999999999998</v>
      </c>
      <c r="AA112" s="334">
        <v>0.39839999999999998</v>
      </c>
      <c r="AB112" s="242">
        <v>-1.49E-2</v>
      </c>
      <c r="AC112" s="242">
        <v>1.9E-3</v>
      </c>
      <c r="AD112" s="335">
        <v>8.2399999999999998E-15</v>
      </c>
      <c r="AE112" s="396">
        <v>7.4827899999999995E-15</v>
      </c>
      <c r="AF112" s="207"/>
    </row>
    <row r="113" spans="1:32">
      <c r="A113" s="211">
        <v>3</v>
      </c>
      <c r="B113" s="217">
        <v>38047954</v>
      </c>
      <c r="C113" s="399" t="s">
        <v>1445</v>
      </c>
      <c r="D113" s="217">
        <v>79</v>
      </c>
      <c r="F113" s="211" t="s">
        <v>3561</v>
      </c>
      <c r="G113" s="213" t="s">
        <v>1446</v>
      </c>
      <c r="H113" s="217" t="s">
        <v>1131</v>
      </c>
      <c r="I113" s="234" t="s">
        <v>1128</v>
      </c>
      <c r="J113" s="234" t="s">
        <v>1123</v>
      </c>
      <c r="K113" s="326">
        <v>375498</v>
      </c>
      <c r="L113" s="339">
        <v>0.17199999999999999</v>
      </c>
      <c r="M113" s="235">
        <v>0.17199999999999999</v>
      </c>
      <c r="N113" s="236">
        <v>2.1999999999999999E-2</v>
      </c>
      <c r="O113" s="236">
        <v>3.0000000000000001E-3</v>
      </c>
      <c r="P113" s="237">
        <v>6.0799999999999999E-12</v>
      </c>
      <c r="Q113" s="396" t="s">
        <v>71</v>
      </c>
      <c r="R113" s="398">
        <v>1.09414E-11</v>
      </c>
      <c r="S113" s="211">
        <v>251989</v>
      </c>
      <c r="T113" s="339">
        <v>0.1762</v>
      </c>
      <c r="U113" s="235">
        <v>0.1762</v>
      </c>
      <c r="V113" s="236">
        <v>2.5700000000000001E-2</v>
      </c>
      <c r="W113" s="236">
        <v>4.0000000000000001E-3</v>
      </c>
      <c r="X113" s="237">
        <v>1.018E-10</v>
      </c>
      <c r="Y113" s="326">
        <v>627487</v>
      </c>
      <c r="Z113" s="217">
        <v>0.17349999999999999</v>
      </c>
      <c r="AA113" s="235">
        <v>0.17349999999999999</v>
      </c>
      <c r="AB113" s="236">
        <v>2.3300000000000001E-2</v>
      </c>
      <c r="AC113" s="236">
        <v>2.3999999999999998E-3</v>
      </c>
      <c r="AD113" s="237">
        <v>1.883E-22</v>
      </c>
      <c r="AE113" s="396">
        <v>3.3358200000000002E-32</v>
      </c>
      <c r="AF113" s="207"/>
    </row>
    <row r="114" spans="1:32">
      <c r="A114" s="211">
        <v>3</v>
      </c>
      <c r="B114" s="217">
        <v>41123735</v>
      </c>
      <c r="C114" s="399" t="s">
        <v>1447</v>
      </c>
      <c r="D114" s="217">
        <v>80</v>
      </c>
      <c r="F114" s="211" t="s">
        <v>3561</v>
      </c>
      <c r="G114" s="213" t="s">
        <v>1158</v>
      </c>
      <c r="H114" s="217" t="s">
        <v>1162</v>
      </c>
      <c r="I114" s="234" t="s">
        <v>1123</v>
      </c>
      <c r="J114" s="234" t="s">
        <v>1124</v>
      </c>
      <c r="K114" s="326">
        <v>378383</v>
      </c>
      <c r="L114" s="339">
        <v>0.45299999999999996</v>
      </c>
      <c r="M114" s="235">
        <v>0.54700000000000004</v>
      </c>
      <c r="N114" s="236">
        <v>1.6E-2</v>
      </c>
      <c r="O114" s="236">
        <v>2E-3</v>
      </c>
      <c r="P114" s="237">
        <v>2.3800000000000001E-10</v>
      </c>
      <c r="Q114" s="396" t="s">
        <v>71</v>
      </c>
      <c r="R114" s="398">
        <v>1.7278E-10</v>
      </c>
      <c r="S114" s="211">
        <v>252258</v>
      </c>
      <c r="T114" s="339">
        <v>0.44599999999999995</v>
      </c>
      <c r="U114" s="235">
        <v>0.55400000000000005</v>
      </c>
      <c r="V114" s="236">
        <v>1.26E-2</v>
      </c>
      <c r="W114" s="236">
        <v>3.0999999999999999E-3</v>
      </c>
      <c r="X114" s="237">
        <v>4.2209999999999997E-5</v>
      </c>
      <c r="Y114" s="326">
        <v>630641</v>
      </c>
      <c r="Z114" s="217">
        <v>0.45089999999999997</v>
      </c>
      <c r="AA114" s="235">
        <v>0.54910000000000003</v>
      </c>
      <c r="AB114" s="236">
        <v>1.4999999999999999E-2</v>
      </c>
      <c r="AC114" s="236">
        <v>1.6999999999999999E-3</v>
      </c>
      <c r="AD114" s="237">
        <v>3.9539999999999998E-19</v>
      </c>
      <c r="AE114" s="396">
        <v>2.8078799999999999E-16</v>
      </c>
      <c r="AF114" s="207"/>
    </row>
    <row r="115" spans="1:32">
      <c r="A115" s="211">
        <v>3</v>
      </c>
      <c r="B115" s="217">
        <v>43097765</v>
      </c>
      <c r="C115" s="399" t="s">
        <v>1449</v>
      </c>
      <c r="D115" s="217">
        <v>439</v>
      </c>
      <c r="E115" s="217" t="s">
        <v>3560</v>
      </c>
      <c r="F115" s="211" t="s">
        <v>3561</v>
      </c>
      <c r="G115" s="213" t="s">
        <v>1450</v>
      </c>
      <c r="H115" s="217" t="s">
        <v>1131</v>
      </c>
      <c r="I115" s="234" t="s">
        <v>1128</v>
      </c>
      <c r="J115" s="234" t="s">
        <v>1127</v>
      </c>
      <c r="K115" s="326">
        <v>380893</v>
      </c>
      <c r="L115" s="339">
        <v>0.17499999999999999</v>
      </c>
      <c r="M115" s="235">
        <v>0.17499999999999999</v>
      </c>
      <c r="N115" s="236">
        <v>-0.02</v>
      </c>
      <c r="O115" s="236">
        <v>3.0000000000000001E-3</v>
      </c>
      <c r="P115" s="237">
        <v>2.24E-10</v>
      </c>
      <c r="Q115" s="396" t="s">
        <v>71</v>
      </c>
      <c r="R115" s="398">
        <v>4.6960899999999999E-10</v>
      </c>
      <c r="S115" s="211">
        <v>252356</v>
      </c>
      <c r="T115" s="339">
        <v>0.1676</v>
      </c>
      <c r="U115" s="235">
        <v>0.1676</v>
      </c>
      <c r="V115" s="236">
        <v>-1.9699999999999999E-2</v>
      </c>
      <c r="W115" s="236">
        <v>4.0000000000000001E-3</v>
      </c>
      <c r="X115" s="237">
        <v>1.0690000000000001E-6</v>
      </c>
      <c r="Y115" s="326">
        <v>633249</v>
      </c>
      <c r="Z115" s="217">
        <v>0.1724</v>
      </c>
      <c r="AA115" s="235">
        <v>0.1724</v>
      </c>
      <c r="AB115" s="236">
        <v>-1.9900000000000001E-2</v>
      </c>
      <c r="AC115" s="236">
        <v>2.3999999999999998E-3</v>
      </c>
      <c r="AD115" s="237">
        <v>1.4469999999999999E-16</v>
      </c>
      <c r="AE115" s="396">
        <v>2.88664E-23</v>
      </c>
      <c r="AF115" s="207"/>
    </row>
    <row r="116" spans="1:32">
      <c r="A116" s="211">
        <v>3</v>
      </c>
      <c r="B116" s="217">
        <v>46939587</v>
      </c>
      <c r="C116" s="399" t="s">
        <v>1451</v>
      </c>
      <c r="D116" s="217">
        <v>440</v>
      </c>
      <c r="E116" s="217" t="s">
        <v>3560</v>
      </c>
      <c r="F116" s="211" t="s">
        <v>3561</v>
      </c>
      <c r="G116" s="213" t="s">
        <v>1452</v>
      </c>
      <c r="H116" s="217" t="s">
        <v>1131</v>
      </c>
      <c r="I116" s="234" t="s">
        <v>1123</v>
      </c>
      <c r="J116" s="234" t="s">
        <v>1124</v>
      </c>
      <c r="K116" s="326">
        <v>373551</v>
      </c>
      <c r="L116" s="339">
        <v>3.0000000000000001E-3</v>
      </c>
      <c r="M116" s="235">
        <v>3.0000000000000001E-3</v>
      </c>
      <c r="N116" s="236">
        <v>0.154</v>
      </c>
      <c r="O116" s="236">
        <v>2.3E-2</v>
      </c>
      <c r="P116" s="237">
        <v>1.3E-11</v>
      </c>
      <c r="Q116" s="396" t="s">
        <v>71</v>
      </c>
      <c r="R116" s="398">
        <v>2.30245E-14</v>
      </c>
      <c r="S116" s="211">
        <v>248519</v>
      </c>
      <c r="T116" s="339">
        <v>2.5000000000000001E-3</v>
      </c>
      <c r="U116" s="235">
        <v>2.5000000000000001E-3</v>
      </c>
      <c r="V116" s="236">
        <v>0.19220000000000001</v>
      </c>
      <c r="W116" s="236">
        <v>3.1E-2</v>
      </c>
      <c r="X116" s="237">
        <v>5.4790000000000004E-10</v>
      </c>
      <c r="Y116" s="326">
        <v>622070</v>
      </c>
      <c r="Z116" s="217">
        <v>2.8E-3</v>
      </c>
      <c r="AA116" s="235">
        <v>2.8E-3</v>
      </c>
      <c r="AB116" s="236">
        <v>0.1676</v>
      </c>
      <c r="AC116" s="236">
        <v>1.8499999999999999E-2</v>
      </c>
      <c r="AD116" s="237">
        <v>1.139E-19</v>
      </c>
      <c r="AE116" s="396">
        <v>1.20736E-21</v>
      </c>
      <c r="AF116" s="207"/>
    </row>
    <row r="117" spans="1:32">
      <c r="A117" s="211">
        <v>3</v>
      </c>
      <c r="B117" s="217">
        <v>47162886</v>
      </c>
      <c r="C117" s="399" t="s">
        <v>1455</v>
      </c>
      <c r="D117" s="217">
        <v>440</v>
      </c>
      <c r="E117" s="217" t="s">
        <v>3560</v>
      </c>
      <c r="F117" s="211" t="s">
        <v>3564</v>
      </c>
      <c r="G117" s="213" t="s">
        <v>1456</v>
      </c>
      <c r="H117" s="217" t="s">
        <v>1131</v>
      </c>
      <c r="I117" s="234" t="s">
        <v>1123</v>
      </c>
      <c r="J117" s="234" t="s">
        <v>1124</v>
      </c>
      <c r="K117" s="326">
        <v>375129</v>
      </c>
      <c r="L117" s="339">
        <v>1.9E-2</v>
      </c>
      <c r="M117" s="235">
        <v>1.9E-2</v>
      </c>
      <c r="N117" s="236">
        <v>4.8000000000000001E-2</v>
      </c>
      <c r="O117" s="236">
        <v>8.9999999999999993E-3</v>
      </c>
      <c r="P117" s="237">
        <v>2.2399999999999999E-8</v>
      </c>
      <c r="Q117" s="396">
        <v>2.6799999999999998E-8</v>
      </c>
      <c r="R117" s="398">
        <v>2.72004E-8</v>
      </c>
      <c r="S117" s="211">
        <v>248666</v>
      </c>
      <c r="T117" s="339">
        <v>1.61E-2</v>
      </c>
      <c r="U117" s="235">
        <v>1.61E-2</v>
      </c>
      <c r="V117" s="236">
        <v>6.2199999999999998E-2</v>
      </c>
      <c r="W117" s="236">
        <v>1.2E-2</v>
      </c>
      <c r="X117" s="237">
        <v>2.216E-7</v>
      </c>
      <c r="Y117" s="326">
        <v>623795</v>
      </c>
      <c r="Z117" s="217">
        <v>1.7899999999999999E-2</v>
      </c>
      <c r="AA117" s="235">
        <v>1.7899999999999999E-2</v>
      </c>
      <c r="AB117" s="236">
        <v>5.3100000000000001E-2</v>
      </c>
      <c r="AC117" s="236">
        <v>7.1999999999999998E-3</v>
      </c>
      <c r="AD117" s="237">
        <v>1.6479999999999999E-13</v>
      </c>
      <c r="AE117" s="396">
        <v>2.0144999999999999E-14</v>
      </c>
      <c r="AF117" s="207"/>
    </row>
    <row r="118" spans="1:32">
      <c r="A118" s="211">
        <v>3</v>
      </c>
      <c r="B118" s="217">
        <v>49162284</v>
      </c>
      <c r="C118" s="399" t="s">
        <v>1459</v>
      </c>
      <c r="D118" s="217">
        <v>442</v>
      </c>
      <c r="E118" s="217" t="s">
        <v>3560</v>
      </c>
      <c r="F118" s="211" t="s">
        <v>3561</v>
      </c>
      <c r="G118" s="213" t="s">
        <v>1460</v>
      </c>
      <c r="H118" s="217" t="s">
        <v>1131</v>
      </c>
      <c r="I118" s="234" t="s">
        <v>1123</v>
      </c>
      <c r="J118" s="234" t="s">
        <v>1124</v>
      </c>
      <c r="K118" s="326">
        <v>377738</v>
      </c>
      <c r="L118" s="339">
        <v>0.126</v>
      </c>
      <c r="M118" s="235">
        <v>0.126</v>
      </c>
      <c r="N118" s="236">
        <v>2.8000000000000001E-2</v>
      </c>
      <c r="O118" s="236">
        <v>4.0000000000000001E-3</v>
      </c>
      <c r="P118" s="237">
        <v>5.4799999999999997E-14</v>
      </c>
      <c r="Q118" s="396" t="s">
        <v>71</v>
      </c>
      <c r="R118" s="398">
        <v>1.7056799999999999E-15</v>
      </c>
      <c r="S118" s="211">
        <v>252326</v>
      </c>
      <c r="T118" s="339">
        <v>0.1134</v>
      </c>
      <c r="U118" s="235">
        <v>0.1134</v>
      </c>
      <c r="V118" s="236">
        <v>2.4500000000000001E-2</v>
      </c>
      <c r="W118" s="236">
        <v>4.8999999999999998E-3</v>
      </c>
      <c r="X118" s="237">
        <v>4.5789999999999999E-7</v>
      </c>
      <c r="Y118" s="326">
        <v>630064</v>
      </c>
      <c r="Z118" s="217">
        <v>0.12089999999999999</v>
      </c>
      <c r="AA118" s="235">
        <v>0.12089999999999999</v>
      </c>
      <c r="AB118" s="236">
        <v>2.6599999999999999E-2</v>
      </c>
      <c r="AC118" s="236">
        <v>3.0999999999999999E-3</v>
      </c>
      <c r="AD118" s="237">
        <v>7.3529999999999993E-18</v>
      </c>
      <c r="AE118" s="396">
        <v>8.9108499999999996E-25</v>
      </c>
      <c r="AF118" s="207"/>
    </row>
    <row r="119" spans="1:32">
      <c r="A119" s="211">
        <v>3</v>
      </c>
      <c r="B119" s="217">
        <v>49162583</v>
      </c>
      <c r="C119" s="399" t="s">
        <v>1461</v>
      </c>
      <c r="D119" s="217">
        <v>442</v>
      </c>
      <c r="F119" s="211" t="s">
        <v>3564</v>
      </c>
      <c r="G119" s="213" t="s">
        <v>1460</v>
      </c>
      <c r="H119" s="217" t="s">
        <v>1131</v>
      </c>
      <c r="I119" s="234" t="s">
        <v>1123</v>
      </c>
      <c r="J119" s="234" t="s">
        <v>1124</v>
      </c>
      <c r="K119" s="326">
        <v>355961</v>
      </c>
      <c r="L119" s="339">
        <v>3.9E-2</v>
      </c>
      <c r="M119" s="235">
        <v>3.9E-2</v>
      </c>
      <c r="N119" s="236">
        <v>4.2999999999999997E-2</v>
      </c>
      <c r="O119" s="236">
        <v>6.0000000000000001E-3</v>
      </c>
      <c r="P119" s="237">
        <v>3.2800000000000002E-12</v>
      </c>
      <c r="Q119" s="396">
        <v>2.5500000000000002E-13</v>
      </c>
      <c r="R119" s="398" t="s">
        <v>71</v>
      </c>
      <c r="S119" s="211">
        <v>252327</v>
      </c>
      <c r="T119" s="339">
        <v>4.4999999999999998E-2</v>
      </c>
      <c r="U119" s="235">
        <v>4.4999999999999998E-2</v>
      </c>
      <c r="V119" s="236">
        <v>5.9700000000000003E-2</v>
      </c>
      <c r="W119" s="236">
        <v>7.1999999999999998E-3</v>
      </c>
      <c r="X119" s="237">
        <v>1.326E-16</v>
      </c>
      <c r="Y119" s="326">
        <v>608288</v>
      </c>
      <c r="Z119" s="217">
        <v>4.1399999999999999E-2</v>
      </c>
      <c r="AA119" s="235">
        <v>4.1399999999999999E-2</v>
      </c>
      <c r="AB119" s="236">
        <v>4.9799999999999997E-2</v>
      </c>
      <c r="AC119" s="236">
        <v>4.5999999999999999E-3</v>
      </c>
      <c r="AD119" s="237">
        <v>3.4940000000000001E-27</v>
      </c>
      <c r="AE119" s="396">
        <v>9.3768299999999997E-12</v>
      </c>
      <c r="AF119" s="207"/>
    </row>
    <row r="120" spans="1:32">
      <c r="A120" s="211">
        <v>3</v>
      </c>
      <c r="B120" s="217">
        <v>51071713</v>
      </c>
      <c r="C120" s="399" t="s">
        <v>1464</v>
      </c>
      <c r="D120" s="217">
        <v>81</v>
      </c>
      <c r="F120" s="211" t="s">
        <v>3561</v>
      </c>
      <c r="G120" s="213" t="s">
        <v>1465</v>
      </c>
      <c r="H120" s="217" t="s">
        <v>1122</v>
      </c>
      <c r="I120" s="234" t="s">
        <v>1124</v>
      </c>
      <c r="J120" s="234" t="s">
        <v>1123</v>
      </c>
      <c r="K120" s="326">
        <v>338671</v>
      </c>
      <c r="L120" s="339">
        <v>5.3999999999999999E-2</v>
      </c>
      <c r="M120" s="235">
        <v>5.3999999999999999E-2</v>
      </c>
      <c r="N120" s="236">
        <v>5.7000000000000002E-2</v>
      </c>
      <c r="O120" s="236">
        <v>6.0000000000000001E-3</v>
      </c>
      <c r="P120" s="237">
        <v>4.5199999999999997E-24</v>
      </c>
      <c r="Q120" s="396" t="s">
        <v>71</v>
      </c>
      <c r="R120" s="398">
        <v>6.6137400000000001E-23</v>
      </c>
      <c r="S120" s="211">
        <v>223328</v>
      </c>
      <c r="T120" s="339">
        <v>5.0499999999999989E-2</v>
      </c>
      <c r="U120" s="235">
        <v>5.0499999999999989E-2</v>
      </c>
      <c r="V120" s="236">
        <v>5.57E-2</v>
      </c>
      <c r="W120" s="236">
        <v>7.3000000000000001E-3</v>
      </c>
      <c r="X120" s="237">
        <v>2.0710000000000001E-14</v>
      </c>
      <c r="Y120" s="326">
        <v>561999</v>
      </c>
      <c r="Z120" s="217">
        <v>5.259999999999998E-2</v>
      </c>
      <c r="AA120" s="235">
        <v>5.259999999999998E-2</v>
      </c>
      <c r="AB120" s="236">
        <v>5.6500000000000002E-2</v>
      </c>
      <c r="AC120" s="236">
        <v>4.5999999999999999E-3</v>
      </c>
      <c r="AD120" s="237">
        <v>3.344E-34</v>
      </c>
      <c r="AE120" s="396">
        <v>1.3793900000000001E-19</v>
      </c>
      <c r="AF120" s="207"/>
    </row>
    <row r="121" spans="1:32">
      <c r="A121" s="211">
        <v>3</v>
      </c>
      <c r="B121" s="217">
        <v>52551010</v>
      </c>
      <c r="C121" s="399" t="s">
        <v>1466</v>
      </c>
      <c r="D121" s="217">
        <v>82</v>
      </c>
      <c r="F121" s="211" t="s">
        <v>3561</v>
      </c>
      <c r="G121" s="213" t="s">
        <v>1467</v>
      </c>
      <c r="H121" s="217" t="s">
        <v>1326</v>
      </c>
      <c r="I121" s="234" t="s">
        <v>1123</v>
      </c>
      <c r="J121" s="234" t="s">
        <v>1124</v>
      </c>
      <c r="K121" s="326">
        <v>366295</v>
      </c>
      <c r="L121" s="339">
        <v>8.5999999999999993E-2</v>
      </c>
      <c r="M121" s="235">
        <v>8.5999999999999993E-2</v>
      </c>
      <c r="N121" s="236">
        <v>2.5999999999999999E-2</v>
      </c>
      <c r="O121" s="236">
        <v>4.0000000000000001E-3</v>
      </c>
      <c r="P121" s="237">
        <v>7.6899999999999997E-9</v>
      </c>
      <c r="Q121" s="396" t="s">
        <v>71</v>
      </c>
      <c r="R121" s="398" t="s">
        <v>71</v>
      </c>
      <c r="S121" s="211">
        <v>217530</v>
      </c>
      <c r="T121" s="339">
        <v>8.3299999999999999E-2</v>
      </c>
      <c r="U121" s="235">
        <v>8.3299999999999999E-2</v>
      </c>
      <c r="V121" s="236">
        <v>3.4599999999999999E-2</v>
      </c>
      <c r="W121" s="236">
        <v>5.8999999999999999E-3</v>
      </c>
      <c r="X121" s="237">
        <v>5.3979999999999998E-9</v>
      </c>
      <c r="Y121" s="326">
        <v>583825</v>
      </c>
      <c r="Z121" s="217">
        <v>8.5099999999999995E-2</v>
      </c>
      <c r="AA121" s="235">
        <v>8.5099999999999995E-2</v>
      </c>
      <c r="AB121" s="236">
        <v>2.87E-2</v>
      </c>
      <c r="AC121" s="236">
        <v>3.3E-3</v>
      </c>
      <c r="AD121" s="237">
        <v>5.128E-18</v>
      </c>
      <c r="AE121" s="396">
        <v>2.7044199999999999E-14</v>
      </c>
      <c r="AF121" s="207"/>
    </row>
    <row r="122" spans="1:32">
      <c r="A122" s="211">
        <v>3</v>
      </c>
      <c r="B122" s="217">
        <v>53118739</v>
      </c>
      <c r="C122" s="399" t="s">
        <v>1483</v>
      </c>
      <c r="D122" s="217">
        <v>82</v>
      </c>
      <c r="F122" s="211" t="s">
        <v>3561</v>
      </c>
      <c r="G122" s="213" t="s">
        <v>1484</v>
      </c>
      <c r="H122" s="217" t="s">
        <v>1122</v>
      </c>
      <c r="I122" s="234" t="s">
        <v>1123</v>
      </c>
      <c r="J122" s="234" t="s">
        <v>1124</v>
      </c>
      <c r="K122" s="326">
        <v>381625</v>
      </c>
      <c r="L122" s="339">
        <v>0.43500000000000005</v>
      </c>
      <c r="M122" s="235">
        <v>0.56499999999999995</v>
      </c>
      <c r="N122" s="236">
        <v>-3.1E-2</v>
      </c>
      <c r="O122" s="236">
        <v>2E-3</v>
      </c>
      <c r="P122" s="237">
        <v>1.0399999999999999E-36</v>
      </c>
      <c r="Q122" s="396" t="s">
        <v>71</v>
      </c>
      <c r="R122" s="398">
        <v>1.7802599999999999E-37</v>
      </c>
      <c r="S122" s="211">
        <v>252289</v>
      </c>
      <c r="T122" s="339">
        <v>0.4375</v>
      </c>
      <c r="U122" s="235">
        <v>0.5625</v>
      </c>
      <c r="V122" s="236">
        <v>-2.9499999999999998E-2</v>
      </c>
      <c r="W122" s="236">
        <v>3.0999999999999999E-3</v>
      </c>
      <c r="X122" s="237">
        <v>7.1080000000000004E-22</v>
      </c>
      <c r="Y122" s="326">
        <v>633914</v>
      </c>
      <c r="Z122" s="217">
        <v>0.43579999999999997</v>
      </c>
      <c r="AA122" s="235">
        <v>0.56420000000000003</v>
      </c>
      <c r="AB122" s="236">
        <v>-3.0599999999999999E-2</v>
      </c>
      <c r="AC122" s="236">
        <v>1.6999999999999999E-3</v>
      </c>
      <c r="AD122" s="237">
        <v>2.778E-74</v>
      </c>
      <c r="AE122" s="396">
        <v>4.5361799999999998E-41</v>
      </c>
      <c r="AF122" s="207"/>
    </row>
    <row r="123" spans="1:32">
      <c r="A123" s="211">
        <v>3</v>
      </c>
      <c r="B123" s="217">
        <v>55474073</v>
      </c>
      <c r="C123" s="399" t="s">
        <v>1485</v>
      </c>
      <c r="D123" s="217">
        <v>83</v>
      </c>
      <c r="F123" s="211" t="s">
        <v>3561</v>
      </c>
      <c r="G123" s="213" t="s">
        <v>1158</v>
      </c>
      <c r="H123" s="217" t="s">
        <v>1162</v>
      </c>
      <c r="I123" s="234" t="s">
        <v>1127</v>
      </c>
      <c r="J123" s="234" t="s">
        <v>1128</v>
      </c>
      <c r="K123" s="326">
        <v>380102</v>
      </c>
      <c r="L123" s="339">
        <v>0.48899999999999999</v>
      </c>
      <c r="M123" s="235">
        <v>0.48899999999999999</v>
      </c>
      <c r="N123" s="236">
        <v>1.4E-2</v>
      </c>
      <c r="O123" s="236">
        <v>2E-3</v>
      </c>
      <c r="P123" s="237">
        <v>6.6400000000000002E-9</v>
      </c>
      <c r="Q123" s="396" t="s">
        <v>71</v>
      </c>
      <c r="R123" s="398">
        <v>1.2133199999999999E-9</v>
      </c>
      <c r="S123" s="211">
        <v>223714</v>
      </c>
      <c r="T123" s="339">
        <v>0.49970000000000003</v>
      </c>
      <c r="U123" s="235">
        <v>0.49970000000000003</v>
      </c>
      <c r="V123" s="236">
        <v>1.54E-2</v>
      </c>
      <c r="W123" s="236">
        <v>3.2000000000000002E-3</v>
      </c>
      <c r="X123" s="237">
        <v>1.5060000000000001E-6</v>
      </c>
      <c r="Y123" s="326">
        <v>603816</v>
      </c>
      <c r="Z123" s="217">
        <v>0.49199999999999999</v>
      </c>
      <c r="AA123" s="235">
        <v>0.49199999999999999</v>
      </c>
      <c r="AB123" s="236">
        <v>1.44E-2</v>
      </c>
      <c r="AC123" s="236">
        <v>1.6999999999999999E-3</v>
      </c>
      <c r="AD123" s="237">
        <v>2.159E-17</v>
      </c>
      <c r="AE123" s="396">
        <v>4.1943999999999997E-15</v>
      </c>
      <c r="AF123" s="207"/>
    </row>
    <row r="124" spans="1:32">
      <c r="A124" s="211">
        <v>3</v>
      </c>
      <c r="B124" s="217">
        <v>56628031</v>
      </c>
      <c r="C124" s="399" t="s">
        <v>1487</v>
      </c>
      <c r="D124" s="217">
        <v>84</v>
      </c>
      <c r="F124" s="211" t="s">
        <v>3561</v>
      </c>
      <c r="G124" s="213" t="s">
        <v>1488</v>
      </c>
      <c r="H124" s="217" t="s">
        <v>1131</v>
      </c>
      <c r="I124" s="234" t="s">
        <v>1128</v>
      </c>
      <c r="J124" s="234" t="s">
        <v>1127</v>
      </c>
      <c r="K124" s="326">
        <v>381625</v>
      </c>
      <c r="L124" s="339">
        <v>0.46199999999999997</v>
      </c>
      <c r="M124" s="235">
        <v>0.53800000000000003</v>
      </c>
      <c r="N124" s="236">
        <v>2.5000000000000001E-2</v>
      </c>
      <c r="O124" s="236">
        <v>3.0000000000000001E-3</v>
      </c>
      <c r="P124" s="237">
        <v>1.0600000000000001E-22</v>
      </c>
      <c r="Q124" s="396" t="s">
        <v>71</v>
      </c>
      <c r="R124" s="398">
        <v>8.6512000000000005E-24</v>
      </c>
      <c r="S124" s="211">
        <v>252277</v>
      </c>
      <c r="T124" s="339">
        <v>0.47189999999999999</v>
      </c>
      <c r="U124" s="235">
        <v>0.52810000000000001</v>
      </c>
      <c r="V124" s="236">
        <v>2.3599999999999999E-2</v>
      </c>
      <c r="W124" s="236">
        <v>3.0999999999999999E-3</v>
      </c>
      <c r="X124" s="237">
        <v>2.4530000000000001E-14</v>
      </c>
      <c r="Y124" s="326">
        <v>633902</v>
      </c>
      <c r="Z124" s="217">
        <v>0.46679999999999999</v>
      </c>
      <c r="AA124" s="235">
        <v>0.53320000000000001</v>
      </c>
      <c r="AB124" s="236">
        <v>2.4299999999999999E-2</v>
      </c>
      <c r="AC124" s="236">
        <v>2.2000000000000001E-3</v>
      </c>
      <c r="AD124" s="237">
        <v>1.4719999999999999E-29</v>
      </c>
      <c r="AE124" s="396">
        <v>7.7582999999999999E-32</v>
      </c>
      <c r="AF124" s="207"/>
    </row>
    <row r="125" spans="1:32">
      <c r="A125" s="211">
        <v>3</v>
      </c>
      <c r="B125" s="217">
        <v>57528503</v>
      </c>
      <c r="C125" s="399" t="s">
        <v>3295</v>
      </c>
      <c r="D125" s="217">
        <v>84</v>
      </c>
      <c r="F125" s="211" t="s">
        <v>3561</v>
      </c>
      <c r="G125" s="213" t="s">
        <v>3296</v>
      </c>
      <c r="H125" s="217" t="s">
        <v>1131</v>
      </c>
      <c r="I125" s="234" t="s">
        <v>1127</v>
      </c>
      <c r="J125" s="234" t="s">
        <v>1128</v>
      </c>
      <c r="K125" s="326">
        <v>378383</v>
      </c>
      <c r="L125" s="339">
        <v>0.159</v>
      </c>
      <c r="M125" s="235">
        <v>0.159</v>
      </c>
      <c r="N125" s="236">
        <v>1.7999999999999999E-2</v>
      </c>
      <c r="O125" s="236">
        <v>3.0000000000000001E-3</v>
      </c>
      <c r="P125" s="237">
        <v>1.04E-7</v>
      </c>
      <c r="Q125" s="396" t="s">
        <v>71</v>
      </c>
      <c r="R125" s="398" t="s">
        <v>71</v>
      </c>
      <c r="S125" s="211">
        <v>251732</v>
      </c>
      <c r="T125" s="339">
        <v>0.16739999999999999</v>
      </c>
      <c r="U125" s="235">
        <v>0.16739999999999999</v>
      </c>
      <c r="V125" s="236">
        <v>1.15E-2</v>
      </c>
      <c r="W125" s="236">
        <v>4.1999999999999997E-3</v>
      </c>
      <c r="X125" s="236">
        <v>6.5059999999999996E-3</v>
      </c>
      <c r="Y125" s="326">
        <v>630115</v>
      </c>
      <c r="Z125" s="217">
        <v>0.16180000000000005</v>
      </c>
      <c r="AA125" s="235">
        <v>0.16180000000000005</v>
      </c>
      <c r="AB125" s="236">
        <v>1.5800000000000002E-2</v>
      </c>
      <c r="AC125" s="236">
        <v>2.3999999999999998E-3</v>
      </c>
      <c r="AD125" s="237">
        <v>1.005E-10</v>
      </c>
      <c r="AE125" s="396">
        <v>3.1031999999999999E-17</v>
      </c>
      <c r="AF125" s="207"/>
    </row>
    <row r="126" spans="1:32">
      <c r="A126" s="211">
        <v>3</v>
      </c>
      <c r="B126" s="217">
        <v>67416322</v>
      </c>
      <c r="C126" s="399" t="s">
        <v>1493</v>
      </c>
      <c r="D126" s="217">
        <v>87</v>
      </c>
      <c r="F126" s="211" t="s">
        <v>3561</v>
      </c>
      <c r="G126" s="213" t="s">
        <v>1494</v>
      </c>
      <c r="H126" s="217" t="s">
        <v>1122</v>
      </c>
      <c r="I126" s="234" t="s">
        <v>1124</v>
      </c>
      <c r="J126" s="234" t="s">
        <v>1123</v>
      </c>
      <c r="K126" s="326">
        <v>381625</v>
      </c>
      <c r="L126" s="339">
        <v>0.114</v>
      </c>
      <c r="M126" s="235">
        <v>0.114</v>
      </c>
      <c r="N126" s="236">
        <v>-2.8000000000000001E-2</v>
      </c>
      <c r="O126" s="236">
        <v>4.0000000000000001E-3</v>
      </c>
      <c r="P126" s="237">
        <v>3.7099999999999998E-13</v>
      </c>
      <c r="Q126" s="396" t="s">
        <v>71</v>
      </c>
      <c r="R126" s="398">
        <v>3.3442300000000002E-13</v>
      </c>
      <c r="S126" s="211">
        <v>252269</v>
      </c>
      <c r="T126" s="339">
        <v>0.11280000000000001</v>
      </c>
      <c r="U126" s="235">
        <v>0.11280000000000001</v>
      </c>
      <c r="V126" s="236">
        <v>-2.5399999999999999E-2</v>
      </c>
      <c r="W126" s="236">
        <v>4.7999999999999996E-3</v>
      </c>
      <c r="X126" s="237">
        <v>1.512E-7</v>
      </c>
      <c r="Y126" s="326">
        <v>633894</v>
      </c>
      <c r="Z126" s="217">
        <v>0.11350000000000005</v>
      </c>
      <c r="AA126" s="235">
        <v>0.11350000000000005</v>
      </c>
      <c r="AB126" s="236">
        <v>-2.69E-2</v>
      </c>
      <c r="AC126" s="236">
        <v>3.0999999999999999E-3</v>
      </c>
      <c r="AD126" s="237">
        <v>2.32E-18</v>
      </c>
      <c r="AE126" s="396">
        <v>4.1436399999999999E-19</v>
      </c>
      <c r="AF126" s="207"/>
    </row>
    <row r="127" spans="1:32">
      <c r="A127" s="211">
        <v>3</v>
      </c>
      <c r="B127" s="217">
        <v>72437413</v>
      </c>
      <c r="C127" s="399" t="s">
        <v>1496</v>
      </c>
      <c r="D127" s="217">
        <v>89</v>
      </c>
      <c r="F127" s="211" t="s">
        <v>3561</v>
      </c>
      <c r="G127" s="213" t="s">
        <v>1497</v>
      </c>
      <c r="H127" s="217" t="s">
        <v>1122</v>
      </c>
      <c r="I127" s="234" t="s">
        <v>1123</v>
      </c>
      <c r="J127" s="234" t="s">
        <v>1124</v>
      </c>
      <c r="K127" s="326">
        <v>381625</v>
      </c>
      <c r="L127" s="339">
        <v>0.216</v>
      </c>
      <c r="M127" s="235">
        <v>0.216</v>
      </c>
      <c r="N127" s="236">
        <v>-3.5000000000000003E-2</v>
      </c>
      <c r="O127" s="236">
        <v>3.0000000000000001E-3</v>
      </c>
      <c r="P127" s="237">
        <v>7.5399999999999997E-34</v>
      </c>
      <c r="Q127" s="396" t="s">
        <v>71</v>
      </c>
      <c r="R127" s="398">
        <v>6.9862499999999996E-34</v>
      </c>
      <c r="S127" s="211">
        <v>252383</v>
      </c>
      <c r="T127" s="339">
        <v>0.21990000000000001</v>
      </c>
      <c r="U127" s="235">
        <v>0.21990000000000001</v>
      </c>
      <c r="V127" s="236">
        <v>-3.3799999999999997E-2</v>
      </c>
      <c r="W127" s="236">
        <v>3.5999999999999999E-3</v>
      </c>
      <c r="X127" s="237">
        <v>1.303E-20</v>
      </c>
      <c r="Y127" s="326">
        <v>634008</v>
      </c>
      <c r="Z127" s="217">
        <v>0.21759999999999999</v>
      </c>
      <c r="AA127" s="235">
        <v>0.21759999999999999</v>
      </c>
      <c r="AB127" s="236">
        <v>-3.4500000000000003E-2</v>
      </c>
      <c r="AC127" s="236">
        <v>2.3E-3</v>
      </c>
      <c r="AD127" s="237">
        <v>2.345E-50</v>
      </c>
      <c r="AE127" s="396">
        <v>4.5449199999999997E-68</v>
      </c>
      <c r="AF127" s="207"/>
    </row>
    <row r="128" spans="1:32">
      <c r="A128" s="211">
        <v>3</v>
      </c>
      <c r="B128" s="217">
        <v>98600385</v>
      </c>
      <c r="C128" s="399" t="s">
        <v>1500</v>
      </c>
      <c r="D128" s="217">
        <v>90</v>
      </c>
      <c r="F128" s="211" t="s">
        <v>3561</v>
      </c>
      <c r="G128" s="213" t="s">
        <v>1501</v>
      </c>
      <c r="H128" s="217" t="s">
        <v>1131</v>
      </c>
      <c r="I128" s="234" t="s">
        <v>1124</v>
      </c>
      <c r="J128" s="234" t="s">
        <v>1123</v>
      </c>
      <c r="K128" s="326">
        <v>381625</v>
      </c>
      <c r="L128" s="339">
        <v>4.7E-2</v>
      </c>
      <c r="M128" s="235">
        <v>4.7E-2</v>
      </c>
      <c r="N128" s="236">
        <v>2.9000000000000001E-2</v>
      </c>
      <c r="O128" s="236">
        <v>5.0000000000000001E-3</v>
      </c>
      <c r="P128" s="237">
        <v>1.23E-7</v>
      </c>
      <c r="Q128" s="396" t="s">
        <v>71</v>
      </c>
      <c r="R128" s="398">
        <v>1.2294199999999999E-7</v>
      </c>
      <c r="S128" s="211">
        <v>251940</v>
      </c>
      <c r="T128" s="339">
        <v>5.0699999999999967E-2</v>
      </c>
      <c r="U128" s="235">
        <v>5.0699999999999967E-2</v>
      </c>
      <c r="V128" s="236">
        <v>2.7300000000000001E-2</v>
      </c>
      <c r="W128" s="236">
        <v>6.7999999999999996E-3</v>
      </c>
      <c r="X128" s="237">
        <v>5.6199999999999997E-5</v>
      </c>
      <c r="Y128" s="326">
        <v>633565</v>
      </c>
      <c r="Z128" s="217">
        <v>4.830000000000001E-2</v>
      </c>
      <c r="AA128" s="235">
        <v>4.830000000000001E-2</v>
      </c>
      <c r="AB128" s="236">
        <v>2.8400000000000002E-2</v>
      </c>
      <c r="AC128" s="236">
        <v>4.0000000000000001E-3</v>
      </c>
      <c r="AD128" s="237">
        <v>1.6819999999999999E-12</v>
      </c>
      <c r="AE128" s="396">
        <v>2.5636400000000002E-12</v>
      </c>
      <c r="AF128" s="207"/>
    </row>
    <row r="129" spans="1:32">
      <c r="A129" s="211">
        <v>3</v>
      </c>
      <c r="B129" s="217">
        <v>114511356</v>
      </c>
      <c r="C129" s="399" t="s">
        <v>1503</v>
      </c>
      <c r="D129" s="217">
        <v>92</v>
      </c>
      <c r="F129" s="211" t="s">
        <v>3561</v>
      </c>
      <c r="G129" s="213" t="s">
        <v>1504</v>
      </c>
      <c r="H129" s="217" t="s">
        <v>1122</v>
      </c>
      <c r="I129" s="234" t="s">
        <v>1124</v>
      </c>
      <c r="J129" s="234" t="s">
        <v>1123</v>
      </c>
      <c r="K129" s="326">
        <v>374251</v>
      </c>
      <c r="L129" s="339">
        <v>0.16100000000000003</v>
      </c>
      <c r="M129" s="235">
        <v>0.83899999999999997</v>
      </c>
      <c r="N129" s="236">
        <v>-2.5000000000000001E-2</v>
      </c>
      <c r="O129" s="236">
        <v>3.0000000000000001E-3</v>
      </c>
      <c r="P129" s="237">
        <v>6.4699999999999998E-15</v>
      </c>
      <c r="Q129" s="396" t="s">
        <v>71</v>
      </c>
      <c r="R129" s="398">
        <v>6.5028900000000002E-15</v>
      </c>
      <c r="S129" s="211">
        <v>223714</v>
      </c>
      <c r="T129" s="339">
        <v>0.15369999999999995</v>
      </c>
      <c r="U129" s="235">
        <v>0.84630000000000005</v>
      </c>
      <c r="V129" s="236">
        <v>-1.78E-2</v>
      </c>
      <c r="W129" s="236">
        <v>4.4999999999999997E-3</v>
      </c>
      <c r="X129" s="237">
        <v>6.5079999999999994E-5</v>
      </c>
      <c r="Y129" s="326">
        <v>597965</v>
      </c>
      <c r="Z129" s="217">
        <v>0.15870000000000006</v>
      </c>
      <c r="AA129" s="235">
        <v>0.84129999999999994</v>
      </c>
      <c r="AB129" s="236">
        <v>-2.2800000000000001E-2</v>
      </c>
      <c r="AC129" s="236">
        <v>2.5000000000000001E-3</v>
      </c>
      <c r="AD129" s="237">
        <v>6.0810000000000001E-20</v>
      </c>
      <c r="AE129" s="396">
        <v>1.5118899999999999E-14</v>
      </c>
      <c r="AF129" s="207"/>
    </row>
    <row r="130" spans="1:32">
      <c r="A130" s="211">
        <v>3</v>
      </c>
      <c r="B130" s="217">
        <v>117574822</v>
      </c>
      <c r="C130" s="324" t="s">
        <v>3468</v>
      </c>
      <c r="D130" s="217">
        <v>577</v>
      </c>
      <c r="E130" s="217" t="s">
        <v>3560</v>
      </c>
      <c r="F130" s="211" t="s">
        <v>3563</v>
      </c>
      <c r="G130" s="213" t="s">
        <v>3469</v>
      </c>
      <c r="H130" s="217" t="s">
        <v>1122</v>
      </c>
      <c r="I130" s="234" t="s">
        <v>1127</v>
      </c>
      <c r="J130" s="234" t="s">
        <v>1123</v>
      </c>
      <c r="K130" s="336">
        <v>381625</v>
      </c>
      <c r="L130" s="334">
        <v>0.4876028</v>
      </c>
      <c r="M130" s="334">
        <v>0.5123972</v>
      </c>
      <c r="N130" s="334">
        <v>1.061E-2</v>
      </c>
      <c r="O130" s="334">
        <v>2.3697000000000002E-3</v>
      </c>
      <c r="P130" s="335">
        <v>7.5599999999999996E-6</v>
      </c>
      <c r="Q130" s="396" t="s">
        <v>71</v>
      </c>
      <c r="R130" s="398" t="s">
        <v>71</v>
      </c>
      <c r="S130" s="242">
        <v>203334</v>
      </c>
      <c r="T130" s="334">
        <v>0.49270000000000003</v>
      </c>
      <c r="U130" s="334">
        <v>0.49270000000000003</v>
      </c>
      <c r="V130" s="334">
        <v>1.66E-2</v>
      </c>
      <c r="W130" s="334">
        <v>3.2000000000000002E-3</v>
      </c>
      <c r="X130" s="335">
        <v>1.54E-7</v>
      </c>
      <c r="Y130" s="336">
        <v>584959</v>
      </c>
      <c r="Z130" s="242">
        <v>0.49470000000000003</v>
      </c>
      <c r="AA130" s="334">
        <v>0.50529999999999997</v>
      </c>
      <c r="AB130" s="242">
        <v>1.2800000000000001E-2</v>
      </c>
      <c r="AC130" s="242">
        <v>1.9E-3</v>
      </c>
      <c r="AD130" s="335">
        <v>1.7100000000000001E-11</v>
      </c>
      <c r="AE130" s="396">
        <v>1.3825E-11</v>
      </c>
      <c r="AF130" s="207"/>
    </row>
    <row r="131" spans="1:32">
      <c r="A131" s="211">
        <v>3</v>
      </c>
      <c r="B131" s="217">
        <v>129050756</v>
      </c>
      <c r="C131" s="399" t="s">
        <v>1507</v>
      </c>
      <c r="D131" s="217">
        <v>93</v>
      </c>
      <c r="F131" s="211" t="s">
        <v>3561</v>
      </c>
      <c r="G131" s="213" t="s">
        <v>1508</v>
      </c>
      <c r="H131" s="217" t="s">
        <v>1137</v>
      </c>
      <c r="I131" s="234" t="s">
        <v>1124</v>
      </c>
      <c r="J131" s="234" t="s">
        <v>1123</v>
      </c>
      <c r="K131" s="326">
        <v>381625</v>
      </c>
      <c r="L131" s="339">
        <v>0.21299999999999997</v>
      </c>
      <c r="M131" s="235">
        <v>0.78700000000000003</v>
      </c>
      <c r="N131" s="236">
        <v>3.6999999999999998E-2</v>
      </c>
      <c r="O131" s="236">
        <v>3.0000000000000001E-3</v>
      </c>
      <c r="P131" s="237">
        <v>6.73E-38</v>
      </c>
      <c r="Q131" s="396" t="s">
        <v>71</v>
      </c>
      <c r="R131" s="398">
        <v>7.1787400000000002E-40</v>
      </c>
      <c r="S131" s="211">
        <v>252375</v>
      </c>
      <c r="T131" s="339">
        <v>0.22330000000000005</v>
      </c>
      <c r="U131" s="235">
        <v>0.77669999999999995</v>
      </c>
      <c r="V131" s="236">
        <v>3.6900000000000002E-2</v>
      </c>
      <c r="W131" s="236">
        <v>3.5999999999999999E-3</v>
      </c>
      <c r="X131" s="237">
        <v>2.259E-24</v>
      </c>
      <c r="Y131" s="326">
        <v>634000</v>
      </c>
      <c r="Z131" s="217">
        <v>0.21720000000000006</v>
      </c>
      <c r="AA131" s="235">
        <v>0.78279999999999994</v>
      </c>
      <c r="AB131" s="236">
        <v>3.6999999999999998E-2</v>
      </c>
      <c r="AC131" s="236">
        <v>2.3E-3</v>
      </c>
      <c r="AD131" s="237">
        <v>1.349E-57</v>
      </c>
      <c r="AE131" s="396">
        <v>1.55119E-78</v>
      </c>
      <c r="AF131" s="207"/>
    </row>
    <row r="132" spans="1:32">
      <c r="A132" s="211">
        <v>3</v>
      </c>
      <c r="B132" s="217">
        <v>134233092</v>
      </c>
      <c r="C132" s="399" t="s">
        <v>1512</v>
      </c>
      <c r="D132" s="217">
        <v>94</v>
      </c>
      <c r="F132" s="211" t="s">
        <v>3561</v>
      </c>
      <c r="G132" s="213" t="s">
        <v>1513</v>
      </c>
      <c r="H132" s="217" t="s">
        <v>1122</v>
      </c>
      <c r="I132" s="234" t="s">
        <v>1127</v>
      </c>
      <c r="J132" s="234" t="s">
        <v>1128</v>
      </c>
      <c r="K132" s="326">
        <v>380346</v>
      </c>
      <c r="L132" s="339">
        <v>0.32099999999999995</v>
      </c>
      <c r="M132" s="235">
        <v>0.67900000000000005</v>
      </c>
      <c r="N132" s="236">
        <v>2.3E-2</v>
      </c>
      <c r="O132" s="236">
        <v>3.0000000000000001E-3</v>
      </c>
      <c r="P132" s="237">
        <v>5.5299999999999994E-20</v>
      </c>
      <c r="Q132" s="396" t="s">
        <v>71</v>
      </c>
      <c r="R132" s="398">
        <v>1.32974E-21</v>
      </c>
      <c r="S132" s="211">
        <v>252327</v>
      </c>
      <c r="T132" s="339">
        <v>0.31889999999999996</v>
      </c>
      <c r="U132" s="235">
        <v>0.68110000000000004</v>
      </c>
      <c r="V132" s="236">
        <v>2.0400000000000001E-2</v>
      </c>
      <c r="W132" s="236">
        <v>3.2000000000000002E-3</v>
      </c>
      <c r="X132" s="237">
        <v>2.818E-10</v>
      </c>
      <c r="Y132" s="326">
        <v>632673</v>
      </c>
      <c r="Z132" s="217">
        <v>0.32000000000000006</v>
      </c>
      <c r="AA132" s="235">
        <v>0.67999999999999994</v>
      </c>
      <c r="AB132" s="236">
        <v>2.18E-2</v>
      </c>
      <c r="AC132" s="236">
        <v>2.2000000000000001E-3</v>
      </c>
      <c r="AD132" s="237">
        <v>3.7139999999999998E-23</v>
      </c>
      <c r="AE132" s="396">
        <v>9.4393300000000006E-27</v>
      </c>
      <c r="AF132" s="207"/>
    </row>
    <row r="133" spans="1:32">
      <c r="A133" s="211">
        <v>3</v>
      </c>
      <c r="B133" s="217">
        <v>135974216</v>
      </c>
      <c r="C133" s="399" t="s">
        <v>1520</v>
      </c>
      <c r="D133" s="217">
        <v>95</v>
      </c>
      <c r="F133" s="211" t="s">
        <v>3561</v>
      </c>
      <c r="G133" s="213" t="s">
        <v>1521</v>
      </c>
      <c r="H133" s="217" t="s">
        <v>1357</v>
      </c>
      <c r="I133" s="234" t="s">
        <v>1128</v>
      </c>
      <c r="J133" s="234" t="s">
        <v>1127</v>
      </c>
      <c r="K133" s="326">
        <v>381625</v>
      </c>
      <c r="L133" s="339">
        <v>0.24199999999999999</v>
      </c>
      <c r="M133" s="235">
        <v>0.24199999999999999</v>
      </c>
      <c r="N133" s="236">
        <v>-3.2000000000000001E-2</v>
      </c>
      <c r="O133" s="236">
        <v>3.0000000000000001E-3</v>
      </c>
      <c r="P133" s="237">
        <v>3.91E-29</v>
      </c>
      <c r="Q133" s="396" t="s">
        <v>71</v>
      </c>
      <c r="R133" s="398">
        <v>3.6730399999999999E-31</v>
      </c>
      <c r="S133" s="211">
        <v>252348</v>
      </c>
      <c r="T133" s="339">
        <v>0.24990000000000001</v>
      </c>
      <c r="U133" s="235">
        <v>0.24990000000000001</v>
      </c>
      <c r="V133" s="236">
        <v>-2.7300000000000001E-2</v>
      </c>
      <c r="W133" s="236">
        <v>3.5000000000000001E-3</v>
      </c>
      <c r="X133" s="237">
        <v>1.013E-14</v>
      </c>
      <c r="Y133" s="326">
        <v>633973</v>
      </c>
      <c r="Z133" s="217">
        <v>0.24529999999999999</v>
      </c>
      <c r="AA133" s="235">
        <v>0.24529999999999999</v>
      </c>
      <c r="AB133" s="236">
        <v>-0.03</v>
      </c>
      <c r="AC133" s="236">
        <v>2.3E-3</v>
      </c>
      <c r="AD133" s="237">
        <v>1.9649999999999999E-39</v>
      </c>
      <c r="AE133" s="396">
        <v>1.2043399999999999E-50</v>
      </c>
      <c r="AF133" s="207"/>
    </row>
    <row r="134" spans="1:32">
      <c r="A134" s="211">
        <v>3</v>
      </c>
      <c r="B134" s="217">
        <v>141105570</v>
      </c>
      <c r="C134" s="399" t="s">
        <v>1524</v>
      </c>
      <c r="D134" s="217">
        <v>96</v>
      </c>
      <c r="F134" s="211" t="s">
        <v>3561</v>
      </c>
      <c r="G134" s="213" t="s">
        <v>1525</v>
      </c>
      <c r="H134" s="217" t="s">
        <v>1357</v>
      </c>
      <c r="I134" s="234" t="s">
        <v>1127</v>
      </c>
      <c r="J134" s="234" t="s">
        <v>1128</v>
      </c>
      <c r="K134" s="326">
        <v>371887</v>
      </c>
      <c r="L134" s="339">
        <v>0.441</v>
      </c>
      <c r="M134" s="235">
        <v>0.441</v>
      </c>
      <c r="N134" s="236">
        <v>7.4999999999999997E-2</v>
      </c>
      <c r="O134" s="236">
        <v>2E-3</v>
      </c>
      <c r="P134" s="237">
        <v>4.9900000000000004E-208</v>
      </c>
      <c r="Q134" s="396" t="s">
        <v>71</v>
      </c>
      <c r="R134" s="398">
        <v>2.5600999999999999E-215</v>
      </c>
      <c r="S134" s="211">
        <v>252081</v>
      </c>
      <c r="T134" s="339">
        <v>0.44740000000000002</v>
      </c>
      <c r="U134" s="235">
        <v>0.44740000000000002</v>
      </c>
      <c r="V134" s="236">
        <v>8.3299999999999999E-2</v>
      </c>
      <c r="W134" s="236">
        <v>3.0000000000000001E-3</v>
      </c>
      <c r="X134" s="237">
        <v>3.39E-165</v>
      </c>
      <c r="Y134" s="326">
        <v>623968</v>
      </c>
      <c r="Z134" s="217">
        <v>0.44289999999999996</v>
      </c>
      <c r="AA134" s="235">
        <v>0.44289999999999996</v>
      </c>
      <c r="AB134" s="236">
        <v>7.7499999999999999E-2</v>
      </c>
      <c r="AC134" s="236">
        <v>1.6999999999999999E-3</v>
      </c>
      <c r="AD134" s="237" t="s">
        <v>3573</v>
      </c>
      <c r="AE134" s="396">
        <v>0</v>
      </c>
      <c r="AF134" s="207"/>
    </row>
    <row r="135" spans="1:32">
      <c r="A135" s="211">
        <v>3</v>
      </c>
      <c r="B135" s="217">
        <v>156862145</v>
      </c>
      <c r="C135" s="399" t="s">
        <v>1529</v>
      </c>
      <c r="D135" s="217">
        <v>98</v>
      </c>
      <c r="F135" s="211" t="s">
        <v>3561</v>
      </c>
      <c r="G135" s="213" t="s">
        <v>1530</v>
      </c>
      <c r="H135" s="217" t="s">
        <v>1289</v>
      </c>
      <c r="I135" s="234" t="s">
        <v>1123</v>
      </c>
      <c r="J135" s="234" t="s">
        <v>1124</v>
      </c>
      <c r="K135" s="326">
        <v>372028</v>
      </c>
      <c r="L135" s="339">
        <v>0.34799999999999998</v>
      </c>
      <c r="M135" s="235">
        <v>0.34799999999999998</v>
      </c>
      <c r="N135" s="236">
        <v>-1.6E-2</v>
      </c>
      <c r="O135" s="236">
        <v>3.0000000000000001E-3</v>
      </c>
      <c r="P135" s="237">
        <v>2.17E-10</v>
      </c>
      <c r="Q135" s="396" t="s">
        <v>71</v>
      </c>
      <c r="R135" s="398">
        <v>4.2562600000000003E-10</v>
      </c>
      <c r="S135" s="211">
        <v>223714</v>
      </c>
      <c r="T135" s="339">
        <v>0.3412</v>
      </c>
      <c r="U135" s="235">
        <v>0.3412</v>
      </c>
      <c r="V135" s="236">
        <v>-1.7999999999999999E-2</v>
      </c>
      <c r="W135" s="236">
        <v>3.3E-3</v>
      </c>
      <c r="X135" s="237">
        <v>7.8279999999999997E-8</v>
      </c>
      <c r="Y135" s="326">
        <v>595742</v>
      </c>
      <c r="Z135" s="217">
        <v>0.34499999999999997</v>
      </c>
      <c r="AA135" s="235">
        <v>0.34499999999999997</v>
      </c>
      <c r="AB135" s="236">
        <v>-1.6899999999999998E-2</v>
      </c>
      <c r="AC135" s="236">
        <v>2.2000000000000001E-3</v>
      </c>
      <c r="AD135" s="237">
        <v>4.1380000000000003E-14</v>
      </c>
      <c r="AE135" s="396">
        <v>1.5022500000000002E-17</v>
      </c>
      <c r="AF135" s="207"/>
    </row>
    <row r="136" spans="1:32">
      <c r="A136" s="211">
        <v>3</v>
      </c>
      <c r="B136" s="217">
        <v>157992814</v>
      </c>
      <c r="C136" s="399" t="s">
        <v>1534</v>
      </c>
      <c r="D136" s="217">
        <v>98</v>
      </c>
      <c r="F136" s="211" t="s">
        <v>3561</v>
      </c>
      <c r="G136" s="213" t="s">
        <v>1535</v>
      </c>
      <c r="H136" s="217" t="s">
        <v>1122</v>
      </c>
      <c r="I136" s="234" t="s">
        <v>1127</v>
      </c>
      <c r="J136" s="234" t="s">
        <v>1128</v>
      </c>
      <c r="K136" s="326">
        <v>381625</v>
      </c>
      <c r="L136" s="339">
        <v>0.432</v>
      </c>
      <c r="M136" s="235">
        <v>0.432</v>
      </c>
      <c r="N136" s="236">
        <v>1.7000000000000001E-2</v>
      </c>
      <c r="O136" s="236">
        <v>2E-3</v>
      </c>
      <c r="P136" s="237">
        <v>5.4699999999999999E-12</v>
      </c>
      <c r="Q136" s="396" t="s">
        <v>71</v>
      </c>
      <c r="R136" s="398">
        <v>1.0694500000000001E-11</v>
      </c>
      <c r="S136" s="211">
        <v>252323</v>
      </c>
      <c r="T136" s="339">
        <v>0.40959999999999996</v>
      </c>
      <c r="U136" s="235">
        <v>0.40959999999999996</v>
      </c>
      <c r="V136" s="236">
        <v>1.8599999999999998E-2</v>
      </c>
      <c r="W136" s="236">
        <v>3.0999999999999999E-3</v>
      </c>
      <c r="X136" s="237">
        <v>1.5549999999999999E-9</v>
      </c>
      <c r="Y136" s="326">
        <v>633948</v>
      </c>
      <c r="Z136" s="217">
        <v>0.42530000000000001</v>
      </c>
      <c r="AA136" s="235">
        <v>0.42530000000000001</v>
      </c>
      <c r="AB136" s="236">
        <v>1.7500000000000002E-2</v>
      </c>
      <c r="AC136" s="236">
        <v>1.6999999999999999E-3</v>
      </c>
      <c r="AD136" s="237">
        <v>2.0519999999999999E-25</v>
      </c>
      <c r="AE136" s="396">
        <v>1.7918100000000001E-19</v>
      </c>
      <c r="AF136" s="207"/>
    </row>
    <row r="137" spans="1:32">
      <c r="A137" s="211">
        <v>3</v>
      </c>
      <c r="B137" s="217">
        <v>169300219</v>
      </c>
      <c r="C137" s="399" t="s">
        <v>3472</v>
      </c>
      <c r="D137" s="217">
        <v>578</v>
      </c>
      <c r="E137" s="217" t="s">
        <v>3560</v>
      </c>
      <c r="F137" s="211" t="s">
        <v>3563</v>
      </c>
      <c r="G137" s="213" t="s">
        <v>3473</v>
      </c>
      <c r="H137" s="217" t="s">
        <v>1122</v>
      </c>
      <c r="I137" s="234" t="s">
        <v>1123</v>
      </c>
      <c r="J137" s="234" t="s">
        <v>1124</v>
      </c>
      <c r="K137" s="326">
        <v>377104</v>
      </c>
      <c r="L137" s="235">
        <v>0.1944063</v>
      </c>
      <c r="M137" s="235">
        <v>0.1944063</v>
      </c>
      <c r="N137" s="235">
        <v>-1.4343E-2</v>
      </c>
      <c r="O137" s="235">
        <v>3.0163999999999998E-3</v>
      </c>
      <c r="P137" s="237">
        <v>1.9800000000000001E-6</v>
      </c>
      <c r="Q137" s="396" t="s">
        <v>71</v>
      </c>
      <c r="R137" s="398" t="s">
        <v>71</v>
      </c>
      <c r="S137" s="211">
        <v>233035</v>
      </c>
      <c r="T137" s="235">
        <v>0.1988</v>
      </c>
      <c r="U137" s="235">
        <v>0.1988</v>
      </c>
      <c r="V137" s="235">
        <v>-1.2999999999999999E-2</v>
      </c>
      <c r="W137" s="235">
        <v>3.8E-3</v>
      </c>
      <c r="X137" s="237">
        <v>6.2399999999999999E-4</v>
      </c>
      <c r="Y137" s="326">
        <v>610139</v>
      </c>
      <c r="Z137" s="211">
        <v>0.1961</v>
      </c>
      <c r="AA137" s="235">
        <v>0.1961</v>
      </c>
      <c r="AB137" s="211">
        <v>-1.38E-2</v>
      </c>
      <c r="AC137" s="211">
        <v>2.3999999999999998E-3</v>
      </c>
      <c r="AD137" s="237">
        <v>4.8799999999999997E-9</v>
      </c>
      <c r="AE137" s="396">
        <v>9.1189800000000007E-9</v>
      </c>
      <c r="AF137" s="207"/>
    </row>
    <row r="138" spans="1:32">
      <c r="A138" s="211">
        <v>3</v>
      </c>
      <c r="B138" s="217">
        <v>171969077</v>
      </c>
      <c r="C138" s="399" t="s">
        <v>1539</v>
      </c>
      <c r="D138" s="217">
        <v>99</v>
      </c>
      <c r="F138" s="211" t="s">
        <v>3561</v>
      </c>
      <c r="G138" s="213" t="s">
        <v>1538</v>
      </c>
      <c r="H138" s="217" t="s">
        <v>1131</v>
      </c>
      <c r="I138" s="234" t="s">
        <v>1123</v>
      </c>
      <c r="J138" s="234" t="s">
        <v>1128</v>
      </c>
      <c r="K138" s="326">
        <v>361528</v>
      </c>
      <c r="L138" s="339">
        <v>0.49199999999999999</v>
      </c>
      <c r="M138" s="235">
        <v>0.50800000000000001</v>
      </c>
      <c r="N138" s="236">
        <v>4.2000000000000003E-2</v>
      </c>
      <c r="O138" s="236">
        <v>2E-3</v>
      </c>
      <c r="P138" s="237">
        <v>9.52E-68</v>
      </c>
      <c r="Q138" s="396" t="s">
        <v>71</v>
      </c>
      <c r="R138" s="398">
        <v>1.19565E-63</v>
      </c>
      <c r="S138" s="211">
        <v>237130</v>
      </c>
      <c r="T138" s="339">
        <v>0.48899999999999999</v>
      </c>
      <c r="U138" s="235">
        <v>0.51100000000000001</v>
      </c>
      <c r="V138" s="236">
        <v>3.5299999999999998E-2</v>
      </c>
      <c r="W138" s="236">
        <v>3.0999999999999999E-3</v>
      </c>
      <c r="X138" s="237">
        <v>5.8870000000000001E-30</v>
      </c>
      <c r="Y138" s="326">
        <v>598658</v>
      </c>
      <c r="Z138" s="217">
        <v>0.49109999999999998</v>
      </c>
      <c r="AA138" s="235">
        <v>0.50890000000000002</v>
      </c>
      <c r="AB138" s="236">
        <v>0.04</v>
      </c>
      <c r="AC138" s="236">
        <v>1.6999999999999999E-3</v>
      </c>
      <c r="AD138" s="237">
        <v>2.5600000000000001E-125</v>
      </c>
      <c r="AE138" s="396">
        <v>3.2791099999999998E-82</v>
      </c>
      <c r="AF138" s="207"/>
    </row>
    <row r="139" spans="1:32">
      <c r="A139" s="211">
        <v>3</v>
      </c>
      <c r="B139" s="217">
        <v>172165727</v>
      </c>
      <c r="C139" s="399" t="s">
        <v>1540</v>
      </c>
      <c r="D139" s="217">
        <v>99</v>
      </c>
      <c r="F139" s="211" t="s">
        <v>3564</v>
      </c>
      <c r="G139" s="213" t="s">
        <v>1541</v>
      </c>
      <c r="H139" s="217" t="s">
        <v>1326</v>
      </c>
      <c r="I139" s="234" t="s">
        <v>1123</v>
      </c>
      <c r="J139" s="234" t="s">
        <v>1124</v>
      </c>
      <c r="K139" s="326">
        <v>378383</v>
      </c>
      <c r="L139" s="339">
        <v>0.313</v>
      </c>
      <c r="M139" s="235">
        <v>0.313</v>
      </c>
      <c r="N139" s="236">
        <v>2.8000000000000001E-2</v>
      </c>
      <c r="O139" s="236">
        <v>3.0000000000000001E-3</v>
      </c>
      <c r="P139" s="237">
        <v>4.8999999999999998E-27</v>
      </c>
      <c r="Q139" s="396">
        <v>4.5899999999999999E-22</v>
      </c>
      <c r="R139" s="398">
        <v>5.7765000000000005E-23</v>
      </c>
      <c r="S139" s="211">
        <v>252355</v>
      </c>
      <c r="T139" s="339">
        <v>0.31769999999999998</v>
      </c>
      <c r="U139" s="235">
        <v>0.31769999999999998</v>
      </c>
      <c r="V139" s="236">
        <v>3.4599999999999999E-2</v>
      </c>
      <c r="W139" s="236">
        <v>3.2000000000000002E-3</v>
      </c>
      <c r="X139" s="237">
        <v>7.7599999999999998E-27</v>
      </c>
      <c r="Y139" s="326">
        <v>630738</v>
      </c>
      <c r="Z139" s="217">
        <v>0.31519999999999998</v>
      </c>
      <c r="AA139" s="235">
        <v>0.31519999999999998</v>
      </c>
      <c r="AB139" s="236">
        <v>3.1099999999999999E-2</v>
      </c>
      <c r="AC139" s="236">
        <v>2.2000000000000001E-3</v>
      </c>
      <c r="AD139" s="237">
        <v>2.1879999999999999E-45</v>
      </c>
      <c r="AE139" s="396">
        <v>2.95143E-47</v>
      </c>
      <c r="AF139" s="207"/>
    </row>
    <row r="140" spans="1:32">
      <c r="A140" s="211">
        <v>3</v>
      </c>
      <c r="B140" s="217">
        <v>183976103</v>
      </c>
      <c r="C140" s="399" t="s">
        <v>1546</v>
      </c>
      <c r="D140" s="217">
        <v>443</v>
      </c>
      <c r="F140" s="211" t="s">
        <v>3561</v>
      </c>
      <c r="G140" s="213" t="s">
        <v>1547</v>
      </c>
      <c r="H140" s="217" t="s">
        <v>1131</v>
      </c>
      <c r="I140" s="234" t="s">
        <v>1123</v>
      </c>
      <c r="J140" s="234" t="s">
        <v>1124</v>
      </c>
      <c r="K140" s="326">
        <v>352338</v>
      </c>
      <c r="L140" s="339">
        <v>0.17799999999999999</v>
      </c>
      <c r="M140" s="235">
        <v>0.17799999999999999</v>
      </c>
      <c r="N140" s="236">
        <v>-2.1999999999999999E-2</v>
      </c>
      <c r="O140" s="236">
        <v>3.0000000000000001E-3</v>
      </c>
      <c r="P140" s="237">
        <v>6.2199999999999997E-12</v>
      </c>
      <c r="Q140" s="396" t="s">
        <v>71</v>
      </c>
      <c r="R140" s="398">
        <v>3.3536099999999999E-12</v>
      </c>
      <c r="S140" s="211">
        <v>252413</v>
      </c>
      <c r="T140" s="339">
        <v>0.1714</v>
      </c>
      <c r="U140" s="235">
        <v>0.1714</v>
      </c>
      <c r="V140" s="236">
        <v>-1.7299999999999999E-2</v>
      </c>
      <c r="W140" s="236">
        <v>4.0000000000000001E-3</v>
      </c>
      <c r="X140" s="237">
        <v>1.8009999999999999E-5</v>
      </c>
      <c r="Y140" s="326">
        <v>604751</v>
      </c>
      <c r="Z140" s="217">
        <v>0.17560000000000001</v>
      </c>
      <c r="AA140" s="235">
        <v>0.17560000000000001</v>
      </c>
      <c r="AB140" s="236">
        <v>-2.0299999999999999E-2</v>
      </c>
      <c r="AC140" s="236">
        <v>2.3999999999999998E-3</v>
      </c>
      <c r="AD140" s="237">
        <v>3.091E-17</v>
      </c>
      <c r="AE140" s="396">
        <v>1.4886599999999999E-21</v>
      </c>
      <c r="AF140" s="207"/>
    </row>
    <row r="141" spans="1:32">
      <c r="A141" s="211">
        <v>3</v>
      </c>
      <c r="B141" s="217">
        <v>185529080</v>
      </c>
      <c r="C141" s="399" t="s">
        <v>3574</v>
      </c>
      <c r="D141" s="217">
        <v>101</v>
      </c>
      <c r="F141" s="211" t="s">
        <v>3564</v>
      </c>
      <c r="G141" s="213" t="s">
        <v>3575</v>
      </c>
      <c r="H141" s="217" t="s">
        <v>1122</v>
      </c>
      <c r="I141" s="234" t="s">
        <v>1127</v>
      </c>
      <c r="J141" s="234" t="s">
        <v>1123</v>
      </c>
      <c r="K141" s="326">
        <v>380346</v>
      </c>
      <c r="L141" s="339">
        <v>0.314</v>
      </c>
      <c r="M141" s="235">
        <v>0.314</v>
      </c>
      <c r="N141" s="236">
        <v>-5.0000000000000001E-3</v>
      </c>
      <c r="O141" s="236">
        <v>3.0000000000000001E-3</v>
      </c>
      <c r="P141" s="236">
        <v>9.9400000000000002E-2</v>
      </c>
      <c r="Q141" s="396">
        <v>4.4800000000000002E-25</v>
      </c>
      <c r="R141" s="398">
        <v>6.7281399999999997E-28</v>
      </c>
      <c r="S141" s="211">
        <v>252259</v>
      </c>
      <c r="T141" s="339">
        <v>0.31430000000000002</v>
      </c>
      <c r="U141" s="235">
        <v>0.31430000000000002</v>
      </c>
      <c r="V141" s="236">
        <v>1.9E-3</v>
      </c>
      <c r="W141" s="236">
        <v>3.3999999999999998E-3</v>
      </c>
      <c r="X141" s="236">
        <v>0.57220000000000004</v>
      </c>
      <c r="Y141" s="326">
        <v>632605</v>
      </c>
      <c r="Z141" s="217">
        <v>0.31410000000000005</v>
      </c>
      <c r="AA141" s="235">
        <v>0.31410000000000005</v>
      </c>
      <c r="AB141" s="236">
        <v>-2E-3</v>
      </c>
      <c r="AC141" s="236">
        <v>2.2000000000000001E-3</v>
      </c>
      <c r="AD141" s="237">
        <v>0.38250000000000001</v>
      </c>
      <c r="AE141" s="396">
        <v>2.84464E-43</v>
      </c>
      <c r="AF141" s="207"/>
    </row>
    <row r="142" spans="1:32">
      <c r="A142" s="211">
        <v>3</v>
      </c>
      <c r="B142" s="217">
        <v>185548683</v>
      </c>
      <c r="C142" s="399" t="s">
        <v>1552</v>
      </c>
      <c r="D142" s="217">
        <v>101</v>
      </c>
      <c r="F142" s="211" t="s">
        <v>3561</v>
      </c>
      <c r="G142" s="213" t="s">
        <v>1158</v>
      </c>
      <c r="H142" s="217" t="s">
        <v>1162</v>
      </c>
      <c r="I142" s="234" t="s">
        <v>1128</v>
      </c>
      <c r="J142" s="234" t="s">
        <v>1127</v>
      </c>
      <c r="K142" s="326">
        <v>381625</v>
      </c>
      <c r="L142" s="339">
        <v>0.38100000000000001</v>
      </c>
      <c r="M142" s="235">
        <v>0.38100000000000001</v>
      </c>
      <c r="N142" s="236">
        <v>3.2000000000000001E-2</v>
      </c>
      <c r="O142" s="236">
        <v>2E-3</v>
      </c>
      <c r="P142" s="237">
        <v>1.2E-37</v>
      </c>
      <c r="Q142" s="396" t="s">
        <v>71</v>
      </c>
      <c r="R142" s="398">
        <v>6.2121599999999996E-65</v>
      </c>
      <c r="S142" s="211">
        <v>252205</v>
      </c>
      <c r="T142" s="339">
        <v>0.373</v>
      </c>
      <c r="U142" s="235">
        <v>0.373</v>
      </c>
      <c r="V142" s="236">
        <v>3.5999999999999997E-2</v>
      </c>
      <c r="W142" s="236">
        <v>3.2000000000000002E-3</v>
      </c>
      <c r="X142" s="237">
        <v>5.0799999999999999E-30</v>
      </c>
      <c r="Y142" s="326">
        <v>633830</v>
      </c>
      <c r="Z142" s="217">
        <v>0.37869999999999998</v>
      </c>
      <c r="AA142" s="235">
        <v>0.37869999999999998</v>
      </c>
      <c r="AB142" s="236">
        <v>3.3099999999999997E-2</v>
      </c>
      <c r="AC142" s="236">
        <v>1.6999999999999999E-3</v>
      </c>
      <c r="AD142" s="237">
        <v>1.3459999999999999E-85</v>
      </c>
      <c r="AE142" s="396">
        <v>1.15589E-104</v>
      </c>
      <c r="AF142" s="207"/>
    </row>
    <row r="143" spans="1:32">
      <c r="A143" s="211">
        <v>3</v>
      </c>
      <c r="B143" s="217">
        <v>185629568</v>
      </c>
      <c r="C143" s="399" t="s">
        <v>3576</v>
      </c>
      <c r="D143" s="217">
        <v>101</v>
      </c>
      <c r="F143" s="211" t="s">
        <v>3565</v>
      </c>
      <c r="G143" s="213" t="s">
        <v>1158</v>
      </c>
      <c r="H143" s="217" t="s">
        <v>1162</v>
      </c>
      <c r="I143" s="234" t="s">
        <v>1127</v>
      </c>
      <c r="J143" s="234" t="s">
        <v>1128</v>
      </c>
      <c r="K143" s="326">
        <v>297062</v>
      </c>
      <c r="L143" s="339">
        <v>0.41699999999999998</v>
      </c>
      <c r="M143" s="235">
        <v>0.41699999999999998</v>
      </c>
      <c r="N143" s="236">
        <v>1.4E-2</v>
      </c>
      <c r="O143" s="236">
        <v>3.0000000000000001E-3</v>
      </c>
      <c r="P143" s="237">
        <v>5.06E-7</v>
      </c>
      <c r="Q143" s="396">
        <v>2.6699999999999999E-11</v>
      </c>
      <c r="R143" s="398">
        <v>3.5570199999999999E-11</v>
      </c>
      <c r="S143" s="211">
        <v>216265</v>
      </c>
      <c r="T143" s="339">
        <v>0.42689999999999995</v>
      </c>
      <c r="U143" s="235">
        <v>0.42689999999999995</v>
      </c>
      <c r="V143" s="236">
        <v>2.1999999999999999E-2</v>
      </c>
      <c r="W143" s="236">
        <v>3.3E-3</v>
      </c>
      <c r="X143" s="237">
        <v>3.5400000000000002E-11</v>
      </c>
      <c r="Y143" s="326">
        <v>513327</v>
      </c>
      <c r="Z143" s="217">
        <v>0.42149999999999999</v>
      </c>
      <c r="AA143" s="235">
        <v>0.42149999999999999</v>
      </c>
      <c r="AB143" s="236">
        <v>1.7600000000000001E-2</v>
      </c>
      <c r="AC143" s="236">
        <v>2.2000000000000001E-3</v>
      </c>
      <c r="AD143" s="237">
        <v>2.7370000000000001E-15</v>
      </c>
      <c r="AE143" s="396">
        <v>1.16727E-29</v>
      </c>
      <c r="AF143" s="207"/>
    </row>
    <row r="144" spans="1:32">
      <c r="A144" s="211">
        <v>3</v>
      </c>
      <c r="B144" s="217">
        <v>191114266</v>
      </c>
      <c r="C144" s="399" t="s">
        <v>1556</v>
      </c>
      <c r="D144" s="217">
        <v>103</v>
      </c>
      <c r="F144" s="211" t="s">
        <v>3561</v>
      </c>
      <c r="G144" s="213" t="s">
        <v>1554</v>
      </c>
      <c r="H144" s="217" t="s">
        <v>1150</v>
      </c>
      <c r="I144" s="234" t="s">
        <v>1124</v>
      </c>
      <c r="J144" s="234" t="s">
        <v>1123</v>
      </c>
      <c r="K144" s="326">
        <v>381625</v>
      </c>
      <c r="L144" s="339">
        <v>0.371</v>
      </c>
      <c r="M144" s="235">
        <v>0.371</v>
      </c>
      <c r="N144" s="236">
        <v>1.4999999999999999E-2</v>
      </c>
      <c r="O144" s="236">
        <v>3.0000000000000001E-3</v>
      </c>
      <c r="P144" s="237">
        <v>2.3400000000000002E-9</v>
      </c>
      <c r="Q144" s="396" t="s">
        <v>71</v>
      </c>
      <c r="R144" s="398">
        <v>1.8866799999999999E-9</v>
      </c>
      <c r="S144" s="211">
        <v>251838</v>
      </c>
      <c r="T144" s="339">
        <v>0.36409999999999998</v>
      </c>
      <c r="U144" s="235">
        <v>0.36409999999999998</v>
      </c>
      <c r="V144" s="236">
        <v>1.2200000000000001E-2</v>
      </c>
      <c r="W144" s="236">
        <v>3.2000000000000002E-3</v>
      </c>
      <c r="X144" s="237">
        <v>1.6349999999999999E-4</v>
      </c>
      <c r="Y144" s="326">
        <v>633463</v>
      </c>
      <c r="Z144" s="217">
        <v>0.36780000000000002</v>
      </c>
      <c r="AA144" s="235">
        <v>0.36780000000000002</v>
      </c>
      <c r="AB144" s="236">
        <v>1.37E-2</v>
      </c>
      <c r="AC144" s="236">
        <v>2.2000000000000001E-3</v>
      </c>
      <c r="AD144" s="237">
        <v>4.7040000000000005E-10</v>
      </c>
      <c r="AE144" s="396">
        <v>9.9221799999999996E-12</v>
      </c>
      <c r="AF144" s="207"/>
    </row>
    <row r="145" spans="1:32">
      <c r="A145" s="211">
        <v>4</v>
      </c>
      <c r="B145" s="217">
        <v>1701317</v>
      </c>
      <c r="C145" s="399" t="s">
        <v>1557</v>
      </c>
      <c r="D145" s="217">
        <v>104</v>
      </c>
      <c r="F145" s="211" t="s">
        <v>3561</v>
      </c>
      <c r="G145" s="213" t="s">
        <v>1558</v>
      </c>
      <c r="H145" s="217" t="s">
        <v>1326</v>
      </c>
      <c r="I145" s="234" t="s">
        <v>1128</v>
      </c>
      <c r="J145" s="234" t="s">
        <v>1127</v>
      </c>
      <c r="K145" s="326">
        <v>366506</v>
      </c>
      <c r="L145" s="339">
        <v>0.34599999999999997</v>
      </c>
      <c r="M145" s="235">
        <v>0.34599999999999997</v>
      </c>
      <c r="N145" s="236">
        <v>2.7E-2</v>
      </c>
      <c r="O145" s="236">
        <v>3.0000000000000001E-3</v>
      </c>
      <c r="P145" s="237">
        <v>1.5799999999999999E-25</v>
      </c>
      <c r="Q145" s="396" t="s">
        <v>71</v>
      </c>
      <c r="R145" s="398">
        <v>1.20747E-24</v>
      </c>
      <c r="S145" s="211">
        <v>252240</v>
      </c>
      <c r="T145" s="339">
        <v>0.34770000000000001</v>
      </c>
      <c r="U145" s="235">
        <v>0.34770000000000001</v>
      </c>
      <c r="V145" s="236">
        <v>2.7900000000000001E-2</v>
      </c>
      <c r="W145" s="236">
        <v>3.2000000000000002E-3</v>
      </c>
      <c r="X145" s="237">
        <v>2.4450000000000001E-18</v>
      </c>
      <c r="Y145" s="326">
        <v>618746</v>
      </c>
      <c r="Z145" s="217">
        <v>0.3468</v>
      </c>
      <c r="AA145" s="235">
        <v>0.3468</v>
      </c>
      <c r="AB145" s="236">
        <v>2.7400000000000001E-2</v>
      </c>
      <c r="AC145" s="236">
        <v>2.2000000000000001E-3</v>
      </c>
      <c r="AD145" s="237">
        <v>4.5079999999999997E-36</v>
      </c>
      <c r="AE145" s="396">
        <v>1.4094299999999999E-42</v>
      </c>
      <c r="AF145" s="207"/>
    </row>
    <row r="146" spans="1:32">
      <c r="A146" s="211">
        <v>4</v>
      </c>
      <c r="B146" s="217">
        <v>3473139</v>
      </c>
      <c r="C146" s="399" t="s">
        <v>3300</v>
      </c>
      <c r="D146" s="217">
        <v>444</v>
      </c>
      <c r="E146" s="217" t="s">
        <v>3560</v>
      </c>
      <c r="F146" s="211" t="s">
        <v>3561</v>
      </c>
      <c r="G146" s="213" t="s">
        <v>3301</v>
      </c>
      <c r="H146" s="217" t="s">
        <v>1122</v>
      </c>
      <c r="I146" s="234" t="s">
        <v>1127</v>
      </c>
      <c r="J146" s="234" t="s">
        <v>1128</v>
      </c>
      <c r="K146" s="326">
        <v>376150</v>
      </c>
      <c r="L146" s="339">
        <v>0.42</v>
      </c>
      <c r="M146" s="235">
        <v>0.42</v>
      </c>
      <c r="N146" s="236">
        <v>-1.2999999999999999E-2</v>
      </c>
      <c r="O146" s="236">
        <v>2E-3</v>
      </c>
      <c r="P146" s="237">
        <v>1.54E-7</v>
      </c>
      <c r="Q146" s="396" t="s">
        <v>71</v>
      </c>
      <c r="R146" s="398" t="s">
        <v>71</v>
      </c>
      <c r="S146" s="211">
        <v>252194</v>
      </c>
      <c r="T146" s="339">
        <v>0.41769999999999996</v>
      </c>
      <c r="U146" s="235">
        <v>0.41769999999999996</v>
      </c>
      <c r="V146" s="236">
        <v>-1.37E-2</v>
      </c>
      <c r="W146" s="236">
        <v>3.0999999999999999E-3</v>
      </c>
      <c r="X146" s="237">
        <v>7.6899999999999992E-6</v>
      </c>
      <c r="Y146" s="326">
        <v>628344</v>
      </c>
      <c r="Z146" s="217">
        <v>0.41930000000000001</v>
      </c>
      <c r="AA146" s="235">
        <v>0.41930000000000001</v>
      </c>
      <c r="AB146" s="236">
        <v>-1.32E-2</v>
      </c>
      <c r="AC146" s="236">
        <v>1.6999999999999999E-3</v>
      </c>
      <c r="AD146" s="237">
        <v>3.0680000000000002E-15</v>
      </c>
      <c r="AE146" s="396">
        <v>6.6813399999999998E-11</v>
      </c>
      <c r="AF146" s="207"/>
    </row>
    <row r="147" spans="1:32">
      <c r="A147" s="211">
        <v>4</v>
      </c>
      <c r="B147" s="217">
        <v>5016883</v>
      </c>
      <c r="C147" s="399" t="s">
        <v>1563</v>
      </c>
      <c r="D147" s="217">
        <v>105</v>
      </c>
      <c r="F147" s="211" t="s">
        <v>3561</v>
      </c>
      <c r="G147" s="213" t="s">
        <v>1564</v>
      </c>
      <c r="H147" s="217" t="s">
        <v>1131</v>
      </c>
      <c r="I147" s="234" t="s">
        <v>1128</v>
      </c>
      <c r="J147" s="234" t="s">
        <v>1127</v>
      </c>
      <c r="K147" s="326">
        <v>381625</v>
      </c>
      <c r="L147" s="339">
        <v>0.04</v>
      </c>
      <c r="M147" s="235">
        <v>0.04</v>
      </c>
      <c r="N147" s="236">
        <v>-4.9000000000000002E-2</v>
      </c>
      <c r="O147" s="236">
        <v>6.0000000000000001E-3</v>
      </c>
      <c r="P147" s="237">
        <v>2.0099999999999999E-17</v>
      </c>
      <c r="Q147" s="396" t="s">
        <v>71</v>
      </c>
      <c r="R147" s="398">
        <v>3.0324900000000001E-15</v>
      </c>
      <c r="S147" s="211">
        <v>230697</v>
      </c>
      <c r="T147" s="339">
        <v>3.44E-2</v>
      </c>
      <c r="U147" s="235">
        <v>3.44E-2</v>
      </c>
      <c r="V147" s="236">
        <v>-5.7099999999999998E-2</v>
      </c>
      <c r="W147" s="236">
        <v>8.6999999999999994E-3</v>
      </c>
      <c r="X147" s="237">
        <v>6.6780000000000001E-11</v>
      </c>
      <c r="Y147" s="326">
        <v>612322</v>
      </c>
      <c r="Z147" s="217">
        <v>3.8199999999999998E-2</v>
      </c>
      <c r="AA147" s="235">
        <v>3.8199999999999998E-2</v>
      </c>
      <c r="AB147" s="236">
        <v>-5.16E-2</v>
      </c>
      <c r="AC147" s="236">
        <v>4.8999999999999998E-3</v>
      </c>
      <c r="AD147" s="237">
        <v>1.864E-25</v>
      </c>
      <c r="AE147" s="396">
        <v>9.4505699999999991E-25</v>
      </c>
      <c r="AF147" s="207"/>
    </row>
    <row r="148" spans="1:32">
      <c r="A148" s="211">
        <v>4</v>
      </c>
      <c r="B148" s="217">
        <v>5035587</v>
      </c>
      <c r="C148" s="399" t="s">
        <v>1566</v>
      </c>
      <c r="D148" s="217">
        <v>105</v>
      </c>
      <c r="F148" s="211" t="s">
        <v>3564</v>
      </c>
      <c r="G148" s="213" t="s">
        <v>1158</v>
      </c>
      <c r="H148" s="217" t="s">
        <v>1159</v>
      </c>
      <c r="I148" s="234" t="s">
        <v>1128</v>
      </c>
      <c r="J148" s="234" t="s">
        <v>1127</v>
      </c>
      <c r="K148" s="326">
        <v>378823</v>
      </c>
      <c r="L148" s="339">
        <v>0.17100000000000004</v>
      </c>
      <c r="M148" s="235">
        <v>0.82899999999999996</v>
      </c>
      <c r="N148" s="236">
        <v>-2.1999999999999999E-2</v>
      </c>
      <c r="O148" s="236">
        <v>3.0000000000000001E-3</v>
      </c>
      <c r="P148" s="237">
        <v>1.81E-12</v>
      </c>
      <c r="Q148" s="396">
        <v>7.4200000000000002E-10</v>
      </c>
      <c r="R148" s="398">
        <v>6.1290599999999997E-10</v>
      </c>
      <c r="S148" s="211">
        <v>223714</v>
      </c>
      <c r="T148" s="339">
        <v>0.17320000000000002</v>
      </c>
      <c r="U148" s="235">
        <v>0.82679999999999998</v>
      </c>
      <c r="V148" s="236">
        <v>-1.83E-2</v>
      </c>
      <c r="W148" s="236">
        <v>4.1999999999999997E-3</v>
      </c>
      <c r="X148" s="237">
        <v>1.702E-5</v>
      </c>
      <c r="Y148" s="326">
        <v>602537</v>
      </c>
      <c r="Z148" s="217">
        <v>0.17169999999999996</v>
      </c>
      <c r="AA148" s="235">
        <v>0.82830000000000004</v>
      </c>
      <c r="AB148" s="236">
        <v>-2.0799999999999999E-2</v>
      </c>
      <c r="AC148" s="236">
        <v>2.5000000000000001E-3</v>
      </c>
      <c r="AD148" s="237">
        <v>2.4329999999999999E-17</v>
      </c>
      <c r="AE148" s="396">
        <v>6.6217899999999997E-9</v>
      </c>
      <c r="AF148" s="207"/>
    </row>
    <row r="149" spans="1:32">
      <c r="A149" s="211">
        <v>4</v>
      </c>
      <c r="B149" s="217">
        <v>8503359</v>
      </c>
      <c r="C149" s="399" t="s">
        <v>1569</v>
      </c>
      <c r="D149" s="217">
        <v>106</v>
      </c>
      <c r="F149" s="211" t="s">
        <v>3561</v>
      </c>
      <c r="G149" s="213" t="s">
        <v>1570</v>
      </c>
      <c r="H149" s="217" t="s">
        <v>1122</v>
      </c>
      <c r="I149" s="234" t="s">
        <v>1127</v>
      </c>
      <c r="J149" s="234" t="s">
        <v>1128</v>
      </c>
      <c r="K149" s="326">
        <v>377973</v>
      </c>
      <c r="L149" s="339">
        <v>0.30100000000000005</v>
      </c>
      <c r="M149" s="235">
        <v>0.69899999999999995</v>
      </c>
      <c r="N149" s="236">
        <v>1.7000000000000001E-2</v>
      </c>
      <c r="O149" s="236">
        <v>3.0000000000000001E-3</v>
      </c>
      <c r="P149" s="237">
        <v>1.8999999999999999E-10</v>
      </c>
      <c r="Q149" s="396" t="s">
        <v>71</v>
      </c>
      <c r="R149" s="398">
        <v>3.38926E-11</v>
      </c>
      <c r="S149" s="211">
        <v>252216</v>
      </c>
      <c r="T149" s="339">
        <v>0.28839999999999999</v>
      </c>
      <c r="U149" s="235">
        <v>0.71160000000000001</v>
      </c>
      <c r="V149" s="236">
        <v>1.6899999999999998E-2</v>
      </c>
      <c r="W149" s="236">
        <v>3.3E-3</v>
      </c>
      <c r="X149" s="237">
        <v>4.5219999999999999E-7</v>
      </c>
      <c r="Y149" s="326">
        <v>630189</v>
      </c>
      <c r="Z149" s="217">
        <v>0.2954</v>
      </c>
      <c r="AA149" s="235">
        <v>0.7046</v>
      </c>
      <c r="AB149" s="236">
        <v>1.7000000000000001E-2</v>
      </c>
      <c r="AC149" s="236">
        <v>2.2000000000000001E-3</v>
      </c>
      <c r="AD149" s="237">
        <v>3.264E-14</v>
      </c>
      <c r="AE149" s="396">
        <v>7.3776300000000007E-18</v>
      </c>
      <c r="AF149" s="207"/>
    </row>
    <row r="150" spans="1:32">
      <c r="A150" s="211">
        <v>4</v>
      </c>
      <c r="B150" s="217">
        <v>12963574</v>
      </c>
      <c r="C150" s="399" t="s">
        <v>1571</v>
      </c>
      <c r="D150" s="217">
        <v>107</v>
      </c>
      <c r="F150" s="211" t="s">
        <v>3561</v>
      </c>
      <c r="G150" s="213" t="s">
        <v>1158</v>
      </c>
      <c r="H150" s="217" t="s">
        <v>1162</v>
      </c>
      <c r="I150" s="234" t="s">
        <v>1128</v>
      </c>
      <c r="J150" s="234" t="s">
        <v>1127</v>
      </c>
      <c r="K150" s="326">
        <v>373208</v>
      </c>
      <c r="L150" s="339">
        <v>0.46500000000000002</v>
      </c>
      <c r="M150" s="235">
        <v>0.46500000000000002</v>
      </c>
      <c r="N150" s="236">
        <v>-2.5999999999999999E-2</v>
      </c>
      <c r="O150" s="236">
        <v>2E-3</v>
      </c>
      <c r="P150" s="237">
        <v>2.0599999999999998E-27</v>
      </c>
      <c r="Q150" s="396" t="s">
        <v>71</v>
      </c>
      <c r="R150" s="398">
        <v>3.64721E-29</v>
      </c>
      <c r="S150" s="211">
        <v>223714</v>
      </c>
      <c r="T150" s="339">
        <v>0.4531</v>
      </c>
      <c r="U150" s="235">
        <v>0.4531</v>
      </c>
      <c r="V150" s="236">
        <v>-2.7300000000000001E-2</v>
      </c>
      <c r="W150" s="236">
        <v>3.2000000000000002E-3</v>
      </c>
      <c r="X150" s="237">
        <v>1.5360000000000001E-17</v>
      </c>
      <c r="Y150" s="326">
        <v>596922</v>
      </c>
      <c r="Z150" s="217">
        <v>0.4617</v>
      </c>
      <c r="AA150" s="235">
        <v>0.4617</v>
      </c>
      <c r="AB150" s="236">
        <v>-2.64E-2</v>
      </c>
      <c r="AC150" s="236">
        <v>1.6999999999999999E-3</v>
      </c>
      <c r="AD150" s="237">
        <v>1.8120000000000001E-54</v>
      </c>
      <c r="AE150" s="396">
        <v>7.9612700000000007E-37</v>
      </c>
      <c r="AF150" s="207"/>
    </row>
    <row r="151" spans="1:32">
      <c r="A151" s="211">
        <v>4</v>
      </c>
      <c r="B151" s="217">
        <v>17972372</v>
      </c>
      <c r="C151" s="399" t="s">
        <v>1583</v>
      </c>
      <c r="D151" s="217">
        <v>108</v>
      </c>
      <c r="F151" s="211" t="s">
        <v>3564</v>
      </c>
      <c r="G151" s="213" t="s">
        <v>1582</v>
      </c>
      <c r="H151" s="217" t="s">
        <v>1122</v>
      </c>
      <c r="I151" s="234" t="s">
        <v>1128</v>
      </c>
      <c r="J151" s="234" t="s">
        <v>1127</v>
      </c>
      <c r="K151" s="326">
        <v>381625</v>
      </c>
      <c r="L151" s="339">
        <v>0.27</v>
      </c>
      <c r="M151" s="235">
        <v>0.73</v>
      </c>
      <c r="N151" s="236">
        <v>-4.7E-2</v>
      </c>
      <c r="O151" s="236">
        <v>3.0000000000000001E-3</v>
      </c>
      <c r="P151" s="237">
        <v>4.1500000000000002E-68</v>
      </c>
      <c r="Q151" s="396">
        <v>1.34E-39</v>
      </c>
      <c r="R151" s="398">
        <v>9.7828900000000004E-42</v>
      </c>
      <c r="S151" s="211">
        <v>252070</v>
      </c>
      <c r="T151" s="339">
        <v>0.27029999999999998</v>
      </c>
      <c r="U151" s="235">
        <v>0.72970000000000002</v>
      </c>
      <c r="V151" s="236">
        <v>-5.45E-2</v>
      </c>
      <c r="W151" s="236">
        <v>3.3999999999999998E-3</v>
      </c>
      <c r="X151" s="237">
        <v>1.751E-57</v>
      </c>
      <c r="Y151" s="326">
        <v>633695</v>
      </c>
      <c r="Z151" s="217">
        <v>0.27010000000000001</v>
      </c>
      <c r="AA151" s="235">
        <v>0.72989999999999999</v>
      </c>
      <c r="AB151" s="236">
        <v>-5.0299999999999997E-2</v>
      </c>
      <c r="AC151" s="236">
        <v>2.3E-3</v>
      </c>
      <c r="AD151" s="237">
        <v>2.4400000000000001E-110</v>
      </c>
      <c r="AE151" s="396">
        <v>3.1272500000000002E-92</v>
      </c>
      <c r="AF151" s="207"/>
    </row>
    <row r="152" spans="1:32">
      <c r="A152" s="211">
        <v>4</v>
      </c>
      <c r="B152" s="217">
        <v>18033488</v>
      </c>
      <c r="C152" s="399" t="s">
        <v>1585</v>
      </c>
      <c r="D152" s="217">
        <v>108</v>
      </c>
      <c r="F152" s="211" t="s">
        <v>3561</v>
      </c>
      <c r="G152" s="213" t="s">
        <v>1158</v>
      </c>
      <c r="H152" s="217" t="s">
        <v>1162</v>
      </c>
      <c r="I152" s="234" t="s">
        <v>1124</v>
      </c>
      <c r="J152" s="234" t="s">
        <v>1123</v>
      </c>
      <c r="K152" s="326">
        <v>381625</v>
      </c>
      <c r="L152" s="339">
        <v>0.152</v>
      </c>
      <c r="M152" s="235">
        <v>0.152</v>
      </c>
      <c r="N152" s="236">
        <v>-6.7000000000000004E-2</v>
      </c>
      <c r="O152" s="236">
        <v>4.0000000000000001E-3</v>
      </c>
      <c r="P152" s="237">
        <v>5.4199999999999997E-78</v>
      </c>
      <c r="Q152" s="396" t="s">
        <v>71</v>
      </c>
      <c r="R152" s="398">
        <v>6.2570999999999995E-51</v>
      </c>
      <c r="S152" s="211">
        <v>252387</v>
      </c>
      <c r="T152" s="339">
        <v>0.14759999999999995</v>
      </c>
      <c r="U152" s="235">
        <v>0.14759999999999995</v>
      </c>
      <c r="V152" s="236">
        <v>-7.9200000000000007E-2</v>
      </c>
      <c r="W152" s="236">
        <v>4.4000000000000003E-3</v>
      </c>
      <c r="X152" s="237">
        <v>4.2130000000000002E-71</v>
      </c>
      <c r="Y152" s="326">
        <v>634012</v>
      </c>
      <c r="Z152" s="217">
        <v>0.15000000000000002</v>
      </c>
      <c r="AA152" s="235">
        <v>0.15000000000000002</v>
      </c>
      <c r="AB152" s="236">
        <v>-7.2400000000000006E-2</v>
      </c>
      <c r="AC152" s="236">
        <v>3.0000000000000001E-3</v>
      </c>
      <c r="AD152" s="237">
        <v>2.9199999999999999E-131</v>
      </c>
      <c r="AE152" s="396">
        <v>6.8396799999999997E-80</v>
      </c>
      <c r="AF152" s="207"/>
    </row>
    <row r="153" spans="1:32">
      <c r="A153" s="211">
        <v>4</v>
      </c>
      <c r="B153" s="217">
        <v>25408838</v>
      </c>
      <c r="C153" s="399" t="s">
        <v>1586</v>
      </c>
      <c r="D153" s="217">
        <v>445</v>
      </c>
      <c r="E153" s="217" t="s">
        <v>3560</v>
      </c>
      <c r="F153" s="211" t="s">
        <v>3561</v>
      </c>
      <c r="G153" s="213" t="s">
        <v>1587</v>
      </c>
      <c r="H153" s="217" t="s">
        <v>1131</v>
      </c>
      <c r="I153" s="234" t="s">
        <v>1128</v>
      </c>
      <c r="J153" s="234" t="s">
        <v>1127</v>
      </c>
      <c r="K153" s="326">
        <v>377876</v>
      </c>
      <c r="L153" s="339">
        <v>0.224</v>
      </c>
      <c r="M153" s="235">
        <v>0.224</v>
      </c>
      <c r="N153" s="236">
        <v>2.1000000000000001E-2</v>
      </c>
      <c r="O153" s="236">
        <v>3.0000000000000001E-3</v>
      </c>
      <c r="P153" s="237">
        <v>1.6E-13</v>
      </c>
      <c r="Q153" s="396" t="s">
        <v>71</v>
      </c>
      <c r="R153" s="398">
        <v>4.5607099999999997E-13</v>
      </c>
      <c r="S153" s="211">
        <v>252334</v>
      </c>
      <c r="T153" s="339">
        <v>0.23269999999999999</v>
      </c>
      <c r="U153" s="235">
        <v>0.23269999999999999</v>
      </c>
      <c r="V153" s="236">
        <v>1.61E-2</v>
      </c>
      <c r="W153" s="236">
        <v>3.5999999999999999E-3</v>
      </c>
      <c r="X153" s="237">
        <v>6.7390000000000002E-6</v>
      </c>
      <c r="Y153" s="326">
        <v>630210</v>
      </c>
      <c r="Z153" s="217">
        <v>0.2276</v>
      </c>
      <c r="AA153" s="235">
        <v>0.2276</v>
      </c>
      <c r="AB153" s="236">
        <v>1.9E-2</v>
      </c>
      <c r="AC153" s="236">
        <v>2.3E-3</v>
      </c>
      <c r="AD153" s="237">
        <v>1.503E-16</v>
      </c>
      <c r="AE153" s="396">
        <v>1.8076499999999999E-21</v>
      </c>
      <c r="AF153" s="207"/>
    </row>
    <row r="154" spans="1:32">
      <c r="A154" s="211">
        <v>4</v>
      </c>
      <c r="B154" s="217">
        <v>40121562</v>
      </c>
      <c r="C154" s="399" t="s">
        <v>1588</v>
      </c>
      <c r="D154" s="217">
        <v>446</v>
      </c>
      <c r="E154" s="217" t="s">
        <v>3560</v>
      </c>
      <c r="F154" s="211" t="s">
        <v>3561</v>
      </c>
      <c r="G154" s="213" t="s">
        <v>1589</v>
      </c>
      <c r="H154" s="217" t="s">
        <v>1131</v>
      </c>
      <c r="I154" s="234" t="s">
        <v>1128</v>
      </c>
      <c r="J154" s="234" t="s">
        <v>1127</v>
      </c>
      <c r="K154" s="326">
        <v>344724</v>
      </c>
      <c r="L154" s="339">
        <v>0.23199999999999998</v>
      </c>
      <c r="M154" s="235">
        <v>0.76800000000000002</v>
      </c>
      <c r="N154" s="236">
        <v>1.7000000000000001E-2</v>
      </c>
      <c r="O154" s="236">
        <v>3.0000000000000001E-3</v>
      </c>
      <c r="P154" s="237">
        <v>1.15E-8</v>
      </c>
      <c r="Q154" s="396" t="s">
        <v>71</v>
      </c>
      <c r="R154" s="398">
        <v>8.5462399999999996E-9</v>
      </c>
      <c r="S154" s="211">
        <v>221019</v>
      </c>
      <c r="T154" s="339">
        <v>0.2409</v>
      </c>
      <c r="U154" s="235">
        <v>0.7591</v>
      </c>
      <c r="V154" s="236">
        <v>2.0199999999999999E-2</v>
      </c>
      <c r="W154" s="236">
        <v>3.8E-3</v>
      </c>
      <c r="X154" s="237">
        <v>9.2490000000000003E-8</v>
      </c>
      <c r="Y154" s="326">
        <v>565743</v>
      </c>
      <c r="Z154" s="217">
        <v>0.23540000000000005</v>
      </c>
      <c r="AA154" s="235">
        <v>0.76459999999999995</v>
      </c>
      <c r="AB154" s="236">
        <v>1.83E-2</v>
      </c>
      <c r="AC154" s="236">
        <v>2.3999999999999998E-3</v>
      </c>
      <c r="AD154" s="237">
        <v>8.6349999999999993E-15</v>
      </c>
      <c r="AE154" s="396">
        <v>2.06721E-20</v>
      </c>
      <c r="AF154" s="207"/>
    </row>
    <row r="155" spans="1:32">
      <c r="A155" s="211">
        <v>4</v>
      </c>
      <c r="B155" s="217">
        <v>48498290</v>
      </c>
      <c r="C155" s="399" t="s">
        <v>1592</v>
      </c>
      <c r="D155" s="217">
        <v>110</v>
      </c>
      <c r="F155" s="211" t="s">
        <v>3561</v>
      </c>
      <c r="G155" s="213" t="s">
        <v>1593</v>
      </c>
      <c r="H155" s="217" t="s">
        <v>1289</v>
      </c>
      <c r="I155" s="234" t="s">
        <v>1124</v>
      </c>
      <c r="J155" s="234" t="s">
        <v>1123</v>
      </c>
      <c r="K155" s="326">
        <v>298554</v>
      </c>
      <c r="L155" s="339">
        <v>0.49399999999999999</v>
      </c>
      <c r="M155" s="235">
        <v>0.49399999999999999</v>
      </c>
      <c r="N155" s="236">
        <v>1.7999999999999999E-2</v>
      </c>
      <c r="O155" s="236">
        <v>3.0000000000000001E-3</v>
      </c>
      <c r="P155" s="237">
        <v>1.7600000000000001E-10</v>
      </c>
      <c r="Q155" s="396" t="s">
        <v>71</v>
      </c>
      <c r="R155" s="398" t="s">
        <v>71</v>
      </c>
      <c r="S155" s="211">
        <v>223714</v>
      </c>
      <c r="T155" s="339">
        <v>0.49570000000000003</v>
      </c>
      <c r="U155" s="235">
        <v>0.50429999999999997</v>
      </c>
      <c r="V155" s="236">
        <v>1.95E-2</v>
      </c>
      <c r="W155" s="236">
        <v>3.2000000000000002E-3</v>
      </c>
      <c r="X155" s="237">
        <v>1.1120000000000001E-9</v>
      </c>
      <c r="Y155" s="326">
        <v>522268</v>
      </c>
      <c r="Z155" s="217">
        <v>0.49880000000000002</v>
      </c>
      <c r="AA155" s="235">
        <v>0.49880000000000002</v>
      </c>
      <c r="AB155" s="236">
        <v>1.8700000000000001E-2</v>
      </c>
      <c r="AC155" s="236">
        <v>2.2000000000000001E-3</v>
      </c>
      <c r="AD155" s="237">
        <v>1.295E-17</v>
      </c>
      <c r="AE155" s="396">
        <v>1.4196199999999999E-22</v>
      </c>
      <c r="AF155" s="207"/>
    </row>
    <row r="156" spans="1:32">
      <c r="A156" s="211">
        <v>4</v>
      </c>
      <c r="B156" s="217">
        <v>57823476</v>
      </c>
      <c r="C156" s="399" t="s">
        <v>1598</v>
      </c>
      <c r="D156" s="217">
        <v>112</v>
      </c>
      <c r="F156" s="211" t="s">
        <v>3561</v>
      </c>
      <c r="G156" s="213" t="s">
        <v>1599</v>
      </c>
      <c r="H156" s="217" t="s">
        <v>1289</v>
      </c>
      <c r="I156" s="234" t="s">
        <v>1123</v>
      </c>
      <c r="J156" s="234" t="s">
        <v>1124</v>
      </c>
      <c r="K156" s="326">
        <v>370749</v>
      </c>
      <c r="L156" s="339">
        <v>0.19600000000000001</v>
      </c>
      <c r="M156" s="235">
        <v>0.19600000000000001</v>
      </c>
      <c r="N156" s="236">
        <v>3.2000000000000001E-2</v>
      </c>
      <c r="O156" s="236">
        <v>3.0000000000000001E-3</v>
      </c>
      <c r="P156" s="237">
        <v>5.0500000000000001E-26</v>
      </c>
      <c r="Q156" s="396" t="s">
        <v>71</v>
      </c>
      <c r="R156" s="398">
        <v>1.1894200000000001E-25</v>
      </c>
      <c r="S156" s="211">
        <v>223714</v>
      </c>
      <c r="T156" s="339">
        <v>0.18820000000000001</v>
      </c>
      <c r="U156" s="235">
        <v>0.18820000000000001</v>
      </c>
      <c r="V156" s="236">
        <v>3.5400000000000001E-2</v>
      </c>
      <c r="W156" s="236">
        <v>4.1000000000000003E-3</v>
      </c>
      <c r="X156" s="237">
        <v>5.1160000000000004E-18</v>
      </c>
      <c r="Y156" s="326">
        <v>594463</v>
      </c>
      <c r="Z156" s="217">
        <v>0.1933</v>
      </c>
      <c r="AA156" s="235">
        <v>0.1933</v>
      </c>
      <c r="AB156" s="236">
        <v>3.32E-2</v>
      </c>
      <c r="AC156" s="236">
        <v>2.3999999999999998E-3</v>
      </c>
      <c r="AD156" s="237">
        <v>7.9990000000000001E-43</v>
      </c>
      <c r="AE156" s="396">
        <v>2.7906700000000001E-61</v>
      </c>
      <c r="AF156" s="207"/>
    </row>
    <row r="157" spans="1:32">
      <c r="A157" s="211">
        <v>4</v>
      </c>
      <c r="B157" s="217">
        <v>73179445</v>
      </c>
      <c r="C157" s="399" t="s">
        <v>1602</v>
      </c>
      <c r="D157" s="217">
        <v>113</v>
      </c>
      <c r="F157" s="211" t="s">
        <v>3565</v>
      </c>
      <c r="G157" s="213" t="s">
        <v>1601</v>
      </c>
      <c r="H157" s="217" t="s">
        <v>1131</v>
      </c>
      <c r="I157" s="234" t="s">
        <v>1123</v>
      </c>
      <c r="J157" s="234" t="s">
        <v>1124</v>
      </c>
      <c r="K157" s="326">
        <v>381625</v>
      </c>
      <c r="L157" s="339">
        <v>3.0000000000000001E-3</v>
      </c>
      <c r="M157" s="235">
        <v>3.0000000000000001E-3</v>
      </c>
      <c r="N157" s="236">
        <v>-0.11899999999999999</v>
      </c>
      <c r="O157" s="236">
        <v>2.1000000000000001E-2</v>
      </c>
      <c r="P157" s="237">
        <v>1.8200000000000001E-8</v>
      </c>
      <c r="Q157" s="396">
        <v>1.1600000000000001E-7</v>
      </c>
      <c r="R157" s="398">
        <v>1.7043900000000001E-7</v>
      </c>
      <c r="S157" s="211">
        <v>252411</v>
      </c>
      <c r="T157" s="339">
        <v>4.1000000000000003E-3</v>
      </c>
      <c r="U157" s="235">
        <v>4.1000000000000003E-3</v>
      </c>
      <c r="V157" s="236">
        <v>-8.8999999999999996E-2</v>
      </c>
      <c r="W157" s="236">
        <v>2.3300000000000001E-2</v>
      </c>
      <c r="X157" s="237">
        <v>1.317E-4</v>
      </c>
      <c r="Y157" s="326">
        <v>634036</v>
      </c>
      <c r="Z157" s="217">
        <v>3.5000000000000001E-3</v>
      </c>
      <c r="AA157" s="235">
        <v>3.5000000000000001E-3</v>
      </c>
      <c r="AB157" s="236">
        <v>-0.1055</v>
      </c>
      <c r="AC157" s="236">
        <v>1.5599999999999999E-2</v>
      </c>
      <c r="AD157" s="237">
        <v>1.3020000000000001E-11</v>
      </c>
      <c r="AE157" s="396">
        <v>3.4246500000000002E-10</v>
      </c>
      <c r="AF157" s="207"/>
    </row>
    <row r="158" spans="1:32">
      <c r="A158" s="211">
        <v>4</v>
      </c>
      <c r="B158" s="217">
        <v>73414286</v>
      </c>
      <c r="C158" s="399" t="s">
        <v>3577</v>
      </c>
      <c r="D158" s="217">
        <v>113</v>
      </c>
      <c r="F158" s="211" t="s">
        <v>3564</v>
      </c>
      <c r="G158" s="213" t="s">
        <v>1601</v>
      </c>
      <c r="H158" s="217" t="s">
        <v>1131</v>
      </c>
      <c r="I158" s="234" t="s">
        <v>1123</v>
      </c>
      <c r="J158" s="234" t="s">
        <v>1124</v>
      </c>
      <c r="K158" s="326">
        <v>381625</v>
      </c>
      <c r="L158" s="339">
        <v>0.38</v>
      </c>
      <c r="M158" s="235">
        <v>0.62</v>
      </c>
      <c r="N158" s="236">
        <v>-1.0999999999999999E-2</v>
      </c>
      <c r="O158" s="236">
        <v>3.0000000000000001E-3</v>
      </c>
      <c r="P158" s="237">
        <v>1.0200000000000001E-5</v>
      </c>
      <c r="Q158" s="396">
        <v>1.32E-9</v>
      </c>
      <c r="R158" s="398">
        <v>5.1685599999999999E-12</v>
      </c>
      <c r="S158" s="211">
        <v>252078</v>
      </c>
      <c r="T158" s="339">
        <v>0.38619999999999999</v>
      </c>
      <c r="U158" s="235">
        <v>0.61380000000000001</v>
      </c>
      <c r="V158" s="236">
        <v>-1.47E-2</v>
      </c>
      <c r="W158" s="236">
        <v>3.2000000000000002E-3</v>
      </c>
      <c r="X158" s="237">
        <v>3.106E-6</v>
      </c>
      <c r="Y158" s="326">
        <v>633703</v>
      </c>
      <c r="Z158" s="217">
        <v>0.38300000000000001</v>
      </c>
      <c r="AA158" s="235">
        <v>0.61699999999999999</v>
      </c>
      <c r="AB158" s="236">
        <v>-1.2800000000000001E-2</v>
      </c>
      <c r="AC158" s="236">
        <v>2.2000000000000001E-3</v>
      </c>
      <c r="AD158" s="237">
        <v>4.358E-9</v>
      </c>
      <c r="AE158" s="396">
        <v>9.2027900000000006E-15</v>
      </c>
      <c r="AF158" s="207"/>
    </row>
    <row r="159" spans="1:32">
      <c r="A159" s="211">
        <v>4</v>
      </c>
      <c r="B159" s="217">
        <v>73515313</v>
      </c>
      <c r="C159" s="399" t="s">
        <v>1605</v>
      </c>
      <c r="D159" s="217">
        <v>113</v>
      </c>
      <c r="F159" s="211" t="s">
        <v>3561</v>
      </c>
      <c r="G159" s="213" t="s">
        <v>1158</v>
      </c>
      <c r="H159" s="217" t="s">
        <v>1162</v>
      </c>
      <c r="I159" s="234" t="s">
        <v>1124</v>
      </c>
      <c r="J159" s="234" t="s">
        <v>1123</v>
      </c>
      <c r="K159" s="326">
        <v>380346</v>
      </c>
      <c r="L159" s="339">
        <v>0.47599999999999998</v>
      </c>
      <c r="M159" s="235">
        <v>0.52400000000000002</v>
      </c>
      <c r="N159" s="236">
        <v>-3.3000000000000002E-2</v>
      </c>
      <c r="O159" s="236">
        <v>2E-3</v>
      </c>
      <c r="P159" s="237">
        <v>1.43E-41</v>
      </c>
      <c r="Q159" s="396" t="s">
        <v>71</v>
      </c>
      <c r="R159" s="398">
        <v>9.9641399999999998E-47</v>
      </c>
      <c r="S159" s="211">
        <v>252311</v>
      </c>
      <c r="T159" s="339">
        <v>0.48080000000000001</v>
      </c>
      <c r="U159" s="235">
        <v>0.51919999999999999</v>
      </c>
      <c r="V159" s="236">
        <v>-3.5799999999999998E-2</v>
      </c>
      <c r="W159" s="236">
        <v>3.0999999999999999E-3</v>
      </c>
      <c r="X159" s="237">
        <v>1.663E-31</v>
      </c>
      <c r="Y159" s="326">
        <v>632657</v>
      </c>
      <c r="Z159" s="217">
        <v>0.47740000000000005</v>
      </c>
      <c r="AA159" s="235">
        <v>0.52259999999999995</v>
      </c>
      <c r="AB159" s="236">
        <v>-3.3799999999999997E-2</v>
      </c>
      <c r="AC159" s="236">
        <v>1.6999999999999999E-3</v>
      </c>
      <c r="AD159" s="237">
        <v>9.8300000000000009E-91</v>
      </c>
      <c r="AE159" s="396">
        <v>1.05027E-68</v>
      </c>
      <c r="AF159" s="207"/>
    </row>
    <row r="160" spans="1:32">
      <c r="A160" s="211">
        <v>4</v>
      </c>
      <c r="B160" s="217">
        <v>82149831</v>
      </c>
      <c r="C160" s="399" t="s">
        <v>1608</v>
      </c>
      <c r="D160" s="217">
        <v>114</v>
      </c>
      <c r="F160" s="211" t="s">
        <v>3561</v>
      </c>
      <c r="G160" s="213" t="s">
        <v>1158</v>
      </c>
      <c r="H160" s="217" t="s">
        <v>1162</v>
      </c>
      <c r="I160" s="234" t="s">
        <v>1123</v>
      </c>
      <c r="J160" s="234" t="s">
        <v>1124</v>
      </c>
      <c r="K160" s="326">
        <v>378383</v>
      </c>
      <c r="L160" s="339">
        <v>0.253</v>
      </c>
      <c r="M160" s="235">
        <v>0.253</v>
      </c>
      <c r="N160" s="236">
        <v>4.7E-2</v>
      </c>
      <c r="O160" s="236">
        <v>3.0000000000000001E-3</v>
      </c>
      <c r="P160" s="237">
        <v>1.3899999999999999E-63</v>
      </c>
      <c r="Q160" s="396" t="s">
        <v>71</v>
      </c>
      <c r="R160" s="398">
        <v>1.9944100000000001E-62</v>
      </c>
      <c r="S160" s="211">
        <v>252340</v>
      </c>
      <c r="T160" s="339">
        <v>0.2596</v>
      </c>
      <c r="U160" s="235">
        <v>0.2596</v>
      </c>
      <c r="V160" s="236">
        <v>4.48E-2</v>
      </c>
      <c r="W160" s="236">
        <v>3.3999999999999998E-3</v>
      </c>
      <c r="X160" s="237">
        <v>1.024E-38</v>
      </c>
      <c r="Y160" s="326">
        <v>630723</v>
      </c>
      <c r="Z160" s="217">
        <v>0.25590000000000002</v>
      </c>
      <c r="AA160" s="235">
        <v>0.25590000000000002</v>
      </c>
      <c r="AB160" s="236">
        <v>4.6100000000000002E-2</v>
      </c>
      <c r="AC160" s="236">
        <v>2.3E-3</v>
      </c>
      <c r="AD160" s="237">
        <v>3.7199999999999998E-92</v>
      </c>
      <c r="AE160" s="396">
        <v>6.2200200000000003E-118</v>
      </c>
      <c r="AF160" s="207"/>
    </row>
    <row r="161" spans="1:32">
      <c r="A161" s="211">
        <v>4</v>
      </c>
      <c r="B161" s="217">
        <v>87730980</v>
      </c>
      <c r="C161" s="399" t="s">
        <v>1610</v>
      </c>
      <c r="D161" s="217">
        <v>115</v>
      </c>
      <c r="F161" s="211" t="s">
        <v>3561</v>
      </c>
      <c r="G161" s="213" t="s">
        <v>1611</v>
      </c>
      <c r="H161" s="217" t="s">
        <v>1131</v>
      </c>
      <c r="I161" s="234" t="s">
        <v>1123</v>
      </c>
      <c r="J161" s="234" t="s">
        <v>1124</v>
      </c>
      <c r="K161" s="326">
        <v>377738</v>
      </c>
      <c r="L161" s="339">
        <v>1.4999999999999999E-2</v>
      </c>
      <c r="M161" s="235">
        <v>1.4999999999999999E-2</v>
      </c>
      <c r="N161" s="236">
        <v>-8.5999999999999993E-2</v>
      </c>
      <c r="O161" s="236">
        <v>0.01</v>
      </c>
      <c r="P161" s="237">
        <v>1.9399999999999999E-19</v>
      </c>
      <c r="Q161" s="396" t="s">
        <v>71</v>
      </c>
      <c r="R161" s="398">
        <v>7.1488700000000003E-19</v>
      </c>
      <c r="S161" s="211">
        <v>252444</v>
      </c>
      <c r="T161" s="339">
        <v>1.61E-2</v>
      </c>
      <c r="U161" s="235">
        <v>1.61E-2</v>
      </c>
      <c r="V161" s="236">
        <v>-9.4E-2</v>
      </c>
      <c r="W161" s="236">
        <v>1.18E-2</v>
      </c>
      <c r="X161" s="237">
        <v>1.3799999999999999E-15</v>
      </c>
      <c r="Y161" s="326">
        <v>630182</v>
      </c>
      <c r="Z161" s="217">
        <v>1.55E-2</v>
      </c>
      <c r="AA161" s="235">
        <v>1.55E-2</v>
      </c>
      <c r="AB161" s="236">
        <v>-8.9300000000000004E-2</v>
      </c>
      <c r="AC161" s="236">
        <v>7.6E-3</v>
      </c>
      <c r="AD161" s="237">
        <v>9.4260000000000002E-32</v>
      </c>
      <c r="AE161" s="396">
        <v>8.6731399999999994E-30</v>
      </c>
      <c r="AF161" s="207"/>
    </row>
    <row r="162" spans="1:32">
      <c r="A162" s="211">
        <v>4</v>
      </c>
      <c r="B162" s="217">
        <v>103188709</v>
      </c>
      <c r="C162" s="399" t="s">
        <v>1612</v>
      </c>
      <c r="D162" s="217">
        <v>447</v>
      </c>
      <c r="E162" s="217" t="s">
        <v>3560</v>
      </c>
      <c r="F162" s="211" t="s">
        <v>3561</v>
      </c>
      <c r="G162" s="213" t="s">
        <v>1613</v>
      </c>
      <c r="H162" s="217" t="s">
        <v>1131</v>
      </c>
      <c r="I162" s="234" t="s">
        <v>1123</v>
      </c>
      <c r="J162" s="234" t="s">
        <v>1124</v>
      </c>
      <c r="K162" s="326">
        <v>381625</v>
      </c>
      <c r="L162" s="339">
        <v>6.2E-2</v>
      </c>
      <c r="M162" s="235">
        <v>6.2E-2</v>
      </c>
      <c r="N162" s="236">
        <v>-3.4000000000000002E-2</v>
      </c>
      <c r="O162" s="236">
        <v>5.0000000000000001E-3</v>
      </c>
      <c r="P162" s="237">
        <v>1.9600000000000001E-12</v>
      </c>
      <c r="Q162" s="396" t="s">
        <v>71</v>
      </c>
      <c r="R162" s="398">
        <v>3.9216499999999998E-13</v>
      </c>
      <c r="S162" s="211">
        <v>252349</v>
      </c>
      <c r="T162" s="339">
        <v>7.1400000000000005E-2</v>
      </c>
      <c r="U162" s="235">
        <v>7.1400000000000005E-2</v>
      </c>
      <c r="V162" s="236">
        <v>-3.4299999999999997E-2</v>
      </c>
      <c r="W162" s="236">
        <v>6.3E-3</v>
      </c>
      <c r="X162" s="237">
        <v>5.2679999999999999E-8</v>
      </c>
      <c r="Y162" s="326">
        <v>633974</v>
      </c>
      <c r="Z162" s="217">
        <v>6.5600000000000006E-2</v>
      </c>
      <c r="AA162" s="235">
        <v>6.5600000000000006E-2</v>
      </c>
      <c r="AB162" s="236">
        <v>-3.4099999999999998E-2</v>
      </c>
      <c r="AC162" s="236">
        <v>3.8999999999999998E-3</v>
      </c>
      <c r="AD162" s="237">
        <v>3.0549999999999999E-18</v>
      </c>
      <c r="AE162" s="396">
        <v>2.4585400000000001E-16</v>
      </c>
      <c r="AF162" s="207"/>
    </row>
    <row r="163" spans="1:32">
      <c r="A163" s="211">
        <v>4</v>
      </c>
      <c r="B163" s="217">
        <v>106106353</v>
      </c>
      <c r="C163" s="399" t="s">
        <v>1616</v>
      </c>
      <c r="D163" s="217">
        <v>116</v>
      </c>
      <c r="F163" s="211" t="s">
        <v>3561</v>
      </c>
      <c r="G163" s="213" t="s">
        <v>1615</v>
      </c>
      <c r="H163" s="217" t="s">
        <v>1122</v>
      </c>
      <c r="I163" s="234" t="s">
        <v>1123</v>
      </c>
      <c r="J163" s="234" t="s">
        <v>1127</v>
      </c>
      <c r="K163" s="326">
        <v>349669</v>
      </c>
      <c r="L163" s="339">
        <v>0.48799999999999999</v>
      </c>
      <c r="M163" s="235">
        <v>0.48799999999999999</v>
      </c>
      <c r="N163" s="236">
        <v>2.8000000000000001E-2</v>
      </c>
      <c r="O163" s="236">
        <v>3.0000000000000001E-3</v>
      </c>
      <c r="P163" s="237">
        <v>2.2199999999999998E-28</v>
      </c>
      <c r="Q163" s="396" t="s">
        <v>71</v>
      </c>
      <c r="R163" s="398">
        <v>2.4652300000000001E-29</v>
      </c>
      <c r="S163" s="211">
        <v>223714</v>
      </c>
      <c r="T163" s="339">
        <v>0.48970000000000002</v>
      </c>
      <c r="U163" s="235">
        <v>0.48970000000000002</v>
      </c>
      <c r="V163" s="236">
        <v>0.03</v>
      </c>
      <c r="W163" s="236">
        <v>3.2000000000000002E-3</v>
      </c>
      <c r="X163" s="237">
        <v>1.767E-20</v>
      </c>
      <c r="Y163" s="326">
        <v>573383</v>
      </c>
      <c r="Z163" s="217">
        <v>0.48880000000000001</v>
      </c>
      <c r="AA163" s="235">
        <v>0.48880000000000001</v>
      </c>
      <c r="AB163" s="236">
        <v>2.8899999999999999E-2</v>
      </c>
      <c r="AC163" s="236">
        <v>2.2000000000000001E-3</v>
      </c>
      <c r="AD163" s="237">
        <v>1.6800000000000001E-39</v>
      </c>
      <c r="AE163" s="396">
        <v>1.3652500000000001E-46</v>
      </c>
      <c r="AF163" s="207"/>
    </row>
    <row r="164" spans="1:32">
      <c r="A164" s="211">
        <v>4</v>
      </c>
      <c r="B164" s="217">
        <v>109408608</v>
      </c>
      <c r="C164" s="399" t="s">
        <v>1620</v>
      </c>
      <c r="D164" s="217">
        <v>117</v>
      </c>
      <c r="F164" s="211" t="s">
        <v>3561</v>
      </c>
      <c r="G164" s="213" t="s">
        <v>1158</v>
      </c>
      <c r="H164" s="217" t="s">
        <v>1162</v>
      </c>
      <c r="I164" s="234" t="s">
        <v>1128</v>
      </c>
      <c r="J164" s="234" t="s">
        <v>1127</v>
      </c>
      <c r="K164" s="326">
        <v>377729</v>
      </c>
      <c r="L164" s="339">
        <v>0.29799999999999999</v>
      </c>
      <c r="M164" s="235">
        <v>0.29799999999999999</v>
      </c>
      <c r="N164" s="236">
        <v>2.7E-2</v>
      </c>
      <c r="O164" s="236">
        <v>3.0000000000000001E-3</v>
      </c>
      <c r="P164" s="237">
        <v>7.3999999999999997E-26</v>
      </c>
      <c r="Q164" s="396" t="s">
        <v>71</v>
      </c>
      <c r="R164" s="398">
        <v>8.5665899999999999E-27</v>
      </c>
      <c r="S164" s="211">
        <v>223714</v>
      </c>
      <c r="T164" s="339">
        <v>0.29170000000000001</v>
      </c>
      <c r="U164" s="235">
        <v>0.29170000000000001</v>
      </c>
      <c r="V164" s="236">
        <v>2.5999999999999999E-2</v>
      </c>
      <c r="W164" s="236">
        <v>3.5000000000000001E-3</v>
      </c>
      <c r="X164" s="237">
        <v>9.1840000000000003E-14</v>
      </c>
      <c r="Y164" s="326">
        <v>601443</v>
      </c>
      <c r="Z164" s="217">
        <v>0.29530000000000001</v>
      </c>
      <c r="AA164" s="235">
        <v>0.29530000000000001</v>
      </c>
      <c r="AB164" s="236">
        <v>2.6599999999999999E-2</v>
      </c>
      <c r="AC164" s="236">
        <v>2.3E-3</v>
      </c>
      <c r="AD164" s="237">
        <v>1.5580000000000001E-31</v>
      </c>
      <c r="AE164" s="396">
        <v>7.2563200000000004E-41</v>
      </c>
      <c r="AF164" s="207"/>
    </row>
    <row r="165" spans="1:32">
      <c r="A165" s="211">
        <v>4</v>
      </c>
      <c r="B165" s="217">
        <v>120422407</v>
      </c>
      <c r="C165" s="399" t="s">
        <v>1621</v>
      </c>
      <c r="D165" s="217">
        <v>448</v>
      </c>
      <c r="E165" s="217" t="s">
        <v>3560</v>
      </c>
      <c r="F165" s="211" t="s">
        <v>3561</v>
      </c>
      <c r="G165" s="213" t="s">
        <v>1622</v>
      </c>
      <c r="H165" s="217" t="s">
        <v>1131</v>
      </c>
      <c r="I165" s="234" t="s">
        <v>1124</v>
      </c>
      <c r="J165" s="234" t="s">
        <v>1128</v>
      </c>
      <c r="K165" s="326">
        <v>365908</v>
      </c>
      <c r="L165" s="339">
        <v>1E-3</v>
      </c>
      <c r="M165" s="235">
        <v>1E-3</v>
      </c>
      <c r="N165" s="236">
        <v>0.25700000000000001</v>
      </c>
      <c r="O165" s="236">
        <v>3.1E-2</v>
      </c>
      <c r="P165" s="237">
        <v>7.4999999999999998E-17</v>
      </c>
      <c r="Q165" s="396" t="s">
        <v>71</v>
      </c>
      <c r="R165" s="398">
        <v>1.20323E-17</v>
      </c>
      <c r="S165" s="211">
        <v>223714</v>
      </c>
      <c r="T165" s="339">
        <v>5.2999999999999714E-3</v>
      </c>
      <c r="U165" s="235">
        <v>5.2999999999999714E-3</v>
      </c>
      <c r="V165" s="236">
        <v>0.18970000000000001</v>
      </c>
      <c r="W165" s="236">
        <v>3.3399999999999999E-2</v>
      </c>
      <c r="X165" s="237">
        <v>1.28E-8</v>
      </c>
      <c r="Y165" s="326">
        <v>589622</v>
      </c>
      <c r="Z165" s="217">
        <v>3.0000000000000027E-3</v>
      </c>
      <c r="AA165" s="235">
        <v>3.0000000000000027E-3</v>
      </c>
      <c r="AB165" s="236">
        <v>0.2258</v>
      </c>
      <c r="AC165" s="236">
        <v>2.2700000000000001E-2</v>
      </c>
      <c r="AD165" s="237">
        <v>2.6449999999999999E-23</v>
      </c>
      <c r="AE165" s="396">
        <v>7.0344999999999999E-23</v>
      </c>
      <c r="AF165" s="207"/>
    </row>
    <row r="166" spans="1:32">
      <c r="A166" s="211">
        <v>4</v>
      </c>
      <c r="B166" s="217">
        <v>120716967</v>
      </c>
      <c r="C166" s="399" t="s">
        <v>1623</v>
      </c>
      <c r="D166" s="217">
        <v>448</v>
      </c>
      <c r="E166" s="217" t="s">
        <v>3560</v>
      </c>
      <c r="F166" s="211" t="s">
        <v>3564</v>
      </c>
      <c r="G166" s="213" t="s">
        <v>1624</v>
      </c>
      <c r="H166" s="217" t="s">
        <v>1289</v>
      </c>
      <c r="I166" s="234" t="s">
        <v>1127</v>
      </c>
      <c r="J166" s="234" t="s">
        <v>1128</v>
      </c>
      <c r="K166" s="326">
        <v>355718</v>
      </c>
      <c r="L166" s="339">
        <v>0.47099999999999997</v>
      </c>
      <c r="M166" s="235">
        <v>0.52900000000000003</v>
      </c>
      <c r="N166" s="236">
        <v>1.4E-2</v>
      </c>
      <c r="O166" s="236">
        <v>2E-3</v>
      </c>
      <c r="P166" s="237">
        <v>3.2000000000000002E-8</v>
      </c>
      <c r="Q166" s="396">
        <v>1.4100000000000001E-8</v>
      </c>
      <c r="R166" s="398">
        <v>1.77503E-8</v>
      </c>
      <c r="S166" s="211">
        <v>223714</v>
      </c>
      <c r="T166" s="339">
        <v>0.48039999999999994</v>
      </c>
      <c r="U166" s="235">
        <v>0.51960000000000006</v>
      </c>
      <c r="V166" s="236">
        <v>7.1999999999999998E-3</v>
      </c>
      <c r="W166" s="236">
        <v>3.0999999999999999E-3</v>
      </c>
      <c r="X166" s="236">
        <v>2.2100000000000002E-2</v>
      </c>
      <c r="Y166" s="326">
        <v>579432</v>
      </c>
      <c r="Z166" s="217">
        <v>0.47370000000000001</v>
      </c>
      <c r="AA166" s="235">
        <v>0.52629999999999999</v>
      </c>
      <c r="AB166" s="236">
        <v>1.2E-2</v>
      </c>
      <c r="AC166" s="236">
        <v>1.6999999999999999E-3</v>
      </c>
      <c r="AD166" s="237">
        <v>9.9229999999999992E-13</v>
      </c>
      <c r="AE166" s="396">
        <v>7.3287900000000005E-10</v>
      </c>
      <c r="AF166" s="207"/>
    </row>
    <row r="167" spans="1:32">
      <c r="A167" s="211">
        <v>4</v>
      </c>
      <c r="B167" s="217">
        <v>122664323</v>
      </c>
      <c r="C167" s="399" t="s">
        <v>1625</v>
      </c>
      <c r="D167" s="217">
        <v>119</v>
      </c>
      <c r="F167" s="211" t="s">
        <v>3561</v>
      </c>
      <c r="G167" s="213" t="s">
        <v>1158</v>
      </c>
      <c r="H167" s="217" t="s">
        <v>1162</v>
      </c>
      <c r="I167" s="234" t="s">
        <v>1128</v>
      </c>
      <c r="J167" s="234" t="s">
        <v>1127</v>
      </c>
      <c r="K167" s="326">
        <v>369655</v>
      </c>
      <c r="L167" s="339">
        <v>0.41299999999999998</v>
      </c>
      <c r="M167" s="235">
        <v>0.41299999999999998</v>
      </c>
      <c r="N167" s="236">
        <v>1.7000000000000001E-2</v>
      </c>
      <c r="O167" s="236">
        <v>2E-3</v>
      </c>
      <c r="P167" s="237">
        <v>3.12E-12</v>
      </c>
      <c r="Q167" s="396" t="s">
        <v>71</v>
      </c>
      <c r="R167" s="398">
        <v>3.1669200000000002E-11</v>
      </c>
      <c r="S167" s="211">
        <v>223714</v>
      </c>
      <c r="T167" s="339">
        <v>0.39</v>
      </c>
      <c r="U167" s="235">
        <v>0.39</v>
      </c>
      <c r="V167" s="236">
        <v>1.5299999999999999E-2</v>
      </c>
      <c r="W167" s="236">
        <v>3.3E-3</v>
      </c>
      <c r="X167" s="237">
        <v>3.2339999999999999E-6</v>
      </c>
      <c r="Y167" s="326">
        <v>593369</v>
      </c>
      <c r="Z167" s="217">
        <v>0.40679999999999999</v>
      </c>
      <c r="AA167" s="235">
        <v>0.40679999999999999</v>
      </c>
      <c r="AB167" s="236">
        <v>1.6500000000000001E-2</v>
      </c>
      <c r="AC167" s="236">
        <v>1.6999999999999999E-3</v>
      </c>
      <c r="AD167" s="237">
        <v>3.6210000000000002E-22</v>
      </c>
      <c r="AE167" s="396">
        <v>3.1408700000000001E-17</v>
      </c>
      <c r="AF167" s="207"/>
    </row>
    <row r="168" spans="1:32">
      <c r="A168" s="211">
        <v>4</v>
      </c>
      <c r="B168" s="217">
        <v>123838758</v>
      </c>
      <c r="C168" s="399" t="s">
        <v>1629</v>
      </c>
      <c r="D168" s="217">
        <v>120</v>
      </c>
      <c r="F168" s="211" t="s">
        <v>3561</v>
      </c>
      <c r="G168" s="213" t="s">
        <v>1630</v>
      </c>
      <c r="H168" s="217" t="s">
        <v>1131</v>
      </c>
      <c r="I168" s="234" t="s">
        <v>1127</v>
      </c>
      <c r="J168" s="234" t="s">
        <v>1128</v>
      </c>
      <c r="K168" s="326">
        <v>370309</v>
      </c>
      <c r="L168" s="339">
        <v>0.25700000000000001</v>
      </c>
      <c r="M168" s="235">
        <v>0.74299999999999999</v>
      </c>
      <c r="N168" s="236">
        <v>-1.7000000000000001E-2</v>
      </c>
      <c r="O168" s="236">
        <v>3.0000000000000001E-3</v>
      </c>
      <c r="P168" s="237">
        <v>4.8799999999999997E-10</v>
      </c>
      <c r="Q168" s="396" t="s">
        <v>71</v>
      </c>
      <c r="R168" s="398">
        <v>9.9498099999999992E-10</v>
      </c>
      <c r="S168" s="211">
        <v>230538</v>
      </c>
      <c r="T168" s="339">
        <v>0.26079999999999992</v>
      </c>
      <c r="U168" s="235">
        <v>0.73920000000000008</v>
      </c>
      <c r="V168" s="236">
        <v>-1.83E-2</v>
      </c>
      <c r="W168" s="236">
        <v>3.5999999999999999E-3</v>
      </c>
      <c r="X168" s="237">
        <v>3.6520000000000001E-7</v>
      </c>
      <c r="Y168" s="326">
        <v>600847</v>
      </c>
      <c r="Z168" s="217">
        <v>0.25849999999999995</v>
      </c>
      <c r="AA168" s="235">
        <v>0.74150000000000005</v>
      </c>
      <c r="AB168" s="236">
        <v>-1.7500000000000002E-2</v>
      </c>
      <c r="AC168" s="236">
        <v>2.3E-3</v>
      </c>
      <c r="AD168" s="237">
        <v>2.75E-14</v>
      </c>
      <c r="AE168" s="396">
        <v>1.4358300000000001E-18</v>
      </c>
      <c r="AF168" s="207"/>
    </row>
    <row r="169" spans="1:32">
      <c r="A169" s="211">
        <v>4</v>
      </c>
      <c r="B169" s="217">
        <v>135121721</v>
      </c>
      <c r="C169" s="399" t="s">
        <v>1631</v>
      </c>
      <c r="D169" s="217">
        <v>449</v>
      </c>
      <c r="E169" s="217" t="s">
        <v>3560</v>
      </c>
      <c r="F169" s="211" t="s">
        <v>3561</v>
      </c>
      <c r="G169" s="213" t="s">
        <v>1632</v>
      </c>
      <c r="H169" s="217" t="s">
        <v>1131</v>
      </c>
      <c r="I169" s="234" t="s">
        <v>1124</v>
      </c>
      <c r="J169" s="234" t="s">
        <v>1123</v>
      </c>
      <c r="K169" s="326">
        <v>381625</v>
      </c>
      <c r="L169" s="339">
        <v>1.7000000000000001E-2</v>
      </c>
      <c r="M169" s="235">
        <v>1.7000000000000001E-2</v>
      </c>
      <c r="N169" s="236">
        <v>6.5000000000000002E-2</v>
      </c>
      <c r="O169" s="236">
        <v>8.9999999999999993E-3</v>
      </c>
      <c r="P169" s="237">
        <v>1.3899999999999999E-13</v>
      </c>
      <c r="Q169" s="396" t="s">
        <v>71</v>
      </c>
      <c r="R169" s="398">
        <v>1.0217399999999999E-13</v>
      </c>
      <c r="S169" s="211">
        <v>252170</v>
      </c>
      <c r="T169" s="339">
        <v>1.6100000000000003E-2</v>
      </c>
      <c r="U169" s="235">
        <v>1.6100000000000003E-2</v>
      </c>
      <c r="V169" s="236">
        <v>4.5199999999999997E-2</v>
      </c>
      <c r="W169" s="236">
        <v>1.18E-2</v>
      </c>
      <c r="X169" s="237">
        <v>1.326E-4</v>
      </c>
      <c r="Y169" s="326">
        <v>633795</v>
      </c>
      <c r="Z169" s="217">
        <v>1.6700000000000048E-2</v>
      </c>
      <c r="AA169" s="235">
        <v>1.6700000000000048E-2</v>
      </c>
      <c r="AB169" s="236">
        <v>5.7700000000000001E-2</v>
      </c>
      <c r="AC169" s="236">
        <v>7.1999999999999998E-3</v>
      </c>
      <c r="AD169" s="237">
        <v>7.5430000000000005E-16</v>
      </c>
      <c r="AE169" s="396">
        <v>4.5195800000000002E-16</v>
      </c>
      <c r="AF169" s="207"/>
    </row>
    <row r="170" spans="1:32">
      <c r="A170" s="211">
        <v>4</v>
      </c>
      <c r="B170" s="217">
        <v>140115744</v>
      </c>
      <c r="C170" s="399" t="s">
        <v>3476</v>
      </c>
      <c r="D170" s="217">
        <v>581</v>
      </c>
      <c r="E170" s="217" t="s">
        <v>3560</v>
      </c>
      <c r="F170" s="211" t="s">
        <v>3563</v>
      </c>
      <c r="G170" s="213" t="s">
        <v>1158</v>
      </c>
      <c r="H170" s="217" t="s">
        <v>1162</v>
      </c>
      <c r="I170" s="234" t="s">
        <v>1128</v>
      </c>
      <c r="J170" s="234" t="s">
        <v>1127</v>
      </c>
      <c r="K170" s="326">
        <v>380102</v>
      </c>
      <c r="L170" s="235">
        <v>0.4382064</v>
      </c>
      <c r="M170" s="235">
        <v>0.5617936</v>
      </c>
      <c r="N170" s="235">
        <v>-1.1339800000000001E-2</v>
      </c>
      <c r="O170" s="235">
        <v>2.3925000000000001E-3</v>
      </c>
      <c r="P170" s="237">
        <v>2.1399999999999998E-6</v>
      </c>
      <c r="Q170" s="396" t="s">
        <v>71</v>
      </c>
      <c r="R170" s="398" t="s">
        <v>71</v>
      </c>
      <c r="S170" s="211">
        <v>205168</v>
      </c>
      <c r="T170" s="235">
        <v>0.44499999999999995</v>
      </c>
      <c r="U170" s="235">
        <v>0.55500000000000005</v>
      </c>
      <c r="V170" s="235">
        <v>-1.6400000000000001E-2</v>
      </c>
      <c r="W170" s="235">
        <v>3.2000000000000002E-3</v>
      </c>
      <c r="X170" s="237">
        <v>3.7099999999999997E-7</v>
      </c>
      <c r="Y170" s="326">
        <v>585270</v>
      </c>
      <c r="Z170" s="211">
        <v>0.44059999999999999</v>
      </c>
      <c r="AA170" s="235">
        <v>0.55940000000000001</v>
      </c>
      <c r="AB170" s="211">
        <v>-1.3100000000000001E-2</v>
      </c>
      <c r="AC170" s="211">
        <v>1.9E-3</v>
      </c>
      <c r="AD170" s="237">
        <v>8.1899999999999996E-12</v>
      </c>
      <c r="AE170" s="396">
        <v>1.28996E-11</v>
      </c>
      <c r="AF170" s="207"/>
    </row>
    <row r="171" spans="1:32">
      <c r="A171" s="211">
        <v>4</v>
      </c>
      <c r="B171" s="217">
        <v>144359490</v>
      </c>
      <c r="C171" s="399" t="s">
        <v>1633</v>
      </c>
      <c r="D171" s="217">
        <v>121</v>
      </c>
      <c r="F171" s="211" t="s">
        <v>3561</v>
      </c>
      <c r="G171" s="213" t="s">
        <v>1634</v>
      </c>
      <c r="H171" s="217" t="s">
        <v>1131</v>
      </c>
      <c r="I171" s="234" t="s">
        <v>1123</v>
      </c>
      <c r="J171" s="234" t="s">
        <v>1124</v>
      </c>
      <c r="K171" s="326">
        <v>381625</v>
      </c>
      <c r="L171" s="339">
        <v>1.9E-2</v>
      </c>
      <c r="M171" s="235">
        <v>1.9E-2</v>
      </c>
      <c r="N171" s="236">
        <v>-4.8000000000000001E-2</v>
      </c>
      <c r="O171" s="236">
        <v>8.0000000000000002E-3</v>
      </c>
      <c r="P171" s="237">
        <v>1.04E-8</v>
      </c>
      <c r="Q171" s="396" t="s">
        <v>71</v>
      </c>
      <c r="R171" s="398">
        <v>1.25909E-9</v>
      </c>
      <c r="S171" s="211">
        <v>252239</v>
      </c>
      <c r="T171" s="339">
        <v>2.3300000000000001E-2</v>
      </c>
      <c r="U171" s="235">
        <v>2.3300000000000001E-2</v>
      </c>
      <c r="V171" s="236">
        <v>-3.5700000000000003E-2</v>
      </c>
      <c r="W171" s="236">
        <v>9.9000000000000008E-3</v>
      </c>
      <c r="X171" s="237">
        <v>3.2400000000000001E-4</v>
      </c>
      <c r="Y171" s="326">
        <v>633864</v>
      </c>
      <c r="Z171" s="217">
        <v>2.07E-2</v>
      </c>
      <c r="AA171" s="235">
        <v>2.07E-2</v>
      </c>
      <c r="AB171" s="236">
        <v>-4.3099999999999999E-2</v>
      </c>
      <c r="AC171" s="236">
        <v>6.1999999999999998E-3</v>
      </c>
      <c r="AD171" s="237">
        <v>4.2860000000000001E-12</v>
      </c>
      <c r="AE171" s="396">
        <v>6.4881100000000005E-17</v>
      </c>
      <c r="AF171" s="207"/>
    </row>
    <row r="172" spans="1:32">
      <c r="A172" s="211">
        <v>4</v>
      </c>
      <c r="B172" s="217">
        <v>145574844</v>
      </c>
      <c r="C172" s="399" t="s">
        <v>1640</v>
      </c>
      <c r="D172" s="217">
        <v>121</v>
      </c>
      <c r="F172" s="211" t="s">
        <v>3561</v>
      </c>
      <c r="G172" s="213" t="s">
        <v>1641</v>
      </c>
      <c r="H172" s="217" t="s">
        <v>1122</v>
      </c>
      <c r="I172" s="234" t="s">
        <v>1127</v>
      </c>
      <c r="J172" s="234" t="s">
        <v>1128</v>
      </c>
      <c r="K172" s="326">
        <v>378383</v>
      </c>
      <c r="L172" s="339">
        <v>0.16300000000000003</v>
      </c>
      <c r="M172" s="235">
        <v>0.83699999999999997</v>
      </c>
      <c r="N172" s="236">
        <v>7.4999999999999997E-2</v>
      </c>
      <c r="O172" s="236">
        <v>3.0000000000000001E-3</v>
      </c>
      <c r="P172" s="237">
        <v>4.9300000000000003E-111</v>
      </c>
      <c r="Q172" s="396" t="s">
        <v>71</v>
      </c>
      <c r="R172" s="398">
        <v>4.6061300000000002E-79</v>
      </c>
      <c r="S172" s="211">
        <v>252402</v>
      </c>
      <c r="T172" s="339">
        <v>0.16249999999999998</v>
      </c>
      <c r="U172" s="235">
        <v>0.83750000000000002</v>
      </c>
      <c r="V172" s="236">
        <v>8.3500000000000005E-2</v>
      </c>
      <c r="W172" s="236">
        <v>4.1999999999999997E-3</v>
      </c>
      <c r="X172" s="237">
        <v>1.7100000000000001E-89</v>
      </c>
      <c r="Y172" s="326">
        <v>630785</v>
      </c>
      <c r="Z172" s="217">
        <v>0.16280000000000006</v>
      </c>
      <c r="AA172" s="235">
        <v>0.83719999999999994</v>
      </c>
      <c r="AB172" s="236">
        <v>7.7899999999999997E-2</v>
      </c>
      <c r="AC172" s="236">
        <v>2.3999999999999998E-3</v>
      </c>
      <c r="AD172" s="237">
        <v>8.0900000000000004E-225</v>
      </c>
      <c r="AE172" s="396">
        <v>3.0229199999999999E-281</v>
      </c>
      <c r="AF172" s="207"/>
    </row>
    <row r="173" spans="1:32">
      <c r="A173" s="211">
        <v>4</v>
      </c>
      <c r="B173" s="217">
        <v>145643079</v>
      </c>
      <c r="C173" s="399" t="s">
        <v>1642</v>
      </c>
      <c r="D173" s="217">
        <v>121</v>
      </c>
      <c r="F173" s="211" t="s">
        <v>3565</v>
      </c>
      <c r="G173" s="213" t="s">
        <v>1641</v>
      </c>
      <c r="H173" s="217" t="s">
        <v>1122</v>
      </c>
      <c r="I173" s="234" t="s">
        <v>1128</v>
      </c>
      <c r="J173" s="234" t="s">
        <v>1127</v>
      </c>
      <c r="K173" s="326">
        <v>380346</v>
      </c>
      <c r="L173" s="339">
        <v>0.41000000000000003</v>
      </c>
      <c r="M173" s="235">
        <v>0.59</v>
      </c>
      <c r="N173" s="236">
        <v>3.3000000000000002E-2</v>
      </c>
      <c r="O173" s="236">
        <v>3.0000000000000001E-3</v>
      </c>
      <c r="P173" s="237">
        <v>2.7499999999999999E-37</v>
      </c>
      <c r="Q173" s="396">
        <v>2.2100000000000001E-12</v>
      </c>
      <c r="R173" s="398">
        <v>5.7881999999999998E-18</v>
      </c>
      <c r="S173" s="211">
        <v>252434</v>
      </c>
      <c r="T173" s="339">
        <v>0.41849999999999998</v>
      </c>
      <c r="U173" s="235">
        <v>0.58150000000000002</v>
      </c>
      <c r="V173" s="236">
        <v>3.3399999999999999E-2</v>
      </c>
      <c r="W173" s="236">
        <v>3.0999999999999999E-3</v>
      </c>
      <c r="X173" s="237">
        <v>8.9949999999999995E-27</v>
      </c>
      <c r="Y173" s="326">
        <v>632780</v>
      </c>
      <c r="Z173" s="217">
        <v>0.41410000000000002</v>
      </c>
      <c r="AA173" s="235">
        <v>0.58589999999999998</v>
      </c>
      <c r="AB173" s="236">
        <v>3.32E-2</v>
      </c>
      <c r="AC173" s="236">
        <v>2.2000000000000001E-3</v>
      </c>
      <c r="AD173" s="237">
        <v>3.3639999999999999E-53</v>
      </c>
      <c r="AE173" s="396">
        <v>1.9228400000000002E-24</v>
      </c>
      <c r="AF173" s="207"/>
    </row>
    <row r="174" spans="1:32">
      <c r="A174" s="211">
        <v>4</v>
      </c>
      <c r="B174" s="217">
        <v>145650021</v>
      </c>
      <c r="C174" s="399" t="s">
        <v>1643</v>
      </c>
      <c r="D174" s="217">
        <v>121</v>
      </c>
      <c r="F174" s="211" t="s">
        <v>3564</v>
      </c>
      <c r="G174" s="213" t="s">
        <v>1641</v>
      </c>
      <c r="H174" s="217" t="s">
        <v>1122</v>
      </c>
      <c r="I174" s="234" t="s">
        <v>1128</v>
      </c>
      <c r="J174" s="234" t="s">
        <v>1127</v>
      </c>
      <c r="K174" s="326">
        <v>374731</v>
      </c>
      <c r="L174" s="339">
        <v>0.44999999999999996</v>
      </c>
      <c r="M174" s="235">
        <v>0.55000000000000004</v>
      </c>
      <c r="N174" s="236">
        <v>0.04</v>
      </c>
      <c r="O174" s="236">
        <v>3.0000000000000001E-3</v>
      </c>
      <c r="P174" s="237">
        <v>1.07E-56</v>
      </c>
      <c r="Q174" s="396">
        <v>6.1000000000000005E-14</v>
      </c>
      <c r="R174" s="398">
        <v>4.2314899999999997E-28</v>
      </c>
      <c r="S174" s="211">
        <v>252397</v>
      </c>
      <c r="T174" s="339">
        <v>0.45740000000000003</v>
      </c>
      <c r="U174" s="235">
        <v>0.54259999999999997</v>
      </c>
      <c r="V174" s="236">
        <v>4.1200000000000001E-2</v>
      </c>
      <c r="W174" s="236">
        <v>3.0999999999999999E-3</v>
      </c>
      <c r="X174" s="237">
        <v>9.9200000000000008E-41</v>
      </c>
      <c r="Y174" s="326">
        <v>627128</v>
      </c>
      <c r="Z174" s="217">
        <v>0.4536</v>
      </c>
      <c r="AA174" s="235">
        <v>0.5464</v>
      </c>
      <c r="AB174" s="236">
        <v>4.0599999999999997E-2</v>
      </c>
      <c r="AC174" s="236">
        <v>2.0999999999999999E-3</v>
      </c>
      <c r="AD174" s="237">
        <v>1.82E-79</v>
      </c>
      <c r="AE174" s="396">
        <v>3.9259099999999999E-41</v>
      </c>
      <c r="AF174" s="207"/>
    </row>
    <row r="175" spans="1:32">
      <c r="A175" s="211">
        <v>4</v>
      </c>
      <c r="B175" s="217">
        <v>152355268</v>
      </c>
      <c r="C175" s="399" t="s">
        <v>3477</v>
      </c>
      <c r="D175" s="217">
        <v>582</v>
      </c>
      <c r="F175" s="211" t="s">
        <v>3563</v>
      </c>
      <c r="G175" s="213" t="s">
        <v>3478</v>
      </c>
      <c r="H175" s="217" t="s">
        <v>1122</v>
      </c>
      <c r="I175" s="234" t="s">
        <v>1123</v>
      </c>
      <c r="J175" s="234" t="s">
        <v>1124</v>
      </c>
      <c r="K175" s="326">
        <v>358569</v>
      </c>
      <c r="L175" s="235">
        <v>0.45206749999999996</v>
      </c>
      <c r="M175" s="235">
        <v>0.54793250000000004</v>
      </c>
      <c r="N175" s="235">
        <v>-1.12611E-2</v>
      </c>
      <c r="O175" s="235">
        <v>2.4843999999999999E-3</v>
      </c>
      <c r="P175" s="237">
        <v>5.8200000000000002E-6</v>
      </c>
      <c r="Q175" s="396" t="s">
        <v>71</v>
      </c>
      <c r="R175" s="398" t="s">
        <v>71</v>
      </c>
      <c r="S175" s="211">
        <v>233726</v>
      </c>
      <c r="T175" s="235">
        <v>0.43840000000000001</v>
      </c>
      <c r="U175" s="235">
        <v>0.56159999999999999</v>
      </c>
      <c r="V175" s="235">
        <v>-1.0500000000000001E-2</v>
      </c>
      <c r="W175" s="235">
        <v>3.0000000000000001E-3</v>
      </c>
      <c r="X175" s="237">
        <v>5.7600000000000001E-4</v>
      </c>
      <c r="Y175" s="326">
        <v>592295</v>
      </c>
      <c r="Z175" s="211">
        <v>0.4466</v>
      </c>
      <c r="AA175" s="235">
        <v>0.5534</v>
      </c>
      <c r="AB175" s="211">
        <v>-1.09E-2</v>
      </c>
      <c r="AC175" s="211">
        <v>1.9E-3</v>
      </c>
      <c r="AD175" s="237">
        <v>1.28E-8</v>
      </c>
      <c r="AE175" s="396">
        <v>3.3928400000000002E-10</v>
      </c>
      <c r="AF175" s="207"/>
    </row>
    <row r="176" spans="1:32">
      <c r="A176" s="211">
        <v>4</v>
      </c>
      <c r="B176" s="217">
        <v>154557616</v>
      </c>
      <c r="C176" s="399" t="s">
        <v>1645</v>
      </c>
      <c r="D176" s="217">
        <v>450</v>
      </c>
      <c r="E176" s="217" t="s">
        <v>3560</v>
      </c>
      <c r="F176" s="211" t="s">
        <v>3561</v>
      </c>
      <c r="G176" s="213" t="s">
        <v>1646</v>
      </c>
      <c r="H176" s="217" t="s">
        <v>1131</v>
      </c>
      <c r="I176" s="234" t="s">
        <v>1123</v>
      </c>
      <c r="J176" s="234" t="s">
        <v>1124</v>
      </c>
      <c r="K176" s="326">
        <v>361674</v>
      </c>
      <c r="L176" s="339">
        <v>1.0999999999999999E-2</v>
      </c>
      <c r="M176" s="235">
        <v>1.0999999999999999E-2</v>
      </c>
      <c r="N176" s="236">
        <v>5.8999999999999997E-2</v>
      </c>
      <c r="O176" s="236">
        <v>1.0999999999999999E-2</v>
      </c>
      <c r="P176" s="237">
        <v>7.7499999999999999E-8</v>
      </c>
      <c r="Q176" s="396" t="s">
        <v>71</v>
      </c>
      <c r="R176" s="398" t="s">
        <v>71</v>
      </c>
      <c r="S176" s="211">
        <v>252305</v>
      </c>
      <c r="T176" s="339">
        <v>1.46E-2</v>
      </c>
      <c r="U176" s="235">
        <v>1.46E-2</v>
      </c>
      <c r="V176" s="236">
        <v>5.6300000000000003E-2</v>
      </c>
      <c r="W176" s="236">
        <v>1.24E-2</v>
      </c>
      <c r="X176" s="237">
        <v>5.7529999999999998E-6</v>
      </c>
      <c r="Y176" s="326">
        <v>613979</v>
      </c>
      <c r="Z176" s="217">
        <v>1.26E-2</v>
      </c>
      <c r="AA176" s="235">
        <v>1.26E-2</v>
      </c>
      <c r="AB176" s="236">
        <v>5.7799999999999997E-2</v>
      </c>
      <c r="AC176" s="236">
        <v>8.2000000000000007E-3</v>
      </c>
      <c r="AD176" s="237">
        <v>2.184E-12</v>
      </c>
      <c r="AE176" s="396">
        <v>2.9992600000000001E-15</v>
      </c>
      <c r="AF176" s="207"/>
    </row>
    <row r="177" spans="1:32">
      <c r="A177" s="211">
        <v>4</v>
      </c>
      <c r="B177" s="217">
        <v>184236868</v>
      </c>
      <c r="C177" s="399" t="s">
        <v>1647</v>
      </c>
      <c r="D177" s="217">
        <v>123</v>
      </c>
      <c r="F177" s="211" t="s">
        <v>3561</v>
      </c>
      <c r="G177" s="213" t="s">
        <v>1648</v>
      </c>
      <c r="H177" s="217" t="s">
        <v>1131</v>
      </c>
      <c r="I177" s="234" t="s">
        <v>1128</v>
      </c>
      <c r="J177" s="234" t="s">
        <v>1127</v>
      </c>
      <c r="K177" s="326">
        <v>380102</v>
      </c>
      <c r="L177" s="339">
        <v>6.5000000000000002E-2</v>
      </c>
      <c r="M177" s="235">
        <v>6.5000000000000002E-2</v>
      </c>
      <c r="N177" s="236">
        <v>-3.7999999999999999E-2</v>
      </c>
      <c r="O177" s="236">
        <v>5.0000000000000001E-3</v>
      </c>
      <c r="P177" s="237">
        <v>2.3999999999999999E-15</v>
      </c>
      <c r="Q177" s="396" t="s">
        <v>71</v>
      </c>
      <c r="R177" s="398">
        <v>2.41236E-15</v>
      </c>
      <c r="S177" s="211">
        <v>252408</v>
      </c>
      <c r="T177" s="339">
        <v>6.2799999999999995E-2</v>
      </c>
      <c r="U177" s="235">
        <v>6.2799999999999995E-2</v>
      </c>
      <c r="V177" s="236">
        <v>-3.9800000000000002E-2</v>
      </c>
      <c r="W177" s="236">
        <v>6.3E-3</v>
      </c>
      <c r="X177" s="237">
        <v>2.0929999999999999E-10</v>
      </c>
      <c r="Y177" s="326">
        <v>632510</v>
      </c>
      <c r="Z177" s="217">
        <v>6.4100000000000004E-2</v>
      </c>
      <c r="AA177" s="235">
        <v>6.4100000000000004E-2</v>
      </c>
      <c r="AB177" s="236">
        <v>-3.8699999999999998E-2</v>
      </c>
      <c r="AC177" s="236">
        <v>3.8999999999999998E-3</v>
      </c>
      <c r="AD177" s="237">
        <v>4.0020000000000002E-23</v>
      </c>
      <c r="AE177" s="396">
        <v>1.8590200000000001E-22</v>
      </c>
      <c r="AF177" s="207"/>
    </row>
    <row r="178" spans="1:32">
      <c r="A178" s="211">
        <v>5</v>
      </c>
      <c r="B178" s="217">
        <v>31515657</v>
      </c>
      <c r="C178" s="399" t="s">
        <v>1649</v>
      </c>
      <c r="D178" s="217">
        <v>124</v>
      </c>
      <c r="F178" s="211" t="s">
        <v>3561</v>
      </c>
      <c r="G178" s="213" t="s">
        <v>1650</v>
      </c>
      <c r="H178" s="217" t="s">
        <v>1131</v>
      </c>
      <c r="I178" s="234" t="s">
        <v>1128</v>
      </c>
      <c r="J178" s="234" t="s">
        <v>1127</v>
      </c>
      <c r="K178" s="326">
        <v>381625</v>
      </c>
      <c r="L178" s="339">
        <v>0.49299999999999999</v>
      </c>
      <c r="M178" s="235">
        <v>0.49299999999999999</v>
      </c>
      <c r="N178" s="236">
        <v>1.4E-2</v>
      </c>
      <c r="O178" s="236">
        <v>2E-3</v>
      </c>
      <c r="P178" s="237">
        <v>1.63E-9</v>
      </c>
      <c r="Q178" s="396" t="s">
        <v>71</v>
      </c>
      <c r="R178" s="398">
        <v>1.79942E-8</v>
      </c>
      <c r="S178" s="211">
        <v>223714</v>
      </c>
      <c r="T178" s="339">
        <v>0.49059999999999998</v>
      </c>
      <c r="U178" s="235">
        <v>0.49059999999999998</v>
      </c>
      <c r="V178" s="236">
        <v>1.2999999999999999E-2</v>
      </c>
      <c r="W178" s="236">
        <v>3.2000000000000002E-3</v>
      </c>
      <c r="X178" s="237">
        <v>5.1150000000000003E-5</v>
      </c>
      <c r="Y178" s="326">
        <v>605339</v>
      </c>
      <c r="Z178" s="217">
        <v>0.49230000000000002</v>
      </c>
      <c r="AA178" s="235">
        <v>0.49230000000000002</v>
      </c>
      <c r="AB178" s="236">
        <v>1.37E-2</v>
      </c>
      <c r="AC178" s="236">
        <v>1.6999999999999999E-3</v>
      </c>
      <c r="AD178" s="237">
        <v>6.3400000000000005E-16</v>
      </c>
      <c r="AE178" s="396">
        <v>5.36022E-12</v>
      </c>
      <c r="AF178" s="207"/>
    </row>
    <row r="179" spans="1:32">
      <c r="A179" s="211">
        <v>5</v>
      </c>
      <c r="B179" s="217">
        <v>32784907</v>
      </c>
      <c r="C179" s="399" t="s">
        <v>1651</v>
      </c>
      <c r="D179" s="217">
        <v>125</v>
      </c>
      <c r="F179" s="211" t="s">
        <v>3565</v>
      </c>
      <c r="G179" s="213" t="s">
        <v>1652</v>
      </c>
      <c r="H179" s="217" t="s">
        <v>1131</v>
      </c>
      <c r="I179" s="234" t="s">
        <v>1128</v>
      </c>
      <c r="J179" s="234" t="s">
        <v>1127</v>
      </c>
      <c r="K179" s="326">
        <v>380850</v>
      </c>
      <c r="L179" s="339">
        <v>3.0000000000000001E-3</v>
      </c>
      <c r="M179" s="235">
        <v>3.0000000000000001E-3</v>
      </c>
      <c r="N179" s="236">
        <v>0.128</v>
      </c>
      <c r="O179" s="236">
        <v>2.1999999999999999E-2</v>
      </c>
      <c r="P179" s="237">
        <v>1.05E-8</v>
      </c>
      <c r="Q179" s="396">
        <v>1.5E-9</v>
      </c>
      <c r="R179" s="398">
        <v>8.1821900000000006E-11</v>
      </c>
      <c r="S179" s="211">
        <v>174133</v>
      </c>
      <c r="T179" s="339">
        <v>2.3E-3</v>
      </c>
      <c r="U179" s="235">
        <v>2.3E-3</v>
      </c>
      <c r="V179" s="236">
        <v>0.16569999999999999</v>
      </c>
      <c r="W179" s="236">
        <v>3.4700000000000002E-2</v>
      </c>
      <c r="X179" s="237">
        <v>1.778E-6</v>
      </c>
      <c r="Y179" s="326">
        <v>554983</v>
      </c>
      <c r="Z179" s="217">
        <v>2.8E-3</v>
      </c>
      <c r="AA179" s="235">
        <v>2.8E-3</v>
      </c>
      <c r="AB179" s="236">
        <v>0.13880000000000001</v>
      </c>
      <c r="AC179" s="236">
        <v>1.8599999999999998E-2</v>
      </c>
      <c r="AD179" s="237">
        <v>7.9050000000000001E-14</v>
      </c>
      <c r="AE179" s="396">
        <v>3.1990299999999998E-16</v>
      </c>
      <c r="AF179" s="207"/>
    </row>
    <row r="180" spans="1:32">
      <c r="A180" s="211">
        <v>5</v>
      </c>
      <c r="B180" s="217">
        <v>32830521</v>
      </c>
      <c r="C180" s="399" t="s">
        <v>1653</v>
      </c>
      <c r="D180" s="217">
        <v>125</v>
      </c>
      <c r="F180" s="211" t="s">
        <v>3561</v>
      </c>
      <c r="G180" s="213" t="s">
        <v>1158</v>
      </c>
      <c r="H180" s="217" t="s">
        <v>1162</v>
      </c>
      <c r="I180" s="234" t="s">
        <v>1124</v>
      </c>
      <c r="J180" s="234" t="s">
        <v>1123</v>
      </c>
      <c r="K180" s="326">
        <v>377104</v>
      </c>
      <c r="L180" s="339">
        <v>0.40700000000000003</v>
      </c>
      <c r="M180" s="235">
        <v>0.59299999999999997</v>
      </c>
      <c r="N180" s="236">
        <v>-3.5000000000000003E-2</v>
      </c>
      <c r="O180" s="236">
        <v>2E-3</v>
      </c>
      <c r="P180" s="237">
        <v>1.6500000000000001E-46</v>
      </c>
      <c r="Q180" s="396" t="s">
        <v>71</v>
      </c>
      <c r="R180" s="398">
        <v>2.0296700000000001E-45</v>
      </c>
      <c r="S180" s="211">
        <v>252204</v>
      </c>
      <c r="T180" s="339">
        <v>0.39670000000000005</v>
      </c>
      <c r="U180" s="235">
        <v>0.60329999999999995</v>
      </c>
      <c r="V180" s="236">
        <v>-3.5400000000000001E-2</v>
      </c>
      <c r="W180" s="236">
        <v>3.0999999999999999E-3</v>
      </c>
      <c r="X180" s="237">
        <v>2.3240000000000002E-30</v>
      </c>
      <c r="Y180" s="326">
        <v>629308</v>
      </c>
      <c r="Z180" s="217">
        <v>0.40400000000000003</v>
      </c>
      <c r="AA180" s="235">
        <v>0.59599999999999997</v>
      </c>
      <c r="AB180" s="236">
        <v>-3.5099999999999999E-2</v>
      </c>
      <c r="AC180" s="236">
        <v>1.6999999999999999E-3</v>
      </c>
      <c r="AD180" s="237">
        <v>4.05E-97</v>
      </c>
      <c r="AE180" s="396">
        <v>2.5829699999999999E-67</v>
      </c>
      <c r="AF180" s="207"/>
    </row>
    <row r="181" spans="1:32">
      <c r="A181" s="211">
        <v>5</v>
      </c>
      <c r="B181" s="217">
        <v>33230034</v>
      </c>
      <c r="C181" s="399" t="s">
        <v>1659</v>
      </c>
      <c r="D181" s="217">
        <v>125</v>
      </c>
      <c r="F181" s="211" t="s">
        <v>3564</v>
      </c>
      <c r="G181" s="213" t="s">
        <v>1657</v>
      </c>
      <c r="H181" s="217" t="s">
        <v>1122</v>
      </c>
      <c r="I181" s="234" t="s">
        <v>1127</v>
      </c>
      <c r="J181" s="234" t="s">
        <v>1128</v>
      </c>
      <c r="K181" s="326">
        <v>376860</v>
      </c>
      <c r="L181" s="339">
        <v>0.27500000000000002</v>
      </c>
      <c r="M181" s="235">
        <v>0.72499999999999998</v>
      </c>
      <c r="N181" s="236">
        <v>2.3E-2</v>
      </c>
      <c r="O181" s="236">
        <v>3.0000000000000001E-3</v>
      </c>
      <c r="P181" s="237">
        <v>8.3000000000000005E-18</v>
      </c>
      <c r="Q181" s="396">
        <v>1.18E-13</v>
      </c>
      <c r="R181" s="398">
        <v>1.12981E-13</v>
      </c>
      <c r="S181" s="211">
        <v>223714</v>
      </c>
      <c r="T181" s="339">
        <v>0.28570000000000007</v>
      </c>
      <c r="U181" s="235">
        <v>0.71429999999999993</v>
      </c>
      <c r="V181" s="236">
        <v>2.3599999999999999E-2</v>
      </c>
      <c r="W181" s="236">
        <v>3.5999999999999999E-3</v>
      </c>
      <c r="X181" s="237">
        <v>4.1489999999999997E-11</v>
      </c>
      <c r="Y181" s="326">
        <v>600574</v>
      </c>
      <c r="Z181" s="217">
        <v>0.27939999999999998</v>
      </c>
      <c r="AA181" s="235">
        <v>0.72060000000000002</v>
      </c>
      <c r="AB181" s="236">
        <v>2.3199999999999998E-2</v>
      </c>
      <c r="AC181" s="236">
        <v>2.3E-3</v>
      </c>
      <c r="AD181" s="237">
        <v>4.7599999999999997E-24</v>
      </c>
      <c r="AE181" s="396">
        <v>4.1925399999999997E-24</v>
      </c>
      <c r="AF181" s="207"/>
    </row>
    <row r="182" spans="1:32">
      <c r="A182" s="211">
        <v>5</v>
      </c>
      <c r="B182" s="217">
        <v>36954812</v>
      </c>
      <c r="C182" s="399" t="s">
        <v>1660</v>
      </c>
      <c r="D182" s="217">
        <v>126</v>
      </c>
      <c r="F182" s="211" t="s">
        <v>3561</v>
      </c>
      <c r="G182" s="213" t="s">
        <v>1661</v>
      </c>
      <c r="H182" s="217" t="s">
        <v>1122</v>
      </c>
      <c r="I182" s="234" t="s">
        <v>1128</v>
      </c>
      <c r="J182" s="234" t="s">
        <v>1127</v>
      </c>
      <c r="K182" s="326">
        <v>378823</v>
      </c>
      <c r="L182" s="339">
        <v>0.432</v>
      </c>
      <c r="M182" s="235">
        <v>0.432</v>
      </c>
      <c r="N182" s="236">
        <v>-2.4E-2</v>
      </c>
      <c r="O182" s="236">
        <v>2E-3</v>
      </c>
      <c r="P182" s="237">
        <v>2.6199999999999998E-22</v>
      </c>
      <c r="Q182" s="396" t="s">
        <v>71</v>
      </c>
      <c r="R182" s="398">
        <v>2.1460799999999999E-23</v>
      </c>
      <c r="S182" s="211">
        <v>223714</v>
      </c>
      <c r="T182" s="339">
        <v>0.43709999999999999</v>
      </c>
      <c r="U182" s="235">
        <v>0.43709999999999999</v>
      </c>
      <c r="V182" s="236">
        <v>-2.5700000000000001E-2</v>
      </c>
      <c r="W182" s="236">
        <v>3.2000000000000002E-3</v>
      </c>
      <c r="X182" s="237">
        <v>1.8500000000000001E-15</v>
      </c>
      <c r="Y182" s="326">
        <v>602537</v>
      </c>
      <c r="Z182" s="217">
        <v>0.43340000000000001</v>
      </c>
      <c r="AA182" s="235">
        <v>0.43340000000000001</v>
      </c>
      <c r="AB182" s="236">
        <v>-2.4500000000000001E-2</v>
      </c>
      <c r="AC182" s="236">
        <v>1.6999999999999999E-3</v>
      </c>
      <c r="AD182" s="237">
        <v>6.145E-47</v>
      </c>
      <c r="AE182" s="396">
        <v>2.6531600000000001E-35</v>
      </c>
      <c r="AF182" s="207"/>
    </row>
    <row r="183" spans="1:32">
      <c r="A183" s="211">
        <v>5</v>
      </c>
      <c r="B183" s="217">
        <v>39397132</v>
      </c>
      <c r="C183" s="399" t="s">
        <v>1664</v>
      </c>
      <c r="D183" s="217">
        <v>586</v>
      </c>
      <c r="F183" s="211" t="s">
        <v>3563</v>
      </c>
      <c r="G183" s="213" t="s">
        <v>1665</v>
      </c>
      <c r="H183" s="217" t="s">
        <v>1122</v>
      </c>
      <c r="I183" s="234" t="s">
        <v>1124</v>
      </c>
      <c r="J183" s="234" t="s">
        <v>1127</v>
      </c>
      <c r="K183" s="326">
        <v>356735</v>
      </c>
      <c r="L183" s="235">
        <v>0.43267739999999999</v>
      </c>
      <c r="M183" s="235">
        <v>0.43267739999999999</v>
      </c>
      <c r="N183" s="235">
        <v>1.24762E-2</v>
      </c>
      <c r="O183" s="235">
        <v>2.5095999999999999E-3</v>
      </c>
      <c r="P183" s="237">
        <v>6.6400000000000002E-7</v>
      </c>
      <c r="Q183" s="396" t="s">
        <v>71</v>
      </c>
      <c r="R183" s="398" t="s">
        <v>71</v>
      </c>
      <c r="S183" s="211">
        <v>201559</v>
      </c>
      <c r="T183" s="235">
        <v>0.41810000000000003</v>
      </c>
      <c r="U183" s="235">
        <v>0.41810000000000003</v>
      </c>
      <c r="V183" s="235">
        <v>1.03E-2</v>
      </c>
      <c r="W183" s="235">
        <v>3.3E-3</v>
      </c>
      <c r="X183" s="236">
        <v>1.6620000000000001E-3</v>
      </c>
      <c r="Y183" s="326">
        <v>558294</v>
      </c>
      <c r="Z183" s="211">
        <v>0.42730000000000001</v>
      </c>
      <c r="AA183" s="235">
        <v>0.42730000000000001</v>
      </c>
      <c r="AB183" s="211">
        <v>1.17E-2</v>
      </c>
      <c r="AC183" s="211">
        <v>2E-3</v>
      </c>
      <c r="AD183" s="237">
        <v>4.6699999999999998E-9</v>
      </c>
      <c r="AE183" s="396">
        <v>3.42661E-9</v>
      </c>
      <c r="AF183" s="207"/>
    </row>
    <row r="184" spans="1:32">
      <c r="A184" s="211">
        <v>5</v>
      </c>
      <c r="B184" s="217">
        <v>42473555</v>
      </c>
      <c r="C184" s="399" t="s">
        <v>1667</v>
      </c>
      <c r="D184" s="217">
        <v>128</v>
      </c>
      <c r="F184" s="211" t="s">
        <v>3564</v>
      </c>
      <c r="G184" s="213" t="s">
        <v>1668</v>
      </c>
      <c r="H184" s="217" t="s">
        <v>1122</v>
      </c>
      <c r="I184" s="234" t="s">
        <v>1128</v>
      </c>
      <c r="J184" s="234" t="s">
        <v>1127</v>
      </c>
      <c r="K184" s="326">
        <v>377973</v>
      </c>
      <c r="L184" s="339">
        <v>0.26800000000000002</v>
      </c>
      <c r="M184" s="235">
        <v>0.26800000000000002</v>
      </c>
      <c r="N184" s="236">
        <v>-1.9E-2</v>
      </c>
      <c r="O184" s="236">
        <v>3.0000000000000001E-3</v>
      </c>
      <c r="P184" s="237">
        <v>7.1100000000000002E-12</v>
      </c>
      <c r="Q184" s="396">
        <v>3.0800000000000001E-9</v>
      </c>
      <c r="R184" s="398">
        <v>4.8089099999999995E-13</v>
      </c>
      <c r="S184" s="211">
        <v>252290</v>
      </c>
      <c r="T184" s="339">
        <v>0.26529999999999998</v>
      </c>
      <c r="U184" s="235">
        <v>0.26529999999999998</v>
      </c>
      <c r="V184" s="236">
        <v>-0.02</v>
      </c>
      <c r="W184" s="236">
        <v>3.3999999999999998E-3</v>
      </c>
      <c r="X184" s="237">
        <v>5.175E-9</v>
      </c>
      <c r="Y184" s="326">
        <v>630263</v>
      </c>
      <c r="Z184" s="217">
        <v>0.26679999999999998</v>
      </c>
      <c r="AA184" s="235">
        <v>0.26679999999999998</v>
      </c>
      <c r="AB184" s="236">
        <v>-1.9400000000000001E-2</v>
      </c>
      <c r="AC184" s="236">
        <v>2.3E-3</v>
      </c>
      <c r="AD184" s="237">
        <v>7.0970000000000001E-18</v>
      </c>
      <c r="AE184" s="396">
        <v>1.3162E-25</v>
      </c>
      <c r="AF184" s="207"/>
    </row>
    <row r="185" spans="1:32">
      <c r="A185" s="211">
        <v>5</v>
      </c>
      <c r="B185" s="217">
        <v>42782492</v>
      </c>
      <c r="C185" s="399" t="s">
        <v>1670</v>
      </c>
      <c r="D185" s="217">
        <v>128</v>
      </c>
      <c r="F185" s="211" t="s">
        <v>3561</v>
      </c>
      <c r="G185" s="213" t="s">
        <v>1671</v>
      </c>
      <c r="H185" s="217" t="s">
        <v>1122</v>
      </c>
      <c r="I185" s="234" t="s">
        <v>1124</v>
      </c>
      <c r="J185" s="234" t="s">
        <v>1123</v>
      </c>
      <c r="K185" s="326">
        <v>372028</v>
      </c>
      <c r="L185" s="339">
        <v>0.44900000000000001</v>
      </c>
      <c r="M185" s="235">
        <v>0.44900000000000001</v>
      </c>
      <c r="N185" s="236">
        <v>-2.1000000000000001E-2</v>
      </c>
      <c r="O185" s="236">
        <v>2E-3</v>
      </c>
      <c r="P185" s="237">
        <v>8.3399999999999997E-17</v>
      </c>
      <c r="Q185" s="396" t="s">
        <v>71</v>
      </c>
      <c r="R185" s="398">
        <v>2.0580900000000001E-18</v>
      </c>
      <c r="S185" s="211">
        <v>223714</v>
      </c>
      <c r="T185" s="339">
        <v>0.45679999999999998</v>
      </c>
      <c r="U185" s="235">
        <v>0.45679999999999998</v>
      </c>
      <c r="V185" s="236">
        <v>-2.7799999999999998E-2</v>
      </c>
      <c r="W185" s="236">
        <v>3.2000000000000002E-3</v>
      </c>
      <c r="X185" s="237">
        <v>5.6210000000000004E-18</v>
      </c>
      <c r="Y185" s="326">
        <v>595742</v>
      </c>
      <c r="Z185" s="217">
        <v>0.45120000000000005</v>
      </c>
      <c r="AA185" s="235">
        <v>0.45120000000000005</v>
      </c>
      <c r="AB185" s="236">
        <v>-2.29E-2</v>
      </c>
      <c r="AC185" s="236">
        <v>1.6999999999999999E-3</v>
      </c>
      <c r="AD185" s="237">
        <v>2.1219999999999999E-41</v>
      </c>
      <c r="AE185" s="396">
        <v>1.3531899999999999E-32</v>
      </c>
      <c r="AF185" s="207"/>
    </row>
    <row r="186" spans="1:32">
      <c r="A186" s="211">
        <v>5</v>
      </c>
      <c r="B186" s="217">
        <v>54960673</v>
      </c>
      <c r="C186" s="399" t="s">
        <v>1677</v>
      </c>
      <c r="D186" s="217">
        <v>130</v>
      </c>
      <c r="F186" s="211" t="s">
        <v>3561</v>
      </c>
      <c r="G186" s="213" t="s">
        <v>1676</v>
      </c>
      <c r="H186" s="217" t="s">
        <v>1131</v>
      </c>
      <c r="I186" s="234" t="s">
        <v>1123</v>
      </c>
      <c r="J186" s="234" t="s">
        <v>1128</v>
      </c>
      <c r="K186" s="326">
        <v>335008</v>
      </c>
      <c r="L186" s="339">
        <v>0.32999999999999996</v>
      </c>
      <c r="M186" s="235">
        <v>0.67</v>
      </c>
      <c r="N186" s="236">
        <v>-0.03</v>
      </c>
      <c r="O186" s="236">
        <v>3.0000000000000001E-3</v>
      </c>
      <c r="P186" s="237">
        <v>1.5800000000000001E-26</v>
      </c>
      <c r="Q186" s="396" t="s">
        <v>71</v>
      </c>
      <c r="R186" s="398">
        <v>6.7813000000000005E-26</v>
      </c>
      <c r="S186" s="211">
        <v>235341</v>
      </c>
      <c r="T186" s="339">
        <v>0.33650000000000002</v>
      </c>
      <c r="U186" s="235">
        <v>0.66349999999999998</v>
      </c>
      <c r="V186" s="236">
        <v>-3.3799999999999997E-2</v>
      </c>
      <c r="W186" s="236">
        <v>3.3999999999999998E-3</v>
      </c>
      <c r="X186" s="237">
        <v>9.3979999999999995E-24</v>
      </c>
      <c r="Y186" s="326">
        <v>570349</v>
      </c>
      <c r="Z186" s="217">
        <v>0.33289999999999997</v>
      </c>
      <c r="AA186" s="235">
        <v>0.66710000000000003</v>
      </c>
      <c r="AB186" s="236">
        <v>-3.1699999999999999E-2</v>
      </c>
      <c r="AC186" s="236">
        <v>2.2000000000000001E-3</v>
      </c>
      <c r="AD186" s="237">
        <v>1.8329999999999999E-45</v>
      </c>
      <c r="AE186" s="396">
        <v>1.3626800000000001E-57</v>
      </c>
      <c r="AF186" s="207"/>
    </row>
    <row r="187" spans="1:32">
      <c r="A187" s="211">
        <v>5</v>
      </c>
      <c r="B187" s="217">
        <v>56031884</v>
      </c>
      <c r="C187" s="399" t="s">
        <v>1679</v>
      </c>
      <c r="D187" s="217">
        <v>131</v>
      </c>
      <c r="F187" s="211" t="s">
        <v>3561</v>
      </c>
      <c r="G187" s="213" t="s">
        <v>1158</v>
      </c>
      <c r="H187" s="217" t="s">
        <v>1162</v>
      </c>
      <c r="I187" s="234" t="s">
        <v>1123</v>
      </c>
      <c r="J187" s="234" t="s">
        <v>1127</v>
      </c>
      <c r="K187" s="326">
        <v>380346</v>
      </c>
      <c r="L187" s="339">
        <v>0.27800000000000002</v>
      </c>
      <c r="M187" s="235">
        <v>0.72199999999999998</v>
      </c>
      <c r="N187" s="236">
        <v>1.9E-2</v>
      </c>
      <c r="O187" s="236">
        <v>3.0000000000000001E-3</v>
      </c>
      <c r="P187" s="237">
        <v>7.8799999999999997E-13</v>
      </c>
      <c r="Q187" s="396" t="s">
        <v>71</v>
      </c>
      <c r="R187" s="398">
        <v>2.6075200000000002E-12</v>
      </c>
      <c r="S187" s="211">
        <v>252412</v>
      </c>
      <c r="T187" s="339">
        <v>0.29320000000000002</v>
      </c>
      <c r="U187" s="235">
        <v>0.70679999999999998</v>
      </c>
      <c r="V187" s="236">
        <v>1.6799999999999999E-2</v>
      </c>
      <c r="W187" s="236">
        <v>3.3E-3</v>
      </c>
      <c r="X187" s="237">
        <v>4.5600000000000001E-7</v>
      </c>
      <c r="Y187" s="326">
        <v>632758</v>
      </c>
      <c r="Z187" s="217">
        <v>0.28480000000000005</v>
      </c>
      <c r="AA187" s="235">
        <v>0.71519999999999995</v>
      </c>
      <c r="AB187" s="236">
        <v>1.7999999999999999E-2</v>
      </c>
      <c r="AC187" s="236">
        <v>2.2000000000000001E-3</v>
      </c>
      <c r="AD187" s="237">
        <v>6.3979999999999996E-16</v>
      </c>
      <c r="AE187" s="396">
        <v>2.1534000000000001E-20</v>
      </c>
      <c r="AF187" s="207"/>
    </row>
    <row r="188" spans="1:32">
      <c r="A188" s="211">
        <v>5</v>
      </c>
      <c r="B188" s="217">
        <v>64766798</v>
      </c>
      <c r="C188" s="399" t="s">
        <v>1687</v>
      </c>
      <c r="D188" s="217">
        <v>132</v>
      </c>
      <c r="F188" s="211" t="s">
        <v>3561</v>
      </c>
      <c r="G188" s="213" t="s">
        <v>1686</v>
      </c>
      <c r="H188" s="217" t="s">
        <v>1131</v>
      </c>
      <c r="I188" s="234" t="s">
        <v>1128</v>
      </c>
      <c r="J188" s="234" t="s">
        <v>1127</v>
      </c>
      <c r="K188" s="326">
        <v>360412</v>
      </c>
      <c r="L188" s="339">
        <v>2E-3</v>
      </c>
      <c r="M188" s="235">
        <v>2E-3</v>
      </c>
      <c r="N188" s="236">
        <v>-0.152</v>
      </c>
      <c r="O188" s="236">
        <v>2.5999999999999999E-2</v>
      </c>
      <c r="P188" s="237">
        <v>7.8199999999999999E-9</v>
      </c>
      <c r="Q188" s="396" t="s">
        <v>71</v>
      </c>
      <c r="R188" s="398">
        <v>3.2603200000000002E-8</v>
      </c>
      <c r="S188" s="211">
        <v>227487</v>
      </c>
      <c r="T188" s="339">
        <v>2.3E-3</v>
      </c>
      <c r="U188" s="235">
        <v>2.3E-3</v>
      </c>
      <c r="V188" s="236">
        <v>-0.18210000000000001</v>
      </c>
      <c r="W188" s="236">
        <v>3.2099999999999997E-2</v>
      </c>
      <c r="X188" s="237">
        <v>1.3680000000000001E-8</v>
      </c>
      <c r="Y188" s="326">
        <v>587899</v>
      </c>
      <c r="Z188" s="217">
        <v>2.0999999999999999E-3</v>
      </c>
      <c r="AA188" s="235">
        <v>2.0999999999999999E-3</v>
      </c>
      <c r="AB188" s="236">
        <v>-0.16389999999999999</v>
      </c>
      <c r="AC188" s="236">
        <v>2.0199999999999999E-2</v>
      </c>
      <c r="AD188" s="237">
        <v>4.7960000000000004E-16</v>
      </c>
      <c r="AE188" s="396">
        <v>3.7448200000000001E-16</v>
      </c>
      <c r="AF188" s="207"/>
    </row>
    <row r="189" spans="1:32">
      <c r="A189" s="211">
        <v>5</v>
      </c>
      <c r="B189" s="217">
        <v>67596088</v>
      </c>
      <c r="C189" s="399" t="s">
        <v>1688</v>
      </c>
      <c r="D189" s="217">
        <v>133</v>
      </c>
      <c r="F189" s="211" t="s">
        <v>3561</v>
      </c>
      <c r="G189" s="213" t="s">
        <v>1689</v>
      </c>
      <c r="H189" s="217" t="s">
        <v>1150</v>
      </c>
      <c r="I189" s="234" t="s">
        <v>1128</v>
      </c>
      <c r="J189" s="234" t="s">
        <v>1127</v>
      </c>
      <c r="K189" s="326">
        <v>376010</v>
      </c>
      <c r="L189" s="339">
        <v>0.441</v>
      </c>
      <c r="M189" s="235">
        <v>0.441</v>
      </c>
      <c r="N189" s="236">
        <v>-1.4E-2</v>
      </c>
      <c r="O189" s="236">
        <v>2E-3</v>
      </c>
      <c r="P189" s="237">
        <v>1.6499999999999999E-8</v>
      </c>
      <c r="Q189" s="396" t="s">
        <v>71</v>
      </c>
      <c r="R189" s="398">
        <v>1.1802899999999999E-8</v>
      </c>
      <c r="S189" s="211">
        <v>251947</v>
      </c>
      <c r="T189" s="339">
        <v>0.45979999999999999</v>
      </c>
      <c r="U189" s="235">
        <v>0.45979999999999999</v>
      </c>
      <c r="V189" s="236">
        <v>-1.7299999999999999E-2</v>
      </c>
      <c r="W189" s="236">
        <v>3.0000000000000001E-3</v>
      </c>
      <c r="X189" s="237">
        <v>1.282E-8</v>
      </c>
      <c r="Y189" s="326">
        <v>627957</v>
      </c>
      <c r="Z189" s="217">
        <v>0.44669999999999999</v>
      </c>
      <c r="AA189" s="235">
        <v>0.44669999999999999</v>
      </c>
      <c r="AB189" s="236">
        <v>-1.4999999999999999E-2</v>
      </c>
      <c r="AC189" s="236">
        <v>1.6999999999999999E-3</v>
      </c>
      <c r="AD189" s="237">
        <v>2.858E-19</v>
      </c>
      <c r="AE189" s="396">
        <v>5.3551599999999999E-14</v>
      </c>
      <c r="AF189" s="207"/>
    </row>
    <row r="190" spans="1:32">
      <c r="A190" s="211">
        <v>5</v>
      </c>
      <c r="B190" s="217">
        <v>88354675</v>
      </c>
      <c r="C190" s="399" t="s">
        <v>1690</v>
      </c>
      <c r="D190" s="217">
        <v>138</v>
      </c>
      <c r="F190" s="211" t="s">
        <v>3561</v>
      </c>
      <c r="G190" s="213" t="s">
        <v>1691</v>
      </c>
      <c r="H190" s="217" t="s">
        <v>1122</v>
      </c>
      <c r="I190" s="234" t="s">
        <v>1124</v>
      </c>
      <c r="J190" s="234" t="s">
        <v>1123</v>
      </c>
      <c r="K190" s="326">
        <v>381625</v>
      </c>
      <c r="L190" s="339">
        <v>0.45800000000000002</v>
      </c>
      <c r="M190" s="235">
        <v>0.45800000000000002</v>
      </c>
      <c r="N190" s="236">
        <v>-2.9000000000000001E-2</v>
      </c>
      <c r="O190" s="236">
        <v>2E-3</v>
      </c>
      <c r="P190" s="237">
        <v>3.9899999999999998E-32</v>
      </c>
      <c r="Q190" s="396" t="s">
        <v>71</v>
      </c>
      <c r="R190" s="398">
        <v>2.9276400000000001E-32</v>
      </c>
      <c r="S190" s="211">
        <v>252079</v>
      </c>
      <c r="T190" s="339">
        <v>0.4587</v>
      </c>
      <c r="U190" s="235">
        <v>0.4587</v>
      </c>
      <c r="V190" s="236">
        <v>-2.9499999999999998E-2</v>
      </c>
      <c r="W190" s="236">
        <v>3.0999999999999999E-3</v>
      </c>
      <c r="X190" s="237">
        <v>6.6529999999999998E-22</v>
      </c>
      <c r="Y190" s="326">
        <v>633704</v>
      </c>
      <c r="Z190" s="217">
        <v>0.45820000000000005</v>
      </c>
      <c r="AA190" s="235">
        <v>0.45820000000000005</v>
      </c>
      <c r="AB190" s="236">
        <v>-2.92E-2</v>
      </c>
      <c r="AC190" s="236">
        <v>1.6999999999999999E-3</v>
      </c>
      <c r="AD190" s="237">
        <v>8.2789999999999993E-68</v>
      </c>
      <c r="AE190" s="396">
        <v>6.3207799999999999E-49</v>
      </c>
      <c r="AF190" s="207"/>
    </row>
    <row r="191" spans="1:32">
      <c r="A191" s="211">
        <v>5</v>
      </c>
      <c r="B191" s="217">
        <v>90151589</v>
      </c>
      <c r="C191" s="399" t="s">
        <v>1694</v>
      </c>
      <c r="D191" s="217">
        <v>139</v>
      </c>
      <c r="F191" s="211" t="s">
        <v>3561</v>
      </c>
      <c r="G191" s="213" t="s">
        <v>1695</v>
      </c>
      <c r="H191" s="217" t="s">
        <v>1131</v>
      </c>
      <c r="I191" s="234" t="s">
        <v>1128</v>
      </c>
      <c r="J191" s="234" t="s">
        <v>1127</v>
      </c>
      <c r="K191" s="326">
        <v>381625</v>
      </c>
      <c r="L191" s="339">
        <v>0.45199999999999996</v>
      </c>
      <c r="M191" s="235">
        <v>0.54800000000000004</v>
      </c>
      <c r="N191" s="236">
        <v>1.4E-2</v>
      </c>
      <c r="O191" s="236">
        <v>2E-3</v>
      </c>
      <c r="P191" s="237">
        <v>8.3500000000000003E-9</v>
      </c>
      <c r="Q191" s="396" t="s">
        <v>71</v>
      </c>
      <c r="R191" s="398">
        <v>8.1374200000000002E-9</v>
      </c>
      <c r="S191" s="211">
        <v>252271</v>
      </c>
      <c r="T191" s="339">
        <v>0.45630000000000004</v>
      </c>
      <c r="U191" s="235">
        <v>0.54369999999999996</v>
      </c>
      <c r="V191" s="236">
        <v>8.0000000000000002E-3</v>
      </c>
      <c r="W191" s="236">
        <v>3.0999999999999999E-3</v>
      </c>
      <c r="X191" s="236">
        <v>8.6309999999999998E-3</v>
      </c>
      <c r="Y191" s="326">
        <v>633896</v>
      </c>
      <c r="Z191" s="217">
        <v>0.45330000000000004</v>
      </c>
      <c r="AA191" s="235">
        <v>0.54669999999999996</v>
      </c>
      <c r="AB191" s="236">
        <v>1.2200000000000001E-2</v>
      </c>
      <c r="AC191" s="236">
        <v>1.6999999999999999E-3</v>
      </c>
      <c r="AD191" s="237">
        <v>2.9359999999999998E-13</v>
      </c>
      <c r="AE191" s="396">
        <v>6.9102199999999997E-10</v>
      </c>
      <c r="AF191" s="207"/>
    </row>
    <row r="192" spans="1:32">
      <c r="A192" s="211">
        <v>5</v>
      </c>
      <c r="B192" s="217">
        <v>95115959</v>
      </c>
      <c r="C192" s="399" t="s">
        <v>3578</v>
      </c>
      <c r="D192" s="217">
        <v>140</v>
      </c>
      <c r="F192" s="211" t="s">
        <v>3564</v>
      </c>
      <c r="G192" s="213" t="s">
        <v>3579</v>
      </c>
      <c r="H192" s="217" t="s">
        <v>1131</v>
      </c>
      <c r="I192" s="234" t="s">
        <v>1123</v>
      </c>
      <c r="J192" s="234" t="s">
        <v>1124</v>
      </c>
      <c r="K192" s="326">
        <v>373551</v>
      </c>
      <c r="L192" s="339">
        <v>9.6000000000000002E-2</v>
      </c>
      <c r="M192" s="235">
        <v>9.6000000000000002E-2</v>
      </c>
      <c r="N192" s="236">
        <v>2.1000000000000001E-2</v>
      </c>
      <c r="O192" s="236">
        <v>4.0000000000000001E-3</v>
      </c>
      <c r="P192" s="237">
        <v>2.0200000000000001E-7</v>
      </c>
      <c r="Q192" s="396">
        <v>1.4E-8</v>
      </c>
      <c r="R192" s="398">
        <v>3.4779000000000002E-9</v>
      </c>
      <c r="S192" s="211">
        <v>223714</v>
      </c>
      <c r="T192" s="339">
        <v>9.0899999999999995E-2</v>
      </c>
      <c r="U192" s="235">
        <v>9.0899999999999995E-2</v>
      </c>
      <c r="V192" s="236">
        <v>2.1600000000000001E-2</v>
      </c>
      <c r="W192" s="236">
        <v>5.5999999999999999E-3</v>
      </c>
      <c r="X192" s="237">
        <v>1.209E-4</v>
      </c>
      <c r="Y192" s="326">
        <v>597265</v>
      </c>
      <c r="Z192" s="217">
        <v>9.4299999999999995E-2</v>
      </c>
      <c r="AA192" s="235">
        <v>9.4299999999999995E-2</v>
      </c>
      <c r="AB192" s="236">
        <v>2.12E-2</v>
      </c>
      <c r="AC192" s="236">
        <v>3.3E-3</v>
      </c>
      <c r="AD192" s="237">
        <v>7.6950000000000003E-11</v>
      </c>
      <c r="AE192" s="396">
        <v>3.3708199999999998E-15</v>
      </c>
      <c r="AF192" s="207"/>
    </row>
    <row r="193" spans="1:32">
      <c r="A193" s="211">
        <v>5</v>
      </c>
      <c r="B193" s="217">
        <v>95728898</v>
      </c>
      <c r="C193" s="399" t="s">
        <v>1698</v>
      </c>
      <c r="D193" s="217">
        <v>140</v>
      </c>
      <c r="F193" s="211" t="s">
        <v>3561</v>
      </c>
      <c r="G193" s="213" t="s">
        <v>1699</v>
      </c>
      <c r="H193" s="217" t="s">
        <v>1131</v>
      </c>
      <c r="I193" s="234" t="s">
        <v>1123</v>
      </c>
      <c r="J193" s="234" t="s">
        <v>1128</v>
      </c>
      <c r="K193" s="326">
        <v>350404</v>
      </c>
      <c r="L193" s="339">
        <v>0.27400000000000002</v>
      </c>
      <c r="M193" s="235">
        <v>0.27400000000000002</v>
      </c>
      <c r="N193" s="236">
        <v>0.02</v>
      </c>
      <c r="O193" s="236">
        <v>3.0000000000000001E-3</v>
      </c>
      <c r="P193" s="237">
        <v>5.5900000000000002E-12</v>
      </c>
      <c r="Q193" s="396" t="s">
        <v>71</v>
      </c>
      <c r="R193" s="398">
        <v>5.3343399999999997E-13</v>
      </c>
      <c r="S193" s="211">
        <v>229797</v>
      </c>
      <c r="T193" s="339">
        <v>0.27300000000000002</v>
      </c>
      <c r="U193" s="235">
        <v>0.27300000000000002</v>
      </c>
      <c r="V193" s="236">
        <v>1.6899999999999998E-2</v>
      </c>
      <c r="W193" s="236">
        <v>3.5999999999999999E-3</v>
      </c>
      <c r="X193" s="237">
        <v>3.0249999999999998E-6</v>
      </c>
      <c r="Y193" s="326">
        <v>580201</v>
      </c>
      <c r="Z193" s="217">
        <v>0.27359999999999995</v>
      </c>
      <c r="AA193" s="235">
        <v>0.27359999999999995</v>
      </c>
      <c r="AB193" s="236">
        <v>1.8700000000000001E-2</v>
      </c>
      <c r="AC193" s="236">
        <v>2.3E-3</v>
      </c>
      <c r="AD193" s="237">
        <v>5.0009999999999998E-16</v>
      </c>
      <c r="AE193" s="396">
        <v>2.4484400000000002E-24</v>
      </c>
      <c r="AF193" s="207"/>
    </row>
    <row r="194" spans="1:32">
      <c r="A194" s="211">
        <v>5</v>
      </c>
      <c r="B194" s="217">
        <v>102338811</v>
      </c>
      <c r="C194" s="324" t="s">
        <v>3482</v>
      </c>
      <c r="D194" s="217">
        <v>583</v>
      </c>
      <c r="E194" s="217" t="s">
        <v>3560</v>
      </c>
      <c r="F194" s="211" t="s">
        <v>3563</v>
      </c>
      <c r="G194" s="213" t="s">
        <v>3483</v>
      </c>
      <c r="H194" s="217" t="s">
        <v>1131</v>
      </c>
      <c r="I194" s="234" t="s">
        <v>1127</v>
      </c>
      <c r="J194" s="234" t="s">
        <v>1128</v>
      </c>
      <c r="K194" s="336">
        <v>381625</v>
      </c>
      <c r="L194" s="334">
        <v>4.8449899999999997E-2</v>
      </c>
      <c r="M194" s="334">
        <v>4.8449899999999997E-2</v>
      </c>
      <c r="N194" s="334">
        <v>-2.5286400000000001E-2</v>
      </c>
      <c r="O194" s="334">
        <v>5.4681E-3</v>
      </c>
      <c r="P194" s="335">
        <v>3.76E-6</v>
      </c>
      <c r="Q194" s="396" t="s">
        <v>71</v>
      </c>
      <c r="R194" s="398" t="s">
        <v>71</v>
      </c>
      <c r="S194" s="242">
        <v>233656</v>
      </c>
      <c r="T194" s="334">
        <v>5.2999999999999999E-2</v>
      </c>
      <c r="U194" s="334">
        <v>5.2999999999999999E-2</v>
      </c>
      <c r="V194" s="334">
        <v>-3.0499999999999999E-2</v>
      </c>
      <c r="W194" s="334">
        <v>6.7999999999999996E-3</v>
      </c>
      <c r="X194" s="335">
        <v>8.4700000000000002E-6</v>
      </c>
      <c r="Y194" s="336">
        <v>615281</v>
      </c>
      <c r="Z194" s="242">
        <v>0.05</v>
      </c>
      <c r="AA194" s="334">
        <v>0.05</v>
      </c>
      <c r="AB194" s="242">
        <v>-2.7300000000000001E-2</v>
      </c>
      <c r="AC194" s="242">
        <v>4.3E-3</v>
      </c>
      <c r="AD194" s="335">
        <v>1.6300000000000001E-10</v>
      </c>
      <c r="AE194" s="396">
        <v>1.5936600000000001E-10</v>
      </c>
      <c r="AF194" s="207"/>
    </row>
    <row r="195" spans="1:32">
      <c r="A195" s="211">
        <v>5</v>
      </c>
      <c r="B195" s="217">
        <v>108113344</v>
      </c>
      <c r="C195" s="399" t="s">
        <v>1701</v>
      </c>
      <c r="D195" s="217">
        <v>141</v>
      </c>
      <c r="F195" s="211" t="s">
        <v>3561</v>
      </c>
      <c r="G195" s="213" t="s">
        <v>1702</v>
      </c>
      <c r="H195" s="217" t="s">
        <v>1122</v>
      </c>
      <c r="I195" s="234" t="s">
        <v>1123</v>
      </c>
      <c r="J195" s="234" t="s">
        <v>1124</v>
      </c>
      <c r="K195" s="326">
        <v>353936</v>
      </c>
      <c r="L195" s="339">
        <v>7.2999999999999995E-2</v>
      </c>
      <c r="M195" s="235">
        <v>7.2999999999999995E-2</v>
      </c>
      <c r="N195" s="236">
        <v>-3.2000000000000001E-2</v>
      </c>
      <c r="O195" s="236">
        <v>5.0000000000000001E-3</v>
      </c>
      <c r="P195" s="237">
        <v>2.13E-11</v>
      </c>
      <c r="Q195" s="396" t="s">
        <v>71</v>
      </c>
      <c r="R195" s="398">
        <v>2.1402199999999999E-11</v>
      </c>
      <c r="S195" s="211">
        <v>251648</v>
      </c>
      <c r="T195" s="339">
        <v>7.6399999999999996E-2</v>
      </c>
      <c r="U195" s="235">
        <v>7.6399999999999996E-2</v>
      </c>
      <c r="V195" s="236">
        <v>-3.2500000000000001E-2</v>
      </c>
      <c r="W195" s="236">
        <v>5.7000000000000002E-3</v>
      </c>
      <c r="X195" s="237">
        <v>1.0169999999999999E-8</v>
      </c>
      <c r="Y195" s="326">
        <v>605584</v>
      </c>
      <c r="Z195" s="217">
        <v>7.4499999999999997E-2</v>
      </c>
      <c r="AA195" s="235">
        <v>7.4499999999999997E-2</v>
      </c>
      <c r="AB195" s="236">
        <v>-3.2199999999999999E-2</v>
      </c>
      <c r="AC195" s="236">
        <v>3.8E-3</v>
      </c>
      <c r="AD195" s="237">
        <v>8.7990000000000007E-18</v>
      </c>
      <c r="AE195" s="396">
        <v>8.9235100000000001E-16</v>
      </c>
      <c r="AF195" s="207"/>
    </row>
    <row r="196" spans="1:32">
      <c r="A196" s="42">
        <v>5</v>
      </c>
      <c r="B196" s="217">
        <v>112176756</v>
      </c>
      <c r="C196" s="161" t="s">
        <v>3540</v>
      </c>
      <c r="D196" s="217">
        <v>584</v>
      </c>
      <c r="E196" s="217" t="s">
        <v>3560</v>
      </c>
      <c r="F196" s="211" t="s">
        <v>3562</v>
      </c>
      <c r="G196" s="213" t="s">
        <v>3541</v>
      </c>
      <c r="H196" s="217" t="s">
        <v>1131</v>
      </c>
      <c r="I196" s="234" t="s">
        <v>1124</v>
      </c>
      <c r="J196" s="234" t="s">
        <v>1127</v>
      </c>
      <c r="K196" s="371">
        <v>449259</v>
      </c>
      <c r="L196" s="339">
        <v>0.21999999999999997</v>
      </c>
      <c r="M196" s="339">
        <v>0.78</v>
      </c>
      <c r="N196" s="228">
        <v>-0.02</v>
      </c>
      <c r="O196" s="228">
        <v>3.2000000000000002E-3</v>
      </c>
      <c r="P196" s="229">
        <v>4.2900000000000002E-10</v>
      </c>
      <c r="Q196" s="396" t="s">
        <v>71</v>
      </c>
      <c r="R196" s="398" t="s">
        <v>71</v>
      </c>
      <c r="S196" s="217">
        <v>237460</v>
      </c>
      <c r="T196" s="225">
        <v>0.22829999999999995</v>
      </c>
      <c r="U196" s="372">
        <v>0.77170000000000005</v>
      </c>
      <c r="V196" s="226">
        <v>-1.2999999999999999E-2</v>
      </c>
      <c r="W196" s="226">
        <v>4.8999999999999998E-3</v>
      </c>
      <c r="X196" s="226">
        <v>7.7819999999999999E-3</v>
      </c>
      <c r="Y196" s="371">
        <v>686719</v>
      </c>
      <c r="Z196" s="42">
        <v>0.22250000000000003</v>
      </c>
      <c r="AA196" s="339">
        <v>0.77749999999999997</v>
      </c>
      <c r="AB196" s="228">
        <v>1.7899999999999999E-2</v>
      </c>
      <c r="AC196" s="228">
        <v>2.7000000000000001E-3</v>
      </c>
      <c r="AD196" s="229">
        <v>2.2839999999999999E-11</v>
      </c>
      <c r="AE196" s="396">
        <v>1.06101E-9</v>
      </c>
      <c r="AF196" s="207"/>
    </row>
    <row r="197" spans="1:32">
      <c r="A197" s="211">
        <v>5</v>
      </c>
      <c r="B197" s="217">
        <v>122718736</v>
      </c>
      <c r="C197" s="399" t="s">
        <v>1705</v>
      </c>
      <c r="D197" s="217">
        <v>142</v>
      </c>
      <c r="F197" s="211" t="s">
        <v>3561</v>
      </c>
      <c r="G197" s="213" t="s">
        <v>1704</v>
      </c>
      <c r="H197" s="217" t="s">
        <v>1131</v>
      </c>
      <c r="I197" s="234" t="s">
        <v>1128</v>
      </c>
      <c r="J197" s="234" t="s">
        <v>1123</v>
      </c>
      <c r="K197" s="326">
        <v>151761</v>
      </c>
      <c r="L197" s="339">
        <v>0.433</v>
      </c>
      <c r="M197" s="235">
        <v>0.433</v>
      </c>
      <c r="N197" s="236">
        <v>-2.5000000000000001E-2</v>
      </c>
      <c r="O197" s="236">
        <v>4.0000000000000001E-3</v>
      </c>
      <c r="P197" s="237">
        <v>5.0199999999999999E-11</v>
      </c>
      <c r="Q197" s="396" t="s">
        <v>71</v>
      </c>
      <c r="R197" s="398">
        <v>5.5060599999999999E-11</v>
      </c>
      <c r="S197" s="211">
        <v>229446</v>
      </c>
      <c r="T197" s="339">
        <v>0.43540000000000001</v>
      </c>
      <c r="U197" s="235">
        <v>0.43540000000000001</v>
      </c>
      <c r="V197" s="236">
        <v>-2.58E-2</v>
      </c>
      <c r="W197" s="236">
        <v>3.2000000000000002E-3</v>
      </c>
      <c r="X197" s="237">
        <v>8.6619999999999995E-16</v>
      </c>
      <c r="Y197" s="326">
        <v>381207</v>
      </c>
      <c r="Z197" s="217">
        <v>0.4345</v>
      </c>
      <c r="AA197" s="235">
        <v>0.4345</v>
      </c>
      <c r="AB197" s="236">
        <v>-2.5499999999999998E-2</v>
      </c>
      <c r="AC197" s="236">
        <v>2.5000000000000001E-3</v>
      </c>
      <c r="AD197" s="237">
        <v>2.2949999999999999E-24</v>
      </c>
      <c r="AE197" s="396">
        <v>6.0917800000000001E-17</v>
      </c>
      <c r="AF197" s="207"/>
    </row>
    <row r="198" spans="1:32">
      <c r="A198" s="211">
        <v>5</v>
      </c>
      <c r="B198" s="217">
        <v>126250812</v>
      </c>
      <c r="C198" s="399" t="s">
        <v>1706</v>
      </c>
      <c r="D198" s="217">
        <v>453</v>
      </c>
      <c r="E198" s="217" t="s">
        <v>3560</v>
      </c>
      <c r="F198" s="211" t="s">
        <v>3561</v>
      </c>
      <c r="G198" s="373" t="s">
        <v>1707</v>
      </c>
      <c r="H198" s="217" t="s">
        <v>1131</v>
      </c>
      <c r="I198" s="234" t="s">
        <v>1123</v>
      </c>
      <c r="J198" s="234" t="s">
        <v>1124</v>
      </c>
      <c r="K198" s="326">
        <v>369748</v>
      </c>
      <c r="L198" s="339">
        <v>3.5999999999999997E-2</v>
      </c>
      <c r="M198" s="235">
        <v>3.5999999999999997E-2</v>
      </c>
      <c r="N198" s="236">
        <v>3.4000000000000002E-2</v>
      </c>
      <c r="O198" s="236">
        <v>6.0000000000000001E-3</v>
      </c>
      <c r="P198" s="237">
        <v>4.2499999999999997E-8</v>
      </c>
      <c r="Q198" s="396" t="s">
        <v>71</v>
      </c>
      <c r="R198" s="398">
        <v>2.8216100000000001E-8</v>
      </c>
      <c r="S198" s="211">
        <v>252411</v>
      </c>
      <c r="T198" s="339">
        <v>2.8899999999999999E-2</v>
      </c>
      <c r="U198" s="235">
        <v>2.8899999999999999E-2</v>
      </c>
      <c r="V198" s="236">
        <v>2.6700000000000002E-2</v>
      </c>
      <c r="W198" s="236">
        <v>8.8000000000000005E-3</v>
      </c>
      <c r="X198" s="236">
        <v>2.4520000000000002E-3</v>
      </c>
      <c r="Y198" s="326">
        <v>622159</v>
      </c>
      <c r="Z198" s="217">
        <v>3.3799999999999997E-2</v>
      </c>
      <c r="AA198" s="235">
        <v>3.3799999999999997E-2</v>
      </c>
      <c r="AB198" s="236">
        <v>3.1699999999999999E-2</v>
      </c>
      <c r="AC198" s="236">
        <v>5.0000000000000001E-3</v>
      </c>
      <c r="AD198" s="237">
        <v>1.671E-10</v>
      </c>
      <c r="AE198" s="396">
        <v>2.8239699999999999E-11</v>
      </c>
      <c r="AF198" s="207"/>
    </row>
    <row r="199" spans="1:32">
      <c r="A199" s="211">
        <v>5</v>
      </c>
      <c r="B199" s="217">
        <v>127668685</v>
      </c>
      <c r="C199" s="399" t="s">
        <v>1710</v>
      </c>
      <c r="D199" s="217">
        <v>143</v>
      </c>
      <c r="F199" s="211" t="s">
        <v>3561</v>
      </c>
      <c r="G199" s="213" t="s">
        <v>1711</v>
      </c>
      <c r="H199" s="217" t="s">
        <v>1131</v>
      </c>
      <c r="I199" s="234" t="s">
        <v>1128</v>
      </c>
      <c r="J199" s="234" t="s">
        <v>1124</v>
      </c>
      <c r="K199" s="326">
        <v>355312</v>
      </c>
      <c r="L199" s="339">
        <v>6.0000000000000001E-3</v>
      </c>
      <c r="M199" s="235">
        <v>6.0000000000000001E-3</v>
      </c>
      <c r="N199" s="236">
        <v>0.183</v>
      </c>
      <c r="O199" s="236">
        <v>1.4999999999999999E-2</v>
      </c>
      <c r="P199" s="237">
        <v>2.4699999999999999E-33</v>
      </c>
      <c r="Q199" s="396" t="s">
        <v>71</v>
      </c>
      <c r="R199" s="398">
        <v>7.3434000000000003E-31</v>
      </c>
      <c r="S199" s="211">
        <v>252299</v>
      </c>
      <c r="T199" s="339">
        <v>6.0000000000000001E-3</v>
      </c>
      <c r="U199" s="235">
        <v>6.0000000000000001E-3</v>
      </c>
      <c r="V199" s="236">
        <v>0.1812</v>
      </c>
      <c r="W199" s="236">
        <v>1.9800000000000002E-2</v>
      </c>
      <c r="X199" s="237">
        <v>5.061E-20</v>
      </c>
      <c r="Y199" s="326">
        <v>607611</v>
      </c>
      <c r="Z199" s="217">
        <v>6.0000000000000001E-3</v>
      </c>
      <c r="AA199" s="235">
        <v>6.0000000000000001E-3</v>
      </c>
      <c r="AB199" s="236">
        <v>0.18240000000000001</v>
      </c>
      <c r="AC199" s="236">
        <v>1.2E-2</v>
      </c>
      <c r="AD199" s="237">
        <v>1.469E-52</v>
      </c>
      <c r="AE199" s="396">
        <v>2.9953599999999998E-44</v>
      </c>
      <c r="AF199" s="207"/>
    </row>
    <row r="200" spans="1:32">
      <c r="A200" s="211">
        <v>5</v>
      </c>
      <c r="B200" s="217">
        <v>127685135</v>
      </c>
      <c r="C200" s="399" t="s">
        <v>1712</v>
      </c>
      <c r="D200" s="217">
        <v>143</v>
      </c>
      <c r="F200" s="211" t="s">
        <v>3564</v>
      </c>
      <c r="G200" s="213" t="s">
        <v>1711</v>
      </c>
      <c r="H200" s="217" t="s">
        <v>1131</v>
      </c>
      <c r="I200" s="234" t="s">
        <v>1123</v>
      </c>
      <c r="J200" s="234" t="s">
        <v>1124</v>
      </c>
      <c r="K200" s="326">
        <v>381625</v>
      </c>
      <c r="L200" s="339">
        <v>0.31399999999999995</v>
      </c>
      <c r="M200" s="235">
        <v>0.68600000000000005</v>
      </c>
      <c r="N200" s="236">
        <v>0.02</v>
      </c>
      <c r="O200" s="236">
        <v>3.0000000000000001E-3</v>
      </c>
      <c r="P200" s="237">
        <v>4.7299999999999999E-15</v>
      </c>
      <c r="Q200" s="396">
        <v>1.47E-12</v>
      </c>
      <c r="R200" s="398">
        <v>1.43855E-13</v>
      </c>
      <c r="S200" s="211">
        <v>252287</v>
      </c>
      <c r="T200" s="339">
        <v>0.32279999999999998</v>
      </c>
      <c r="U200" s="235">
        <v>0.67720000000000002</v>
      </c>
      <c r="V200" s="236">
        <v>2.46E-2</v>
      </c>
      <c r="W200" s="236">
        <v>3.2000000000000002E-3</v>
      </c>
      <c r="X200" s="237">
        <v>2.9730000000000003E-14</v>
      </c>
      <c r="Y200" s="326">
        <v>633912</v>
      </c>
      <c r="Z200" s="217">
        <v>0.31799999999999995</v>
      </c>
      <c r="AA200" s="235">
        <v>0.68200000000000005</v>
      </c>
      <c r="AB200" s="236">
        <v>2.2100000000000002E-2</v>
      </c>
      <c r="AC200" s="236">
        <v>2.2000000000000001E-3</v>
      </c>
      <c r="AD200" s="237">
        <v>8.743E-24</v>
      </c>
      <c r="AE200" s="396">
        <v>6.5301299999999998E-25</v>
      </c>
      <c r="AF200" s="207"/>
    </row>
    <row r="201" spans="1:32">
      <c r="A201" s="211">
        <v>5</v>
      </c>
      <c r="B201" s="217">
        <v>131663062</v>
      </c>
      <c r="C201" s="399" t="s">
        <v>1719</v>
      </c>
      <c r="D201" s="217">
        <v>145</v>
      </c>
      <c r="F201" s="211" t="s">
        <v>3561</v>
      </c>
      <c r="G201" s="213" t="s">
        <v>1720</v>
      </c>
      <c r="H201" s="217" t="s">
        <v>1131</v>
      </c>
      <c r="I201" s="234" t="s">
        <v>1124</v>
      </c>
      <c r="J201" s="234" t="s">
        <v>1123</v>
      </c>
      <c r="K201" s="326">
        <v>369664</v>
      </c>
      <c r="L201" s="339">
        <v>0.39200000000000002</v>
      </c>
      <c r="M201" s="235">
        <v>0.60799999999999998</v>
      </c>
      <c r="N201" s="236">
        <v>3.1E-2</v>
      </c>
      <c r="O201" s="236">
        <v>3.0000000000000001E-3</v>
      </c>
      <c r="P201" s="237">
        <v>4.3799999999999996E-31</v>
      </c>
      <c r="Q201" s="396" t="s">
        <v>71</v>
      </c>
      <c r="R201" s="398">
        <v>7.8931600000000002E-34</v>
      </c>
      <c r="S201" s="211">
        <v>252209</v>
      </c>
      <c r="T201" s="339">
        <v>0.37390000000000001</v>
      </c>
      <c r="U201" s="235">
        <v>0.62609999999999999</v>
      </c>
      <c r="V201" s="236">
        <v>3.4599999999999999E-2</v>
      </c>
      <c r="W201" s="236">
        <v>3.2000000000000002E-3</v>
      </c>
      <c r="X201" s="237">
        <v>7.7670000000000005E-27</v>
      </c>
      <c r="Y201" s="326">
        <v>621873</v>
      </c>
      <c r="Z201" s="217">
        <v>0.38359999999999994</v>
      </c>
      <c r="AA201" s="235">
        <v>0.61640000000000006</v>
      </c>
      <c r="AB201" s="236">
        <v>3.27E-2</v>
      </c>
      <c r="AC201" s="236">
        <v>2.2000000000000001E-3</v>
      </c>
      <c r="AD201" s="237">
        <v>5.1040000000000002E-50</v>
      </c>
      <c r="AE201" s="396">
        <v>2.8948299999999999E-60</v>
      </c>
      <c r="AF201" s="207"/>
    </row>
    <row r="202" spans="1:32">
      <c r="A202" s="211">
        <v>5</v>
      </c>
      <c r="B202" s="217">
        <v>134372685</v>
      </c>
      <c r="C202" s="399" t="s">
        <v>1737</v>
      </c>
      <c r="D202" s="217">
        <v>146</v>
      </c>
      <c r="F202" s="211" t="s">
        <v>3561</v>
      </c>
      <c r="G202" s="213" t="s">
        <v>1736</v>
      </c>
      <c r="H202" s="217" t="s">
        <v>1122</v>
      </c>
      <c r="I202" s="234" t="s">
        <v>1124</v>
      </c>
      <c r="J202" s="234" t="s">
        <v>1123</v>
      </c>
      <c r="K202" s="326">
        <v>381625</v>
      </c>
      <c r="L202" s="339">
        <v>0.25600000000000001</v>
      </c>
      <c r="M202" s="235">
        <v>0.25600000000000001</v>
      </c>
      <c r="N202" s="236">
        <v>-0.03</v>
      </c>
      <c r="O202" s="236">
        <v>3.0000000000000001E-3</v>
      </c>
      <c r="P202" s="237">
        <v>6.4500000000000001E-26</v>
      </c>
      <c r="Q202" s="396" t="s">
        <v>71</v>
      </c>
      <c r="R202" s="398">
        <v>2.4372400000000001E-26</v>
      </c>
      <c r="S202" s="211">
        <v>252421</v>
      </c>
      <c r="T202" s="339">
        <v>0.25</v>
      </c>
      <c r="U202" s="235">
        <v>0.25</v>
      </c>
      <c r="V202" s="236">
        <v>-3.78E-2</v>
      </c>
      <c r="W202" s="236">
        <v>3.5999999999999999E-3</v>
      </c>
      <c r="X202" s="237">
        <v>2.0730000000000001E-26</v>
      </c>
      <c r="Y202" s="326">
        <v>634046</v>
      </c>
      <c r="Z202" s="217">
        <v>0.25349999999999995</v>
      </c>
      <c r="AA202" s="235">
        <v>0.25349999999999995</v>
      </c>
      <c r="AB202" s="236">
        <v>-3.3300000000000003E-2</v>
      </c>
      <c r="AC202" s="236">
        <v>2.3E-3</v>
      </c>
      <c r="AD202" s="237">
        <v>1.2109999999999999E-47</v>
      </c>
      <c r="AE202" s="396">
        <v>5.3722499999999999E-61</v>
      </c>
      <c r="AF202" s="207"/>
    </row>
    <row r="203" spans="1:32">
      <c r="A203" s="211">
        <v>5</v>
      </c>
      <c r="B203" s="217">
        <v>135288632</v>
      </c>
      <c r="C203" s="399" t="s">
        <v>3306</v>
      </c>
      <c r="D203" s="217">
        <v>454</v>
      </c>
      <c r="E203" s="217" t="s">
        <v>3560</v>
      </c>
      <c r="F203" s="211" t="s">
        <v>3561</v>
      </c>
      <c r="G203" s="213" t="s">
        <v>3307</v>
      </c>
      <c r="H203" s="217" t="s">
        <v>1131</v>
      </c>
      <c r="I203" s="234" t="s">
        <v>1127</v>
      </c>
      <c r="J203" s="234" t="s">
        <v>1128</v>
      </c>
      <c r="K203" s="326">
        <v>381625</v>
      </c>
      <c r="L203" s="339">
        <v>4.3999999999999997E-2</v>
      </c>
      <c r="M203" s="235">
        <v>4.3999999999999997E-2</v>
      </c>
      <c r="N203" s="236">
        <v>-0.03</v>
      </c>
      <c r="O203" s="236">
        <v>6.0000000000000001E-3</v>
      </c>
      <c r="P203" s="237">
        <v>1.02E-7</v>
      </c>
      <c r="Q203" s="396" t="s">
        <v>71</v>
      </c>
      <c r="R203" s="398" t="s">
        <v>71</v>
      </c>
      <c r="S203" s="211">
        <v>252431</v>
      </c>
      <c r="T203" s="339">
        <v>4.930000000000001E-2</v>
      </c>
      <c r="U203" s="235">
        <v>4.930000000000001E-2</v>
      </c>
      <c r="V203" s="236">
        <v>-2.3800000000000002E-2</v>
      </c>
      <c r="W203" s="236">
        <v>6.7999999999999996E-3</v>
      </c>
      <c r="X203" s="237">
        <v>4.7689999999999999E-4</v>
      </c>
      <c r="Y203" s="326">
        <v>634056</v>
      </c>
      <c r="Z203" s="217">
        <v>4.6300000000000008E-2</v>
      </c>
      <c r="AA203" s="235">
        <v>4.6300000000000008E-2</v>
      </c>
      <c r="AB203" s="236">
        <v>-2.7300000000000001E-2</v>
      </c>
      <c r="AC203" s="236">
        <v>4.4999999999999997E-3</v>
      </c>
      <c r="AD203" s="237">
        <v>1.3560000000000001E-9</v>
      </c>
      <c r="AE203" s="396">
        <v>1.24269E-19</v>
      </c>
      <c r="AF203" s="207"/>
    </row>
    <row r="204" spans="1:32">
      <c r="A204" s="211">
        <v>5</v>
      </c>
      <c r="B204" s="217">
        <v>140562739</v>
      </c>
      <c r="C204" s="324" t="s">
        <v>1738</v>
      </c>
      <c r="D204" s="217">
        <v>585</v>
      </c>
      <c r="E204" s="217" t="s">
        <v>3560</v>
      </c>
      <c r="F204" s="211" t="s">
        <v>3563</v>
      </c>
      <c r="G204" s="213" t="s">
        <v>1739</v>
      </c>
      <c r="H204" s="217" t="s">
        <v>1131</v>
      </c>
      <c r="I204" s="234" t="s">
        <v>1128</v>
      </c>
      <c r="J204" s="234" t="s">
        <v>1127</v>
      </c>
      <c r="K204" s="336">
        <v>381625</v>
      </c>
      <c r="L204" s="334">
        <v>5.9352299999999997E-2</v>
      </c>
      <c r="M204" s="334">
        <v>5.9352299999999997E-2</v>
      </c>
      <c r="N204" s="334">
        <v>2.4957900000000002E-2</v>
      </c>
      <c r="O204" s="334">
        <v>5.1980000000000004E-3</v>
      </c>
      <c r="P204" s="335">
        <v>1.5799999999999999E-6</v>
      </c>
      <c r="Q204" s="396" t="s">
        <v>71</v>
      </c>
      <c r="R204" s="398" t="s">
        <v>71</v>
      </c>
      <c r="S204" s="242">
        <v>179812</v>
      </c>
      <c r="T204" s="334">
        <v>6.5500000000000003E-2</v>
      </c>
      <c r="U204" s="334">
        <v>6.5500000000000003E-2</v>
      </c>
      <c r="V204" s="334">
        <v>2.47E-2</v>
      </c>
      <c r="W204" s="334">
        <v>7.0000000000000001E-3</v>
      </c>
      <c r="X204" s="335">
        <v>4.325E-4</v>
      </c>
      <c r="Y204" s="336">
        <v>561437</v>
      </c>
      <c r="Z204" s="242">
        <v>6.1499999999999999E-2</v>
      </c>
      <c r="AA204" s="334">
        <v>6.1499999999999999E-2</v>
      </c>
      <c r="AB204" s="242">
        <v>2.4799999999999999E-2</v>
      </c>
      <c r="AC204" s="242">
        <v>4.1999999999999997E-3</v>
      </c>
      <c r="AD204" s="335">
        <v>2.6299999999999998E-9</v>
      </c>
      <c r="AE204" s="396">
        <v>1.13755E-8</v>
      </c>
      <c r="AF204" s="207"/>
    </row>
    <row r="205" spans="1:32">
      <c r="A205" s="211">
        <v>5</v>
      </c>
      <c r="B205" s="217">
        <v>141573265</v>
      </c>
      <c r="C205" s="399" t="s">
        <v>1740</v>
      </c>
      <c r="D205" s="217">
        <v>148</v>
      </c>
      <c r="F205" s="211" t="s">
        <v>3561</v>
      </c>
      <c r="G205" s="213" t="s">
        <v>1158</v>
      </c>
      <c r="H205" s="217" t="s">
        <v>1162</v>
      </c>
      <c r="I205" s="234" t="s">
        <v>1128</v>
      </c>
      <c r="J205" s="234" t="s">
        <v>1127</v>
      </c>
      <c r="K205" s="326">
        <v>380102</v>
      </c>
      <c r="L205" s="339">
        <v>0.40200000000000002</v>
      </c>
      <c r="M205" s="235">
        <v>0.59799999999999998</v>
      </c>
      <c r="N205" s="236">
        <v>1.2999999999999999E-2</v>
      </c>
      <c r="O205" s="236">
        <v>2E-3</v>
      </c>
      <c r="P205" s="237">
        <v>7.7599999999999993E-8</v>
      </c>
      <c r="Q205" s="396" t="s">
        <v>71</v>
      </c>
      <c r="R205" s="398">
        <v>3.9040999999999999E-8</v>
      </c>
      <c r="S205" s="211">
        <v>223714</v>
      </c>
      <c r="T205" s="339">
        <v>0.40269999999999995</v>
      </c>
      <c r="U205" s="235">
        <v>0.59730000000000005</v>
      </c>
      <c r="V205" s="236">
        <v>1.43E-2</v>
      </c>
      <c r="W205" s="236">
        <v>3.2000000000000002E-3</v>
      </c>
      <c r="X205" s="237">
        <v>9.3619999999999995E-6</v>
      </c>
      <c r="Y205" s="326">
        <v>603816</v>
      </c>
      <c r="Z205" s="217">
        <v>0.4022</v>
      </c>
      <c r="AA205" s="235">
        <v>0.5978</v>
      </c>
      <c r="AB205" s="236">
        <v>1.34E-2</v>
      </c>
      <c r="AC205" s="236">
        <v>1.6999999999999999E-3</v>
      </c>
      <c r="AD205" s="237">
        <v>3.8499999999999998E-15</v>
      </c>
      <c r="AE205" s="396">
        <v>6.0283300000000003E-11</v>
      </c>
      <c r="AF205" s="207"/>
    </row>
    <row r="206" spans="1:32">
      <c r="A206" s="211">
        <v>5</v>
      </c>
      <c r="B206" s="217">
        <v>168256240</v>
      </c>
      <c r="C206" s="399" t="s">
        <v>1741</v>
      </c>
      <c r="D206" s="217">
        <v>149</v>
      </c>
      <c r="F206" s="211" t="s">
        <v>3561</v>
      </c>
      <c r="G206" s="213" t="s">
        <v>1742</v>
      </c>
      <c r="H206" s="217" t="s">
        <v>1122</v>
      </c>
      <c r="I206" s="234" t="s">
        <v>1128</v>
      </c>
      <c r="J206" s="234" t="s">
        <v>1127</v>
      </c>
      <c r="K206" s="326">
        <v>377973</v>
      </c>
      <c r="L206" s="339">
        <v>0.20300000000000001</v>
      </c>
      <c r="M206" s="235">
        <v>0.20300000000000001</v>
      </c>
      <c r="N206" s="236">
        <v>-3.1E-2</v>
      </c>
      <c r="O206" s="236">
        <v>3.0000000000000001E-3</v>
      </c>
      <c r="P206" s="237">
        <v>4.05E-26</v>
      </c>
      <c r="Q206" s="396" t="s">
        <v>71</v>
      </c>
      <c r="R206" s="398">
        <v>1.0596800000000001E-27</v>
      </c>
      <c r="S206" s="211">
        <v>252163</v>
      </c>
      <c r="T206" s="339">
        <v>0.2036</v>
      </c>
      <c r="U206" s="235">
        <v>0.2036</v>
      </c>
      <c r="V206" s="236">
        <v>-3.6299999999999999E-2</v>
      </c>
      <c r="W206" s="236">
        <v>3.7000000000000002E-3</v>
      </c>
      <c r="X206" s="237">
        <v>2.9140000000000001E-22</v>
      </c>
      <c r="Y206" s="326">
        <v>630136</v>
      </c>
      <c r="Z206" s="217">
        <v>0.20319999999999999</v>
      </c>
      <c r="AA206" s="235">
        <v>0.20319999999999999</v>
      </c>
      <c r="AB206" s="236">
        <v>-3.3099999999999997E-2</v>
      </c>
      <c r="AC206" s="236">
        <v>2.3E-3</v>
      </c>
      <c r="AD206" s="237">
        <v>2.424E-45</v>
      </c>
      <c r="AE206" s="396">
        <v>1.51678E-58</v>
      </c>
      <c r="AF206" s="207"/>
    </row>
    <row r="207" spans="1:32">
      <c r="A207" s="211">
        <v>5</v>
      </c>
      <c r="B207" s="217">
        <v>170838791</v>
      </c>
      <c r="C207" s="399" t="s">
        <v>1743</v>
      </c>
      <c r="D207" s="217">
        <v>150</v>
      </c>
      <c r="F207" s="211" t="s">
        <v>3564</v>
      </c>
      <c r="G207" s="213" t="s">
        <v>1744</v>
      </c>
      <c r="H207" s="217" t="s">
        <v>1289</v>
      </c>
      <c r="I207" s="234" t="s">
        <v>1128</v>
      </c>
      <c r="J207" s="234" t="s">
        <v>1127</v>
      </c>
      <c r="K207" s="326">
        <v>372028</v>
      </c>
      <c r="L207" s="339">
        <v>0.44499999999999995</v>
      </c>
      <c r="M207" s="235">
        <v>0.55500000000000005</v>
      </c>
      <c r="N207" s="236">
        <v>-2.1999999999999999E-2</v>
      </c>
      <c r="O207" s="236">
        <v>2E-3</v>
      </c>
      <c r="P207" s="237">
        <v>1.71E-19</v>
      </c>
      <c r="Q207" s="396">
        <v>8.0799999999999996E-19</v>
      </c>
      <c r="R207" s="398">
        <v>1.9156700000000001E-19</v>
      </c>
      <c r="S207" s="211">
        <v>223714</v>
      </c>
      <c r="T207" s="339">
        <v>0.4647</v>
      </c>
      <c r="U207" s="235">
        <v>0.5353</v>
      </c>
      <c r="V207" s="236">
        <v>-2.29E-2</v>
      </c>
      <c r="W207" s="236">
        <v>3.2000000000000002E-3</v>
      </c>
      <c r="X207" s="237">
        <v>7.008E-13</v>
      </c>
      <c r="Y207" s="326">
        <v>595742</v>
      </c>
      <c r="Z207" s="217">
        <v>0.4506</v>
      </c>
      <c r="AA207" s="235">
        <v>0.5494</v>
      </c>
      <c r="AB207" s="236">
        <v>-2.23E-2</v>
      </c>
      <c r="AC207" s="236">
        <v>1.6999999999999999E-3</v>
      </c>
      <c r="AD207" s="237">
        <v>2.1200000000000001E-39</v>
      </c>
      <c r="AE207" s="396">
        <v>9.04648E-30</v>
      </c>
      <c r="AF207" s="207"/>
    </row>
    <row r="208" spans="1:32">
      <c r="A208" s="211">
        <v>5</v>
      </c>
      <c r="B208" s="217">
        <v>171281875</v>
      </c>
      <c r="C208" s="399" t="s">
        <v>1745</v>
      </c>
      <c r="D208" s="217">
        <v>150</v>
      </c>
      <c r="F208" s="211" t="s">
        <v>3561</v>
      </c>
      <c r="G208" s="213" t="s">
        <v>1158</v>
      </c>
      <c r="H208" s="217" t="s">
        <v>1162</v>
      </c>
      <c r="I208" s="234" t="s">
        <v>1123</v>
      </c>
      <c r="J208" s="234" t="s">
        <v>1128</v>
      </c>
      <c r="K208" s="326">
        <v>371882</v>
      </c>
      <c r="L208" s="339">
        <v>0.40900000000000003</v>
      </c>
      <c r="M208" s="235">
        <v>0.59099999999999997</v>
      </c>
      <c r="N208" s="236">
        <v>3.2000000000000001E-2</v>
      </c>
      <c r="O208" s="236">
        <v>2E-3</v>
      </c>
      <c r="P208" s="237">
        <v>6.6499999999999994E-39</v>
      </c>
      <c r="Q208" s="396" t="s">
        <v>71</v>
      </c>
      <c r="R208" s="398">
        <v>1.9917399999999999E-41</v>
      </c>
      <c r="S208" s="211">
        <v>208811</v>
      </c>
      <c r="T208" s="339">
        <v>0.4254</v>
      </c>
      <c r="U208" s="235">
        <v>0.5746</v>
      </c>
      <c r="V208" s="236">
        <v>3.7199999999999997E-2</v>
      </c>
      <c r="W208" s="236">
        <v>3.3999999999999998E-3</v>
      </c>
      <c r="X208" s="237">
        <v>6.0059999999999999E-28</v>
      </c>
      <c r="Y208" s="326">
        <v>580693</v>
      </c>
      <c r="Z208" s="217">
        <v>0.41320000000000001</v>
      </c>
      <c r="AA208" s="235">
        <v>0.58679999999999999</v>
      </c>
      <c r="AB208" s="236">
        <v>3.3300000000000003E-2</v>
      </c>
      <c r="AC208" s="236">
        <v>1.6999999999999999E-3</v>
      </c>
      <c r="AD208" s="237">
        <v>2.0789999999999999E-83</v>
      </c>
      <c r="AE208" s="396">
        <v>3.8744800000000002E-61</v>
      </c>
      <c r="AF208" s="207"/>
    </row>
    <row r="209" spans="1:32">
      <c r="A209" s="211">
        <v>5</v>
      </c>
      <c r="B209" s="217">
        <v>172196752</v>
      </c>
      <c r="C209" s="399" t="s">
        <v>1746</v>
      </c>
      <c r="D209" s="217">
        <v>455</v>
      </c>
      <c r="E209" s="217" t="s">
        <v>3560</v>
      </c>
      <c r="F209" s="211" t="s">
        <v>3561</v>
      </c>
      <c r="G209" s="213" t="s">
        <v>1747</v>
      </c>
      <c r="H209" s="217" t="s">
        <v>1131</v>
      </c>
      <c r="I209" s="234" t="s">
        <v>1127</v>
      </c>
      <c r="J209" s="234" t="s">
        <v>1128</v>
      </c>
      <c r="K209" s="326">
        <v>355545</v>
      </c>
      <c r="L209" s="339">
        <v>3.5999999999999997E-2</v>
      </c>
      <c r="M209" s="235">
        <v>3.5999999999999997E-2</v>
      </c>
      <c r="N209" s="236">
        <v>4.8000000000000001E-2</v>
      </c>
      <c r="O209" s="236">
        <v>6.0000000000000001E-3</v>
      </c>
      <c r="P209" s="237">
        <v>4E-14</v>
      </c>
      <c r="Q209" s="396" t="s">
        <v>71</v>
      </c>
      <c r="R209" s="398">
        <v>2.1383600000000002E-12</v>
      </c>
      <c r="S209" s="211">
        <v>252386</v>
      </c>
      <c r="T209" s="339">
        <v>4.2300000000000004E-2</v>
      </c>
      <c r="U209" s="235">
        <v>4.2300000000000004E-2</v>
      </c>
      <c r="V209" s="236">
        <v>3.5799999999999998E-2</v>
      </c>
      <c r="W209" s="236">
        <v>7.4000000000000003E-3</v>
      </c>
      <c r="X209" s="237">
        <v>1.2559999999999999E-6</v>
      </c>
      <c r="Y209" s="326">
        <v>607931</v>
      </c>
      <c r="Z209" s="217">
        <v>3.8499999999999979E-2</v>
      </c>
      <c r="AA209" s="235">
        <v>3.8499999999999979E-2</v>
      </c>
      <c r="AB209" s="236">
        <v>4.3200000000000002E-2</v>
      </c>
      <c r="AC209" s="236">
        <v>4.7000000000000002E-3</v>
      </c>
      <c r="AD209" s="237">
        <v>1.9320000000000001E-20</v>
      </c>
      <c r="AE209" s="396">
        <v>1.6662999999999999E-18</v>
      </c>
      <c r="AF209" s="207"/>
    </row>
    <row r="210" spans="1:32">
      <c r="A210" s="211">
        <v>5</v>
      </c>
      <c r="B210" s="217">
        <v>172755066</v>
      </c>
      <c r="C210" s="399" t="s">
        <v>1749</v>
      </c>
      <c r="D210" s="217">
        <v>151</v>
      </c>
      <c r="F210" s="211" t="s">
        <v>3564</v>
      </c>
      <c r="G210" s="213" t="s">
        <v>1750</v>
      </c>
      <c r="H210" s="217" t="s">
        <v>1131</v>
      </c>
      <c r="I210" s="234" t="s">
        <v>1123</v>
      </c>
      <c r="J210" s="234" t="s">
        <v>1127</v>
      </c>
      <c r="K210" s="326">
        <v>369802</v>
      </c>
      <c r="L210" s="339">
        <v>1E-3</v>
      </c>
      <c r="M210" s="235">
        <v>1E-3</v>
      </c>
      <c r="N210" s="236">
        <v>0.28999999999999998</v>
      </c>
      <c r="O210" s="236">
        <v>3.6999999999999998E-2</v>
      </c>
      <c r="P210" s="237">
        <v>5.6899999999999998E-15</v>
      </c>
      <c r="Q210" s="396">
        <v>1.8599999999999999E-15</v>
      </c>
      <c r="R210" s="398">
        <v>1.6025800000000001E-14</v>
      </c>
      <c r="S210" s="211">
        <v>252362</v>
      </c>
      <c r="T210" s="339">
        <v>1.2999999999999999E-3</v>
      </c>
      <c r="U210" s="235">
        <v>1.2999999999999999E-3</v>
      </c>
      <c r="V210" s="236">
        <v>0.3679</v>
      </c>
      <c r="W210" s="236">
        <v>4.3099999999999999E-2</v>
      </c>
      <c r="X210" s="237">
        <v>1.319E-17</v>
      </c>
      <c r="Y210" s="326">
        <v>622164</v>
      </c>
      <c r="Z210" s="217">
        <v>1.1000000000000001E-3</v>
      </c>
      <c r="AA210" s="235">
        <v>1.1000000000000001E-3</v>
      </c>
      <c r="AB210" s="236">
        <v>0.3231</v>
      </c>
      <c r="AC210" s="236">
        <v>2.81E-2</v>
      </c>
      <c r="AD210" s="237">
        <v>1.154E-30</v>
      </c>
      <c r="AE210" s="396">
        <v>2.3400300000000001E-30</v>
      </c>
      <c r="AF210" s="207"/>
    </row>
    <row r="211" spans="1:32">
      <c r="A211" s="211">
        <v>5</v>
      </c>
      <c r="B211" s="217">
        <v>172984114</v>
      </c>
      <c r="C211" s="399" t="s">
        <v>1751</v>
      </c>
      <c r="D211" s="217">
        <v>151</v>
      </c>
      <c r="F211" s="211" t="s">
        <v>3561</v>
      </c>
      <c r="G211" s="213" t="s">
        <v>1158</v>
      </c>
      <c r="H211" s="217" t="s">
        <v>1159</v>
      </c>
      <c r="I211" s="234" t="s">
        <v>1123</v>
      </c>
      <c r="J211" s="234" t="s">
        <v>1124</v>
      </c>
      <c r="K211" s="326">
        <v>380346</v>
      </c>
      <c r="L211" s="339">
        <v>0.35399999999999998</v>
      </c>
      <c r="M211" s="235">
        <v>0.35399999999999998</v>
      </c>
      <c r="N211" s="236">
        <v>-2.8000000000000001E-2</v>
      </c>
      <c r="O211" s="236">
        <v>2E-3</v>
      </c>
      <c r="P211" s="237">
        <v>1.34E-28</v>
      </c>
      <c r="Q211" s="396" t="s">
        <v>71</v>
      </c>
      <c r="R211" s="398">
        <v>2.2323100000000001E-30</v>
      </c>
      <c r="S211" s="211">
        <v>252292</v>
      </c>
      <c r="T211" s="339">
        <v>0.34799999999999998</v>
      </c>
      <c r="U211" s="235">
        <v>0.34799999999999998</v>
      </c>
      <c r="V211" s="236">
        <v>-2.4899999999999999E-2</v>
      </c>
      <c r="W211" s="236">
        <v>3.2000000000000002E-3</v>
      </c>
      <c r="X211" s="237">
        <v>2.6930000000000002E-15</v>
      </c>
      <c r="Y211" s="326">
        <v>632638</v>
      </c>
      <c r="Z211" s="217">
        <v>0.3523</v>
      </c>
      <c r="AA211" s="235">
        <v>0.3523</v>
      </c>
      <c r="AB211" s="236">
        <v>-2.7099999999999999E-2</v>
      </c>
      <c r="AC211" s="236">
        <v>1.6999999999999999E-3</v>
      </c>
      <c r="AD211" s="237">
        <v>5.206E-58</v>
      </c>
      <c r="AE211" s="396">
        <v>2.0959999999999999E-42</v>
      </c>
      <c r="AF211" s="207"/>
    </row>
    <row r="212" spans="1:32">
      <c r="A212" s="211">
        <v>5</v>
      </c>
      <c r="B212" s="217">
        <v>176516631</v>
      </c>
      <c r="C212" s="399" t="s">
        <v>1754</v>
      </c>
      <c r="D212" s="217">
        <v>152</v>
      </c>
      <c r="F212" s="211" t="s">
        <v>3561</v>
      </c>
      <c r="G212" s="213" t="s">
        <v>1755</v>
      </c>
      <c r="H212" s="217" t="s">
        <v>1131</v>
      </c>
      <c r="I212" s="234" t="s">
        <v>1128</v>
      </c>
      <c r="J212" s="234" t="s">
        <v>1127</v>
      </c>
      <c r="K212" s="326">
        <v>381625</v>
      </c>
      <c r="L212" s="339">
        <v>0.23200000000000001</v>
      </c>
      <c r="M212" s="235">
        <v>0.23200000000000001</v>
      </c>
      <c r="N212" s="236">
        <v>4.8000000000000001E-2</v>
      </c>
      <c r="O212" s="236">
        <v>3.0000000000000001E-3</v>
      </c>
      <c r="P212" s="237">
        <v>2.6300000000000001E-64</v>
      </c>
      <c r="Q212" s="396" t="s">
        <v>71</v>
      </c>
      <c r="R212" s="398">
        <v>2.6366999999999998E-38</v>
      </c>
      <c r="S212" s="211">
        <v>252120</v>
      </c>
      <c r="T212" s="339">
        <v>0.245</v>
      </c>
      <c r="U212" s="235">
        <v>0.245</v>
      </c>
      <c r="V212" s="236">
        <v>4.7899999999999998E-2</v>
      </c>
      <c r="W212" s="236">
        <v>3.5000000000000001E-3</v>
      </c>
      <c r="X212" s="237">
        <v>3.8189999999999997E-42</v>
      </c>
      <c r="Y212" s="326">
        <v>633745</v>
      </c>
      <c r="Z212" s="217">
        <v>0.23749999999999999</v>
      </c>
      <c r="AA212" s="235">
        <v>0.23749999999999999</v>
      </c>
      <c r="AB212" s="236">
        <v>4.7899999999999998E-2</v>
      </c>
      <c r="AC212" s="236">
        <v>2.3E-3</v>
      </c>
      <c r="AD212" s="237">
        <v>6.3900000000000005E-98</v>
      </c>
      <c r="AE212" s="396">
        <v>1.0315000000000001E-76</v>
      </c>
      <c r="AF212" s="207"/>
    </row>
    <row r="213" spans="1:32">
      <c r="A213" s="211">
        <v>5</v>
      </c>
      <c r="B213" s="217">
        <v>176517326</v>
      </c>
      <c r="C213" s="399" t="s">
        <v>1756</v>
      </c>
      <c r="D213" s="217">
        <v>152</v>
      </c>
      <c r="F213" s="211" t="s">
        <v>3570</v>
      </c>
      <c r="G213" s="213" t="s">
        <v>1755</v>
      </c>
      <c r="H213" s="217" t="s">
        <v>1122</v>
      </c>
      <c r="I213" s="234" t="s">
        <v>1124</v>
      </c>
      <c r="J213" s="234" t="s">
        <v>1123</v>
      </c>
      <c r="K213" s="326">
        <v>376735</v>
      </c>
      <c r="L213" s="339">
        <v>0.21199999999999997</v>
      </c>
      <c r="M213" s="235">
        <v>0.78800000000000003</v>
      </c>
      <c r="N213" s="236">
        <v>3.9E-2</v>
      </c>
      <c r="O213" s="236">
        <v>3.0000000000000001E-3</v>
      </c>
      <c r="P213" s="237">
        <v>1.1399999999999999E-38</v>
      </c>
      <c r="Q213" s="396">
        <v>5.3100000000000001E-19</v>
      </c>
      <c r="R213" s="398">
        <v>1.8431999999999999E-17</v>
      </c>
      <c r="S213" s="211">
        <v>252376</v>
      </c>
      <c r="T213" s="339">
        <v>0.20879999999999999</v>
      </c>
      <c r="U213" s="235">
        <v>0.79120000000000001</v>
      </c>
      <c r="V213" s="236">
        <v>4.1099999999999998E-2</v>
      </c>
      <c r="W213" s="236">
        <v>3.7000000000000002E-3</v>
      </c>
      <c r="X213" s="237">
        <v>2.5330000000000001E-28</v>
      </c>
      <c r="Y213" s="326">
        <v>629111</v>
      </c>
      <c r="Z213" s="217">
        <v>0.2107</v>
      </c>
      <c r="AA213" s="235">
        <v>0.7893</v>
      </c>
      <c r="AB213" s="236">
        <v>3.9800000000000002E-2</v>
      </c>
      <c r="AC213" s="236">
        <v>2.3E-3</v>
      </c>
      <c r="AD213" s="237">
        <v>3.653E-65</v>
      </c>
      <c r="AE213" s="396">
        <v>1.01175E-41</v>
      </c>
      <c r="AF213" s="207"/>
    </row>
    <row r="214" spans="1:32">
      <c r="A214" s="211">
        <v>5</v>
      </c>
      <c r="B214" s="217">
        <v>176637471</v>
      </c>
      <c r="C214" s="399" t="s">
        <v>1759</v>
      </c>
      <c r="D214" s="217">
        <v>152</v>
      </c>
      <c r="F214" s="211" t="s">
        <v>3564</v>
      </c>
      <c r="G214" s="213" t="s">
        <v>1760</v>
      </c>
      <c r="H214" s="217" t="s">
        <v>1131</v>
      </c>
      <c r="I214" s="234" t="s">
        <v>1128</v>
      </c>
      <c r="J214" s="234" t="s">
        <v>1127</v>
      </c>
      <c r="K214" s="326">
        <v>350397</v>
      </c>
      <c r="L214" s="339">
        <v>2.8000000000000001E-2</v>
      </c>
      <c r="M214" s="235">
        <v>2.8000000000000001E-2</v>
      </c>
      <c r="N214" s="236">
        <v>6.3E-2</v>
      </c>
      <c r="O214" s="236">
        <v>7.0000000000000001E-3</v>
      </c>
      <c r="P214" s="237">
        <v>2.38E-17</v>
      </c>
      <c r="Q214" s="396">
        <v>1.0600000000000001E-22</v>
      </c>
      <c r="R214" s="398" t="s">
        <v>71</v>
      </c>
      <c r="S214" s="211">
        <v>252162</v>
      </c>
      <c r="T214" s="339">
        <v>2.7199999999999998E-2</v>
      </c>
      <c r="U214" s="235">
        <v>2.7199999999999998E-2</v>
      </c>
      <c r="V214" s="236">
        <v>6.5100000000000005E-2</v>
      </c>
      <c r="W214" s="236">
        <v>9.2999999999999992E-3</v>
      </c>
      <c r="X214" s="237">
        <v>2.623E-12</v>
      </c>
      <c r="Y214" s="326">
        <v>602559</v>
      </c>
      <c r="Z214" s="217">
        <v>2.7699999999999999E-2</v>
      </c>
      <c r="AA214" s="235">
        <v>2.7699999999999999E-2</v>
      </c>
      <c r="AB214" s="236">
        <v>6.3799999999999996E-2</v>
      </c>
      <c r="AC214" s="236">
        <v>5.5999999999999999E-3</v>
      </c>
      <c r="AD214" s="237">
        <v>4.2680000000000002E-30</v>
      </c>
      <c r="AE214" s="396">
        <v>1.1362000000000001E-24</v>
      </c>
      <c r="AF214" s="207"/>
    </row>
    <row r="215" spans="1:32">
      <c r="A215" s="211">
        <v>5</v>
      </c>
      <c r="B215" s="217">
        <v>176722005</v>
      </c>
      <c r="C215" s="399" t="s">
        <v>1762</v>
      </c>
      <c r="D215" s="217">
        <v>152</v>
      </c>
      <c r="F215" s="211" t="s">
        <v>3565</v>
      </c>
      <c r="G215" s="213" t="s">
        <v>1760</v>
      </c>
      <c r="H215" s="217" t="s">
        <v>1131</v>
      </c>
      <c r="I215" s="234" t="s">
        <v>1128</v>
      </c>
      <c r="J215" s="234" t="s">
        <v>1127</v>
      </c>
      <c r="K215" s="326">
        <v>377738</v>
      </c>
      <c r="L215" s="339">
        <v>2.3E-2</v>
      </c>
      <c r="M215" s="235">
        <v>2.3E-2</v>
      </c>
      <c r="N215" s="236">
        <v>-8.3000000000000004E-2</v>
      </c>
      <c r="O215" s="236">
        <v>8.0000000000000002E-3</v>
      </c>
      <c r="P215" s="237">
        <v>1.8599999999999999E-26</v>
      </c>
      <c r="Q215" s="396">
        <v>7.3099999999999995E-20</v>
      </c>
      <c r="R215" s="398">
        <v>1.6335200000000001E-41</v>
      </c>
      <c r="S215" s="211">
        <v>248028</v>
      </c>
      <c r="T215" s="339">
        <v>2.46E-2</v>
      </c>
      <c r="U215" s="235">
        <v>2.46E-2</v>
      </c>
      <c r="V215" s="236">
        <v>-8.5000000000000006E-2</v>
      </c>
      <c r="W215" s="236">
        <v>9.9000000000000008E-3</v>
      </c>
      <c r="X215" s="237">
        <v>8.4239999999999992E-18</v>
      </c>
      <c r="Y215" s="326">
        <v>625766</v>
      </c>
      <c r="Z215" s="217">
        <v>2.3599999999999999E-2</v>
      </c>
      <c r="AA215" s="235">
        <v>2.3599999999999999E-2</v>
      </c>
      <c r="AB215" s="236">
        <v>-8.3799999999999999E-2</v>
      </c>
      <c r="AC215" s="236">
        <v>6.1999999999999998E-3</v>
      </c>
      <c r="AD215" s="237">
        <v>2.3189999999999999E-41</v>
      </c>
      <c r="AE215" s="396">
        <v>1.18676E-39</v>
      </c>
      <c r="AF215" s="207"/>
    </row>
    <row r="216" spans="1:32">
      <c r="A216" s="211">
        <v>5</v>
      </c>
      <c r="B216" s="217">
        <v>178507090</v>
      </c>
      <c r="C216" s="399" t="s">
        <v>1771</v>
      </c>
      <c r="D216" s="217">
        <v>153</v>
      </c>
      <c r="F216" s="211" t="s">
        <v>3561</v>
      </c>
      <c r="G216" s="213" t="s">
        <v>1770</v>
      </c>
      <c r="H216" s="217" t="s">
        <v>1131</v>
      </c>
      <c r="I216" s="234" t="s">
        <v>1128</v>
      </c>
      <c r="J216" s="234" t="s">
        <v>1127</v>
      </c>
      <c r="K216" s="326">
        <v>381625</v>
      </c>
      <c r="L216" s="339">
        <v>0.32999999999999996</v>
      </c>
      <c r="M216" s="235">
        <v>0.67</v>
      </c>
      <c r="N216" s="236">
        <v>-2.1000000000000001E-2</v>
      </c>
      <c r="O216" s="236">
        <v>3.0000000000000001E-3</v>
      </c>
      <c r="P216" s="237">
        <v>1.8099999999999998E-15</v>
      </c>
      <c r="Q216" s="396" t="s">
        <v>71</v>
      </c>
      <c r="R216" s="398">
        <v>3.14703E-14</v>
      </c>
      <c r="S216" s="211">
        <v>252107</v>
      </c>
      <c r="T216" s="339">
        <v>0.3407</v>
      </c>
      <c r="U216" s="235">
        <v>0.6593</v>
      </c>
      <c r="V216" s="236">
        <v>-1.7299999999999999E-2</v>
      </c>
      <c r="W216" s="236">
        <v>3.3E-3</v>
      </c>
      <c r="X216" s="237">
        <v>9.8959999999999994E-8</v>
      </c>
      <c r="Y216" s="326">
        <v>633732</v>
      </c>
      <c r="Z216" s="217">
        <v>0.33489999999999998</v>
      </c>
      <c r="AA216" s="235">
        <v>0.66510000000000002</v>
      </c>
      <c r="AB216" s="236">
        <v>-1.9300000000000001E-2</v>
      </c>
      <c r="AC216" s="236">
        <v>2.2000000000000001E-3</v>
      </c>
      <c r="AD216" s="237">
        <v>1.984E-18</v>
      </c>
      <c r="AE216" s="396">
        <v>4.9304000000000003E-20</v>
      </c>
      <c r="AF216" s="207"/>
    </row>
    <row r="217" spans="1:32">
      <c r="A217" s="211">
        <v>5</v>
      </c>
      <c r="B217" s="217">
        <v>179731014</v>
      </c>
      <c r="C217" s="399" t="s">
        <v>1774</v>
      </c>
      <c r="D217" s="217">
        <v>154</v>
      </c>
      <c r="F217" s="211" t="s">
        <v>3561</v>
      </c>
      <c r="G217" s="213" t="s">
        <v>1775</v>
      </c>
      <c r="H217" s="217" t="s">
        <v>1122</v>
      </c>
      <c r="I217" s="234" t="s">
        <v>1124</v>
      </c>
      <c r="J217" s="234" t="s">
        <v>1123</v>
      </c>
      <c r="K217" s="326">
        <v>381625</v>
      </c>
      <c r="L217" s="339">
        <v>0.38800000000000001</v>
      </c>
      <c r="M217" s="235">
        <v>0.61199999999999999</v>
      </c>
      <c r="N217" s="236">
        <v>3.2000000000000001E-2</v>
      </c>
      <c r="O217" s="236">
        <v>2E-3</v>
      </c>
      <c r="P217" s="237">
        <v>3.9600000000000001E-39</v>
      </c>
      <c r="Q217" s="396" t="s">
        <v>71</v>
      </c>
      <c r="R217" s="398">
        <v>4.7674499999999998E-38</v>
      </c>
      <c r="S217" s="211">
        <v>252342</v>
      </c>
      <c r="T217" s="339">
        <v>0.39650000000000007</v>
      </c>
      <c r="U217" s="235">
        <v>0.60349999999999993</v>
      </c>
      <c r="V217" s="236">
        <v>2.47E-2</v>
      </c>
      <c r="W217" s="236">
        <v>3.0999999999999999E-3</v>
      </c>
      <c r="X217" s="237">
        <v>9.3420000000000007E-16</v>
      </c>
      <c r="Y217" s="326">
        <v>633967</v>
      </c>
      <c r="Z217" s="217">
        <v>0.39050000000000007</v>
      </c>
      <c r="AA217" s="235">
        <v>0.60949999999999993</v>
      </c>
      <c r="AB217" s="236">
        <v>2.98E-2</v>
      </c>
      <c r="AC217" s="236">
        <v>1.6999999999999999E-3</v>
      </c>
      <c r="AD217" s="237">
        <v>7.8449999999999996E-71</v>
      </c>
      <c r="AE217" s="396">
        <v>9.1277900000000004E-53</v>
      </c>
      <c r="AF217" s="207"/>
    </row>
    <row r="218" spans="1:32">
      <c r="A218" s="211">
        <v>6</v>
      </c>
      <c r="B218" s="217">
        <v>1901495</v>
      </c>
      <c r="C218" s="399" t="s">
        <v>1776</v>
      </c>
      <c r="D218" s="217">
        <v>155</v>
      </c>
      <c r="F218" s="211" t="s">
        <v>3561</v>
      </c>
      <c r="G218" s="213" t="s">
        <v>1777</v>
      </c>
      <c r="H218" s="217" t="s">
        <v>1122</v>
      </c>
      <c r="I218" s="234" t="s">
        <v>1123</v>
      </c>
      <c r="J218" s="234" t="s">
        <v>1124</v>
      </c>
      <c r="K218" s="326">
        <v>372028</v>
      </c>
      <c r="L218" s="339">
        <v>0.32499999999999996</v>
      </c>
      <c r="M218" s="235">
        <v>0.67500000000000004</v>
      </c>
      <c r="N218" s="236">
        <v>1.7000000000000001E-2</v>
      </c>
      <c r="O218" s="236">
        <v>3.0000000000000001E-3</v>
      </c>
      <c r="P218" s="237">
        <v>7.5600000000000003E-11</v>
      </c>
      <c r="Q218" s="396" t="s">
        <v>71</v>
      </c>
      <c r="R218" s="398">
        <v>3.9982900000000001E-11</v>
      </c>
      <c r="S218" s="211">
        <v>223714</v>
      </c>
      <c r="T218" s="339">
        <v>0.32040000000000002</v>
      </c>
      <c r="U218" s="235">
        <v>0.67959999999999998</v>
      </c>
      <c r="V218" s="236">
        <v>1.7999999999999999E-2</v>
      </c>
      <c r="W218" s="236">
        <v>3.3999999999999998E-3</v>
      </c>
      <c r="X218" s="237">
        <v>1.6019999999999999E-7</v>
      </c>
      <c r="Y218" s="326">
        <v>595742</v>
      </c>
      <c r="Z218" s="217">
        <v>0.32299999999999995</v>
      </c>
      <c r="AA218" s="235">
        <v>0.67700000000000005</v>
      </c>
      <c r="AB218" s="236">
        <v>1.7399999999999999E-2</v>
      </c>
      <c r="AC218" s="236">
        <v>2.3E-3</v>
      </c>
      <c r="AD218" s="237">
        <v>1.2069999999999999E-14</v>
      </c>
      <c r="AE218" s="396">
        <v>2.9832899999999998E-17</v>
      </c>
      <c r="AF218" s="207"/>
    </row>
    <row r="219" spans="1:32">
      <c r="A219" s="211">
        <v>6</v>
      </c>
      <c r="B219" s="217">
        <v>7231843</v>
      </c>
      <c r="C219" s="399" t="s">
        <v>1780</v>
      </c>
      <c r="D219" s="217">
        <v>156</v>
      </c>
      <c r="F219" s="211" t="s">
        <v>3564</v>
      </c>
      <c r="G219" s="213" t="s">
        <v>1779</v>
      </c>
      <c r="H219" s="217" t="s">
        <v>1131</v>
      </c>
      <c r="I219" s="234" t="s">
        <v>1128</v>
      </c>
      <c r="J219" s="234" t="s">
        <v>1127</v>
      </c>
      <c r="K219" s="326">
        <v>294781</v>
      </c>
      <c r="L219" s="339">
        <v>0.114</v>
      </c>
      <c r="M219" s="235">
        <v>0.114</v>
      </c>
      <c r="N219" s="236">
        <v>-5.2999999999999999E-2</v>
      </c>
      <c r="O219" s="236">
        <v>4.0000000000000001E-3</v>
      </c>
      <c r="P219" s="237">
        <v>2.23E-36</v>
      </c>
      <c r="Q219" s="396">
        <v>4.5000000000000004E-31</v>
      </c>
      <c r="R219" s="398">
        <v>2.2502599999999999E-29</v>
      </c>
      <c r="S219" s="211">
        <v>223714</v>
      </c>
      <c r="T219" s="339">
        <v>0.1133</v>
      </c>
      <c r="U219" s="235">
        <v>0.1133</v>
      </c>
      <c r="V219" s="236">
        <v>-5.0700000000000002E-2</v>
      </c>
      <c r="W219" s="236">
        <v>5.1999999999999998E-3</v>
      </c>
      <c r="X219" s="237">
        <v>1.005E-22</v>
      </c>
      <c r="Y219" s="326">
        <v>518495</v>
      </c>
      <c r="Z219" s="217">
        <v>0.1138</v>
      </c>
      <c r="AA219" s="235">
        <v>0.1138</v>
      </c>
      <c r="AB219" s="236">
        <v>-5.21E-2</v>
      </c>
      <c r="AC219" s="236">
        <v>3.2000000000000002E-3</v>
      </c>
      <c r="AD219" s="237">
        <v>4.8200000000000002E-61</v>
      </c>
      <c r="AE219" s="396">
        <v>7.7683700000000005E-72</v>
      </c>
      <c r="AF219" s="207"/>
    </row>
    <row r="220" spans="1:32">
      <c r="A220" s="211">
        <v>6</v>
      </c>
      <c r="B220" s="217">
        <v>7720059</v>
      </c>
      <c r="C220" s="399" t="s">
        <v>1784</v>
      </c>
      <c r="D220" s="217">
        <v>156</v>
      </c>
      <c r="F220" s="211" t="s">
        <v>3561</v>
      </c>
      <c r="G220" s="213" t="s">
        <v>1158</v>
      </c>
      <c r="H220" s="217" t="s">
        <v>1162</v>
      </c>
      <c r="I220" s="234" t="s">
        <v>1128</v>
      </c>
      <c r="J220" s="234" t="s">
        <v>1127</v>
      </c>
      <c r="K220" s="326">
        <v>381625</v>
      </c>
      <c r="L220" s="339">
        <v>0.46600000000000003</v>
      </c>
      <c r="M220" s="235">
        <v>0.46600000000000003</v>
      </c>
      <c r="N220" s="236">
        <v>3.7999999999999999E-2</v>
      </c>
      <c r="O220" s="236">
        <v>2E-3</v>
      </c>
      <c r="P220" s="237">
        <v>5.0699999999999997E-56</v>
      </c>
      <c r="Q220" s="396" t="s">
        <v>71</v>
      </c>
      <c r="R220" s="398">
        <v>4.6329499999999998E-53</v>
      </c>
      <c r="S220" s="211">
        <v>252310</v>
      </c>
      <c r="T220" s="339">
        <v>0.48209999999999997</v>
      </c>
      <c r="U220" s="235">
        <v>0.48209999999999997</v>
      </c>
      <c r="V220" s="236">
        <v>0.05</v>
      </c>
      <c r="W220" s="236">
        <v>3.0000000000000001E-3</v>
      </c>
      <c r="X220" s="237">
        <v>8.3370000000000007E-62</v>
      </c>
      <c r="Y220" s="326">
        <v>633935</v>
      </c>
      <c r="Z220" s="217">
        <v>0.47089999999999999</v>
      </c>
      <c r="AA220" s="235">
        <v>0.47089999999999999</v>
      </c>
      <c r="AB220" s="236">
        <v>4.1700000000000001E-2</v>
      </c>
      <c r="AC220" s="236">
        <v>1.6999999999999999E-3</v>
      </c>
      <c r="AD220" s="237">
        <v>5.6700000000000002E-138</v>
      </c>
      <c r="AE220" s="396">
        <v>7.2948799999999995E-103</v>
      </c>
      <c r="AF220" s="207"/>
    </row>
    <row r="221" spans="1:32">
      <c r="A221" s="211">
        <v>6</v>
      </c>
      <c r="B221" s="217">
        <v>17675246</v>
      </c>
      <c r="C221" s="399" t="s">
        <v>1789</v>
      </c>
      <c r="D221" s="217">
        <v>157</v>
      </c>
      <c r="F221" s="211" t="s">
        <v>3561</v>
      </c>
      <c r="G221" s="213" t="s">
        <v>1788</v>
      </c>
      <c r="H221" s="217" t="s">
        <v>1131</v>
      </c>
      <c r="I221" s="234" t="s">
        <v>1124</v>
      </c>
      <c r="J221" s="234" t="s">
        <v>1123</v>
      </c>
      <c r="K221" s="326">
        <v>381625</v>
      </c>
      <c r="L221" s="339">
        <v>0.313</v>
      </c>
      <c r="M221" s="235">
        <v>0.313</v>
      </c>
      <c r="N221" s="236">
        <v>1.4999999999999999E-2</v>
      </c>
      <c r="O221" s="236">
        <v>3.0000000000000001E-3</v>
      </c>
      <c r="P221" s="237">
        <v>6.3700000000000001E-9</v>
      </c>
      <c r="Q221" s="396" t="s">
        <v>71</v>
      </c>
      <c r="R221" s="398">
        <v>9.5131700000000001E-9</v>
      </c>
      <c r="S221" s="211">
        <v>252129</v>
      </c>
      <c r="T221" s="339">
        <v>0.31599999999999995</v>
      </c>
      <c r="U221" s="235">
        <v>0.31599999999999995</v>
      </c>
      <c r="V221" s="236">
        <v>9.1000000000000004E-3</v>
      </c>
      <c r="W221" s="236">
        <v>3.3E-3</v>
      </c>
      <c r="X221" s="236">
        <v>5.9909999999999998E-3</v>
      </c>
      <c r="Y221" s="326">
        <v>633754</v>
      </c>
      <c r="Z221" s="217">
        <v>0.31430000000000002</v>
      </c>
      <c r="AA221" s="235">
        <v>0.31430000000000002</v>
      </c>
      <c r="AB221" s="236">
        <v>1.23E-2</v>
      </c>
      <c r="AC221" s="236">
        <v>2.2000000000000001E-3</v>
      </c>
      <c r="AD221" s="237">
        <v>2.8539999999999999E-8</v>
      </c>
      <c r="AE221" s="396">
        <v>1.4357E-10</v>
      </c>
      <c r="AF221" s="207"/>
    </row>
    <row r="222" spans="1:32">
      <c r="A222" s="211">
        <v>6</v>
      </c>
      <c r="B222" s="217">
        <v>19841493</v>
      </c>
      <c r="C222" s="399" t="s">
        <v>1791</v>
      </c>
      <c r="D222" s="217">
        <v>158</v>
      </c>
      <c r="F222" s="211" t="s">
        <v>3561</v>
      </c>
      <c r="G222" s="213" t="s">
        <v>1792</v>
      </c>
      <c r="H222" s="217" t="s">
        <v>1137</v>
      </c>
      <c r="I222" s="234" t="s">
        <v>1124</v>
      </c>
      <c r="J222" s="234" t="s">
        <v>1123</v>
      </c>
      <c r="K222" s="326">
        <v>377104</v>
      </c>
      <c r="L222" s="339">
        <v>0.248</v>
      </c>
      <c r="M222" s="235">
        <v>0.248</v>
      </c>
      <c r="N222" s="236">
        <v>2.9000000000000001E-2</v>
      </c>
      <c r="O222" s="236">
        <v>3.0000000000000001E-3</v>
      </c>
      <c r="P222" s="237">
        <v>1.03E-25</v>
      </c>
      <c r="Q222" s="396" t="s">
        <v>71</v>
      </c>
      <c r="R222" s="398">
        <v>1.33744E-25</v>
      </c>
      <c r="S222" s="211">
        <v>242670</v>
      </c>
      <c r="T222" s="339">
        <v>0.24790000000000001</v>
      </c>
      <c r="U222" s="235">
        <v>0.24790000000000001</v>
      </c>
      <c r="V222" s="236">
        <v>2.8000000000000001E-2</v>
      </c>
      <c r="W222" s="236">
        <v>3.5999999999999999E-3</v>
      </c>
      <c r="X222" s="237">
        <v>4.4110000000000001E-15</v>
      </c>
      <c r="Y222" s="326">
        <v>619774</v>
      </c>
      <c r="Z222" s="217">
        <v>0.248</v>
      </c>
      <c r="AA222" s="235">
        <v>0.248</v>
      </c>
      <c r="AB222" s="236">
        <v>2.86E-2</v>
      </c>
      <c r="AC222" s="236">
        <v>2.3E-3</v>
      </c>
      <c r="AD222" s="237">
        <v>1.47E-35</v>
      </c>
      <c r="AE222" s="396">
        <v>9.6039900000000002E-48</v>
      </c>
      <c r="AF222" s="207"/>
    </row>
    <row r="223" spans="1:32">
      <c r="A223" s="211">
        <v>6</v>
      </c>
      <c r="B223" s="217">
        <v>26017542</v>
      </c>
      <c r="C223" s="399" t="s">
        <v>3580</v>
      </c>
      <c r="D223" s="217">
        <v>159</v>
      </c>
      <c r="F223" s="211" t="s">
        <v>3565</v>
      </c>
      <c r="G223" s="213" t="s">
        <v>3581</v>
      </c>
      <c r="H223" s="217" t="s">
        <v>1131</v>
      </c>
      <c r="I223" s="234" t="s">
        <v>1124</v>
      </c>
      <c r="J223" s="234" t="s">
        <v>1123</v>
      </c>
      <c r="K223" s="326">
        <v>377738</v>
      </c>
      <c r="L223" s="339">
        <v>0.10199999999999999</v>
      </c>
      <c r="M223" s="235">
        <v>0.10199999999999999</v>
      </c>
      <c r="N223" s="236">
        <v>-0.02</v>
      </c>
      <c r="O223" s="236">
        <v>5.0000000000000001E-3</v>
      </c>
      <c r="P223" s="237">
        <v>1.03E-5</v>
      </c>
      <c r="Q223" s="396">
        <v>1.32E-21</v>
      </c>
      <c r="R223" s="398">
        <v>2.72292E-22</v>
      </c>
      <c r="S223" s="211">
        <v>252349</v>
      </c>
      <c r="T223" s="339">
        <v>0.11770000000000003</v>
      </c>
      <c r="U223" s="235">
        <v>0.11770000000000003</v>
      </c>
      <c r="V223" s="236">
        <v>-8.0000000000000002E-3</v>
      </c>
      <c r="W223" s="236">
        <v>4.8999999999999998E-3</v>
      </c>
      <c r="X223" s="236">
        <v>0.10639999999999999</v>
      </c>
      <c r="Y223" s="326">
        <v>630087</v>
      </c>
      <c r="Z223" s="217">
        <v>0.10999999999999999</v>
      </c>
      <c r="AA223" s="235">
        <v>0.10999999999999999</v>
      </c>
      <c r="AB223" s="236">
        <v>-1.3899999999999999E-2</v>
      </c>
      <c r="AC223" s="236">
        <v>3.5000000000000001E-3</v>
      </c>
      <c r="AD223" s="237">
        <v>7.5859999999999995E-5</v>
      </c>
      <c r="AE223" s="396">
        <v>5.2202300000000005E-13</v>
      </c>
      <c r="AF223" s="207"/>
    </row>
    <row r="224" spans="1:32">
      <c r="A224" s="211">
        <v>6</v>
      </c>
      <c r="B224" s="217">
        <v>26107790</v>
      </c>
      <c r="C224" s="399" t="s">
        <v>1805</v>
      </c>
      <c r="D224" s="217">
        <v>159</v>
      </c>
      <c r="F224" s="211" t="s">
        <v>3564</v>
      </c>
      <c r="G224" s="213" t="s">
        <v>1806</v>
      </c>
      <c r="H224" s="217" t="s">
        <v>1131</v>
      </c>
      <c r="I224" s="234" t="s">
        <v>1128</v>
      </c>
      <c r="J224" s="234" t="s">
        <v>1124</v>
      </c>
      <c r="K224" s="326">
        <v>356525</v>
      </c>
      <c r="L224" s="339">
        <v>0.379</v>
      </c>
      <c r="M224" s="235">
        <v>0.379</v>
      </c>
      <c r="N224" s="236">
        <v>3.5000000000000003E-2</v>
      </c>
      <c r="O224" s="236">
        <v>3.0000000000000001E-3</v>
      </c>
      <c r="P224" s="237">
        <v>1.5E-37</v>
      </c>
      <c r="Q224" s="396">
        <v>7.1299999999999997E-14</v>
      </c>
      <c r="R224" s="398" t="s">
        <v>71</v>
      </c>
      <c r="S224" s="211">
        <v>252318</v>
      </c>
      <c r="T224" s="339">
        <v>0.37740000000000001</v>
      </c>
      <c r="U224" s="235">
        <v>0.37740000000000001</v>
      </c>
      <c r="V224" s="236">
        <v>3.1699999999999999E-2</v>
      </c>
      <c r="W224" s="236">
        <v>3.2000000000000002E-3</v>
      </c>
      <c r="X224" s="237">
        <v>4.8340000000000002E-23</v>
      </c>
      <c r="Y224" s="326">
        <v>608843</v>
      </c>
      <c r="Z224" s="217">
        <v>0.37819999999999998</v>
      </c>
      <c r="AA224" s="235">
        <v>0.37819999999999998</v>
      </c>
      <c r="AB224" s="236">
        <v>3.3500000000000002E-2</v>
      </c>
      <c r="AC224" s="236">
        <v>2.2000000000000001E-3</v>
      </c>
      <c r="AD224" s="237">
        <v>1.1620000000000001E-52</v>
      </c>
      <c r="AE224" s="396">
        <v>7.5428800000000002E-14</v>
      </c>
      <c r="AF224" s="207"/>
    </row>
    <row r="225" spans="1:32">
      <c r="A225" s="211">
        <v>6</v>
      </c>
      <c r="B225" s="217">
        <v>26233387</v>
      </c>
      <c r="C225" s="399" t="s">
        <v>1811</v>
      </c>
      <c r="D225" s="217">
        <v>159</v>
      </c>
      <c r="F225" s="211" t="s">
        <v>3561</v>
      </c>
      <c r="G225" s="213" t="s">
        <v>1812</v>
      </c>
      <c r="H225" s="217" t="s">
        <v>1405</v>
      </c>
      <c r="I225" s="234" t="s">
        <v>1127</v>
      </c>
      <c r="J225" s="234" t="s">
        <v>1128</v>
      </c>
      <c r="K225" s="326">
        <v>375365</v>
      </c>
      <c r="L225" s="339">
        <v>0.30199999999999999</v>
      </c>
      <c r="M225" s="235">
        <v>0.30199999999999999</v>
      </c>
      <c r="N225" s="236">
        <v>-4.9000000000000002E-2</v>
      </c>
      <c r="O225" s="236">
        <v>3.0000000000000001E-3</v>
      </c>
      <c r="P225" s="237">
        <v>1.4799999999999999E-71</v>
      </c>
      <c r="Q225" s="396" t="s">
        <v>71</v>
      </c>
      <c r="R225" s="398">
        <v>3.1796299999999998E-81</v>
      </c>
      <c r="S225" s="211">
        <v>244946</v>
      </c>
      <c r="T225" s="339">
        <v>0.27739999999999998</v>
      </c>
      <c r="U225" s="235">
        <v>0.27739999999999998</v>
      </c>
      <c r="V225" s="236">
        <v>-6.1800000000000001E-2</v>
      </c>
      <c r="W225" s="236">
        <v>3.5000000000000001E-3</v>
      </c>
      <c r="X225" s="237">
        <v>1.003E-69</v>
      </c>
      <c r="Y225" s="326">
        <v>620311</v>
      </c>
      <c r="Z225" s="217">
        <v>0.29159999999999997</v>
      </c>
      <c r="AA225" s="235">
        <v>0.29159999999999997</v>
      </c>
      <c r="AB225" s="236">
        <v>-5.4399999999999997E-2</v>
      </c>
      <c r="AC225" s="236">
        <v>2.3E-3</v>
      </c>
      <c r="AD225" s="237">
        <v>4.0099999999999999E-126</v>
      </c>
      <c r="AE225" s="396">
        <v>3.8268599999999999E-96</v>
      </c>
      <c r="AF225" s="207"/>
    </row>
    <row r="226" spans="1:32">
      <c r="A226" s="211">
        <v>6</v>
      </c>
      <c r="B226" s="217">
        <v>28916252</v>
      </c>
      <c r="C226" s="399" t="s">
        <v>1818</v>
      </c>
      <c r="D226" s="217">
        <v>160</v>
      </c>
      <c r="F226" s="211" t="s">
        <v>3561</v>
      </c>
      <c r="G226" s="213" t="s">
        <v>1819</v>
      </c>
      <c r="H226" s="217" t="s">
        <v>1289</v>
      </c>
      <c r="I226" s="234" t="s">
        <v>1123</v>
      </c>
      <c r="J226" s="234" t="s">
        <v>1124</v>
      </c>
      <c r="K226" s="326">
        <v>365143</v>
      </c>
      <c r="L226" s="339">
        <v>0.40799999999999997</v>
      </c>
      <c r="M226" s="235">
        <v>0.40799999999999997</v>
      </c>
      <c r="N226" s="236">
        <v>-2.1999999999999999E-2</v>
      </c>
      <c r="O226" s="236">
        <v>3.0000000000000001E-3</v>
      </c>
      <c r="P226" s="237">
        <v>2.5700000000000002E-13</v>
      </c>
      <c r="Q226" s="396" t="s">
        <v>71</v>
      </c>
      <c r="R226" s="398">
        <v>1.48529E-8</v>
      </c>
      <c r="S226" s="211">
        <v>223083</v>
      </c>
      <c r="T226" s="339">
        <v>0.38700000000000001</v>
      </c>
      <c r="U226" s="235">
        <v>0.38700000000000001</v>
      </c>
      <c r="V226" s="236">
        <v>-2.7E-2</v>
      </c>
      <c r="W226" s="236">
        <v>3.3E-3</v>
      </c>
      <c r="X226" s="237">
        <v>4.5360000000000001E-16</v>
      </c>
      <c r="Y226" s="326">
        <v>588226</v>
      </c>
      <c r="Z226" s="217">
        <v>0.39860000000000001</v>
      </c>
      <c r="AA226" s="235">
        <v>0.39860000000000001</v>
      </c>
      <c r="AB226" s="236">
        <v>-2.4299999999999999E-2</v>
      </c>
      <c r="AC226" s="236">
        <v>2.2000000000000001E-3</v>
      </c>
      <c r="AD226" s="237">
        <v>1.3499999999999999E-27</v>
      </c>
      <c r="AE226" s="396">
        <v>7.5830700000000001E-17</v>
      </c>
      <c r="AF226" s="207"/>
    </row>
    <row r="227" spans="1:32">
      <c r="A227" s="211">
        <v>6</v>
      </c>
      <c r="B227" s="217">
        <v>30851933</v>
      </c>
      <c r="C227" s="399" t="s">
        <v>3314</v>
      </c>
      <c r="D227" s="217">
        <v>161</v>
      </c>
      <c r="F227" s="211" t="s">
        <v>3561</v>
      </c>
      <c r="G227" s="213" t="s">
        <v>1831</v>
      </c>
      <c r="H227" s="217" t="s">
        <v>1122</v>
      </c>
      <c r="I227" s="234" t="s">
        <v>1128</v>
      </c>
      <c r="J227" s="234" t="s">
        <v>1127</v>
      </c>
      <c r="K227" s="326">
        <v>320859</v>
      </c>
      <c r="L227" s="339">
        <v>1.2999999999999999E-2</v>
      </c>
      <c r="M227" s="235">
        <v>1.2999999999999999E-2</v>
      </c>
      <c r="N227" s="236">
        <v>-7.4999999999999997E-2</v>
      </c>
      <c r="O227" s="236">
        <v>1.2999999999999999E-2</v>
      </c>
      <c r="P227" s="237">
        <v>1.11E-8</v>
      </c>
      <c r="Q227" s="396" t="s">
        <v>71</v>
      </c>
      <c r="R227" s="398" t="s">
        <v>71</v>
      </c>
      <c r="S227" s="211">
        <v>217993</v>
      </c>
      <c r="T227" s="339">
        <v>1.0500000000000001E-2</v>
      </c>
      <c r="U227" s="235">
        <v>1.0500000000000001E-2</v>
      </c>
      <c r="V227" s="236">
        <v>-7.9100000000000004E-2</v>
      </c>
      <c r="W227" s="236">
        <v>1.8100000000000002E-2</v>
      </c>
      <c r="X227" s="237">
        <v>1.241E-5</v>
      </c>
      <c r="Y227" s="326">
        <v>538852</v>
      </c>
      <c r="Z227" s="217">
        <v>1.21E-2</v>
      </c>
      <c r="AA227" s="235">
        <v>1.21E-2</v>
      </c>
      <c r="AB227" s="236">
        <v>-7.6399999999999996E-2</v>
      </c>
      <c r="AC227" s="236">
        <v>1.06E-2</v>
      </c>
      <c r="AD227" s="237">
        <v>4.6429999999999995E-13</v>
      </c>
      <c r="AE227" s="396">
        <v>4.4666999999999998E-5</v>
      </c>
      <c r="AF227" s="207"/>
    </row>
    <row r="228" spans="1:32">
      <c r="A228" s="211">
        <v>6</v>
      </c>
      <c r="B228" s="217">
        <v>31380529</v>
      </c>
      <c r="C228" s="399" t="s">
        <v>1911</v>
      </c>
      <c r="D228" s="217">
        <v>162</v>
      </c>
      <c r="F228" s="211" t="s">
        <v>3561</v>
      </c>
      <c r="G228" s="213" t="s">
        <v>1910</v>
      </c>
      <c r="H228" s="217" t="s">
        <v>1122</v>
      </c>
      <c r="I228" s="234" t="s">
        <v>1127</v>
      </c>
      <c r="J228" s="234" t="s">
        <v>1128</v>
      </c>
      <c r="K228" s="326">
        <v>359104</v>
      </c>
      <c r="L228" s="339">
        <v>0.45699999999999996</v>
      </c>
      <c r="M228" s="235">
        <v>0.54300000000000004</v>
      </c>
      <c r="N228" s="236">
        <v>-2.5999999999999999E-2</v>
      </c>
      <c r="O228" s="236">
        <v>3.0000000000000001E-3</v>
      </c>
      <c r="P228" s="237">
        <v>5.7399999999999996E-16</v>
      </c>
      <c r="Q228" s="396" t="s">
        <v>71</v>
      </c>
      <c r="R228" s="398" t="s">
        <v>71</v>
      </c>
      <c r="S228" s="211">
        <v>245709</v>
      </c>
      <c r="T228" s="339">
        <v>0.49219999999999997</v>
      </c>
      <c r="U228" s="235">
        <v>0.49219999999999997</v>
      </c>
      <c r="V228" s="236">
        <v>-3.5099999999999999E-2</v>
      </c>
      <c r="W228" s="236">
        <v>3.3E-3</v>
      </c>
      <c r="X228" s="237">
        <v>6.2810000000000002E-27</v>
      </c>
      <c r="Y228" s="326">
        <v>604813</v>
      </c>
      <c r="Z228" s="217">
        <v>0.48019999999999996</v>
      </c>
      <c r="AA228" s="235">
        <v>0.51980000000000004</v>
      </c>
      <c r="AB228" s="236">
        <v>-3.0200000000000001E-2</v>
      </c>
      <c r="AC228" s="236">
        <v>2.2000000000000001E-3</v>
      </c>
      <c r="AD228" s="237">
        <v>2.0249999999999999E-42</v>
      </c>
      <c r="AE228" s="396">
        <v>2.5390699999999999E-23</v>
      </c>
      <c r="AF228" s="207"/>
    </row>
    <row r="229" spans="1:32">
      <c r="A229" s="211">
        <v>6</v>
      </c>
      <c r="B229" s="217">
        <v>32663851</v>
      </c>
      <c r="C229" s="399" t="s">
        <v>2008</v>
      </c>
      <c r="D229" s="217">
        <v>163</v>
      </c>
      <c r="F229" s="211" t="s">
        <v>3561</v>
      </c>
      <c r="G229" s="213" t="s">
        <v>1158</v>
      </c>
      <c r="H229" s="217" t="s">
        <v>1162</v>
      </c>
      <c r="I229" s="234" t="s">
        <v>1123</v>
      </c>
      <c r="J229" s="234" t="s">
        <v>1124</v>
      </c>
      <c r="K229" s="326">
        <v>374936</v>
      </c>
      <c r="L229" s="339">
        <v>0.496</v>
      </c>
      <c r="M229" s="235">
        <v>0.504</v>
      </c>
      <c r="N229" s="236">
        <v>-2.5999999999999999E-2</v>
      </c>
      <c r="O229" s="236">
        <v>3.0000000000000001E-3</v>
      </c>
      <c r="P229" s="237">
        <v>4.34E-17</v>
      </c>
      <c r="Q229" s="396" t="s">
        <v>71</v>
      </c>
      <c r="R229" s="398">
        <v>3.7611799999999999E-11</v>
      </c>
      <c r="S229" s="211">
        <v>223714</v>
      </c>
      <c r="T229" s="339">
        <v>0.47070000000000001</v>
      </c>
      <c r="U229" s="235">
        <v>0.47070000000000001</v>
      </c>
      <c r="V229" s="236">
        <v>-3.4099999999999998E-2</v>
      </c>
      <c r="W229" s="236">
        <v>3.3E-3</v>
      </c>
      <c r="X229" s="237">
        <v>2.2479999999999999E-24</v>
      </c>
      <c r="Y229" s="326">
        <v>598650</v>
      </c>
      <c r="Z229" s="217">
        <v>0.48920000000000002</v>
      </c>
      <c r="AA229" s="235">
        <v>0.48920000000000002</v>
      </c>
      <c r="AB229" s="236">
        <v>-2.9600000000000001E-2</v>
      </c>
      <c r="AC229" s="236">
        <v>2.2000000000000001E-3</v>
      </c>
      <c r="AD229" s="237">
        <v>4.3170000000000002E-40</v>
      </c>
      <c r="AE229" s="396">
        <v>5.6192300000000002E-39</v>
      </c>
      <c r="AF229" s="207"/>
    </row>
    <row r="230" spans="1:32">
      <c r="A230" s="211">
        <v>6</v>
      </c>
      <c r="B230" s="217">
        <v>33690796</v>
      </c>
      <c r="C230" s="399" t="s">
        <v>2024</v>
      </c>
      <c r="D230" s="217">
        <v>163</v>
      </c>
      <c r="F230" s="211" t="s">
        <v>3564</v>
      </c>
      <c r="G230" s="213" t="s">
        <v>2023</v>
      </c>
      <c r="H230" s="217" t="s">
        <v>1131</v>
      </c>
      <c r="I230" s="234" t="s">
        <v>1123</v>
      </c>
      <c r="J230" s="234" t="s">
        <v>1124</v>
      </c>
      <c r="K230" s="326">
        <v>381625</v>
      </c>
      <c r="L230" s="339">
        <v>0.46200000000000002</v>
      </c>
      <c r="M230" s="235">
        <v>0.46200000000000002</v>
      </c>
      <c r="N230" s="236">
        <v>0.02</v>
      </c>
      <c r="O230" s="236">
        <v>3.0000000000000001E-3</v>
      </c>
      <c r="P230" s="237">
        <v>3.5500000000000001E-15</v>
      </c>
      <c r="Q230" s="396">
        <v>3.5500000000000001E-15</v>
      </c>
      <c r="R230" s="398" t="s">
        <v>71</v>
      </c>
      <c r="S230" s="211">
        <v>252302</v>
      </c>
      <c r="T230" s="339">
        <v>0.43730000000000002</v>
      </c>
      <c r="U230" s="235">
        <v>0.43730000000000002</v>
      </c>
      <c r="V230" s="236">
        <v>2.1999999999999999E-2</v>
      </c>
      <c r="W230" s="236">
        <v>3.0999999999999999E-3</v>
      </c>
      <c r="X230" s="237">
        <v>2.7120000000000002E-12</v>
      </c>
      <c r="Y230" s="326">
        <v>633927</v>
      </c>
      <c r="Z230" s="217">
        <v>0.45019999999999999</v>
      </c>
      <c r="AA230" s="235">
        <v>0.45019999999999999</v>
      </c>
      <c r="AB230" s="236">
        <v>2.0899999999999998E-2</v>
      </c>
      <c r="AC230" s="236">
        <v>2.2000000000000001E-3</v>
      </c>
      <c r="AD230" s="237">
        <v>4.8989999999999997E-22</v>
      </c>
      <c r="AE230" s="396">
        <v>2.9152599999999998E-23</v>
      </c>
      <c r="AF230" s="207"/>
    </row>
    <row r="231" spans="1:32">
      <c r="A231" s="211">
        <v>6</v>
      </c>
      <c r="B231" s="217">
        <v>34165721</v>
      </c>
      <c r="C231" s="399" t="s">
        <v>2035</v>
      </c>
      <c r="D231" s="217">
        <v>163</v>
      </c>
      <c r="F231" s="211" t="s">
        <v>3582</v>
      </c>
      <c r="G231" s="213" t="s">
        <v>1158</v>
      </c>
      <c r="H231" s="217" t="s">
        <v>1159</v>
      </c>
      <c r="I231" s="234" t="s">
        <v>1127</v>
      </c>
      <c r="J231" s="234" t="s">
        <v>1128</v>
      </c>
      <c r="K231" s="326">
        <v>379252</v>
      </c>
      <c r="L231" s="339">
        <v>0.17499999999999999</v>
      </c>
      <c r="M231" s="235">
        <v>0.17499999999999999</v>
      </c>
      <c r="N231" s="236">
        <v>5.2999999999999999E-2</v>
      </c>
      <c r="O231" s="236">
        <v>3.0000000000000001E-3</v>
      </c>
      <c r="P231" s="237">
        <v>1.6799999999999999E-61</v>
      </c>
      <c r="Q231" s="396">
        <v>5.9699999999999998E-11</v>
      </c>
      <c r="R231" s="398" t="s">
        <v>71</v>
      </c>
      <c r="S231" s="211">
        <v>252299</v>
      </c>
      <c r="T231" s="339">
        <v>0.17379999999999995</v>
      </c>
      <c r="U231" s="235">
        <v>0.17379999999999995</v>
      </c>
      <c r="V231" s="236">
        <v>5.8099999999999999E-2</v>
      </c>
      <c r="W231" s="236">
        <v>4.0000000000000001E-3</v>
      </c>
      <c r="X231" s="237">
        <v>1.4759999999999999E-47</v>
      </c>
      <c r="Y231" s="326">
        <v>631551</v>
      </c>
      <c r="Z231" s="217">
        <v>0.17459999999999998</v>
      </c>
      <c r="AA231" s="235">
        <v>0.17459999999999998</v>
      </c>
      <c r="AB231" s="236">
        <v>5.4800000000000001E-2</v>
      </c>
      <c r="AC231" s="236">
        <v>2.3999999999999998E-3</v>
      </c>
      <c r="AD231" s="237">
        <v>2.66E-115</v>
      </c>
      <c r="AE231" s="396">
        <v>3.9204200000000001E-20</v>
      </c>
      <c r="AF231" s="207"/>
    </row>
    <row r="232" spans="1:32">
      <c r="A232" s="211">
        <v>6</v>
      </c>
      <c r="B232" s="217">
        <v>34199092</v>
      </c>
      <c r="C232" s="399" t="s">
        <v>2036</v>
      </c>
      <c r="D232" s="217">
        <v>163</v>
      </c>
      <c r="F232" s="211" t="s">
        <v>3561</v>
      </c>
      <c r="G232" s="213" t="s">
        <v>1158</v>
      </c>
      <c r="H232" s="217" t="s">
        <v>1159</v>
      </c>
      <c r="I232" s="234" t="s">
        <v>1123</v>
      </c>
      <c r="J232" s="234" t="s">
        <v>1124</v>
      </c>
      <c r="K232" s="326">
        <v>378383</v>
      </c>
      <c r="L232" s="339">
        <v>8.3999999999999964E-2</v>
      </c>
      <c r="M232" s="235">
        <v>0.91600000000000004</v>
      </c>
      <c r="N232" s="236">
        <v>-8.5000000000000006E-2</v>
      </c>
      <c r="O232" s="236">
        <v>4.0000000000000001E-3</v>
      </c>
      <c r="P232" s="237">
        <v>6.1200000000000003E-83</v>
      </c>
      <c r="Q232" s="396" t="s">
        <v>71</v>
      </c>
      <c r="R232" s="398">
        <v>5.9391200000000002E-79</v>
      </c>
      <c r="S232" s="211">
        <v>252280</v>
      </c>
      <c r="T232" s="339">
        <v>8.4699999999999998E-2</v>
      </c>
      <c r="U232" s="235">
        <v>0.9153</v>
      </c>
      <c r="V232" s="236">
        <v>-8.9899999999999994E-2</v>
      </c>
      <c r="W232" s="236">
        <v>5.4999999999999997E-3</v>
      </c>
      <c r="X232" s="237">
        <v>1.5420000000000001E-59</v>
      </c>
      <c r="Y232" s="326">
        <v>630663</v>
      </c>
      <c r="Z232" s="217">
        <v>8.4200000000000053E-2</v>
      </c>
      <c r="AA232" s="235">
        <v>0.91579999999999995</v>
      </c>
      <c r="AB232" s="236">
        <v>-8.6699999999999999E-2</v>
      </c>
      <c r="AC232" s="236">
        <v>3.2000000000000002E-3</v>
      </c>
      <c r="AD232" s="237">
        <v>1.07E-157</v>
      </c>
      <c r="AE232" s="396">
        <v>5.6632600000000002E-55</v>
      </c>
      <c r="AF232" s="207"/>
    </row>
    <row r="233" spans="1:32">
      <c r="A233" s="211">
        <v>6</v>
      </c>
      <c r="B233" s="217">
        <v>34618893</v>
      </c>
      <c r="C233" s="399" t="s">
        <v>2046</v>
      </c>
      <c r="D233" s="217">
        <v>163</v>
      </c>
      <c r="F233" s="211" t="s">
        <v>3564</v>
      </c>
      <c r="G233" s="213" t="s">
        <v>2045</v>
      </c>
      <c r="H233" s="217" t="s">
        <v>1122</v>
      </c>
      <c r="I233" s="234" t="s">
        <v>1128</v>
      </c>
      <c r="J233" s="234" t="s">
        <v>1127</v>
      </c>
      <c r="K233" s="326">
        <v>379977</v>
      </c>
      <c r="L233" s="339">
        <v>0.153</v>
      </c>
      <c r="M233" s="235">
        <v>0.153</v>
      </c>
      <c r="N233" s="236">
        <v>5.6000000000000001E-2</v>
      </c>
      <c r="O233" s="236">
        <v>3.0000000000000001E-3</v>
      </c>
      <c r="P233" s="237">
        <v>2.9799999999999998E-57</v>
      </c>
      <c r="Q233" s="396">
        <v>4.1299999999999999E-38</v>
      </c>
      <c r="R233" s="398">
        <v>7.1533500000000003E-43</v>
      </c>
      <c r="S233" s="211">
        <v>252382</v>
      </c>
      <c r="T233" s="339">
        <v>0.13550000000000001</v>
      </c>
      <c r="U233" s="235">
        <v>0.13550000000000001</v>
      </c>
      <c r="V233" s="236">
        <v>6.4600000000000005E-2</v>
      </c>
      <c r="W233" s="236">
        <v>4.4999999999999997E-3</v>
      </c>
      <c r="X233" s="237">
        <v>2.6110000000000001E-46</v>
      </c>
      <c r="Y233" s="326">
        <v>632359</v>
      </c>
      <c r="Z233" s="217">
        <v>0.14760000000000001</v>
      </c>
      <c r="AA233" s="235">
        <v>0.14760000000000001</v>
      </c>
      <c r="AB233" s="236">
        <v>5.8599999999999999E-2</v>
      </c>
      <c r="AC233" s="236">
        <v>2.5000000000000001E-3</v>
      </c>
      <c r="AD233" s="237">
        <v>1.2299999999999999E-121</v>
      </c>
      <c r="AE233" s="396">
        <v>7.1183699999999998E-54</v>
      </c>
      <c r="AF233" s="207"/>
    </row>
    <row r="234" spans="1:32">
      <c r="A234" s="211">
        <v>6</v>
      </c>
      <c r="B234" s="217">
        <v>34730395</v>
      </c>
      <c r="C234" s="399" t="s">
        <v>2047</v>
      </c>
      <c r="D234" s="217">
        <v>163</v>
      </c>
      <c r="F234" s="211" t="s">
        <v>3561</v>
      </c>
      <c r="G234" s="213" t="s">
        <v>2048</v>
      </c>
      <c r="H234" s="217" t="s">
        <v>1326</v>
      </c>
      <c r="I234" s="234" t="s">
        <v>1123</v>
      </c>
      <c r="J234" s="234" t="s">
        <v>1124</v>
      </c>
      <c r="K234" s="326">
        <v>381625</v>
      </c>
      <c r="L234" s="339">
        <v>1.4E-2</v>
      </c>
      <c r="M234" s="235">
        <v>1.4E-2</v>
      </c>
      <c r="N234" s="236">
        <v>-0.11700000000000001</v>
      </c>
      <c r="O234" s="236">
        <v>0.01</v>
      </c>
      <c r="P234" s="237">
        <v>9.2100000000000001E-33</v>
      </c>
      <c r="Q234" s="396" t="s">
        <v>71</v>
      </c>
      <c r="R234" s="398">
        <v>6.28933E-21</v>
      </c>
      <c r="S234" s="211">
        <v>252366</v>
      </c>
      <c r="T234" s="339">
        <v>1.5800000000000002E-2</v>
      </c>
      <c r="U234" s="235">
        <v>1.5800000000000002E-2</v>
      </c>
      <c r="V234" s="236">
        <v>-0.1391</v>
      </c>
      <c r="W234" s="236">
        <v>1.21E-2</v>
      </c>
      <c r="X234" s="237">
        <v>9.5870000000000001E-31</v>
      </c>
      <c r="Y234" s="326">
        <v>633991</v>
      </c>
      <c r="Z234" s="217">
        <v>1.47E-2</v>
      </c>
      <c r="AA234" s="235">
        <v>1.47E-2</v>
      </c>
      <c r="AB234" s="236">
        <v>-0.126</v>
      </c>
      <c r="AC234" s="236">
        <v>7.7000000000000002E-3</v>
      </c>
      <c r="AD234" s="237">
        <v>3.4499999999999999E-60</v>
      </c>
      <c r="AE234" s="396">
        <v>1.05059E-20</v>
      </c>
      <c r="AF234" s="207"/>
    </row>
    <row r="235" spans="1:32">
      <c r="A235" s="211">
        <v>6</v>
      </c>
      <c r="B235" s="217">
        <v>35402785</v>
      </c>
      <c r="C235" s="399" t="s">
        <v>2063</v>
      </c>
      <c r="D235" s="217">
        <v>163</v>
      </c>
      <c r="F235" s="211" t="s">
        <v>3582</v>
      </c>
      <c r="G235" s="213" t="s">
        <v>1158</v>
      </c>
      <c r="H235" s="217" t="s">
        <v>1162</v>
      </c>
      <c r="I235" s="234" t="s">
        <v>1127</v>
      </c>
      <c r="J235" s="234" t="s">
        <v>1128</v>
      </c>
      <c r="K235" s="326">
        <v>380346</v>
      </c>
      <c r="L235" s="339">
        <v>0.14600000000000002</v>
      </c>
      <c r="M235" s="235">
        <v>0.85399999999999998</v>
      </c>
      <c r="N235" s="236">
        <v>2.5999999999999999E-2</v>
      </c>
      <c r="O235" s="236">
        <v>3.0000000000000001E-3</v>
      </c>
      <c r="P235" s="237">
        <v>4.7800000000000002E-14</v>
      </c>
      <c r="Q235" s="396">
        <v>1.39E-8</v>
      </c>
      <c r="R235" s="398" t="s">
        <v>71</v>
      </c>
      <c r="S235" s="211">
        <v>252074</v>
      </c>
      <c r="T235" s="339">
        <v>0.15739999999999998</v>
      </c>
      <c r="U235" s="235">
        <v>0.84260000000000002</v>
      </c>
      <c r="V235" s="236">
        <v>3.85E-2</v>
      </c>
      <c r="W235" s="236">
        <v>4.1999999999999997E-3</v>
      </c>
      <c r="X235" s="237">
        <v>5.9060000000000003E-20</v>
      </c>
      <c r="Y235" s="326">
        <v>632420</v>
      </c>
      <c r="Z235" s="217">
        <v>0.14979999999999993</v>
      </c>
      <c r="AA235" s="235">
        <v>0.85020000000000007</v>
      </c>
      <c r="AB235" s="236">
        <v>3.0200000000000001E-2</v>
      </c>
      <c r="AC235" s="236">
        <v>2.3999999999999998E-3</v>
      </c>
      <c r="AD235" s="237">
        <v>3.982E-35</v>
      </c>
      <c r="AE235" s="396">
        <v>7.4752899999999997E-29</v>
      </c>
      <c r="AF235" s="207"/>
    </row>
    <row r="236" spans="1:32">
      <c r="A236" s="211">
        <v>6</v>
      </c>
      <c r="B236" s="217">
        <v>36094188</v>
      </c>
      <c r="C236" s="399" t="s">
        <v>2073</v>
      </c>
      <c r="D236" s="217">
        <v>163</v>
      </c>
      <c r="F236" s="211" t="s">
        <v>3565</v>
      </c>
      <c r="G236" s="213" t="s">
        <v>2074</v>
      </c>
      <c r="H236" s="217" t="s">
        <v>1137</v>
      </c>
      <c r="I236" s="234" t="s">
        <v>1124</v>
      </c>
      <c r="J236" s="234" t="s">
        <v>1128</v>
      </c>
      <c r="K236" s="326">
        <v>371178</v>
      </c>
      <c r="L236" s="339">
        <v>0.36099999999999999</v>
      </c>
      <c r="M236" s="235">
        <v>0.63900000000000001</v>
      </c>
      <c r="N236" s="236">
        <v>-1.4E-2</v>
      </c>
      <c r="O236" s="236">
        <v>3.0000000000000001E-3</v>
      </c>
      <c r="P236" s="237">
        <v>4.0900000000000002E-8</v>
      </c>
      <c r="Q236" s="396">
        <v>1.3000000000000001E-9</v>
      </c>
      <c r="R236" s="398" t="s">
        <v>71</v>
      </c>
      <c r="S236" s="211">
        <v>252230</v>
      </c>
      <c r="T236" s="339">
        <v>0.36080000000000001</v>
      </c>
      <c r="U236" s="235">
        <v>0.63919999999999999</v>
      </c>
      <c r="V236" s="236">
        <v>-7.7999999999999996E-3</v>
      </c>
      <c r="W236" s="236">
        <v>3.2000000000000002E-3</v>
      </c>
      <c r="X236" s="236">
        <v>1.46E-2</v>
      </c>
      <c r="Y236" s="326">
        <v>623408</v>
      </c>
      <c r="Z236" s="217">
        <v>0.3609</v>
      </c>
      <c r="AA236" s="235">
        <v>0.6391</v>
      </c>
      <c r="AB236" s="236">
        <v>-1.11E-2</v>
      </c>
      <c r="AC236" s="236">
        <v>2.2000000000000001E-3</v>
      </c>
      <c r="AD236" s="237">
        <v>3.9420000000000002E-7</v>
      </c>
      <c r="AE236" s="396">
        <v>1.67327E-5</v>
      </c>
      <c r="AF236" s="207"/>
    </row>
    <row r="237" spans="1:32">
      <c r="A237" s="211">
        <v>6</v>
      </c>
      <c r="B237" s="217">
        <v>41650736</v>
      </c>
      <c r="C237" s="399" t="s">
        <v>3330</v>
      </c>
      <c r="D237" s="217">
        <v>164</v>
      </c>
      <c r="F237" s="211" t="s">
        <v>3564</v>
      </c>
      <c r="G237" s="213" t="s">
        <v>3331</v>
      </c>
      <c r="H237" s="217" t="s">
        <v>1289</v>
      </c>
      <c r="I237" s="234" t="s">
        <v>1123</v>
      </c>
      <c r="J237" s="234" t="s">
        <v>1124</v>
      </c>
      <c r="K237" s="326">
        <v>374731</v>
      </c>
      <c r="L237" s="339">
        <v>0.27400000000000002</v>
      </c>
      <c r="M237" s="235">
        <v>0.72599999999999998</v>
      </c>
      <c r="N237" s="236">
        <v>-1.4999999999999999E-2</v>
      </c>
      <c r="O237" s="236">
        <v>3.0000000000000001E-3</v>
      </c>
      <c r="P237" s="237">
        <v>2.2399999999999999E-8</v>
      </c>
      <c r="Q237" s="396">
        <v>1.1000000000000001E-7</v>
      </c>
      <c r="R237" s="398">
        <v>9.8137300000000004E-8</v>
      </c>
      <c r="S237" s="211">
        <v>252321</v>
      </c>
      <c r="T237" s="339">
        <v>0.28990000000000005</v>
      </c>
      <c r="U237" s="235">
        <v>0.71009999999999995</v>
      </c>
      <c r="V237" s="236">
        <v>-8.0000000000000002E-3</v>
      </c>
      <c r="W237" s="236">
        <v>3.3999999999999998E-3</v>
      </c>
      <c r="X237" s="236">
        <v>1.6539999999999999E-2</v>
      </c>
      <c r="Y237" s="326">
        <v>627052</v>
      </c>
      <c r="Z237" s="217">
        <v>0.28100000000000003</v>
      </c>
      <c r="AA237" s="235">
        <v>0.71899999999999997</v>
      </c>
      <c r="AB237" s="236">
        <v>-1.1900000000000001E-2</v>
      </c>
      <c r="AC237" s="236">
        <v>2.2000000000000001E-3</v>
      </c>
      <c r="AD237" s="237">
        <v>1.006E-7</v>
      </c>
      <c r="AE237" s="396">
        <v>2.24503E-10</v>
      </c>
      <c r="AF237" s="207"/>
    </row>
    <row r="238" spans="1:32">
      <c r="A238" s="211">
        <v>6</v>
      </c>
      <c r="B238" s="217">
        <v>41903798</v>
      </c>
      <c r="C238" s="399" t="s">
        <v>2079</v>
      </c>
      <c r="D238" s="217">
        <v>164</v>
      </c>
      <c r="F238" s="211" t="s">
        <v>3561</v>
      </c>
      <c r="G238" s="213" t="s">
        <v>2080</v>
      </c>
      <c r="H238" s="217" t="s">
        <v>1855</v>
      </c>
      <c r="I238" s="234" t="s">
        <v>1123</v>
      </c>
      <c r="J238" s="234" t="s">
        <v>1127</v>
      </c>
      <c r="K238" s="326">
        <v>135421</v>
      </c>
      <c r="L238" s="339">
        <v>1.2999999999999999E-2</v>
      </c>
      <c r="M238" s="235">
        <v>1.2999999999999999E-2</v>
      </c>
      <c r="N238" s="236">
        <v>-0.14000000000000001</v>
      </c>
      <c r="O238" s="236">
        <v>1.7000000000000001E-2</v>
      </c>
      <c r="P238" s="237">
        <v>5.5099999999999998E-17</v>
      </c>
      <c r="Q238" s="396" t="s">
        <v>71</v>
      </c>
      <c r="R238" s="398">
        <v>1.8849199999999999E-16</v>
      </c>
      <c r="S238" s="211">
        <v>194563</v>
      </c>
      <c r="T238" s="339">
        <v>1.0699999999999999E-2</v>
      </c>
      <c r="U238" s="235">
        <v>1.0699999999999999E-2</v>
      </c>
      <c r="V238" s="236">
        <v>-0.1007</v>
      </c>
      <c r="W238" s="236">
        <v>1.8200000000000001E-2</v>
      </c>
      <c r="X238" s="237">
        <v>3.4109999999999999E-8</v>
      </c>
      <c r="Y238" s="326">
        <v>329984</v>
      </c>
      <c r="Z238" s="217">
        <v>1.1900000000000001E-2</v>
      </c>
      <c r="AA238" s="235">
        <v>1.1900000000000001E-2</v>
      </c>
      <c r="AB238" s="236">
        <v>-0.1217</v>
      </c>
      <c r="AC238" s="236">
        <v>1.24E-2</v>
      </c>
      <c r="AD238" s="237">
        <v>1.2750000000000001E-22</v>
      </c>
      <c r="AE238" s="396">
        <v>8.7429099999999993E-25</v>
      </c>
      <c r="AF238" s="207"/>
    </row>
    <row r="239" spans="1:32">
      <c r="A239" s="211">
        <v>6</v>
      </c>
      <c r="B239" s="217">
        <v>43273604</v>
      </c>
      <c r="C239" s="324" t="s">
        <v>2083</v>
      </c>
      <c r="D239" s="217">
        <v>589</v>
      </c>
      <c r="E239" s="217" t="s">
        <v>3560</v>
      </c>
      <c r="F239" s="211" t="s">
        <v>3563</v>
      </c>
      <c r="G239" s="213" t="s">
        <v>2082</v>
      </c>
      <c r="H239" s="217" t="s">
        <v>1131</v>
      </c>
      <c r="I239" s="234" t="s">
        <v>1127</v>
      </c>
      <c r="J239" s="234" t="s">
        <v>1128</v>
      </c>
      <c r="K239" s="336">
        <v>379977</v>
      </c>
      <c r="L239" s="334">
        <v>0.39964250000000001</v>
      </c>
      <c r="M239" s="334">
        <v>0.60035749999999999</v>
      </c>
      <c r="N239" s="334">
        <v>1.2673E-2</v>
      </c>
      <c r="O239" s="334">
        <v>2.5076999999999999E-3</v>
      </c>
      <c r="P239" s="335">
        <v>4.34E-7</v>
      </c>
      <c r="Q239" s="396" t="s">
        <v>71</v>
      </c>
      <c r="R239" s="398" t="s">
        <v>71</v>
      </c>
      <c r="S239" s="242">
        <v>233722</v>
      </c>
      <c r="T239" s="334">
        <v>0.38870000000000005</v>
      </c>
      <c r="U239" s="334">
        <v>0.61129999999999995</v>
      </c>
      <c r="V239" s="334">
        <v>1.6E-2</v>
      </c>
      <c r="W239" s="334">
        <v>3.0999999999999999E-3</v>
      </c>
      <c r="X239" s="335">
        <v>2.22E-7</v>
      </c>
      <c r="Y239" s="336">
        <v>613699</v>
      </c>
      <c r="Z239" s="242">
        <v>0.39529999999999998</v>
      </c>
      <c r="AA239" s="334">
        <v>0.60470000000000002</v>
      </c>
      <c r="AB239" s="242">
        <v>1.4E-2</v>
      </c>
      <c r="AC239" s="242">
        <v>1.9E-3</v>
      </c>
      <c r="AD239" s="335">
        <v>6.5500000000000004E-13</v>
      </c>
      <c r="AE239" s="396">
        <v>1.8777300000000001E-13</v>
      </c>
      <c r="AF239" s="207"/>
    </row>
    <row r="240" spans="1:32">
      <c r="A240" s="211">
        <v>6</v>
      </c>
      <c r="B240" s="217">
        <v>44946506</v>
      </c>
      <c r="C240" s="399" t="s">
        <v>2084</v>
      </c>
      <c r="D240" s="217">
        <v>165</v>
      </c>
      <c r="F240" s="211" t="s">
        <v>3564</v>
      </c>
      <c r="G240" s="213" t="s">
        <v>2085</v>
      </c>
      <c r="H240" s="217" t="s">
        <v>1122</v>
      </c>
      <c r="I240" s="234" t="s">
        <v>1124</v>
      </c>
      <c r="J240" s="234" t="s">
        <v>1127</v>
      </c>
      <c r="K240" s="326">
        <v>374724</v>
      </c>
      <c r="L240" s="339">
        <v>0.21299999999999999</v>
      </c>
      <c r="M240" s="235">
        <v>0.21299999999999999</v>
      </c>
      <c r="N240" s="236">
        <v>-2.5999999999999999E-2</v>
      </c>
      <c r="O240" s="236">
        <v>3.0000000000000001E-3</v>
      </c>
      <c r="P240" s="237">
        <v>8.8099999999999997E-19</v>
      </c>
      <c r="Q240" s="396">
        <v>1.4100000000000001E-8</v>
      </c>
      <c r="R240" s="398">
        <v>2.1748500000000001E-8</v>
      </c>
      <c r="S240" s="211">
        <v>229512</v>
      </c>
      <c r="T240" s="339">
        <v>0.20180000000000001</v>
      </c>
      <c r="U240" s="235">
        <v>0.20180000000000001</v>
      </c>
      <c r="V240" s="236">
        <v>-2.5899999999999999E-2</v>
      </c>
      <c r="W240" s="236">
        <v>3.8999999999999998E-3</v>
      </c>
      <c r="X240" s="237">
        <v>4.2250000000000003E-11</v>
      </c>
      <c r="Y240" s="326">
        <v>604236</v>
      </c>
      <c r="Z240" s="217">
        <v>0.2089</v>
      </c>
      <c r="AA240" s="235">
        <v>0.2089</v>
      </c>
      <c r="AB240" s="236">
        <v>-2.5899999999999999E-2</v>
      </c>
      <c r="AC240" s="236">
        <v>2.3999999999999998E-3</v>
      </c>
      <c r="AD240" s="237">
        <v>1.27E-27</v>
      </c>
      <c r="AE240" s="396">
        <v>3.0384800000000001E-24</v>
      </c>
      <c r="AF240" s="207"/>
    </row>
    <row r="241" spans="1:32">
      <c r="A241" s="211">
        <v>6</v>
      </c>
      <c r="B241" s="217">
        <v>45095163</v>
      </c>
      <c r="C241" s="399" t="s">
        <v>2086</v>
      </c>
      <c r="D241" s="217">
        <v>165</v>
      </c>
      <c r="F241" s="211" t="s">
        <v>3561</v>
      </c>
      <c r="G241" s="213" t="s">
        <v>2085</v>
      </c>
      <c r="H241" s="217" t="s">
        <v>1122</v>
      </c>
      <c r="I241" s="234" t="s">
        <v>1127</v>
      </c>
      <c r="J241" s="234" t="s">
        <v>1123</v>
      </c>
      <c r="K241" s="326">
        <v>369748</v>
      </c>
      <c r="L241" s="339">
        <v>0.40799999999999997</v>
      </c>
      <c r="M241" s="235">
        <v>0.40799999999999997</v>
      </c>
      <c r="N241" s="236">
        <v>2.1999999999999999E-2</v>
      </c>
      <c r="O241" s="236">
        <v>2E-3</v>
      </c>
      <c r="P241" s="237">
        <v>3.6600000000000002E-19</v>
      </c>
      <c r="Q241" s="396" t="s">
        <v>71</v>
      </c>
      <c r="R241" s="398">
        <v>1.02055E-8</v>
      </c>
      <c r="S241" s="211">
        <v>252338</v>
      </c>
      <c r="T241" s="339">
        <v>0.41649999999999998</v>
      </c>
      <c r="U241" s="235">
        <v>0.41649999999999998</v>
      </c>
      <c r="V241" s="236">
        <v>1.9400000000000001E-2</v>
      </c>
      <c r="W241" s="236">
        <v>3.0999999999999999E-3</v>
      </c>
      <c r="X241" s="237">
        <v>3.5550000000000001E-10</v>
      </c>
      <c r="Y241" s="326">
        <v>622086</v>
      </c>
      <c r="Z241" s="217">
        <v>0.41049999999999998</v>
      </c>
      <c r="AA241" s="235">
        <v>0.41049999999999998</v>
      </c>
      <c r="AB241" s="236">
        <v>2.12E-2</v>
      </c>
      <c r="AC241" s="236">
        <v>1.6999999999999999E-3</v>
      </c>
      <c r="AD241" s="237">
        <v>1.221E-36</v>
      </c>
      <c r="AE241" s="396">
        <v>3.8454300000000002E-10</v>
      </c>
      <c r="AF241" s="207"/>
    </row>
    <row r="242" spans="1:32">
      <c r="A242" s="211">
        <v>6</v>
      </c>
      <c r="B242" s="217">
        <v>47649574</v>
      </c>
      <c r="C242" s="399" t="s">
        <v>2090</v>
      </c>
      <c r="D242" s="217">
        <v>166</v>
      </c>
      <c r="F242" s="211" t="s">
        <v>3561</v>
      </c>
      <c r="G242" s="213" t="s">
        <v>2088</v>
      </c>
      <c r="H242" s="217" t="s">
        <v>1131</v>
      </c>
      <c r="I242" s="234" t="s">
        <v>1127</v>
      </c>
      <c r="J242" s="234" t="s">
        <v>1128</v>
      </c>
      <c r="K242" s="326">
        <v>381625</v>
      </c>
      <c r="L242" s="339">
        <v>0.36499999999999999</v>
      </c>
      <c r="M242" s="235">
        <v>0.63500000000000001</v>
      </c>
      <c r="N242" s="236">
        <v>1.6E-2</v>
      </c>
      <c r="O242" s="236">
        <v>3.0000000000000001E-3</v>
      </c>
      <c r="P242" s="237">
        <v>3.0699999999999999E-9</v>
      </c>
      <c r="Q242" s="396" t="s">
        <v>71</v>
      </c>
      <c r="R242" s="398">
        <v>3.7146500000000002E-9</v>
      </c>
      <c r="S242" s="211">
        <v>251162</v>
      </c>
      <c r="T242" s="339">
        <v>0.36909999999999998</v>
      </c>
      <c r="U242" s="235">
        <v>0.63090000000000002</v>
      </c>
      <c r="V242" s="236">
        <v>1.8800000000000001E-2</v>
      </c>
      <c r="W242" s="236">
        <v>3.3E-3</v>
      </c>
      <c r="X242" s="237">
        <v>1.1690000000000001E-8</v>
      </c>
      <c r="Y242" s="326">
        <v>632787</v>
      </c>
      <c r="Z242" s="217">
        <v>0.36680000000000001</v>
      </c>
      <c r="AA242" s="235">
        <v>0.63319999999999999</v>
      </c>
      <c r="AB242" s="236">
        <v>1.7299999999999999E-2</v>
      </c>
      <c r="AC242" s="236">
        <v>2.2000000000000001E-3</v>
      </c>
      <c r="AD242" s="237">
        <v>7.0040000000000002E-15</v>
      </c>
      <c r="AE242" s="396">
        <v>1.01899E-18</v>
      </c>
      <c r="AF242" s="207"/>
    </row>
    <row r="243" spans="1:32">
      <c r="A243" s="211">
        <v>6</v>
      </c>
      <c r="B243" s="217">
        <v>56919443</v>
      </c>
      <c r="C243" s="324" t="s">
        <v>2092</v>
      </c>
      <c r="D243" s="217">
        <v>590</v>
      </c>
      <c r="E243" s="217" t="s">
        <v>3560</v>
      </c>
      <c r="F243" s="211" t="s">
        <v>3563</v>
      </c>
      <c r="G243" s="213" t="s">
        <v>2093</v>
      </c>
      <c r="H243" s="217" t="s">
        <v>1131</v>
      </c>
      <c r="I243" s="234" t="s">
        <v>1127</v>
      </c>
      <c r="J243" s="234" t="s">
        <v>1128</v>
      </c>
      <c r="K243" s="336">
        <v>368149</v>
      </c>
      <c r="L243" s="334">
        <v>8.6288500000000004E-2</v>
      </c>
      <c r="M243" s="334">
        <v>8.6288500000000004E-2</v>
      </c>
      <c r="N243" s="334">
        <v>2.1694100000000001E-2</v>
      </c>
      <c r="O243" s="334">
        <v>4.4067000000000004E-3</v>
      </c>
      <c r="P243" s="335">
        <v>8.5199999999999995E-7</v>
      </c>
      <c r="Q243" s="396" t="s">
        <v>71</v>
      </c>
      <c r="R243" s="398" t="s">
        <v>71</v>
      </c>
      <c r="S243" s="242">
        <v>233756</v>
      </c>
      <c r="T243" s="334">
        <v>8.3900000000000002E-2</v>
      </c>
      <c r="U243" s="334">
        <v>8.3900000000000002E-2</v>
      </c>
      <c r="V243" s="334">
        <v>1.29E-2</v>
      </c>
      <c r="W243" s="334">
        <v>5.4999999999999997E-3</v>
      </c>
      <c r="X243" s="337">
        <v>2.0029999999999999E-2</v>
      </c>
      <c r="Y243" s="336">
        <v>601905</v>
      </c>
      <c r="Z243" s="242">
        <v>8.5300000000000001E-2</v>
      </c>
      <c r="AA243" s="334">
        <v>8.5300000000000001E-2</v>
      </c>
      <c r="AB243" s="242">
        <v>1.83E-2</v>
      </c>
      <c r="AC243" s="242">
        <v>3.3999999999999998E-3</v>
      </c>
      <c r="AD243" s="335">
        <v>1.15E-7</v>
      </c>
      <c r="AE243" s="396">
        <v>3.1769099999999997E-8</v>
      </c>
      <c r="AF243" s="207"/>
    </row>
    <row r="244" spans="1:32">
      <c r="A244" s="211">
        <v>6</v>
      </c>
      <c r="B244" s="217">
        <v>76173832</v>
      </c>
      <c r="C244" s="399" t="s">
        <v>2094</v>
      </c>
      <c r="D244" s="217">
        <v>168</v>
      </c>
      <c r="F244" s="211" t="s">
        <v>3564</v>
      </c>
      <c r="G244" s="213" t="s">
        <v>2095</v>
      </c>
      <c r="H244" s="217" t="s">
        <v>1122</v>
      </c>
      <c r="I244" s="234" t="s">
        <v>1123</v>
      </c>
      <c r="J244" s="234" t="s">
        <v>1124</v>
      </c>
      <c r="K244" s="326">
        <v>380102</v>
      </c>
      <c r="L244" s="339">
        <v>0.14699999999999999</v>
      </c>
      <c r="M244" s="235">
        <v>0.14699999999999999</v>
      </c>
      <c r="N244" s="236">
        <v>-3.2000000000000001E-2</v>
      </c>
      <c r="O244" s="236">
        <v>3.0000000000000001E-3</v>
      </c>
      <c r="P244" s="237">
        <v>1.8800000000000001E-21</v>
      </c>
      <c r="Q244" s="396">
        <v>1.9499999999999999E-14</v>
      </c>
      <c r="R244" s="398">
        <v>1.53985E-16</v>
      </c>
      <c r="S244" s="211">
        <v>223714</v>
      </c>
      <c r="T244" s="339">
        <v>0.15840000000000001</v>
      </c>
      <c r="U244" s="235">
        <v>0.15840000000000001</v>
      </c>
      <c r="V244" s="236">
        <v>-3.5700000000000003E-2</v>
      </c>
      <c r="W244" s="236">
        <v>4.4000000000000003E-3</v>
      </c>
      <c r="X244" s="237">
        <v>5.388E-16</v>
      </c>
      <c r="Y244" s="326">
        <v>603816</v>
      </c>
      <c r="Z244" s="217">
        <v>0.15060000000000001</v>
      </c>
      <c r="AA244" s="235">
        <v>0.15060000000000001</v>
      </c>
      <c r="AB244" s="236">
        <v>-3.32E-2</v>
      </c>
      <c r="AC244" s="236">
        <v>2.5000000000000001E-3</v>
      </c>
      <c r="AD244" s="237">
        <v>8.2710000000000003E-41</v>
      </c>
      <c r="AE244" s="396">
        <v>6.7236099999999998E-21</v>
      </c>
      <c r="AF244" s="207"/>
    </row>
    <row r="245" spans="1:32">
      <c r="A245" s="211">
        <v>6</v>
      </c>
      <c r="B245" s="217">
        <v>76265642</v>
      </c>
      <c r="C245" s="399" t="s">
        <v>2097</v>
      </c>
      <c r="D245" s="217">
        <v>168</v>
      </c>
      <c r="F245" s="211" t="s">
        <v>3561</v>
      </c>
      <c r="G245" s="213" t="s">
        <v>1158</v>
      </c>
      <c r="H245" s="217" t="s">
        <v>1159</v>
      </c>
      <c r="I245" s="234" t="s">
        <v>1124</v>
      </c>
      <c r="J245" s="234" t="s">
        <v>1128</v>
      </c>
      <c r="K245" s="326">
        <v>376597</v>
      </c>
      <c r="L245" s="339">
        <v>0.108</v>
      </c>
      <c r="M245" s="235">
        <v>0.108</v>
      </c>
      <c r="N245" s="236">
        <v>4.8000000000000001E-2</v>
      </c>
      <c r="O245" s="236">
        <v>4.0000000000000001E-3</v>
      </c>
      <c r="P245" s="237">
        <v>5.9000000000000002E-34</v>
      </c>
      <c r="Q245" s="396" t="s">
        <v>71</v>
      </c>
      <c r="R245" s="398">
        <v>8.4531200000000008E-28</v>
      </c>
      <c r="S245" s="211">
        <v>252200</v>
      </c>
      <c r="T245" s="339">
        <v>0.10289999999999999</v>
      </c>
      <c r="U245" s="235">
        <v>0.10289999999999999</v>
      </c>
      <c r="V245" s="236">
        <v>4.8099999999999997E-2</v>
      </c>
      <c r="W245" s="236">
        <v>5.0000000000000001E-3</v>
      </c>
      <c r="X245" s="237">
        <v>7.2049999999999999E-22</v>
      </c>
      <c r="Y245" s="326">
        <v>628797</v>
      </c>
      <c r="Z245" s="217">
        <v>0.10599999999999998</v>
      </c>
      <c r="AA245" s="235">
        <v>0.10599999999999998</v>
      </c>
      <c r="AB245" s="236">
        <v>4.8000000000000001E-2</v>
      </c>
      <c r="AC245" s="236">
        <v>3.0999999999999999E-3</v>
      </c>
      <c r="AD245" s="237">
        <v>2.4390000000000001E-53</v>
      </c>
      <c r="AE245" s="396">
        <v>2.24578E-54</v>
      </c>
      <c r="AF245" s="207"/>
    </row>
    <row r="246" spans="1:32">
      <c r="A246" s="42">
        <v>6</v>
      </c>
      <c r="B246" s="217">
        <v>80196848</v>
      </c>
      <c r="C246" s="161" t="s">
        <v>3542</v>
      </c>
      <c r="D246" s="217">
        <v>591</v>
      </c>
      <c r="F246" s="211" t="s">
        <v>3562</v>
      </c>
      <c r="G246" s="213" t="s">
        <v>3543</v>
      </c>
      <c r="H246" s="217" t="s">
        <v>1131</v>
      </c>
      <c r="I246" s="234" t="s">
        <v>1123</v>
      </c>
      <c r="J246" s="234" t="s">
        <v>1124</v>
      </c>
      <c r="K246" s="371">
        <v>445497</v>
      </c>
      <c r="L246" s="339">
        <v>0.32250000000000001</v>
      </c>
      <c r="M246" s="339">
        <v>0.32250000000000001</v>
      </c>
      <c r="N246" s="228">
        <v>2.7799999999999998E-2</v>
      </c>
      <c r="O246" s="228">
        <v>4.8999999999999998E-3</v>
      </c>
      <c r="P246" s="229">
        <v>1.35E-8</v>
      </c>
      <c r="Q246" s="396" t="s">
        <v>71</v>
      </c>
      <c r="R246" s="398" t="s">
        <v>71</v>
      </c>
      <c r="S246" s="217">
        <v>223714</v>
      </c>
      <c r="T246" s="225">
        <v>0.31480000000000002</v>
      </c>
      <c r="U246" s="372">
        <v>0.31480000000000002</v>
      </c>
      <c r="V246" s="226">
        <v>2.5100000000000001E-2</v>
      </c>
      <c r="W246" s="226">
        <v>7.1000000000000004E-3</v>
      </c>
      <c r="X246" s="227">
        <v>4.2739999999999998E-4</v>
      </c>
      <c r="Y246" s="371">
        <v>669211</v>
      </c>
      <c r="Z246" s="42">
        <v>0.32</v>
      </c>
      <c r="AA246" s="339">
        <v>0.32</v>
      </c>
      <c r="AB246" s="228">
        <v>-2.69E-2</v>
      </c>
      <c r="AC246" s="228">
        <v>4.0000000000000001E-3</v>
      </c>
      <c r="AD246" s="229">
        <v>2.5440000000000001E-11</v>
      </c>
      <c r="AE246" s="396">
        <v>2.1487600000000001E-16</v>
      </c>
      <c r="AF246" s="207"/>
    </row>
    <row r="247" spans="1:32">
      <c r="A247" s="211">
        <v>6</v>
      </c>
      <c r="B247" s="217">
        <v>80956208</v>
      </c>
      <c r="C247" s="399" t="s">
        <v>2098</v>
      </c>
      <c r="D247" s="217">
        <v>169</v>
      </c>
      <c r="F247" s="211" t="s">
        <v>3561</v>
      </c>
      <c r="G247" s="213" t="s">
        <v>2099</v>
      </c>
      <c r="H247" s="217" t="s">
        <v>1122</v>
      </c>
      <c r="I247" s="234" t="s">
        <v>1123</v>
      </c>
      <c r="J247" s="234" t="s">
        <v>1124</v>
      </c>
      <c r="K247" s="326">
        <v>376860</v>
      </c>
      <c r="L247" s="339">
        <v>0.47699999999999998</v>
      </c>
      <c r="M247" s="235">
        <v>0.52300000000000002</v>
      </c>
      <c r="N247" s="236">
        <v>3.4000000000000002E-2</v>
      </c>
      <c r="O247" s="236">
        <v>2E-3</v>
      </c>
      <c r="P247" s="237">
        <v>7.1999999999999998E-47</v>
      </c>
      <c r="Q247" s="396" t="s">
        <v>71</v>
      </c>
      <c r="R247" s="398">
        <v>2.8321199999999998E-46</v>
      </c>
      <c r="S247" s="211">
        <v>223714</v>
      </c>
      <c r="T247" s="339">
        <v>0.48460000000000003</v>
      </c>
      <c r="U247" s="235">
        <v>0.51539999999999997</v>
      </c>
      <c r="V247" s="236">
        <v>2.8899999999999999E-2</v>
      </c>
      <c r="W247" s="236">
        <v>3.2000000000000002E-3</v>
      </c>
      <c r="X247" s="237">
        <v>1.6789999999999999E-19</v>
      </c>
      <c r="Y247" s="326">
        <v>600574</v>
      </c>
      <c r="Z247" s="217">
        <v>0.47909999999999997</v>
      </c>
      <c r="AA247" s="235">
        <v>0.52090000000000003</v>
      </c>
      <c r="AB247" s="236">
        <v>3.2599999999999997E-2</v>
      </c>
      <c r="AC247" s="236">
        <v>1.6999999999999999E-3</v>
      </c>
      <c r="AD247" s="237">
        <v>3.4259999999999998E-82</v>
      </c>
      <c r="AE247" s="396">
        <v>2.8500399999999999E-60</v>
      </c>
      <c r="AF247" s="207"/>
    </row>
    <row r="248" spans="1:32">
      <c r="A248" s="211">
        <v>6</v>
      </c>
      <c r="B248" s="217">
        <v>81315597</v>
      </c>
      <c r="C248" s="399" t="s">
        <v>2102</v>
      </c>
      <c r="D248" s="217">
        <v>169</v>
      </c>
      <c r="F248" s="211" t="s">
        <v>3564</v>
      </c>
      <c r="G248" s="213" t="s">
        <v>1158</v>
      </c>
      <c r="H248" s="217" t="s">
        <v>1159</v>
      </c>
      <c r="I248" s="234" t="s">
        <v>1127</v>
      </c>
      <c r="J248" s="234" t="s">
        <v>1128</v>
      </c>
      <c r="K248" s="326">
        <v>380102</v>
      </c>
      <c r="L248" s="339">
        <v>0.437</v>
      </c>
      <c r="M248" s="235">
        <v>0.437</v>
      </c>
      <c r="N248" s="236">
        <v>0.02</v>
      </c>
      <c r="O248" s="236">
        <v>2E-3</v>
      </c>
      <c r="P248" s="237">
        <v>1.11E-16</v>
      </c>
      <c r="Q248" s="396">
        <v>2.7799999999999998E-16</v>
      </c>
      <c r="R248" s="398">
        <v>2.3296600000000001E-20</v>
      </c>
      <c r="S248" s="211">
        <v>223714</v>
      </c>
      <c r="T248" s="339">
        <v>0.44499999999999995</v>
      </c>
      <c r="U248" s="235">
        <v>0.44499999999999995</v>
      </c>
      <c r="V248" s="236">
        <v>1.54E-2</v>
      </c>
      <c r="W248" s="236">
        <v>3.3E-3</v>
      </c>
      <c r="X248" s="237">
        <v>2.2239999999999998E-6</v>
      </c>
      <c r="Y248" s="326">
        <v>603816</v>
      </c>
      <c r="Z248" s="217">
        <v>0.43920000000000003</v>
      </c>
      <c r="AA248" s="235">
        <v>0.43920000000000003</v>
      </c>
      <c r="AB248" s="236">
        <v>1.8700000000000001E-2</v>
      </c>
      <c r="AC248" s="236">
        <v>1.6999999999999999E-3</v>
      </c>
      <c r="AD248" s="237">
        <v>3.9549999999999998E-28</v>
      </c>
      <c r="AE248" s="396">
        <v>1.26775E-31</v>
      </c>
      <c r="AF248" s="207"/>
    </row>
    <row r="249" spans="1:32">
      <c r="A249" s="211">
        <v>6</v>
      </c>
      <c r="B249" s="217">
        <v>81913895</v>
      </c>
      <c r="C249" s="399" t="s">
        <v>2103</v>
      </c>
      <c r="D249" s="217">
        <v>169</v>
      </c>
      <c r="F249" s="211" t="s">
        <v>3564</v>
      </c>
      <c r="G249" s="213" t="s">
        <v>1158</v>
      </c>
      <c r="H249" s="217" t="s">
        <v>1162</v>
      </c>
      <c r="I249" s="234" t="s">
        <v>1128</v>
      </c>
      <c r="J249" s="234" t="s">
        <v>1127</v>
      </c>
      <c r="K249" s="326">
        <v>345730</v>
      </c>
      <c r="L249" s="339">
        <v>0.48399999999999999</v>
      </c>
      <c r="M249" s="235">
        <v>0.51600000000000001</v>
      </c>
      <c r="N249" s="236">
        <v>-2.5000000000000001E-2</v>
      </c>
      <c r="O249" s="236">
        <v>3.0000000000000001E-3</v>
      </c>
      <c r="P249" s="237">
        <v>2.5600000000000001E-23</v>
      </c>
      <c r="Q249" s="396" t="s">
        <v>71</v>
      </c>
      <c r="R249" s="398" t="s">
        <v>71</v>
      </c>
      <c r="S249" s="211">
        <v>223714</v>
      </c>
      <c r="T249" s="339">
        <v>0.47360000000000002</v>
      </c>
      <c r="U249" s="235">
        <v>0.52639999999999998</v>
      </c>
      <c r="V249" s="236">
        <v>-3.4200000000000001E-2</v>
      </c>
      <c r="W249" s="236">
        <v>3.2000000000000002E-3</v>
      </c>
      <c r="X249" s="237">
        <v>5.2730000000000002E-26</v>
      </c>
      <c r="Y249" s="326">
        <v>569444</v>
      </c>
      <c r="Z249" s="217">
        <v>0.47919999999999996</v>
      </c>
      <c r="AA249" s="235">
        <v>0.52080000000000004</v>
      </c>
      <c r="AB249" s="236">
        <v>-2.92E-2</v>
      </c>
      <c r="AC249" s="236">
        <v>2.2000000000000001E-3</v>
      </c>
      <c r="AD249" s="237">
        <v>3.0519999999999998E-40</v>
      </c>
      <c r="AE249" s="396">
        <v>2.7510599999999999E-39</v>
      </c>
      <c r="AF249" s="207"/>
    </row>
    <row r="250" spans="1:32">
      <c r="A250" s="211">
        <v>6</v>
      </c>
      <c r="B250" s="217">
        <v>83838673</v>
      </c>
      <c r="C250" s="399" t="s">
        <v>2104</v>
      </c>
      <c r="D250" s="217">
        <v>458</v>
      </c>
      <c r="E250" s="217" t="s">
        <v>3560</v>
      </c>
      <c r="F250" s="211" t="s">
        <v>3561</v>
      </c>
      <c r="G250" s="213" t="s">
        <v>2105</v>
      </c>
      <c r="H250" s="217" t="s">
        <v>1131</v>
      </c>
      <c r="I250" s="234" t="s">
        <v>1128</v>
      </c>
      <c r="J250" s="234" t="s">
        <v>1127</v>
      </c>
      <c r="K250" s="326">
        <v>368874</v>
      </c>
      <c r="L250" s="339">
        <v>0.13</v>
      </c>
      <c r="M250" s="235">
        <v>0.13</v>
      </c>
      <c r="N250" s="236">
        <v>0.02</v>
      </c>
      <c r="O250" s="236">
        <v>4.0000000000000001E-3</v>
      </c>
      <c r="P250" s="237">
        <v>3.0699999999999997E-8</v>
      </c>
      <c r="Q250" s="396" t="s">
        <v>71</v>
      </c>
      <c r="R250" s="398" t="s">
        <v>71</v>
      </c>
      <c r="S250" s="211">
        <v>252342</v>
      </c>
      <c r="T250" s="339">
        <v>0.13719999999999999</v>
      </c>
      <c r="U250" s="235">
        <v>0.13719999999999999</v>
      </c>
      <c r="V250" s="236">
        <v>1.6199999999999999E-2</v>
      </c>
      <c r="W250" s="236">
        <v>4.4000000000000003E-3</v>
      </c>
      <c r="X250" s="237">
        <v>2.0939999999999999E-4</v>
      </c>
      <c r="Y250" s="326">
        <v>621216</v>
      </c>
      <c r="Z250" s="217">
        <v>0.1333</v>
      </c>
      <c r="AA250" s="235">
        <v>0.1333</v>
      </c>
      <c r="AB250" s="236">
        <v>1.83E-2</v>
      </c>
      <c r="AC250" s="236">
        <v>3.0000000000000001E-3</v>
      </c>
      <c r="AD250" s="237">
        <v>5.9570000000000002E-10</v>
      </c>
      <c r="AE250" s="396">
        <v>8.6936199999999996E-9</v>
      </c>
      <c r="AF250" s="207"/>
    </row>
    <row r="251" spans="1:32">
      <c r="A251" s="211">
        <v>6</v>
      </c>
      <c r="B251" s="217">
        <v>105378954</v>
      </c>
      <c r="C251" s="399" t="s">
        <v>2106</v>
      </c>
      <c r="D251" s="217">
        <v>171</v>
      </c>
      <c r="F251" s="211" t="s">
        <v>3561</v>
      </c>
      <c r="G251" s="213" t="s">
        <v>1158</v>
      </c>
      <c r="H251" s="217" t="s">
        <v>1162</v>
      </c>
      <c r="I251" s="234" t="s">
        <v>1123</v>
      </c>
      <c r="J251" s="234" t="s">
        <v>1124</v>
      </c>
      <c r="K251" s="326">
        <v>381625</v>
      </c>
      <c r="L251" s="339">
        <v>0.32199999999999995</v>
      </c>
      <c r="M251" s="235">
        <v>0.67800000000000005</v>
      </c>
      <c r="N251" s="236">
        <v>-4.3999999999999997E-2</v>
      </c>
      <c r="O251" s="236">
        <v>3.0000000000000001E-3</v>
      </c>
      <c r="P251" s="237">
        <v>2.7800000000000001E-59</v>
      </c>
      <c r="Q251" s="396" t="s">
        <v>71</v>
      </c>
      <c r="R251" s="398">
        <v>4.5360700000000001E-59</v>
      </c>
      <c r="S251" s="211">
        <v>222180</v>
      </c>
      <c r="T251" s="339">
        <v>0.32440000000000002</v>
      </c>
      <c r="U251" s="235">
        <v>0.67559999999999998</v>
      </c>
      <c r="V251" s="236">
        <v>-4.9099999999999998E-2</v>
      </c>
      <c r="W251" s="236">
        <v>3.5000000000000001E-3</v>
      </c>
      <c r="X251" s="237">
        <v>2.5960000000000002E-45</v>
      </c>
      <c r="Y251" s="326">
        <v>603805</v>
      </c>
      <c r="Z251" s="217">
        <v>0.32299999999999995</v>
      </c>
      <c r="AA251" s="235">
        <v>0.67700000000000005</v>
      </c>
      <c r="AB251" s="236">
        <v>-4.6199999999999998E-2</v>
      </c>
      <c r="AC251" s="236">
        <v>2.3E-3</v>
      </c>
      <c r="AD251" s="237">
        <v>6.4699999999999999E-92</v>
      </c>
      <c r="AE251" s="396">
        <v>2.5658499999999998E-116</v>
      </c>
      <c r="AF251" s="207"/>
    </row>
    <row r="252" spans="1:32">
      <c r="A252" s="211">
        <v>6</v>
      </c>
      <c r="B252" s="217">
        <v>108996963</v>
      </c>
      <c r="C252" s="399" t="s">
        <v>2114</v>
      </c>
      <c r="D252" s="217">
        <v>172</v>
      </c>
      <c r="F252" s="211" t="s">
        <v>3564</v>
      </c>
      <c r="G252" s="213" t="s">
        <v>2113</v>
      </c>
      <c r="H252" s="217" t="s">
        <v>1122</v>
      </c>
      <c r="I252" s="234" t="s">
        <v>1128</v>
      </c>
      <c r="J252" s="234" t="s">
        <v>1124</v>
      </c>
      <c r="K252" s="326">
        <v>372972</v>
      </c>
      <c r="L252" s="339">
        <v>0.29500000000000004</v>
      </c>
      <c r="M252" s="235">
        <v>0.70499999999999996</v>
      </c>
      <c r="N252" s="236">
        <v>2.1999999999999999E-2</v>
      </c>
      <c r="O252" s="236">
        <v>3.0000000000000001E-3</v>
      </c>
      <c r="P252" s="237">
        <v>1.3E-15</v>
      </c>
      <c r="Q252" s="396">
        <v>1.6400000000000001E-14</v>
      </c>
      <c r="R252" s="398">
        <v>2.7191899999999999E-15</v>
      </c>
      <c r="S252" s="211">
        <v>223714</v>
      </c>
      <c r="T252" s="339">
        <v>0.27839999999999998</v>
      </c>
      <c r="U252" s="235">
        <v>0.72160000000000002</v>
      </c>
      <c r="V252" s="236">
        <v>2.1899999999999999E-2</v>
      </c>
      <c r="W252" s="236">
        <v>3.5999999999999999E-3</v>
      </c>
      <c r="X252" s="237">
        <v>1.0270000000000001E-9</v>
      </c>
      <c r="Y252" s="326">
        <v>596686</v>
      </c>
      <c r="Z252" s="217">
        <v>0.28820000000000001</v>
      </c>
      <c r="AA252" s="235">
        <v>0.71179999999999999</v>
      </c>
      <c r="AB252" s="236">
        <v>2.1899999999999999E-2</v>
      </c>
      <c r="AC252" s="236">
        <v>2.3E-3</v>
      </c>
      <c r="AD252" s="237">
        <v>1.4010000000000001E-21</v>
      </c>
      <c r="AE252" s="396">
        <v>4.97502E-28</v>
      </c>
      <c r="AF252" s="207"/>
    </row>
    <row r="253" spans="1:32">
      <c r="A253" s="211">
        <v>6</v>
      </c>
      <c r="B253" s="217">
        <v>109764535</v>
      </c>
      <c r="C253" s="399" t="s">
        <v>2118</v>
      </c>
      <c r="D253" s="217">
        <v>172</v>
      </c>
      <c r="F253" s="211" t="s">
        <v>3561</v>
      </c>
      <c r="G253" s="213" t="s">
        <v>2117</v>
      </c>
      <c r="H253" s="217" t="s">
        <v>1131</v>
      </c>
      <c r="I253" s="234" t="s">
        <v>1128</v>
      </c>
      <c r="J253" s="234" t="s">
        <v>1124</v>
      </c>
      <c r="K253" s="326">
        <v>359848</v>
      </c>
      <c r="L253" s="339">
        <v>0.41499999999999998</v>
      </c>
      <c r="M253" s="235">
        <v>0.41499999999999998</v>
      </c>
      <c r="N253" s="236">
        <v>-2.5999999999999999E-2</v>
      </c>
      <c r="O253" s="236">
        <v>3.0000000000000001E-3</v>
      </c>
      <c r="P253" s="237">
        <v>2.0700000000000001E-22</v>
      </c>
      <c r="Q253" s="396" t="s">
        <v>71</v>
      </c>
      <c r="R253" s="398">
        <v>7.1445200000000003E-22</v>
      </c>
      <c r="S253" s="211">
        <v>252198</v>
      </c>
      <c r="T253" s="339">
        <v>0.4007</v>
      </c>
      <c r="U253" s="235">
        <v>0.4007</v>
      </c>
      <c r="V253" s="236">
        <v>-2.6599999999999999E-2</v>
      </c>
      <c r="W253" s="236">
        <v>3.2000000000000002E-3</v>
      </c>
      <c r="X253" s="237">
        <v>1.2309999999999999E-16</v>
      </c>
      <c r="Y253" s="326">
        <v>612046</v>
      </c>
      <c r="Z253" s="217">
        <v>0.4083</v>
      </c>
      <c r="AA253" s="235">
        <v>0.4083</v>
      </c>
      <c r="AB253" s="236">
        <v>-2.63E-2</v>
      </c>
      <c r="AC253" s="236">
        <v>2.2000000000000001E-3</v>
      </c>
      <c r="AD253" s="237">
        <v>4.2350000000000001E-33</v>
      </c>
      <c r="AE253" s="396">
        <v>5.8316099999999999E-39</v>
      </c>
      <c r="AF253" s="207"/>
    </row>
    <row r="254" spans="1:32">
      <c r="A254" s="211">
        <v>6</v>
      </c>
      <c r="B254" s="217">
        <v>116387134</v>
      </c>
      <c r="C254" s="399" t="s">
        <v>2128</v>
      </c>
      <c r="D254" s="217">
        <v>173</v>
      </c>
      <c r="F254" s="211" t="s">
        <v>3561</v>
      </c>
      <c r="G254" s="213" t="s">
        <v>1158</v>
      </c>
      <c r="H254" s="217" t="s">
        <v>1162</v>
      </c>
      <c r="I254" s="234" t="s">
        <v>1123</v>
      </c>
      <c r="J254" s="234" t="s">
        <v>1124</v>
      </c>
      <c r="K254" s="326">
        <v>377104</v>
      </c>
      <c r="L254" s="339">
        <v>0.27200000000000002</v>
      </c>
      <c r="M254" s="235">
        <v>0.27200000000000002</v>
      </c>
      <c r="N254" s="236">
        <v>1.7999999999999999E-2</v>
      </c>
      <c r="O254" s="236">
        <v>3.0000000000000001E-3</v>
      </c>
      <c r="P254" s="237">
        <v>3.0800000000000002E-10</v>
      </c>
      <c r="Q254" s="396" t="s">
        <v>71</v>
      </c>
      <c r="R254" s="398">
        <v>2.3785100000000002E-10</v>
      </c>
      <c r="S254" s="211">
        <v>252174</v>
      </c>
      <c r="T254" s="339">
        <v>0.29749999999999999</v>
      </c>
      <c r="U254" s="235">
        <v>0.29749999999999999</v>
      </c>
      <c r="V254" s="236">
        <v>1.6299999999999999E-2</v>
      </c>
      <c r="W254" s="236">
        <v>3.3999999999999998E-3</v>
      </c>
      <c r="X254" s="237">
        <v>1.1489999999999999E-6</v>
      </c>
      <c r="Y254" s="326">
        <v>629278</v>
      </c>
      <c r="Z254" s="217">
        <v>0.2833</v>
      </c>
      <c r="AA254" s="235">
        <v>0.2833</v>
      </c>
      <c r="AB254" s="236">
        <v>1.72E-2</v>
      </c>
      <c r="AC254" s="236">
        <v>2.2000000000000001E-3</v>
      </c>
      <c r="AD254" s="237">
        <v>1.212E-14</v>
      </c>
      <c r="AE254" s="396">
        <v>2.5109699999999998E-19</v>
      </c>
      <c r="AF254" s="207"/>
    </row>
    <row r="255" spans="1:32">
      <c r="A255" s="211">
        <v>6</v>
      </c>
      <c r="B255" s="217">
        <v>117522156</v>
      </c>
      <c r="C255" s="399" t="s">
        <v>2133</v>
      </c>
      <c r="D255" s="217">
        <v>174</v>
      </c>
      <c r="F255" s="211" t="s">
        <v>3561</v>
      </c>
      <c r="G255" s="213" t="s">
        <v>1158</v>
      </c>
      <c r="H255" s="217" t="s">
        <v>1162</v>
      </c>
      <c r="I255" s="234" t="s">
        <v>1123</v>
      </c>
      <c r="J255" s="234" t="s">
        <v>1128</v>
      </c>
      <c r="K255" s="326">
        <v>199891</v>
      </c>
      <c r="L255" s="339">
        <v>0.42100000000000004</v>
      </c>
      <c r="M255" s="235">
        <v>0.57899999999999996</v>
      </c>
      <c r="N255" s="236">
        <v>2.5999999999999999E-2</v>
      </c>
      <c r="O255" s="236">
        <v>3.0000000000000001E-3</v>
      </c>
      <c r="P255" s="237">
        <v>6.7199999999999997E-16</v>
      </c>
      <c r="Q255" s="396" t="s">
        <v>71</v>
      </c>
      <c r="R255" s="398">
        <v>1.7329099999999999E-16</v>
      </c>
      <c r="S255" s="211">
        <v>208537</v>
      </c>
      <c r="T255" s="339">
        <v>0.43280000000000007</v>
      </c>
      <c r="U255" s="235">
        <v>0.56719999999999993</v>
      </c>
      <c r="V255" s="236">
        <v>1.9900000000000001E-2</v>
      </c>
      <c r="W255" s="236">
        <v>3.3999999999999998E-3</v>
      </c>
      <c r="X255" s="237">
        <v>3.6560000000000002E-9</v>
      </c>
      <c r="Y255" s="326">
        <v>408428</v>
      </c>
      <c r="Z255" s="217">
        <v>0.42620000000000002</v>
      </c>
      <c r="AA255" s="235">
        <v>0.57379999999999998</v>
      </c>
      <c r="AB255" s="236">
        <v>2.3300000000000001E-2</v>
      </c>
      <c r="AC255" s="236">
        <v>2.2000000000000001E-3</v>
      </c>
      <c r="AD255" s="237">
        <v>2.606E-25</v>
      </c>
      <c r="AE255" s="396">
        <v>6.7873999999999997E-33</v>
      </c>
      <c r="AF255" s="207"/>
    </row>
    <row r="256" spans="1:32">
      <c r="A256" s="211">
        <v>6</v>
      </c>
      <c r="B256" s="217">
        <v>126835655</v>
      </c>
      <c r="C256" s="399" t="s">
        <v>2138</v>
      </c>
      <c r="D256" s="217">
        <v>175</v>
      </c>
      <c r="F256" s="211" t="s">
        <v>3561</v>
      </c>
      <c r="G256" s="213" t="s">
        <v>1158</v>
      </c>
      <c r="H256" s="217" t="s">
        <v>1162</v>
      </c>
      <c r="I256" s="234" t="s">
        <v>1123</v>
      </c>
      <c r="J256" s="234" t="s">
        <v>1124</v>
      </c>
      <c r="K256" s="326">
        <v>379016</v>
      </c>
      <c r="L256" s="339">
        <v>0.46300000000000002</v>
      </c>
      <c r="M256" s="235">
        <v>0.46300000000000002</v>
      </c>
      <c r="N256" s="236">
        <v>4.2000000000000003E-2</v>
      </c>
      <c r="O256" s="236">
        <v>3.0000000000000001E-3</v>
      </c>
      <c r="P256" s="237">
        <v>4.2999999999999999E-58</v>
      </c>
      <c r="Q256" s="396" t="s">
        <v>71</v>
      </c>
      <c r="R256" s="398">
        <v>8.6921299999999998E-58</v>
      </c>
      <c r="S256" s="211">
        <v>252354</v>
      </c>
      <c r="T256" s="339">
        <v>0.45040000000000002</v>
      </c>
      <c r="U256" s="235">
        <v>0.45040000000000002</v>
      </c>
      <c r="V256" s="236">
        <v>4.5499999999999999E-2</v>
      </c>
      <c r="W256" s="236">
        <v>3.0999999999999999E-3</v>
      </c>
      <c r="X256" s="237">
        <v>1.056E-47</v>
      </c>
      <c r="Y256" s="326">
        <v>631370</v>
      </c>
      <c r="Z256" s="217">
        <v>0.45700000000000002</v>
      </c>
      <c r="AA256" s="235">
        <v>0.45700000000000002</v>
      </c>
      <c r="AB256" s="236">
        <v>4.3700000000000003E-2</v>
      </c>
      <c r="AC256" s="236">
        <v>2.2000000000000001E-3</v>
      </c>
      <c r="AD256" s="237">
        <v>2.9200000000000001E-90</v>
      </c>
      <c r="AE256" s="396">
        <v>1.1467799999999999E-109</v>
      </c>
      <c r="AF256" s="207"/>
    </row>
    <row r="257" spans="1:32">
      <c r="A257" s="211">
        <v>6</v>
      </c>
      <c r="B257" s="217">
        <v>130322179</v>
      </c>
      <c r="C257" s="399" t="s">
        <v>2143</v>
      </c>
      <c r="D257" s="217">
        <v>176</v>
      </c>
      <c r="F257" s="211" t="s">
        <v>3564</v>
      </c>
      <c r="G257" s="213" t="s">
        <v>1158</v>
      </c>
      <c r="H257" s="217" t="s">
        <v>1159</v>
      </c>
      <c r="I257" s="234" t="s">
        <v>1123</v>
      </c>
      <c r="J257" s="234" t="s">
        <v>1127</v>
      </c>
      <c r="K257" s="326">
        <v>375581</v>
      </c>
      <c r="L257" s="339">
        <v>7.9000000000000001E-2</v>
      </c>
      <c r="M257" s="235">
        <v>7.9000000000000001E-2</v>
      </c>
      <c r="N257" s="236">
        <v>-3.4000000000000002E-2</v>
      </c>
      <c r="O257" s="236">
        <v>4.0000000000000001E-3</v>
      </c>
      <c r="P257" s="237">
        <v>2.94E-14</v>
      </c>
      <c r="Q257" s="396">
        <v>1.48E-7</v>
      </c>
      <c r="R257" s="398" t="s">
        <v>71</v>
      </c>
      <c r="S257" s="211">
        <v>223714</v>
      </c>
      <c r="T257" s="339">
        <v>8.1900000000000001E-2</v>
      </c>
      <c r="U257" s="235">
        <v>8.1900000000000001E-2</v>
      </c>
      <c r="V257" s="236">
        <v>-3.7600000000000001E-2</v>
      </c>
      <c r="W257" s="236">
        <v>5.7999999999999996E-3</v>
      </c>
      <c r="X257" s="237">
        <v>1.2189999999999999E-10</v>
      </c>
      <c r="Y257" s="326">
        <v>599295</v>
      </c>
      <c r="Z257" s="217">
        <v>7.9899999999999999E-2</v>
      </c>
      <c r="AA257" s="235">
        <v>7.9899999999999999E-2</v>
      </c>
      <c r="AB257" s="236">
        <v>-3.5200000000000002E-2</v>
      </c>
      <c r="AC257" s="236">
        <v>3.3E-3</v>
      </c>
      <c r="AD257" s="237">
        <v>1.7440000000000001E-26</v>
      </c>
      <c r="AE257" s="396">
        <v>3.1324700000000001E-16</v>
      </c>
      <c r="AF257" s="207"/>
    </row>
    <row r="258" spans="1:32">
      <c r="A258" s="211">
        <v>6</v>
      </c>
      <c r="B258" s="217">
        <v>130349119</v>
      </c>
      <c r="C258" s="399" t="s">
        <v>2144</v>
      </c>
      <c r="D258" s="217">
        <v>176</v>
      </c>
      <c r="F258" s="211" t="s">
        <v>3561</v>
      </c>
      <c r="G258" s="213" t="s">
        <v>2145</v>
      </c>
      <c r="H258" s="217" t="s">
        <v>1122</v>
      </c>
      <c r="I258" s="234" t="s">
        <v>1123</v>
      </c>
      <c r="J258" s="234" t="s">
        <v>1124</v>
      </c>
      <c r="K258" s="326">
        <v>369748</v>
      </c>
      <c r="L258" s="339">
        <v>0.23099999999999998</v>
      </c>
      <c r="M258" s="235">
        <v>0.76900000000000002</v>
      </c>
      <c r="N258" s="236">
        <v>-4.9000000000000002E-2</v>
      </c>
      <c r="O258" s="236">
        <v>3.0000000000000001E-3</v>
      </c>
      <c r="P258" s="237">
        <v>2.4499999999999999E-60</v>
      </c>
      <c r="Q258" s="396" t="s">
        <v>71</v>
      </c>
      <c r="R258" s="398">
        <v>7.9483200000000005E-61</v>
      </c>
      <c r="S258" s="211">
        <v>252258</v>
      </c>
      <c r="T258" s="339">
        <v>0.24380000000000002</v>
      </c>
      <c r="U258" s="235">
        <v>0.75619999999999998</v>
      </c>
      <c r="V258" s="236">
        <v>-5.0299999999999997E-2</v>
      </c>
      <c r="W258" s="236">
        <v>3.5999999999999999E-3</v>
      </c>
      <c r="X258" s="237">
        <v>2.9439999999999998E-45</v>
      </c>
      <c r="Y258" s="326">
        <v>622006</v>
      </c>
      <c r="Z258" s="217">
        <v>0.23629999999999995</v>
      </c>
      <c r="AA258" s="235">
        <v>0.76370000000000005</v>
      </c>
      <c r="AB258" s="236">
        <v>-4.9500000000000002E-2</v>
      </c>
      <c r="AC258" s="236">
        <v>2.3E-3</v>
      </c>
      <c r="AD258" s="237">
        <v>2.3500000000000001E-103</v>
      </c>
      <c r="AE258" s="396">
        <v>1.3987799999999999E-125</v>
      </c>
      <c r="AF258" s="207"/>
    </row>
    <row r="259" spans="1:32">
      <c r="A259" s="211">
        <v>6</v>
      </c>
      <c r="B259" s="217">
        <v>136227558</v>
      </c>
      <c r="C259" s="324" t="s">
        <v>2151</v>
      </c>
      <c r="D259" s="217">
        <v>587</v>
      </c>
      <c r="E259" s="217" t="s">
        <v>3560</v>
      </c>
      <c r="F259" s="211" t="s">
        <v>3563</v>
      </c>
      <c r="G259" s="213" t="s">
        <v>2152</v>
      </c>
      <c r="H259" s="217" t="s">
        <v>1122</v>
      </c>
      <c r="I259" s="234" t="s">
        <v>1124</v>
      </c>
      <c r="J259" s="234" t="s">
        <v>1123</v>
      </c>
      <c r="K259" s="336">
        <v>380102</v>
      </c>
      <c r="L259" s="334">
        <v>0.45979910000000002</v>
      </c>
      <c r="M259" s="334">
        <v>0.54020089999999998</v>
      </c>
      <c r="N259" s="334">
        <v>1.20272E-2</v>
      </c>
      <c r="O259" s="334">
        <v>2.3793999999999998E-3</v>
      </c>
      <c r="P259" s="335">
        <v>4.3099999999999998E-7</v>
      </c>
      <c r="Q259" s="396" t="s">
        <v>71</v>
      </c>
      <c r="R259" s="398" t="s">
        <v>71</v>
      </c>
      <c r="S259" s="242">
        <v>205168</v>
      </c>
      <c r="T259" s="334">
        <v>0.46989999999999998</v>
      </c>
      <c r="U259" s="334">
        <v>0.53010000000000002</v>
      </c>
      <c r="V259" s="334">
        <v>1.14E-2</v>
      </c>
      <c r="W259" s="334">
        <v>3.2000000000000002E-3</v>
      </c>
      <c r="X259" s="335">
        <v>3.7100000000000002E-4</v>
      </c>
      <c r="Y259" s="336">
        <v>585270</v>
      </c>
      <c r="Z259" s="242">
        <v>0.46340000000000003</v>
      </c>
      <c r="AA259" s="334">
        <v>0.53659999999999997</v>
      </c>
      <c r="AB259" s="242">
        <v>1.18E-2</v>
      </c>
      <c r="AC259" s="242">
        <v>1.9E-3</v>
      </c>
      <c r="AD259" s="335">
        <v>6.3999999999999996E-10</v>
      </c>
      <c r="AE259" s="396">
        <v>9.7811400000000008E-10</v>
      </c>
      <c r="AF259" s="207"/>
    </row>
    <row r="260" spans="1:32">
      <c r="A260" s="211">
        <v>6</v>
      </c>
      <c r="B260" s="217">
        <v>140273647</v>
      </c>
      <c r="C260" s="399" t="s">
        <v>3336</v>
      </c>
      <c r="D260" s="217">
        <v>459</v>
      </c>
      <c r="E260" s="217" t="s">
        <v>3560</v>
      </c>
      <c r="F260" s="211" t="s">
        <v>3561</v>
      </c>
      <c r="G260" s="213" t="s">
        <v>1158</v>
      </c>
      <c r="H260" s="217" t="s">
        <v>1162</v>
      </c>
      <c r="I260" s="234" t="s">
        <v>1128</v>
      </c>
      <c r="J260" s="234" t="s">
        <v>1127</v>
      </c>
      <c r="K260" s="326">
        <v>373217</v>
      </c>
      <c r="L260" s="339">
        <v>0.23</v>
      </c>
      <c r="M260" s="235">
        <v>0.23</v>
      </c>
      <c r="N260" s="236">
        <v>-1.6E-2</v>
      </c>
      <c r="O260" s="236">
        <v>3.0000000000000001E-3</v>
      </c>
      <c r="P260" s="237">
        <v>5.4E-8</v>
      </c>
      <c r="Q260" s="396" t="s">
        <v>71</v>
      </c>
      <c r="R260" s="398" t="s">
        <v>71</v>
      </c>
      <c r="S260" s="211">
        <v>221633</v>
      </c>
      <c r="T260" s="339">
        <v>0.23419999999999999</v>
      </c>
      <c r="U260" s="235">
        <v>0.23419999999999999</v>
      </c>
      <c r="V260" s="236">
        <v>-2.1000000000000001E-2</v>
      </c>
      <c r="W260" s="236">
        <v>3.8E-3</v>
      </c>
      <c r="X260" s="237">
        <v>3.3400000000000001E-8</v>
      </c>
      <c r="Y260" s="326">
        <v>594850</v>
      </c>
      <c r="Z260" s="217">
        <v>0.2316</v>
      </c>
      <c r="AA260" s="235">
        <v>0.2316</v>
      </c>
      <c r="AB260" s="236">
        <v>-1.7899999999999999E-2</v>
      </c>
      <c r="AC260" s="236">
        <v>2.3999999999999998E-3</v>
      </c>
      <c r="AD260" s="237">
        <v>2.7790000000000001E-14</v>
      </c>
      <c r="AE260" s="396">
        <v>1.9665499999999999E-11</v>
      </c>
      <c r="AF260" s="207"/>
    </row>
    <row r="261" spans="1:32">
      <c r="A261" s="211">
        <v>6</v>
      </c>
      <c r="B261" s="217">
        <v>141443540</v>
      </c>
      <c r="C261" s="399" t="s">
        <v>2153</v>
      </c>
      <c r="D261" s="217">
        <v>460</v>
      </c>
      <c r="E261" s="217" t="s">
        <v>3560</v>
      </c>
      <c r="F261" s="211" t="s">
        <v>3561</v>
      </c>
      <c r="G261" s="213" t="s">
        <v>1158</v>
      </c>
      <c r="H261" s="217" t="s">
        <v>1162</v>
      </c>
      <c r="I261" s="234" t="s">
        <v>1123</v>
      </c>
      <c r="J261" s="234" t="s">
        <v>1124</v>
      </c>
      <c r="K261" s="326">
        <v>372973</v>
      </c>
      <c r="L261" s="339">
        <v>0.36699999999999999</v>
      </c>
      <c r="M261" s="235">
        <v>0.63300000000000001</v>
      </c>
      <c r="N261" s="236">
        <v>-1.2999999999999999E-2</v>
      </c>
      <c r="O261" s="236">
        <v>2E-3</v>
      </c>
      <c r="P261" s="237">
        <v>7.2300000000000006E-8</v>
      </c>
      <c r="Q261" s="396" t="s">
        <v>71</v>
      </c>
      <c r="R261" s="398" t="s">
        <v>71</v>
      </c>
      <c r="S261" s="211">
        <v>223714</v>
      </c>
      <c r="T261" s="339">
        <v>0.36460000000000004</v>
      </c>
      <c r="U261" s="235">
        <v>0.63539999999999996</v>
      </c>
      <c r="V261" s="236">
        <v>-1.49E-2</v>
      </c>
      <c r="W261" s="236">
        <v>3.3999999999999998E-3</v>
      </c>
      <c r="X261" s="237">
        <v>8.371E-6</v>
      </c>
      <c r="Y261" s="326">
        <v>596687</v>
      </c>
      <c r="Z261" s="217">
        <v>0.36639999999999995</v>
      </c>
      <c r="AA261" s="235">
        <v>0.63360000000000005</v>
      </c>
      <c r="AB261" s="236">
        <v>-1.35E-2</v>
      </c>
      <c r="AC261" s="236">
        <v>1.6999999999999999E-3</v>
      </c>
      <c r="AD261" s="237">
        <v>3.6990000000000004E-15</v>
      </c>
      <c r="AE261" s="396">
        <v>7.7892799999999994E-5</v>
      </c>
      <c r="AF261" s="207"/>
    </row>
    <row r="262" spans="1:32">
      <c r="A262" s="211">
        <v>6</v>
      </c>
      <c r="B262" s="217">
        <v>142548099</v>
      </c>
      <c r="C262" s="399" t="s">
        <v>2154</v>
      </c>
      <c r="D262" s="217">
        <v>178</v>
      </c>
      <c r="F262" s="211" t="s">
        <v>3564</v>
      </c>
      <c r="G262" s="213" t="s">
        <v>2155</v>
      </c>
      <c r="H262" s="217" t="s">
        <v>1289</v>
      </c>
      <c r="I262" s="234" t="s">
        <v>1123</v>
      </c>
      <c r="J262" s="234" t="s">
        <v>1124</v>
      </c>
      <c r="K262" s="326">
        <v>381625</v>
      </c>
      <c r="L262" s="339">
        <v>0.22899999999999998</v>
      </c>
      <c r="M262" s="235">
        <v>0.77100000000000002</v>
      </c>
      <c r="N262" s="236">
        <v>2.4E-2</v>
      </c>
      <c r="O262" s="236">
        <v>3.0000000000000001E-3</v>
      </c>
      <c r="P262" s="237">
        <v>9.7299999999999998E-17</v>
      </c>
      <c r="Q262" s="396">
        <v>1.99E-15</v>
      </c>
      <c r="R262" s="398">
        <v>1.1113999999999999E-16</v>
      </c>
      <c r="S262" s="211">
        <v>252303</v>
      </c>
      <c r="T262" s="339">
        <v>0.23129999999999995</v>
      </c>
      <c r="U262" s="235">
        <v>0.76870000000000005</v>
      </c>
      <c r="V262" s="236">
        <v>2.2499999999999999E-2</v>
      </c>
      <c r="W262" s="236">
        <v>3.5999999999999999E-3</v>
      </c>
      <c r="X262" s="237">
        <v>3.4070000000000002E-10</v>
      </c>
      <c r="Y262" s="326">
        <v>633928</v>
      </c>
      <c r="Z262" s="217">
        <v>0.22999999999999998</v>
      </c>
      <c r="AA262" s="235">
        <v>0.77</v>
      </c>
      <c r="AB262" s="236">
        <v>2.3400000000000001E-2</v>
      </c>
      <c r="AC262" s="236">
        <v>2.3E-3</v>
      </c>
      <c r="AD262" s="237">
        <v>2.856E-24</v>
      </c>
      <c r="AE262" s="396">
        <v>2.1521899999999999E-26</v>
      </c>
      <c r="AF262" s="207"/>
    </row>
    <row r="263" spans="1:32">
      <c r="A263" s="211">
        <v>6</v>
      </c>
      <c r="B263" s="217">
        <v>142679572</v>
      </c>
      <c r="C263" s="399" t="s">
        <v>2157</v>
      </c>
      <c r="D263" s="217">
        <v>178</v>
      </c>
      <c r="F263" s="211" t="s">
        <v>3561</v>
      </c>
      <c r="G263" s="213" t="s">
        <v>2158</v>
      </c>
      <c r="H263" s="217" t="s">
        <v>1122</v>
      </c>
      <c r="I263" s="234" t="s">
        <v>1128</v>
      </c>
      <c r="J263" s="234" t="s">
        <v>1127</v>
      </c>
      <c r="K263" s="326">
        <v>375774</v>
      </c>
      <c r="L263" s="339">
        <v>0.28699999999999998</v>
      </c>
      <c r="M263" s="235">
        <v>0.28699999999999998</v>
      </c>
      <c r="N263" s="236">
        <v>-5.3999999999999999E-2</v>
      </c>
      <c r="O263" s="236">
        <v>3.0000000000000001E-3</v>
      </c>
      <c r="P263" s="237">
        <v>2.68E-79</v>
      </c>
      <c r="Q263" s="396" t="s">
        <v>71</v>
      </c>
      <c r="R263" s="398">
        <v>2.3550000000000001E-78</v>
      </c>
      <c r="S263" s="211">
        <v>252415</v>
      </c>
      <c r="T263" s="339">
        <v>0.27779999999999999</v>
      </c>
      <c r="U263" s="235">
        <v>0.27779999999999999</v>
      </c>
      <c r="V263" s="236">
        <v>-6.2100000000000002E-2</v>
      </c>
      <c r="W263" s="236">
        <v>3.5000000000000001E-3</v>
      </c>
      <c r="X263" s="237">
        <v>5.0980000000000002E-71</v>
      </c>
      <c r="Y263" s="326">
        <v>628189</v>
      </c>
      <c r="Z263" s="217">
        <v>0.28310000000000002</v>
      </c>
      <c r="AA263" s="235">
        <v>0.28310000000000002</v>
      </c>
      <c r="AB263" s="236">
        <v>-5.74E-2</v>
      </c>
      <c r="AC263" s="236">
        <v>2.3E-3</v>
      </c>
      <c r="AD263" s="237">
        <v>7.3799999999999995E-141</v>
      </c>
      <c r="AE263" s="396">
        <v>1.64193E-167</v>
      </c>
      <c r="AF263" s="207"/>
    </row>
    <row r="264" spans="1:32">
      <c r="A264" s="211">
        <v>6</v>
      </c>
      <c r="B264" s="217">
        <v>146125793</v>
      </c>
      <c r="C264" s="324" t="s">
        <v>2164</v>
      </c>
      <c r="D264" s="217">
        <v>588</v>
      </c>
      <c r="F264" s="211" t="s">
        <v>3563</v>
      </c>
      <c r="G264" s="213" t="s">
        <v>2165</v>
      </c>
      <c r="H264" s="217" t="s">
        <v>1131</v>
      </c>
      <c r="I264" s="234" t="s">
        <v>1127</v>
      </c>
      <c r="J264" s="234" t="s">
        <v>1124</v>
      </c>
      <c r="K264" s="336">
        <v>375498</v>
      </c>
      <c r="L264" s="334">
        <v>0.421759</v>
      </c>
      <c r="M264" s="334">
        <v>0.421759</v>
      </c>
      <c r="N264" s="334">
        <v>-1.28132E-2</v>
      </c>
      <c r="O264" s="334">
        <v>2.5205000000000002E-3</v>
      </c>
      <c r="P264" s="335">
        <v>3.7099999999999997E-7</v>
      </c>
      <c r="Q264" s="396" t="s">
        <v>71</v>
      </c>
      <c r="R264" s="398" t="s">
        <v>71</v>
      </c>
      <c r="S264" s="242">
        <v>232672</v>
      </c>
      <c r="T264" s="334">
        <v>0.4204</v>
      </c>
      <c r="U264" s="334">
        <v>0.4204</v>
      </c>
      <c r="V264" s="334">
        <v>-1.37E-2</v>
      </c>
      <c r="W264" s="334">
        <v>3.0999999999999999E-3</v>
      </c>
      <c r="X264" s="335">
        <v>1.2799999999999999E-5</v>
      </c>
      <c r="Y264" s="336">
        <v>608170</v>
      </c>
      <c r="Z264" s="242">
        <v>0.42120000000000002</v>
      </c>
      <c r="AA264" s="334">
        <v>0.42120000000000002</v>
      </c>
      <c r="AB264" s="242">
        <v>-1.32E-2</v>
      </c>
      <c r="AC264" s="242">
        <v>2E-3</v>
      </c>
      <c r="AD264" s="335">
        <v>2.15E-11</v>
      </c>
      <c r="AE264" s="396">
        <v>1.31974E-11</v>
      </c>
      <c r="AF264" s="207"/>
    </row>
    <row r="265" spans="1:32">
      <c r="A265" s="211">
        <v>6</v>
      </c>
      <c r="B265" s="217">
        <v>152110943</v>
      </c>
      <c r="C265" s="399" t="s">
        <v>2169</v>
      </c>
      <c r="D265" s="217">
        <v>181</v>
      </c>
      <c r="F265" s="211" t="s">
        <v>3561</v>
      </c>
      <c r="G265" s="213" t="s">
        <v>2170</v>
      </c>
      <c r="H265" s="217" t="s">
        <v>1122</v>
      </c>
      <c r="I265" s="234" t="s">
        <v>1124</v>
      </c>
      <c r="J265" s="234" t="s">
        <v>1128</v>
      </c>
      <c r="K265" s="326">
        <v>367628</v>
      </c>
      <c r="L265" s="339">
        <v>0.40400000000000003</v>
      </c>
      <c r="M265" s="235">
        <v>0.59599999999999997</v>
      </c>
      <c r="N265" s="236">
        <v>2.5000000000000001E-2</v>
      </c>
      <c r="O265" s="236">
        <v>2E-3</v>
      </c>
      <c r="P265" s="237">
        <v>6.2399999999999998E-25</v>
      </c>
      <c r="Q265" s="396" t="s">
        <v>71</v>
      </c>
      <c r="R265" s="398">
        <v>8.3057099999999991E-25</v>
      </c>
      <c r="S265" s="211">
        <v>223714</v>
      </c>
      <c r="T265" s="339">
        <v>0.39729999999999999</v>
      </c>
      <c r="U265" s="235">
        <v>0.60270000000000001</v>
      </c>
      <c r="V265" s="236">
        <v>0.03</v>
      </c>
      <c r="W265" s="236">
        <v>3.3E-3</v>
      </c>
      <c r="X265" s="237">
        <v>9.8610000000000004E-20</v>
      </c>
      <c r="Y265" s="326">
        <v>591342</v>
      </c>
      <c r="Z265" s="217">
        <v>0.4022</v>
      </c>
      <c r="AA265" s="235">
        <v>0.5978</v>
      </c>
      <c r="AB265" s="236">
        <v>2.63E-2</v>
      </c>
      <c r="AC265" s="236">
        <v>1.6999999999999999E-3</v>
      </c>
      <c r="AD265" s="237">
        <v>1.6080000000000001E-53</v>
      </c>
      <c r="AE265" s="396">
        <v>3.1273399999999999E-40</v>
      </c>
      <c r="AF265" s="207"/>
    </row>
    <row r="266" spans="1:32">
      <c r="A266" s="211">
        <v>6</v>
      </c>
      <c r="B266" s="217">
        <v>155450779</v>
      </c>
      <c r="C266" s="399" t="s">
        <v>2171</v>
      </c>
      <c r="D266" s="217">
        <v>461</v>
      </c>
      <c r="E266" s="217" t="s">
        <v>3560</v>
      </c>
      <c r="F266" s="211" t="s">
        <v>3561</v>
      </c>
      <c r="G266" s="213" t="s">
        <v>2172</v>
      </c>
      <c r="H266" s="217" t="s">
        <v>1131</v>
      </c>
      <c r="I266" s="234" t="s">
        <v>1127</v>
      </c>
      <c r="J266" s="234" t="s">
        <v>1128</v>
      </c>
      <c r="K266" s="326">
        <v>376353</v>
      </c>
      <c r="L266" s="339">
        <v>3.0000000000000001E-3</v>
      </c>
      <c r="M266" s="235">
        <v>3.0000000000000001E-3</v>
      </c>
      <c r="N266" s="236">
        <v>-0.124</v>
      </c>
      <c r="O266" s="236">
        <v>2.1999999999999999E-2</v>
      </c>
      <c r="P266" s="237">
        <v>1.4500000000000001E-8</v>
      </c>
      <c r="Q266" s="396" t="s">
        <v>71</v>
      </c>
      <c r="R266" s="398">
        <v>1.7653700000000001E-8</v>
      </c>
      <c r="S266" s="211">
        <v>151101</v>
      </c>
      <c r="T266" s="339">
        <v>1.1999999999999789E-3</v>
      </c>
      <c r="U266" s="235">
        <v>1.1999999999999789E-3</v>
      </c>
      <c r="V266" s="236">
        <v>-1.5599999999999999E-2</v>
      </c>
      <c r="W266" s="236">
        <v>8.1900000000000001E-2</v>
      </c>
      <c r="X266" s="236">
        <v>0.84950000000000003</v>
      </c>
      <c r="Y266" s="326">
        <v>527454</v>
      </c>
      <c r="Z266" s="217">
        <v>2.9000000000000137E-3</v>
      </c>
      <c r="AA266" s="235">
        <v>2.9000000000000137E-3</v>
      </c>
      <c r="AB266" s="236">
        <v>-0.1167</v>
      </c>
      <c r="AC266" s="236">
        <v>2.12E-2</v>
      </c>
      <c r="AD266" s="237">
        <v>3.9559999999999998E-8</v>
      </c>
      <c r="AE266" s="396">
        <v>4.3926699999999997E-8</v>
      </c>
      <c r="AF266" s="207"/>
    </row>
    <row r="267" spans="1:32">
      <c r="A267" s="211">
        <v>6</v>
      </c>
      <c r="B267" s="217">
        <v>158743188</v>
      </c>
      <c r="C267" s="399" t="s">
        <v>2173</v>
      </c>
      <c r="D267" s="217">
        <v>183</v>
      </c>
      <c r="F267" s="211" t="s">
        <v>3564</v>
      </c>
      <c r="G267" s="213" t="s">
        <v>2174</v>
      </c>
      <c r="H267" s="217" t="s">
        <v>1122</v>
      </c>
      <c r="I267" s="234" t="s">
        <v>1128</v>
      </c>
      <c r="J267" s="234" t="s">
        <v>1127</v>
      </c>
      <c r="K267" s="326">
        <v>380102</v>
      </c>
      <c r="L267" s="339">
        <v>0.49</v>
      </c>
      <c r="M267" s="235">
        <v>0.51</v>
      </c>
      <c r="N267" s="236">
        <v>-1.7000000000000001E-2</v>
      </c>
      <c r="O267" s="236">
        <v>2E-3</v>
      </c>
      <c r="P267" s="237">
        <v>3.2900000000000001E-13</v>
      </c>
      <c r="Q267" s="396">
        <v>2.3899999999999999E-8</v>
      </c>
      <c r="R267" s="398">
        <v>1.7595400000000002E-8</v>
      </c>
      <c r="S267" s="211">
        <v>223714</v>
      </c>
      <c r="T267" s="339">
        <v>0.48560000000000003</v>
      </c>
      <c r="U267" s="235">
        <v>0.51439999999999997</v>
      </c>
      <c r="V267" s="236">
        <v>-2.2100000000000002E-2</v>
      </c>
      <c r="W267" s="236">
        <v>3.2000000000000002E-3</v>
      </c>
      <c r="X267" s="237">
        <v>3.7719999999999997E-12</v>
      </c>
      <c r="Y267" s="326">
        <v>603816</v>
      </c>
      <c r="Z267" s="217">
        <v>0.48870000000000002</v>
      </c>
      <c r="AA267" s="235">
        <v>0.51129999999999998</v>
      </c>
      <c r="AB267" s="236">
        <v>-1.84E-2</v>
      </c>
      <c r="AC267" s="236">
        <v>1.6999999999999999E-3</v>
      </c>
      <c r="AD267" s="237">
        <v>1.249E-27</v>
      </c>
      <c r="AE267" s="396">
        <v>5.4825799999999997E-14</v>
      </c>
      <c r="AF267" s="207"/>
    </row>
    <row r="268" spans="1:32">
      <c r="A268" s="211">
        <v>6</v>
      </c>
      <c r="B268" s="217">
        <v>158910698</v>
      </c>
      <c r="C268" s="399" t="s">
        <v>2175</v>
      </c>
      <c r="D268" s="217">
        <v>183</v>
      </c>
      <c r="F268" s="211" t="s">
        <v>3561</v>
      </c>
      <c r="G268" s="213" t="s">
        <v>2174</v>
      </c>
      <c r="H268" s="217" t="s">
        <v>1131</v>
      </c>
      <c r="I268" s="234" t="s">
        <v>1128</v>
      </c>
      <c r="J268" s="234" t="s">
        <v>1127</v>
      </c>
      <c r="K268" s="326">
        <v>377738</v>
      </c>
      <c r="L268" s="339">
        <v>5.0999999999999997E-2</v>
      </c>
      <c r="M268" s="235">
        <v>5.0999999999999997E-2</v>
      </c>
      <c r="N268" s="236">
        <v>-0.05</v>
      </c>
      <c r="O268" s="236">
        <v>5.0000000000000001E-3</v>
      </c>
      <c r="P268" s="237">
        <v>4.7799999999999998E-20</v>
      </c>
      <c r="Q268" s="396" t="s">
        <v>71</v>
      </c>
      <c r="R268" s="398">
        <v>4.5923199999999996E-15</v>
      </c>
      <c r="S268" s="211">
        <v>252403</v>
      </c>
      <c r="T268" s="339">
        <v>5.6000000000000001E-2</v>
      </c>
      <c r="U268" s="235">
        <v>5.6000000000000001E-2</v>
      </c>
      <c r="V268" s="236">
        <v>-3.32E-2</v>
      </c>
      <c r="W268" s="236">
        <v>6.6E-3</v>
      </c>
      <c r="X268" s="237">
        <v>4.1069999999999999E-7</v>
      </c>
      <c r="Y268" s="326">
        <v>630141</v>
      </c>
      <c r="Z268" s="217">
        <v>5.28E-2</v>
      </c>
      <c r="AA268" s="235">
        <v>5.28E-2</v>
      </c>
      <c r="AB268" s="236">
        <v>-4.3799999999999999E-2</v>
      </c>
      <c r="AC268" s="236">
        <v>4.0000000000000001E-3</v>
      </c>
      <c r="AD268" s="237">
        <v>2.9399999999999999E-28</v>
      </c>
      <c r="AE268" s="396">
        <v>4.6180099999999999E-23</v>
      </c>
      <c r="AF268" s="207"/>
    </row>
    <row r="269" spans="1:32">
      <c r="A269" s="211">
        <v>6</v>
      </c>
      <c r="B269" s="217">
        <v>168810725</v>
      </c>
      <c r="C269" s="399" t="s">
        <v>2176</v>
      </c>
      <c r="D269" s="217">
        <v>186</v>
      </c>
      <c r="F269" s="211" t="s">
        <v>3561</v>
      </c>
      <c r="G269" s="213" t="s">
        <v>1158</v>
      </c>
      <c r="H269" s="217" t="s">
        <v>1162</v>
      </c>
      <c r="I269" s="234" t="s">
        <v>1127</v>
      </c>
      <c r="J269" s="234" t="s">
        <v>1128</v>
      </c>
      <c r="K269" s="326">
        <v>380102</v>
      </c>
      <c r="L269" s="339">
        <v>0.41399999999999998</v>
      </c>
      <c r="M269" s="235">
        <v>0.41399999999999998</v>
      </c>
      <c r="N269" s="236">
        <v>-2.1999999999999999E-2</v>
      </c>
      <c r="O269" s="236">
        <v>2E-3</v>
      </c>
      <c r="P269" s="237">
        <v>1.5099999999999999E-20</v>
      </c>
      <c r="Q269" s="396" t="s">
        <v>71</v>
      </c>
      <c r="R269" s="398">
        <v>6.6281500000000002E-20</v>
      </c>
      <c r="S269" s="211">
        <v>223714</v>
      </c>
      <c r="T269" s="339">
        <v>0.40339999999999998</v>
      </c>
      <c r="U269" s="235">
        <v>0.40339999999999998</v>
      </c>
      <c r="V269" s="236">
        <v>-2.4799999999999999E-2</v>
      </c>
      <c r="W269" s="236">
        <v>3.3E-3</v>
      </c>
      <c r="X269" s="237">
        <v>4.0030000000000001E-14</v>
      </c>
      <c r="Y269" s="326">
        <v>603816</v>
      </c>
      <c r="Z269" s="217">
        <v>0.41110000000000002</v>
      </c>
      <c r="AA269" s="235">
        <v>0.41110000000000002</v>
      </c>
      <c r="AB269" s="236">
        <v>-2.2800000000000001E-2</v>
      </c>
      <c r="AC269" s="236">
        <v>1.6999999999999999E-3</v>
      </c>
      <c r="AD269" s="237">
        <v>1.586E-40</v>
      </c>
      <c r="AE269" s="396">
        <v>7.6195900000000001E-31</v>
      </c>
      <c r="AF269" s="207"/>
    </row>
    <row r="270" spans="1:32">
      <c r="A270" s="211">
        <v>7</v>
      </c>
      <c r="B270" s="217">
        <v>1854263</v>
      </c>
      <c r="C270" s="399" t="s">
        <v>3337</v>
      </c>
      <c r="D270" s="217">
        <v>462</v>
      </c>
      <c r="F270" s="211" t="s">
        <v>3561</v>
      </c>
      <c r="G270" s="213" t="s">
        <v>3338</v>
      </c>
      <c r="H270" s="217" t="s">
        <v>1289</v>
      </c>
      <c r="I270" s="234" t="s">
        <v>1127</v>
      </c>
      <c r="J270" s="234" t="s">
        <v>1128</v>
      </c>
      <c r="K270" s="326">
        <v>375774</v>
      </c>
      <c r="L270" s="339">
        <v>0.20699999999999999</v>
      </c>
      <c r="M270" s="235">
        <v>0.20699999999999999</v>
      </c>
      <c r="N270" s="236">
        <v>1.4999999999999999E-2</v>
      </c>
      <c r="O270" s="236">
        <v>3.0000000000000001E-3</v>
      </c>
      <c r="P270" s="237">
        <v>1.99E-7</v>
      </c>
      <c r="Q270" s="396" t="s">
        <v>71</v>
      </c>
      <c r="R270" s="398" t="s">
        <v>71</v>
      </c>
      <c r="S270" s="211">
        <v>252171</v>
      </c>
      <c r="T270" s="339">
        <v>0.19279999999999997</v>
      </c>
      <c r="U270" s="235">
        <v>0.19279999999999997</v>
      </c>
      <c r="V270" s="236">
        <v>6.4000000000000003E-3</v>
      </c>
      <c r="W270" s="236">
        <v>3.8E-3</v>
      </c>
      <c r="X270" s="236">
        <v>9.7100000000000006E-2</v>
      </c>
      <c r="Y270" s="326">
        <v>627945</v>
      </c>
      <c r="Z270" s="217">
        <v>0.2016</v>
      </c>
      <c r="AA270" s="235">
        <v>0.2016</v>
      </c>
      <c r="AB270" s="236">
        <v>1.17E-2</v>
      </c>
      <c r="AC270" s="236">
        <v>2.3999999999999998E-3</v>
      </c>
      <c r="AD270" s="237">
        <v>6.9350000000000001E-7</v>
      </c>
      <c r="AE270" s="396">
        <v>4.1412900000000003E-8</v>
      </c>
      <c r="AF270" s="207"/>
    </row>
    <row r="271" spans="1:32">
      <c r="A271" s="211">
        <v>7</v>
      </c>
      <c r="B271" s="217">
        <v>2795957</v>
      </c>
      <c r="C271" s="399" t="s">
        <v>2180</v>
      </c>
      <c r="D271" s="217">
        <v>187</v>
      </c>
      <c r="F271" s="211" t="s">
        <v>3561</v>
      </c>
      <c r="G271" s="213" t="s">
        <v>2178</v>
      </c>
      <c r="H271" s="217" t="s">
        <v>1122</v>
      </c>
      <c r="I271" s="234" t="s">
        <v>1127</v>
      </c>
      <c r="J271" s="234" t="s">
        <v>1128</v>
      </c>
      <c r="K271" s="326">
        <v>377104</v>
      </c>
      <c r="L271" s="339">
        <v>0.3</v>
      </c>
      <c r="M271" s="235">
        <v>0.3</v>
      </c>
      <c r="N271" s="236">
        <v>-4.9000000000000002E-2</v>
      </c>
      <c r="O271" s="236">
        <v>3.0000000000000001E-3</v>
      </c>
      <c r="P271" s="237">
        <v>1.49E-68</v>
      </c>
      <c r="Q271" s="396" t="s">
        <v>71</v>
      </c>
      <c r="R271" s="398">
        <v>1.7398599999999999E-68</v>
      </c>
      <c r="S271" s="211">
        <v>252097</v>
      </c>
      <c r="T271" s="339">
        <v>0.29500000000000004</v>
      </c>
      <c r="U271" s="235">
        <v>0.29500000000000004</v>
      </c>
      <c r="V271" s="236">
        <v>-5.67E-2</v>
      </c>
      <c r="W271" s="236">
        <v>3.3999999999999998E-3</v>
      </c>
      <c r="X271" s="237">
        <v>1.1800000000000001E-61</v>
      </c>
      <c r="Y271" s="326">
        <v>629201</v>
      </c>
      <c r="Z271" s="217">
        <v>0.29779999999999995</v>
      </c>
      <c r="AA271" s="235">
        <v>0.29779999999999995</v>
      </c>
      <c r="AB271" s="236">
        <v>-5.2299999999999999E-2</v>
      </c>
      <c r="AC271" s="236">
        <v>2.3E-3</v>
      </c>
      <c r="AD271" s="237">
        <v>4.0899999999999997E-119</v>
      </c>
      <c r="AE271" s="396">
        <v>1.3485599999999999E-147</v>
      </c>
      <c r="AF271" s="207"/>
    </row>
    <row r="272" spans="1:32">
      <c r="A272" s="211">
        <v>7</v>
      </c>
      <c r="B272" s="217">
        <v>19616522</v>
      </c>
      <c r="C272" s="399" t="s">
        <v>2187</v>
      </c>
      <c r="D272" s="217">
        <v>190</v>
      </c>
      <c r="F272" s="211" t="s">
        <v>3561</v>
      </c>
      <c r="G272" s="213" t="s">
        <v>2188</v>
      </c>
      <c r="H272" s="217" t="s">
        <v>1122</v>
      </c>
      <c r="I272" s="234" t="s">
        <v>1123</v>
      </c>
      <c r="J272" s="234" t="s">
        <v>1124</v>
      </c>
      <c r="K272" s="326">
        <v>196538</v>
      </c>
      <c r="L272" s="339">
        <v>0.17499999999999999</v>
      </c>
      <c r="M272" s="235">
        <v>0.17499999999999999</v>
      </c>
      <c r="N272" s="236">
        <v>3.5000000000000003E-2</v>
      </c>
      <c r="O272" s="236">
        <v>4.0000000000000001E-3</v>
      </c>
      <c r="P272" s="237">
        <v>1.2E-16</v>
      </c>
      <c r="Q272" s="396" t="s">
        <v>71</v>
      </c>
      <c r="R272" s="398">
        <v>6.4374799999999997E-17</v>
      </c>
      <c r="S272" s="211">
        <v>245558</v>
      </c>
      <c r="T272" s="339">
        <v>0.18479999999999999</v>
      </c>
      <c r="U272" s="235">
        <v>0.18479999999999999</v>
      </c>
      <c r="V272" s="236">
        <v>3.2300000000000002E-2</v>
      </c>
      <c r="W272" s="236">
        <v>3.8999999999999998E-3</v>
      </c>
      <c r="X272" s="237">
        <v>1.3209999999999999E-16</v>
      </c>
      <c r="Y272" s="326">
        <v>442096</v>
      </c>
      <c r="Z272" s="217">
        <v>0.18</v>
      </c>
      <c r="AA272" s="235">
        <v>0.18</v>
      </c>
      <c r="AB272" s="236">
        <v>3.3599999999999998E-2</v>
      </c>
      <c r="AC272" s="236">
        <v>2.8E-3</v>
      </c>
      <c r="AD272" s="237">
        <v>2.4349999999999999E-33</v>
      </c>
      <c r="AE272" s="396">
        <v>1.5516500000000001E-30</v>
      </c>
      <c r="AF272" s="207"/>
    </row>
    <row r="273" spans="1:32">
      <c r="A273" s="211">
        <v>7</v>
      </c>
      <c r="B273" s="217">
        <v>23502974</v>
      </c>
      <c r="C273" s="399" t="s">
        <v>2189</v>
      </c>
      <c r="D273" s="217">
        <v>191</v>
      </c>
      <c r="F273" s="211" t="s">
        <v>3561</v>
      </c>
      <c r="G273" s="213" t="s">
        <v>2190</v>
      </c>
      <c r="H273" s="217" t="s">
        <v>1122</v>
      </c>
      <c r="I273" s="234" t="s">
        <v>1124</v>
      </c>
      <c r="J273" s="234" t="s">
        <v>1127</v>
      </c>
      <c r="K273" s="326">
        <v>344325</v>
      </c>
      <c r="L273" s="339">
        <v>0.22600000000000001</v>
      </c>
      <c r="M273" s="235">
        <v>0.22600000000000001</v>
      </c>
      <c r="N273" s="236">
        <v>-3.6999999999999998E-2</v>
      </c>
      <c r="O273" s="236">
        <v>3.0000000000000001E-3</v>
      </c>
      <c r="P273" s="237">
        <v>3.6099999999999999E-34</v>
      </c>
      <c r="Q273" s="396" t="s">
        <v>71</v>
      </c>
      <c r="R273" s="398">
        <v>4.9189699999999998E-34</v>
      </c>
      <c r="S273" s="211">
        <v>252258</v>
      </c>
      <c r="T273" s="339">
        <v>0.24060000000000001</v>
      </c>
      <c r="U273" s="235">
        <v>0.24060000000000001</v>
      </c>
      <c r="V273" s="236">
        <v>-0.04</v>
      </c>
      <c r="W273" s="236">
        <v>3.5000000000000001E-3</v>
      </c>
      <c r="X273" s="237">
        <v>5.9110000000000001E-30</v>
      </c>
      <c r="Y273" s="326">
        <v>596583</v>
      </c>
      <c r="Z273" s="217">
        <v>0.23219999999999999</v>
      </c>
      <c r="AA273" s="235">
        <v>0.23219999999999999</v>
      </c>
      <c r="AB273" s="236">
        <v>-3.8300000000000001E-2</v>
      </c>
      <c r="AC273" s="236">
        <v>2.3E-3</v>
      </c>
      <c r="AD273" s="237">
        <v>4.6630000000000002E-63</v>
      </c>
      <c r="AE273" s="396">
        <v>6.5397099999999996E-81</v>
      </c>
      <c r="AF273" s="207"/>
    </row>
    <row r="274" spans="1:32">
      <c r="A274" s="211">
        <v>7</v>
      </c>
      <c r="B274" s="217">
        <v>25871109</v>
      </c>
      <c r="C274" s="399" t="s">
        <v>2191</v>
      </c>
      <c r="D274" s="217">
        <v>192</v>
      </c>
      <c r="F274" s="211" t="s">
        <v>3561</v>
      </c>
      <c r="G274" s="213" t="s">
        <v>1158</v>
      </c>
      <c r="H274" s="217" t="s">
        <v>1162</v>
      </c>
      <c r="I274" s="234" t="s">
        <v>1123</v>
      </c>
      <c r="J274" s="234" t="s">
        <v>1124</v>
      </c>
      <c r="K274" s="326">
        <v>377104</v>
      </c>
      <c r="L274" s="339">
        <v>0.19</v>
      </c>
      <c r="M274" s="235">
        <v>0.19</v>
      </c>
      <c r="N274" s="236">
        <v>2.4E-2</v>
      </c>
      <c r="O274" s="236">
        <v>3.0000000000000001E-3</v>
      </c>
      <c r="P274" s="237">
        <v>2.0200000000000001E-15</v>
      </c>
      <c r="Q274" s="396" t="s">
        <v>71</v>
      </c>
      <c r="R274" s="398">
        <v>1.0185000000000001E-16</v>
      </c>
      <c r="S274" s="211">
        <v>252394</v>
      </c>
      <c r="T274" s="339">
        <v>0.18840000000000001</v>
      </c>
      <c r="U274" s="235">
        <v>0.18840000000000001</v>
      </c>
      <c r="V274" s="236">
        <v>3.2199999999999999E-2</v>
      </c>
      <c r="W274" s="236">
        <v>3.8999999999999998E-3</v>
      </c>
      <c r="X274" s="237">
        <v>1.2950000000000001E-16</v>
      </c>
      <c r="Y274" s="326">
        <v>629498</v>
      </c>
      <c r="Z274" s="217">
        <v>0.18940000000000001</v>
      </c>
      <c r="AA274" s="235">
        <v>0.18940000000000001</v>
      </c>
      <c r="AB274" s="236">
        <v>2.7099999999999999E-2</v>
      </c>
      <c r="AC274" s="236">
        <v>2.3999999999999998E-3</v>
      </c>
      <c r="AD274" s="237">
        <v>4.8239999999999997E-30</v>
      </c>
      <c r="AE274" s="396">
        <v>9.5785000000000005E-44</v>
      </c>
      <c r="AF274" s="207"/>
    </row>
    <row r="275" spans="1:32">
      <c r="A275" s="211">
        <v>7</v>
      </c>
      <c r="B275" s="217">
        <v>28185091</v>
      </c>
      <c r="C275" s="399" t="s">
        <v>2195</v>
      </c>
      <c r="D275" s="217">
        <v>193</v>
      </c>
      <c r="F275" s="211" t="s">
        <v>3561</v>
      </c>
      <c r="G275" s="213" t="s">
        <v>2194</v>
      </c>
      <c r="H275" s="217" t="s">
        <v>1122</v>
      </c>
      <c r="I275" s="234" t="s">
        <v>1127</v>
      </c>
      <c r="J275" s="234" t="s">
        <v>1128</v>
      </c>
      <c r="K275" s="326">
        <v>381625</v>
      </c>
      <c r="L275" s="339">
        <v>0.28900000000000003</v>
      </c>
      <c r="M275" s="235">
        <v>0.71099999999999997</v>
      </c>
      <c r="N275" s="236">
        <v>-4.4999999999999998E-2</v>
      </c>
      <c r="O275" s="236">
        <v>3.0000000000000001E-3</v>
      </c>
      <c r="P275" s="237">
        <v>7.9100000000000008E-62</v>
      </c>
      <c r="Q275" s="396" t="s">
        <v>71</v>
      </c>
      <c r="R275" s="398">
        <v>1.7168699999999999E-62</v>
      </c>
      <c r="S275" s="211">
        <v>252332</v>
      </c>
      <c r="T275" s="339">
        <v>0.30079999999999996</v>
      </c>
      <c r="U275" s="235">
        <v>0.69920000000000004</v>
      </c>
      <c r="V275" s="236">
        <v>-4.82E-2</v>
      </c>
      <c r="W275" s="236">
        <v>3.3E-3</v>
      </c>
      <c r="X275" s="237">
        <v>1.8839999999999999E-47</v>
      </c>
      <c r="Y275" s="326">
        <v>633957</v>
      </c>
      <c r="Z275" s="217">
        <v>0.29430000000000001</v>
      </c>
      <c r="AA275" s="235">
        <v>0.70569999999999999</v>
      </c>
      <c r="AB275" s="236">
        <v>-4.65E-2</v>
      </c>
      <c r="AC275" s="236">
        <v>2.2000000000000001E-3</v>
      </c>
      <c r="AD275" s="237">
        <v>2.3599999999999999E-96</v>
      </c>
      <c r="AE275" s="396">
        <v>4.15845E-120</v>
      </c>
      <c r="AF275" s="207"/>
    </row>
    <row r="276" spans="1:32">
      <c r="A276" s="211">
        <v>7</v>
      </c>
      <c r="B276" s="217">
        <v>37947103</v>
      </c>
      <c r="C276" s="399" t="s">
        <v>2199</v>
      </c>
      <c r="D276" s="217">
        <v>195</v>
      </c>
      <c r="F276" s="211" t="s">
        <v>3561</v>
      </c>
      <c r="G276" s="213" t="s">
        <v>2200</v>
      </c>
      <c r="H276" s="217" t="s">
        <v>1131</v>
      </c>
      <c r="I276" s="234" t="s">
        <v>1123</v>
      </c>
      <c r="J276" s="234" t="s">
        <v>1124</v>
      </c>
      <c r="K276" s="326">
        <v>381625</v>
      </c>
      <c r="L276" s="339">
        <v>0.20699999999999999</v>
      </c>
      <c r="M276" s="235">
        <v>0.20699999999999999</v>
      </c>
      <c r="N276" s="236">
        <v>1.7999999999999999E-2</v>
      </c>
      <c r="O276" s="236">
        <v>3.0000000000000001E-3</v>
      </c>
      <c r="P276" s="237">
        <v>1.13E-9</v>
      </c>
      <c r="Q276" s="396" t="s">
        <v>71</v>
      </c>
      <c r="R276" s="398">
        <v>5.3030199999999998E-12</v>
      </c>
      <c r="S276" s="211">
        <v>252389</v>
      </c>
      <c r="T276" s="339">
        <v>0.20660000000000001</v>
      </c>
      <c r="U276" s="235">
        <v>0.20660000000000001</v>
      </c>
      <c r="V276" s="236">
        <v>1.8599999999999998E-2</v>
      </c>
      <c r="W276" s="236">
        <v>3.7000000000000002E-3</v>
      </c>
      <c r="X276" s="237">
        <v>6.1939999999999995E-7</v>
      </c>
      <c r="Y276" s="326">
        <v>634014</v>
      </c>
      <c r="Z276" s="217">
        <v>0.20680000000000001</v>
      </c>
      <c r="AA276" s="235">
        <v>0.20680000000000001</v>
      </c>
      <c r="AB276" s="236">
        <v>1.83E-2</v>
      </c>
      <c r="AC276" s="236">
        <v>2.3E-3</v>
      </c>
      <c r="AD276" s="237">
        <v>6.2140000000000004E-15</v>
      </c>
      <c r="AE276" s="396">
        <v>1.5817E-21</v>
      </c>
      <c r="AF276" s="207"/>
    </row>
    <row r="277" spans="1:32">
      <c r="A277" s="211">
        <v>7</v>
      </c>
      <c r="B277" s="217">
        <v>38128326</v>
      </c>
      <c r="C277" s="399" t="s">
        <v>2201</v>
      </c>
      <c r="D277" s="217">
        <v>195</v>
      </c>
      <c r="F277" s="211" t="s">
        <v>3564</v>
      </c>
      <c r="G277" s="213" t="s">
        <v>1158</v>
      </c>
      <c r="H277" s="217" t="s">
        <v>1162</v>
      </c>
      <c r="I277" s="234" t="s">
        <v>1124</v>
      </c>
      <c r="J277" s="234" t="s">
        <v>1123</v>
      </c>
      <c r="K277" s="326">
        <v>285694</v>
      </c>
      <c r="L277" s="339">
        <v>0.32999999999999996</v>
      </c>
      <c r="M277" s="235">
        <v>0.67</v>
      </c>
      <c r="N277" s="236">
        <v>1.7999999999999999E-2</v>
      </c>
      <c r="O277" s="236">
        <v>3.0000000000000001E-3</v>
      </c>
      <c r="P277" s="237">
        <v>1.19E-9</v>
      </c>
      <c r="Q277" s="396">
        <v>2.6500000000000002E-10</v>
      </c>
      <c r="R277" s="398">
        <v>2.2271899999999999E-11</v>
      </c>
      <c r="S277" s="211">
        <v>217993</v>
      </c>
      <c r="T277" s="339">
        <v>0.34460000000000002</v>
      </c>
      <c r="U277" s="235">
        <v>0.65539999999999998</v>
      </c>
      <c r="V277" s="236">
        <v>2.41E-2</v>
      </c>
      <c r="W277" s="236">
        <v>3.3999999999999998E-3</v>
      </c>
      <c r="X277" s="237">
        <v>1.604E-12</v>
      </c>
      <c r="Y277" s="326">
        <v>503687</v>
      </c>
      <c r="Z277" s="217">
        <v>0.33640000000000003</v>
      </c>
      <c r="AA277" s="235">
        <v>0.66359999999999997</v>
      </c>
      <c r="AB277" s="236">
        <v>2.07E-2</v>
      </c>
      <c r="AC277" s="236">
        <v>2.3E-3</v>
      </c>
      <c r="AD277" s="237">
        <v>4.6829999999999998E-20</v>
      </c>
      <c r="AE277" s="396">
        <v>1.0057200000000001E-27</v>
      </c>
      <c r="AF277" s="207"/>
    </row>
    <row r="278" spans="1:32">
      <c r="A278" s="211">
        <v>7</v>
      </c>
      <c r="B278" s="217">
        <v>41470093</v>
      </c>
      <c r="C278" s="324" t="s">
        <v>3484</v>
      </c>
      <c r="D278" s="217">
        <v>593</v>
      </c>
      <c r="E278" s="217" t="s">
        <v>3560</v>
      </c>
      <c r="F278" s="211" t="s">
        <v>3563</v>
      </c>
      <c r="G278" s="213" t="s">
        <v>1158</v>
      </c>
      <c r="H278" s="217" t="s">
        <v>1162</v>
      </c>
      <c r="I278" s="234" t="s">
        <v>1123</v>
      </c>
      <c r="J278" s="234" t="s">
        <v>1128</v>
      </c>
      <c r="K278" s="336">
        <v>366654</v>
      </c>
      <c r="L278" s="334">
        <v>0.14070930000000001</v>
      </c>
      <c r="M278" s="334">
        <v>0.14070930000000001</v>
      </c>
      <c r="N278" s="334">
        <v>1.6433199999999999E-2</v>
      </c>
      <c r="O278" s="334">
        <v>3.4773999999999998E-3</v>
      </c>
      <c r="P278" s="335">
        <v>2.2900000000000001E-6</v>
      </c>
      <c r="Q278" s="396" t="s">
        <v>71</v>
      </c>
      <c r="R278" s="398" t="s">
        <v>71</v>
      </c>
      <c r="S278" s="242">
        <v>233700</v>
      </c>
      <c r="T278" s="334">
        <v>0.1358</v>
      </c>
      <c r="U278" s="334">
        <v>0.1358</v>
      </c>
      <c r="V278" s="334">
        <v>1.12E-2</v>
      </c>
      <c r="W278" s="334">
        <v>4.4000000000000003E-3</v>
      </c>
      <c r="X278" s="337">
        <v>1.085E-2</v>
      </c>
      <c r="Y278" s="336">
        <v>600354</v>
      </c>
      <c r="Z278" s="242">
        <v>0.13880000000000001</v>
      </c>
      <c r="AA278" s="334">
        <v>0.13880000000000001</v>
      </c>
      <c r="AB278" s="242">
        <v>1.44E-2</v>
      </c>
      <c r="AC278" s="242">
        <v>2.7000000000000001E-3</v>
      </c>
      <c r="AD278" s="335">
        <v>1.24E-7</v>
      </c>
      <c r="AE278" s="396">
        <v>1.13764E-7</v>
      </c>
      <c r="AF278" s="207"/>
    </row>
    <row r="279" spans="1:32">
      <c r="A279" s="211">
        <v>7</v>
      </c>
      <c r="B279" s="217">
        <v>46201355</v>
      </c>
      <c r="C279" s="399" t="s">
        <v>2203</v>
      </c>
      <c r="D279" s="217">
        <v>196</v>
      </c>
      <c r="F279" s="211" t="s">
        <v>3564</v>
      </c>
      <c r="G279" s="213" t="s">
        <v>1158</v>
      </c>
      <c r="H279" s="217" t="s">
        <v>1159</v>
      </c>
      <c r="I279" s="234" t="s">
        <v>1127</v>
      </c>
      <c r="J279" s="234" t="s">
        <v>1128</v>
      </c>
      <c r="K279" s="326">
        <v>376860</v>
      </c>
      <c r="L279" s="339">
        <v>0.223</v>
      </c>
      <c r="M279" s="235">
        <v>0.223</v>
      </c>
      <c r="N279" s="236">
        <v>1.9E-2</v>
      </c>
      <c r="O279" s="236">
        <v>3.0000000000000001E-3</v>
      </c>
      <c r="P279" s="237">
        <v>1.7999999999999999E-11</v>
      </c>
      <c r="Q279" s="396">
        <v>1.1200000000000001E-9</v>
      </c>
      <c r="R279" s="398">
        <v>1.6540299999999999E-10</v>
      </c>
      <c r="S279" s="211">
        <v>223714</v>
      </c>
      <c r="T279" s="339">
        <v>0.21850000000000003</v>
      </c>
      <c r="U279" s="235">
        <v>0.21850000000000003</v>
      </c>
      <c r="V279" s="236">
        <v>2.5999999999999999E-2</v>
      </c>
      <c r="W279" s="236">
        <v>3.8999999999999998E-3</v>
      </c>
      <c r="X279" s="237">
        <v>2.3769999999999999E-11</v>
      </c>
      <c r="Y279" s="326">
        <v>600574</v>
      </c>
      <c r="Z279" s="217">
        <v>0.22130000000000005</v>
      </c>
      <c r="AA279" s="235">
        <v>0.22130000000000005</v>
      </c>
      <c r="AB279" s="236">
        <v>2.1600000000000001E-2</v>
      </c>
      <c r="AC279" s="236">
        <v>2.3999999999999998E-3</v>
      </c>
      <c r="AD279" s="237">
        <v>9.3799999999999996E-20</v>
      </c>
      <c r="AE279" s="396">
        <v>4.9995800000000003E-25</v>
      </c>
      <c r="AF279" s="207"/>
    </row>
    <row r="280" spans="1:32">
      <c r="A280" s="211">
        <v>7</v>
      </c>
      <c r="B280" s="217">
        <v>46437154</v>
      </c>
      <c r="C280" s="399" t="s">
        <v>2205</v>
      </c>
      <c r="D280" s="217">
        <v>196</v>
      </c>
      <c r="F280" s="211" t="s">
        <v>3561</v>
      </c>
      <c r="G280" s="213" t="s">
        <v>1158</v>
      </c>
      <c r="H280" s="217" t="s">
        <v>1162</v>
      </c>
      <c r="I280" s="234" t="s">
        <v>1128</v>
      </c>
      <c r="J280" s="234" t="s">
        <v>1124</v>
      </c>
      <c r="K280" s="326">
        <v>380102</v>
      </c>
      <c r="L280" s="339">
        <v>7.3999999999999996E-2</v>
      </c>
      <c r="M280" s="235">
        <v>7.3999999999999996E-2</v>
      </c>
      <c r="N280" s="236">
        <v>-4.1000000000000002E-2</v>
      </c>
      <c r="O280" s="236">
        <v>5.0000000000000001E-3</v>
      </c>
      <c r="P280" s="237">
        <v>5.0999999999999998E-19</v>
      </c>
      <c r="Q280" s="396" t="s">
        <v>71</v>
      </c>
      <c r="R280" s="398">
        <v>5.00672E-18</v>
      </c>
      <c r="S280" s="211">
        <v>223714</v>
      </c>
      <c r="T280" s="339">
        <v>8.5800000000000001E-2</v>
      </c>
      <c r="U280" s="235">
        <v>8.5800000000000001E-2</v>
      </c>
      <c r="V280" s="236">
        <v>-3.2099999999999997E-2</v>
      </c>
      <c r="W280" s="236">
        <v>5.7000000000000002E-3</v>
      </c>
      <c r="X280" s="237">
        <v>2.0500000000000002E-8</v>
      </c>
      <c r="Y280" s="326">
        <v>603816</v>
      </c>
      <c r="Z280" s="217">
        <v>7.9100000000000004E-2</v>
      </c>
      <c r="AA280" s="235">
        <v>7.9100000000000004E-2</v>
      </c>
      <c r="AB280" s="236">
        <v>-3.7199999999999997E-2</v>
      </c>
      <c r="AC280" s="236">
        <v>3.8E-3</v>
      </c>
      <c r="AD280" s="237">
        <v>5.8859999999999994E-23</v>
      </c>
      <c r="AE280" s="396">
        <v>6.5696999999999998E-18</v>
      </c>
      <c r="AF280" s="207"/>
    </row>
    <row r="281" spans="1:32">
      <c r="A281" s="211">
        <v>7</v>
      </c>
      <c r="B281" s="217">
        <v>50751090</v>
      </c>
      <c r="C281" s="399" t="s">
        <v>2208</v>
      </c>
      <c r="D281" s="217">
        <v>197</v>
      </c>
      <c r="F281" s="211" t="s">
        <v>3561</v>
      </c>
      <c r="G281" s="213" t="s">
        <v>2207</v>
      </c>
      <c r="H281" s="217" t="s">
        <v>1122</v>
      </c>
      <c r="I281" s="234" t="s">
        <v>1124</v>
      </c>
      <c r="J281" s="234" t="s">
        <v>1123</v>
      </c>
      <c r="K281" s="326">
        <v>377973</v>
      </c>
      <c r="L281" s="339">
        <v>0.22199999999999998</v>
      </c>
      <c r="M281" s="235">
        <v>0.77800000000000002</v>
      </c>
      <c r="N281" s="236">
        <v>-1.7000000000000001E-2</v>
      </c>
      <c r="O281" s="236">
        <v>3.0000000000000001E-3</v>
      </c>
      <c r="P281" s="237">
        <v>6.2799999999999998E-9</v>
      </c>
      <c r="Q281" s="396" t="s">
        <v>71</v>
      </c>
      <c r="R281" s="398">
        <v>4.1668700000000001E-9</v>
      </c>
      <c r="S281" s="211">
        <v>252268</v>
      </c>
      <c r="T281" s="339">
        <v>0.21920000000000006</v>
      </c>
      <c r="U281" s="235">
        <v>0.78079999999999994</v>
      </c>
      <c r="V281" s="236">
        <v>-1.44E-2</v>
      </c>
      <c r="W281" s="236">
        <v>3.7000000000000002E-3</v>
      </c>
      <c r="X281" s="237">
        <v>1.054E-4</v>
      </c>
      <c r="Y281" s="326">
        <v>630241</v>
      </c>
      <c r="Z281" s="217">
        <v>0.22089999999999999</v>
      </c>
      <c r="AA281" s="235">
        <v>0.77910000000000001</v>
      </c>
      <c r="AB281" s="236">
        <v>-1.6E-2</v>
      </c>
      <c r="AC281" s="236">
        <v>2.3E-3</v>
      </c>
      <c r="AD281" s="237">
        <v>7.6210000000000007E-12</v>
      </c>
      <c r="AE281" s="396">
        <v>1.7226600000000001E-15</v>
      </c>
      <c r="AF281" s="207"/>
    </row>
    <row r="282" spans="1:32">
      <c r="A282" s="211">
        <v>7</v>
      </c>
      <c r="B282" s="217">
        <v>55855180</v>
      </c>
      <c r="C282" s="399" t="s">
        <v>2209</v>
      </c>
      <c r="D282" s="217">
        <v>198</v>
      </c>
      <c r="F282" s="211" t="s">
        <v>3561</v>
      </c>
      <c r="G282" s="213" t="s">
        <v>2210</v>
      </c>
      <c r="H282" s="217" t="s">
        <v>1137</v>
      </c>
      <c r="I282" s="234" t="s">
        <v>1128</v>
      </c>
      <c r="J282" s="234" t="s">
        <v>1127</v>
      </c>
      <c r="K282" s="326">
        <v>367090</v>
      </c>
      <c r="L282" s="339">
        <v>0.16300000000000001</v>
      </c>
      <c r="M282" s="235">
        <v>0.16300000000000001</v>
      </c>
      <c r="N282" s="236">
        <v>-1.7999999999999999E-2</v>
      </c>
      <c r="O282" s="236">
        <v>3.0000000000000001E-3</v>
      </c>
      <c r="P282" s="237">
        <v>5.8799999999999997E-8</v>
      </c>
      <c r="Q282" s="396" t="s">
        <v>71</v>
      </c>
      <c r="R282" s="398">
        <v>9.2237699999999999E-9</v>
      </c>
      <c r="S282" s="211">
        <v>252295</v>
      </c>
      <c r="T282" s="339">
        <v>0.1472</v>
      </c>
      <c r="U282" s="235">
        <v>0.1472</v>
      </c>
      <c r="V282" s="236">
        <v>-2.4299999999999999E-2</v>
      </c>
      <c r="W282" s="236">
        <v>4.3E-3</v>
      </c>
      <c r="X282" s="237">
        <v>1.062E-8</v>
      </c>
      <c r="Y282" s="326">
        <v>619385</v>
      </c>
      <c r="Z282" s="217">
        <v>0.15770000000000001</v>
      </c>
      <c r="AA282" s="235">
        <v>0.15770000000000001</v>
      </c>
      <c r="AB282" s="236">
        <v>-2.01E-2</v>
      </c>
      <c r="AC282" s="236">
        <v>2.5000000000000001E-3</v>
      </c>
      <c r="AD282" s="237">
        <v>2.394E-16</v>
      </c>
      <c r="AE282" s="396">
        <v>2.89592E-11</v>
      </c>
      <c r="AF282" s="207"/>
    </row>
    <row r="283" spans="1:32">
      <c r="A283" s="211">
        <v>7</v>
      </c>
      <c r="B283" s="217">
        <v>72904810</v>
      </c>
      <c r="C283" s="324" t="s">
        <v>3487</v>
      </c>
      <c r="D283" s="217">
        <v>594</v>
      </c>
      <c r="F283" s="211" t="s">
        <v>3563</v>
      </c>
      <c r="G283" s="213" t="s">
        <v>3488</v>
      </c>
      <c r="H283" s="217" t="s">
        <v>1122</v>
      </c>
      <c r="I283" s="234" t="s">
        <v>1123</v>
      </c>
      <c r="J283" s="234" t="s">
        <v>1124</v>
      </c>
      <c r="K283" s="336">
        <v>381625</v>
      </c>
      <c r="L283" s="334">
        <v>0.185863</v>
      </c>
      <c r="M283" s="334">
        <v>0.185863</v>
      </c>
      <c r="N283" s="334">
        <v>1.6596900000000001E-2</v>
      </c>
      <c r="O283" s="334">
        <v>3.264E-3</v>
      </c>
      <c r="P283" s="335">
        <v>3.6800000000000001E-7</v>
      </c>
      <c r="Q283" s="396" t="s">
        <v>71</v>
      </c>
      <c r="R283" s="398" t="s">
        <v>71</v>
      </c>
      <c r="S283" s="242">
        <v>233772</v>
      </c>
      <c r="T283" s="334">
        <v>0.19439999999999999</v>
      </c>
      <c r="U283" s="334">
        <v>0.19439999999999999</v>
      </c>
      <c r="V283" s="334">
        <v>1.55E-2</v>
      </c>
      <c r="W283" s="334">
        <v>4.0000000000000001E-3</v>
      </c>
      <c r="X283" s="335">
        <v>9.4500000000000007E-5</v>
      </c>
      <c r="Y283" s="336">
        <v>615397</v>
      </c>
      <c r="Z283" s="242">
        <v>0.1893</v>
      </c>
      <c r="AA283" s="334">
        <v>0.1893</v>
      </c>
      <c r="AB283" s="242">
        <v>1.6199999999999999E-2</v>
      </c>
      <c r="AC283" s="242">
        <v>2.5000000000000001E-3</v>
      </c>
      <c r="AD283" s="335">
        <v>1.4800000000000001E-10</v>
      </c>
      <c r="AE283" s="396">
        <v>6.5125899999999997E-11</v>
      </c>
      <c r="AF283" s="207"/>
    </row>
    <row r="284" spans="1:32">
      <c r="A284" s="211">
        <v>7</v>
      </c>
      <c r="B284" s="217">
        <v>73482987</v>
      </c>
      <c r="C284" s="324" t="s">
        <v>3489</v>
      </c>
      <c r="D284" s="217">
        <v>595</v>
      </c>
      <c r="F284" s="211" t="s">
        <v>3563</v>
      </c>
      <c r="G284" s="213" t="s">
        <v>3490</v>
      </c>
      <c r="H284" s="217" t="s">
        <v>1131</v>
      </c>
      <c r="I284" s="234" t="s">
        <v>1128</v>
      </c>
      <c r="J284" s="234" t="s">
        <v>1127</v>
      </c>
      <c r="K284" s="336">
        <v>343448</v>
      </c>
      <c r="L284" s="334">
        <v>4.1970000000000002E-3</v>
      </c>
      <c r="M284" s="334">
        <v>4.1970000000000002E-3</v>
      </c>
      <c r="N284" s="334">
        <v>-8.6076299999999994E-2</v>
      </c>
      <c r="O284" s="334">
        <v>1.83228E-2</v>
      </c>
      <c r="P284" s="335">
        <v>2.6299999999999998E-6</v>
      </c>
      <c r="Q284" s="396" t="s">
        <v>71</v>
      </c>
      <c r="R284" s="398" t="s">
        <v>71</v>
      </c>
      <c r="S284" s="242">
        <v>218793</v>
      </c>
      <c r="T284" s="334">
        <v>7.0000000000000001E-3</v>
      </c>
      <c r="U284" s="334">
        <v>7.0000000000000001E-3</v>
      </c>
      <c r="V284" s="334">
        <v>-6.0600000000000001E-2</v>
      </c>
      <c r="W284" s="334">
        <v>1.9099999999999999E-2</v>
      </c>
      <c r="X284" s="337">
        <v>1.506E-3</v>
      </c>
      <c r="Y284" s="336">
        <v>562241</v>
      </c>
      <c r="Z284" s="242">
        <v>5.4999999999999997E-3</v>
      </c>
      <c r="AA284" s="334">
        <v>5.4999999999999997E-3</v>
      </c>
      <c r="AB284" s="242">
        <v>-7.3899999999999993E-2</v>
      </c>
      <c r="AC284" s="242">
        <v>1.32E-2</v>
      </c>
      <c r="AD284" s="335">
        <v>2.3099999999999998E-8</v>
      </c>
      <c r="AE284" s="396">
        <v>1.5305699999999999E-8</v>
      </c>
      <c r="AF284" s="207"/>
    </row>
    <row r="285" spans="1:32">
      <c r="A285" s="211">
        <v>7</v>
      </c>
      <c r="B285" s="217">
        <v>92248076</v>
      </c>
      <c r="C285" s="399" t="s">
        <v>2211</v>
      </c>
      <c r="D285" s="217">
        <v>201</v>
      </c>
      <c r="F285" s="211" t="s">
        <v>3561</v>
      </c>
      <c r="G285" s="213" t="s">
        <v>2212</v>
      </c>
      <c r="H285" s="217" t="s">
        <v>1122</v>
      </c>
      <c r="I285" s="234" t="s">
        <v>1123</v>
      </c>
      <c r="J285" s="234" t="s">
        <v>1124</v>
      </c>
      <c r="K285" s="326">
        <v>372272</v>
      </c>
      <c r="L285" s="339">
        <v>0.308</v>
      </c>
      <c r="M285" s="235">
        <v>0.308</v>
      </c>
      <c r="N285" s="236">
        <v>5.7000000000000002E-2</v>
      </c>
      <c r="O285" s="236">
        <v>3.0000000000000001E-3</v>
      </c>
      <c r="P285" s="237">
        <v>2.53E-102</v>
      </c>
      <c r="Q285" s="396" t="s">
        <v>71</v>
      </c>
      <c r="R285" s="398">
        <v>2.8226300000000001E-102</v>
      </c>
      <c r="S285" s="211">
        <v>251765</v>
      </c>
      <c r="T285" s="339">
        <v>0.29399999999999998</v>
      </c>
      <c r="U285" s="235">
        <v>0.29399999999999998</v>
      </c>
      <c r="V285" s="236">
        <v>5.8400000000000001E-2</v>
      </c>
      <c r="W285" s="236">
        <v>3.3E-3</v>
      </c>
      <c r="X285" s="237">
        <v>2.3790000000000001E-68</v>
      </c>
      <c r="Y285" s="326">
        <v>624037</v>
      </c>
      <c r="Z285" s="217">
        <v>0.30170000000000002</v>
      </c>
      <c r="AA285" s="235">
        <v>0.30170000000000002</v>
      </c>
      <c r="AB285" s="236">
        <v>5.7599999999999998E-2</v>
      </c>
      <c r="AC285" s="236">
        <v>2.2000000000000001E-3</v>
      </c>
      <c r="AD285" s="237">
        <v>6.8900000000000004E-147</v>
      </c>
      <c r="AE285" s="396">
        <v>2.91184E-186</v>
      </c>
      <c r="AF285" s="207"/>
    </row>
    <row r="286" spans="1:32">
      <c r="A286" s="211">
        <v>7</v>
      </c>
      <c r="B286" s="217">
        <v>99489571</v>
      </c>
      <c r="C286" s="399" t="s">
        <v>2216</v>
      </c>
      <c r="D286" s="217">
        <v>203</v>
      </c>
      <c r="F286" s="211" t="s">
        <v>3561</v>
      </c>
      <c r="G286" s="213" t="s">
        <v>2217</v>
      </c>
      <c r="H286" s="217" t="s">
        <v>1150</v>
      </c>
      <c r="I286" s="234" t="s">
        <v>1128</v>
      </c>
      <c r="J286" s="234" t="s">
        <v>1127</v>
      </c>
      <c r="K286" s="326">
        <v>380113</v>
      </c>
      <c r="L286" s="339">
        <v>4.9000000000000002E-2</v>
      </c>
      <c r="M286" s="235">
        <v>4.9000000000000002E-2</v>
      </c>
      <c r="N286" s="236">
        <v>3.4000000000000002E-2</v>
      </c>
      <c r="O286" s="236">
        <v>5.0000000000000001E-3</v>
      </c>
      <c r="P286" s="237">
        <v>3.28E-10</v>
      </c>
      <c r="Q286" s="396" t="s">
        <v>71</v>
      </c>
      <c r="R286" s="398">
        <v>7.9419100000000003E-10</v>
      </c>
      <c r="S286" s="211">
        <v>223714</v>
      </c>
      <c r="T286" s="339">
        <v>5.2400000000000002E-2</v>
      </c>
      <c r="U286" s="235">
        <v>5.2400000000000002E-2</v>
      </c>
      <c r="V286" s="236">
        <v>3.78E-2</v>
      </c>
      <c r="W286" s="236">
        <v>7.3000000000000001E-3</v>
      </c>
      <c r="X286" s="237">
        <v>2.2609999999999999E-7</v>
      </c>
      <c r="Y286" s="326">
        <v>603827</v>
      </c>
      <c r="Z286" s="217">
        <v>5.0099999999999999E-2</v>
      </c>
      <c r="AA286" s="235">
        <v>5.0099999999999999E-2</v>
      </c>
      <c r="AB286" s="236">
        <v>3.5200000000000002E-2</v>
      </c>
      <c r="AC286" s="236">
        <v>4.1000000000000003E-3</v>
      </c>
      <c r="AD286" s="237">
        <v>1.399E-17</v>
      </c>
      <c r="AE286" s="396">
        <v>2.5733600000000002E-19</v>
      </c>
      <c r="AF286" s="207"/>
    </row>
    <row r="287" spans="1:32">
      <c r="A287" s="211">
        <v>7</v>
      </c>
      <c r="B287" s="217">
        <v>100490077</v>
      </c>
      <c r="C287" s="399" t="s">
        <v>2218</v>
      </c>
      <c r="D287" s="217">
        <v>463</v>
      </c>
      <c r="E287" s="217" t="s">
        <v>3560</v>
      </c>
      <c r="F287" s="211" t="s">
        <v>3561</v>
      </c>
      <c r="G287" s="213" t="s">
        <v>2219</v>
      </c>
      <c r="H287" s="217" t="s">
        <v>1326</v>
      </c>
      <c r="I287" s="234" t="s">
        <v>1128</v>
      </c>
      <c r="J287" s="234" t="s">
        <v>1127</v>
      </c>
      <c r="K287" s="326">
        <v>356606</v>
      </c>
      <c r="L287" s="339">
        <v>4.2999999999999997E-2</v>
      </c>
      <c r="M287" s="235">
        <v>4.2999999999999997E-2</v>
      </c>
      <c r="N287" s="236">
        <v>-3.6999999999999998E-2</v>
      </c>
      <c r="O287" s="236">
        <v>6.0000000000000001E-3</v>
      </c>
      <c r="P287" s="237">
        <v>8.5900000000000003E-10</v>
      </c>
      <c r="Q287" s="396" t="s">
        <v>71</v>
      </c>
      <c r="R287" s="398">
        <v>1.37112E-8</v>
      </c>
      <c r="S287" s="211">
        <v>252406</v>
      </c>
      <c r="T287" s="339">
        <v>3.4599999999999999E-2</v>
      </c>
      <c r="U287" s="235">
        <v>3.4599999999999999E-2</v>
      </c>
      <c r="V287" s="236">
        <v>-1.8599999999999998E-2</v>
      </c>
      <c r="W287" s="236">
        <v>8.5000000000000006E-3</v>
      </c>
      <c r="X287" s="236">
        <v>2.9149999999999999E-2</v>
      </c>
      <c r="Y287" s="326">
        <v>609012</v>
      </c>
      <c r="Z287" s="217">
        <v>4.02E-2</v>
      </c>
      <c r="AA287" s="235">
        <v>4.02E-2</v>
      </c>
      <c r="AB287" s="236">
        <v>-3.09E-2</v>
      </c>
      <c r="AC287" s="236">
        <v>4.8999999999999998E-3</v>
      </c>
      <c r="AD287" s="237">
        <v>2.98E-10</v>
      </c>
      <c r="AE287" s="396">
        <v>1.80977E-9</v>
      </c>
      <c r="AF287" s="207"/>
    </row>
    <row r="288" spans="1:32">
      <c r="A288" s="42">
        <v>7</v>
      </c>
      <c r="B288" s="217">
        <v>128573967</v>
      </c>
      <c r="C288" s="161" t="s">
        <v>3550</v>
      </c>
      <c r="D288" s="217">
        <v>592</v>
      </c>
      <c r="E288" s="217" t="s">
        <v>3560</v>
      </c>
      <c r="F288" s="211" t="s">
        <v>3562</v>
      </c>
      <c r="G288" s="213" t="s">
        <v>3551</v>
      </c>
      <c r="H288" s="217" t="s">
        <v>1137</v>
      </c>
      <c r="I288" s="234" t="s">
        <v>1128</v>
      </c>
      <c r="J288" s="234" t="s">
        <v>1127</v>
      </c>
      <c r="K288" s="28">
        <v>380346</v>
      </c>
      <c r="L288" s="339">
        <v>0.439</v>
      </c>
      <c r="M288" s="225">
        <v>0.439</v>
      </c>
      <c r="N288" s="226">
        <v>-2.1700000000000001E-2</v>
      </c>
      <c r="O288" s="226">
        <v>4.1999999999999997E-3</v>
      </c>
      <c r="P288" s="227">
        <v>2.0599999999999999E-7</v>
      </c>
      <c r="Q288" s="396" t="s">
        <v>71</v>
      </c>
      <c r="R288" s="398" t="s">
        <v>71</v>
      </c>
      <c r="S288" s="211">
        <v>252281</v>
      </c>
      <c r="T288" s="225">
        <v>0.4556</v>
      </c>
      <c r="U288" s="225">
        <v>0.4556</v>
      </c>
      <c r="V288" s="226">
        <v>-1.03E-2</v>
      </c>
      <c r="W288" s="226">
        <v>5.0000000000000001E-3</v>
      </c>
      <c r="X288" s="226">
        <v>3.8899999999999997E-2</v>
      </c>
      <c r="Y288" s="326">
        <v>632627</v>
      </c>
      <c r="Z288" s="42">
        <v>0.44590000000000002</v>
      </c>
      <c r="AA288" s="225">
        <v>0.44590000000000002</v>
      </c>
      <c r="AB288" s="226">
        <v>-1.6899999999999998E-2</v>
      </c>
      <c r="AC288" s="226">
        <v>3.2000000000000002E-3</v>
      </c>
      <c r="AD288" s="227">
        <v>1.296E-7</v>
      </c>
      <c r="AE288" s="396">
        <v>3.19624E-8</v>
      </c>
      <c r="AF288" s="207"/>
    </row>
    <row r="289" spans="1:32">
      <c r="A289" s="211">
        <v>7</v>
      </c>
      <c r="B289" s="217">
        <v>129663496</v>
      </c>
      <c r="C289" s="399" t="s">
        <v>2221</v>
      </c>
      <c r="D289" s="217">
        <v>464</v>
      </c>
      <c r="E289" s="217" t="s">
        <v>3560</v>
      </c>
      <c r="F289" s="211" t="s">
        <v>3561</v>
      </c>
      <c r="G289" s="213" t="s">
        <v>2222</v>
      </c>
      <c r="H289" s="217" t="s">
        <v>1131</v>
      </c>
      <c r="I289" s="234" t="s">
        <v>1123</v>
      </c>
      <c r="J289" s="234" t="s">
        <v>1124</v>
      </c>
      <c r="K289" s="326">
        <v>381625</v>
      </c>
      <c r="L289" s="339">
        <v>0.379</v>
      </c>
      <c r="M289" s="235">
        <v>0.379</v>
      </c>
      <c r="N289" s="236">
        <v>1.4E-2</v>
      </c>
      <c r="O289" s="236">
        <v>2E-3</v>
      </c>
      <c r="P289" s="237">
        <v>7.8999999999999996E-9</v>
      </c>
      <c r="Q289" s="396" t="s">
        <v>71</v>
      </c>
      <c r="R289" s="398">
        <v>2.4752399999999998E-9</v>
      </c>
      <c r="S289" s="211">
        <v>252389</v>
      </c>
      <c r="T289" s="339">
        <v>0.38</v>
      </c>
      <c r="U289" s="235">
        <v>0.38</v>
      </c>
      <c r="V289" s="236">
        <v>1.47E-2</v>
      </c>
      <c r="W289" s="236">
        <v>3.0999999999999999E-3</v>
      </c>
      <c r="X289" s="237">
        <v>2.977E-6</v>
      </c>
      <c r="Y289" s="326">
        <v>634014</v>
      </c>
      <c r="Z289" s="217">
        <v>0.37930000000000003</v>
      </c>
      <c r="AA289" s="235">
        <v>0.37930000000000003</v>
      </c>
      <c r="AB289" s="236">
        <v>1.4200000000000001E-2</v>
      </c>
      <c r="AC289" s="236">
        <v>1.6999999999999999E-3</v>
      </c>
      <c r="AD289" s="237">
        <v>3.9529999999999998E-17</v>
      </c>
      <c r="AE289" s="396">
        <v>4.5177599999999997E-11</v>
      </c>
      <c r="AF289" s="207"/>
    </row>
    <row r="290" spans="1:32">
      <c r="A290" s="211">
        <v>7</v>
      </c>
      <c r="B290" s="217">
        <v>132526350</v>
      </c>
      <c r="C290" s="399" t="s">
        <v>2223</v>
      </c>
      <c r="D290" s="217">
        <v>465</v>
      </c>
      <c r="E290" s="217" t="s">
        <v>3560</v>
      </c>
      <c r="F290" s="211" t="s">
        <v>3561</v>
      </c>
      <c r="G290" s="213" t="s">
        <v>2224</v>
      </c>
      <c r="H290" s="217" t="s">
        <v>1122</v>
      </c>
      <c r="I290" s="234" t="s">
        <v>1124</v>
      </c>
      <c r="J290" s="234" t="s">
        <v>1123</v>
      </c>
      <c r="K290" s="326">
        <v>369655</v>
      </c>
      <c r="L290" s="339">
        <v>0.45199999999999996</v>
      </c>
      <c r="M290" s="235">
        <v>0.54800000000000004</v>
      </c>
      <c r="N290" s="236">
        <v>-1.2999999999999999E-2</v>
      </c>
      <c r="O290" s="236">
        <v>2E-3</v>
      </c>
      <c r="P290" s="237">
        <v>9.3600000000000004E-8</v>
      </c>
      <c r="Q290" s="396" t="s">
        <v>71</v>
      </c>
      <c r="R290" s="398">
        <v>1.85415E-7</v>
      </c>
      <c r="S290" s="211">
        <v>223714</v>
      </c>
      <c r="T290" s="339">
        <v>0.43419999999999992</v>
      </c>
      <c r="U290" s="235">
        <v>0.56580000000000008</v>
      </c>
      <c r="V290" s="236">
        <v>-1.06E-2</v>
      </c>
      <c r="W290" s="236">
        <v>3.2000000000000002E-3</v>
      </c>
      <c r="X290" s="237">
        <v>9.8510000000000004E-4</v>
      </c>
      <c r="Y290" s="326">
        <v>593369</v>
      </c>
      <c r="Z290" s="217">
        <v>0.44700000000000006</v>
      </c>
      <c r="AA290" s="235">
        <v>0.55299999999999994</v>
      </c>
      <c r="AB290" s="236">
        <v>-1.23E-2</v>
      </c>
      <c r="AC290" s="236">
        <v>1.6999999999999999E-3</v>
      </c>
      <c r="AD290" s="237">
        <v>3.8900000000000001E-13</v>
      </c>
      <c r="AE290" s="396">
        <v>2.31206E-9</v>
      </c>
      <c r="AF290" s="207"/>
    </row>
    <row r="291" spans="1:32">
      <c r="A291" s="211">
        <v>7</v>
      </c>
      <c r="B291" s="217">
        <v>135082953</v>
      </c>
      <c r="C291" s="399" t="s">
        <v>2227</v>
      </c>
      <c r="D291" s="217">
        <v>205</v>
      </c>
      <c r="F291" s="211" t="s">
        <v>3564</v>
      </c>
      <c r="G291" s="213" t="s">
        <v>2226</v>
      </c>
      <c r="H291" s="217" t="s">
        <v>1131</v>
      </c>
      <c r="I291" s="234" t="s">
        <v>1128</v>
      </c>
      <c r="J291" s="234" t="s">
        <v>1123</v>
      </c>
      <c r="K291" s="326">
        <v>374724</v>
      </c>
      <c r="L291" s="339">
        <v>0.104</v>
      </c>
      <c r="M291" s="235">
        <v>0.104</v>
      </c>
      <c r="N291" s="236">
        <v>2.3E-2</v>
      </c>
      <c r="O291" s="236">
        <v>4.0000000000000001E-3</v>
      </c>
      <c r="P291" s="237">
        <v>3.4299999999999999E-9</v>
      </c>
      <c r="Q291" s="396">
        <v>1.8E-9</v>
      </c>
      <c r="R291" s="398">
        <v>1.9340599999999999E-12</v>
      </c>
      <c r="S291" s="211">
        <v>251955</v>
      </c>
      <c r="T291" s="339">
        <v>0.109</v>
      </c>
      <c r="U291" s="235">
        <v>0.109</v>
      </c>
      <c r="V291" s="236">
        <v>2.07E-2</v>
      </c>
      <c r="W291" s="236">
        <v>4.8999999999999998E-3</v>
      </c>
      <c r="X291" s="237">
        <v>2.1950000000000002E-5</v>
      </c>
      <c r="Y291" s="326">
        <v>626679</v>
      </c>
      <c r="Z291" s="217">
        <v>0.106</v>
      </c>
      <c r="AA291" s="235">
        <v>0.106</v>
      </c>
      <c r="AB291" s="236">
        <v>2.2100000000000002E-2</v>
      </c>
      <c r="AC291" s="236">
        <v>3.0999999999999999E-3</v>
      </c>
      <c r="AD291" s="237">
        <v>9.526E-13</v>
      </c>
      <c r="AE291" s="396">
        <v>7.3014099999999997E-15</v>
      </c>
      <c r="AF291" s="207"/>
    </row>
    <row r="292" spans="1:32">
      <c r="A292" s="211">
        <v>7</v>
      </c>
      <c r="B292" s="217">
        <v>135123060</v>
      </c>
      <c r="C292" s="399" t="s">
        <v>2228</v>
      </c>
      <c r="D292" s="217">
        <v>205</v>
      </c>
      <c r="F292" s="211" t="s">
        <v>3561</v>
      </c>
      <c r="G292" s="213" t="s">
        <v>2226</v>
      </c>
      <c r="H292" s="217" t="s">
        <v>1131</v>
      </c>
      <c r="I292" s="234" t="s">
        <v>1128</v>
      </c>
      <c r="J292" s="234" t="s">
        <v>1123</v>
      </c>
      <c r="K292" s="326">
        <v>366650</v>
      </c>
      <c r="L292" s="339">
        <v>2.8000000000000001E-2</v>
      </c>
      <c r="M292" s="235">
        <v>2.8000000000000001E-2</v>
      </c>
      <c r="N292" s="236">
        <v>0.06</v>
      </c>
      <c r="O292" s="236">
        <v>7.0000000000000001E-3</v>
      </c>
      <c r="P292" s="237">
        <v>2.3099999999999999E-17</v>
      </c>
      <c r="Q292" s="396" t="s">
        <v>71</v>
      </c>
      <c r="R292" s="398">
        <v>1.51785E-12</v>
      </c>
      <c r="S292" s="211">
        <v>252216</v>
      </c>
      <c r="T292" s="339">
        <v>2.9899999999999999E-2</v>
      </c>
      <c r="U292" s="235">
        <v>2.9899999999999999E-2</v>
      </c>
      <c r="V292" s="236">
        <v>5.3800000000000001E-2</v>
      </c>
      <c r="W292" s="236">
        <v>8.6999999999999994E-3</v>
      </c>
      <c r="X292" s="237">
        <v>5.0400000000000002E-10</v>
      </c>
      <c r="Y292" s="326">
        <v>618866</v>
      </c>
      <c r="Z292" s="217">
        <v>2.87E-2</v>
      </c>
      <c r="AA292" s="235">
        <v>2.87E-2</v>
      </c>
      <c r="AB292" s="236">
        <v>5.7599999999999998E-2</v>
      </c>
      <c r="AC292" s="236">
        <v>5.4000000000000003E-3</v>
      </c>
      <c r="AD292" s="237">
        <v>3.9020000000000002E-26</v>
      </c>
      <c r="AE292" s="396">
        <v>1.01513E-33</v>
      </c>
      <c r="AF292" s="207"/>
    </row>
    <row r="293" spans="1:32">
      <c r="A293" s="211">
        <v>7</v>
      </c>
      <c r="B293" s="217">
        <v>137600690</v>
      </c>
      <c r="C293" s="399" t="s">
        <v>2231</v>
      </c>
      <c r="D293" s="217">
        <v>206</v>
      </c>
      <c r="F293" s="211" t="s">
        <v>3561</v>
      </c>
      <c r="G293" s="213" t="s">
        <v>2232</v>
      </c>
      <c r="H293" s="217" t="s">
        <v>1131</v>
      </c>
      <c r="I293" s="234" t="s">
        <v>1123</v>
      </c>
      <c r="J293" s="234" t="s">
        <v>1124</v>
      </c>
      <c r="K293" s="326">
        <v>381625</v>
      </c>
      <c r="L293" s="339">
        <v>0.39100000000000001</v>
      </c>
      <c r="M293" s="235">
        <v>0.60899999999999999</v>
      </c>
      <c r="N293" s="236">
        <v>0.02</v>
      </c>
      <c r="O293" s="236">
        <v>2E-3</v>
      </c>
      <c r="P293" s="237">
        <v>5.2300000000000001E-17</v>
      </c>
      <c r="Q293" s="396" t="s">
        <v>71</v>
      </c>
      <c r="R293" s="398">
        <v>3.4374100000000001E-16</v>
      </c>
      <c r="S293" s="211">
        <v>251778</v>
      </c>
      <c r="T293" s="339">
        <v>0.38360000000000005</v>
      </c>
      <c r="U293" s="235">
        <v>0.61639999999999995</v>
      </c>
      <c r="V293" s="236">
        <v>1.8200000000000001E-2</v>
      </c>
      <c r="W293" s="236">
        <v>3.0999999999999999E-3</v>
      </c>
      <c r="X293" s="237">
        <v>4.8490000000000001E-9</v>
      </c>
      <c r="Y293" s="326">
        <v>633403</v>
      </c>
      <c r="Z293" s="217">
        <v>0.38880000000000003</v>
      </c>
      <c r="AA293" s="235">
        <v>0.61119999999999997</v>
      </c>
      <c r="AB293" s="236">
        <v>1.95E-2</v>
      </c>
      <c r="AC293" s="236">
        <v>1.6999999999999999E-3</v>
      </c>
      <c r="AD293" s="237">
        <v>5.4619999999999997E-31</v>
      </c>
      <c r="AE293" s="396">
        <v>7.3377800000000005E-23</v>
      </c>
      <c r="AF293" s="207"/>
    </row>
    <row r="294" spans="1:32">
      <c r="A294" s="211">
        <v>7</v>
      </c>
      <c r="B294" s="217">
        <v>140244560</v>
      </c>
      <c r="C294" s="399" t="s">
        <v>2233</v>
      </c>
      <c r="D294" s="217">
        <v>466</v>
      </c>
      <c r="E294" s="217" t="s">
        <v>3560</v>
      </c>
      <c r="F294" s="211" t="s">
        <v>3561</v>
      </c>
      <c r="G294" s="213" t="s">
        <v>2234</v>
      </c>
      <c r="H294" s="217" t="s">
        <v>1131</v>
      </c>
      <c r="I294" s="234" t="s">
        <v>1123</v>
      </c>
      <c r="J294" s="234" t="s">
        <v>1124</v>
      </c>
      <c r="K294" s="326">
        <v>379252</v>
      </c>
      <c r="L294" s="339">
        <v>0.32400000000000001</v>
      </c>
      <c r="M294" s="235">
        <v>0.32400000000000001</v>
      </c>
      <c r="N294" s="236">
        <v>1.4999999999999999E-2</v>
      </c>
      <c r="O294" s="236">
        <v>3.0000000000000001E-3</v>
      </c>
      <c r="P294" s="237">
        <v>7.9699999999999996E-9</v>
      </c>
      <c r="Q294" s="396" t="s">
        <v>71</v>
      </c>
      <c r="R294" s="398">
        <v>4.2983200000000001E-9</v>
      </c>
      <c r="S294" s="211">
        <v>252062</v>
      </c>
      <c r="T294" s="339">
        <v>0.30680000000000002</v>
      </c>
      <c r="U294" s="235">
        <v>0.30680000000000002</v>
      </c>
      <c r="V294" s="236">
        <v>1.9900000000000001E-2</v>
      </c>
      <c r="W294" s="236">
        <v>3.3E-3</v>
      </c>
      <c r="X294" s="237">
        <v>1.1800000000000001E-9</v>
      </c>
      <c r="Y294" s="326">
        <v>631314</v>
      </c>
      <c r="Z294" s="217">
        <v>0.31609999999999999</v>
      </c>
      <c r="AA294" s="235">
        <v>0.31609999999999999</v>
      </c>
      <c r="AB294" s="236">
        <v>1.72E-2</v>
      </c>
      <c r="AC294" s="236">
        <v>2.2000000000000001E-3</v>
      </c>
      <c r="AD294" s="237">
        <v>6.3240000000000002E-15</v>
      </c>
      <c r="AE294" s="396">
        <v>7.9197599999999997E-19</v>
      </c>
      <c r="AF294" s="207"/>
    </row>
    <row r="295" spans="1:32">
      <c r="A295" s="211">
        <v>7</v>
      </c>
      <c r="B295" s="217">
        <v>148650634</v>
      </c>
      <c r="C295" s="399" t="s">
        <v>2235</v>
      </c>
      <c r="D295" s="217">
        <v>207</v>
      </c>
      <c r="F295" s="211" t="s">
        <v>3561</v>
      </c>
      <c r="G295" s="213" t="s">
        <v>1158</v>
      </c>
      <c r="H295" s="217" t="s">
        <v>1162</v>
      </c>
      <c r="I295" s="234" t="s">
        <v>1123</v>
      </c>
      <c r="J295" s="234" t="s">
        <v>1128</v>
      </c>
      <c r="K295" s="326">
        <v>374724</v>
      </c>
      <c r="L295" s="339">
        <v>0.26800000000000002</v>
      </c>
      <c r="M295" s="235">
        <v>0.26800000000000002</v>
      </c>
      <c r="N295" s="236">
        <v>3.1E-2</v>
      </c>
      <c r="O295" s="236">
        <v>3.0000000000000001E-3</v>
      </c>
      <c r="P295" s="237">
        <v>1.4900000000000001E-31</v>
      </c>
      <c r="Q295" s="396" t="s">
        <v>71</v>
      </c>
      <c r="R295" s="398">
        <v>2.3787499999999999E-31</v>
      </c>
      <c r="S295" s="211">
        <v>252250</v>
      </c>
      <c r="T295" s="339">
        <v>0.25900000000000001</v>
      </c>
      <c r="U295" s="235">
        <v>0.25900000000000001</v>
      </c>
      <c r="V295" s="236">
        <v>4.19E-2</v>
      </c>
      <c r="W295" s="236">
        <v>3.3999999999999998E-3</v>
      </c>
      <c r="X295" s="237">
        <v>2.1630000000000001E-34</v>
      </c>
      <c r="Y295" s="326">
        <v>626974</v>
      </c>
      <c r="Z295" s="217">
        <v>0.2641</v>
      </c>
      <c r="AA295" s="235">
        <v>0.2641</v>
      </c>
      <c r="AB295" s="236">
        <v>3.5700000000000003E-2</v>
      </c>
      <c r="AC295" s="236">
        <v>2.3E-3</v>
      </c>
      <c r="AD295" s="237">
        <v>1.889E-56</v>
      </c>
      <c r="AE295" s="396">
        <v>1.35109E-72</v>
      </c>
      <c r="AF295" s="207"/>
    </row>
    <row r="296" spans="1:32">
      <c r="A296" s="211">
        <v>7</v>
      </c>
      <c r="B296" s="217">
        <v>150667210</v>
      </c>
      <c r="C296" s="399" t="s">
        <v>2236</v>
      </c>
      <c r="D296" s="217">
        <v>208</v>
      </c>
      <c r="F296" s="211" t="s">
        <v>3561</v>
      </c>
      <c r="G296" s="213" t="s">
        <v>2237</v>
      </c>
      <c r="H296" s="217" t="s">
        <v>1122</v>
      </c>
      <c r="I296" s="234" t="s">
        <v>1123</v>
      </c>
      <c r="J296" s="234" t="s">
        <v>1124</v>
      </c>
      <c r="K296" s="326">
        <v>376010</v>
      </c>
      <c r="L296" s="339">
        <v>0.36799999999999999</v>
      </c>
      <c r="M296" s="235">
        <v>0.36799999999999999</v>
      </c>
      <c r="N296" s="236">
        <v>1.7000000000000001E-2</v>
      </c>
      <c r="O296" s="236">
        <v>3.0000000000000001E-3</v>
      </c>
      <c r="P296" s="237">
        <v>7.0000000000000001E-12</v>
      </c>
      <c r="Q296" s="396" t="s">
        <v>71</v>
      </c>
      <c r="R296" s="398">
        <v>8.3157300000000006E-12</v>
      </c>
      <c r="S296" s="211">
        <v>252262</v>
      </c>
      <c r="T296" s="339">
        <v>0.35780000000000001</v>
      </c>
      <c r="U296" s="235">
        <v>0.35780000000000001</v>
      </c>
      <c r="V296" s="236">
        <v>2.1000000000000001E-2</v>
      </c>
      <c r="W296" s="236">
        <v>3.2000000000000002E-3</v>
      </c>
      <c r="X296" s="237">
        <v>3.7969999999999999E-11</v>
      </c>
      <c r="Y296" s="326">
        <v>628272</v>
      </c>
      <c r="Z296" s="217">
        <v>0.36320000000000002</v>
      </c>
      <c r="AA296" s="235">
        <v>0.36320000000000002</v>
      </c>
      <c r="AB296" s="236">
        <v>1.89E-2</v>
      </c>
      <c r="AC296" s="236">
        <v>2.2000000000000001E-3</v>
      </c>
      <c r="AD296" s="237">
        <v>4.7319999999999999E-18</v>
      </c>
      <c r="AE296" s="396">
        <v>2.1992499999999998E-21</v>
      </c>
      <c r="AF296" s="207"/>
    </row>
    <row r="297" spans="1:32">
      <c r="A297" s="211">
        <v>8</v>
      </c>
      <c r="B297" s="217">
        <v>13273477</v>
      </c>
      <c r="C297" s="399" t="s">
        <v>2238</v>
      </c>
      <c r="D297" s="217">
        <v>211</v>
      </c>
      <c r="F297" s="211" t="s">
        <v>3561</v>
      </c>
      <c r="G297" s="213" t="s">
        <v>2239</v>
      </c>
      <c r="H297" s="217" t="s">
        <v>1122</v>
      </c>
      <c r="I297" s="234" t="s">
        <v>1128</v>
      </c>
      <c r="J297" s="234" t="s">
        <v>1124</v>
      </c>
      <c r="K297" s="326">
        <v>378823</v>
      </c>
      <c r="L297" s="339">
        <v>0.34</v>
      </c>
      <c r="M297" s="235">
        <v>0.34</v>
      </c>
      <c r="N297" s="236">
        <v>1.9E-2</v>
      </c>
      <c r="O297" s="236">
        <v>2E-3</v>
      </c>
      <c r="P297" s="237">
        <v>5.4899999999999997E-15</v>
      </c>
      <c r="Q297" s="396" t="s">
        <v>71</v>
      </c>
      <c r="R297" s="398">
        <v>3.9235300000000001E-15</v>
      </c>
      <c r="S297" s="211">
        <v>223714</v>
      </c>
      <c r="T297" s="339">
        <v>0.3538</v>
      </c>
      <c r="U297" s="235">
        <v>0.3538</v>
      </c>
      <c r="V297" s="236">
        <v>1.1599999999999999E-2</v>
      </c>
      <c r="W297" s="236">
        <v>3.3999999999999998E-3</v>
      </c>
      <c r="X297" s="237">
        <v>5.8699999999999996E-4</v>
      </c>
      <c r="Y297" s="326">
        <v>602537</v>
      </c>
      <c r="Z297" s="217">
        <v>0.34360000000000002</v>
      </c>
      <c r="AA297" s="235">
        <v>0.34360000000000002</v>
      </c>
      <c r="AB297" s="236">
        <v>1.7100000000000001E-2</v>
      </c>
      <c r="AC297" s="236">
        <v>1.6999999999999999E-3</v>
      </c>
      <c r="AD297" s="237">
        <v>3.1939999999999998E-23</v>
      </c>
      <c r="AE297" s="396">
        <v>3.8853299999999996E-18</v>
      </c>
      <c r="AF297" s="207"/>
    </row>
    <row r="298" spans="1:32">
      <c r="A298" s="211">
        <v>8</v>
      </c>
      <c r="B298" s="217">
        <v>23167353</v>
      </c>
      <c r="C298" s="399" t="s">
        <v>2245</v>
      </c>
      <c r="D298" s="217">
        <v>212</v>
      </c>
      <c r="F298" s="211" t="s">
        <v>3564</v>
      </c>
      <c r="G298" s="213" t="s">
        <v>2246</v>
      </c>
      <c r="H298" s="217" t="s">
        <v>1131</v>
      </c>
      <c r="I298" s="234" t="s">
        <v>1124</v>
      </c>
      <c r="J298" s="234" t="s">
        <v>1128</v>
      </c>
      <c r="K298" s="326">
        <v>374783</v>
      </c>
      <c r="L298" s="339">
        <v>0.22699999999999998</v>
      </c>
      <c r="M298" s="235">
        <v>0.77300000000000002</v>
      </c>
      <c r="N298" s="236">
        <v>-2.5999999999999999E-2</v>
      </c>
      <c r="O298" s="236">
        <v>3.0000000000000001E-3</v>
      </c>
      <c r="P298" s="237">
        <v>1.5499999999999999E-19</v>
      </c>
      <c r="Q298" s="396">
        <v>1.5100000000000001E-18</v>
      </c>
      <c r="R298" s="398">
        <v>4.1349699999999999E-14</v>
      </c>
      <c r="S298" s="211">
        <v>252387</v>
      </c>
      <c r="T298" s="339">
        <v>0.24080000000000001</v>
      </c>
      <c r="U298" s="235">
        <v>0.75919999999999999</v>
      </c>
      <c r="V298" s="236">
        <v>-3.0300000000000001E-2</v>
      </c>
      <c r="W298" s="236">
        <v>3.5000000000000001E-3</v>
      </c>
      <c r="X298" s="237">
        <v>8.4469999999999998E-18</v>
      </c>
      <c r="Y298" s="326">
        <v>627170</v>
      </c>
      <c r="Z298" s="217">
        <v>0.23280000000000001</v>
      </c>
      <c r="AA298" s="235">
        <v>0.76719999999999999</v>
      </c>
      <c r="AB298" s="236">
        <v>-2.7799999999999998E-2</v>
      </c>
      <c r="AC298" s="236">
        <v>2.3E-3</v>
      </c>
      <c r="AD298" s="237">
        <v>4.4920000000000002E-34</v>
      </c>
      <c r="AE298" s="396">
        <v>2.25338E-36</v>
      </c>
      <c r="AF298" s="207"/>
    </row>
    <row r="299" spans="1:32">
      <c r="A299" s="211">
        <v>8</v>
      </c>
      <c r="B299" s="217">
        <v>23418444</v>
      </c>
      <c r="C299" s="399" t="s">
        <v>2247</v>
      </c>
      <c r="D299" s="217">
        <v>212</v>
      </c>
      <c r="F299" s="211" t="s">
        <v>3565</v>
      </c>
      <c r="G299" s="213" t="s">
        <v>2248</v>
      </c>
      <c r="H299" s="217" t="s">
        <v>1122</v>
      </c>
      <c r="I299" s="234" t="s">
        <v>1127</v>
      </c>
      <c r="J299" s="234" t="s">
        <v>1123</v>
      </c>
      <c r="K299" s="326">
        <v>338374</v>
      </c>
      <c r="L299" s="339">
        <v>0.5</v>
      </c>
      <c r="M299" s="235">
        <v>0.5</v>
      </c>
      <c r="N299" s="236">
        <v>-1.9E-2</v>
      </c>
      <c r="O299" s="236">
        <v>3.0000000000000001E-3</v>
      </c>
      <c r="P299" s="237">
        <v>3.2600000000000001E-14</v>
      </c>
      <c r="Q299" s="396">
        <v>7.7099999999999992E-9</v>
      </c>
      <c r="R299" s="398">
        <v>6.1254399999999999E-9</v>
      </c>
      <c r="S299" s="211">
        <v>223714</v>
      </c>
      <c r="T299" s="339">
        <v>0.49719999999999998</v>
      </c>
      <c r="U299" s="235">
        <v>0.50280000000000002</v>
      </c>
      <c r="V299" s="236">
        <v>-1.8800000000000001E-2</v>
      </c>
      <c r="W299" s="236">
        <v>3.3E-3</v>
      </c>
      <c r="X299" s="237">
        <v>1.0460000000000001E-8</v>
      </c>
      <c r="Y299" s="326">
        <v>562088</v>
      </c>
      <c r="Z299" s="217">
        <v>0.49869999999999992</v>
      </c>
      <c r="AA299" s="235">
        <v>0.50130000000000008</v>
      </c>
      <c r="AB299" s="236">
        <v>-1.89E-2</v>
      </c>
      <c r="AC299" s="236">
        <v>2.2000000000000001E-3</v>
      </c>
      <c r="AD299" s="237">
        <v>1.3889999999999999E-17</v>
      </c>
      <c r="AE299" s="396">
        <v>2.0690799999999999E-12</v>
      </c>
      <c r="AF299" s="207"/>
    </row>
    <row r="300" spans="1:32">
      <c r="A300" s="211">
        <v>8</v>
      </c>
      <c r="B300" s="217">
        <v>24116304</v>
      </c>
      <c r="C300" s="399" t="s">
        <v>2250</v>
      </c>
      <c r="D300" s="217">
        <v>212</v>
      </c>
      <c r="F300" s="211" t="s">
        <v>3561</v>
      </c>
      <c r="G300" s="213" t="s">
        <v>1158</v>
      </c>
      <c r="H300" s="217" t="s">
        <v>1162</v>
      </c>
      <c r="I300" s="234" t="s">
        <v>1123</v>
      </c>
      <c r="J300" s="234" t="s">
        <v>1124</v>
      </c>
      <c r="K300" s="326">
        <v>380346</v>
      </c>
      <c r="L300" s="339">
        <v>0.248</v>
      </c>
      <c r="M300" s="235">
        <v>0.248</v>
      </c>
      <c r="N300" s="236">
        <v>-2.8000000000000001E-2</v>
      </c>
      <c r="O300" s="236">
        <v>3.0000000000000001E-3</v>
      </c>
      <c r="P300" s="237">
        <v>3.0200000000000002E-25</v>
      </c>
      <c r="Q300" s="396" t="s">
        <v>71</v>
      </c>
      <c r="R300" s="398">
        <v>4.6321300000000002E-24</v>
      </c>
      <c r="S300" s="211">
        <v>231003</v>
      </c>
      <c r="T300" s="339">
        <v>0.2361</v>
      </c>
      <c r="U300" s="235">
        <v>0.2361</v>
      </c>
      <c r="V300" s="236">
        <v>-2.8500000000000001E-2</v>
      </c>
      <c r="W300" s="236">
        <v>3.7000000000000002E-3</v>
      </c>
      <c r="X300" s="237">
        <v>1.0250000000000001E-14</v>
      </c>
      <c r="Y300" s="326">
        <v>611349</v>
      </c>
      <c r="Z300" s="217">
        <v>0.24329999999999999</v>
      </c>
      <c r="AA300" s="235">
        <v>0.24329999999999999</v>
      </c>
      <c r="AB300" s="236">
        <v>-2.8199999999999999E-2</v>
      </c>
      <c r="AC300" s="236">
        <v>2.3E-3</v>
      </c>
      <c r="AD300" s="237">
        <v>8.0609999999999994E-34</v>
      </c>
      <c r="AE300" s="396">
        <v>5.3753699999999997E-44</v>
      </c>
      <c r="AF300" s="207"/>
    </row>
    <row r="301" spans="1:32">
      <c r="A301" s="211">
        <v>8</v>
      </c>
      <c r="B301" s="217">
        <v>30383013</v>
      </c>
      <c r="C301" s="399" t="s">
        <v>2251</v>
      </c>
      <c r="D301" s="217">
        <v>467</v>
      </c>
      <c r="E301" s="217" t="s">
        <v>3560</v>
      </c>
      <c r="F301" s="211" t="s">
        <v>3561</v>
      </c>
      <c r="G301" s="213" t="s">
        <v>2252</v>
      </c>
      <c r="H301" s="217" t="s">
        <v>1122</v>
      </c>
      <c r="I301" s="234" t="s">
        <v>1127</v>
      </c>
      <c r="J301" s="234" t="s">
        <v>1128</v>
      </c>
      <c r="K301" s="326">
        <v>372028</v>
      </c>
      <c r="L301" s="339">
        <v>0.49</v>
      </c>
      <c r="M301" s="235">
        <v>0.49</v>
      </c>
      <c r="N301" s="236">
        <v>-1.2999999999999999E-2</v>
      </c>
      <c r="O301" s="236">
        <v>2E-3</v>
      </c>
      <c r="P301" s="237">
        <v>5.2399999999999999E-8</v>
      </c>
      <c r="Q301" s="396" t="s">
        <v>71</v>
      </c>
      <c r="R301" s="398">
        <v>7.9893199999999997E-8</v>
      </c>
      <c r="S301" s="211">
        <v>223714</v>
      </c>
      <c r="T301" s="339">
        <v>0.48529999999999995</v>
      </c>
      <c r="U301" s="235">
        <v>0.48529999999999995</v>
      </c>
      <c r="V301" s="236">
        <v>-1.3899999999999999E-2</v>
      </c>
      <c r="W301" s="236">
        <v>3.2000000000000002E-3</v>
      </c>
      <c r="X301" s="237">
        <v>1.6419999999999999E-5</v>
      </c>
      <c r="Y301" s="326">
        <v>595742</v>
      </c>
      <c r="Z301" s="217">
        <v>0.48870000000000002</v>
      </c>
      <c r="AA301" s="235">
        <v>0.48870000000000002</v>
      </c>
      <c r="AB301" s="236">
        <v>-1.32E-2</v>
      </c>
      <c r="AC301" s="236">
        <v>1.6999999999999999E-3</v>
      </c>
      <c r="AD301" s="237">
        <v>6.4510000000000001E-15</v>
      </c>
      <c r="AE301" s="396">
        <v>8.0342699999999999E-11</v>
      </c>
      <c r="AF301" s="207"/>
    </row>
    <row r="302" spans="1:32">
      <c r="A302" s="211">
        <v>8</v>
      </c>
      <c r="B302" s="217">
        <v>42226805</v>
      </c>
      <c r="C302" s="324" t="s">
        <v>3492</v>
      </c>
      <c r="D302" s="217">
        <v>597</v>
      </c>
      <c r="E302" s="217" t="s">
        <v>3560</v>
      </c>
      <c r="F302" s="211" t="s">
        <v>3563</v>
      </c>
      <c r="G302" s="213" t="s">
        <v>3493</v>
      </c>
      <c r="H302" s="217" t="s">
        <v>1131</v>
      </c>
      <c r="I302" s="234" t="s">
        <v>1123</v>
      </c>
      <c r="J302" s="234" t="s">
        <v>1128</v>
      </c>
      <c r="K302" s="336">
        <v>332909</v>
      </c>
      <c r="L302" s="334">
        <v>1.7814199999999999E-2</v>
      </c>
      <c r="M302" s="334">
        <v>1.7814199999999999E-2</v>
      </c>
      <c r="N302" s="334">
        <v>4.3717800000000001E-2</v>
      </c>
      <c r="O302" s="334">
        <v>9.1877999999999994E-3</v>
      </c>
      <c r="P302" s="335">
        <v>1.95E-6</v>
      </c>
      <c r="Q302" s="396" t="s">
        <v>71</v>
      </c>
      <c r="R302" s="398" t="s">
        <v>71</v>
      </c>
      <c r="S302" s="242">
        <v>233757</v>
      </c>
      <c r="T302" s="334">
        <v>2.1000000000000001E-2</v>
      </c>
      <c r="U302" s="334">
        <v>2.1000000000000001E-2</v>
      </c>
      <c r="V302" s="334">
        <v>2.5899999999999999E-2</v>
      </c>
      <c r="W302" s="334">
        <v>1.04E-2</v>
      </c>
      <c r="X302" s="337">
        <v>1.2999999999999999E-2</v>
      </c>
      <c r="Y302" s="336">
        <v>566666</v>
      </c>
      <c r="Z302" s="242">
        <v>1.9199999999999998E-2</v>
      </c>
      <c r="AA302" s="334">
        <v>1.9199999999999998E-2</v>
      </c>
      <c r="AB302" s="242">
        <v>3.5900000000000001E-2</v>
      </c>
      <c r="AC302" s="242">
        <v>6.8999999999999999E-3</v>
      </c>
      <c r="AD302" s="335">
        <v>1.8799999999999999E-7</v>
      </c>
      <c r="AE302" s="396">
        <v>1.96319E-7</v>
      </c>
      <c r="AF302" s="207"/>
    </row>
    <row r="303" spans="1:32">
      <c r="A303" s="211">
        <v>8</v>
      </c>
      <c r="B303" s="217">
        <v>57095808</v>
      </c>
      <c r="C303" s="399" t="s">
        <v>2255</v>
      </c>
      <c r="D303" s="217">
        <v>216</v>
      </c>
      <c r="F303" s="211" t="s">
        <v>3564</v>
      </c>
      <c r="G303" s="213" t="s">
        <v>2254</v>
      </c>
      <c r="H303" s="217" t="s">
        <v>1122</v>
      </c>
      <c r="I303" s="234" t="s">
        <v>1124</v>
      </c>
      <c r="J303" s="234" t="s">
        <v>1123</v>
      </c>
      <c r="K303" s="326">
        <v>381625</v>
      </c>
      <c r="L303" s="339">
        <v>0.215</v>
      </c>
      <c r="M303" s="235">
        <v>0.215</v>
      </c>
      <c r="N303" s="236">
        <v>4.4999999999999998E-2</v>
      </c>
      <c r="O303" s="236">
        <v>3.0000000000000001E-3</v>
      </c>
      <c r="P303" s="237">
        <v>4.0000000000000001E-54</v>
      </c>
      <c r="Q303" s="396">
        <v>1.34E-36</v>
      </c>
      <c r="R303" s="398">
        <v>3.8219200000000001E-37</v>
      </c>
      <c r="S303" s="211">
        <v>252082</v>
      </c>
      <c r="T303" s="339">
        <v>0.21630000000000005</v>
      </c>
      <c r="U303" s="235">
        <v>0.21630000000000005</v>
      </c>
      <c r="V303" s="236">
        <v>4.8399999999999999E-2</v>
      </c>
      <c r="W303" s="236">
        <v>3.7000000000000002E-3</v>
      </c>
      <c r="X303" s="237">
        <v>7.0730000000000004E-40</v>
      </c>
      <c r="Y303" s="326">
        <v>633707</v>
      </c>
      <c r="Z303" s="217">
        <v>0.21550000000000002</v>
      </c>
      <c r="AA303" s="235">
        <v>0.21550000000000002</v>
      </c>
      <c r="AB303" s="236">
        <v>4.6399999999999997E-2</v>
      </c>
      <c r="AC303" s="236">
        <v>2.3E-3</v>
      </c>
      <c r="AD303" s="237">
        <v>8.3800000000000003E-89</v>
      </c>
      <c r="AE303" s="396">
        <v>2.7551999999999999E-89</v>
      </c>
      <c r="AF303" s="207"/>
    </row>
    <row r="304" spans="1:32">
      <c r="A304" s="211">
        <v>8</v>
      </c>
      <c r="B304" s="217">
        <v>57155598</v>
      </c>
      <c r="C304" s="399" t="s">
        <v>2258</v>
      </c>
      <c r="D304" s="217">
        <v>216</v>
      </c>
      <c r="F304" s="211" t="s">
        <v>3561</v>
      </c>
      <c r="G304" s="213" t="s">
        <v>1158</v>
      </c>
      <c r="H304" s="217" t="s">
        <v>1162</v>
      </c>
      <c r="I304" s="234" t="s">
        <v>1128</v>
      </c>
      <c r="J304" s="234" t="s">
        <v>1124</v>
      </c>
      <c r="K304" s="326">
        <v>357882</v>
      </c>
      <c r="L304" s="339">
        <v>0.13100000000000001</v>
      </c>
      <c r="M304" s="235">
        <v>0.13100000000000001</v>
      </c>
      <c r="N304" s="236">
        <v>-6.0999999999999999E-2</v>
      </c>
      <c r="O304" s="236">
        <v>4.0000000000000001E-3</v>
      </c>
      <c r="P304" s="237">
        <v>2.0199999999999999E-58</v>
      </c>
      <c r="Q304" s="396" t="s">
        <v>71</v>
      </c>
      <c r="R304" s="398">
        <v>1.95677E-41</v>
      </c>
      <c r="S304" s="211">
        <v>246566</v>
      </c>
      <c r="T304" s="339">
        <v>0.125</v>
      </c>
      <c r="U304" s="235">
        <v>0.125</v>
      </c>
      <c r="V304" s="236">
        <v>-6.3600000000000004E-2</v>
      </c>
      <c r="W304" s="236">
        <v>4.7000000000000002E-3</v>
      </c>
      <c r="X304" s="237">
        <v>3.4430000000000001E-41</v>
      </c>
      <c r="Y304" s="326">
        <v>604448</v>
      </c>
      <c r="Z304" s="217">
        <v>0.1285</v>
      </c>
      <c r="AA304" s="235">
        <v>0.1285</v>
      </c>
      <c r="AB304" s="236">
        <v>-6.2100000000000002E-2</v>
      </c>
      <c r="AC304" s="236">
        <v>3.0999999999999999E-3</v>
      </c>
      <c r="AD304" s="237">
        <v>7.8900000000000006E-92</v>
      </c>
      <c r="AE304" s="396">
        <v>4.2291899999999997E-67</v>
      </c>
      <c r="AF304" s="207"/>
    </row>
    <row r="305" spans="1:32">
      <c r="A305" s="211">
        <v>8</v>
      </c>
      <c r="B305" s="217">
        <v>78160179</v>
      </c>
      <c r="C305" s="399" t="s">
        <v>2267</v>
      </c>
      <c r="D305" s="217">
        <v>218</v>
      </c>
      <c r="F305" s="211" t="s">
        <v>3561</v>
      </c>
      <c r="G305" s="213" t="s">
        <v>1158</v>
      </c>
      <c r="H305" s="217" t="s">
        <v>1162</v>
      </c>
      <c r="I305" s="234" t="s">
        <v>1124</v>
      </c>
      <c r="J305" s="234" t="s">
        <v>1123</v>
      </c>
      <c r="K305" s="326">
        <v>380346</v>
      </c>
      <c r="L305" s="339">
        <v>0.28299999999999997</v>
      </c>
      <c r="M305" s="235">
        <v>0.28299999999999997</v>
      </c>
      <c r="N305" s="236">
        <v>3.5000000000000003E-2</v>
      </c>
      <c r="O305" s="236">
        <v>3.0000000000000001E-3</v>
      </c>
      <c r="P305" s="237">
        <v>4.9900000000000001E-38</v>
      </c>
      <c r="Q305" s="396" t="s">
        <v>71</v>
      </c>
      <c r="R305" s="398">
        <v>2.27673E-38</v>
      </c>
      <c r="S305" s="211">
        <v>252400</v>
      </c>
      <c r="T305" s="339">
        <v>0.28139999999999998</v>
      </c>
      <c r="U305" s="235">
        <v>0.28139999999999998</v>
      </c>
      <c r="V305" s="236">
        <v>4.2500000000000003E-2</v>
      </c>
      <c r="W305" s="236">
        <v>3.3999999999999998E-3</v>
      </c>
      <c r="X305" s="237">
        <v>1.5019999999999999E-35</v>
      </c>
      <c r="Y305" s="326">
        <v>632746</v>
      </c>
      <c r="Z305" s="217">
        <v>0.2823</v>
      </c>
      <c r="AA305" s="235">
        <v>0.2823</v>
      </c>
      <c r="AB305" s="236">
        <v>3.8300000000000001E-2</v>
      </c>
      <c r="AC305" s="236">
        <v>2.3E-3</v>
      </c>
      <c r="AD305" s="237">
        <v>1.181E-64</v>
      </c>
      <c r="AE305" s="396">
        <v>1.3459E-80</v>
      </c>
      <c r="AF305" s="207"/>
    </row>
    <row r="306" spans="1:32">
      <c r="A306" s="211">
        <v>8</v>
      </c>
      <c r="B306" s="217">
        <v>87568644</v>
      </c>
      <c r="C306" s="399" t="s">
        <v>2269</v>
      </c>
      <c r="D306" s="217">
        <v>468</v>
      </c>
      <c r="E306" s="217" t="s">
        <v>3560</v>
      </c>
      <c r="F306" s="211" t="s">
        <v>3561</v>
      </c>
      <c r="G306" s="213" t="s">
        <v>2270</v>
      </c>
      <c r="H306" s="217" t="s">
        <v>1122</v>
      </c>
      <c r="I306" s="234" t="s">
        <v>1124</v>
      </c>
      <c r="J306" s="234" t="s">
        <v>1128</v>
      </c>
      <c r="K306" s="326">
        <v>377104</v>
      </c>
      <c r="L306" s="339">
        <v>0.26200000000000001</v>
      </c>
      <c r="M306" s="235">
        <v>0.73799999999999999</v>
      </c>
      <c r="N306" s="236">
        <v>1.7000000000000001E-2</v>
      </c>
      <c r="O306" s="236">
        <v>3.0000000000000001E-3</v>
      </c>
      <c r="P306" s="237">
        <v>3.88E-10</v>
      </c>
      <c r="Q306" s="396" t="s">
        <v>71</v>
      </c>
      <c r="R306" s="398">
        <v>1.67691E-10</v>
      </c>
      <c r="S306" s="211">
        <v>252032</v>
      </c>
      <c r="T306" s="339">
        <v>0.25360000000000005</v>
      </c>
      <c r="U306" s="235">
        <v>0.74639999999999995</v>
      </c>
      <c r="V306" s="236">
        <v>1.14E-2</v>
      </c>
      <c r="W306" s="236">
        <v>3.3999999999999998E-3</v>
      </c>
      <c r="X306" s="237">
        <v>9.0629999999999997E-4</v>
      </c>
      <c r="Y306" s="326">
        <v>629136</v>
      </c>
      <c r="Z306" s="217">
        <v>0.25839999999999996</v>
      </c>
      <c r="AA306" s="235">
        <v>0.74160000000000004</v>
      </c>
      <c r="AB306" s="236">
        <v>1.46E-2</v>
      </c>
      <c r="AC306" s="236">
        <v>2.3E-3</v>
      </c>
      <c r="AD306" s="237">
        <v>1.0970000000000001E-10</v>
      </c>
      <c r="AE306" s="396">
        <v>4.57119E-14</v>
      </c>
      <c r="AF306" s="207"/>
    </row>
    <row r="307" spans="1:32">
      <c r="A307" s="211">
        <v>8</v>
      </c>
      <c r="B307" s="217">
        <v>116599199</v>
      </c>
      <c r="C307" s="399" t="s">
        <v>2271</v>
      </c>
      <c r="D307" s="217">
        <v>220</v>
      </c>
      <c r="F307" s="211" t="s">
        <v>3561</v>
      </c>
      <c r="G307" s="213" t="s">
        <v>2272</v>
      </c>
      <c r="H307" s="217" t="s">
        <v>1122</v>
      </c>
      <c r="I307" s="234" t="s">
        <v>1124</v>
      </c>
      <c r="J307" s="234" t="s">
        <v>1128</v>
      </c>
      <c r="K307" s="326">
        <v>380346</v>
      </c>
      <c r="L307" s="339">
        <v>0.41500000000000004</v>
      </c>
      <c r="M307" s="235">
        <v>0.58499999999999996</v>
      </c>
      <c r="N307" s="236">
        <v>-1.4E-2</v>
      </c>
      <c r="O307" s="236">
        <v>2E-3</v>
      </c>
      <c r="P307" s="237">
        <v>2.2600000000000001E-9</v>
      </c>
      <c r="Q307" s="396" t="s">
        <v>71</v>
      </c>
      <c r="R307" s="398">
        <v>2.24432E-9</v>
      </c>
      <c r="S307" s="211">
        <v>251285</v>
      </c>
      <c r="T307" s="339">
        <v>0.42979999999999996</v>
      </c>
      <c r="U307" s="235">
        <v>0.57020000000000004</v>
      </c>
      <c r="V307" s="236">
        <v>-1.11E-2</v>
      </c>
      <c r="W307" s="236">
        <v>3.0000000000000001E-3</v>
      </c>
      <c r="X307" s="237">
        <v>2.7270000000000001E-4</v>
      </c>
      <c r="Y307" s="326">
        <v>631631</v>
      </c>
      <c r="Z307" s="217">
        <v>0.41949999999999998</v>
      </c>
      <c r="AA307" s="235">
        <v>0.58050000000000002</v>
      </c>
      <c r="AB307" s="236">
        <v>-1.3100000000000001E-2</v>
      </c>
      <c r="AC307" s="236">
        <v>1.6999999999999999E-3</v>
      </c>
      <c r="AD307" s="237">
        <v>4.2230000000000002E-15</v>
      </c>
      <c r="AE307" s="396">
        <v>7.7086600000000004E-12</v>
      </c>
      <c r="AF307" s="207"/>
    </row>
    <row r="308" spans="1:32">
      <c r="A308" s="211">
        <v>8</v>
      </c>
      <c r="B308" s="217">
        <v>120353267</v>
      </c>
      <c r="C308" s="399" t="s">
        <v>2274</v>
      </c>
      <c r="D308" s="217">
        <v>221</v>
      </c>
      <c r="F308" s="211" t="s">
        <v>3561</v>
      </c>
      <c r="G308" s="213" t="s">
        <v>1158</v>
      </c>
      <c r="H308" s="217" t="s">
        <v>1162</v>
      </c>
      <c r="I308" s="234" t="s">
        <v>1128</v>
      </c>
      <c r="J308" s="234" t="s">
        <v>1123</v>
      </c>
      <c r="K308" s="326">
        <v>372631</v>
      </c>
      <c r="L308" s="339">
        <v>0.17500000000000004</v>
      </c>
      <c r="M308" s="235">
        <v>0.82499999999999996</v>
      </c>
      <c r="N308" s="236">
        <v>0.02</v>
      </c>
      <c r="O308" s="236">
        <v>3.0000000000000001E-3</v>
      </c>
      <c r="P308" s="237">
        <v>2.0700000000000001E-10</v>
      </c>
      <c r="Q308" s="396" t="s">
        <v>71</v>
      </c>
      <c r="R308" s="398">
        <v>1.8726099999999999E-10</v>
      </c>
      <c r="S308" s="211">
        <v>237482</v>
      </c>
      <c r="T308" s="339">
        <v>0.19289999999999996</v>
      </c>
      <c r="U308" s="235">
        <v>0.80710000000000004</v>
      </c>
      <c r="V308" s="236">
        <v>1.7299999999999999E-2</v>
      </c>
      <c r="W308" s="236">
        <v>4.0000000000000001E-3</v>
      </c>
      <c r="X308" s="237">
        <v>1.2619999999999999E-5</v>
      </c>
      <c r="Y308" s="326">
        <v>610113</v>
      </c>
      <c r="Z308" s="217">
        <v>0.18149999999999999</v>
      </c>
      <c r="AA308" s="235">
        <v>0.81850000000000001</v>
      </c>
      <c r="AB308" s="236">
        <v>1.9E-2</v>
      </c>
      <c r="AC308" s="236">
        <v>2.3999999999999998E-3</v>
      </c>
      <c r="AD308" s="237">
        <v>1.8599999999999999E-15</v>
      </c>
      <c r="AE308" s="396">
        <v>3.7428799999999998E-22</v>
      </c>
      <c r="AF308" s="207"/>
    </row>
    <row r="309" spans="1:32">
      <c r="A309" s="211">
        <v>8</v>
      </c>
      <c r="B309" s="217">
        <v>120744399</v>
      </c>
      <c r="C309" s="399" t="s">
        <v>3344</v>
      </c>
      <c r="D309" s="217">
        <v>221</v>
      </c>
      <c r="F309" s="211" t="s">
        <v>3564</v>
      </c>
      <c r="G309" s="213" t="s">
        <v>3345</v>
      </c>
      <c r="H309" s="217" t="s">
        <v>1131</v>
      </c>
      <c r="I309" s="234" t="s">
        <v>1123</v>
      </c>
      <c r="J309" s="234" t="s">
        <v>1124</v>
      </c>
      <c r="K309" s="326">
        <v>381625</v>
      </c>
      <c r="L309" s="339">
        <v>6.6000000000000003E-2</v>
      </c>
      <c r="M309" s="235">
        <v>6.6000000000000003E-2</v>
      </c>
      <c r="N309" s="236">
        <v>2.5999999999999999E-2</v>
      </c>
      <c r="O309" s="236">
        <v>5.0000000000000001E-3</v>
      </c>
      <c r="P309" s="237">
        <v>1.3400000000000001E-7</v>
      </c>
      <c r="Q309" s="396">
        <v>1.4999999999999999E-7</v>
      </c>
      <c r="R309" s="398">
        <v>6.2380900000000002E-8</v>
      </c>
      <c r="S309" s="211">
        <v>252436</v>
      </c>
      <c r="T309" s="339">
        <v>6.7100000000000007E-2</v>
      </c>
      <c r="U309" s="235">
        <v>6.7100000000000007E-2</v>
      </c>
      <c r="V309" s="236">
        <v>2.0899999999999998E-2</v>
      </c>
      <c r="W309" s="236">
        <v>6.1000000000000004E-3</v>
      </c>
      <c r="X309" s="237">
        <v>5.532E-4</v>
      </c>
      <c r="Y309" s="326">
        <v>634061</v>
      </c>
      <c r="Z309" s="217">
        <v>6.6400000000000001E-2</v>
      </c>
      <c r="AA309" s="235">
        <v>6.6400000000000001E-2</v>
      </c>
      <c r="AB309" s="236">
        <v>2.3900000000000001E-2</v>
      </c>
      <c r="AC309" s="236">
        <v>3.8999999999999998E-3</v>
      </c>
      <c r="AD309" s="237">
        <v>5.3479999999999995E-10</v>
      </c>
      <c r="AE309" s="396">
        <v>1.02224E-9</v>
      </c>
      <c r="AF309" s="207"/>
    </row>
    <row r="310" spans="1:32">
      <c r="A310" s="211">
        <v>8</v>
      </c>
      <c r="B310" s="217">
        <v>126490972</v>
      </c>
      <c r="C310" s="399" t="s">
        <v>2275</v>
      </c>
      <c r="D310" s="217">
        <v>223</v>
      </c>
      <c r="F310" s="211" t="s">
        <v>3561</v>
      </c>
      <c r="G310" s="213" t="s">
        <v>2276</v>
      </c>
      <c r="H310" s="217" t="s">
        <v>1122</v>
      </c>
      <c r="I310" s="234" t="s">
        <v>1127</v>
      </c>
      <c r="J310" s="234" t="s">
        <v>1124</v>
      </c>
      <c r="K310" s="326">
        <v>367424</v>
      </c>
      <c r="L310" s="339">
        <v>0.46500000000000002</v>
      </c>
      <c r="M310" s="235">
        <v>0.46500000000000002</v>
      </c>
      <c r="N310" s="236">
        <v>1.4E-2</v>
      </c>
      <c r="O310" s="236">
        <v>2E-3</v>
      </c>
      <c r="P310" s="237">
        <v>2.7800000000000001E-8</v>
      </c>
      <c r="Q310" s="396" t="s">
        <v>71</v>
      </c>
      <c r="R310" s="398">
        <v>3.6798700000000001E-8</v>
      </c>
      <c r="S310" s="211">
        <v>223714</v>
      </c>
      <c r="T310" s="339">
        <v>0.47170000000000001</v>
      </c>
      <c r="U310" s="235">
        <v>0.47170000000000001</v>
      </c>
      <c r="V310" s="236">
        <v>1.24E-2</v>
      </c>
      <c r="W310" s="236">
        <v>3.2000000000000002E-3</v>
      </c>
      <c r="X310" s="237">
        <v>9.4370000000000006E-5</v>
      </c>
      <c r="Y310" s="326">
        <v>591138</v>
      </c>
      <c r="Z310" s="217">
        <v>0.46689999999999998</v>
      </c>
      <c r="AA310" s="235">
        <v>0.46689999999999998</v>
      </c>
      <c r="AB310" s="236">
        <v>1.3599999999999999E-2</v>
      </c>
      <c r="AC310" s="236">
        <v>1.6999999999999999E-3</v>
      </c>
      <c r="AD310" s="237">
        <v>1.199E-15</v>
      </c>
      <c r="AE310" s="396">
        <v>5.7237800000000001E-12</v>
      </c>
      <c r="AF310" s="207"/>
    </row>
    <row r="311" spans="1:32">
      <c r="A311" s="211">
        <v>8</v>
      </c>
      <c r="B311" s="217">
        <v>129192271</v>
      </c>
      <c r="C311" s="399" t="s">
        <v>3496</v>
      </c>
      <c r="D311" s="217">
        <v>596</v>
      </c>
      <c r="E311" s="217" t="s">
        <v>3560</v>
      </c>
      <c r="F311" s="211" t="s">
        <v>3563</v>
      </c>
      <c r="G311" s="213" t="s">
        <v>1158</v>
      </c>
      <c r="H311" s="217" t="s">
        <v>1162</v>
      </c>
      <c r="I311" s="234" t="s">
        <v>1124</v>
      </c>
      <c r="J311" s="234" t="s">
        <v>1123</v>
      </c>
      <c r="K311" s="326">
        <v>379252</v>
      </c>
      <c r="L311" s="235">
        <v>0.20860290000000001</v>
      </c>
      <c r="M311" s="235">
        <v>0.20860290000000001</v>
      </c>
      <c r="N311" s="235">
        <v>-1.3422099999999999E-2</v>
      </c>
      <c r="O311" s="235">
        <v>2.9220000000000001E-3</v>
      </c>
      <c r="P311" s="237">
        <v>4.3599999999999998E-6</v>
      </c>
      <c r="Q311" s="396" t="s">
        <v>71</v>
      </c>
      <c r="R311" s="398" t="s">
        <v>71</v>
      </c>
      <c r="S311" s="211">
        <v>233747</v>
      </c>
      <c r="T311" s="235">
        <v>0.2208</v>
      </c>
      <c r="U311" s="235">
        <v>0.2208</v>
      </c>
      <c r="V311" s="235">
        <v>-2.0400000000000001E-2</v>
      </c>
      <c r="W311" s="235">
        <v>3.5000000000000001E-3</v>
      </c>
      <c r="X311" s="237">
        <v>8.0299999999999998E-9</v>
      </c>
      <c r="Y311" s="326">
        <v>612999</v>
      </c>
      <c r="Z311" s="211">
        <v>0.2135</v>
      </c>
      <c r="AA311" s="235">
        <v>0.2135</v>
      </c>
      <c r="AB311" s="211">
        <v>-1.6299999999999999E-2</v>
      </c>
      <c r="AC311" s="211">
        <v>2.3E-3</v>
      </c>
      <c r="AD311" s="237">
        <v>5.45E-13</v>
      </c>
      <c r="AE311" s="396">
        <v>2.7149799999999998E-12</v>
      </c>
      <c r="AF311" s="207"/>
    </row>
    <row r="312" spans="1:32">
      <c r="A312" s="211">
        <v>8</v>
      </c>
      <c r="B312" s="217">
        <v>130760850</v>
      </c>
      <c r="C312" s="399" t="s">
        <v>2277</v>
      </c>
      <c r="D312" s="217">
        <v>224</v>
      </c>
      <c r="F312" s="211" t="s">
        <v>3561</v>
      </c>
      <c r="G312" s="213" t="s">
        <v>2278</v>
      </c>
      <c r="H312" s="217" t="s">
        <v>1131</v>
      </c>
      <c r="I312" s="234" t="s">
        <v>1127</v>
      </c>
      <c r="J312" s="234" t="s">
        <v>1128</v>
      </c>
      <c r="K312" s="326">
        <v>381625</v>
      </c>
      <c r="L312" s="339">
        <v>0.45200000000000001</v>
      </c>
      <c r="M312" s="235">
        <v>0.45200000000000001</v>
      </c>
      <c r="N312" s="236">
        <v>-3.1E-2</v>
      </c>
      <c r="O312" s="236">
        <v>2E-3</v>
      </c>
      <c r="P312" s="237">
        <v>4.6699999999999999E-38</v>
      </c>
      <c r="Q312" s="396" t="s">
        <v>71</v>
      </c>
      <c r="R312" s="398">
        <v>1.38545E-37</v>
      </c>
      <c r="S312" s="211">
        <v>244760</v>
      </c>
      <c r="T312" s="339">
        <v>0.47319999999999995</v>
      </c>
      <c r="U312" s="235">
        <v>0.47319999999999995</v>
      </c>
      <c r="V312" s="236">
        <v>-3.6400000000000002E-2</v>
      </c>
      <c r="W312" s="236">
        <v>3.0999999999999999E-3</v>
      </c>
      <c r="X312" s="237">
        <v>9.9540000000000002E-33</v>
      </c>
      <c r="Y312" s="326">
        <v>626385</v>
      </c>
      <c r="Z312" s="217">
        <v>0.45840000000000003</v>
      </c>
      <c r="AA312" s="235">
        <v>0.45840000000000003</v>
      </c>
      <c r="AB312" s="236">
        <v>-3.2599999999999997E-2</v>
      </c>
      <c r="AC312" s="236">
        <v>1.6999999999999999E-3</v>
      </c>
      <c r="AD312" s="237">
        <v>1.22E-84</v>
      </c>
      <c r="AE312" s="396">
        <v>2.5141799999999998E-59</v>
      </c>
      <c r="AF312" s="207"/>
    </row>
    <row r="313" spans="1:32">
      <c r="A313" s="211">
        <v>8</v>
      </c>
      <c r="B313" s="217">
        <v>135614553</v>
      </c>
      <c r="C313" s="399" t="s">
        <v>2282</v>
      </c>
      <c r="D313" s="217">
        <v>225</v>
      </c>
      <c r="F313" s="211" t="s">
        <v>3564</v>
      </c>
      <c r="G313" s="213" t="s">
        <v>2281</v>
      </c>
      <c r="H313" s="217" t="s">
        <v>1131</v>
      </c>
      <c r="I313" s="234" t="s">
        <v>1128</v>
      </c>
      <c r="J313" s="234" t="s">
        <v>1123</v>
      </c>
      <c r="K313" s="326">
        <v>360530</v>
      </c>
      <c r="L313" s="339">
        <v>4.0000000000000001E-3</v>
      </c>
      <c r="M313" s="235">
        <v>4.0000000000000001E-3</v>
      </c>
      <c r="N313" s="236">
        <v>0.19600000000000001</v>
      </c>
      <c r="O313" s="236">
        <v>1.9E-2</v>
      </c>
      <c r="P313" s="237">
        <v>4.4200000000000001E-26</v>
      </c>
      <c r="Q313" s="396">
        <v>2.4300000000000001E-23</v>
      </c>
      <c r="R313" s="398">
        <v>1.1211E-23</v>
      </c>
      <c r="S313" s="211">
        <v>252151</v>
      </c>
      <c r="T313" s="339">
        <v>4.0000000000000001E-3</v>
      </c>
      <c r="U313" s="235">
        <v>4.0000000000000001E-3</v>
      </c>
      <c r="V313" s="236">
        <v>0.18390000000000001</v>
      </c>
      <c r="W313" s="236">
        <v>2.3800000000000002E-2</v>
      </c>
      <c r="X313" s="237">
        <v>1.198E-14</v>
      </c>
      <c r="Y313" s="326">
        <v>612681</v>
      </c>
      <c r="Z313" s="217">
        <v>4.0000000000000001E-3</v>
      </c>
      <c r="AA313" s="235">
        <v>4.0000000000000001E-3</v>
      </c>
      <c r="AB313" s="236">
        <v>0.1913</v>
      </c>
      <c r="AC313" s="236">
        <v>1.49E-2</v>
      </c>
      <c r="AD313" s="237">
        <v>6.1219999999999997E-38</v>
      </c>
      <c r="AE313" s="396">
        <v>1.5694600000000001E-31</v>
      </c>
      <c r="AF313" s="207"/>
    </row>
    <row r="314" spans="1:32">
      <c r="A314" s="211">
        <v>8</v>
      </c>
      <c r="B314" s="217">
        <v>135622851</v>
      </c>
      <c r="C314" s="399" t="s">
        <v>2283</v>
      </c>
      <c r="D314" s="217">
        <v>225</v>
      </c>
      <c r="F314" s="211" t="s">
        <v>3565</v>
      </c>
      <c r="G314" s="213" t="s">
        <v>2281</v>
      </c>
      <c r="H314" s="217" t="s">
        <v>1131</v>
      </c>
      <c r="I314" s="234" t="s">
        <v>1128</v>
      </c>
      <c r="J314" s="234" t="s">
        <v>1127</v>
      </c>
      <c r="K314" s="326">
        <v>377876</v>
      </c>
      <c r="L314" s="339">
        <v>1E-3</v>
      </c>
      <c r="M314" s="235">
        <v>1E-3</v>
      </c>
      <c r="N314" s="236">
        <v>0.255</v>
      </c>
      <c r="O314" s="236">
        <v>3.5999999999999997E-2</v>
      </c>
      <c r="P314" s="237">
        <v>1.5399999999999999E-12</v>
      </c>
      <c r="Q314" s="396">
        <v>4.4199999999999997E-14</v>
      </c>
      <c r="R314" s="398">
        <v>1.65008E-12</v>
      </c>
      <c r="S314" s="211">
        <v>252434</v>
      </c>
      <c r="T314" s="339">
        <v>2.3E-3</v>
      </c>
      <c r="U314" s="235">
        <v>2.3E-3</v>
      </c>
      <c r="V314" s="236">
        <v>0.33879999999999999</v>
      </c>
      <c r="W314" s="236">
        <v>3.9199999999999999E-2</v>
      </c>
      <c r="X314" s="237">
        <v>5.9419999999999997E-18</v>
      </c>
      <c r="Y314" s="326">
        <v>630310</v>
      </c>
      <c r="Z314" s="217">
        <v>1.6000000000000001E-3</v>
      </c>
      <c r="AA314" s="235">
        <v>1.6000000000000001E-3</v>
      </c>
      <c r="AB314" s="236">
        <v>0.29330000000000001</v>
      </c>
      <c r="AC314" s="236">
        <v>2.6499999999999999E-2</v>
      </c>
      <c r="AD314" s="237">
        <v>2.0490000000000001E-28</v>
      </c>
      <c r="AE314" s="396">
        <v>5.0906599999999999E-29</v>
      </c>
      <c r="AF314" s="207"/>
    </row>
    <row r="315" spans="1:32">
      <c r="A315" s="211">
        <v>8</v>
      </c>
      <c r="B315" s="217">
        <v>135637337</v>
      </c>
      <c r="C315" s="399" t="s">
        <v>2284</v>
      </c>
      <c r="D315" s="217">
        <v>225</v>
      </c>
      <c r="F315" s="211" t="s">
        <v>3561</v>
      </c>
      <c r="G315" s="213" t="s">
        <v>2281</v>
      </c>
      <c r="H315" s="217" t="s">
        <v>1122</v>
      </c>
      <c r="I315" s="234" t="s">
        <v>1123</v>
      </c>
      <c r="J315" s="234" t="s">
        <v>1128</v>
      </c>
      <c r="K315" s="326">
        <v>375498</v>
      </c>
      <c r="L315" s="339">
        <v>0.4</v>
      </c>
      <c r="M315" s="235">
        <v>0.4</v>
      </c>
      <c r="N315" s="236">
        <v>-3.1E-2</v>
      </c>
      <c r="O315" s="236">
        <v>2E-3</v>
      </c>
      <c r="P315" s="237">
        <v>3.7600000000000002E-35</v>
      </c>
      <c r="Q315" s="396" t="s">
        <v>71</v>
      </c>
      <c r="R315" s="398">
        <v>5.12426E-21</v>
      </c>
      <c r="S315" s="211">
        <v>252327</v>
      </c>
      <c r="T315" s="339">
        <v>0.3881</v>
      </c>
      <c r="U315" s="235">
        <v>0.3881</v>
      </c>
      <c r="V315" s="236">
        <v>-3.4700000000000002E-2</v>
      </c>
      <c r="W315" s="236">
        <v>3.0999999999999999E-3</v>
      </c>
      <c r="X315" s="237">
        <v>3.201E-29</v>
      </c>
      <c r="Y315" s="326">
        <v>627825</v>
      </c>
      <c r="Z315" s="217">
        <v>0.39649999999999996</v>
      </c>
      <c r="AA315" s="235">
        <v>0.39649999999999996</v>
      </c>
      <c r="AB315" s="236">
        <v>-3.2099999999999997E-2</v>
      </c>
      <c r="AC315" s="236">
        <v>1.6999999999999999E-3</v>
      </c>
      <c r="AD315" s="237">
        <v>2.1299999999999998E-81</v>
      </c>
      <c r="AE315" s="396">
        <v>4.4508200000000002E-32</v>
      </c>
      <c r="AF315" s="207"/>
    </row>
    <row r="316" spans="1:32">
      <c r="A316" s="211">
        <v>8</v>
      </c>
      <c r="B316" s="217">
        <v>135649848</v>
      </c>
      <c r="C316" s="399" t="s">
        <v>2285</v>
      </c>
      <c r="D316" s="217">
        <v>225</v>
      </c>
      <c r="F316" s="211" t="s">
        <v>3582</v>
      </c>
      <c r="G316" s="213" t="s">
        <v>2281</v>
      </c>
      <c r="H316" s="217" t="s">
        <v>1131</v>
      </c>
      <c r="I316" s="234" t="s">
        <v>1128</v>
      </c>
      <c r="J316" s="234" t="s">
        <v>1127</v>
      </c>
      <c r="K316" s="326">
        <v>381625</v>
      </c>
      <c r="L316" s="339">
        <v>0.252</v>
      </c>
      <c r="M316" s="235">
        <v>0.252</v>
      </c>
      <c r="N316" s="236">
        <v>-2.7E-2</v>
      </c>
      <c r="O316" s="236">
        <v>3.0000000000000001E-3</v>
      </c>
      <c r="P316" s="237">
        <v>8.8000000000000001E-24</v>
      </c>
      <c r="Q316" s="396">
        <v>1.4499999999999999E-10</v>
      </c>
      <c r="R316" s="398">
        <v>6.4569500000000001E-10</v>
      </c>
      <c r="S316" s="211">
        <v>252358</v>
      </c>
      <c r="T316" s="339">
        <v>0.2515</v>
      </c>
      <c r="U316" s="235">
        <v>0.2515</v>
      </c>
      <c r="V316" s="236">
        <v>-3.7999999999999999E-2</v>
      </c>
      <c r="W316" s="236">
        <v>3.5000000000000001E-3</v>
      </c>
      <c r="X316" s="237">
        <v>6.7470000000000003E-28</v>
      </c>
      <c r="Y316" s="326">
        <v>633983</v>
      </c>
      <c r="Z316" s="217">
        <v>0.25180000000000002</v>
      </c>
      <c r="AA316" s="235">
        <v>0.25180000000000002</v>
      </c>
      <c r="AB316" s="236">
        <v>-3.1699999999999999E-2</v>
      </c>
      <c r="AC316" s="236">
        <v>2.3E-3</v>
      </c>
      <c r="AD316" s="237">
        <v>2.373E-44</v>
      </c>
      <c r="AE316" s="396">
        <v>5.85061E-29</v>
      </c>
      <c r="AF316" s="207"/>
    </row>
    <row r="317" spans="1:32">
      <c r="A317" s="211">
        <v>8</v>
      </c>
      <c r="B317" s="217">
        <v>145059425</v>
      </c>
      <c r="C317" s="399" t="s">
        <v>2294</v>
      </c>
      <c r="D317" s="217">
        <v>226</v>
      </c>
      <c r="F317" s="211" t="s">
        <v>3561</v>
      </c>
      <c r="G317" s="213" t="s">
        <v>2293</v>
      </c>
      <c r="H317" s="217" t="s">
        <v>1131</v>
      </c>
      <c r="I317" s="234" t="s">
        <v>1124</v>
      </c>
      <c r="J317" s="234" t="s">
        <v>1123</v>
      </c>
      <c r="K317" s="326">
        <v>381625</v>
      </c>
      <c r="L317" s="339">
        <v>0.42099999999999999</v>
      </c>
      <c r="M317" s="235">
        <v>0.42099999999999999</v>
      </c>
      <c r="N317" s="236">
        <v>-0.02</v>
      </c>
      <c r="O317" s="236">
        <v>3.0000000000000001E-3</v>
      </c>
      <c r="P317" s="237">
        <v>9.2900000000000007E-15</v>
      </c>
      <c r="Q317" s="396" t="s">
        <v>71</v>
      </c>
      <c r="R317" s="398">
        <v>1.1581999999999999E-14</v>
      </c>
      <c r="S317" s="211">
        <v>251887</v>
      </c>
      <c r="T317" s="339">
        <v>0.42420000000000002</v>
      </c>
      <c r="U317" s="235">
        <v>0.42420000000000002</v>
      </c>
      <c r="V317" s="236">
        <v>-2.5600000000000001E-2</v>
      </c>
      <c r="W317" s="236">
        <v>3.0999999999999999E-3</v>
      </c>
      <c r="X317" s="237">
        <v>3.2879999999999999E-16</v>
      </c>
      <c r="Y317" s="326">
        <v>633512</v>
      </c>
      <c r="Z317" s="217">
        <v>0.42249999999999999</v>
      </c>
      <c r="AA317" s="235">
        <v>0.42249999999999999</v>
      </c>
      <c r="AB317" s="236">
        <v>-2.2700000000000001E-2</v>
      </c>
      <c r="AC317" s="236">
        <v>2.2000000000000001E-3</v>
      </c>
      <c r="AD317" s="237">
        <v>1.3179999999999999E-25</v>
      </c>
      <c r="AE317" s="396">
        <v>1.2466200000000001E-29</v>
      </c>
      <c r="AF317" s="207"/>
    </row>
    <row r="318" spans="1:32">
      <c r="A318" s="211">
        <v>9</v>
      </c>
      <c r="B318" s="217">
        <v>34660864</v>
      </c>
      <c r="C318" s="399" t="s">
        <v>2295</v>
      </c>
      <c r="D318" s="217">
        <v>469</v>
      </c>
      <c r="E318" s="217" t="s">
        <v>3560</v>
      </c>
      <c r="F318" s="211" t="s">
        <v>3561</v>
      </c>
      <c r="G318" s="213" t="s">
        <v>2296</v>
      </c>
      <c r="H318" s="217" t="s">
        <v>1131</v>
      </c>
      <c r="I318" s="234" t="s">
        <v>1123</v>
      </c>
      <c r="J318" s="234" t="s">
        <v>1124</v>
      </c>
      <c r="K318" s="326">
        <v>381625</v>
      </c>
      <c r="L318" s="339">
        <v>1.6E-2</v>
      </c>
      <c r="M318" s="235">
        <v>1.6E-2</v>
      </c>
      <c r="N318" s="236">
        <v>-6.4000000000000001E-2</v>
      </c>
      <c r="O318" s="236">
        <v>8.9999999999999993E-3</v>
      </c>
      <c r="P318" s="237">
        <v>5.2000000000000001E-13</v>
      </c>
      <c r="Q318" s="396" t="s">
        <v>71</v>
      </c>
      <c r="R318" s="398">
        <v>5.2165700000000001E-13</v>
      </c>
      <c r="S318" s="211">
        <v>252411</v>
      </c>
      <c r="T318" s="339">
        <v>2.0299999999999999E-2</v>
      </c>
      <c r="U318" s="235">
        <v>2.0299999999999999E-2</v>
      </c>
      <c r="V318" s="236">
        <v>-0.03</v>
      </c>
      <c r="W318" s="236">
        <v>1.0500000000000001E-2</v>
      </c>
      <c r="X318" s="236">
        <v>4.4229999999999998E-3</v>
      </c>
      <c r="Y318" s="326">
        <v>634036</v>
      </c>
      <c r="Z318" s="217">
        <v>1.78E-2</v>
      </c>
      <c r="AA318" s="235">
        <v>1.78E-2</v>
      </c>
      <c r="AB318" s="236">
        <v>-4.9599999999999998E-2</v>
      </c>
      <c r="AC318" s="236">
        <v>6.7999999999999996E-3</v>
      </c>
      <c r="AD318" s="237">
        <v>4.0089999999999999E-13</v>
      </c>
      <c r="AE318" s="396">
        <v>9.1594800000000001E-13</v>
      </c>
      <c r="AF318" s="207"/>
    </row>
    <row r="319" spans="1:32">
      <c r="A319" s="211">
        <v>9</v>
      </c>
      <c r="B319" s="217">
        <v>78542286</v>
      </c>
      <c r="C319" s="399" t="s">
        <v>2297</v>
      </c>
      <c r="D319" s="217">
        <v>231</v>
      </c>
      <c r="F319" s="211" t="s">
        <v>3561</v>
      </c>
      <c r="G319" s="213" t="s">
        <v>2298</v>
      </c>
      <c r="H319" s="217" t="s">
        <v>1122</v>
      </c>
      <c r="I319" s="234" t="s">
        <v>1128</v>
      </c>
      <c r="J319" s="234" t="s">
        <v>1127</v>
      </c>
      <c r="K319" s="326">
        <v>376901</v>
      </c>
      <c r="L319" s="339">
        <v>0.127</v>
      </c>
      <c r="M319" s="235">
        <v>0.127</v>
      </c>
      <c r="N319" s="236">
        <v>-4.2999999999999997E-2</v>
      </c>
      <c r="O319" s="236">
        <v>4.0000000000000001E-3</v>
      </c>
      <c r="P319" s="237">
        <v>1.09E-32</v>
      </c>
      <c r="Q319" s="396" t="s">
        <v>71</v>
      </c>
      <c r="R319" s="398">
        <v>2.60514E-33</v>
      </c>
      <c r="S319" s="211">
        <v>252342</v>
      </c>
      <c r="T319" s="339">
        <v>0.11509999999999999</v>
      </c>
      <c r="U319" s="235">
        <v>0.11509999999999999</v>
      </c>
      <c r="V319" s="236">
        <v>-4.9200000000000001E-2</v>
      </c>
      <c r="W319" s="236">
        <v>4.7000000000000002E-3</v>
      </c>
      <c r="X319" s="237">
        <v>2.5079999999999998E-25</v>
      </c>
      <c r="Y319" s="326">
        <v>629243</v>
      </c>
      <c r="Z319" s="217">
        <v>0.122</v>
      </c>
      <c r="AA319" s="235">
        <v>0.122</v>
      </c>
      <c r="AB319" s="236">
        <v>-4.5600000000000002E-2</v>
      </c>
      <c r="AC319" s="236">
        <v>3.0999999999999999E-3</v>
      </c>
      <c r="AD319" s="237">
        <v>2.3290000000000001E-50</v>
      </c>
      <c r="AE319" s="396">
        <v>1.0887100000000001E-52</v>
      </c>
      <c r="AF319" s="207"/>
    </row>
    <row r="320" spans="1:32">
      <c r="A320" s="211">
        <v>9</v>
      </c>
      <c r="B320" s="217">
        <v>85126163</v>
      </c>
      <c r="C320" s="399" t="s">
        <v>2299</v>
      </c>
      <c r="D320" s="217">
        <v>470</v>
      </c>
      <c r="E320" s="217" t="s">
        <v>3560</v>
      </c>
      <c r="F320" s="211" t="s">
        <v>3561</v>
      </c>
      <c r="G320" s="213" t="s">
        <v>2300</v>
      </c>
      <c r="H320" s="217" t="s">
        <v>1122</v>
      </c>
      <c r="I320" s="234" t="s">
        <v>1124</v>
      </c>
      <c r="J320" s="234" t="s">
        <v>1123</v>
      </c>
      <c r="K320" s="326">
        <v>364374</v>
      </c>
      <c r="L320" s="339">
        <v>0.32500000000000001</v>
      </c>
      <c r="M320" s="235">
        <v>0.32500000000000001</v>
      </c>
      <c r="N320" s="236">
        <v>1.4E-2</v>
      </c>
      <c r="O320" s="236">
        <v>3.0000000000000001E-3</v>
      </c>
      <c r="P320" s="237">
        <v>1.05E-7</v>
      </c>
      <c r="Q320" s="396" t="s">
        <v>71</v>
      </c>
      <c r="R320" s="398">
        <v>3.6057200000000001E-8</v>
      </c>
      <c r="S320" s="211">
        <v>223714</v>
      </c>
      <c r="T320" s="339">
        <v>0.32130000000000003</v>
      </c>
      <c r="U320" s="235">
        <v>0.32130000000000003</v>
      </c>
      <c r="V320" s="236">
        <v>1.5299999999999999E-2</v>
      </c>
      <c r="W320" s="236">
        <v>3.3999999999999998E-3</v>
      </c>
      <c r="X320" s="237">
        <v>7.6869999999999994E-6</v>
      </c>
      <c r="Y320" s="326">
        <v>588088</v>
      </c>
      <c r="Z320" s="217">
        <v>0.32340000000000002</v>
      </c>
      <c r="AA320" s="235">
        <v>0.32340000000000002</v>
      </c>
      <c r="AB320" s="236">
        <v>1.46E-2</v>
      </c>
      <c r="AC320" s="236">
        <v>2.3E-3</v>
      </c>
      <c r="AD320" s="237">
        <v>1.0620000000000001E-10</v>
      </c>
      <c r="AE320" s="396">
        <v>1.58503E-15</v>
      </c>
      <c r="AF320" s="207"/>
    </row>
    <row r="321" spans="1:32">
      <c r="A321" s="211">
        <v>9</v>
      </c>
      <c r="B321" s="217">
        <v>86617265</v>
      </c>
      <c r="C321" s="399" t="s">
        <v>2301</v>
      </c>
      <c r="D321" s="217">
        <v>232</v>
      </c>
      <c r="F321" s="211" t="s">
        <v>3561</v>
      </c>
      <c r="G321" s="213" t="s">
        <v>2302</v>
      </c>
      <c r="H321" s="217" t="s">
        <v>1131</v>
      </c>
      <c r="I321" s="234" t="s">
        <v>1127</v>
      </c>
      <c r="J321" s="234" t="s">
        <v>1128</v>
      </c>
      <c r="K321" s="326">
        <v>381625</v>
      </c>
      <c r="L321" s="339">
        <v>0.26500000000000001</v>
      </c>
      <c r="M321" s="235">
        <v>0.73499999999999999</v>
      </c>
      <c r="N321" s="236">
        <v>-2.5999999999999999E-2</v>
      </c>
      <c r="O321" s="236">
        <v>3.0000000000000001E-3</v>
      </c>
      <c r="P321" s="237">
        <v>1.1900000000000001E-21</v>
      </c>
      <c r="Q321" s="396" t="s">
        <v>71</v>
      </c>
      <c r="R321" s="398">
        <v>2.7606300000000001E-21</v>
      </c>
      <c r="S321" s="211">
        <v>252363</v>
      </c>
      <c r="T321" s="339">
        <v>0.26150000000000007</v>
      </c>
      <c r="U321" s="235">
        <v>0.73849999999999993</v>
      </c>
      <c r="V321" s="236">
        <v>-2.8400000000000002E-2</v>
      </c>
      <c r="W321" s="236">
        <v>3.3999999999999998E-3</v>
      </c>
      <c r="X321" s="237">
        <v>1.452E-16</v>
      </c>
      <c r="Y321" s="326">
        <v>633988</v>
      </c>
      <c r="Z321" s="217">
        <v>0.26350000000000007</v>
      </c>
      <c r="AA321" s="235">
        <v>0.73649999999999993</v>
      </c>
      <c r="AB321" s="236">
        <v>-2.7E-2</v>
      </c>
      <c r="AC321" s="236">
        <v>2.3E-3</v>
      </c>
      <c r="AD321" s="237">
        <v>5.6490000000000003E-33</v>
      </c>
      <c r="AE321" s="396">
        <v>2.14447E-41</v>
      </c>
      <c r="AF321" s="207"/>
    </row>
    <row r="322" spans="1:32">
      <c r="A322" s="211">
        <v>9</v>
      </c>
      <c r="B322" s="217">
        <v>89099362</v>
      </c>
      <c r="C322" s="399" t="s">
        <v>2303</v>
      </c>
      <c r="D322" s="217">
        <v>233</v>
      </c>
      <c r="F322" s="211" t="s">
        <v>3561</v>
      </c>
      <c r="G322" s="213" t="s">
        <v>1158</v>
      </c>
      <c r="H322" s="217" t="s">
        <v>1162</v>
      </c>
      <c r="I322" s="234" t="s">
        <v>1124</v>
      </c>
      <c r="J322" s="234" t="s">
        <v>1123</v>
      </c>
      <c r="K322" s="326">
        <v>375581</v>
      </c>
      <c r="L322" s="339">
        <v>0.48499999999999999</v>
      </c>
      <c r="M322" s="235">
        <v>0.51500000000000001</v>
      </c>
      <c r="N322" s="236">
        <v>2.1999999999999999E-2</v>
      </c>
      <c r="O322" s="236">
        <v>2E-3</v>
      </c>
      <c r="P322" s="237">
        <v>1.8399999999999999E-19</v>
      </c>
      <c r="Q322" s="396" t="s">
        <v>71</v>
      </c>
      <c r="R322" s="398">
        <v>1.25499E-20</v>
      </c>
      <c r="S322" s="211">
        <v>223714</v>
      </c>
      <c r="T322" s="339">
        <v>0.49109999999999998</v>
      </c>
      <c r="U322" s="235">
        <v>0.50890000000000002</v>
      </c>
      <c r="V322" s="236">
        <v>3.3000000000000002E-2</v>
      </c>
      <c r="W322" s="236">
        <v>3.2000000000000002E-3</v>
      </c>
      <c r="X322" s="237">
        <v>2.919E-25</v>
      </c>
      <c r="Y322" s="326">
        <v>599295</v>
      </c>
      <c r="Z322" s="217">
        <v>0.48670000000000002</v>
      </c>
      <c r="AA322" s="235">
        <v>0.51329999999999998</v>
      </c>
      <c r="AB322" s="236">
        <v>2.5100000000000001E-2</v>
      </c>
      <c r="AC322" s="236">
        <v>1.6999999999999999E-3</v>
      </c>
      <c r="AD322" s="237">
        <v>7.8429999999999999E-50</v>
      </c>
      <c r="AE322" s="396">
        <v>1.68505E-32</v>
      </c>
      <c r="AF322" s="207"/>
    </row>
    <row r="323" spans="1:32">
      <c r="A323" s="211">
        <v>9</v>
      </c>
      <c r="B323" s="217">
        <v>90883630</v>
      </c>
      <c r="C323" s="399" t="s">
        <v>2306</v>
      </c>
      <c r="D323" s="217">
        <v>234</v>
      </c>
      <c r="F323" s="211" t="s">
        <v>3561</v>
      </c>
      <c r="G323" s="213" t="s">
        <v>1158</v>
      </c>
      <c r="H323" s="217" t="s">
        <v>1162</v>
      </c>
      <c r="I323" s="234" t="s">
        <v>1127</v>
      </c>
      <c r="J323" s="234" t="s">
        <v>1128</v>
      </c>
      <c r="K323" s="326">
        <v>378823</v>
      </c>
      <c r="L323" s="339">
        <v>0.42300000000000004</v>
      </c>
      <c r="M323" s="235">
        <v>0.57699999999999996</v>
      </c>
      <c r="N323" s="236">
        <v>-2.1999999999999999E-2</v>
      </c>
      <c r="O323" s="236">
        <v>2E-3</v>
      </c>
      <c r="P323" s="237">
        <v>2.3700000000000001E-20</v>
      </c>
      <c r="Q323" s="396" t="s">
        <v>71</v>
      </c>
      <c r="R323" s="398">
        <v>6.8153300000000004E-22</v>
      </c>
      <c r="S323" s="211">
        <v>223714</v>
      </c>
      <c r="T323" s="339">
        <v>0.42820000000000003</v>
      </c>
      <c r="U323" s="235">
        <v>0.57179999999999997</v>
      </c>
      <c r="V323" s="236">
        <v>-2.7E-2</v>
      </c>
      <c r="W323" s="236">
        <v>3.3E-3</v>
      </c>
      <c r="X323" s="237">
        <v>3.8180000000000001E-16</v>
      </c>
      <c r="Y323" s="326">
        <v>602537</v>
      </c>
      <c r="Z323" s="217">
        <v>0.4244</v>
      </c>
      <c r="AA323" s="235">
        <v>0.5756</v>
      </c>
      <c r="AB323" s="236">
        <v>-2.3300000000000001E-2</v>
      </c>
      <c r="AC323" s="236">
        <v>1.6999999999999999E-3</v>
      </c>
      <c r="AD323" s="237">
        <v>2.8009999999999999E-42</v>
      </c>
      <c r="AE323" s="396">
        <v>2.13615E-28</v>
      </c>
      <c r="AF323" s="207"/>
    </row>
    <row r="324" spans="1:32">
      <c r="A324" s="211">
        <v>9</v>
      </c>
      <c r="B324" s="217">
        <v>94486321</v>
      </c>
      <c r="C324" s="399" t="s">
        <v>2307</v>
      </c>
      <c r="D324" s="217">
        <v>235</v>
      </c>
      <c r="F324" s="211" t="s">
        <v>3561</v>
      </c>
      <c r="G324" s="213" t="s">
        <v>2308</v>
      </c>
      <c r="H324" s="217" t="s">
        <v>1131</v>
      </c>
      <c r="I324" s="234" t="s">
        <v>1123</v>
      </c>
      <c r="J324" s="234" t="s">
        <v>1124</v>
      </c>
      <c r="K324" s="326">
        <v>363055</v>
      </c>
      <c r="L324" s="339">
        <v>0.32599999999999996</v>
      </c>
      <c r="M324" s="235">
        <v>0.67400000000000004</v>
      </c>
      <c r="N324" s="236">
        <v>-1.6E-2</v>
      </c>
      <c r="O324" s="236">
        <v>3.0000000000000001E-3</v>
      </c>
      <c r="P324" s="237">
        <v>4.3899999999999998E-10</v>
      </c>
      <c r="Q324" s="396" t="s">
        <v>71</v>
      </c>
      <c r="R324" s="398" t="s">
        <v>71</v>
      </c>
      <c r="S324" s="211">
        <v>157150</v>
      </c>
      <c r="T324" s="339">
        <v>0.32899999999999996</v>
      </c>
      <c r="U324" s="235">
        <v>0.67100000000000004</v>
      </c>
      <c r="V324" s="236">
        <v>-1.8599999999999998E-2</v>
      </c>
      <c r="W324" s="236">
        <v>3.8999999999999998E-3</v>
      </c>
      <c r="X324" s="237">
        <v>1.37E-6</v>
      </c>
      <c r="Y324" s="326">
        <v>520205</v>
      </c>
      <c r="Z324" s="217">
        <v>0.32709999999999995</v>
      </c>
      <c r="AA324" s="235">
        <v>0.67290000000000005</v>
      </c>
      <c r="AB324" s="236">
        <v>-1.7000000000000001E-2</v>
      </c>
      <c r="AC324" s="236">
        <v>2.3999999999999998E-3</v>
      </c>
      <c r="AD324" s="237">
        <v>7.2370000000000004E-13</v>
      </c>
      <c r="AE324" s="396">
        <v>5.50252E-14</v>
      </c>
      <c r="AF324" s="207"/>
    </row>
    <row r="325" spans="1:32">
      <c r="A325" s="211">
        <v>9</v>
      </c>
      <c r="B325" s="217">
        <v>95063947</v>
      </c>
      <c r="C325" s="399" t="s">
        <v>3583</v>
      </c>
      <c r="D325" s="217">
        <v>235</v>
      </c>
      <c r="F325" s="211" t="s">
        <v>3564</v>
      </c>
      <c r="G325" s="213" t="s">
        <v>3584</v>
      </c>
      <c r="H325" s="217" t="s">
        <v>1131</v>
      </c>
      <c r="I325" s="234" t="s">
        <v>1123</v>
      </c>
      <c r="J325" s="234" t="s">
        <v>1124</v>
      </c>
      <c r="K325" s="326">
        <v>189795</v>
      </c>
      <c r="L325" s="339">
        <v>3.9E-2</v>
      </c>
      <c r="M325" s="235">
        <v>3.9E-2</v>
      </c>
      <c r="N325" s="236">
        <v>4.1000000000000002E-2</v>
      </c>
      <c r="O325" s="236">
        <v>8.9999999999999993E-3</v>
      </c>
      <c r="P325" s="237">
        <v>2.5600000000000001E-6</v>
      </c>
      <c r="Q325" s="396">
        <v>1.6000000000000001E-8</v>
      </c>
      <c r="R325" s="398" t="s">
        <v>71</v>
      </c>
      <c r="S325" s="211">
        <v>216647</v>
      </c>
      <c r="T325" s="339">
        <v>4.02E-2</v>
      </c>
      <c r="U325" s="235">
        <v>4.02E-2</v>
      </c>
      <c r="V325" s="236">
        <v>1.77E-2</v>
      </c>
      <c r="W325" s="236">
        <v>8.3999999999999995E-3</v>
      </c>
      <c r="X325" s="236">
        <v>3.4520000000000002E-2</v>
      </c>
      <c r="Y325" s="326">
        <v>406442</v>
      </c>
      <c r="Z325" s="217">
        <v>3.9699999999999999E-2</v>
      </c>
      <c r="AA325" s="235">
        <v>3.9699999999999999E-2</v>
      </c>
      <c r="AB325" s="236">
        <v>2.8500000000000001E-2</v>
      </c>
      <c r="AC325" s="236">
        <v>6.1000000000000004E-3</v>
      </c>
      <c r="AD325" s="237">
        <v>3.3289999999999998E-6</v>
      </c>
      <c r="AE325" s="396">
        <v>1.3977299999999999E-7</v>
      </c>
      <c r="AF325" s="207"/>
    </row>
    <row r="326" spans="1:32">
      <c r="A326" s="211">
        <v>9</v>
      </c>
      <c r="B326" s="217">
        <v>95429120</v>
      </c>
      <c r="C326" s="399" t="s">
        <v>2311</v>
      </c>
      <c r="D326" s="217">
        <v>236</v>
      </c>
      <c r="F326" s="211" t="s">
        <v>3561</v>
      </c>
      <c r="G326" s="213" t="s">
        <v>2312</v>
      </c>
      <c r="H326" s="217" t="s">
        <v>1122</v>
      </c>
      <c r="I326" s="234" t="s">
        <v>1127</v>
      </c>
      <c r="J326" s="234" t="s">
        <v>1123</v>
      </c>
      <c r="K326" s="326">
        <v>381625</v>
      </c>
      <c r="L326" s="339">
        <v>0.43999999999999995</v>
      </c>
      <c r="M326" s="235">
        <v>0.56000000000000005</v>
      </c>
      <c r="N326" s="236">
        <v>-0.02</v>
      </c>
      <c r="O326" s="236">
        <v>2E-3</v>
      </c>
      <c r="P326" s="237">
        <v>6.2200000000000005E-16</v>
      </c>
      <c r="Q326" s="396" t="s">
        <v>71</v>
      </c>
      <c r="R326" s="398">
        <v>1.03395E-19</v>
      </c>
      <c r="S326" s="211">
        <v>252371</v>
      </c>
      <c r="T326" s="339">
        <v>0.43799999999999994</v>
      </c>
      <c r="U326" s="235">
        <v>0.56200000000000006</v>
      </c>
      <c r="V326" s="236">
        <v>-1.7000000000000001E-2</v>
      </c>
      <c r="W326" s="236">
        <v>3.0999999999999999E-3</v>
      </c>
      <c r="X326" s="237">
        <v>3.9230000000000001E-8</v>
      </c>
      <c r="Y326" s="326">
        <v>633996</v>
      </c>
      <c r="Z326" s="217">
        <v>0.43940000000000001</v>
      </c>
      <c r="AA326" s="235">
        <v>0.56059999999999999</v>
      </c>
      <c r="AB326" s="236">
        <v>-1.9099999999999999E-2</v>
      </c>
      <c r="AC326" s="236">
        <v>1.6999999999999999E-3</v>
      </c>
      <c r="AD326" s="237">
        <v>5.1519999999999998E-30</v>
      </c>
      <c r="AE326" s="396">
        <v>8.4850200000000002E-17</v>
      </c>
      <c r="AF326" s="207"/>
    </row>
    <row r="327" spans="1:32">
      <c r="A327" s="211">
        <v>9</v>
      </c>
      <c r="B327" s="217">
        <v>96893945</v>
      </c>
      <c r="C327" s="399" t="s">
        <v>2314</v>
      </c>
      <c r="D327" s="217">
        <v>237</v>
      </c>
      <c r="F327" s="211" t="s">
        <v>3561</v>
      </c>
      <c r="G327" s="213" t="s">
        <v>1158</v>
      </c>
      <c r="H327" s="217" t="s">
        <v>1162</v>
      </c>
      <c r="I327" s="234" t="s">
        <v>1127</v>
      </c>
      <c r="J327" s="234" t="s">
        <v>1128</v>
      </c>
      <c r="K327" s="326">
        <v>381625</v>
      </c>
      <c r="L327" s="339">
        <v>4.3000000000000038E-2</v>
      </c>
      <c r="M327" s="235">
        <v>0.95699999999999996</v>
      </c>
      <c r="N327" s="236">
        <v>-4.7E-2</v>
      </c>
      <c r="O327" s="236">
        <v>6.0000000000000001E-3</v>
      </c>
      <c r="P327" s="237">
        <v>2.2199999999999999E-17</v>
      </c>
      <c r="Q327" s="396" t="s">
        <v>71</v>
      </c>
      <c r="R327" s="398">
        <v>2.8598100000000001E-14</v>
      </c>
      <c r="S327" s="211">
        <v>252362</v>
      </c>
      <c r="T327" s="339">
        <v>4.2599999999999971E-2</v>
      </c>
      <c r="U327" s="235">
        <v>0.95740000000000003</v>
      </c>
      <c r="V327" s="236">
        <v>-5.9799999999999999E-2</v>
      </c>
      <c r="W327" s="236">
        <v>7.3000000000000001E-3</v>
      </c>
      <c r="X327" s="237">
        <v>3.3309999999999998E-16</v>
      </c>
      <c r="Y327" s="326">
        <v>633987</v>
      </c>
      <c r="Z327" s="217">
        <v>4.2799999999999949E-2</v>
      </c>
      <c r="AA327" s="235">
        <v>0.95720000000000005</v>
      </c>
      <c r="AB327" s="236">
        <v>-5.21E-2</v>
      </c>
      <c r="AC327" s="236">
        <v>4.5999999999999999E-3</v>
      </c>
      <c r="AD327" s="237">
        <v>2.8780000000000002E-29</v>
      </c>
      <c r="AE327" s="396">
        <v>3.7400499999999998E-17</v>
      </c>
      <c r="AF327" s="207"/>
    </row>
    <row r="328" spans="1:32">
      <c r="A328" s="211">
        <v>9</v>
      </c>
      <c r="B328" s="217">
        <v>98209594</v>
      </c>
      <c r="C328" s="399" t="s">
        <v>2317</v>
      </c>
      <c r="D328" s="217">
        <v>237</v>
      </c>
      <c r="F328" s="211" t="s">
        <v>3561</v>
      </c>
      <c r="G328" s="213" t="s">
        <v>2318</v>
      </c>
      <c r="H328" s="217" t="s">
        <v>1131</v>
      </c>
      <c r="I328" s="234" t="s">
        <v>1128</v>
      </c>
      <c r="J328" s="234" t="s">
        <v>1127</v>
      </c>
      <c r="K328" s="326">
        <v>369802</v>
      </c>
      <c r="L328" s="339">
        <v>0.34200000000000003</v>
      </c>
      <c r="M328" s="235">
        <v>0.34200000000000003</v>
      </c>
      <c r="N328" s="236">
        <v>-3.6999999999999998E-2</v>
      </c>
      <c r="O328" s="236">
        <v>3.0000000000000001E-3</v>
      </c>
      <c r="P328" s="237">
        <v>1.05E-47</v>
      </c>
      <c r="Q328" s="396" t="s">
        <v>71</v>
      </c>
      <c r="R328" s="398">
        <v>6.8379400000000003E-21</v>
      </c>
      <c r="S328" s="211">
        <v>252185</v>
      </c>
      <c r="T328" s="339">
        <v>0.33160000000000001</v>
      </c>
      <c r="U328" s="235">
        <v>0.33160000000000001</v>
      </c>
      <c r="V328" s="236">
        <v>-3.7400000000000003E-2</v>
      </c>
      <c r="W328" s="236">
        <v>3.2000000000000002E-3</v>
      </c>
      <c r="X328" s="237">
        <v>1.6949999999999999E-31</v>
      </c>
      <c r="Y328" s="326">
        <v>621987</v>
      </c>
      <c r="Z328" s="217">
        <v>0.33710000000000001</v>
      </c>
      <c r="AA328" s="235">
        <v>0.33710000000000001</v>
      </c>
      <c r="AB328" s="236">
        <v>-3.7199999999999997E-2</v>
      </c>
      <c r="AC328" s="236">
        <v>2.2000000000000001E-3</v>
      </c>
      <c r="AD328" s="237">
        <v>1.095E-64</v>
      </c>
      <c r="AE328" s="396">
        <v>3.27054E-67</v>
      </c>
      <c r="AF328" s="207"/>
    </row>
    <row r="329" spans="1:32">
      <c r="A329" s="211">
        <v>9</v>
      </c>
      <c r="B329" s="217">
        <v>98410405</v>
      </c>
      <c r="C329" s="399" t="s">
        <v>2322</v>
      </c>
      <c r="D329" s="217">
        <v>237</v>
      </c>
      <c r="F329" s="211" t="s">
        <v>3564</v>
      </c>
      <c r="G329" s="213" t="s">
        <v>2323</v>
      </c>
      <c r="H329" s="217" t="s">
        <v>1137</v>
      </c>
      <c r="I329" s="234" t="s">
        <v>1123</v>
      </c>
      <c r="J329" s="234" t="s">
        <v>1124</v>
      </c>
      <c r="K329" s="326">
        <v>380102</v>
      </c>
      <c r="L329" s="339">
        <v>0.22500000000000001</v>
      </c>
      <c r="M329" s="235">
        <v>0.22500000000000001</v>
      </c>
      <c r="N329" s="236">
        <v>3.5999999999999997E-2</v>
      </c>
      <c r="O329" s="236">
        <v>3.0000000000000001E-3</v>
      </c>
      <c r="P329" s="237">
        <v>6.7799999999999998E-36</v>
      </c>
      <c r="Q329" s="396">
        <v>2.5999999999999999E-33</v>
      </c>
      <c r="R329" s="398">
        <v>2.2634799999999998E-28</v>
      </c>
      <c r="S329" s="211">
        <v>223714</v>
      </c>
      <c r="T329" s="339">
        <v>0.2266</v>
      </c>
      <c r="U329" s="235">
        <v>0.2266</v>
      </c>
      <c r="V329" s="236">
        <v>4.07E-2</v>
      </c>
      <c r="W329" s="236">
        <v>3.8999999999999998E-3</v>
      </c>
      <c r="X329" s="237">
        <v>1.0759999999999999E-25</v>
      </c>
      <c r="Y329" s="326">
        <v>603816</v>
      </c>
      <c r="Z329" s="217">
        <v>0.22559999999999999</v>
      </c>
      <c r="AA329" s="235">
        <v>0.22559999999999999</v>
      </c>
      <c r="AB329" s="236">
        <v>3.7699999999999997E-2</v>
      </c>
      <c r="AC329" s="236">
        <v>2.3999999999999998E-3</v>
      </c>
      <c r="AD329" s="237">
        <v>6.0419999999999999E-57</v>
      </c>
      <c r="AE329" s="396">
        <v>3.0814999999999999E-69</v>
      </c>
      <c r="AF329" s="207"/>
    </row>
    <row r="330" spans="1:32">
      <c r="A330" s="211">
        <v>9</v>
      </c>
      <c r="B330" s="217">
        <v>101748356</v>
      </c>
      <c r="C330" s="399" t="s">
        <v>2328</v>
      </c>
      <c r="D330" s="217">
        <v>239</v>
      </c>
      <c r="F330" s="211" t="s">
        <v>3561</v>
      </c>
      <c r="G330" s="213" t="s">
        <v>2329</v>
      </c>
      <c r="H330" s="217" t="s">
        <v>1131</v>
      </c>
      <c r="I330" s="234" t="s">
        <v>1127</v>
      </c>
      <c r="J330" s="234" t="s">
        <v>1128</v>
      </c>
      <c r="K330" s="326">
        <v>381625</v>
      </c>
      <c r="L330" s="339">
        <v>0.38600000000000001</v>
      </c>
      <c r="M330" s="235">
        <v>0.38600000000000001</v>
      </c>
      <c r="N330" s="236">
        <v>-1.9E-2</v>
      </c>
      <c r="O330" s="236">
        <v>2E-3</v>
      </c>
      <c r="P330" s="237">
        <v>1.2199999999999999E-14</v>
      </c>
      <c r="Q330" s="396" t="s">
        <v>71</v>
      </c>
      <c r="R330" s="398">
        <v>1.53218E-12</v>
      </c>
      <c r="S330" s="211">
        <v>251876</v>
      </c>
      <c r="T330" s="339">
        <v>0.36970000000000003</v>
      </c>
      <c r="U330" s="235">
        <v>0.36970000000000003</v>
      </c>
      <c r="V330" s="236">
        <v>-1.7100000000000001E-2</v>
      </c>
      <c r="W330" s="236">
        <v>3.2000000000000002E-3</v>
      </c>
      <c r="X330" s="237">
        <v>6.1690000000000005E-8</v>
      </c>
      <c r="Y330" s="326">
        <v>633501</v>
      </c>
      <c r="Z330" s="217">
        <v>0.38129999999999997</v>
      </c>
      <c r="AA330" s="235">
        <v>0.38129999999999997</v>
      </c>
      <c r="AB330" s="236">
        <v>-1.8499999999999999E-2</v>
      </c>
      <c r="AC330" s="236">
        <v>1.6999999999999999E-3</v>
      </c>
      <c r="AD330" s="237">
        <v>8.9589999999999994E-28</v>
      </c>
      <c r="AE330" s="396">
        <v>2.4566399999999998E-18</v>
      </c>
      <c r="AF330" s="207"/>
    </row>
    <row r="331" spans="1:32">
      <c r="A331" s="211">
        <v>9</v>
      </c>
      <c r="B331" s="217">
        <v>108967088</v>
      </c>
      <c r="C331" s="399" t="s">
        <v>2332</v>
      </c>
      <c r="D331" s="217">
        <v>240</v>
      </c>
      <c r="F331" s="211" t="s">
        <v>3561</v>
      </c>
      <c r="G331" s="213" t="s">
        <v>1158</v>
      </c>
      <c r="H331" s="217" t="s">
        <v>1162</v>
      </c>
      <c r="I331" s="234" t="s">
        <v>1123</v>
      </c>
      <c r="J331" s="234" t="s">
        <v>1127</v>
      </c>
      <c r="K331" s="326">
        <v>374496</v>
      </c>
      <c r="L331" s="339">
        <v>0.32700000000000001</v>
      </c>
      <c r="M331" s="235">
        <v>0.32700000000000001</v>
      </c>
      <c r="N331" s="236">
        <v>-2.3E-2</v>
      </c>
      <c r="O331" s="236">
        <v>3.0000000000000001E-3</v>
      </c>
      <c r="P331" s="237">
        <v>2.9500000000000001E-18</v>
      </c>
      <c r="Q331" s="396" t="s">
        <v>71</v>
      </c>
      <c r="R331" s="398">
        <v>5.4476099999999999E-17</v>
      </c>
      <c r="S331" s="211">
        <v>216759</v>
      </c>
      <c r="T331" s="339">
        <v>0.3029</v>
      </c>
      <c r="U331" s="235">
        <v>0.3029</v>
      </c>
      <c r="V331" s="236">
        <v>-0.02</v>
      </c>
      <c r="W331" s="236">
        <v>3.5999999999999999E-3</v>
      </c>
      <c r="X331" s="237">
        <v>1.777E-8</v>
      </c>
      <c r="Y331" s="326">
        <v>591255</v>
      </c>
      <c r="Z331" s="217">
        <v>0.317</v>
      </c>
      <c r="AA331" s="235">
        <v>0.317</v>
      </c>
      <c r="AB331" s="236">
        <v>-2.18E-2</v>
      </c>
      <c r="AC331" s="236">
        <v>2.3E-3</v>
      </c>
      <c r="AD331" s="237">
        <v>2.2780000000000001E-21</v>
      </c>
      <c r="AE331" s="396">
        <v>5.7401400000000004E-28</v>
      </c>
      <c r="AF331" s="207"/>
    </row>
    <row r="332" spans="1:32">
      <c r="A332" s="211">
        <v>9</v>
      </c>
      <c r="B332" s="217">
        <v>109599046</v>
      </c>
      <c r="C332" s="399" t="s">
        <v>2335</v>
      </c>
      <c r="D332" s="217">
        <v>240</v>
      </c>
      <c r="F332" s="211" t="s">
        <v>3561</v>
      </c>
      <c r="G332" s="213" t="s">
        <v>1158</v>
      </c>
      <c r="H332" s="217" t="s">
        <v>1162</v>
      </c>
      <c r="I332" s="234" t="s">
        <v>1128</v>
      </c>
      <c r="J332" s="234" t="s">
        <v>1127</v>
      </c>
      <c r="K332" s="326">
        <v>380346</v>
      </c>
      <c r="L332" s="339">
        <v>0.22800000000000001</v>
      </c>
      <c r="M332" s="235">
        <v>0.22800000000000001</v>
      </c>
      <c r="N332" s="236">
        <v>2.9000000000000001E-2</v>
      </c>
      <c r="O332" s="236">
        <v>3.0000000000000001E-3</v>
      </c>
      <c r="P332" s="237">
        <v>1.3499999999999999E-23</v>
      </c>
      <c r="Q332" s="396" t="s">
        <v>71</v>
      </c>
      <c r="R332" s="398" t="s">
        <v>71</v>
      </c>
      <c r="S332" s="211">
        <v>252211</v>
      </c>
      <c r="T332" s="339">
        <v>0.2351</v>
      </c>
      <c r="U332" s="235">
        <v>0.2351</v>
      </c>
      <c r="V332" s="236">
        <v>3.0800000000000001E-2</v>
      </c>
      <c r="W332" s="236">
        <v>3.5999999999999999E-3</v>
      </c>
      <c r="X332" s="237">
        <v>7.9930000000000005E-18</v>
      </c>
      <c r="Y332" s="326">
        <v>632557</v>
      </c>
      <c r="Z332" s="217">
        <v>0.23089999999999999</v>
      </c>
      <c r="AA332" s="235">
        <v>0.23089999999999999</v>
      </c>
      <c r="AB332" s="236">
        <v>2.9700000000000001E-2</v>
      </c>
      <c r="AC332" s="236">
        <v>2.3E-3</v>
      </c>
      <c r="AD332" s="237">
        <v>2.9449999999999998E-38</v>
      </c>
      <c r="AE332" s="396">
        <v>1.5710000000000001E-47</v>
      </c>
      <c r="AF332" s="207"/>
    </row>
    <row r="333" spans="1:32">
      <c r="A333" s="211">
        <v>9</v>
      </c>
      <c r="B333" s="217">
        <v>111660851</v>
      </c>
      <c r="C333" s="399" t="s">
        <v>2340</v>
      </c>
      <c r="D333" s="217">
        <v>471</v>
      </c>
      <c r="E333" s="217" t="s">
        <v>3560</v>
      </c>
      <c r="F333" s="211" t="s">
        <v>3561</v>
      </c>
      <c r="G333" s="213" t="s">
        <v>2339</v>
      </c>
      <c r="H333" s="217" t="s">
        <v>1131</v>
      </c>
      <c r="I333" s="234" t="s">
        <v>1123</v>
      </c>
      <c r="J333" s="234" t="s">
        <v>1124</v>
      </c>
      <c r="K333" s="326">
        <v>372028</v>
      </c>
      <c r="L333" s="339">
        <v>0.19</v>
      </c>
      <c r="M333" s="235">
        <v>0.19</v>
      </c>
      <c r="N333" s="236">
        <v>1.7000000000000001E-2</v>
      </c>
      <c r="O333" s="236">
        <v>3.0000000000000001E-3</v>
      </c>
      <c r="P333" s="237">
        <v>6.3500000000000006E-8</v>
      </c>
      <c r="Q333" s="396" t="s">
        <v>71</v>
      </c>
      <c r="R333" s="398" t="s">
        <v>71</v>
      </c>
      <c r="S333" s="211">
        <v>223714</v>
      </c>
      <c r="T333" s="339">
        <v>0.1928</v>
      </c>
      <c r="U333" s="235">
        <v>0.1928</v>
      </c>
      <c r="V333" s="236">
        <v>1.14E-2</v>
      </c>
      <c r="W333" s="236">
        <v>4.1000000000000003E-3</v>
      </c>
      <c r="X333" s="236">
        <v>5.9020000000000001E-3</v>
      </c>
      <c r="Y333" s="326">
        <v>595742</v>
      </c>
      <c r="Z333" s="217">
        <v>0.191</v>
      </c>
      <c r="AA333" s="235">
        <v>0.191</v>
      </c>
      <c r="AB333" s="236">
        <v>1.5100000000000001E-2</v>
      </c>
      <c r="AC333" s="236">
        <v>2.3999999999999998E-3</v>
      </c>
      <c r="AD333" s="237">
        <v>5.5239999999999997E-10</v>
      </c>
      <c r="AE333" s="396">
        <v>5.6063499999999996E-13</v>
      </c>
      <c r="AF333" s="207"/>
    </row>
    <row r="334" spans="1:32">
      <c r="A334" s="211">
        <v>9</v>
      </c>
      <c r="B334" s="217">
        <v>113807082</v>
      </c>
      <c r="C334" s="399" t="s">
        <v>2341</v>
      </c>
      <c r="D334" s="217">
        <v>241</v>
      </c>
      <c r="F334" s="211" t="s">
        <v>3561</v>
      </c>
      <c r="G334" s="213" t="s">
        <v>1158</v>
      </c>
      <c r="H334" s="217" t="s">
        <v>1162</v>
      </c>
      <c r="I334" s="234" t="s">
        <v>1123</v>
      </c>
      <c r="J334" s="234" t="s">
        <v>1124</v>
      </c>
      <c r="K334" s="326">
        <v>380346</v>
      </c>
      <c r="L334" s="339">
        <v>0.24099999999999999</v>
      </c>
      <c r="M334" s="235">
        <v>0.24099999999999999</v>
      </c>
      <c r="N334" s="236">
        <v>-2.1999999999999999E-2</v>
      </c>
      <c r="O334" s="236">
        <v>3.0000000000000001E-3</v>
      </c>
      <c r="P334" s="237">
        <v>3.6300000000000002E-15</v>
      </c>
      <c r="Q334" s="396" t="s">
        <v>71</v>
      </c>
      <c r="R334" s="398">
        <v>2.8218699999999998E-15</v>
      </c>
      <c r="S334" s="211">
        <v>252257</v>
      </c>
      <c r="T334" s="339">
        <v>0.2455</v>
      </c>
      <c r="U334" s="235">
        <v>0.2455</v>
      </c>
      <c r="V334" s="236">
        <v>-2.52E-2</v>
      </c>
      <c r="W334" s="236">
        <v>3.5000000000000001E-3</v>
      </c>
      <c r="X334" s="237">
        <v>5.0640000000000004E-13</v>
      </c>
      <c r="Y334" s="326">
        <v>632603</v>
      </c>
      <c r="Z334" s="217">
        <v>0.2429</v>
      </c>
      <c r="AA334" s="235">
        <v>0.2429</v>
      </c>
      <c r="AB334" s="236">
        <v>-2.3300000000000001E-2</v>
      </c>
      <c r="AC334" s="236">
        <v>2.3E-3</v>
      </c>
      <c r="AD334" s="237">
        <v>9.5500000000000005E-25</v>
      </c>
      <c r="AE334" s="396">
        <v>2.816E-30</v>
      </c>
      <c r="AF334" s="207"/>
    </row>
    <row r="335" spans="1:32">
      <c r="A335" s="211">
        <v>9</v>
      </c>
      <c r="B335" s="217">
        <v>117050998</v>
      </c>
      <c r="C335" s="399" t="s">
        <v>3346</v>
      </c>
      <c r="D335" s="217">
        <v>242</v>
      </c>
      <c r="F335" s="211" t="s">
        <v>3561</v>
      </c>
      <c r="G335" s="213" t="s">
        <v>3347</v>
      </c>
      <c r="H335" s="217" t="s">
        <v>1131</v>
      </c>
      <c r="I335" s="234" t="s">
        <v>1128</v>
      </c>
      <c r="J335" s="234" t="s">
        <v>1127</v>
      </c>
      <c r="K335" s="326">
        <v>381625</v>
      </c>
      <c r="L335" s="339">
        <v>0.32</v>
      </c>
      <c r="M335" s="235">
        <v>0.32</v>
      </c>
      <c r="N335" s="236">
        <v>-1.4E-2</v>
      </c>
      <c r="O335" s="236">
        <v>3.0000000000000001E-3</v>
      </c>
      <c r="P335" s="237">
        <v>1.24E-7</v>
      </c>
      <c r="Q335" s="396" t="s">
        <v>71</v>
      </c>
      <c r="R335" s="398" t="s">
        <v>71</v>
      </c>
      <c r="S335" s="211">
        <v>252386</v>
      </c>
      <c r="T335" s="339">
        <v>0.31809999999999999</v>
      </c>
      <c r="U335" s="235">
        <v>0.31809999999999999</v>
      </c>
      <c r="V335" s="236">
        <v>-1.2999999999999999E-2</v>
      </c>
      <c r="W335" s="236">
        <v>3.2000000000000002E-3</v>
      </c>
      <c r="X335" s="237">
        <v>5.4960000000000002E-5</v>
      </c>
      <c r="Y335" s="326">
        <v>634011</v>
      </c>
      <c r="Z335" s="217">
        <v>0.31909999999999999</v>
      </c>
      <c r="AA335" s="235">
        <v>0.31909999999999999</v>
      </c>
      <c r="AB335" s="236">
        <v>-1.35E-2</v>
      </c>
      <c r="AC335" s="236">
        <v>2.2000000000000001E-3</v>
      </c>
      <c r="AD335" s="237">
        <v>7.0970000000000004E-10</v>
      </c>
      <c r="AE335" s="396">
        <v>4.1312599999999999E-13</v>
      </c>
      <c r="AF335" s="207"/>
    </row>
    <row r="336" spans="1:32">
      <c r="A336" s="211">
        <v>9</v>
      </c>
      <c r="B336" s="217">
        <v>119134796</v>
      </c>
      <c r="C336" s="399" t="s">
        <v>2345</v>
      </c>
      <c r="D336" s="217">
        <v>243</v>
      </c>
      <c r="F336" s="211" t="s">
        <v>3561</v>
      </c>
      <c r="G336" s="213" t="s">
        <v>2343</v>
      </c>
      <c r="H336" s="217" t="s">
        <v>1122</v>
      </c>
      <c r="I336" s="234" t="s">
        <v>1127</v>
      </c>
      <c r="J336" s="234" t="s">
        <v>1128</v>
      </c>
      <c r="K336" s="326">
        <v>381625</v>
      </c>
      <c r="L336" s="339">
        <v>0.20200000000000001</v>
      </c>
      <c r="M336" s="235">
        <v>0.20200000000000001</v>
      </c>
      <c r="N336" s="236">
        <v>-3.3000000000000002E-2</v>
      </c>
      <c r="O336" s="236">
        <v>3.0000000000000001E-3</v>
      </c>
      <c r="P336" s="237">
        <v>2.8800000000000002E-29</v>
      </c>
      <c r="Q336" s="396" t="s">
        <v>71</v>
      </c>
      <c r="R336" s="398">
        <v>6.67454E-31</v>
      </c>
      <c r="S336" s="211">
        <v>252320</v>
      </c>
      <c r="T336" s="339">
        <v>0.20860000000000001</v>
      </c>
      <c r="U336" s="235">
        <v>0.20860000000000001</v>
      </c>
      <c r="V336" s="236">
        <v>-3.5499999999999997E-2</v>
      </c>
      <c r="W336" s="236">
        <v>3.7000000000000002E-3</v>
      </c>
      <c r="X336" s="237">
        <v>2.9529999999999999E-21</v>
      </c>
      <c r="Y336" s="326">
        <v>633945</v>
      </c>
      <c r="Z336" s="217">
        <v>0.2046</v>
      </c>
      <c r="AA336" s="235">
        <v>0.2046</v>
      </c>
      <c r="AB336" s="236">
        <v>-3.4000000000000002E-2</v>
      </c>
      <c r="AC336" s="236">
        <v>2.3E-3</v>
      </c>
      <c r="AD336" s="237">
        <v>1.1740000000000001E-47</v>
      </c>
      <c r="AE336" s="396">
        <v>3.9015399999999997E-62</v>
      </c>
      <c r="AF336" s="207"/>
    </row>
    <row r="337" spans="1:32">
      <c r="A337" s="211">
        <v>9</v>
      </c>
      <c r="B337" s="217">
        <v>119232655</v>
      </c>
      <c r="C337" s="399" t="s">
        <v>2346</v>
      </c>
      <c r="D337" s="217">
        <v>243</v>
      </c>
      <c r="F337" s="211" t="s">
        <v>3564</v>
      </c>
      <c r="G337" s="213" t="s">
        <v>2347</v>
      </c>
      <c r="H337" s="217" t="s">
        <v>1122</v>
      </c>
      <c r="I337" s="234" t="s">
        <v>1123</v>
      </c>
      <c r="J337" s="234" t="s">
        <v>1124</v>
      </c>
      <c r="K337" s="326">
        <v>380102</v>
      </c>
      <c r="L337" s="339">
        <v>0.27300000000000002</v>
      </c>
      <c r="M337" s="235">
        <v>0.27300000000000002</v>
      </c>
      <c r="N337" s="236">
        <v>-1.7999999999999999E-2</v>
      </c>
      <c r="O337" s="236">
        <v>3.0000000000000001E-3</v>
      </c>
      <c r="P337" s="237">
        <v>1.7300000000000001E-11</v>
      </c>
      <c r="Q337" s="396">
        <v>1.31E-11</v>
      </c>
      <c r="R337" s="398">
        <v>1.6769899999999999E-12</v>
      </c>
      <c r="S337" s="211">
        <v>223714</v>
      </c>
      <c r="T337" s="339">
        <v>0.27810000000000001</v>
      </c>
      <c r="U337" s="235">
        <v>0.27810000000000001</v>
      </c>
      <c r="V337" s="236">
        <v>-7.4999999999999997E-3</v>
      </c>
      <c r="W337" s="236">
        <v>3.5999999999999999E-3</v>
      </c>
      <c r="X337" s="236">
        <v>3.7960000000000001E-2</v>
      </c>
      <c r="Y337" s="326">
        <v>603816</v>
      </c>
      <c r="Z337" s="217">
        <v>0.27510000000000001</v>
      </c>
      <c r="AA337" s="235">
        <v>0.27510000000000001</v>
      </c>
      <c r="AB337" s="236">
        <v>-1.38E-2</v>
      </c>
      <c r="AC337" s="236">
        <v>2.3E-3</v>
      </c>
      <c r="AD337" s="237">
        <v>2.7050000000000001E-9</v>
      </c>
      <c r="AE337" s="396">
        <v>2.00084E-10</v>
      </c>
      <c r="AF337" s="207"/>
    </row>
    <row r="338" spans="1:32">
      <c r="A338" s="211">
        <v>9</v>
      </c>
      <c r="B338" s="217">
        <v>124422403</v>
      </c>
      <c r="C338" s="399" t="s">
        <v>2348</v>
      </c>
      <c r="D338" s="217">
        <v>472</v>
      </c>
      <c r="E338" s="217" t="s">
        <v>3560</v>
      </c>
      <c r="F338" s="211" t="s">
        <v>3561</v>
      </c>
      <c r="G338" s="213" t="s">
        <v>2349</v>
      </c>
      <c r="H338" s="217" t="s">
        <v>1122</v>
      </c>
      <c r="I338" s="234" t="s">
        <v>1128</v>
      </c>
      <c r="J338" s="234" t="s">
        <v>1127</v>
      </c>
      <c r="K338" s="326">
        <v>380346</v>
      </c>
      <c r="L338" s="339">
        <v>0.26300000000000001</v>
      </c>
      <c r="M338" s="235">
        <v>0.26300000000000001</v>
      </c>
      <c r="N338" s="236">
        <v>1.7000000000000001E-2</v>
      </c>
      <c r="O338" s="236">
        <v>3.0000000000000001E-3</v>
      </c>
      <c r="P338" s="237">
        <v>2.5699999999999999E-10</v>
      </c>
      <c r="Q338" s="396" t="s">
        <v>71</v>
      </c>
      <c r="R338" s="398">
        <v>3.4186999999999998E-10</v>
      </c>
      <c r="S338" s="211">
        <v>252264</v>
      </c>
      <c r="T338" s="339">
        <v>0.26840000000000003</v>
      </c>
      <c r="U338" s="235">
        <v>0.26840000000000003</v>
      </c>
      <c r="V338" s="236">
        <v>2.06E-2</v>
      </c>
      <c r="W338" s="236">
        <v>3.3999999999999998E-3</v>
      </c>
      <c r="X338" s="237">
        <v>1.37E-9</v>
      </c>
      <c r="Y338" s="326">
        <v>632610</v>
      </c>
      <c r="Z338" s="217">
        <v>0.26540000000000002</v>
      </c>
      <c r="AA338" s="235">
        <v>0.26540000000000002</v>
      </c>
      <c r="AB338" s="236">
        <v>1.8599999999999998E-2</v>
      </c>
      <c r="AC338" s="236">
        <v>2.2000000000000001E-3</v>
      </c>
      <c r="AD338" s="237">
        <v>1.4780000000000001E-16</v>
      </c>
      <c r="AE338" s="396">
        <v>8.1523199999999997E-22</v>
      </c>
      <c r="AF338" s="207"/>
    </row>
    <row r="339" spans="1:32">
      <c r="A339" s="211">
        <v>9</v>
      </c>
      <c r="B339" s="217">
        <v>133464084</v>
      </c>
      <c r="C339" s="399" t="s">
        <v>2350</v>
      </c>
      <c r="D339" s="217">
        <v>244</v>
      </c>
      <c r="F339" s="211" t="s">
        <v>3561</v>
      </c>
      <c r="G339" s="213" t="s">
        <v>2351</v>
      </c>
      <c r="H339" s="217" t="s">
        <v>1122</v>
      </c>
      <c r="I339" s="234" t="s">
        <v>1127</v>
      </c>
      <c r="J339" s="234" t="s">
        <v>1128</v>
      </c>
      <c r="K339" s="326">
        <v>372272</v>
      </c>
      <c r="L339" s="339">
        <v>0.35699999999999998</v>
      </c>
      <c r="M339" s="235">
        <v>0.35699999999999998</v>
      </c>
      <c r="N339" s="236">
        <v>-0.03</v>
      </c>
      <c r="O339" s="236">
        <v>3.0000000000000001E-3</v>
      </c>
      <c r="P339" s="237">
        <v>1.4600000000000001E-32</v>
      </c>
      <c r="Q339" s="396" t="s">
        <v>71</v>
      </c>
      <c r="R339" s="398">
        <v>2.1082700000000001E-32</v>
      </c>
      <c r="S339" s="211">
        <v>252301</v>
      </c>
      <c r="T339" s="339">
        <v>0.35219999999999996</v>
      </c>
      <c r="U339" s="235">
        <v>0.35219999999999996</v>
      </c>
      <c r="V339" s="236">
        <v>-3.5499999999999997E-2</v>
      </c>
      <c r="W339" s="236">
        <v>3.0999999999999999E-3</v>
      </c>
      <c r="X339" s="237">
        <v>1.0240000000000001E-29</v>
      </c>
      <c r="Y339" s="326">
        <v>624573</v>
      </c>
      <c r="Z339" s="217">
        <v>0.35470000000000002</v>
      </c>
      <c r="AA339" s="235">
        <v>0.35470000000000002</v>
      </c>
      <c r="AB339" s="236">
        <v>-3.2599999999999997E-2</v>
      </c>
      <c r="AC339" s="236">
        <v>2.2000000000000001E-3</v>
      </c>
      <c r="AD339" s="237">
        <v>3.3469999999999997E-51</v>
      </c>
      <c r="AE339" s="396">
        <v>3.5934200000000003E-61</v>
      </c>
      <c r="AF339" s="207"/>
    </row>
    <row r="340" spans="1:32">
      <c r="A340" s="211">
        <v>9</v>
      </c>
      <c r="B340" s="217">
        <v>136996067</v>
      </c>
      <c r="C340" s="332" t="s">
        <v>2352</v>
      </c>
      <c r="D340" s="217">
        <v>598</v>
      </c>
      <c r="F340" s="211" t="s">
        <v>3563</v>
      </c>
      <c r="G340" s="213" t="s">
        <v>2353</v>
      </c>
      <c r="H340" s="217" t="s">
        <v>1137</v>
      </c>
      <c r="I340" s="234" t="s">
        <v>1127</v>
      </c>
      <c r="J340" s="234" t="s">
        <v>1128</v>
      </c>
      <c r="K340" s="330">
        <v>372028</v>
      </c>
      <c r="L340" s="328">
        <v>0.39552869999999996</v>
      </c>
      <c r="M340" s="328">
        <v>0.60447130000000004</v>
      </c>
      <c r="N340" s="328">
        <v>-1.2567699999999999E-2</v>
      </c>
      <c r="O340" s="328">
        <v>2.4608999999999998E-3</v>
      </c>
      <c r="P340" s="329">
        <v>3.27E-7</v>
      </c>
      <c r="Q340" s="396" t="s">
        <v>71</v>
      </c>
      <c r="R340" s="398" t="s">
        <v>71</v>
      </c>
      <c r="S340" s="239">
        <v>205168</v>
      </c>
      <c r="T340" s="328">
        <v>0.37439999999999996</v>
      </c>
      <c r="U340" s="328">
        <v>0.62560000000000004</v>
      </c>
      <c r="V340" s="328">
        <v>-1.11E-2</v>
      </c>
      <c r="W340" s="328">
        <v>3.3E-3</v>
      </c>
      <c r="X340" s="329">
        <v>9.1940000000000001E-4</v>
      </c>
      <c r="Y340" s="330">
        <v>577196</v>
      </c>
      <c r="Z340" s="239">
        <v>0.3881</v>
      </c>
      <c r="AA340" s="328">
        <v>0.6119</v>
      </c>
      <c r="AB340" s="239">
        <v>-1.2E-2</v>
      </c>
      <c r="AC340" s="239">
        <v>2E-3</v>
      </c>
      <c r="AD340" s="329">
        <v>1.2199999999999999E-9</v>
      </c>
      <c r="AE340" s="396">
        <v>1.8285E-9</v>
      </c>
      <c r="AF340" s="207"/>
    </row>
    <row r="341" spans="1:32">
      <c r="A341" s="211">
        <v>9</v>
      </c>
      <c r="B341" s="217">
        <v>139110654</v>
      </c>
      <c r="C341" s="399" t="s">
        <v>2354</v>
      </c>
      <c r="D341" s="217">
        <v>246</v>
      </c>
      <c r="F341" s="211" t="s">
        <v>3561</v>
      </c>
      <c r="G341" s="213" t="s">
        <v>2355</v>
      </c>
      <c r="H341" s="217" t="s">
        <v>1186</v>
      </c>
      <c r="I341" s="234" t="s">
        <v>1123</v>
      </c>
      <c r="J341" s="234" t="s">
        <v>1124</v>
      </c>
      <c r="K341" s="326">
        <v>381625</v>
      </c>
      <c r="L341" s="339">
        <v>0.30499999999999999</v>
      </c>
      <c r="M341" s="235">
        <v>0.30499999999999999</v>
      </c>
      <c r="N341" s="236">
        <v>-0.03</v>
      </c>
      <c r="O341" s="236">
        <v>3.0000000000000001E-3</v>
      </c>
      <c r="P341" s="237">
        <v>8.6199999999999995E-32</v>
      </c>
      <c r="Q341" s="396" t="s">
        <v>71</v>
      </c>
      <c r="R341" s="398">
        <v>2.86184E-14</v>
      </c>
      <c r="S341" s="211">
        <v>252325</v>
      </c>
      <c r="T341" s="339">
        <v>0.32569999999999999</v>
      </c>
      <c r="U341" s="235">
        <v>0.32569999999999999</v>
      </c>
      <c r="V341" s="236">
        <v>-3.04E-2</v>
      </c>
      <c r="W341" s="236">
        <v>3.2000000000000002E-3</v>
      </c>
      <c r="X341" s="237">
        <v>3.0599999999999999E-21</v>
      </c>
      <c r="Y341" s="326">
        <v>633950</v>
      </c>
      <c r="Z341" s="217">
        <v>0.31459999999999999</v>
      </c>
      <c r="AA341" s="235">
        <v>0.31459999999999999</v>
      </c>
      <c r="AB341" s="236">
        <v>-3.0200000000000001E-2</v>
      </c>
      <c r="AC341" s="236">
        <v>2.2000000000000001E-3</v>
      </c>
      <c r="AD341" s="237">
        <v>4.0960000000000001E-43</v>
      </c>
      <c r="AE341" s="396">
        <v>3.8671100000000001E-17</v>
      </c>
      <c r="AF341" s="207"/>
    </row>
    <row r="342" spans="1:32">
      <c r="A342" s="211">
        <v>9</v>
      </c>
      <c r="B342" s="217">
        <v>139121740</v>
      </c>
      <c r="C342" s="399" t="s">
        <v>2357</v>
      </c>
      <c r="D342" s="217">
        <v>246</v>
      </c>
      <c r="F342" s="211" t="s">
        <v>3565</v>
      </c>
      <c r="G342" s="213" t="s">
        <v>2355</v>
      </c>
      <c r="H342" s="217" t="s">
        <v>1122</v>
      </c>
      <c r="I342" s="234" t="s">
        <v>1127</v>
      </c>
      <c r="J342" s="234" t="s">
        <v>1123</v>
      </c>
      <c r="K342" s="326">
        <v>356606</v>
      </c>
      <c r="L342" s="339">
        <v>0.33300000000000002</v>
      </c>
      <c r="M342" s="235">
        <v>0.33300000000000002</v>
      </c>
      <c r="N342" s="236">
        <v>2.7E-2</v>
      </c>
      <c r="O342" s="236">
        <v>3.0000000000000001E-3</v>
      </c>
      <c r="P342" s="237">
        <v>2.6800000000000002E-25</v>
      </c>
      <c r="Q342" s="396">
        <v>2.3400000000000001E-8</v>
      </c>
      <c r="R342" s="398">
        <v>6.5027699999999999E-9</v>
      </c>
      <c r="S342" s="211">
        <v>252323</v>
      </c>
      <c r="T342" s="339">
        <v>0.33799999999999997</v>
      </c>
      <c r="U342" s="235">
        <v>0.33799999999999997</v>
      </c>
      <c r="V342" s="236">
        <v>3.2199999999999999E-2</v>
      </c>
      <c r="W342" s="236">
        <v>3.2000000000000002E-3</v>
      </c>
      <c r="X342" s="237">
        <v>5.2269999999999997E-24</v>
      </c>
      <c r="Y342" s="326">
        <v>608929</v>
      </c>
      <c r="Z342" s="217">
        <v>0.33540000000000003</v>
      </c>
      <c r="AA342" s="235">
        <v>0.33540000000000003</v>
      </c>
      <c r="AB342" s="236">
        <v>2.9499999999999998E-2</v>
      </c>
      <c r="AC342" s="236">
        <v>2.2000000000000001E-3</v>
      </c>
      <c r="AD342" s="237">
        <v>2.0750000000000001E-41</v>
      </c>
      <c r="AE342" s="396">
        <v>1.4544199999999999E-20</v>
      </c>
      <c r="AF342" s="207"/>
    </row>
    <row r="343" spans="1:32">
      <c r="A343" s="211">
        <v>9</v>
      </c>
      <c r="B343" s="217">
        <v>139368953</v>
      </c>
      <c r="C343" s="399" t="s">
        <v>2360</v>
      </c>
      <c r="D343" s="217">
        <v>246</v>
      </c>
      <c r="F343" s="211" t="s">
        <v>3564</v>
      </c>
      <c r="G343" s="213" t="s">
        <v>2361</v>
      </c>
      <c r="H343" s="217" t="s">
        <v>1131</v>
      </c>
      <c r="I343" s="234" t="s">
        <v>1128</v>
      </c>
      <c r="J343" s="234" t="s">
        <v>1127</v>
      </c>
      <c r="K343" s="326">
        <v>370561</v>
      </c>
      <c r="L343" s="339">
        <v>0.27200000000000002</v>
      </c>
      <c r="M343" s="235">
        <v>0.27200000000000002</v>
      </c>
      <c r="N343" s="236">
        <v>2.1000000000000001E-2</v>
      </c>
      <c r="O343" s="236">
        <v>3.0000000000000001E-3</v>
      </c>
      <c r="P343" s="237">
        <v>8.9200000000000001E-14</v>
      </c>
      <c r="Q343" s="396">
        <v>2.7699999999999999E-11</v>
      </c>
      <c r="R343" s="398">
        <v>5.0608900000000005E-13</v>
      </c>
      <c r="S343" s="211">
        <v>246468</v>
      </c>
      <c r="T343" s="339">
        <v>0.26679999999999998</v>
      </c>
      <c r="U343" s="235">
        <v>0.26679999999999998</v>
      </c>
      <c r="V343" s="236">
        <v>3.09E-2</v>
      </c>
      <c r="W343" s="236">
        <v>3.5000000000000001E-3</v>
      </c>
      <c r="X343" s="237">
        <v>1.554E-18</v>
      </c>
      <c r="Y343" s="326">
        <v>617029</v>
      </c>
      <c r="Z343" s="217">
        <v>0.26979999999999998</v>
      </c>
      <c r="AA343" s="235">
        <v>0.26979999999999998</v>
      </c>
      <c r="AB343" s="236">
        <v>2.52E-2</v>
      </c>
      <c r="AC343" s="236">
        <v>2.3E-3</v>
      </c>
      <c r="AD343" s="237">
        <v>2.7959999999999999E-28</v>
      </c>
      <c r="AE343" s="396">
        <v>1.5097900000000001E-32</v>
      </c>
      <c r="AF343" s="207"/>
    </row>
    <row r="344" spans="1:32">
      <c r="A344" s="211">
        <v>10</v>
      </c>
      <c r="B344" s="217">
        <v>4963327</v>
      </c>
      <c r="C344" s="399" t="s">
        <v>2362</v>
      </c>
      <c r="D344" s="217">
        <v>247</v>
      </c>
      <c r="F344" s="211" t="s">
        <v>3561</v>
      </c>
      <c r="G344" s="213" t="s">
        <v>2363</v>
      </c>
      <c r="H344" s="217" t="s">
        <v>1289</v>
      </c>
      <c r="I344" s="234" t="s">
        <v>1123</v>
      </c>
      <c r="J344" s="234" t="s">
        <v>1124</v>
      </c>
      <c r="K344" s="326">
        <v>299046</v>
      </c>
      <c r="L344" s="339">
        <v>0.121</v>
      </c>
      <c r="M344" s="235">
        <v>0.121</v>
      </c>
      <c r="N344" s="236">
        <v>-3.5999999999999997E-2</v>
      </c>
      <c r="O344" s="236">
        <v>4.0000000000000001E-3</v>
      </c>
      <c r="P344" s="237">
        <v>6.4800000000000004E-19</v>
      </c>
      <c r="Q344" s="396" t="s">
        <v>71</v>
      </c>
      <c r="R344" s="398">
        <v>6.55255E-19</v>
      </c>
      <c r="S344" s="211">
        <v>252378</v>
      </c>
      <c r="T344" s="339">
        <v>0.1178</v>
      </c>
      <c r="U344" s="235">
        <v>0.1178</v>
      </c>
      <c r="V344" s="236">
        <v>-4.48E-2</v>
      </c>
      <c r="W344" s="236">
        <v>4.7000000000000002E-3</v>
      </c>
      <c r="X344" s="237">
        <v>1.3560000000000001E-21</v>
      </c>
      <c r="Y344" s="326">
        <v>551424</v>
      </c>
      <c r="Z344" s="217">
        <v>0.1196</v>
      </c>
      <c r="AA344" s="235">
        <v>0.1196</v>
      </c>
      <c r="AB344" s="236">
        <v>-3.9699999999999999E-2</v>
      </c>
      <c r="AC344" s="236">
        <v>3.0000000000000001E-3</v>
      </c>
      <c r="AD344" s="237">
        <v>7.0730000000000001E-39</v>
      </c>
      <c r="AE344" s="396">
        <v>5.2816500000000004E-40</v>
      </c>
      <c r="AF344" s="207"/>
    </row>
    <row r="345" spans="1:32">
      <c r="A345" s="211">
        <v>10</v>
      </c>
      <c r="B345" s="217">
        <v>12918764</v>
      </c>
      <c r="C345" s="399" t="s">
        <v>2364</v>
      </c>
      <c r="D345" s="217">
        <v>248</v>
      </c>
      <c r="F345" s="211" t="s">
        <v>3561</v>
      </c>
      <c r="G345" s="213" t="s">
        <v>1158</v>
      </c>
      <c r="H345" s="217" t="s">
        <v>1162</v>
      </c>
      <c r="I345" s="234" t="s">
        <v>1123</v>
      </c>
      <c r="J345" s="234" t="s">
        <v>1124</v>
      </c>
      <c r="K345" s="326">
        <v>292460</v>
      </c>
      <c r="L345" s="339">
        <v>0.45400000000000001</v>
      </c>
      <c r="M345" s="235">
        <v>0.45400000000000001</v>
      </c>
      <c r="N345" s="236">
        <v>-2.1999999999999999E-2</v>
      </c>
      <c r="O345" s="236">
        <v>3.0000000000000001E-3</v>
      </c>
      <c r="P345" s="237">
        <v>1.14E-15</v>
      </c>
      <c r="Q345" s="396" t="s">
        <v>71</v>
      </c>
      <c r="R345" s="398" t="s">
        <v>71</v>
      </c>
      <c r="S345" s="211">
        <v>244354</v>
      </c>
      <c r="T345" s="339">
        <v>0.43390000000000001</v>
      </c>
      <c r="U345" s="235">
        <v>0.43390000000000001</v>
      </c>
      <c r="V345" s="236">
        <v>-2.6499999999999999E-2</v>
      </c>
      <c r="W345" s="236">
        <v>3.0999999999999999E-3</v>
      </c>
      <c r="X345" s="237">
        <v>1.0750000000000001E-17</v>
      </c>
      <c r="Y345" s="326">
        <v>536814</v>
      </c>
      <c r="Z345" s="217">
        <v>0.44429999999999997</v>
      </c>
      <c r="AA345" s="235">
        <v>0.44429999999999997</v>
      </c>
      <c r="AB345" s="236">
        <v>-2.4199999999999999E-2</v>
      </c>
      <c r="AC345" s="236">
        <v>2.2000000000000001E-3</v>
      </c>
      <c r="AD345" s="237">
        <v>2.981E-29</v>
      </c>
      <c r="AE345" s="396">
        <v>2.5158399999999997E-32</v>
      </c>
      <c r="AF345" s="207"/>
    </row>
    <row r="346" spans="1:32">
      <c r="A346" s="211">
        <v>10</v>
      </c>
      <c r="B346" s="217">
        <v>22839628</v>
      </c>
      <c r="C346" s="399" t="s">
        <v>2365</v>
      </c>
      <c r="D346" s="217">
        <v>473</v>
      </c>
      <c r="E346" s="217" t="s">
        <v>3560</v>
      </c>
      <c r="F346" s="211" t="s">
        <v>3561</v>
      </c>
      <c r="G346" s="213" t="s">
        <v>2366</v>
      </c>
      <c r="H346" s="217" t="s">
        <v>1131</v>
      </c>
      <c r="I346" s="234" t="s">
        <v>1124</v>
      </c>
      <c r="J346" s="234" t="s">
        <v>1123</v>
      </c>
      <c r="K346" s="326">
        <v>367429</v>
      </c>
      <c r="L346" s="339">
        <v>0.317</v>
      </c>
      <c r="M346" s="235">
        <v>0.317</v>
      </c>
      <c r="N346" s="236">
        <v>1.4E-2</v>
      </c>
      <c r="O346" s="236">
        <v>3.0000000000000001E-3</v>
      </c>
      <c r="P346" s="237">
        <v>5.2299999999999998E-8</v>
      </c>
      <c r="Q346" s="396" t="s">
        <v>71</v>
      </c>
      <c r="R346" s="398">
        <v>8.6577799999999999E-8</v>
      </c>
      <c r="S346" s="211">
        <v>252204</v>
      </c>
      <c r="T346" s="339">
        <v>0.33520000000000005</v>
      </c>
      <c r="U346" s="235">
        <v>0.33520000000000005</v>
      </c>
      <c r="V346" s="236">
        <v>1.5299999999999999E-2</v>
      </c>
      <c r="W346" s="236">
        <v>3.2000000000000002E-3</v>
      </c>
      <c r="X346" s="237">
        <v>1.6729999999999999E-6</v>
      </c>
      <c r="Y346" s="326">
        <v>619633</v>
      </c>
      <c r="Z346" s="217">
        <v>0.32550000000000001</v>
      </c>
      <c r="AA346" s="235">
        <v>0.32550000000000001</v>
      </c>
      <c r="AB346" s="236">
        <v>1.46E-2</v>
      </c>
      <c r="AC346" s="236">
        <v>2.2000000000000001E-3</v>
      </c>
      <c r="AD346" s="237">
        <v>2.3859999999999999E-11</v>
      </c>
      <c r="AE346" s="396">
        <v>9.5286799999999999E-14</v>
      </c>
      <c r="AF346" s="207"/>
    </row>
    <row r="347" spans="1:32">
      <c r="A347" s="211">
        <v>10</v>
      </c>
      <c r="B347" s="217">
        <v>25244392</v>
      </c>
      <c r="C347" s="399" t="s">
        <v>3348</v>
      </c>
      <c r="D347" s="217">
        <v>249</v>
      </c>
      <c r="F347" s="211" t="s">
        <v>3561</v>
      </c>
      <c r="G347" s="213" t="s">
        <v>3349</v>
      </c>
      <c r="H347" s="217" t="s">
        <v>1137</v>
      </c>
      <c r="I347" s="234" t="s">
        <v>1123</v>
      </c>
      <c r="J347" s="234" t="s">
        <v>1124</v>
      </c>
      <c r="K347" s="326">
        <v>372028</v>
      </c>
      <c r="L347" s="339">
        <v>0.379</v>
      </c>
      <c r="M347" s="235">
        <v>0.379</v>
      </c>
      <c r="N347" s="236">
        <v>1.4E-2</v>
      </c>
      <c r="O347" s="236">
        <v>2E-3</v>
      </c>
      <c r="P347" s="237">
        <v>4.4999999999999999E-8</v>
      </c>
      <c r="Q347" s="396" t="s">
        <v>71</v>
      </c>
      <c r="R347" s="398">
        <v>7.4497100000000001E-8</v>
      </c>
      <c r="S347" s="211">
        <v>223714</v>
      </c>
      <c r="T347" s="339">
        <v>0.3957</v>
      </c>
      <c r="U347" s="235">
        <v>0.3957</v>
      </c>
      <c r="V347" s="236">
        <v>1.14E-2</v>
      </c>
      <c r="W347" s="236">
        <v>3.3E-3</v>
      </c>
      <c r="X347" s="237">
        <v>5.4330000000000003E-4</v>
      </c>
      <c r="Y347" s="326">
        <v>595742</v>
      </c>
      <c r="Z347" s="217">
        <v>0.38350000000000001</v>
      </c>
      <c r="AA347" s="235">
        <v>0.38350000000000001</v>
      </c>
      <c r="AB347" s="236">
        <v>1.3299999999999999E-2</v>
      </c>
      <c r="AC347" s="236">
        <v>1.6999999999999999E-3</v>
      </c>
      <c r="AD347" s="237">
        <v>7.2880000000000001E-15</v>
      </c>
      <c r="AE347" s="396">
        <v>5.9974599999999994E-11</v>
      </c>
      <c r="AF347" s="207"/>
    </row>
    <row r="348" spans="1:32">
      <c r="A348" s="211">
        <v>10</v>
      </c>
      <c r="B348" s="217">
        <v>63723577</v>
      </c>
      <c r="C348" s="399" t="s">
        <v>2367</v>
      </c>
      <c r="D348" s="217">
        <v>474</v>
      </c>
      <c r="E348" s="217" t="s">
        <v>3560</v>
      </c>
      <c r="F348" s="211" t="s">
        <v>3561</v>
      </c>
      <c r="G348" s="213" t="s">
        <v>2368</v>
      </c>
      <c r="H348" s="217" t="s">
        <v>1122</v>
      </c>
      <c r="I348" s="234" t="s">
        <v>1123</v>
      </c>
      <c r="J348" s="234" t="s">
        <v>1124</v>
      </c>
      <c r="K348" s="326">
        <v>380346</v>
      </c>
      <c r="L348" s="339">
        <v>0.31899999999999995</v>
      </c>
      <c r="M348" s="235">
        <v>0.68100000000000005</v>
      </c>
      <c r="N348" s="236">
        <v>-1.4E-2</v>
      </c>
      <c r="O348" s="236">
        <v>3.0000000000000001E-3</v>
      </c>
      <c r="P348" s="237">
        <v>7.3300000000000001E-8</v>
      </c>
      <c r="Q348" s="396" t="s">
        <v>71</v>
      </c>
      <c r="R348" s="398">
        <v>5.7472300000000003E-8</v>
      </c>
      <c r="S348" s="211">
        <v>252274</v>
      </c>
      <c r="T348" s="339">
        <v>0.32920000000000005</v>
      </c>
      <c r="U348" s="235">
        <v>0.67079999999999995</v>
      </c>
      <c r="V348" s="236">
        <v>-1.4800000000000001E-2</v>
      </c>
      <c r="W348" s="236">
        <v>3.3E-3</v>
      </c>
      <c r="X348" s="237">
        <v>6.6290000000000004E-6</v>
      </c>
      <c r="Y348" s="326">
        <v>632620</v>
      </c>
      <c r="Z348" s="217">
        <v>0.32369999999999999</v>
      </c>
      <c r="AA348" s="235">
        <v>0.67630000000000001</v>
      </c>
      <c r="AB348" s="236">
        <v>-1.43E-2</v>
      </c>
      <c r="AC348" s="236">
        <v>2.2000000000000001E-3</v>
      </c>
      <c r="AD348" s="237">
        <v>8.9129999999999994E-11</v>
      </c>
      <c r="AE348" s="396">
        <v>1.8431300000000001E-8</v>
      </c>
      <c r="AF348" s="207"/>
    </row>
    <row r="349" spans="1:32">
      <c r="A349" s="211">
        <v>10</v>
      </c>
      <c r="B349" s="217">
        <v>69933921</v>
      </c>
      <c r="C349" s="399" t="s">
        <v>2371</v>
      </c>
      <c r="D349" s="217">
        <v>253</v>
      </c>
      <c r="F349" s="211" t="s">
        <v>3561</v>
      </c>
      <c r="G349" s="213" t="s">
        <v>2370</v>
      </c>
      <c r="H349" s="217" t="s">
        <v>1131</v>
      </c>
      <c r="I349" s="234" t="s">
        <v>1128</v>
      </c>
      <c r="J349" s="234" t="s">
        <v>1127</v>
      </c>
      <c r="K349" s="326">
        <v>381625</v>
      </c>
      <c r="L349" s="339">
        <v>0.495</v>
      </c>
      <c r="M349" s="235">
        <v>0.495</v>
      </c>
      <c r="N349" s="236">
        <v>2.1000000000000001E-2</v>
      </c>
      <c r="O349" s="236">
        <v>3.0000000000000001E-3</v>
      </c>
      <c r="P349" s="237">
        <v>3.1300000000000001E-16</v>
      </c>
      <c r="Q349" s="396" t="s">
        <v>71</v>
      </c>
      <c r="R349" s="398">
        <v>3.6808599999999996E-15</v>
      </c>
      <c r="S349" s="211">
        <v>252097</v>
      </c>
      <c r="T349" s="339">
        <v>0.49870000000000003</v>
      </c>
      <c r="U349" s="235">
        <v>0.50129999999999997</v>
      </c>
      <c r="V349" s="236">
        <v>2.3699999999999999E-2</v>
      </c>
      <c r="W349" s="236">
        <v>3.0999999999999999E-3</v>
      </c>
      <c r="X349" s="237">
        <v>3.9530000000000003E-14</v>
      </c>
      <c r="Y349" s="326">
        <v>633722</v>
      </c>
      <c r="Z349" s="217">
        <v>0.498</v>
      </c>
      <c r="AA349" s="235">
        <v>0.498</v>
      </c>
      <c r="AB349" s="236">
        <v>2.23E-2</v>
      </c>
      <c r="AC349" s="236">
        <v>2.2000000000000001E-3</v>
      </c>
      <c r="AD349" s="237">
        <v>8.124E-25</v>
      </c>
      <c r="AE349" s="396">
        <v>3.1302499999999999E-28</v>
      </c>
      <c r="AF349" s="207"/>
    </row>
    <row r="350" spans="1:32">
      <c r="A350" s="211">
        <v>10</v>
      </c>
      <c r="B350" s="217">
        <v>70332862</v>
      </c>
      <c r="C350" s="399" t="s">
        <v>2385</v>
      </c>
      <c r="D350" s="217">
        <v>253</v>
      </c>
      <c r="F350" s="211" t="s">
        <v>3564</v>
      </c>
      <c r="G350" s="213" t="s">
        <v>2383</v>
      </c>
      <c r="H350" s="217" t="s">
        <v>1131</v>
      </c>
      <c r="I350" s="234" t="s">
        <v>1123</v>
      </c>
      <c r="J350" s="234" t="s">
        <v>1124</v>
      </c>
      <c r="K350" s="326">
        <v>334827</v>
      </c>
      <c r="L350" s="339">
        <v>9.2999999999999999E-2</v>
      </c>
      <c r="M350" s="235">
        <v>9.2999999999999999E-2</v>
      </c>
      <c r="N350" s="236">
        <v>-3.5999999999999997E-2</v>
      </c>
      <c r="O350" s="236">
        <v>5.0000000000000001E-3</v>
      </c>
      <c r="P350" s="237">
        <v>2.6E-15</v>
      </c>
      <c r="Q350" s="396">
        <v>2.0299999999999999E-14</v>
      </c>
      <c r="R350" s="398">
        <v>2.2064000000000001E-11</v>
      </c>
      <c r="S350" s="211">
        <v>223330</v>
      </c>
      <c r="T350" s="339">
        <v>7.1900000000000006E-2</v>
      </c>
      <c r="U350" s="235">
        <v>7.1900000000000006E-2</v>
      </c>
      <c r="V350" s="236">
        <v>-4.7E-2</v>
      </c>
      <c r="W350" s="236">
        <v>6.3E-3</v>
      </c>
      <c r="X350" s="237">
        <v>6.0290000000000001E-14</v>
      </c>
      <c r="Y350" s="326">
        <v>558157</v>
      </c>
      <c r="Z350" s="217">
        <v>8.48E-2</v>
      </c>
      <c r="AA350" s="235">
        <v>8.48E-2</v>
      </c>
      <c r="AB350" s="236">
        <v>-4.0300000000000002E-2</v>
      </c>
      <c r="AC350" s="236">
        <v>3.8999999999999998E-3</v>
      </c>
      <c r="AD350" s="237">
        <v>6.2659999999999997E-25</v>
      </c>
      <c r="AE350" s="396">
        <v>1.06705E-23</v>
      </c>
      <c r="AF350" s="207"/>
    </row>
    <row r="351" spans="1:32">
      <c r="A351" s="211">
        <v>10</v>
      </c>
      <c r="B351" s="217">
        <v>79580976</v>
      </c>
      <c r="C351" s="399" t="s">
        <v>2388</v>
      </c>
      <c r="D351" s="217">
        <v>475</v>
      </c>
      <c r="E351" s="217" t="s">
        <v>3560</v>
      </c>
      <c r="F351" s="211" t="s">
        <v>3561</v>
      </c>
      <c r="G351" s="213" t="s">
        <v>2389</v>
      </c>
      <c r="H351" s="217" t="s">
        <v>1131</v>
      </c>
      <c r="I351" s="234" t="s">
        <v>1128</v>
      </c>
      <c r="J351" s="234" t="s">
        <v>1127</v>
      </c>
      <c r="K351" s="326">
        <v>373551</v>
      </c>
      <c r="L351" s="339">
        <v>1.7000000000000001E-2</v>
      </c>
      <c r="M351" s="235">
        <v>1.7000000000000001E-2</v>
      </c>
      <c r="N351" s="236">
        <v>-5.8000000000000003E-2</v>
      </c>
      <c r="O351" s="236">
        <v>8.9999999999999993E-3</v>
      </c>
      <c r="P351" s="237">
        <v>2.72E-11</v>
      </c>
      <c r="Q351" s="396" t="s">
        <v>71</v>
      </c>
      <c r="R351" s="398">
        <v>5.1199199999999999E-11</v>
      </c>
      <c r="S351" s="211">
        <v>252432</v>
      </c>
      <c r="T351" s="339">
        <v>1.7299999999999999E-2</v>
      </c>
      <c r="U351" s="235">
        <v>1.7299999999999999E-2</v>
      </c>
      <c r="V351" s="236">
        <v>-7.6100000000000001E-2</v>
      </c>
      <c r="W351" s="236">
        <v>1.1599999999999999E-2</v>
      </c>
      <c r="X351" s="237">
        <v>5.1450000000000001E-11</v>
      </c>
      <c r="Y351" s="326">
        <v>625983</v>
      </c>
      <c r="Z351" s="217">
        <v>1.7100000000000001E-2</v>
      </c>
      <c r="AA351" s="235">
        <v>1.7100000000000001E-2</v>
      </c>
      <c r="AB351" s="236">
        <v>-6.4799999999999996E-2</v>
      </c>
      <c r="AC351" s="236">
        <v>7.1000000000000004E-3</v>
      </c>
      <c r="AD351" s="237">
        <v>7.6600000000000003E-20</v>
      </c>
      <c r="AE351" s="396">
        <v>2.3513299999999998E-19</v>
      </c>
      <c r="AF351" s="207"/>
    </row>
    <row r="352" spans="1:32">
      <c r="A352" s="42">
        <v>10</v>
      </c>
      <c r="B352" s="217">
        <v>79616605</v>
      </c>
      <c r="C352" s="161" t="s">
        <v>3544</v>
      </c>
      <c r="D352" s="217">
        <v>542</v>
      </c>
      <c r="F352" s="211" t="s">
        <v>3562</v>
      </c>
      <c r="G352" s="213" t="s">
        <v>2389</v>
      </c>
      <c r="H352" s="217" t="s">
        <v>1131</v>
      </c>
      <c r="I352" s="234" t="s">
        <v>1124</v>
      </c>
      <c r="J352" s="234" t="s">
        <v>1123</v>
      </c>
      <c r="K352" s="371">
        <v>457279</v>
      </c>
      <c r="L352" s="339">
        <v>8.8099999999999956E-2</v>
      </c>
      <c r="M352" s="339">
        <v>0.91190000000000004</v>
      </c>
      <c r="N352" s="228">
        <v>-2.12E-2</v>
      </c>
      <c r="O352" s="228">
        <v>4.1000000000000003E-3</v>
      </c>
      <c r="P352" s="229">
        <v>2.5899999999999998E-7</v>
      </c>
      <c r="Q352" s="396" t="s">
        <v>71</v>
      </c>
      <c r="R352" s="398" t="s">
        <v>71</v>
      </c>
      <c r="S352" s="217">
        <v>252310</v>
      </c>
      <c r="T352" s="225">
        <v>0.10850000000000004</v>
      </c>
      <c r="U352" s="372">
        <v>0.89149999999999996</v>
      </c>
      <c r="V352" s="226">
        <v>-1.6E-2</v>
      </c>
      <c r="W352" s="226">
        <v>5.8999999999999999E-3</v>
      </c>
      <c r="X352" s="226">
        <v>6.326E-3</v>
      </c>
      <c r="Y352" s="371">
        <v>709589</v>
      </c>
      <c r="Z352" s="42">
        <v>9.4799999999999995E-2</v>
      </c>
      <c r="AA352" s="339">
        <v>0.9052</v>
      </c>
      <c r="AB352" s="228">
        <v>-1.95E-2</v>
      </c>
      <c r="AC352" s="228">
        <v>3.3999999999999998E-3</v>
      </c>
      <c r="AD352" s="229">
        <v>6.5139999999999996E-9</v>
      </c>
      <c r="AE352" s="396">
        <v>5.3354500000000002E-11</v>
      </c>
      <c r="AF352" s="207"/>
    </row>
    <row r="353" spans="1:32">
      <c r="A353" s="211">
        <v>10</v>
      </c>
      <c r="B353" s="217">
        <v>93032943</v>
      </c>
      <c r="C353" s="399" t="s">
        <v>2391</v>
      </c>
      <c r="D353" s="217">
        <v>255</v>
      </c>
      <c r="F353" s="211" t="s">
        <v>3561</v>
      </c>
      <c r="G353" s="213" t="s">
        <v>2392</v>
      </c>
      <c r="H353" s="217" t="s">
        <v>1122</v>
      </c>
      <c r="I353" s="234" t="s">
        <v>1123</v>
      </c>
      <c r="J353" s="234" t="s">
        <v>1124</v>
      </c>
      <c r="K353" s="326">
        <v>380102</v>
      </c>
      <c r="L353" s="339">
        <v>0.32500000000000001</v>
      </c>
      <c r="M353" s="235">
        <v>0.32500000000000001</v>
      </c>
      <c r="N353" s="236">
        <v>2.5000000000000001E-2</v>
      </c>
      <c r="O353" s="236">
        <v>3.0000000000000001E-3</v>
      </c>
      <c r="P353" s="237">
        <v>8.5100000000000002E-23</v>
      </c>
      <c r="Q353" s="396" t="s">
        <v>71</v>
      </c>
      <c r="R353" s="398">
        <v>5.3315400000000004E-23</v>
      </c>
      <c r="S353" s="211">
        <v>223714</v>
      </c>
      <c r="T353" s="339">
        <v>0.318</v>
      </c>
      <c r="U353" s="235">
        <v>0.318</v>
      </c>
      <c r="V353" s="236">
        <v>2.5999999999999999E-2</v>
      </c>
      <c r="W353" s="236">
        <v>3.3999999999999998E-3</v>
      </c>
      <c r="X353" s="237">
        <v>3.8259999999999999E-14</v>
      </c>
      <c r="Y353" s="326">
        <v>603816</v>
      </c>
      <c r="Z353" s="217">
        <v>0.32200000000000001</v>
      </c>
      <c r="AA353" s="235">
        <v>0.32200000000000001</v>
      </c>
      <c r="AB353" s="236">
        <v>2.5399999999999999E-2</v>
      </c>
      <c r="AC353" s="236">
        <v>2.3E-3</v>
      </c>
      <c r="AD353" s="237">
        <v>2.2089999999999999E-29</v>
      </c>
      <c r="AE353" s="396">
        <v>1.7324500000000001E-36</v>
      </c>
      <c r="AF353" s="207"/>
    </row>
    <row r="354" spans="1:32">
      <c r="A354" s="211">
        <v>10</v>
      </c>
      <c r="B354" s="217">
        <v>97919011</v>
      </c>
      <c r="C354" s="399" t="s">
        <v>3350</v>
      </c>
      <c r="D354" s="217">
        <v>256</v>
      </c>
      <c r="F354" s="211" t="s">
        <v>3561</v>
      </c>
      <c r="G354" s="213" t="s">
        <v>3351</v>
      </c>
      <c r="H354" s="217" t="s">
        <v>1131</v>
      </c>
      <c r="I354" s="234" t="s">
        <v>1127</v>
      </c>
      <c r="J354" s="234" t="s">
        <v>1128</v>
      </c>
      <c r="K354" s="326">
        <v>381625</v>
      </c>
      <c r="L354" s="339">
        <v>0.04</v>
      </c>
      <c r="M354" s="235">
        <v>0.04</v>
      </c>
      <c r="N354" s="236">
        <v>3.1E-2</v>
      </c>
      <c r="O354" s="236">
        <v>6.0000000000000001E-3</v>
      </c>
      <c r="P354" s="237">
        <v>9.9400000000000003E-8</v>
      </c>
      <c r="Q354" s="396" t="s">
        <v>71</v>
      </c>
      <c r="R354" s="398">
        <v>1.17614E-7</v>
      </c>
      <c r="S354" s="211">
        <v>252326</v>
      </c>
      <c r="T354" s="339">
        <v>3.9599999999999969E-2</v>
      </c>
      <c r="U354" s="235">
        <v>3.9599999999999969E-2</v>
      </c>
      <c r="V354" s="236">
        <v>2.24E-2</v>
      </c>
      <c r="W354" s="236">
        <v>7.4999999999999997E-3</v>
      </c>
      <c r="X354" s="236">
        <v>3.0509999999999999E-3</v>
      </c>
      <c r="Y354" s="326">
        <v>633951</v>
      </c>
      <c r="Z354" s="217">
        <v>3.9799999999999947E-2</v>
      </c>
      <c r="AA354" s="235">
        <v>3.9799999999999947E-2</v>
      </c>
      <c r="AB354" s="236">
        <v>2.7699999999999999E-2</v>
      </c>
      <c r="AC354" s="236">
        <v>4.7000000000000002E-3</v>
      </c>
      <c r="AD354" s="237">
        <v>3.9089999999999996E-9</v>
      </c>
      <c r="AE354" s="396">
        <v>2.55073E-7</v>
      </c>
      <c r="AF354" s="207"/>
    </row>
    <row r="355" spans="1:32">
      <c r="A355" s="211">
        <v>10</v>
      </c>
      <c r="B355" s="217">
        <v>100017453</v>
      </c>
      <c r="C355" s="399" t="s">
        <v>2395</v>
      </c>
      <c r="D355" s="217">
        <v>476</v>
      </c>
      <c r="E355" s="217" t="s">
        <v>3560</v>
      </c>
      <c r="F355" s="211" t="s">
        <v>3561</v>
      </c>
      <c r="G355" s="213" t="s">
        <v>2396</v>
      </c>
      <c r="H355" s="217" t="s">
        <v>1131</v>
      </c>
      <c r="I355" s="234" t="s">
        <v>1124</v>
      </c>
      <c r="J355" s="234" t="s">
        <v>1128</v>
      </c>
      <c r="K355" s="326">
        <v>381625</v>
      </c>
      <c r="L355" s="339">
        <v>0.34200000000000003</v>
      </c>
      <c r="M355" s="235">
        <v>0.34200000000000003</v>
      </c>
      <c r="N355" s="236">
        <v>1.7000000000000001E-2</v>
      </c>
      <c r="O355" s="236">
        <v>3.0000000000000001E-3</v>
      </c>
      <c r="P355" s="237">
        <v>7.1100000000000002E-12</v>
      </c>
      <c r="Q355" s="396" t="s">
        <v>71</v>
      </c>
      <c r="R355" s="398">
        <v>6.88125E-12</v>
      </c>
      <c r="S355" s="211">
        <v>252368</v>
      </c>
      <c r="T355" s="339">
        <v>0.34050000000000002</v>
      </c>
      <c r="U355" s="235">
        <v>0.34050000000000002</v>
      </c>
      <c r="V355" s="236">
        <v>1.7299999999999999E-2</v>
      </c>
      <c r="W355" s="236">
        <v>3.2000000000000002E-3</v>
      </c>
      <c r="X355" s="237">
        <v>6.7939999999999998E-8</v>
      </c>
      <c r="Y355" s="326">
        <v>633993</v>
      </c>
      <c r="Z355" s="217">
        <v>0.34130000000000005</v>
      </c>
      <c r="AA355" s="235">
        <v>0.34130000000000005</v>
      </c>
      <c r="AB355" s="236">
        <v>1.7100000000000001E-2</v>
      </c>
      <c r="AC355" s="236">
        <v>2.2000000000000001E-3</v>
      </c>
      <c r="AD355" s="237">
        <v>5.0820000000000001E-15</v>
      </c>
      <c r="AE355" s="396">
        <v>2.53217E-20</v>
      </c>
      <c r="AF355" s="207"/>
    </row>
    <row r="356" spans="1:32">
      <c r="A356" s="211">
        <v>10</v>
      </c>
      <c r="B356" s="217">
        <v>101805442</v>
      </c>
      <c r="C356" s="399" t="s">
        <v>2397</v>
      </c>
      <c r="D356" s="217">
        <v>257</v>
      </c>
      <c r="F356" s="211" t="s">
        <v>3561</v>
      </c>
      <c r="G356" s="213" t="s">
        <v>2398</v>
      </c>
      <c r="H356" s="217" t="s">
        <v>1122</v>
      </c>
      <c r="I356" s="234" t="s">
        <v>1123</v>
      </c>
      <c r="J356" s="234" t="s">
        <v>1124</v>
      </c>
      <c r="K356" s="326">
        <v>381625</v>
      </c>
      <c r="L356" s="339">
        <v>0.38100000000000001</v>
      </c>
      <c r="M356" s="235">
        <v>0.38100000000000001</v>
      </c>
      <c r="N356" s="236">
        <v>-1.7000000000000001E-2</v>
      </c>
      <c r="O356" s="236">
        <v>3.0000000000000001E-3</v>
      </c>
      <c r="P356" s="237">
        <v>5.6500000000000004E-12</v>
      </c>
      <c r="Q356" s="396" t="s">
        <v>71</v>
      </c>
      <c r="R356" s="398">
        <v>8.3475300000000006E-11</v>
      </c>
      <c r="S356" s="211">
        <v>251910</v>
      </c>
      <c r="T356" s="339">
        <v>0.40179999999999999</v>
      </c>
      <c r="U356" s="235">
        <v>0.40179999999999999</v>
      </c>
      <c r="V356" s="236">
        <v>-1.38E-2</v>
      </c>
      <c r="W356" s="236">
        <v>3.0999999999999999E-3</v>
      </c>
      <c r="X356" s="237">
        <v>1.134E-5</v>
      </c>
      <c r="Y356" s="326">
        <v>633535</v>
      </c>
      <c r="Z356" s="217">
        <v>0.39100000000000001</v>
      </c>
      <c r="AA356" s="235">
        <v>0.39100000000000001</v>
      </c>
      <c r="AB356" s="236">
        <v>-1.55E-2</v>
      </c>
      <c r="AC356" s="236">
        <v>2.2000000000000001E-3</v>
      </c>
      <c r="AD356" s="237">
        <v>1.0079999999999999E-12</v>
      </c>
      <c r="AE356" s="396">
        <v>3.9753299999999998E-16</v>
      </c>
      <c r="AF356" s="207"/>
    </row>
    <row r="357" spans="1:32">
      <c r="A357" s="211">
        <v>10</v>
      </c>
      <c r="B357" s="217">
        <v>102744331</v>
      </c>
      <c r="C357" s="399" t="s">
        <v>2401</v>
      </c>
      <c r="D357" s="217">
        <v>257</v>
      </c>
      <c r="F357" s="211" t="s">
        <v>3561</v>
      </c>
      <c r="G357" s="213" t="s">
        <v>2402</v>
      </c>
      <c r="H357" s="217" t="s">
        <v>1131</v>
      </c>
      <c r="I357" s="234" t="s">
        <v>1127</v>
      </c>
      <c r="J357" s="234" t="s">
        <v>1124</v>
      </c>
      <c r="K357" s="326">
        <v>341990</v>
      </c>
      <c r="L357" s="339">
        <v>0.45200000000000001</v>
      </c>
      <c r="M357" s="235">
        <v>0.45200000000000001</v>
      </c>
      <c r="N357" s="236">
        <v>1.7999999999999999E-2</v>
      </c>
      <c r="O357" s="236">
        <v>3.0000000000000001E-3</v>
      </c>
      <c r="P357" s="237">
        <v>4.8800000000000004E-13</v>
      </c>
      <c r="Q357" s="396" t="s">
        <v>71</v>
      </c>
      <c r="R357" s="398">
        <v>8.5010699999999998E-13</v>
      </c>
      <c r="S357" s="211">
        <v>246525</v>
      </c>
      <c r="T357" s="339">
        <v>0.4365</v>
      </c>
      <c r="U357" s="235">
        <v>0.4365</v>
      </c>
      <c r="V357" s="236">
        <v>1.9599999999999999E-2</v>
      </c>
      <c r="W357" s="236">
        <v>3.0999999999999999E-3</v>
      </c>
      <c r="X357" s="237">
        <v>1.6900000000000001E-10</v>
      </c>
      <c r="Y357" s="326">
        <v>588515</v>
      </c>
      <c r="Z357" s="217">
        <v>0.44440000000000002</v>
      </c>
      <c r="AA357" s="235">
        <v>0.44440000000000002</v>
      </c>
      <c r="AB357" s="236">
        <v>1.8800000000000001E-2</v>
      </c>
      <c r="AC357" s="236">
        <v>2.0999999999999999E-3</v>
      </c>
      <c r="AD357" s="237">
        <v>2.042E-18</v>
      </c>
      <c r="AE357" s="396">
        <v>3.0067299999999999E-21</v>
      </c>
      <c r="AF357" s="207"/>
    </row>
    <row r="358" spans="1:32">
      <c r="A358" s="211">
        <v>10</v>
      </c>
      <c r="B358" s="217">
        <v>104269217</v>
      </c>
      <c r="C358" s="399" t="s">
        <v>2403</v>
      </c>
      <c r="D358" s="217">
        <v>258</v>
      </c>
      <c r="F358" s="211" t="s">
        <v>3561</v>
      </c>
      <c r="G358" s="213" t="s">
        <v>2404</v>
      </c>
      <c r="H358" s="217" t="s">
        <v>1122</v>
      </c>
      <c r="I358" s="234" t="s">
        <v>1128</v>
      </c>
      <c r="J358" s="234" t="s">
        <v>1127</v>
      </c>
      <c r="K358" s="326">
        <v>380346</v>
      </c>
      <c r="L358" s="339">
        <v>0.46199999999999997</v>
      </c>
      <c r="M358" s="235">
        <v>0.53800000000000003</v>
      </c>
      <c r="N358" s="236">
        <v>2.5000000000000001E-2</v>
      </c>
      <c r="O358" s="236">
        <v>2E-3</v>
      </c>
      <c r="P358" s="237">
        <v>4.0200000000000001E-25</v>
      </c>
      <c r="Q358" s="396" t="s">
        <v>71</v>
      </c>
      <c r="R358" s="398">
        <v>7.7600599999999998E-26</v>
      </c>
      <c r="S358" s="211">
        <v>251940</v>
      </c>
      <c r="T358" s="339">
        <v>0.47250000000000003</v>
      </c>
      <c r="U358" s="235">
        <v>0.52749999999999997</v>
      </c>
      <c r="V358" s="236">
        <v>3.2099999999999997E-2</v>
      </c>
      <c r="W358" s="236">
        <v>3.0000000000000001E-3</v>
      </c>
      <c r="X358" s="237">
        <v>5.3310000000000003E-26</v>
      </c>
      <c r="Y358" s="326">
        <v>632286</v>
      </c>
      <c r="Z358" s="217">
        <v>0.46519999999999995</v>
      </c>
      <c r="AA358" s="235">
        <v>0.53480000000000005</v>
      </c>
      <c r="AB358" s="236">
        <v>2.7099999999999999E-2</v>
      </c>
      <c r="AC358" s="236">
        <v>1.6999999999999999E-3</v>
      </c>
      <c r="AD358" s="237">
        <v>2.6800000000000002E-59</v>
      </c>
      <c r="AE358" s="396">
        <v>3.0362400000000001E-42</v>
      </c>
      <c r="AF358" s="207"/>
    </row>
    <row r="359" spans="1:32">
      <c r="A359" s="211">
        <v>10</v>
      </c>
      <c r="B359" s="217">
        <v>105659826</v>
      </c>
      <c r="C359" s="399" t="s">
        <v>2411</v>
      </c>
      <c r="D359" s="217">
        <v>259</v>
      </c>
      <c r="F359" s="211" t="s">
        <v>3561</v>
      </c>
      <c r="G359" s="213" t="s">
        <v>2412</v>
      </c>
      <c r="H359" s="217" t="s">
        <v>1131</v>
      </c>
      <c r="I359" s="234" t="s">
        <v>1124</v>
      </c>
      <c r="J359" s="234" t="s">
        <v>1123</v>
      </c>
      <c r="K359" s="326">
        <v>381625</v>
      </c>
      <c r="L359" s="339">
        <v>9.6999999999999975E-2</v>
      </c>
      <c r="M359" s="235">
        <v>0.90300000000000002</v>
      </c>
      <c r="N359" s="236">
        <v>-2.1999999999999999E-2</v>
      </c>
      <c r="O359" s="236">
        <v>4.0000000000000001E-3</v>
      </c>
      <c r="P359" s="237">
        <v>1.01E-7</v>
      </c>
      <c r="Q359" s="396" t="s">
        <v>71</v>
      </c>
      <c r="R359" s="398" t="s">
        <v>71</v>
      </c>
      <c r="S359" s="211">
        <v>252349</v>
      </c>
      <c r="T359" s="339">
        <v>9.4400000000000039E-2</v>
      </c>
      <c r="U359" s="235">
        <v>0.90559999999999996</v>
      </c>
      <c r="V359" s="236">
        <v>-2.9000000000000001E-2</v>
      </c>
      <c r="W359" s="236">
        <v>5.1999999999999998E-3</v>
      </c>
      <c r="X359" s="237">
        <v>2.749E-8</v>
      </c>
      <c r="Y359" s="326">
        <v>633974</v>
      </c>
      <c r="Z359" s="217">
        <v>9.5999999999999974E-2</v>
      </c>
      <c r="AA359" s="235">
        <v>0.90400000000000003</v>
      </c>
      <c r="AB359" s="236">
        <v>-2.46E-2</v>
      </c>
      <c r="AC359" s="236">
        <v>3.2000000000000002E-3</v>
      </c>
      <c r="AD359" s="237">
        <v>9.4740000000000005E-15</v>
      </c>
      <c r="AE359" s="396">
        <v>1.4661199999999999E-16</v>
      </c>
      <c r="AF359" s="207"/>
    </row>
    <row r="360" spans="1:32">
      <c r="A360" s="211">
        <v>10</v>
      </c>
      <c r="B360" s="217">
        <v>114169276</v>
      </c>
      <c r="C360" s="399" t="s">
        <v>2413</v>
      </c>
      <c r="D360" s="217">
        <v>477</v>
      </c>
      <c r="E360" s="217" t="s">
        <v>3560</v>
      </c>
      <c r="F360" s="211" t="s">
        <v>3561</v>
      </c>
      <c r="G360" s="213" t="s">
        <v>2414</v>
      </c>
      <c r="H360" s="217" t="s">
        <v>1131</v>
      </c>
      <c r="I360" s="234" t="s">
        <v>1127</v>
      </c>
      <c r="J360" s="234" t="s">
        <v>1128</v>
      </c>
      <c r="K360" s="326">
        <v>381625</v>
      </c>
      <c r="L360" s="339">
        <v>0.108</v>
      </c>
      <c r="M360" s="235">
        <v>0.108</v>
      </c>
      <c r="N360" s="236">
        <v>-0.02</v>
      </c>
      <c r="O360" s="236">
        <v>4.0000000000000001E-3</v>
      </c>
      <c r="P360" s="237">
        <v>8.7299999999999994E-8</v>
      </c>
      <c r="Q360" s="396" t="s">
        <v>71</v>
      </c>
      <c r="R360" s="398">
        <v>1.4632999999999999E-7</v>
      </c>
      <c r="S360" s="211">
        <v>251952</v>
      </c>
      <c r="T360" s="339">
        <v>0.11299999999999999</v>
      </c>
      <c r="U360" s="235">
        <v>0.11299999999999999</v>
      </c>
      <c r="V360" s="236">
        <v>-4.7999999999999996E-3</v>
      </c>
      <c r="W360" s="236">
        <v>4.7999999999999996E-3</v>
      </c>
      <c r="X360" s="236">
        <v>0.31</v>
      </c>
      <c r="Y360" s="326">
        <v>633577</v>
      </c>
      <c r="Z360" s="217">
        <v>0.11009999999999998</v>
      </c>
      <c r="AA360" s="235">
        <v>0.11009999999999998</v>
      </c>
      <c r="AB360" s="236">
        <v>-1.37E-2</v>
      </c>
      <c r="AC360" s="236">
        <v>3.0999999999999999E-3</v>
      </c>
      <c r="AD360" s="237">
        <v>7.3529999999999997E-6</v>
      </c>
      <c r="AE360" s="396">
        <v>4.7001000000000001E-6</v>
      </c>
      <c r="AF360" s="207"/>
    </row>
    <row r="361" spans="1:32">
      <c r="A361" s="211">
        <v>10</v>
      </c>
      <c r="B361" s="217">
        <v>121429633</v>
      </c>
      <c r="C361" s="399" t="s">
        <v>2415</v>
      </c>
      <c r="D361" s="217">
        <v>260</v>
      </c>
      <c r="F361" s="211" t="s">
        <v>3561</v>
      </c>
      <c r="G361" s="213" t="s">
        <v>2416</v>
      </c>
      <c r="H361" s="217" t="s">
        <v>1131</v>
      </c>
      <c r="I361" s="234" t="s">
        <v>1124</v>
      </c>
      <c r="J361" s="234" t="s">
        <v>1123</v>
      </c>
      <c r="K361" s="326">
        <v>381625</v>
      </c>
      <c r="L361" s="339">
        <v>0.217</v>
      </c>
      <c r="M361" s="235">
        <v>0.217</v>
      </c>
      <c r="N361" s="236">
        <v>-1.4999999999999999E-2</v>
      </c>
      <c r="O361" s="236">
        <v>3.0000000000000001E-3</v>
      </c>
      <c r="P361" s="237">
        <v>7.9500000000000004E-8</v>
      </c>
      <c r="Q361" s="396" t="s">
        <v>71</v>
      </c>
      <c r="R361" s="398">
        <v>8.1383499999999996E-8</v>
      </c>
      <c r="S361" s="211">
        <v>252206</v>
      </c>
      <c r="T361" s="339">
        <v>0.22199999999999998</v>
      </c>
      <c r="U361" s="235">
        <v>0.22199999999999998</v>
      </c>
      <c r="V361" s="236">
        <v>-2.1999999999999999E-2</v>
      </c>
      <c r="W361" s="236">
        <v>3.5999999999999999E-3</v>
      </c>
      <c r="X361" s="237">
        <v>1.1349999999999999E-9</v>
      </c>
      <c r="Y361" s="326">
        <v>633831</v>
      </c>
      <c r="Z361" s="217">
        <v>0.21899999999999997</v>
      </c>
      <c r="AA361" s="235">
        <v>0.21899999999999997</v>
      </c>
      <c r="AB361" s="236">
        <v>-1.7899999999999999E-2</v>
      </c>
      <c r="AC361" s="236">
        <v>2.3E-3</v>
      </c>
      <c r="AD361" s="237">
        <v>1.0159999999999999E-14</v>
      </c>
      <c r="AE361" s="396">
        <v>6.9498E-19</v>
      </c>
      <c r="AF361" s="207"/>
    </row>
    <row r="362" spans="1:32">
      <c r="A362" s="211">
        <v>10</v>
      </c>
      <c r="B362" s="217">
        <v>124165615</v>
      </c>
      <c r="C362" s="399" t="s">
        <v>2417</v>
      </c>
      <c r="D362" s="217">
        <v>261</v>
      </c>
      <c r="F362" s="211" t="s">
        <v>3561</v>
      </c>
      <c r="G362" s="213" t="s">
        <v>2418</v>
      </c>
      <c r="H362" s="217" t="s">
        <v>1122</v>
      </c>
      <c r="I362" s="234" t="s">
        <v>1128</v>
      </c>
      <c r="J362" s="234" t="s">
        <v>1127</v>
      </c>
      <c r="K362" s="326">
        <v>381625</v>
      </c>
      <c r="L362" s="339">
        <v>0.49099999999999999</v>
      </c>
      <c r="M362" s="235">
        <v>0.49099999999999999</v>
      </c>
      <c r="N362" s="236">
        <v>1.6E-2</v>
      </c>
      <c r="O362" s="236">
        <v>2E-3</v>
      </c>
      <c r="P362" s="237">
        <v>3.0600000000000003E-11</v>
      </c>
      <c r="Q362" s="396" t="s">
        <v>71</v>
      </c>
      <c r="R362" s="398">
        <v>3.0019499999999999E-11</v>
      </c>
      <c r="S362" s="211">
        <v>252264</v>
      </c>
      <c r="T362" s="339">
        <v>0.47949999999999998</v>
      </c>
      <c r="U362" s="235">
        <v>0.47949999999999998</v>
      </c>
      <c r="V362" s="236">
        <v>2.12E-2</v>
      </c>
      <c r="W362" s="236">
        <v>3.0999999999999999E-3</v>
      </c>
      <c r="X362" s="237">
        <v>4.5969999999999999E-12</v>
      </c>
      <c r="Y362" s="326">
        <v>633889</v>
      </c>
      <c r="Z362" s="217">
        <v>0.48759999999999998</v>
      </c>
      <c r="AA362" s="235">
        <v>0.48759999999999998</v>
      </c>
      <c r="AB362" s="236">
        <v>1.7500000000000002E-2</v>
      </c>
      <c r="AC362" s="236">
        <v>1.6999999999999999E-3</v>
      </c>
      <c r="AD362" s="237">
        <v>1.06E-25</v>
      </c>
      <c r="AE362" s="396">
        <v>6.1270499999999999E-19</v>
      </c>
      <c r="AF362" s="207"/>
    </row>
    <row r="363" spans="1:32">
      <c r="A363" s="211">
        <v>11</v>
      </c>
      <c r="B363" s="217">
        <v>1977552</v>
      </c>
      <c r="C363" s="399" t="s">
        <v>2422</v>
      </c>
      <c r="D363" s="217">
        <v>264</v>
      </c>
      <c r="F363" s="211" t="s">
        <v>3564</v>
      </c>
      <c r="G363" s="213" t="s">
        <v>2423</v>
      </c>
      <c r="H363" s="217" t="s">
        <v>1131</v>
      </c>
      <c r="I363" s="234" t="s">
        <v>1128</v>
      </c>
      <c r="J363" s="234" t="s">
        <v>1127</v>
      </c>
      <c r="K363" s="326">
        <v>381625</v>
      </c>
      <c r="L363" s="339">
        <v>0.151</v>
      </c>
      <c r="M363" s="235">
        <v>0.151</v>
      </c>
      <c r="N363" s="236">
        <v>2.1000000000000001E-2</v>
      </c>
      <c r="O363" s="236">
        <v>3.0000000000000001E-3</v>
      </c>
      <c r="P363" s="237">
        <v>4.7700000000000001E-10</v>
      </c>
      <c r="Q363" s="396">
        <v>6.5700000000000001E-10</v>
      </c>
      <c r="R363" s="398">
        <v>1.6221300000000001E-11</v>
      </c>
      <c r="S363" s="211">
        <v>179620</v>
      </c>
      <c r="T363" s="339">
        <v>0.14360000000000001</v>
      </c>
      <c r="U363" s="235">
        <v>0.14360000000000001</v>
      </c>
      <c r="V363" s="236">
        <v>3.0800000000000001E-2</v>
      </c>
      <c r="W363" s="236">
        <v>4.7999999999999996E-3</v>
      </c>
      <c r="X363" s="237">
        <v>1.9479999999999999E-10</v>
      </c>
      <c r="Y363" s="326">
        <v>561245</v>
      </c>
      <c r="Z363" s="217">
        <v>0.14899999999999999</v>
      </c>
      <c r="AA363" s="235">
        <v>0.14899999999999999</v>
      </c>
      <c r="AB363" s="236">
        <v>2.3699999999999999E-2</v>
      </c>
      <c r="AC363" s="236">
        <v>2.5999999999999999E-3</v>
      </c>
      <c r="AD363" s="237">
        <v>1.364E-20</v>
      </c>
      <c r="AE363" s="396">
        <v>8.8389700000000009E-19</v>
      </c>
      <c r="AF363" s="207"/>
    </row>
    <row r="364" spans="1:32">
      <c r="A364" s="211">
        <v>11</v>
      </c>
      <c r="B364" s="217">
        <v>2169014</v>
      </c>
      <c r="C364" s="399" t="s">
        <v>2424</v>
      </c>
      <c r="D364" s="217">
        <v>264</v>
      </c>
      <c r="F364" s="211" t="s">
        <v>3561</v>
      </c>
      <c r="G364" s="213" t="s">
        <v>2425</v>
      </c>
      <c r="H364" s="217" t="s">
        <v>1131</v>
      </c>
      <c r="I364" s="234" t="s">
        <v>1127</v>
      </c>
      <c r="J364" s="234" t="s">
        <v>1128</v>
      </c>
      <c r="K364" s="326">
        <v>381625</v>
      </c>
      <c r="L364" s="339">
        <v>0.49399999999999999</v>
      </c>
      <c r="M364" s="235">
        <v>0.49399999999999999</v>
      </c>
      <c r="N364" s="236">
        <v>2.1999999999999999E-2</v>
      </c>
      <c r="O364" s="236">
        <v>2E-3</v>
      </c>
      <c r="P364" s="237">
        <v>3.5600000000000002E-19</v>
      </c>
      <c r="Q364" s="396" t="s">
        <v>71</v>
      </c>
      <c r="R364" s="398">
        <v>1.08695E-25</v>
      </c>
      <c r="S364" s="211">
        <v>252337</v>
      </c>
      <c r="T364" s="339">
        <v>0.49019999999999997</v>
      </c>
      <c r="U364" s="235">
        <v>0.49019999999999997</v>
      </c>
      <c r="V364" s="236">
        <v>1.9699999999999999E-2</v>
      </c>
      <c r="W364" s="236">
        <v>3.0000000000000001E-3</v>
      </c>
      <c r="X364" s="237">
        <v>9.1939999999999995E-11</v>
      </c>
      <c r="Y364" s="326">
        <v>633962</v>
      </c>
      <c r="Z364" s="217">
        <v>0.4929</v>
      </c>
      <c r="AA364" s="235">
        <v>0.4929</v>
      </c>
      <c r="AB364" s="236">
        <v>2.1299999999999999E-2</v>
      </c>
      <c r="AC364" s="236">
        <v>1.6999999999999999E-3</v>
      </c>
      <c r="AD364" s="237">
        <v>3.102E-37</v>
      </c>
      <c r="AE364" s="396">
        <v>2.2360899999999999E-35</v>
      </c>
      <c r="AF364" s="207"/>
    </row>
    <row r="365" spans="1:32">
      <c r="A365" s="211">
        <v>11</v>
      </c>
      <c r="B365" s="217">
        <v>2170143</v>
      </c>
      <c r="C365" s="399" t="s">
        <v>3585</v>
      </c>
      <c r="D365" s="217">
        <v>264</v>
      </c>
      <c r="F365" s="211" t="s">
        <v>3565</v>
      </c>
      <c r="G365" s="213" t="s">
        <v>3586</v>
      </c>
      <c r="H365" s="217" t="s">
        <v>1122</v>
      </c>
      <c r="I365" s="234" t="s">
        <v>1128</v>
      </c>
      <c r="J365" s="234" t="s">
        <v>1127</v>
      </c>
      <c r="K365" s="326">
        <v>378383</v>
      </c>
      <c r="L365" s="339">
        <v>0.373</v>
      </c>
      <c r="M365" s="235">
        <v>0.373</v>
      </c>
      <c r="N365" s="236">
        <v>1.0999999999999999E-2</v>
      </c>
      <c r="O365" s="236">
        <v>2E-3</v>
      </c>
      <c r="P365" s="237">
        <v>1.6799999999999998E-5</v>
      </c>
      <c r="Q365" s="396">
        <v>5.5800000000000002E-9</v>
      </c>
      <c r="R365" s="398">
        <v>1.95374E-10</v>
      </c>
      <c r="S365" s="211">
        <v>252422</v>
      </c>
      <c r="T365" s="339">
        <v>0.3891</v>
      </c>
      <c r="U365" s="235">
        <v>0.3891</v>
      </c>
      <c r="V365" s="236">
        <v>1.0999999999999999E-2</v>
      </c>
      <c r="W365" s="236">
        <v>3.0999999999999999E-3</v>
      </c>
      <c r="X365" s="237">
        <v>4.281E-4</v>
      </c>
      <c r="Y365" s="326">
        <v>630805</v>
      </c>
      <c r="Z365" s="217">
        <v>0.37769999999999998</v>
      </c>
      <c r="AA365" s="235">
        <v>0.37769999999999998</v>
      </c>
      <c r="AB365" s="236">
        <v>1.0999999999999999E-2</v>
      </c>
      <c r="AC365" s="236">
        <v>1.6999999999999999E-3</v>
      </c>
      <c r="AD365" s="237">
        <v>6.5280000000000006E-11</v>
      </c>
      <c r="AE365" s="396">
        <v>2.8229899999999999E-14</v>
      </c>
      <c r="AF365" s="207"/>
    </row>
    <row r="366" spans="1:32">
      <c r="A366" s="211">
        <v>11</v>
      </c>
      <c r="B366" s="217">
        <v>2810731</v>
      </c>
      <c r="C366" s="399" t="s">
        <v>2428</v>
      </c>
      <c r="D366" s="217">
        <v>264</v>
      </c>
      <c r="F366" s="211" t="s">
        <v>3561</v>
      </c>
      <c r="G366" s="213" t="s">
        <v>2427</v>
      </c>
      <c r="H366" s="217" t="s">
        <v>1122</v>
      </c>
      <c r="I366" s="234" t="s">
        <v>1123</v>
      </c>
      <c r="J366" s="234" t="s">
        <v>1124</v>
      </c>
      <c r="K366" s="326">
        <v>354682</v>
      </c>
      <c r="L366" s="339">
        <v>0.10100000000000001</v>
      </c>
      <c r="M366" s="235">
        <v>0.10100000000000001</v>
      </c>
      <c r="N366" s="236">
        <v>0.05</v>
      </c>
      <c r="O366" s="236">
        <v>4.0000000000000001E-3</v>
      </c>
      <c r="P366" s="237">
        <v>2.6399999999999999E-35</v>
      </c>
      <c r="Q366" s="396" t="s">
        <v>71</v>
      </c>
      <c r="R366" s="398">
        <v>1.89835E-33</v>
      </c>
      <c r="S366" s="211">
        <v>252337</v>
      </c>
      <c r="T366" s="339">
        <v>0.11169999999999999</v>
      </c>
      <c r="U366" s="235">
        <v>0.11169999999999999</v>
      </c>
      <c r="V366" s="236">
        <v>4.7300000000000002E-2</v>
      </c>
      <c r="W366" s="236">
        <v>4.7999999999999996E-3</v>
      </c>
      <c r="X366" s="237">
        <v>8.6940000000000006E-23</v>
      </c>
      <c r="Y366" s="326">
        <v>607019</v>
      </c>
      <c r="Z366" s="217">
        <v>0.10539999999999999</v>
      </c>
      <c r="AA366" s="235">
        <v>0.10539999999999999</v>
      </c>
      <c r="AB366" s="236">
        <v>4.8899999999999999E-2</v>
      </c>
      <c r="AC366" s="236">
        <v>3.0999999999999999E-3</v>
      </c>
      <c r="AD366" s="237">
        <v>6.9859999999999995E-57</v>
      </c>
      <c r="AE366" s="396">
        <v>4.5602299999999998E-59</v>
      </c>
      <c r="AF366" s="207"/>
    </row>
    <row r="367" spans="1:32">
      <c r="A367" s="211">
        <v>11</v>
      </c>
      <c r="B367" s="217">
        <v>8252853</v>
      </c>
      <c r="C367" s="399" t="s">
        <v>2429</v>
      </c>
      <c r="D367" s="217">
        <v>478</v>
      </c>
      <c r="E367" s="217" t="s">
        <v>3560</v>
      </c>
      <c r="F367" s="211" t="s">
        <v>3561</v>
      </c>
      <c r="G367" s="213" t="s">
        <v>2430</v>
      </c>
      <c r="H367" s="217" t="s">
        <v>1122</v>
      </c>
      <c r="I367" s="234" t="s">
        <v>1127</v>
      </c>
      <c r="J367" s="234" t="s">
        <v>1128</v>
      </c>
      <c r="K367" s="326">
        <v>351774</v>
      </c>
      <c r="L367" s="339">
        <v>0.499</v>
      </c>
      <c r="M367" s="235">
        <v>0.501</v>
      </c>
      <c r="N367" s="236">
        <v>-1.6E-2</v>
      </c>
      <c r="O367" s="236">
        <v>2E-3</v>
      </c>
      <c r="P367" s="237">
        <v>2.25E-11</v>
      </c>
      <c r="Q367" s="396" t="s">
        <v>71</v>
      </c>
      <c r="R367" s="398">
        <v>1.8965000000000001E-10</v>
      </c>
      <c r="S367" s="211">
        <v>150549</v>
      </c>
      <c r="T367" s="339">
        <v>0.47310000000000008</v>
      </c>
      <c r="U367" s="235">
        <v>0.52689999999999992</v>
      </c>
      <c r="V367" s="236">
        <v>-1.06E-2</v>
      </c>
      <c r="W367" s="236">
        <v>3.5999999999999999E-3</v>
      </c>
      <c r="X367" s="236">
        <v>3.0149999999999999E-3</v>
      </c>
      <c r="Y367" s="326">
        <v>502323</v>
      </c>
      <c r="Z367" s="217">
        <v>0.4929</v>
      </c>
      <c r="AA367" s="235">
        <v>0.5071</v>
      </c>
      <c r="AB367" s="236">
        <v>-1.47E-2</v>
      </c>
      <c r="AC367" s="236">
        <v>1.6999999999999999E-3</v>
      </c>
      <c r="AD367" s="237">
        <v>3.3909999999999999E-17</v>
      </c>
      <c r="AE367" s="396">
        <v>3.64177E-13</v>
      </c>
      <c r="AF367" s="207"/>
    </row>
    <row r="368" spans="1:32">
      <c r="A368" s="211">
        <v>11</v>
      </c>
      <c r="B368" s="217">
        <v>11986061</v>
      </c>
      <c r="C368" s="399" t="s">
        <v>2433</v>
      </c>
      <c r="D368" s="217">
        <v>479</v>
      </c>
      <c r="E368" s="217" t="s">
        <v>3560</v>
      </c>
      <c r="F368" s="211" t="s">
        <v>3561</v>
      </c>
      <c r="G368" s="213" t="s">
        <v>2434</v>
      </c>
      <c r="H368" s="217" t="s">
        <v>1131</v>
      </c>
      <c r="I368" s="234" t="s">
        <v>1124</v>
      </c>
      <c r="J368" s="234" t="s">
        <v>1123</v>
      </c>
      <c r="K368" s="326">
        <v>359266</v>
      </c>
      <c r="L368" s="339">
        <v>0.26600000000000001</v>
      </c>
      <c r="M368" s="235">
        <v>0.73399999999999999</v>
      </c>
      <c r="N368" s="236">
        <v>1.6E-2</v>
      </c>
      <c r="O368" s="236">
        <v>3.0000000000000001E-3</v>
      </c>
      <c r="P368" s="237">
        <v>8.7700000000000001E-9</v>
      </c>
      <c r="Q368" s="396" t="s">
        <v>71</v>
      </c>
      <c r="R368" s="398">
        <v>8.0723400000000005E-10</v>
      </c>
      <c r="S368" s="211">
        <v>252417</v>
      </c>
      <c r="T368" s="339">
        <v>0.26170000000000004</v>
      </c>
      <c r="U368" s="235">
        <v>0.73829999999999996</v>
      </c>
      <c r="V368" s="236">
        <v>1.3100000000000001E-2</v>
      </c>
      <c r="W368" s="236">
        <v>3.3999999999999998E-3</v>
      </c>
      <c r="X368" s="237">
        <v>1.2899999999999999E-4</v>
      </c>
      <c r="Y368" s="326">
        <v>611683</v>
      </c>
      <c r="Z368" s="217">
        <v>0.2641</v>
      </c>
      <c r="AA368" s="235">
        <v>0.7359</v>
      </c>
      <c r="AB368" s="236">
        <v>1.4800000000000001E-2</v>
      </c>
      <c r="AC368" s="236">
        <v>2.3E-3</v>
      </c>
      <c r="AD368" s="237">
        <v>6.3679999999999994E-11</v>
      </c>
      <c r="AE368" s="396">
        <v>2.8305699999999998E-10</v>
      </c>
      <c r="AF368" s="207"/>
    </row>
    <row r="369" spans="1:32">
      <c r="A369" s="211">
        <v>11</v>
      </c>
      <c r="B369" s="217">
        <v>12698040</v>
      </c>
      <c r="C369" s="399" t="s">
        <v>2435</v>
      </c>
      <c r="D369" s="217">
        <v>265</v>
      </c>
      <c r="F369" s="211" t="s">
        <v>3561</v>
      </c>
      <c r="G369" s="213" t="s">
        <v>2436</v>
      </c>
      <c r="H369" s="217" t="s">
        <v>1122</v>
      </c>
      <c r="I369" s="234" t="s">
        <v>1127</v>
      </c>
      <c r="J369" s="234" t="s">
        <v>1128</v>
      </c>
      <c r="K369" s="326">
        <v>381625</v>
      </c>
      <c r="L369" s="339">
        <v>0.45300000000000001</v>
      </c>
      <c r="M369" s="235">
        <v>0.45300000000000001</v>
      </c>
      <c r="N369" s="236">
        <v>2.1000000000000001E-2</v>
      </c>
      <c r="O369" s="236">
        <v>2E-3</v>
      </c>
      <c r="P369" s="237">
        <v>2.4100000000000001E-19</v>
      </c>
      <c r="Q369" s="396" t="s">
        <v>71</v>
      </c>
      <c r="R369" s="398">
        <v>4.8172999999999998E-18</v>
      </c>
      <c r="S369" s="211">
        <v>252278</v>
      </c>
      <c r="T369" s="339">
        <v>0.46419999999999995</v>
      </c>
      <c r="U369" s="235">
        <v>0.46419999999999995</v>
      </c>
      <c r="V369" s="236">
        <v>2.2100000000000002E-2</v>
      </c>
      <c r="W369" s="236">
        <v>3.0000000000000001E-3</v>
      </c>
      <c r="X369" s="237">
        <v>1.6289999999999999E-13</v>
      </c>
      <c r="Y369" s="326">
        <v>633903</v>
      </c>
      <c r="Z369" s="217">
        <v>0.45640000000000003</v>
      </c>
      <c r="AA369" s="235">
        <v>0.45640000000000003</v>
      </c>
      <c r="AB369" s="236">
        <v>2.1299999999999999E-2</v>
      </c>
      <c r="AC369" s="236">
        <v>1.6999999999999999E-3</v>
      </c>
      <c r="AD369" s="237">
        <v>1.141E-37</v>
      </c>
      <c r="AE369" s="396">
        <v>1.7188800000000001E-24</v>
      </c>
      <c r="AF369" s="207"/>
    </row>
    <row r="370" spans="1:32">
      <c r="A370" s="211">
        <v>11</v>
      </c>
      <c r="B370" s="217">
        <v>17351683</v>
      </c>
      <c r="C370" s="399" t="s">
        <v>2441</v>
      </c>
      <c r="D370" s="217">
        <v>266</v>
      </c>
      <c r="F370" s="211" t="s">
        <v>3561</v>
      </c>
      <c r="G370" s="213" t="s">
        <v>2440</v>
      </c>
      <c r="H370" s="217" t="s">
        <v>1131</v>
      </c>
      <c r="I370" s="234" t="s">
        <v>1123</v>
      </c>
      <c r="J370" s="234" t="s">
        <v>1128</v>
      </c>
      <c r="K370" s="326">
        <v>345647</v>
      </c>
      <c r="L370" s="339">
        <v>0.33800000000000002</v>
      </c>
      <c r="M370" s="235">
        <v>0.33800000000000002</v>
      </c>
      <c r="N370" s="236">
        <v>1.9E-2</v>
      </c>
      <c r="O370" s="236">
        <v>3.0000000000000001E-3</v>
      </c>
      <c r="P370" s="237">
        <v>7.4799999999999996E-12</v>
      </c>
      <c r="Q370" s="396" t="s">
        <v>71</v>
      </c>
      <c r="R370" s="398">
        <v>4.2788599999999998E-12</v>
      </c>
      <c r="S370" s="211">
        <v>251742</v>
      </c>
      <c r="T370" s="339">
        <v>0.34450000000000003</v>
      </c>
      <c r="U370" s="235">
        <v>0.34450000000000003</v>
      </c>
      <c r="V370" s="236">
        <v>1.9099999999999999E-2</v>
      </c>
      <c r="W370" s="236">
        <v>3.3E-3</v>
      </c>
      <c r="X370" s="237">
        <v>4.4340000000000002E-9</v>
      </c>
      <c r="Y370" s="326">
        <v>597389</v>
      </c>
      <c r="Z370" s="217">
        <v>0.34099999999999997</v>
      </c>
      <c r="AA370" s="235">
        <v>0.34099999999999997</v>
      </c>
      <c r="AB370" s="236">
        <v>1.9E-2</v>
      </c>
      <c r="AC370" s="236">
        <v>2.2000000000000001E-3</v>
      </c>
      <c r="AD370" s="237">
        <v>5.9610000000000001E-18</v>
      </c>
      <c r="AE370" s="396">
        <v>2.03635E-21</v>
      </c>
      <c r="AF370" s="207"/>
    </row>
    <row r="371" spans="1:32">
      <c r="A371" s="211">
        <v>11</v>
      </c>
      <c r="B371" s="217">
        <v>18645843</v>
      </c>
      <c r="C371" s="399" t="s">
        <v>2444</v>
      </c>
      <c r="D371" s="217">
        <v>480</v>
      </c>
      <c r="E371" s="217" t="s">
        <v>3560</v>
      </c>
      <c r="F371" s="211" t="s">
        <v>3561</v>
      </c>
      <c r="G371" s="213" t="s">
        <v>2443</v>
      </c>
      <c r="H371" s="217" t="s">
        <v>1122</v>
      </c>
      <c r="I371" s="234" t="s">
        <v>1123</v>
      </c>
      <c r="J371" s="234" t="s">
        <v>1127</v>
      </c>
      <c r="K371" s="326">
        <v>374251</v>
      </c>
      <c r="L371" s="339">
        <v>0.27300000000000002</v>
      </c>
      <c r="M371" s="235">
        <v>0.72699999999999998</v>
      </c>
      <c r="N371" s="236">
        <v>-0.02</v>
      </c>
      <c r="O371" s="236">
        <v>3.0000000000000001E-3</v>
      </c>
      <c r="P371" s="237">
        <v>8.53E-14</v>
      </c>
      <c r="Q371" s="396" t="s">
        <v>71</v>
      </c>
      <c r="R371" s="398">
        <v>1.6054700000000001E-14</v>
      </c>
      <c r="S371" s="211">
        <v>223714</v>
      </c>
      <c r="T371" s="339">
        <v>0.27300000000000002</v>
      </c>
      <c r="U371" s="235">
        <v>0.72699999999999998</v>
      </c>
      <c r="V371" s="236">
        <v>-1.8800000000000001E-2</v>
      </c>
      <c r="W371" s="236">
        <v>3.5999999999999999E-3</v>
      </c>
      <c r="X371" s="237">
        <v>1.7219999999999999E-7</v>
      </c>
      <c r="Y371" s="326">
        <v>597965</v>
      </c>
      <c r="Z371" s="217">
        <v>0.27300000000000002</v>
      </c>
      <c r="AA371" s="235">
        <v>0.72699999999999998</v>
      </c>
      <c r="AB371" s="236">
        <v>-1.95E-2</v>
      </c>
      <c r="AC371" s="236">
        <v>2.3E-3</v>
      </c>
      <c r="AD371" s="237">
        <v>2.5050000000000002E-17</v>
      </c>
      <c r="AE371" s="396">
        <v>2.2492299999999999E-23</v>
      </c>
      <c r="AF371" s="207"/>
    </row>
    <row r="372" spans="1:32">
      <c r="A372" s="211">
        <v>11</v>
      </c>
      <c r="B372" s="217">
        <v>27016360</v>
      </c>
      <c r="C372" s="399" t="s">
        <v>2445</v>
      </c>
      <c r="D372" s="217">
        <v>481</v>
      </c>
      <c r="E372" s="217" t="s">
        <v>3560</v>
      </c>
      <c r="F372" s="211" t="s">
        <v>3561</v>
      </c>
      <c r="G372" s="213" t="s">
        <v>2446</v>
      </c>
      <c r="H372" s="217" t="s">
        <v>1131</v>
      </c>
      <c r="I372" s="234" t="s">
        <v>1128</v>
      </c>
      <c r="J372" s="234" t="s">
        <v>1127</v>
      </c>
      <c r="K372" s="326">
        <v>377738</v>
      </c>
      <c r="L372" s="339">
        <v>4.0000000000000001E-3</v>
      </c>
      <c r="M372" s="235">
        <v>4.0000000000000001E-3</v>
      </c>
      <c r="N372" s="236">
        <v>-0.12</v>
      </c>
      <c r="O372" s="236">
        <v>1.7000000000000001E-2</v>
      </c>
      <c r="P372" s="237">
        <v>5.7900000000000002E-12</v>
      </c>
      <c r="Q372" s="396" t="s">
        <v>71</v>
      </c>
      <c r="R372" s="398">
        <v>7.4303100000000001E-12</v>
      </c>
      <c r="S372" s="211">
        <v>252447</v>
      </c>
      <c r="T372" s="339">
        <v>4.5999999999999999E-3</v>
      </c>
      <c r="U372" s="235">
        <v>4.5999999999999999E-3</v>
      </c>
      <c r="V372" s="236">
        <v>-7.5899999999999995E-2</v>
      </c>
      <c r="W372" s="236">
        <v>2.4E-2</v>
      </c>
      <c r="X372" s="236">
        <v>1.5640000000000001E-3</v>
      </c>
      <c r="Y372" s="326">
        <v>630185</v>
      </c>
      <c r="Z372" s="217">
        <v>4.1999999999999997E-3</v>
      </c>
      <c r="AA372" s="235">
        <v>4.1999999999999997E-3</v>
      </c>
      <c r="AB372" s="236">
        <v>-0.1052</v>
      </c>
      <c r="AC372" s="236">
        <v>1.3899999999999999E-2</v>
      </c>
      <c r="AD372" s="237">
        <v>3.2560000000000002E-14</v>
      </c>
      <c r="AE372" s="396">
        <v>1.9149500000000001E-13</v>
      </c>
      <c r="AF372" s="207"/>
    </row>
    <row r="373" spans="1:32">
      <c r="A373" s="211">
        <v>11</v>
      </c>
      <c r="B373" s="217">
        <v>30394734</v>
      </c>
      <c r="C373" s="332" t="s">
        <v>3501</v>
      </c>
      <c r="D373" s="217">
        <v>543</v>
      </c>
      <c r="F373" s="211" t="s">
        <v>3563</v>
      </c>
      <c r="G373" s="213" t="s">
        <v>3502</v>
      </c>
      <c r="H373" s="217" t="s">
        <v>1289</v>
      </c>
      <c r="I373" s="234" t="s">
        <v>1128</v>
      </c>
      <c r="J373" s="234" t="s">
        <v>1127</v>
      </c>
      <c r="K373" s="330">
        <v>380102</v>
      </c>
      <c r="L373" s="328">
        <v>0.28307450000000001</v>
      </c>
      <c r="M373" s="328">
        <v>0.28307450000000001</v>
      </c>
      <c r="N373" s="328">
        <v>-1.3000599999999999E-2</v>
      </c>
      <c r="O373" s="328">
        <v>2.627E-3</v>
      </c>
      <c r="P373" s="329">
        <v>7.4700000000000001E-7</v>
      </c>
      <c r="Q373" s="396" t="s">
        <v>71</v>
      </c>
      <c r="R373" s="398" t="s">
        <v>71</v>
      </c>
      <c r="S373" s="239">
        <v>205168</v>
      </c>
      <c r="T373" s="328">
        <v>0.27879999999999999</v>
      </c>
      <c r="U373" s="328">
        <v>0.27879999999999999</v>
      </c>
      <c r="V373" s="328">
        <v>-1.78E-2</v>
      </c>
      <c r="W373" s="328">
        <v>3.5999999999999999E-3</v>
      </c>
      <c r="X373" s="329">
        <v>6.0900000000000001E-7</v>
      </c>
      <c r="Y373" s="330">
        <v>585270</v>
      </c>
      <c r="Z373" s="239">
        <v>0.28160000000000002</v>
      </c>
      <c r="AA373" s="328">
        <v>0.28160000000000002</v>
      </c>
      <c r="AB373" s="239">
        <v>-1.47E-2</v>
      </c>
      <c r="AC373" s="239">
        <v>2.0999999999999999E-3</v>
      </c>
      <c r="AD373" s="329">
        <v>3.8399999999999998E-12</v>
      </c>
      <c r="AE373" s="396">
        <v>2.2685299999999998E-12</v>
      </c>
      <c r="AF373" s="207"/>
    </row>
    <row r="374" spans="1:32">
      <c r="A374" s="211">
        <v>11</v>
      </c>
      <c r="B374" s="217">
        <v>46052575</v>
      </c>
      <c r="C374" s="399" t="s">
        <v>2449</v>
      </c>
      <c r="D374" s="217">
        <v>268</v>
      </c>
      <c r="F374" s="211" t="s">
        <v>3561</v>
      </c>
      <c r="G374" s="213" t="s">
        <v>2450</v>
      </c>
      <c r="H374" s="217" t="s">
        <v>1122</v>
      </c>
      <c r="I374" s="234" t="s">
        <v>1123</v>
      </c>
      <c r="J374" s="234" t="s">
        <v>1124</v>
      </c>
      <c r="K374" s="326">
        <v>376459</v>
      </c>
      <c r="L374" s="339">
        <v>9.1999999999999998E-2</v>
      </c>
      <c r="M374" s="235">
        <v>9.1999999999999998E-2</v>
      </c>
      <c r="N374" s="236">
        <v>-3.3000000000000002E-2</v>
      </c>
      <c r="O374" s="236">
        <v>4.0000000000000001E-3</v>
      </c>
      <c r="P374" s="237">
        <v>5.9599999999999998E-15</v>
      </c>
      <c r="Q374" s="396" t="s">
        <v>71</v>
      </c>
      <c r="R374" s="398">
        <v>5.2560000000000002E-12</v>
      </c>
      <c r="S374" s="211">
        <v>252362</v>
      </c>
      <c r="T374" s="339">
        <v>8.7400000000000005E-2</v>
      </c>
      <c r="U374" s="235">
        <v>8.7400000000000005E-2</v>
      </c>
      <c r="V374" s="236">
        <v>-2.81E-2</v>
      </c>
      <c r="W374" s="236">
        <v>5.4000000000000003E-3</v>
      </c>
      <c r="X374" s="237">
        <v>1.983E-7</v>
      </c>
      <c r="Y374" s="326">
        <v>628821</v>
      </c>
      <c r="Z374" s="217">
        <v>9.0399999999999994E-2</v>
      </c>
      <c r="AA374" s="235">
        <v>9.0399999999999994E-2</v>
      </c>
      <c r="AB374" s="236">
        <v>-3.1199999999999999E-2</v>
      </c>
      <c r="AC374" s="236">
        <v>3.2000000000000002E-3</v>
      </c>
      <c r="AD374" s="237">
        <v>2.3669999999999998E-22</v>
      </c>
      <c r="AE374" s="396">
        <v>5.61508E-19</v>
      </c>
      <c r="AF374" s="207"/>
    </row>
    <row r="375" spans="1:32">
      <c r="A375" s="211">
        <v>11</v>
      </c>
      <c r="B375" s="217">
        <v>47663049</v>
      </c>
      <c r="C375" s="399" t="s">
        <v>2462</v>
      </c>
      <c r="D375" s="217">
        <v>269</v>
      </c>
      <c r="F375" s="211" t="s">
        <v>3561</v>
      </c>
      <c r="G375" s="213" t="s">
        <v>2461</v>
      </c>
      <c r="H375" s="217" t="s">
        <v>1122</v>
      </c>
      <c r="I375" s="234" t="s">
        <v>1127</v>
      </c>
      <c r="J375" s="234" t="s">
        <v>1128</v>
      </c>
      <c r="K375" s="326">
        <v>376105</v>
      </c>
      <c r="L375" s="339">
        <v>0.35199999999999998</v>
      </c>
      <c r="M375" s="235">
        <v>0.35199999999999998</v>
      </c>
      <c r="N375" s="236">
        <v>-2.5999999999999999E-2</v>
      </c>
      <c r="O375" s="236">
        <v>3.0000000000000001E-3</v>
      </c>
      <c r="P375" s="237">
        <v>8.6100000000000003E-21</v>
      </c>
      <c r="Q375" s="396" t="s">
        <v>71</v>
      </c>
      <c r="R375" s="398">
        <v>7.3659699999999999E-18</v>
      </c>
      <c r="S375" s="211">
        <v>252262</v>
      </c>
      <c r="T375" s="339">
        <v>0.35229999999999995</v>
      </c>
      <c r="U375" s="235">
        <v>0.35229999999999995</v>
      </c>
      <c r="V375" s="236">
        <v>-2.8500000000000001E-2</v>
      </c>
      <c r="W375" s="236">
        <v>3.3E-3</v>
      </c>
      <c r="X375" s="237">
        <v>9.3150000000000001E-18</v>
      </c>
      <c r="Y375" s="326">
        <v>628367</v>
      </c>
      <c r="Z375" s="217">
        <v>0.35209999999999997</v>
      </c>
      <c r="AA375" s="235">
        <v>0.35209999999999997</v>
      </c>
      <c r="AB375" s="236">
        <v>-2.7099999999999999E-2</v>
      </c>
      <c r="AC375" s="236">
        <v>2.2000000000000001E-3</v>
      </c>
      <c r="AD375" s="237">
        <v>3.7649999999999999E-34</v>
      </c>
      <c r="AE375" s="396">
        <v>1.68463E-35</v>
      </c>
      <c r="AF375" s="207"/>
    </row>
    <row r="376" spans="1:32">
      <c r="A376" s="211">
        <v>11</v>
      </c>
      <c r="B376" s="217">
        <v>61557803</v>
      </c>
      <c r="C376" s="399" t="s">
        <v>2463</v>
      </c>
      <c r="D376" s="217">
        <v>482</v>
      </c>
      <c r="E376" s="217" t="s">
        <v>3560</v>
      </c>
      <c r="F376" s="211" t="s">
        <v>3561</v>
      </c>
      <c r="G376" s="213" t="s">
        <v>2464</v>
      </c>
      <c r="H376" s="217" t="s">
        <v>1405</v>
      </c>
      <c r="I376" s="234" t="s">
        <v>1124</v>
      </c>
      <c r="J376" s="234" t="s">
        <v>1123</v>
      </c>
      <c r="K376" s="326">
        <v>378383</v>
      </c>
      <c r="L376" s="339">
        <v>0.34799999999999998</v>
      </c>
      <c r="M376" s="235">
        <v>0.34799999999999998</v>
      </c>
      <c r="N376" s="236">
        <v>-1.6E-2</v>
      </c>
      <c r="O376" s="236">
        <v>3.0000000000000001E-3</v>
      </c>
      <c r="P376" s="237">
        <v>3.4699999999999998E-9</v>
      </c>
      <c r="Q376" s="396" t="s">
        <v>71</v>
      </c>
      <c r="R376" s="398">
        <v>2.4155299999999998E-9</v>
      </c>
      <c r="S376" s="211">
        <v>252210</v>
      </c>
      <c r="T376" s="339">
        <v>0.36299999999999999</v>
      </c>
      <c r="U376" s="235">
        <v>0.36299999999999999</v>
      </c>
      <c r="V376" s="236">
        <v>-1.32E-2</v>
      </c>
      <c r="W376" s="236">
        <v>3.2000000000000002E-3</v>
      </c>
      <c r="X376" s="237">
        <v>3.7119999999999997E-5</v>
      </c>
      <c r="Y376" s="326">
        <v>630593</v>
      </c>
      <c r="Z376" s="217">
        <v>0.35499999999999998</v>
      </c>
      <c r="AA376" s="235">
        <v>0.35499999999999998</v>
      </c>
      <c r="AB376" s="236">
        <v>-1.47E-2</v>
      </c>
      <c r="AC376" s="236">
        <v>2.2000000000000001E-3</v>
      </c>
      <c r="AD376" s="237">
        <v>1.9219999999999999E-11</v>
      </c>
      <c r="AE376" s="396">
        <v>7.0997900000000001E-15</v>
      </c>
      <c r="AF376" s="207"/>
    </row>
    <row r="377" spans="1:32">
      <c r="A377" s="211">
        <v>11</v>
      </c>
      <c r="B377" s="217">
        <v>64990041</v>
      </c>
      <c r="C377" s="399" t="s">
        <v>2473</v>
      </c>
      <c r="D377" s="217">
        <v>271</v>
      </c>
      <c r="F377" s="211" t="s">
        <v>3561</v>
      </c>
      <c r="G377" s="213" t="s">
        <v>2474</v>
      </c>
      <c r="H377" s="217" t="s">
        <v>1405</v>
      </c>
      <c r="I377" s="234" t="s">
        <v>1128</v>
      </c>
      <c r="J377" s="234" t="s">
        <v>1123</v>
      </c>
      <c r="K377" s="326">
        <v>369389</v>
      </c>
      <c r="L377" s="339">
        <v>0.21699999999999997</v>
      </c>
      <c r="M377" s="235">
        <v>0.78300000000000003</v>
      </c>
      <c r="N377" s="236">
        <v>0.02</v>
      </c>
      <c r="O377" s="236">
        <v>3.0000000000000001E-3</v>
      </c>
      <c r="P377" s="237">
        <v>7.3599999999999997E-11</v>
      </c>
      <c r="Q377" s="396" t="s">
        <v>71</v>
      </c>
      <c r="R377" s="398" t="s">
        <v>71</v>
      </c>
      <c r="S377" s="211">
        <v>236803</v>
      </c>
      <c r="T377" s="339">
        <v>0.23419999999999996</v>
      </c>
      <c r="U377" s="235">
        <v>0.76580000000000004</v>
      </c>
      <c r="V377" s="236">
        <v>2.3199999999999998E-2</v>
      </c>
      <c r="W377" s="236">
        <v>3.7000000000000002E-3</v>
      </c>
      <c r="X377" s="237">
        <v>5.8390000000000002E-10</v>
      </c>
      <c r="Y377" s="326">
        <v>606192</v>
      </c>
      <c r="Z377" s="217">
        <v>0.22370000000000001</v>
      </c>
      <c r="AA377" s="235">
        <v>0.77629999999999999</v>
      </c>
      <c r="AB377" s="236">
        <v>2.12E-2</v>
      </c>
      <c r="AC377" s="236">
        <v>2.3E-3</v>
      </c>
      <c r="AD377" s="237">
        <v>1.123E-19</v>
      </c>
      <c r="AE377" s="396">
        <v>5.0507699999999997E-19</v>
      </c>
      <c r="AF377" s="207"/>
    </row>
    <row r="378" spans="1:32">
      <c r="A378" s="211">
        <v>11</v>
      </c>
      <c r="B378" s="217">
        <v>65715204</v>
      </c>
      <c r="C378" s="399" t="s">
        <v>2483</v>
      </c>
      <c r="D378" s="217">
        <v>271</v>
      </c>
      <c r="F378" s="211" t="s">
        <v>3561</v>
      </c>
      <c r="G378" s="213" t="s">
        <v>2484</v>
      </c>
      <c r="H378" s="217" t="s">
        <v>1131</v>
      </c>
      <c r="I378" s="234" t="s">
        <v>1128</v>
      </c>
      <c r="J378" s="234" t="s">
        <v>1127</v>
      </c>
      <c r="K378" s="326">
        <v>381625</v>
      </c>
      <c r="L378" s="339">
        <v>3.9E-2</v>
      </c>
      <c r="M378" s="235">
        <v>3.9E-2</v>
      </c>
      <c r="N378" s="236">
        <v>-5.8000000000000003E-2</v>
      </c>
      <c r="O378" s="236">
        <v>6.0000000000000001E-3</v>
      </c>
      <c r="P378" s="237">
        <v>1.8200000000000001E-21</v>
      </c>
      <c r="Q378" s="396" t="s">
        <v>71</v>
      </c>
      <c r="R378" s="398">
        <v>4.12509E-16</v>
      </c>
      <c r="S378" s="211">
        <v>252432</v>
      </c>
      <c r="T378" s="339">
        <v>4.5900000000000003E-2</v>
      </c>
      <c r="U378" s="235">
        <v>4.5900000000000003E-2</v>
      </c>
      <c r="V378" s="236">
        <v>-7.1599999999999997E-2</v>
      </c>
      <c r="W378" s="236">
        <v>7.1999999999999998E-3</v>
      </c>
      <c r="X378" s="237">
        <v>1.4060000000000001E-23</v>
      </c>
      <c r="Y378" s="326">
        <v>634057</v>
      </c>
      <c r="Z378" s="217">
        <v>4.1799999999999997E-2</v>
      </c>
      <c r="AA378" s="235">
        <v>4.1799999999999997E-2</v>
      </c>
      <c r="AB378" s="236">
        <v>-6.3600000000000004E-2</v>
      </c>
      <c r="AC378" s="236">
        <v>4.5999999999999999E-3</v>
      </c>
      <c r="AD378" s="237">
        <v>1.5189999999999999E-43</v>
      </c>
      <c r="AE378" s="396">
        <v>3.29753E-19</v>
      </c>
      <c r="AF378" s="207"/>
    </row>
    <row r="379" spans="1:32">
      <c r="A379" s="211">
        <v>11</v>
      </c>
      <c r="B379" s="217">
        <v>66826160</v>
      </c>
      <c r="C379" s="399" t="s">
        <v>2495</v>
      </c>
      <c r="D379" s="217">
        <v>272</v>
      </c>
      <c r="F379" s="211" t="s">
        <v>3561</v>
      </c>
      <c r="G379" s="213" t="s">
        <v>2496</v>
      </c>
      <c r="H379" s="217" t="s">
        <v>1122</v>
      </c>
      <c r="I379" s="234" t="s">
        <v>1123</v>
      </c>
      <c r="J379" s="234" t="s">
        <v>1124</v>
      </c>
      <c r="K379" s="326">
        <v>380346</v>
      </c>
      <c r="L379" s="339">
        <v>0.35</v>
      </c>
      <c r="M379" s="235">
        <v>0.35</v>
      </c>
      <c r="N379" s="236">
        <v>-2.5000000000000001E-2</v>
      </c>
      <c r="O379" s="236">
        <v>3.0000000000000001E-3</v>
      </c>
      <c r="P379" s="237">
        <v>9.9199999999999997E-22</v>
      </c>
      <c r="Q379" s="396" t="s">
        <v>71</v>
      </c>
      <c r="R379" s="398">
        <v>4.8611700000000005E-16</v>
      </c>
      <c r="S379" s="211">
        <v>252330</v>
      </c>
      <c r="T379" s="339">
        <v>0.36070000000000002</v>
      </c>
      <c r="U379" s="235">
        <v>0.36070000000000002</v>
      </c>
      <c r="V379" s="236">
        <v>-3.1300000000000001E-2</v>
      </c>
      <c r="W379" s="236">
        <v>3.2000000000000002E-3</v>
      </c>
      <c r="X379" s="237">
        <v>7.8849999999999995E-23</v>
      </c>
      <c r="Y379" s="326">
        <v>632676</v>
      </c>
      <c r="Z379" s="217">
        <v>0.35499999999999998</v>
      </c>
      <c r="AA379" s="235">
        <v>0.35499999999999998</v>
      </c>
      <c r="AB379" s="236">
        <v>-2.8000000000000001E-2</v>
      </c>
      <c r="AC379" s="236">
        <v>2.2000000000000001E-3</v>
      </c>
      <c r="AD379" s="237">
        <v>1.4359999999999999E-37</v>
      </c>
      <c r="AE379" s="396">
        <v>2.2473600000000002E-31</v>
      </c>
      <c r="AF379" s="207"/>
    </row>
    <row r="380" spans="1:32">
      <c r="A380" s="211">
        <v>11</v>
      </c>
      <c r="B380" s="217">
        <v>68201295</v>
      </c>
      <c r="C380" s="399" t="s">
        <v>2500</v>
      </c>
      <c r="D380" s="217">
        <v>273</v>
      </c>
      <c r="F380" s="211" t="s">
        <v>3561</v>
      </c>
      <c r="G380" s="213" t="s">
        <v>2499</v>
      </c>
      <c r="H380" s="217" t="s">
        <v>1131</v>
      </c>
      <c r="I380" s="234" t="s">
        <v>1123</v>
      </c>
      <c r="J380" s="234" t="s">
        <v>1124</v>
      </c>
      <c r="K380" s="326">
        <v>361382</v>
      </c>
      <c r="L380" s="339">
        <v>0.13500000000000001</v>
      </c>
      <c r="M380" s="235">
        <v>0.13500000000000001</v>
      </c>
      <c r="N380" s="236">
        <v>-2.8000000000000001E-2</v>
      </c>
      <c r="O380" s="236">
        <v>4.0000000000000001E-3</v>
      </c>
      <c r="P380" s="237">
        <v>4.2700000000000004E-15</v>
      </c>
      <c r="Q380" s="396" t="s">
        <v>71</v>
      </c>
      <c r="R380" s="398">
        <v>8.1478100000000002E-15</v>
      </c>
      <c r="S380" s="211">
        <v>252399</v>
      </c>
      <c r="T380" s="339">
        <v>0.15529999999999999</v>
      </c>
      <c r="U380" s="235">
        <v>0.15529999999999999</v>
      </c>
      <c r="V380" s="236">
        <v>-3.44E-2</v>
      </c>
      <c r="W380" s="236">
        <v>4.1999999999999997E-3</v>
      </c>
      <c r="X380" s="237">
        <v>2.1799999999999999E-16</v>
      </c>
      <c r="Y380" s="326">
        <v>613781</v>
      </c>
      <c r="Z380" s="217">
        <v>0.1447</v>
      </c>
      <c r="AA380" s="235">
        <v>0.1447</v>
      </c>
      <c r="AB380" s="236">
        <v>-3.1E-2</v>
      </c>
      <c r="AC380" s="236">
        <v>2.8999999999999998E-3</v>
      </c>
      <c r="AD380" s="237">
        <v>7.0590000000000005E-27</v>
      </c>
      <c r="AE380" s="396">
        <v>1.83513E-23</v>
      </c>
      <c r="AF380" s="207"/>
    </row>
    <row r="381" spans="1:32">
      <c r="A381" s="211">
        <v>11</v>
      </c>
      <c r="B381" s="217">
        <v>68855363</v>
      </c>
      <c r="C381" s="399" t="s">
        <v>2501</v>
      </c>
      <c r="D381" s="217">
        <v>273</v>
      </c>
      <c r="F381" s="211" t="s">
        <v>3561</v>
      </c>
      <c r="G381" s="213" t="s">
        <v>2502</v>
      </c>
      <c r="H381" s="217" t="s">
        <v>1131</v>
      </c>
      <c r="I381" s="234" t="s">
        <v>1128</v>
      </c>
      <c r="J381" s="234" t="s">
        <v>1127</v>
      </c>
      <c r="K381" s="326">
        <v>381625</v>
      </c>
      <c r="L381" s="339">
        <v>0.39200000000000002</v>
      </c>
      <c r="M381" s="235">
        <v>0.39200000000000002</v>
      </c>
      <c r="N381" s="236">
        <v>-1.6E-2</v>
      </c>
      <c r="O381" s="236">
        <v>2E-3</v>
      </c>
      <c r="P381" s="237">
        <v>8.6399999999999994E-11</v>
      </c>
      <c r="Q381" s="396" t="s">
        <v>71</v>
      </c>
      <c r="R381" s="398">
        <v>2.22993E-9</v>
      </c>
      <c r="S381" s="211">
        <v>252230</v>
      </c>
      <c r="T381" s="339">
        <v>0.41210000000000002</v>
      </c>
      <c r="U381" s="235">
        <v>0.41210000000000002</v>
      </c>
      <c r="V381" s="236">
        <v>-1.6400000000000001E-2</v>
      </c>
      <c r="W381" s="236">
        <v>3.0999999999999999E-3</v>
      </c>
      <c r="X381" s="237">
        <v>8.0260000000000005E-8</v>
      </c>
      <c r="Y381" s="326">
        <v>633855</v>
      </c>
      <c r="Z381" s="217">
        <v>0.39800000000000002</v>
      </c>
      <c r="AA381" s="235">
        <v>0.39800000000000002</v>
      </c>
      <c r="AB381" s="236">
        <v>-1.61E-2</v>
      </c>
      <c r="AC381" s="236">
        <v>1.6999999999999999E-3</v>
      </c>
      <c r="AD381" s="237">
        <v>5.8300000000000003E-22</v>
      </c>
      <c r="AE381" s="396">
        <v>8.8165299999999994E-17</v>
      </c>
      <c r="AF381" s="207"/>
    </row>
    <row r="382" spans="1:32">
      <c r="A382" s="211">
        <v>11</v>
      </c>
      <c r="B382" s="217">
        <v>75282052</v>
      </c>
      <c r="C382" s="399" t="s">
        <v>2505</v>
      </c>
      <c r="D382" s="217">
        <v>274</v>
      </c>
      <c r="F382" s="211" t="s">
        <v>3561</v>
      </c>
      <c r="G382" s="213" t="s">
        <v>2506</v>
      </c>
      <c r="H382" s="217" t="s">
        <v>1122</v>
      </c>
      <c r="I382" s="234" t="s">
        <v>1124</v>
      </c>
      <c r="J382" s="234" t="s">
        <v>1128</v>
      </c>
      <c r="K382" s="326">
        <v>380346</v>
      </c>
      <c r="L382" s="339">
        <v>0.13900000000000001</v>
      </c>
      <c r="M382" s="235">
        <v>0.86099999999999999</v>
      </c>
      <c r="N382" s="236">
        <v>-0.05</v>
      </c>
      <c r="O382" s="236">
        <v>3.0000000000000001E-3</v>
      </c>
      <c r="P382" s="237">
        <v>9.9700000000000005E-49</v>
      </c>
      <c r="Q382" s="396" t="s">
        <v>71</v>
      </c>
      <c r="R382" s="398">
        <v>4.5441300000000003E-49</v>
      </c>
      <c r="S382" s="211">
        <v>252426</v>
      </c>
      <c r="T382" s="339">
        <v>0.13739999999999997</v>
      </c>
      <c r="U382" s="235">
        <v>0.86260000000000003</v>
      </c>
      <c r="V382" s="236">
        <v>-5.7000000000000002E-2</v>
      </c>
      <c r="W382" s="236">
        <v>4.4000000000000003E-3</v>
      </c>
      <c r="X382" s="237">
        <v>5.0700000000000003E-39</v>
      </c>
      <c r="Y382" s="326">
        <v>632772</v>
      </c>
      <c r="Z382" s="217">
        <v>0.13850000000000007</v>
      </c>
      <c r="AA382" s="235">
        <v>0.86149999999999993</v>
      </c>
      <c r="AB382" s="236">
        <v>-5.2200000000000003E-2</v>
      </c>
      <c r="AC382" s="236">
        <v>2.5000000000000001E-3</v>
      </c>
      <c r="AD382" s="237">
        <v>3.6000000000000001E-99</v>
      </c>
      <c r="AE382" s="396">
        <v>2.67553E-64</v>
      </c>
      <c r="AF382" s="207"/>
    </row>
    <row r="383" spans="1:32">
      <c r="A383" s="211">
        <v>11</v>
      </c>
      <c r="B383" s="217">
        <v>77909014</v>
      </c>
      <c r="C383" s="399" t="s">
        <v>3361</v>
      </c>
      <c r="D383" s="217">
        <v>484</v>
      </c>
      <c r="E383" s="217" t="s">
        <v>3560</v>
      </c>
      <c r="F383" s="211" t="s">
        <v>3561</v>
      </c>
      <c r="G383" s="213" t="s">
        <v>3362</v>
      </c>
      <c r="H383" s="217" t="s">
        <v>1131</v>
      </c>
      <c r="I383" s="234" t="s">
        <v>1128</v>
      </c>
      <c r="J383" s="234" t="s">
        <v>1127</v>
      </c>
      <c r="K383" s="326">
        <v>381625</v>
      </c>
      <c r="L383" s="339">
        <v>0.14399999999999999</v>
      </c>
      <c r="M383" s="235">
        <v>0.14399999999999999</v>
      </c>
      <c r="N383" s="236">
        <v>1.9E-2</v>
      </c>
      <c r="O383" s="236">
        <v>4.0000000000000001E-3</v>
      </c>
      <c r="P383" s="237">
        <v>9.5399999999999994E-8</v>
      </c>
      <c r="Q383" s="396" t="s">
        <v>71</v>
      </c>
      <c r="R383" s="398" t="s">
        <v>71</v>
      </c>
      <c r="S383" s="211">
        <v>252262</v>
      </c>
      <c r="T383" s="339">
        <v>0.1341</v>
      </c>
      <c r="U383" s="235">
        <v>0.1341</v>
      </c>
      <c r="V383" s="236">
        <v>1.06E-2</v>
      </c>
      <c r="W383" s="236">
        <v>4.4999999999999997E-3</v>
      </c>
      <c r="X383" s="236">
        <v>1.9429999999999999E-2</v>
      </c>
      <c r="Y383" s="326">
        <v>633887</v>
      </c>
      <c r="Z383" s="217">
        <v>0.13969999999999999</v>
      </c>
      <c r="AA383" s="235">
        <v>0.13969999999999999</v>
      </c>
      <c r="AB383" s="236">
        <v>1.5299999999999999E-2</v>
      </c>
      <c r="AC383" s="236">
        <v>3.0000000000000001E-3</v>
      </c>
      <c r="AD383" s="237">
        <v>3.2529999999999998E-7</v>
      </c>
      <c r="AE383" s="396">
        <v>2.33971E-5</v>
      </c>
      <c r="AF383" s="207"/>
    </row>
    <row r="384" spans="1:32">
      <c r="A384" s="211">
        <v>11</v>
      </c>
      <c r="B384" s="217">
        <v>85436352</v>
      </c>
      <c r="C384" s="332" t="s">
        <v>2507</v>
      </c>
      <c r="D384" s="217">
        <v>545</v>
      </c>
      <c r="E384" s="217" t="s">
        <v>3560</v>
      </c>
      <c r="F384" s="211" t="s">
        <v>3563</v>
      </c>
      <c r="G384" s="213" t="s">
        <v>2508</v>
      </c>
      <c r="H384" s="217" t="s">
        <v>1131</v>
      </c>
      <c r="I384" s="234" t="s">
        <v>1128</v>
      </c>
      <c r="J384" s="234" t="s">
        <v>1127</v>
      </c>
      <c r="K384" s="330">
        <v>381625</v>
      </c>
      <c r="L384" s="328">
        <v>0.3580721</v>
      </c>
      <c r="M384" s="328">
        <v>0.6419279</v>
      </c>
      <c r="N384" s="328">
        <v>1.24847E-2</v>
      </c>
      <c r="O384" s="328">
        <v>2.5737999999999998E-3</v>
      </c>
      <c r="P384" s="329">
        <v>1.2300000000000001E-6</v>
      </c>
      <c r="Q384" s="396" t="s">
        <v>71</v>
      </c>
      <c r="R384" s="398" t="s">
        <v>71</v>
      </c>
      <c r="S384" s="239">
        <v>233289</v>
      </c>
      <c r="T384" s="328">
        <v>0.36250000000000004</v>
      </c>
      <c r="U384" s="328">
        <v>0.63749999999999996</v>
      </c>
      <c r="V384" s="328">
        <v>1.77E-2</v>
      </c>
      <c r="W384" s="328">
        <v>3.2000000000000002E-3</v>
      </c>
      <c r="X384" s="329">
        <v>4.0299999999999997E-8</v>
      </c>
      <c r="Y384" s="330">
        <v>614914</v>
      </c>
      <c r="Z384" s="239">
        <v>0.35980000000000001</v>
      </c>
      <c r="AA384" s="328">
        <v>0.64019999999999999</v>
      </c>
      <c r="AB384" s="239">
        <v>1.4500000000000001E-2</v>
      </c>
      <c r="AC384" s="239">
        <v>2E-3</v>
      </c>
      <c r="AD384" s="329">
        <v>5.4200000000000001E-13</v>
      </c>
      <c r="AE384" s="396">
        <v>1.6008700000000001E-13</v>
      </c>
      <c r="AF384" s="207"/>
    </row>
    <row r="385" spans="1:32">
      <c r="A385" s="211">
        <v>11</v>
      </c>
      <c r="B385" s="217">
        <v>94533444</v>
      </c>
      <c r="C385" s="399" t="s">
        <v>2509</v>
      </c>
      <c r="D385" s="217">
        <v>485</v>
      </c>
      <c r="E385" s="217" t="s">
        <v>3560</v>
      </c>
      <c r="F385" s="211" t="s">
        <v>3561</v>
      </c>
      <c r="G385" s="213" t="s">
        <v>2510</v>
      </c>
      <c r="H385" s="217" t="s">
        <v>1131</v>
      </c>
      <c r="I385" s="234" t="s">
        <v>1128</v>
      </c>
      <c r="J385" s="234" t="s">
        <v>1127</v>
      </c>
      <c r="K385" s="326">
        <v>373551</v>
      </c>
      <c r="L385" s="339">
        <v>8.9999999999999993E-3</v>
      </c>
      <c r="M385" s="235">
        <v>8.9999999999999993E-3</v>
      </c>
      <c r="N385" s="236">
        <v>-9.6000000000000002E-2</v>
      </c>
      <c r="O385" s="236">
        <v>1.2E-2</v>
      </c>
      <c r="P385" s="237">
        <v>9.0100000000000005E-16</v>
      </c>
      <c r="Q385" s="396" t="s">
        <v>71</v>
      </c>
      <c r="R385" s="398">
        <v>9.0582300000000005E-16</v>
      </c>
      <c r="S385" s="211">
        <v>252470</v>
      </c>
      <c r="T385" s="339">
        <v>7.1999999999999998E-3</v>
      </c>
      <c r="U385" s="235">
        <v>7.1999999999999998E-3</v>
      </c>
      <c r="V385" s="236">
        <v>-8.8599999999999998E-2</v>
      </c>
      <c r="W385" s="236">
        <v>1.7399999999999999E-2</v>
      </c>
      <c r="X385" s="237">
        <v>3.84E-7</v>
      </c>
      <c r="Y385" s="326">
        <v>626021</v>
      </c>
      <c r="Z385" s="217">
        <v>8.3999999999999995E-3</v>
      </c>
      <c r="AA385" s="235">
        <v>8.3999999999999995E-3</v>
      </c>
      <c r="AB385" s="236">
        <v>-9.3600000000000003E-2</v>
      </c>
      <c r="AC385" s="236">
        <v>9.9000000000000008E-3</v>
      </c>
      <c r="AD385" s="237">
        <v>2.8430000000000001E-21</v>
      </c>
      <c r="AE385" s="396">
        <v>2.5527600000000001E-21</v>
      </c>
      <c r="AF385" s="207"/>
    </row>
    <row r="386" spans="1:32">
      <c r="A386" s="211">
        <v>11</v>
      </c>
      <c r="B386" s="217">
        <v>116973929</v>
      </c>
      <c r="C386" s="399" t="s">
        <v>2513</v>
      </c>
      <c r="D386" s="217">
        <v>486</v>
      </c>
      <c r="E386" s="217" t="s">
        <v>3560</v>
      </c>
      <c r="F386" s="211" t="s">
        <v>3561</v>
      </c>
      <c r="G386" s="213" t="s">
        <v>2514</v>
      </c>
      <c r="H386" s="217" t="s">
        <v>1122</v>
      </c>
      <c r="I386" s="234" t="s">
        <v>1128</v>
      </c>
      <c r="J386" s="234" t="s">
        <v>1123</v>
      </c>
      <c r="K386" s="326">
        <v>374724</v>
      </c>
      <c r="L386" s="339">
        <v>0.29899999999999999</v>
      </c>
      <c r="M386" s="235">
        <v>0.29899999999999999</v>
      </c>
      <c r="N386" s="236">
        <v>-1.4999999999999999E-2</v>
      </c>
      <c r="O386" s="236">
        <v>3.0000000000000001E-3</v>
      </c>
      <c r="P386" s="237">
        <v>2.9300000000000001E-8</v>
      </c>
      <c r="Q386" s="396" t="s">
        <v>71</v>
      </c>
      <c r="R386" s="398">
        <v>4.8927900000000001E-8</v>
      </c>
      <c r="S386" s="211">
        <v>252322</v>
      </c>
      <c r="T386" s="339">
        <v>0.28029999999999999</v>
      </c>
      <c r="U386" s="235">
        <v>0.28029999999999999</v>
      </c>
      <c r="V386" s="236">
        <v>-1.29E-2</v>
      </c>
      <c r="W386" s="236">
        <v>3.3999999999999998E-3</v>
      </c>
      <c r="X386" s="237">
        <v>1.5249999999999999E-4</v>
      </c>
      <c r="Y386" s="326">
        <v>627046</v>
      </c>
      <c r="Z386" s="217">
        <v>0.2908</v>
      </c>
      <c r="AA386" s="235">
        <v>0.2908</v>
      </c>
      <c r="AB386" s="236">
        <v>-1.41E-2</v>
      </c>
      <c r="AC386" s="236">
        <v>2.2000000000000001E-3</v>
      </c>
      <c r="AD386" s="237">
        <v>3.9889999999999999E-10</v>
      </c>
      <c r="AE386" s="396">
        <v>4.2969600000000003E-12</v>
      </c>
      <c r="AF386" s="207"/>
    </row>
    <row r="387" spans="1:32">
      <c r="A387" s="211">
        <v>11</v>
      </c>
      <c r="B387" s="217">
        <v>118574675</v>
      </c>
      <c r="C387" s="399" t="s">
        <v>2515</v>
      </c>
      <c r="D387" s="217">
        <v>275</v>
      </c>
      <c r="F387" s="211" t="s">
        <v>3561</v>
      </c>
      <c r="G387" s="213" t="s">
        <v>1158</v>
      </c>
      <c r="H387" s="217" t="s">
        <v>1162</v>
      </c>
      <c r="I387" s="234" t="s">
        <v>1123</v>
      </c>
      <c r="J387" s="234" t="s">
        <v>1124</v>
      </c>
      <c r="K387" s="326">
        <v>378383</v>
      </c>
      <c r="L387" s="339">
        <v>0.41399999999999998</v>
      </c>
      <c r="M387" s="235">
        <v>0.41399999999999998</v>
      </c>
      <c r="N387" s="236">
        <v>0.02</v>
      </c>
      <c r="O387" s="236">
        <v>2E-3</v>
      </c>
      <c r="P387" s="237">
        <v>1.9799999999999999E-16</v>
      </c>
      <c r="Q387" s="396" t="s">
        <v>71</v>
      </c>
      <c r="R387" s="398">
        <v>3.29593E-16</v>
      </c>
      <c r="S387" s="211">
        <v>252185</v>
      </c>
      <c r="T387" s="339">
        <v>0.40560000000000002</v>
      </c>
      <c r="U387" s="235">
        <v>0.40560000000000002</v>
      </c>
      <c r="V387" s="236">
        <v>1.9800000000000002E-2</v>
      </c>
      <c r="W387" s="236">
        <v>3.0999999999999999E-3</v>
      </c>
      <c r="X387" s="237">
        <v>1.537E-10</v>
      </c>
      <c r="Y387" s="326">
        <v>630568</v>
      </c>
      <c r="Z387" s="217">
        <v>0.41149999999999998</v>
      </c>
      <c r="AA387" s="235">
        <v>0.41149999999999998</v>
      </c>
      <c r="AB387" s="236">
        <v>1.9900000000000001E-2</v>
      </c>
      <c r="AC387" s="236">
        <v>1.6999999999999999E-3</v>
      </c>
      <c r="AD387" s="237">
        <v>1.6270000000000001E-32</v>
      </c>
      <c r="AE387" s="396">
        <v>2.5630499999999999E-23</v>
      </c>
      <c r="AF387" s="207"/>
    </row>
    <row r="388" spans="1:32">
      <c r="A388" s="211">
        <v>11</v>
      </c>
      <c r="B388" s="217">
        <v>128586155</v>
      </c>
      <c r="C388" s="399" t="s">
        <v>2516</v>
      </c>
      <c r="D388" s="217">
        <v>278</v>
      </c>
      <c r="F388" s="211" t="s">
        <v>3561</v>
      </c>
      <c r="G388" s="213" t="s">
        <v>2517</v>
      </c>
      <c r="H388" s="217" t="s">
        <v>1122</v>
      </c>
      <c r="I388" s="234" t="s">
        <v>1123</v>
      </c>
      <c r="J388" s="234" t="s">
        <v>1127</v>
      </c>
      <c r="K388" s="326">
        <v>328329</v>
      </c>
      <c r="L388" s="339">
        <v>0.376</v>
      </c>
      <c r="M388" s="235">
        <v>0.624</v>
      </c>
      <c r="N388" s="236">
        <v>1.7000000000000001E-2</v>
      </c>
      <c r="O388" s="236">
        <v>3.0000000000000001E-3</v>
      </c>
      <c r="P388" s="237">
        <v>1.7600000000000001E-10</v>
      </c>
      <c r="Q388" s="396" t="s">
        <v>71</v>
      </c>
      <c r="R388" s="398">
        <v>1.76683E-10</v>
      </c>
      <c r="S388" s="211">
        <v>252339</v>
      </c>
      <c r="T388" s="339">
        <v>0.38149999999999995</v>
      </c>
      <c r="U388" s="235">
        <v>0.61850000000000005</v>
      </c>
      <c r="V388" s="236">
        <v>1.5599999999999999E-2</v>
      </c>
      <c r="W388" s="236">
        <v>3.0999999999999999E-3</v>
      </c>
      <c r="X388" s="237">
        <v>5.6359999999999999E-7</v>
      </c>
      <c r="Y388" s="326">
        <v>580668</v>
      </c>
      <c r="Z388" s="217">
        <v>0.37870000000000004</v>
      </c>
      <c r="AA388" s="235">
        <v>0.62129999999999996</v>
      </c>
      <c r="AB388" s="236">
        <v>1.6299999999999999E-2</v>
      </c>
      <c r="AC388" s="236">
        <v>2.2000000000000001E-3</v>
      </c>
      <c r="AD388" s="237">
        <v>4.2839999999999997E-14</v>
      </c>
      <c r="AE388" s="396">
        <v>1.2484799999999999E-15</v>
      </c>
      <c r="AF388" s="207"/>
    </row>
    <row r="389" spans="1:32">
      <c r="A389" s="211">
        <v>12</v>
      </c>
      <c r="B389" s="217">
        <v>371410</v>
      </c>
      <c r="C389" s="399" t="s">
        <v>2518</v>
      </c>
      <c r="D389" s="217">
        <v>279</v>
      </c>
      <c r="F389" s="211" t="s">
        <v>3561</v>
      </c>
      <c r="G389" s="213" t="s">
        <v>2519</v>
      </c>
      <c r="H389" s="217" t="s">
        <v>1122</v>
      </c>
      <c r="I389" s="234" t="s">
        <v>1124</v>
      </c>
      <c r="J389" s="234" t="s">
        <v>1123</v>
      </c>
      <c r="K389" s="326">
        <v>380102</v>
      </c>
      <c r="L389" s="339">
        <v>0.17100000000000004</v>
      </c>
      <c r="M389" s="235">
        <v>0.82899999999999996</v>
      </c>
      <c r="N389" s="236">
        <v>-1.7000000000000001E-2</v>
      </c>
      <c r="O389" s="236">
        <v>3.0000000000000001E-3</v>
      </c>
      <c r="P389" s="237">
        <v>4.6999999999999997E-8</v>
      </c>
      <c r="Q389" s="396" t="s">
        <v>71</v>
      </c>
      <c r="R389" s="398">
        <v>7.1769199999999997E-8</v>
      </c>
      <c r="S389" s="211">
        <v>223714</v>
      </c>
      <c r="T389" s="339">
        <v>0.15459999999999996</v>
      </c>
      <c r="U389" s="235">
        <v>0.84540000000000004</v>
      </c>
      <c r="V389" s="236">
        <v>-2.6599999999999999E-2</v>
      </c>
      <c r="W389" s="236">
        <v>4.4999999999999997E-3</v>
      </c>
      <c r="X389" s="237">
        <v>2.7499999999999998E-9</v>
      </c>
      <c r="Y389" s="326">
        <v>603816</v>
      </c>
      <c r="Z389" s="217">
        <v>0.16589999999999994</v>
      </c>
      <c r="AA389" s="235">
        <v>0.83410000000000006</v>
      </c>
      <c r="AB389" s="236">
        <v>-0.02</v>
      </c>
      <c r="AC389" s="236">
        <v>2.5000000000000001E-3</v>
      </c>
      <c r="AD389" s="237">
        <v>1.0740000000000001E-15</v>
      </c>
      <c r="AE389" s="396">
        <v>2.0669799999999999E-11</v>
      </c>
      <c r="AF389" s="207"/>
    </row>
    <row r="390" spans="1:32">
      <c r="A390" s="211">
        <v>12</v>
      </c>
      <c r="B390" s="217">
        <v>4374373</v>
      </c>
      <c r="C390" s="399" t="s">
        <v>2520</v>
      </c>
      <c r="D390" s="217">
        <v>487</v>
      </c>
      <c r="E390" s="217" t="s">
        <v>3560</v>
      </c>
      <c r="F390" s="211" t="s">
        <v>3561</v>
      </c>
      <c r="G390" s="213" t="s">
        <v>2521</v>
      </c>
      <c r="H390" s="217" t="s">
        <v>1122</v>
      </c>
      <c r="I390" s="234" t="s">
        <v>1127</v>
      </c>
      <c r="J390" s="234" t="s">
        <v>1128</v>
      </c>
      <c r="K390" s="326">
        <v>377876</v>
      </c>
      <c r="L390" s="339">
        <v>0.214</v>
      </c>
      <c r="M390" s="235">
        <v>0.214</v>
      </c>
      <c r="N390" s="236">
        <v>-1.4999999999999999E-2</v>
      </c>
      <c r="O390" s="236">
        <v>3.0000000000000001E-3</v>
      </c>
      <c r="P390" s="237">
        <v>1.8799999999999999E-7</v>
      </c>
      <c r="Q390" s="396" t="s">
        <v>71</v>
      </c>
      <c r="R390" s="398" t="s">
        <v>71</v>
      </c>
      <c r="S390" s="211">
        <v>245898</v>
      </c>
      <c r="T390" s="339">
        <v>0.20760000000000001</v>
      </c>
      <c r="U390" s="235">
        <v>0.20760000000000001</v>
      </c>
      <c r="V390" s="236">
        <v>-1.6E-2</v>
      </c>
      <c r="W390" s="236">
        <v>3.8E-3</v>
      </c>
      <c r="X390" s="237">
        <v>2.0279999999999999E-5</v>
      </c>
      <c r="Y390" s="326">
        <v>623774</v>
      </c>
      <c r="Z390" s="217">
        <v>0.21150000000000002</v>
      </c>
      <c r="AA390" s="235">
        <v>0.21150000000000002</v>
      </c>
      <c r="AB390" s="236">
        <v>-1.54E-2</v>
      </c>
      <c r="AC390" s="236">
        <v>2.3E-3</v>
      </c>
      <c r="AD390" s="237">
        <v>5.1490000000000001E-11</v>
      </c>
      <c r="AE390" s="396">
        <v>2.5909100000000001E-14</v>
      </c>
      <c r="AF390" s="207"/>
    </row>
    <row r="391" spans="1:32">
      <c r="A391" s="211">
        <v>12</v>
      </c>
      <c r="B391" s="217">
        <v>7548996</v>
      </c>
      <c r="C391" s="399" t="s">
        <v>3363</v>
      </c>
      <c r="D391" s="217">
        <v>488</v>
      </c>
      <c r="E391" s="217" t="s">
        <v>3560</v>
      </c>
      <c r="F391" s="211" t="s">
        <v>3561</v>
      </c>
      <c r="G391" s="213" t="s">
        <v>3364</v>
      </c>
      <c r="H391" s="217" t="s">
        <v>1131</v>
      </c>
      <c r="I391" s="234" t="s">
        <v>1123</v>
      </c>
      <c r="J391" s="234" t="s">
        <v>1128</v>
      </c>
      <c r="K391" s="326">
        <v>375498</v>
      </c>
      <c r="L391" s="339">
        <v>3.5000000000000003E-2</v>
      </c>
      <c r="M391" s="235">
        <v>3.5000000000000003E-2</v>
      </c>
      <c r="N391" s="236">
        <v>3.4000000000000002E-2</v>
      </c>
      <c r="O391" s="236">
        <v>6.0000000000000001E-3</v>
      </c>
      <c r="P391" s="237">
        <v>4.1099999999999997E-8</v>
      </c>
      <c r="Q391" s="396" t="s">
        <v>71</v>
      </c>
      <c r="R391" s="398">
        <v>2.8384000000000001E-8</v>
      </c>
      <c r="S391" s="211">
        <v>252299</v>
      </c>
      <c r="T391" s="339">
        <v>3.6800000000000055E-2</v>
      </c>
      <c r="U391" s="235">
        <v>3.6800000000000055E-2</v>
      </c>
      <c r="V391" s="236">
        <v>1.4500000000000001E-2</v>
      </c>
      <c r="W391" s="236">
        <v>7.9000000000000008E-3</v>
      </c>
      <c r="X391" s="236">
        <v>6.6809999999999994E-2</v>
      </c>
      <c r="Y391" s="326">
        <v>627797</v>
      </c>
      <c r="Z391" s="217">
        <v>3.5699999999999954E-2</v>
      </c>
      <c r="AA391" s="235">
        <v>3.5699999999999954E-2</v>
      </c>
      <c r="AB391" s="236">
        <v>2.69E-2</v>
      </c>
      <c r="AC391" s="236">
        <v>4.7999999999999996E-3</v>
      </c>
      <c r="AD391" s="237">
        <v>1.866E-8</v>
      </c>
      <c r="AE391" s="396">
        <v>2.55702E-7</v>
      </c>
      <c r="AF391" s="207"/>
    </row>
    <row r="392" spans="1:32">
      <c r="A392" s="211">
        <v>12</v>
      </c>
      <c r="B392" s="217">
        <v>11855773</v>
      </c>
      <c r="C392" s="399" t="s">
        <v>2524</v>
      </c>
      <c r="D392" s="217">
        <v>280</v>
      </c>
      <c r="F392" s="211" t="s">
        <v>3561</v>
      </c>
      <c r="G392" s="213" t="s">
        <v>2523</v>
      </c>
      <c r="H392" s="217" t="s">
        <v>1122</v>
      </c>
      <c r="I392" s="234" t="s">
        <v>1128</v>
      </c>
      <c r="J392" s="234" t="s">
        <v>1127</v>
      </c>
      <c r="K392" s="326">
        <v>375774</v>
      </c>
      <c r="L392" s="339">
        <v>0.35299999999999998</v>
      </c>
      <c r="M392" s="235">
        <v>0.64700000000000002</v>
      </c>
      <c r="N392" s="236">
        <v>-2.5999999999999999E-2</v>
      </c>
      <c r="O392" s="236">
        <v>3.0000000000000001E-3</v>
      </c>
      <c r="P392" s="237">
        <v>6.7500000000000002E-25</v>
      </c>
      <c r="Q392" s="396" t="s">
        <v>71</v>
      </c>
      <c r="R392" s="398">
        <v>1.86935E-25</v>
      </c>
      <c r="S392" s="211">
        <v>252369</v>
      </c>
      <c r="T392" s="339">
        <v>0.36780000000000002</v>
      </c>
      <c r="U392" s="235">
        <v>0.63219999999999998</v>
      </c>
      <c r="V392" s="236">
        <v>-2.7900000000000001E-2</v>
      </c>
      <c r="W392" s="236">
        <v>3.2000000000000002E-3</v>
      </c>
      <c r="X392" s="237">
        <v>8.1369999999999995E-19</v>
      </c>
      <c r="Y392" s="326">
        <v>628143</v>
      </c>
      <c r="Z392" s="217">
        <v>0.36</v>
      </c>
      <c r="AA392" s="235">
        <v>0.64</v>
      </c>
      <c r="AB392" s="236">
        <v>-2.69E-2</v>
      </c>
      <c r="AC392" s="236">
        <v>2.2000000000000001E-3</v>
      </c>
      <c r="AD392" s="237">
        <v>3.1630000000000001E-35</v>
      </c>
      <c r="AE392" s="396">
        <v>1.6391900000000001E-43</v>
      </c>
      <c r="AF392" s="207"/>
    </row>
    <row r="393" spans="1:32">
      <c r="A393" s="211">
        <v>12</v>
      </c>
      <c r="B393" s="217">
        <v>14587301</v>
      </c>
      <c r="C393" s="399" t="s">
        <v>2526</v>
      </c>
      <c r="D393" s="217">
        <v>282</v>
      </c>
      <c r="F393" s="211" t="s">
        <v>3561</v>
      </c>
      <c r="G393" s="213" t="s">
        <v>2527</v>
      </c>
      <c r="H393" s="217" t="s">
        <v>1131</v>
      </c>
      <c r="I393" s="234" t="s">
        <v>1127</v>
      </c>
      <c r="J393" s="234" t="s">
        <v>1128</v>
      </c>
      <c r="K393" s="326">
        <v>381625</v>
      </c>
      <c r="L393" s="339">
        <v>0.48699999999999999</v>
      </c>
      <c r="M393" s="235">
        <v>0.48699999999999999</v>
      </c>
      <c r="N393" s="236">
        <v>1.4999999999999999E-2</v>
      </c>
      <c r="O393" s="236">
        <v>2E-3</v>
      </c>
      <c r="P393" s="237">
        <v>4.3200000000000001E-10</v>
      </c>
      <c r="Q393" s="396" t="s">
        <v>71</v>
      </c>
      <c r="R393" s="398">
        <v>3.6934600000000001E-11</v>
      </c>
      <c r="S393" s="211">
        <v>252070</v>
      </c>
      <c r="T393" s="339">
        <v>0.45289999999999997</v>
      </c>
      <c r="U393" s="235">
        <v>0.45289999999999997</v>
      </c>
      <c r="V393" s="236">
        <v>1.95E-2</v>
      </c>
      <c r="W393" s="236">
        <v>3.0999999999999999E-3</v>
      </c>
      <c r="X393" s="237">
        <v>2.7160000000000002E-10</v>
      </c>
      <c r="Y393" s="326">
        <v>633695</v>
      </c>
      <c r="Z393" s="217">
        <v>0.47689999999999999</v>
      </c>
      <c r="AA393" s="235">
        <v>0.47689999999999999</v>
      </c>
      <c r="AB393" s="236">
        <v>1.6299999999999999E-2</v>
      </c>
      <c r="AC393" s="236">
        <v>1.6999999999999999E-3</v>
      </c>
      <c r="AD393" s="237">
        <v>2.2820000000000001E-22</v>
      </c>
      <c r="AE393" s="396">
        <v>3.1734400000000001E-16</v>
      </c>
      <c r="AF393" s="207"/>
    </row>
    <row r="394" spans="1:32">
      <c r="A394" s="211">
        <v>12</v>
      </c>
      <c r="B394" s="217">
        <v>20857467</v>
      </c>
      <c r="C394" s="399" t="s">
        <v>2528</v>
      </c>
      <c r="D394" s="217">
        <v>283</v>
      </c>
      <c r="F394" s="211" t="s">
        <v>3561</v>
      </c>
      <c r="G394" s="213" t="s">
        <v>2529</v>
      </c>
      <c r="H394" s="217" t="s">
        <v>1122</v>
      </c>
      <c r="I394" s="234" t="s">
        <v>1127</v>
      </c>
      <c r="J394" s="234" t="s">
        <v>1123</v>
      </c>
      <c r="K394" s="326">
        <v>359199</v>
      </c>
      <c r="L394" s="339">
        <v>0.32199999999999995</v>
      </c>
      <c r="M394" s="235">
        <v>0.67800000000000005</v>
      </c>
      <c r="N394" s="236">
        <v>-2.5000000000000001E-2</v>
      </c>
      <c r="O394" s="236">
        <v>3.0000000000000001E-3</v>
      </c>
      <c r="P394" s="237">
        <v>1.6999999999999999E-22</v>
      </c>
      <c r="Q394" s="396" t="s">
        <v>71</v>
      </c>
      <c r="R394" s="398">
        <v>3.2906100000000002E-24</v>
      </c>
      <c r="S394" s="211">
        <v>251650</v>
      </c>
      <c r="T394" s="339">
        <v>0.35040000000000004</v>
      </c>
      <c r="U394" s="235">
        <v>0.64959999999999996</v>
      </c>
      <c r="V394" s="236">
        <v>-2.23E-2</v>
      </c>
      <c r="W394" s="236">
        <v>3.0999999999999999E-3</v>
      </c>
      <c r="X394" s="237">
        <v>1.4810000000000001E-12</v>
      </c>
      <c r="Y394" s="326">
        <v>610849</v>
      </c>
      <c r="Z394" s="217">
        <v>0.33550000000000002</v>
      </c>
      <c r="AA394" s="235">
        <v>0.66449999999999998</v>
      </c>
      <c r="AB394" s="236">
        <v>-2.3699999999999999E-2</v>
      </c>
      <c r="AC394" s="236">
        <v>2.2000000000000001E-3</v>
      </c>
      <c r="AD394" s="237">
        <v>9.8279999999999998E-28</v>
      </c>
      <c r="AE394" s="396">
        <v>2.6177600000000001E-33</v>
      </c>
      <c r="AF394" s="207"/>
    </row>
    <row r="395" spans="1:32">
      <c r="A395" s="211">
        <v>12</v>
      </c>
      <c r="B395" s="217">
        <v>28412372</v>
      </c>
      <c r="C395" s="399" t="s">
        <v>2531</v>
      </c>
      <c r="D395" s="217">
        <v>285</v>
      </c>
      <c r="F395" s="211" t="s">
        <v>3561</v>
      </c>
      <c r="G395" s="213" t="s">
        <v>2532</v>
      </c>
      <c r="H395" s="217" t="s">
        <v>1131</v>
      </c>
      <c r="I395" s="234" t="s">
        <v>1128</v>
      </c>
      <c r="J395" s="234" t="s">
        <v>1127</v>
      </c>
      <c r="K395" s="326">
        <v>372028</v>
      </c>
      <c r="L395" s="339">
        <v>0.29799999999999999</v>
      </c>
      <c r="M395" s="235">
        <v>0.29799999999999999</v>
      </c>
      <c r="N395" s="236">
        <v>-3.3000000000000002E-2</v>
      </c>
      <c r="O395" s="236">
        <v>3.0000000000000001E-3</v>
      </c>
      <c r="P395" s="237">
        <v>1.3400000000000001E-33</v>
      </c>
      <c r="Q395" s="396" t="s">
        <v>71</v>
      </c>
      <c r="R395" s="398">
        <v>2.6064599999999998E-34</v>
      </c>
      <c r="S395" s="211">
        <v>223714</v>
      </c>
      <c r="T395" s="339">
        <v>0.3044</v>
      </c>
      <c r="U395" s="235">
        <v>0.3044</v>
      </c>
      <c r="V395" s="236">
        <v>-4.19E-2</v>
      </c>
      <c r="W395" s="236">
        <v>3.5000000000000001E-3</v>
      </c>
      <c r="X395" s="237">
        <v>2.5920000000000001E-33</v>
      </c>
      <c r="Y395" s="326">
        <v>595742</v>
      </c>
      <c r="Z395" s="217">
        <v>0.30070000000000002</v>
      </c>
      <c r="AA395" s="235">
        <v>0.30070000000000002</v>
      </c>
      <c r="AB395" s="236">
        <v>-3.6799999999999999E-2</v>
      </c>
      <c r="AC395" s="236">
        <v>2.3E-3</v>
      </c>
      <c r="AD395" s="237">
        <v>6.7249999999999999E-59</v>
      </c>
      <c r="AE395" s="396">
        <v>1.86942E-75</v>
      </c>
      <c r="AF395" s="207"/>
    </row>
    <row r="396" spans="1:32">
      <c r="A396" s="211">
        <v>12</v>
      </c>
      <c r="B396" s="217">
        <v>50901882</v>
      </c>
      <c r="C396" s="399" t="s">
        <v>2536</v>
      </c>
      <c r="D396" s="217">
        <v>489</v>
      </c>
      <c r="E396" s="217" t="s">
        <v>3560</v>
      </c>
      <c r="F396" s="211" t="s">
        <v>3561</v>
      </c>
      <c r="G396" s="213" t="s">
        <v>2537</v>
      </c>
      <c r="H396" s="217" t="s">
        <v>1122</v>
      </c>
      <c r="I396" s="234" t="s">
        <v>1124</v>
      </c>
      <c r="J396" s="234" t="s">
        <v>1123</v>
      </c>
      <c r="K396" s="326">
        <v>369899</v>
      </c>
      <c r="L396" s="339">
        <v>0.373</v>
      </c>
      <c r="M396" s="235">
        <v>0.627</v>
      </c>
      <c r="N396" s="236">
        <v>-1.4999999999999999E-2</v>
      </c>
      <c r="O396" s="236">
        <v>3.0000000000000001E-3</v>
      </c>
      <c r="P396" s="237">
        <v>4.2800000000000001E-9</v>
      </c>
      <c r="Q396" s="396" t="s">
        <v>71</v>
      </c>
      <c r="R396" s="398">
        <v>6.6078900000000004E-10</v>
      </c>
      <c r="S396" s="211">
        <v>222929</v>
      </c>
      <c r="T396" s="339">
        <v>0.35289999999999999</v>
      </c>
      <c r="U396" s="235">
        <v>0.64710000000000001</v>
      </c>
      <c r="V396" s="236">
        <v>-1.77E-2</v>
      </c>
      <c r="W396" s="236">
        <v>3.3999999999999998E-3</v>
      </c>
      <c r="X396" s="237">
        <v>1.6890000000000001E-7</v>
      </c>
      <c r="Y396" s="326">
        <v>592828</v>
      </c>
      <c r="Z396" s="217">
        <v>0.36420000000000008</v>
      </c>
      <c r="AA396" s="235">
        <v>0.63579999999999992</v>
      </c>
      <c r="AB396" s="236">
        <v>-1.6199999999999999E-2</v>
      </c>
      <c r="AC396" s="236">
        <v>2.2000000000000001E-3</v>
      </c>
      <c r="AD396" s="237">
        <v>5.5580000000000001E-13</v>
      </c>
      <c r="AE396" s="396">
        <v>1.8726700000000001E-15</v>
      </c>
      <c r="AF396" s="207"/>
    </row>
    <row r="397" spans="1:32">
      <c r="A397" s="211">
        <v>12</v>
      </c>
      <c r="B397" s="217">
        <v>56636975</v>
      </c>
      <c r="C397" s="399" t="s">
        <v>2538</v>
      </c>
      <c r="D397" s="217">
        <v>287</v>
      </c>
      <c r="F397" s="211" t="s">
        <v>3561</v>
      </c>
      <c r="G397" s="213" t="s">
        <v>2539</v>
      </c>
      <c r="H397" s="217" t="s">
        <v>1131</v>
      </c>
      <c r="I397" s="234" t="s">
        <v>1123</v>
      </c>
      <c r="J397" s="234" t="s">
        <v>1128</v>
      </c>
      <c r="K397" s="326">
        <v>269461</v>
      </c>
      <c r="L397" s="339">
        <v>6.7000000000000004E-2</v>
      </c>
      <c r="M397" s="235">
        <v>6.7000000000000004E-2</v>
      </c>
      <c r="N397" s="236">
        <v>3.5999999999999997E-2</v>
      </c>
      <c r="O397" s="236">
        <v>6.0000000000000001E-3</v>
      </c>
      <c r="P397" s="237">
        <v>3.6300000000000001E-9</v>
      </c>
      <c r="Q397" s="396" t="s">
        <v>71</v>
      </c>
      <c r="R397" s="398" t="s">
        <v>71</v>
      </c>
      <c r="S397" s="211">
        <v>243327</v>
      </c>
      <c r="T397" s="339">
        <v>7.3300000000000032E-2</v>
      </c>
      <c r="U397" s="235">
        <v>7.3300000000000032E-2</v>
      </c>
      <c r="V397" s="236">
        <v>4.2700000000000002E-2</v>
      </c>
      <c r="W397" s="236">
        <v>6.1000000000000004E-3</v>
      </c>
      <c r="X397" s="237">
        <v>3.053E-12</v>
      </c>
      <c r="Y397" s="326">
        <v>512788</v>
      </c>
      <c r="Z397" s="217">
        <v>7.0100000000000051E-2</v>
      </c>
      <c r="AA397" s="235">
        <v>7.0100000000000051E-2</v>
      </c>
      <c r="AB397" s="236">
        <v>3.9300000000000002E-2</v>
      </c>
      <c r="AC397" s="236">
        <v>4.3E-3</v>
      </c>
      <c r="AD397" s="237">
        <v>4.8409999999999999E-20</v>
      </c>
      <c r="AE397" s="396">
        <v>6.3982800000000003E-24</v>
      </c>
      <c r="AF397" s="207"/>
    </row>
    <row r="398" spans="1:32">
      <c r="A398" s="211">
        <v>12</v>
      </c>
      <c r="B398" s="217">
        <v>57146069</v>
      </c>
      <c r="C398" s="399" t="s">
        <v>2546</v>
      </c>
      <c r="D398" s="217">
        <v>287</v>
      </c>
      <c r="F398" s="211" t="s">
        <v>3561</v>
      </c>
      <c r="G398" s="213" t="s">
        <v>2547</v>
      </c>
      <c r="H398" s="217" t="s">
        <v>1131</v>
      </c>
      <c r="I398" s="234" t="s">
        <v>1124</v>
      </c>
      <c r="J398" s="234" t="s">
        <v>1128</v>
      </c>
      <c r="K398" s="326">
        <v>381625</v>
      </c>
      <c r="L398" s="339">
        <v>0.105</v>
      </c>
      <c r="M398" s="235">
        <v>0.105</v>
      </c>
      <c r="N398" s="236">
        <v>-3.1E-2</v>
      </c>
      <c r="O398" s="236">
        <v>4.0000000000000001E-3</v>
      </c>
      <c r="P398" s="237">
        <v>4.22E-16</v>
      </c>
      <c r="Q398" s="396" t="s">
        <v>71</v>
      </c>
      <c r="R398" s="398">
        <v>4.3000300000000001E-20</v>
      </c>
      <c r="S398" s="211">
        <v>252327</v>
      </c>
      <c r="T398" s="339">
        <v>0.10119999999999996</v>
      </c>
      <c r="U398" s="235">
        <v>0.10119999999999996</v>
      </c>
      <c r="V398" s="236">
        <v>-2.9899999999999999E-2</v>
      </c>
      <c r="W398" s="236">
        <v>5.0000000000000001E-3</v>
      </c>
      <c r="X398" s="237">
        <v>2.3130000000000002E-9</v>
      </c>
      <c r="Y398" s="326">
        <v>633952</v>
      </c>
      <c r="Z398" s="217">
        <v>0.10350000000000004</v>
      </c>
      <c r="AA398" s="235">
        <v>0.10350000000000004</v>
      </c>
      <c r="AB398" s="236">
        <v>-3.0599999999999999E-2</v>
      </c>
      <c r="AC398" s="236">
        <v>3.0999999999999999E-3</v>
      </c>
      <c r="AD398" s="237">
        <v>1.323E-22</v>
      </c>
      <c r="AE398" s="396">
        <v>6.3568699999999999E-27</v>
      </c>
      <c r="AF398" s="207"/>
    </row>
    <row r="399" spans="1:32">
      <c r="A399" s="211">
        <v>12</v>
      </c>
      <c r="B399" s="217">
        <v>58138971</v>
      </c>
      <c r="C399" s="399" t="s">
        <v>2553</v>
      </c>
      <c r="D399" s="217">
        <v>288</v>
      </c>
      <c r="F399" s="211" t="s">
        <v>3564</v>
      </c>
      <c r="G399" s="213" t="s">
        <v>2554</v>
      </c>
      <c r="H399" s="217" t="s">
        <v>1131</v>
      </c>
      <c r="I399" s="234" t="s">
        <v>1128</v>
      </c>
      <c r="J399" s="234" t="s">
        <v>1127</v>
      </c>
      <c r="K399" s="326">
        <v>368141</v>
      </c>
      <c r="L399" s="339">
        <v>3.0000000000000001E-3</v>
      </c>
      <c r="M399" s="235">
        <v>3.0000000000000001E-3</v>
      </c>
      <c r="N399" s="236">
        <v>-0.11600000000000001</v>
      </c>
      <c r="O399" s="236">
        <v>2.1999999999999999E-2</v>
      </c>
      <c r="P399" s="237">
        <v>8.2599999999999998E-8</v>
      </c>
      <c r="Q399" s="396">
        <v>3.1300000000000002E-8</v>
      </c>
      <c r="R399" s="398">
        <v>1.23191E-8</v>
      </c>
      <c r="S399" s="211">
        <v>151101</v>
      </c>
      <c r="T399" s="339">
        <v>8.9999999999999998E-4</v>
      </c>
      <c r="U399" s="235">
        <v>8.9999999999999998E-4</v>
      </c>
      <c r="V399" s="236">
        <v>-0.26779999999999998</v>
      </c>
      <c r="W399" s="236">
        <v>8.9800000000000005E-2</v>
      </c>
      <c r="X399" s="236">
        <v>2.8509999999999998E-3</v>
      </c>
      <c r="Y399" s="326">
        <v>519242</v>
      </c>
      <c r="Z399" s="217">
        <v>2.8999999999999998E-3</v>
      </c>
      <c r="AA399" s="235">
        <v>2.8999999999999998E-3</v>
      </c>
      <c r="AB399" s="236">
        <v>-0.1246</v>
      </c>
      <c r="AC399" s="236">
        <v>2.1399999999999999E-2</v>
      </c>
      <c r="AD399" s="237">
        <v>5.4970000000000004E-9</v>
      </c>
      <c r="AE399" s="396">
        <v>9.4885600000000001E-11</v>
      </c>
      <c r="AF399" s="207"/>
    </row>
    <row r="400" spans="1:32">
      <c r="A400" s="211">
        <v>12</v>
      </c>
      <c r="B400" s="217">
        <v>58222672</v>
      </c>
      <c r="C400" s="399" t="s">
        <v>2557</v>
      </c>
      <c r="D400" s="217">
        <v>288</v>
      </c>
      <c r="F400" s="211" t="s">
        <v>3561</v>
      </c>
      <c r="G400" s="213" t="s">
        <v>2558</v>
      </c>
      <c r="H400" s="217" t="s">
        <v>1122</v>
      </c>
      <c r="I400" s="234" t="s">
        <v>1123</v>
      </c>
      <c r="J400" s="234" t="s">
        <v>1127</v>
      </c>
      <c r="K400" s="326">
        <v>376214</v>
      </c>
      <c r="L400" s="339">
        <v>0.32200000000000001</v>
      </c>
      <c r="M400" s="235">
        <v>0.32200000000000001</v>
      </c>
      <c r="N400" s="236">
        <v>-1.9E-2</v>
      </c>
      <c r="O400" s="236">
        <v>3.0000000000000001E-3</v>
      </c>
      <c r="P400" s="237">
        <v>6.5500000000000004E-13</v>
      </c>
      <c r="Q400" s="396" t="s">
        <v>71</v>
      </c>
      <c r="R400" s="398">
        <v>2.3425600000000001E-16</v>
      </c>
      <c r="S400" s="211">
        <v>223714</v>
      </c>
      <c r="T400" s="339">
        <v>0.33210000000000001</v>
      </c>
      <c r="U400" s="235">
        <v>0.33210000000000001</v>
      </c>
      <c r="V400" s="236">
        <v>-2.7E-2</v>
      </c>
      <c r="W400" s="236">
        <v>3.3999999999999998E-3</v>
      </c>
      <c r="X400" s="237">
        <v>5.0460000000000003E-15</v>
      </c>
      <c r="Y400" s="326">
        <v>599928</v>
      </c>
      <c r="Z400" s="217">
        <v>0.32640000000000002</v>
      </c>
      <c r="AA400" s="235">
        <v>0.32640000000000002</v>
      </c>
      <c r="AB400" s="236">
        <v>-2.24E-2</v>
      </c>
      <c r="AC400" s="236">
        <v>2.3E-3</v>
      </c>
      <c r="AD400" s="237">
        <v>3.5639999999999998E-23</v>
      </c>
      <c r="AE400" s="396">
        <v>3.1926099999999999E-34</v>
      </c>
      <c r="AF400" s="207"/>
    </row>
    <row r="401" spans="1:32">
      <c r="A401" s="211">
        <v>12</v>
      </c>
      <c r="B401" s="217">
        <v>66359752</v>
      </c>
      <c r="C401" s="399" t="s">
        <v>2562</v>
      </c>
      <c r="D401" s="217">
        <v>290</v>
      </c>
      <c r="F401" s="211" t="s">
        <v>3561</v>
      </c>
      <c r="G401" s="213" t="s">
        <v>2560</v>
      </c>
      <c r="H401" s="217" t="s">
        <v>1150</v>
      </c>
      <c r="I401" s="234" t="s">
        <v>1123</v>
      </c>
      <c r="J401" s="234" t="s">
        <v>1127</v>
      </c>
      <c r="K401" s="326">
        <v>381625</v>
      </c>
      <c r="L401" s="339">
        <v>0.49</v>
      </c>
      <c r="M401" s="235">
        <v>0.51</v>
      </c>
      <c r="N401" s="236">
        <v>-5.1999999999999998E-2</v>
      </c>
      <c r="O401" s="236">
        <v>2E-3</v>
      </c>
      <c r="P401" s="237">
        <v>2.5000000000000001E-98</v>
      </c>
      <c r="Q401" s="396" t="s">
        <v>71</v>
      </c>
      <c r="R401" s="398">
        <v>4.71552E-46</v>
      </c>
      <c r="S401" s="211">
        <v>221612</v>
      </c>
      <c r="T401" s="339">
        <v>0.49580000000000002</v>
      </c>
      <c r="U401" s="235">
        <v>0.50419999999999998</v>
      </c>
      <c r="V401" s="236">
        <v>-5.45E-2</v>
      </c>
      <c r="W401" s="236">
        <v>3.2000000000000002E-3</v>
      </c>
      <c r="X401" s="237">
        <v>1.15E-63</v>
      </c>
      <c r="Y401" s="326">
        <v>603237</v>
      </c>
      <c r="Z401" s="217">
        <v>0.49160000000000004</v>
      </c>
      <c r="AA401" s="235">
        <v>0.50839999999999996</v>
      </c>
      <c r="AB401" s="236">
        <v>-5.2699999999999997E-2</v>
      </c>
      <c r="AC401" s="236">
        <v>1.6999999999999999E-3</v>
      </c>
      <c r="AD401" s="237">
        <v>1.2500000000000001E-210</v>
      </c>
      <c r="AE401" s="396">
        <v>1.77241E-63</v>
      </c>
      <c r="AF401" s="207"/>
    </row>
    <row r="402" spans="1:32">
      <c r="A402" s="211">
        <v>12</v>
      </c>
      <c r="B402" s="217">
        <v>66364509</v>
      </c>
      <c r="C402" s="399" t="s">
        <v>2563</v>
      </c>
      <c r="D402" s="217">
        <v>290</v>
      </c>
      <c r="F402" s="211" t="s">
        <v>3564</v>
      </c>
      <c r="G402" s="213" t="s">
        <v>2560</v>
      </c>
      <c r="H402" s="217" t="s">
        <v>1289</v>
      </c>
      <c r="I402" s="234" t="s">
        <v>1124</v>
      </c>
      <c r="J402" s="234" t="s">
        <v>1123</v>
      </c>
      <c r="K402" s="326">
        <v>381625</v>
      </c>
      <c r="L402" s="339">
        <v>0.20699999999999999</v>
      </c>
      <c r="M402" s="235">
        <v>0.20699999999999999</v>
      </c>
      <c r="N402" s="236">
        <v>-4.8000000000000001E-2</v>
      </c>
      <c r="O402" s="236">
        <v>3.0000000000000001E-3</v>
      </c>
      <c r="P402" s="237">
        <v>1.3100000000000001E-59</v>
      </c>
      <c r="Q402" s="396">
        <v>6.9199999999999998E-13</v>
      </c>
      <c r="R402" s="398">
        <v>4.4860899999999997E-11</v>
      </c>
      <c r="S402" s="211">
        <v>252362</v>
      </c>
      <c r="T402" s="339">
        <v>0.19710000000000005</v>
      </c>
      <c r="U402" s="235">
        <v>0.19710000000000005</v>
      </c>
      <c r="V402" s="236">
        <v>-4.8500000000000001E-2</v>
      </c>
      <c r="W402" s="236">
        <v>3.8E-3</v>
      </c>
      <c r="X402" s="237">
        <v>4.6690000000000001E-37</v>
      </c>
      <c r="Y402" s="326">
        <v>633987</v>
      </c>
      <c r="Z402" s="217">
        <v>0.20320000000000005</v>
      </c>
      <c r="AA402" s="235">
        <v>0.20320000000000005</v>
      </c>
      <c r="AB402" s="236">
        <v>-4.82E-2</v>
      </c>
      <c r="AC402" s="236">
        <v>2.3999999999999998E-3</v>
      </c>
      <c r="AD402" s="237">
        <v>7.5399999999999998E-93</v>
      </c>
      <c r="AE402" s="396">
        <v>4.8240899999999996E-49</v>
      </c>
      <c r="AF402" s="207"/>
    </row>
    <row r="403" spans="1:32">
      <c r="A403" s="211">
        <v>12</v>
      </c>
      <c r="B403" s="217">
        <v>66394664</v>
      </c>
      <c r="C403" s="399" t="s">
        <v>2564</v>
      </c>
      <c r="D403" s="217">
        <v>290</v>
      </c>
      <c r="F403" s="211" t="s">
        <v>3565</v>
      </c>
      <c r="G403" s="213" t="s">
        <v>1158</v>
      </c>
      <c r="H403" s="217" t="s">
        <v>1162</v>
      </c>
      <c r="I403" s="234" t="s">
        <v>1123</v>
      </c>
      <c r="J403" s="234" t="s">
        <v>1124</v>
      </c>
      <c r="K403" s="326">
        <v>381625</v>
      </c>
      <c r="L403" s="339">
        <v>0.373</v>
      </c>
      <c r="M403" s="235">
        <v>0.627</v>
      </c>
      <c r="N403" s="236">
        <v>2.5000000000000001E-2</v>
      </c>
      <c r="O403" s="236">
        <v>2E-3</v>
      </c>
      <c r="P403" s="237">
        <v>2.73E-24</v>
      </c>
      <c r="Q403" s="396">
        <v>3.2399999999999999E-12</v>
      </c>
      <c r="R403" s="398">
        <v>2.71569E-13</v>
      </c>
      <c r="S403" s="211">
        <v>252376</v>
      </c>
      <c r="T403" s="339">
        <v>0.38649999999999995</v>
      </c>
      <c r="U403" s="235">
        <v>0.61350000000000005</v>
      </c>
      <c r="V403" s="236">
        <v>2.7199999999999998E-2</v>
      </c>
      <c r="W403" s="236">
        <v>3.0999999999999999E-3</v>
      </c>
      <c r="X403" s="237">
        <v>1.9450000000000001E-18</v>
      </c>
      <c r="Y403" s="326">
        <v>634001</v>
      </c>
      <c r="Z403" s="217">
        <v>0.377</v>
      </c>
      <c r="AA403" s="235">
        <v>0.623</v>
      </c>
      <c r="AB403" s="236">
        <v>2.5600000000000001E-2</v>
      </c>
      <c r="AC403" s="236">
        <v>1.6999999999999999E-3</v>
      </c>
      <c r="AD403" s="237">
        <v>1.571E-52</v>
      </c>
      <c r="AE403" s="396">
        <v>1.07912E-25</v>
      </c>
      <c r="AF403" s="207"/>
    </row>
    <row r="404" spans="1:32">
      <c r="A404" s="211">
        <v>12</v>
      </c>
      <c r="B404" s="217">
        <v>66546100</v>
      </c>
      <c r="C404" s="399" t="s">
        <v>2565</v>
      </c>
      <c r="D404" s="217">
        <v>290</v>
      </c>
      <c r="F404" s="211" t="s">
        <v>3570</v>
      </c>
      <c r="G404" s="213" t="s">
        <v>2566</v>
      </c>
      <c r="H404" s="217" t="s">
        <v>1131</v>
      </c>
      <c r="I404" s="234" t="s">
        <v>1127</v>
      </c>
      <c r="J404" s="234" t="s">
        <v>1128</v>
      </c>
      <c r="K404" s="326">
        <v>381625</v>
      </c>
      <c r="L404" s="339">
        <v>0.42899999999999999</v>
      </c>
      <c r="M404" s="235">
        <v>0.42899999999999999</v>
      </c>
      <c r="N404" s="236">
        <v>1.4999999999999999E-2</v>
      </c>
      <c r="O404" s="236">
        <v>2E-3</v>
      </c>
      <c r="P404" s="237">
        <v>6.3399999999999996E-11</v>
      </c>
      <c r="Q404" s="396">
        <v>2.9800000000000003E-11</v>
      </c>
      <c r="R404" s="398">
        <v>7.5881299999999994E-14</v>
      </c>
      <c r="S404" s="211">
        <v>252288</v>
      </c>
      <c r="T404" s="339">
        <v>0.4335</v>
      </c>
      <c r="U404" s="235">
        <v>0.4335</v>
      </c>
      <c r="V404" s="236">
        <v>1.6400000000000001E-2</v>
      </c>
      <c r="W404" s="236">
        <v>3.0000000000000001E-3</v>
      </c>
      <c r="X404" s="237">
        <v>7.0080000000000003E-8</v>
      </c>
      <c r="Y404" s="326">
        <v>633913</v>
      </c>
      <c r="Z404" s="217">
        <v>0.4304</v>
      </c>
      <c r="AA404" s="235">
        <v>0.4304</v>
      </c>
      <c r="AB404" s="236">
        <v>1.54E-2</v>
      </c>
      <c r="AC404" s="236">
        <v>1.6999999999999999E-3</v>
      </c>
      <c r="AD404" s="237">
        <v>2.7460000000000002E-20</v>
      </c>
      <c r="AE404" s="396">
        <v>2.24261E-19</v>
      </c>
      <c r="AF404" s="207"/>
    </row>
    <row r="405" spans="1:32">
      <c r="A405" s="211">
        <v>12</v>
      </c>
      <c r="B405" s="217">
        <v>69140339</v>
      </c>
      <c r="C405" s="399" t="s">
        <v>2567</v>
      </c>
      <c r="D405" s="217">
        <v>490</v>
      </c>
      <c r="E405" s="217" t="s">
        <v>3560</v>
      </c>
      <c r="F405" s="211" t="s">
        <v>3561</v>
      </c>
      <c r="G405" s="213" t="s">
        <v>2568</v>
      </c>
      <c r="H405" s="217" t="s">
        <v>1131</v>
      </c>
      <c r="I405" s="234" t="s">
        <v>1128</v>
      </c>
      <c r="J405" s="234" t="s">
        <v>1123</v>
      </c>
      <c r="K405" s="326">
        <v>375498</v>
      </c>
      <c r="L405" s="339">
        <v>2.1999999999999999E-2</v>
      </c>
      <c r="M405" s="235">
        <v>2.1999999999999999E-2</v>
      </c>
      <c r="N405" s="236">
        <v>-4.7E-2</v>
      </c>
      <c r="O405" s="236">
        <v>8.0000000000000002E-3</v>
      </c>
      <c r="P405" s="237">
        <v>1.13E-9</v>
      </c>
      <c r="Q405" s="396" t="s">
        <v>71</v>
      </c>
      <c r="R405" s="398">
        <v>5.9031599999999997E-9</v>
      </c>
      <c r="S405" s="211">
        <v>241154</v>
      </c>
      <c r="T405" s="339">
        <v>2.29E-2</v>
      </c>
      <c r="U405" s="235">
        <v>2.29E-2</v>
      </c>
      <c r="V405" s="236">
        <v>-3.5700000000000003E-2</v>
      </c>
      <c r="W405" s="236">
        <v>1.03E-2</v>
      </c>
      <c r="X405" s="237">
        <v>5.1079999999999995E-4</v>
      </c>
      <c r="Y405" s="326">
        <v>616652</v>
      </c>
      <c r="Z405" s="217">
        <v>2.24E-2</v>
      </c>
      <c r="AA405" s="235">
        <v>2.24E-2</v>
      </c>
      <c r="AB405" s="236">
        <v>-4.2700000000000002E-2</v>
      </c>
      <c r="AC405" s="236">
        <v>6.3E-3</v>
      </c>
      <c r="AD405" s="237">
        <v>1.288E-11</v>
      </c>
      <c r="AE405" s="396">
        <v>2.6302E-11</v>
      </c>
      <c r="AF405" s="207"/>
    </row>
    <row r="406" spans="1:32">
      <c r="A406" s="211">
        <v>12</v>
      </c>
      <c r="B406" s="217">
        <v>69827658</v>
      </c>
      <c r="C406" s="399" t="s">
        <v>2569</v>
      </c>
      <c r="D406" s="217">
        <v>291</v>
      </c>
      <c r="F406" s="211" t="s">
        <v>3561</v>
      </c>
      <c r="G406" s="213" t="s">
        <v>1158</v>
      </c>
      <c r="H406" s="217" t="s">
        <v>1162</v>
      </c>
      <c r="I406" s="234" t="s">
        <v>1128</v>
      </c>
      <c r="J406" s="234" t="s">
        <v>1124</v>
      </c>
      <c r="K406" s="326">
        <v>381625</v>
      </c>
      <c r="L406" s="339">
        <v>0.34899999999999998</v>
      </c>
      <c r="M406" s="235">
        <v>0.34899999999999998</v>
      </c>
      <c r="N406" s="236">
        <v>3.5999999999999997E-2</v>
      </c>
      <c r="O406" s="236">
        <v>3.0000000000000001E-3</v>
      </c>
      <c r="P406" s="237">
        <v>2.4600000000000001E-46</v>
      </c>
      <c r="Q406" s="396" t="s">
        <v>71</v>
      </c>
      <c r="R406" s="398">
        <v>3.3656400000000001E-46</v>
      </c>
      <c r="S406" s="211">
        <v>252257</v>
      </c>
      <c r="T406" s="339">
        <v>0.35439999999999999</v>
      </c>
      <c r="U406" s="235">
        <v>0.35439999999999999</v>
      </c>
      <c r="V406" s="236">
        <v>2.86E-2</v>
      </c>
      <c r="W406" s="236">
        <v>3.2000000000000002E-3</v>
      </c>
      <c r="X406" s="237">
        <v>3.2599999999999999E-19</v>
      </c>
      <c r="Y406" s="326">
        <v>633882</v>
      </c>
      <c r="Z406" s="217">
        <v>0.35149999999999998</v>
      </c>
      <c r="AA406" s="235">
        <v>0.35149999999999998</v>
      </c>
      <c r="AB406" s="236">
        <v>3.2500000000000001E-2</v>
      </c>
      <c r="AC406" s="236">
        <v>2.2000000000000001E-3</v>
      </c>
      <c r="AD406" s="237">
        <v>4.4719999999999996E-50</v>
      </c>
      <c r="AE406" s="396">
        <v>1.52734E-58</v>
      </c>
      <c r="AF406" s="207"/>
    </row>
    <row r="407" spans="1:32">
      <c r="A407" s="211">
        <v>12</v>
      </c>
      <c r="B407" s="217">
        <v>90231386</v>
      </c>
      <c r="C407" s="399" t="s">
        <v>2571</v>
      </c>
      <c r="D407" s="217">
        <v>292</v>
      </c>
      <c r="F407" s="211" t="s">
        <v>3561</v>
      </c>
      <c r="G407" s="213" t="s">
        <v>1158</v>
      </c>
      <c r="H407" s="217" t="s">
        <v>1162</v>
      </c>
      <c r="I407" s="234" t="s">
        <v>1123</v>
      </c>
      <c r="J407" s="234" t="s">
        <v>1124</v>
      </c>
      <c r="K407" s="326">
        <v>377973</v>
      </c>
      <c r="L407" s="339">
        <v>0.158</v>
      </c>
      <c r="M407" s="235">
        <v>0.158</v>
      </c>
      <c r="N407" s="236">
        <v>-1.9E-2</v>
      </c>
      <c r="O407" s="236">
        <v>3.0000000000000001E-3</v>
      </c>
      <c r="P407" s="237">
        <v>5.1799999999999999E-9</v>
      </c>
      <c r="Q407" s="396" t="s">
        <v>71</v>
      </c>
      <c r="R407" s="398">
        <v>4.2995800000000002E-10</v>
      </c>
      <c r="S407" s="211">
        <v>251896</v>
      </c>
      <c r="T407" s="339">
        <v>0.15160000000000001</v>
      </c>
      <c r="U407" s="235">
        <v>0.15160000000000001</v>
      </c>
      <c r="V407" s="236">
        <v>-1.5900000000000001E-2</v>
      </c>
      <c r="W407" s="236">
        <v>4.1999999999999997E-3</v>
      </c>
      <c r="X407" s="237">
        <v>1.741E-4</v>
      </c>
      <c r="Y407" s="326">
        <v>629869</v>
      </c>
      <c r="Z407" s="217">
        <v>0.15579999999999999</v>
      </c>
      <c r="AA407" s="235">
        <v>0.15579999999999999</v>
      </c>
      <c r="AB407" s="236">
        <v>-1.7899999999999999E-2</v>
      </c>
      <c r="AC407" s="236">
        <v>2.3999999999999998E-3</v>
      </c>
      <c r="AD407" s="237">
        <v>2.1800000000000001E-13</v>
      </c>
      <c r="AE407" s="396">
        <v>1.0196599999999999E-18</v>
      </c>
      <c r="AF407" s="207"/>
    </row>
    <row r="408" spans="1:32">
      <c r="A408" s="211">
        <v>12</v>
      </c>
      <c r="B408" s="217">
        <v>93976954</v>
      </c>
      <c r="C408" s="399" t="s">
        <v>2572</v>
      </c>
      <c r="D408" s="217">
        <v>293</v>
      </c>
      <c r="F408" s="211" t="s">
        <v>3561</v>
      </c>
      <c r="G408" s="213" t="s">
        <v>2573</v>
      </c>
      <c r="H408" s="217" t="s">
        <v>1150</v>
      </c>
      <c r="I408" s="234" t="s">
        <v>1127</v>
      </c>
      <c r="J408" s="234" t="s">
        <v>1128</v>
      </c>
      <c r="K408" s="326">
        <v>370309</v>
      </c>
      <c r="L408" s="339">
        <v>0.221</v>
      </c>
      <c r="M408" s="235">
        <v>0.221</v>
      </c>
      <c r="N408" s="236">
        <v>4.7E-2</v>
      </c>
      <c r="O408" s="236">
        <v>3.0000000000000001E-3</v>
      </c>
      <c r="P408" s="237">
        <v>1.75E-58</v>
      </c>
      <c r="Q408" s="396" t="s">
        <v>71</v>
      </c>
      <c r="R408" s="398">
        <v>8.5503500000000005E-60</v>
      </c>
      <c r="S408" s="211">
        <v>251591</v>
      </c>
      <c r="T408" s="339">
        <v>0.22340000000000004</v>
      </c>
      <c r="U408" s="235">
        <v>0.22340000000000004</v>
      </c>
      <c r="V408" s="236">
        <v>5.91E-2</v>
      </c>
      <c r="W408" s="236">
        <v>3.5999999999999999E-3</v>
      </c>
      <c r="X408" s="237">
        <v>2.6680000000000002E-59</v>
      </c>
      <c r="Y408" s="326">
        <v>621900</v>
      </c>
      <c r="Z408" s="217">
        <v>0.22199999999999998</v>
      </c>
      <c r="AA408" s="235">
        <v>0.22199999999999998</v>
      </c>
      <c r="AB408" s="236">
        <v>5.1900000000000002E-2</v>
      </c>
      <c r="AC408" s="236">
        <v>2.3E-3</v>
      </c>
      <c r="AD408" s="237">
        <v>2.6400000000000001E-111</v>
      </c>
      <c r="AE408" s="396">
        <v>2.0501200000000001E-148</v>
      </c>
      <c r="AF408" s="207"/>
    </row>
    <row r="409" spans="1:32">
      <c r="A409" s="211">
        <v>12</v>
      </c>
      <c r="B409" s="217">
        <v>95927762</v>
      </c>
      <c r="C409" s="399" t="s">
        <v>2574</v>
      </c>
      <c r="D409" s="217">
        <v>491</v>
      </c>
      <c r="E409" s="217" t="s">
        <v>3560</v>
      </c>
      <c r="F409" s="211" t="s">
        <v>3561</v>
      </c>
      <c r="G409" s="213" t="s">
        <v>2575</v>
      </c>
      <c r="H409" s="217" t="s">
        <v>1131</v>
      </c>
      <c r="I409" s="234" t="s">
        <v>1124</v>
      </c>
      <c r="J409" s="234" t="s">
        <v>1123</v>
      </c>
      <c r="K409" s="326">
        <v>381625</v>
      </c>
      <c r="L409" s="339">
        <v>0.46599999999999997</v>
      </c>
      <c r="M409" s="235">
        <v>0.53400000000000003</v>
      </c>
      <c r="N409" s="236">
        <v>-1.4E-2</v>
      </c>
      <c r="O409" s="236">
        <v>2E-3</v>
      </c>
      <c r="P409" s="237">
        <v>6.7800000000000002E-9</v>
      </c>
      <c r="Q409" s="396" t="s">
        <v>71</v>
      </c>
      <c r="R409" s="398">
        <v>4.95216E-9</v>
      </c>
      <c r="S409" s="211">
        <v>252134</v>
      </c>
      <c r="T409" s="339">
        <v>0.45750000000000002</v>
      </c>
      <c r="U409" s="235">
        <v>0.54249999999999998</v>
      </c>
      <c r="V409" s="236">
        <v>-9.9000000000000008E-3</v>
      </c>
      <c r="W409" s="236">
        <v>3.0000000000000001E-3</v>
      </c>
      <c r="X409" s="236">
        <v>1.054E-3</v>
      </c>
      <c r="Y409" s="326">
        <v>633759</v>
      </c>
      <c r="Z409" s="217">
        <v>0.46340000000000003</v>
      </c>
      <c r="AA409" s="235">
        <v>0.53659999999999997</v>
      </c>
      <c r="AB409" s="236">
        <v>-1.2800000000000001E-2</v>
      </c>
      <c r="AC409" s="236">
        <v>1.6999999999999999E-3</v>
      </c>
      <c r="AD409" s="237">
        <v>2.087E-14</v>
      </c>
      <c r="AE409" s="396">
        <v>4.7746100000000004E-13</v>
      </c>
      <c r="AF409" s="207"/>
    </row>
    <row r="410" spans="1:32">
      <c r="A410" s="211">
        <v>12</v>
      </c>
      <c r="B410" s="217">
        <v>102368065</v>
      </c>
      <c r="C410" s="399" t="s">
        <v>2578</v>
      </c>
      <c r="D410" s="217">
        <v>294</v>
      </c>
      <c r="F410" s="211" t="s">
        <v>3561</v>
      </c>
      <c r="G410" s="213" t="s">
        <v>2579</v>
      </c>
      <c r="H410" s="217" t="s">
        <v>1122</v>
      </c>
      <c r="I410" s="234" t="s">
        <v>1124</v>
      </c>
      <c r="J410" s="234" t="s">
        <v>1123</v>
      </c>
      <c r="K410" s="326">
        <v>380102</v>
      </c>
      <c r="L410" s="339">
        <v>0.46300000000000002</v>
      </c>
      <c r="M410" s="235">
        <v>0.46300000000000002</v>
      </c>
      <c r="N410" s="236">
        <v>-2.4E-2</v>
      </c>
      <c r="O410" s="236">
        <v>2E-3</v>
      </c>
      <c r="P410" s="237">
        <v>1.05E-23</v>
      </c>
      <c r="Q410" s="396" t="s">
        <v>71</v>
      </c>
      <c r="R410" s="398">
        <v>9.7213000000000002E-26</v>
      </c>
      <c r="S410" s="211">
        <v>223714</v>
      </c>
      <c r="T410" s="339">
        <v>0.48250000000000004</v>
      </c>
      <c r="U410" s="235">
        <v>0.48250000000000004</v>
      </c>
      <c r="V410" s="236">
        <v>-2.4799999999999999E-2</v>
      </c>
      <c r="W410" s="236">
        <v>3.2000000000000002E-3</v>
      </c>
      <c r="X410" s="237">
        <v>7.4719999999999999E-15</v>
      </c>
      <c r="Y410" s="326">
        <v>603816</v>
      </c>
      <c r="Z410" s="217">
        <v>0.46850000000000003</v>
      </c>
      <c r="AA410" s="235">
        <v>0.46850000000000003</v>
      </c>
      <c r="AB410" s="236">
        <v>-2.4199999999999999E-2</v>
      </c>
      <c r="AC410" s="236">
        <v>1.6999999999999999E-3</v>
      </c>
      <c r="AD410" s="237">
        <v>2.263E-46</v>
      </c>
      <c r="AE410" s="396">
        <v>3.6228099999999997E-33</v>
      </c>
      <c r="AF410" s="207"/>
    </row>
    <row r="411" spans="1:32">
      <c r="A411" s="211">
        <v>12</v>
      </c>
      <c r="B411" s="217">
        <v>103077198</v>
      </c>
      <c r="C411" s="399" t="s">
        <v>2584</v>
      </c>
      <c r="D411" s="217">
        <v>294</v>
      </c>
      <c r="F411" s="211" t="s">
        <v>3561</v>
      </c>
      <c r="G411" s="213" t="s">
        <v>1158</v>
      </c>
      <c r="H411" s="217" t="s">
        <v>1162</v>
      </c>
      <c r="I411" s="234" t="s">
        <v>1123</v>
      </c>
      <c r="J411" s="234" t="s">
        <v>1124</v>
      </c>
      <c r="K411" s="326">
        <v>350251</v>
      </c>
      <c r="L411" s="339">
        <v>0.49299999999999999</v>
      </c>
      <c r="M411" s="235">
        <v>0.50700000000000001</v>
      </c>
      <c r="N411" s="236">
        <v>1.6E-2</v>
      </c>
      <c r="O411" s="236">
        <v>2E-3</v>
      </c>
      <c r="P411" s="237">
        <v>1.36E-10</v>
      </c>
      <c r="Q411" s="396" t="s">
        <v>71</v>
      </c>
      <c r="R411" s="398">
        <v>8.2166900000000001E-10</v>
      </c>
      <c r="S411" s="211">
        <v>223714</v>
      </c>
      <c r="T411" s="339">
        <v>0.48319999999999996</v>
      </c>
      <c r="U411" s="235">
        <v>0.51680000000000004</v>
      </c>
      <c r="V411" s="236">
        <v>2.1899999999999999E-2</v>
      </c>
      <c r="W411" s="236">
        <v>3.2000000000000002E-3</v>
      </c>
      <c r="X411" s="237">
        <v>8.4530000000000004E-12</v>
      </c>
      <c r="Y411" s="326">
        <v>573965</v>
      </c>
      <c r="Z411" s="217">
        <v>0.49019999999999997</v>
      </c>
      <c r="AA411" s="235">
        <v>0.50980000000000003</v>
      </c>
      <c r="AB411" s="236">
        <v>1.7600000000000001E-2</v>
      </c>
      <c r="AC411" s="236">
        <v>1.6999999999999999E-3</v>
      </c>
      <c r="AD411" s="237">
        <v>2.3730000000000002E-25</v>
      </c>
      <c r="AE411" s="396">
        <v>5.1489400000000003E-17</v>
      </c>
      <c r="AF411" s="207"/>
    </row>
    <row r="412" spans="1:32">
      <c r="A412" s="211">
        <v>12</v>
      </c>
      <c r="B412" s="217">
        <v>104354173</v>
      </c>
      <c r="C412" s="399" t="s">
        <v>2586</v>
      </c>
      <c r="D412" s="217">
        <v>295</v>
      </c>
      <c r="F412" s="211" t="s">
        <v>3561</v>
      </c>
      <c r="G412" s="213" t="s">
        <v>2587</v>
      </c>
      <c r="H412" s="217" t="s">
        <v>1122</v>
      </c>
      <c r="I412" s="234" t="s">
        <v>1123</v>
      </c>
      <c r="J412" s="234" t="s">
        <v>1124</v>
      </c>
      <c r="K412" s="326">
        <v>372028</v>
      </c>
      <c r="L412" s="339">
        <v>0.307</v>
      </c>
      <c r="M412" s="235">
        <v>0.307</v>
      </c>
      <c r="N412" s="236">
        <v>1.7999999999999999E-2</v>
      </c>
      <c r="O412" s="236">
        <v>3.0000000000000001E-3</v>
      </c>
      <c r="P412" s="237">
        <v>2.9800000000000003E-11</v>
      </c>
      <c r="Q412" s="396" t="s">
        <v>71</v>
      </c>
      <c r="R412" s="398">
        <v>1.66431E-13</v>
      </c>
      <c r="S412" s="211">
        <v>223714</v>
      </c>
      <c r="T412" s="339">
        <v>0.29299999999999998</v>
      </c>
      <c r="U412" s="235">
        <v>0.29299999999999998</v>
      </c>
      <c r="V412" s="236">
        <v>1.9800000000000002E-2</v>
      </c>
      <c r="W412" s="236">
        <v>3.5000000000000001E-3</v>
      </c>
      <c r="X412" s="237">
        <v>1.756E-8</v>
      </c>
      <c r="Y412" s="326">
        <v>595742</v>
      </c>
      <c r="Z412" s="217">
        <v>0.30109999999999998</v>
      </c>
      <c r="AA412" s="235">
        <v>0.30109999999999998</v>
      </c>
      <c r="AB412" s="236">
        <v>1.8800000000000001E-2</v>
      </c>
      <c r="AC412" s="236">
        <v>2.3E-3</v>
      </c>
      <c r="AD412" s="237">
        <v>2.015E-16</v>
      </c>
      <c r="AE412" s="396">
        <v>4.3220900000000004E-25</v>
      </c>
      <c r="AF412" s="207"/>
    </row>
    <row r="413" spans="1:32">
      <c r="A413" s="211">
        <v>12</v>
      </c>
      <c r="B413" s="217">
        <v>104408832</v>
      </c>
      <c r="C413" s="399" t="s">
        <v>2588</v>
      </c>
      <c r="D413" s="217">
        <v>295</v>
      </c>
      <c r="F413" s="211" t="s">
        <v>3564</v>
      </c>
      <c r="G413" s="213" t="s">
        <v>2589</v>
      </c>
      <c r="H413" s="217" t="s">
        <v>1131</v>
      </c>
      <c r="I413" s="234" t="s">
        <v>1124</v>
      </c>
      <c r="J413" s="234" t="s">
        <v>1123</v>
      </c>
      <c r="K413" s="326">
        <v>381625</v>
      </c>
      <c r="L413" s="339">
        <v>1.7000000000000001E-2</v>
      </c>
      <c r="M413" s="235">
        <v>1.7000000000000001E-2</v>
      </c>
      <c r="N413" s="236">
        <v>5.2999999999999999E-2</v>
      </c>
      <c r="O413" s="236">
        <v>8.9999999999999993E-3</v>
      </c>
      <c r="P413" s="237">
        <v>8.7199999999999999E-10</v>
      </c>
      <c r="Q413" s="396">
        <v>3E-11</v>
      </c>
      <c r="R413" s="398">
        <v>1.76209E-12</v>
      </c>
      <c r="S413" s="211">
        <v>252373</v>
      </c>
      <c r="T413" s="339">
        <v>2.7599999999999958E-2</v>
      </c>
      <c r="U413" s="235">
        <v>2.7599999999999958E-2</v>
      </c>
      <c r="V413" s="236">
        <v>6.2199999999999998E-2</v>
      </c>
      <c r="W413" s="236">
        <v>0.01</v>
      </c>
      <c r="X413" s="237">
        <v>5.8230000000000005E-10</v>
      </c>
      <c r="Y413" s="326">
        <v>633998</v>
      </c>
      <c r="Z413" s="217">
        <v>2.1700000000000053E-2</v>
      </c>
      <c r="AA413" s="235">
        <v>2.1700000000000053E-2</v>
      </c>
      <c r="AB413" s="236">
        <v>5.7099999999999998E-2</v>
      </c>
      <c r="AC413" s="236">
        <v>6.7000000000000002E-3</v>
      </c>
      <c r="AD413" s="237">
        <v>1.5960000000000001E-17</v>
      </c>
      <c r="AE413" s="396">
        <v>1.5169099999999999E-19</v>
      </c>
      <c r="AF413" s="207"/>
    </row>
    <row r="414" spans="1:32">
      <c r="A414" s="211">
        <v>12</v>
      </c>
      <c r="B414" s="217">
        <v>105606172</v>
      </c>
      <c r="C414" s="399" t="s">
        <v>2590</v>
      </c>
      <c r="D414" s="217">
        <v>492</v>
      </c>
      <c r="E414" s="217" t="s">
        <v>3560</v>
      </c>
      <c r="F414" s="211" t="s">
        <v>3561</v>
      </c>
      <c r="G414" s="213" t="s">
        <v>2591</v>
      </c>
      <c r="H414" s="217" t="s">
        <v>1122</v>
      </c>
      <c r="I414" s="234" t="s">
        <v>1128</v>
      </c>
      <c r="J414" s="234" t="s">
        <v>1127</v>
      </c>
      <c r="K414" s="326">
        <v>369655</v>
      </c>
      <c r="L414" s="339">
        <v>0.47799999999999998</v>
      </c>
      <c r="M414" s="235">
        <v>0.52200000000000002</v>
      </c>
      <c r="N414" s="236">
        <v>1.2999999999999999E-2</v>
      </c>
      <c r="O414" s="236">
        <v>2E-3</v>
      </c>
      <c r="P414" s="237">
        <v>4.3200000000000003E-8</v>
      </c>
      <c r="Q414" s="396" t="s">
        <v>71</v>
      </c>
      <c r="R414" s="398">
        <v>5.6687499999999997E-8</v>
      </c>
      <c r="S414" s="211">
        <v>223714</v>
      </c>
      <c r="T414" s="339">
        <v>0.47970000000000002</v>
      </c>
      <c r="U414" s="235">
        <v>0.52029999999999998</v>
      </c>
      <c r="V414" s="236">
        <v>1.14E-2</v>
      </c>
      <c r="W414" s="236">
        <v>3.2000000000000002E-3</v>
      </c>
      <c r="X414" s="237">
        <v>4.4499999999999997E-4</v>
      </c>
      <c r="Y414" s="326">
        <v>593369</v>
      </c>
      <c r="Z414" s="217">
        <v>0.47850000000000004</v>
      </c>
      <c r="AA414" s="235">
        <v>0.52149999999999996</v>
      </c>
      <c r="AB414" s="236">
        <v>1.2500000000000001E-2</v>
      </c>
      <c r="AC414" s="236">
        <v>1.6999999999999999E-3</v>
      </c>
      <c r="AD414" s="237">
        <v>1.6379999999999999E-13</v>
      </c>
      <c r="AE414" s="396">
        <v>5.0279799999999997E-12</v>
      </c>
      <c r="AF414" s="207"/>
    </row>
    <row r="415" spans="1:32">
      <c r="A415" s="211">
        <v>12</v>
      </c>
      <c r="B415" s="217">
        <v>107174646</v>
      </c>
      <c r="C415" s="399" t="s">
        <v>2592</v>
      </c>
      <c r="D415" s="217">
        <v>296</v>
      </c>
      <c r="F415" s="211" t="s">
        <v>3561</v>
      </c>
      <c r="G415" s="213" t="s">
        <v>2593</v>
      </c>
      <c r="H415" s="217" t="s">
        <v>1122</v>
      </c>
      <c r="I415" s="234" t="s">
        <v>1127</v>
      </c>
      <c r="J415" s="234" t="s">
        <v>1123</v>
      </c>
      <c r="K415" s="326">
        <v>346158</v>
      </c>
      <c r="L415" s="339">
        <v>0.23</v>
      </c>
      <c r="M415" s="235">
        <v>0.23</v>
      </c>
      <c r="N415" s="236">
        <v>-0.02</v>
      </c>
      <c r="O415" s="236">
        <v>3.0000000000000001E-3</v>
      </c>
      <c r="P415" s="237">
        <v>2.5800000000000001E-11</v>
      </c>
      <c r="Q415" s="396" t="s">
        <v>71</v>
      </c>
      <c r="R415" s="398">
        <v>9.4816599999999994E-12</v>
      </c>
      <c r="S415" s="211">
        <v>251284</v>
      </c>
      <c r="T415" s="339">
        <v>0.23529999999999995</v>
      </c>
      <c r="U415" s="235">
        <v>0.23529999999999995</v>
      </c>
      <c r="V415" s="236">
        <v>-1.89E-2</v>
      </c>
      <c r="W415" s="236">
        <v>3.5999999999999999E-3</v>
      </c>
      <c r="X415" s="237">
        <v>1.186E-7</v>
      </c>
      <c r="Y415" s="326">
        <v>597442</v>
      </c>
      <c r="Z415" s="217">
        <v>0.23219999999999996</v>
      </c>
      <c r="AA415" s="235">
        <v>0.23219999999999996</v>
      </c>
      <c r="AB415" s="236">
        <v>-1.9599999999999999E-2</v>
      </c>
      <c r="AC415" s="236">
        <v>2.3E-3</v>
      </c>
      <c r="AD415" s="237">
        <v>1.7270000000000001E-17</v>
      </c>
      <c r="AE415" s="396">
        <v>1.3187200000000001E-25</v>
      </c>
      <c r="AF415" s="207"/>
    </row>
    <row r="416" spans="1:32">
      <c r="A416" s="211">
        <v>12</v>
      </c>
      <c r="B416" s="217">
        <v>117383320</v>
      </c>
      <c r="C416" s="399" t="s">
        <v>2594</v>
      </c>
      <c r="D416" s="217">
        <v>297</v>
      </c>
      <c r="F416" s="211" t="s">
        <v>3561</v>
      </c>
      <c r="G416" s="213" t="s">
        <v>2595</v>
      </c>
      <c r="H416" s="217" t="s">
        <v>1131</v>
      </c>
      <c r="I416" s="234" t="s">
        <v>1128</v>
      </c>
      <c r="J416" s="234" t="s">
        <v>1127</v>
      </c>
      <c r="K416" s="326">
        <v>375774</v>
      </c>
      <c r="L416" s="339">
        <v>0.15400000000000003</v>
      </c>
      <c r="M416" s="235">
        <v>0.84599999999999997</v>
      </c>
      <c r="N416" s="236">
        <v>1.7999999999999999E-2</v>
      </c>
      <c r="O416" s="236">
        <v>3.0000000000000001E-3</v>
      </c>
      <c r="P416" s="237">
        <v>6.4099999999999998E-8</v>
      </c>
      <c r="Q416" s="396" t="s">
        <v>71</v>
      </c>
      <c r="R416" s="398">
        <v>3.86094E-8</v>
      </c>
      <c r="S416" s="211">
        <v>252128</v>
      </c>
      <c r="T416" s="339">
        <v>0.14659999999999995</v>
      </c>
      <c r="U416" s="235">
        <v>0.85340000000000005</v>
      </c>
      <c r="V416" s="236">
        <v>2.3800000000000002E-2</v>
      </c>
      <c r="W416" s="236">
        <v>4.1999999999999997E-3</v>
      </c>
      <c r="X416" s="237">
        <v>1.6890000000000001E-8</v>
      </c>
      <c r="Y416" s="326">
        <v>627902</v>
      </c>
      <c r="Z416" s="217">
        <v>0.15149999999999997</v>
      </c>
      <c r="AA416" s="235">
        <v>0.84850000000000003</v>
      </c>
      <c r="AB416" s="236">
        <v>0.02</v>
      </c>
      <c r="AC416" s="236">
        <v>2.3999999999999998E-3</v>
      </c>
      <c r="AD416" s="237">
        <v>3.3920000000000002E-16</v>
      </c>
      <c r="AE416" s="396">
        <v>2.6348899999999999E-24</v>
      </c>
      <c r="AF416" s="207"/>
    </row>
    <row r="417" spans="1:32">
      <c r="A417" s="211">
        <v>12</v>
      </c>
      <c r="B417" s="217">
        <v>121756084</v>
      </c>
      <c r="C417" s="399" t="s">
        <v>2596</v>
      </c>
      <c r="D417" s="217">
        <v>493</v>
      </c>
      <c r="E417" s="217" t="s">
        <v>3560</v>
      </c>
      <c r="F417" s="211" t="s">
        <v>3561</v>
      </c>
      <c r="G417" s="213" t="s">
        <v>2597</v>
      </c>
      <c r="H417" s="217" t="s">
        <v>1131</v>
      </c>
      <c r="I417" s="234" t="s">
        <v>1128</v>
      </c>
      <c r="J417" s="234" t="s">
        <v>1127</v>
      </c>
      <c r="K417" s="326">
        <v>381625</v>
      </c>
      <c r="L417" s="339">
        <v>8.9999999999999993E-3</v>
      </c>
      <c r="M417" s="235">
        <v>8.9999999999999993E-3</v>
      </c>
      <c r="N417" s="236">
        <v>-8.2000000000000003E-2</v>
      </c>
      <c r="O417" s="236">
        <v>1.2E-2</v>
      </c>
      <c r="P417" s="237">
        <v>1.0899999999999999E-11</v>
      </c>
      <c r="Q417" s="396" t="s">
        <v>71</v>
      </c>
      <c r="R417" s="398">
        <v>2.17551E-10</v>
      </c>
      <c r="S417" s="211">
        <v>248595</v>
      </c>
      <c r="T417" s="339">
        <v>1.0699999999999999E-2</v>
      </c>
      <c r="U417" s="235">
        <v>1.0699999999999999E-2</v>
      </c>
      <c r="V417" s="236">
        <v>-0.1046</v>
      </c>
      <c r="W417" s="236">
        <v>1.55E-2</v>
      </c>
      <c r="X417" s="237">
        <v>1.439E-11</v>
      </c>
      <c r="Y417" s="326">
        <v>630220</v>
      </c>
      <c r="Z417" s="217">
        <v>9.5999999999999992E-3</v>
      </c>
      <c r="AA417" s="235">
        <v>9.5999999999999992E-3</v>
      </c>
      <c r="AB417" s="236">
        <v>-9.0499999999999997E-2</v>
      </c>
      <c r="AC417" s="236">
        <v>9.4999999999999998E-3</v>
      </c>
      <c r="AD417" s="237">
        <v>1.4510000000000001E-21</v>
      </c>
      <c r="AE417" s="396">
        <v>2.8768400000000002E-17</v>
      </c>
      <c r="AF417" s="207"/>
    </row>
    <row r="418" spans="1:32">
      <c r="A418" s="211">
        <v>12</v>
      </c>
      <c r="B418" s="217">
        <v>122494809</v>
      </c>
      <c r="C418" s="399" t="s">
        <v>2598</v>
      </c>
      <c r="D418" s="217">
        <v>299</v>
      </c>
      <c r="F418" s="211" t="s">
        <v>3561</v>
      </c>
      <c r="G418" s="213" t="s">
        <v>2599</v>
      </c>
      <c r="H418" s="217" t="s">
        <v>1122</v>
      </c>
      <c r="I418" s="234" t="s">
        <v>1124</v>
      </c>
      <c r="J418" s="234" t="s">
        <v>1123</v>
      </c>
      <c r="K418" s="326">
        <v>370749</v>
      </c>
      <c r="L418" s="339">
        <v>0.47399999999999998</v>
      </c>
      <c r="M418" s="235">
        <v>0.47399999999999998</v>
      </c>
      <c r="N418" s="236">
        <v>1.7999999999999999E-2</v>
      </c>
      <c r="O418" s="236">
        <v>2E-3</v>
      </c>
      <c r="P418" s="237">
        <v>6.7099999999999997E-13</v>
      </c>
      <c r="Q418" s="396" t="s">
        <v>71</v>
      </c>
      <c r="R418" s="398" t="s">
        <v>71</v>
      </c>
      <c r="S418" s="211">
        <v>223714</v>
      </c>
      <c r="T418" s="339">
        <v>0.49670000000000003</v>
      </c>
      <c r="U418" s="235">
        <v>0.49670000000000003</v>
      </c>
      <c r="V418" s="236">
        <v>1.6400000000000001E-2</v>
      </c>
      <c r="W418" s="236">
        <v>3.2000000000000002E-3</v>
      </c>
      <c r="X418" s="237">
        <v>4.298E-7</v>
      </c>
      <c r="Y418" s="326">
        <v>594463</v>
      </c>
      <c r="Z418" s="217">
        <v>0.48019999999999996</v>
      </c>
      <c r="AA418" s="235">
        <v>0.48019999999999996</v>
      </c>
      <c r="AB418" s="236">
        <v>1.7600000000000001E-2</v>
      </c>
      <c r="AC418" s="236">
        <v>1.6999999999999999E-3</v>
      </c>
      <c r="AD418" s="237">
        <v>6.0990000000000002E-25</v>
      </c>
      <c r="AE418" s="396">
        <v>1.9497799999999999E-9</v>
      </c>
      <c r="AF418" s="207"/>
    </row>
    <row r="419" spans="1:32">
      <c r="A419" s="211">
        <v>12</v>
      </c>
      <c r="B419" s="217">
        <v>123806219</v>
      </c>
      <c r="C419" s="399" t="s">
        <v>2614</v>
      </c>
      <c r="D419" s="217">
        <v>300</v>
      </c>
      <c r="F419" s="211" t="s">
        <v>3561</v>
      </c>
      <c r="G419" s="213" t="s">
        <v>2615</v>
      </c>
      <c r="H419" s="217" t="s">
        <v>1131</v>
      </c>
      <c r="I419" s="234" t="s">
        <v>1123</v>
      </c>
      <c r="J419" s="234" t="s">
        <v>1124</v>
      </c>
      <c r="K419" s="326">
        <v>381625</v>
      </c>
      <c r="L419" s="339">
        <v>0.20499999999999999</v>
      </c>
      <c r="M419" s="235">
        <v>0.20499999999999999</v>
      </c>
      <c r="N419" s="236">
        <v>3.5999999999999997E-2</v>
      </c>
      <c r="O419" s="236">
        <v>3.0000000000000001E-3</v>
      </c>
      <c r="P419" s="237">
        <v>7.7300000000000003E-32</v>
      </c>
      <c r="Q419" s="396" t="s">
        <v>71</v>
      </c>
      <c r="R419" s="398">
        <v>1.31365E-27</v>
      </c>
      <c r="S419" s="211">
        <v>252299</v>
      </c>
      <c r="T419" s="339">
        <v>0.2132</v>
      </c>
      <c r="U419" s="235">
        <v>0.2132</v>
      </c>
      <c r="V419" s="236">
        <v>3.85E-2</v>
      </c>
      <c r="W419" s="236">
        <v>3.8E-3</v>
      </c>
      <c r="X419" s="237">
        <v>1.5260000000000001E-24</v>
      </c>
      <c r="Y419" s="326">
        <v>633924</v>
      </c>
      <c r="Z419" s="217">
        <v>0.2082</v>
      </c>
      <c r="AA419" s="235">
        <v>0.2082</v>
      </c>
      <c r="AB419" s="236">
        <v>3.6999999999999998E-2</v>
      </c>
      <c r="AC419" s="236">
        <v>2.3E-3</v>
      </c>
      <c r="AD419" s="237">
        <v>6.1469999999999997E-56</v>
      </c>
      <c r="AE419" s="396">
        <v>8.8823599999999996E-67</v>
      </c>
      <c r="AF419" s="207"/>
    </row>
    <row r="420" spans="1:32">
      <c r="A420" s="211">
        <v>12</v>
      </c>
      <c r="B420" s="217">
        <v>124801226</v>
      </c>
      <c r="C420" s="399" t="s">
        <v>2620</v>
      </c>
      <c r="D420" s="217">
        <v>300</v>
      </c>
      <c r="F420" s="211" t="s">
        <v>3561</v>
      </c>
      <c r="G420" s="213" t="s">
        <v>2621</v>
      </c>
      <c r="H420" s="217" t="s">
        <v>1289</v>
      </c>
      <c r="I420" s="234" t="s">
        <v>1124</v>
      </c>
      <c r="J420" s="234" t="s">
        <v>1123</v>
      </c>
      <c r="K420" s="326">
        <v>353804</v>
      </c>
      <c r="L420" s="339">
        <v>0.27900000000000003</v>
      </c>
      <c r="M420" s="235">
        <v>0.72099999999999997</v>
      </c>
      <c r="N420" s="236">
        <v>-2.7E-2</v>
      </c>
      <c r="O420" s="236">
        <v>3.0000000000000001E-3</v>
      </c>
      <c r="P420" s="237">
        <v>4.8999999999999998E-22</v>
      </c>
      <c r="Q420" s="396" t="s">
        <v>71</v>
      </c>
      <c r="R420" s="398">
        <v>3.0165299999999999E-11</v>
      </c>
      <c r="S420" s="211">
        <v>223714</v>
      </c>
      <c r="T420" s="339">
        <v>0.27710000000000001</v>
      </c>
      <c r="U420" s="235">
        <v>0.72289999999999999</v>
      </c>
      <c r="V420" s="236">
        <v>-2.8799999999999999E-2</v>
      </c>
      <c r="W420" s="236">
        <v>3.5999999999999999E-3</v>
      </c>
      <c r="X420" s="237">
        <v>8.0619999999999997E-16</v>
      </c>
      <c r="Y420" s="326">
        <v>577518</v>
      </c>
      <c r="Z420" s="217">
        <v>0.2782</v>
      </c>
      <c r="AA420" s="235">
        <v>0.7218</v>
      </c>
      <c r="AB420" s="236">
        <v>-2.7699999999999999E-2</v>
      </c>
      <c r="AC420" s="236">
        <v>2.3E-3</v>
      </c>
      <c r="AD420" s="237">
        <v>1.5029999999999999E-33</v>
      </c>
      <c r="AE420" s="396">
        <v>9.4472400000000001E-40</v>
      </c>
      <c r="AF420" s="207"/>
    </row>
    <row r="421" spans="1:32">
      <c r="A421" s="211">
        <v>13</v>
      </c>
      <c r="B421" s="217">
        <v>21189941</v>
      </c>
      <c r="C421" s="399" t="s">
        <v>2624</v>
      </c>
      <c r="D421" s="217">
        <v>301</v>
      </c>
      <c r="F421" s="211" t="s">
        <v>3564</v>
      </c>
      <c r="G421" s="213" t="s">
        <v>2625</v>
      </c>
      <c r="H421" s="217" t="s">
        <v>1131</v>
      </c>
      <c r="I421" s="234" t="s">
        <v>1128</v>
      </c>
      <c r="J421" s="234" t="s">
        <v>1127</v>
      </c>
      <c r="K421" s="326">
        <v>381625</v>
      </c>
      <c r="L421" s="339">
        <v>0.14799999999999999</v>
      </c>
      <c r="M421" s="235">
        <v>0.14799999999999999</v>
      </c>
      <c r="N421" s="236">
        <v>0.02</v>
      </c>
      <c r="O421" s="236">
        <v>3.0000000000000001E-3</v>
      </c>
      <c r="P421" s="237">
        <v>2.88E-9</v>
      </c>
      <c r="Q421" s="396">
        <v>1.9499999999999999E-8</v>
      </c>
      <c r="R421" s="398">
        <v>5.0412499999999997E-9</v>
      </c>
      <c r="S421" s="211">
        <v>251823</v>
      </c>
      <c r="T421" s="339">
        <v>0.14360000000000001</v>
      </c>
      <c r="U421" s="235">
        <v>0.14360000000000001</v>
      </c>
      <c r="V421" s="236">
        <v>1.54E-2</v>
      </c>
      <c r="W421" s="236">
        <v>4.7000000000000002E-3</v>
      </c>
      <c r="X421" s="237">
        <v>1.0280000000000001E-3</v>
      </c>
      <c r="Y421" s="326">
        <v>633448</v>
      </c>
      <c r="Z421" s="217">
        <v>0.1467</v>
      </c>
      <c r="AA421" s="235">
        <v>0.1467</v>
      </c>
      <c r="AB421" s="236">
        <v>1.8700000000000001E-2</v>
      </c>
      <c r="AC421" s="236">
        <v>2.5000000000000001E-3</v>
      </c>
      <c r="AD421" s="237">
        <v>1.5110000000000001E-13</v>
      </c>
      <c r="AE421" s="396">
        <v>3.23028E-10</v>
      </c>
      <c r="AF421" s="207"/>
    </row>
    <row r="422" spans="1:32">
      <c r="A422" s="211">
        <v>13</v>
      </c>
      <c r="B422" s="217">
        <v>21562832</v>
      </c>
      <c r="C422" s="399" t="s">
        <v>2626</v>
      </c>
      <c r="D422" s="217">
        <v>301</v>
      </c>
      <c r="F422" s="211" t="s">
        <v>3561</v>
      </c>
      <c r="G422" s="213" t="s">
        <v>2627</v>
      </c>
      <c r="H422" s="217" t="s">
        <v>1131</v>
      </c>
      <c r="I422" s="234" t="s">
        <v>1123</v>
      </c>
      <c r="J422" s="234" t="s">
        <v>1124</v>
      </c>
      <c r="K422" s="326">
        <v>381625</v>
      </c>
      <c r="L422" s="339">
        <v>0.125</v>
      </c>
      <c r="M422" s="235">
        <v>0.875</v>
      </c>
      <c r="N422" s="236">
        <v>2.5000000000000001E-2</v>
      </c>
      <c r="O422" s="236">
        <v>4.0000000000000001E-3</v>
      </c>
      <c r="P422" s="237">
        <v>3.42E-12</v>
      </c>
      <c r="Q422" s="396" t="s">
        <v>71</v>
      </c>
      <c r="R422" s="398">
        <v>5.9747999999999999E-12</v>
      </c>
      <c r="S422" s="211">
        <v>251886</v>
      </c>
      <c r="T422" s="339">
        <v>0.11319999999999997</v>
      </c>
      <c r="U422" s="235">
        <v>0.88680000000000003</v>
      </c>
      <c r="V422" s="236">
        <v>3.6499999999999998E-2</v>
      </c>
      <c r="W422" s="236">
        <v>4.7000000000000002E-3</v>
      </c>
      <c r="X422" s="237">
        <v>1.277E-14</v>
      </c>
      <c r="Y422" s="326">
        <v>633511</v>
      </c>
      <c r="Z422" s="217">
        <v>0.12009999999999998</v>
      </c>
      <c r="AA422" s="235">
        <v>0.87990000000000002</v>
      </c>
      <c r="AB422" s="236">
        <v>2.98E-2</v>
      </c>
      <c r="AC422" s="236">
        <v>3.0999999999999999E-3</v>
      </c>
      <c r="AD422" s="237">
        <v>1.8810000000000001E-22</v>
      </c>
      <c r="AE422" s="396">
        <v>2.0575900000000001E-23</v>
      </c>
      <c r="AF422" s="207"/>
    </row>
    <row r="423" spans="1:32">
      <c r="A423" s="211">
        <v>13</v>
      </c>
      <c r="B423" s="217">
        <v>33147548</v>
      </c>
      <c r="C423" s="399" t="s">
        <v>2628</v>
      </c>
      <c r="D423" s="217">
        <v>303</v>
      </c>
      <c r="F423" s="211" t="s">
        <v>3561</v>
      </c>
      <c r="G423" s="213" t="s">
        <v>1158</v>
      </c>
      <c r="H423" s="217" t="s">
        <v>1162</v>
      </c>
      <c r="I423" s="234" t="s">
        <v>1124</v>
      </c>
      <c r="J423" s="234" t="s">
        <v>1128</v>
      </c>
      <c r="K423" s="326">
        <v>377973</v>
      </c>
      <c r="L423" s="339">
        <v>0.379</v>
      </c>
      <c r="M423" s="235">
        <v>0.379</v>
      </c>
      <c r="N423" s="236">
        <v>1.6E-2</v>
      </c>
      <c r="O423" s="236">
        <v>2E-3</v>
      </c>
      <c r="P423" s="237">
        <v>3.9599999999999998E-11</v>
      </c>
      <c r="Q423" s="396" t="s">
        <v>71</v>
      </c>
      <c r="R423" s="398">
        <v>1.34826E-11</v>
      </c>
      <c r="S423" s="211">
        <v>251508</v>
      </c>
      <c r="T423" s="339">
        <v>0.36870000000000003</v>
      </c>
      <c r="U423" s="235">
        <v>0.36870000000000003</v>
      </c>
      <c r="V423" s="236">
        <v>2.18E-2</v>
      </c>
      <c r="W423" s="236">
        <v>3.0999999999999999E-3</v>
      </c>
      <c r="X423" s="237">
        <v>3.834E-12</v>
      </c>
      <c r="Y423" s="326">
        <v>629481</v>
      </c>
      <c r="Z423" s="217">
        <v>0.376</v>
      </c>
      <c r="AA423" s="235">
        <v>0.376</v>
      </c>
      <c r="AB423" s="236">
        <v>1.77E-2</v>
      </c>
      <c r="AC423" s="236">
        <v>1.6999999999999999E-3</v>
      </c>
      <c r="AD423" s="237">
        <v>1.0779999999999999E-25</v>
      </c>
      <c r="AE423" s="396">
        <v>3.4640199999999998E-20</v>
      </c>
      <c r="AF423" s="207"/>
    </row>
    <row r="424" spans="1:32">
      <c r="A424" s="211">
        <v>13</v>
      </c>
      <c r="B424" s="217">
        <v>33693837</v>
      </c>
      <c r="C424" s="399" t="s">
        <v>2629</v>
      </c>
      <c r="D424" s="217">
        <v>303</v>
      </c>
      <c r="F424" s="211" t="s">
        <v>3561</v>
      </c>
      <c r="G424" s="213" t="s">
        <v>2630</v>
      </c>
      <c r="H424" s="217" t="s">
        <v>1122</v>
      </c>
      <c r="I424" s="234" t="s">
        <v>1123</v>
      </c>
      <c r="J424" s="234" t="s">
        <v>1124</v>
      </c>
      <c r="K424" s="326">
        <v>368469</v>
      </c>
      <c r="L424" s="339">
        <v>0.22700000000000001</v>
      </c>
      <c r="M424" s="235">
        <v>0.22700000000000001</v>
      </c>
      <c r="N424" s="236">
        <v>-1.7999999999999999E-2</v>
      </c>
      <c r="O424" s="236">
        <v>3.0000000000000001E-3</v>
      </c>
      <c r="P424" s="237">
        <v>2.1900000000000001E-9</v>
      </c>
      <c r="Q424" s="396" t="s">
        <v>71</v>
      </c>
      <c r="R424" s="398">
        <v>7.4040000000000005E-10</v>
      </c>
      <c r="S424" s="211">
        <v>252353</v>
      </c>
      <c r="T424" s="339">
        <v>0.2248</v>
      </c>
      <c r="U424" s="235">
        <v>0.2248</v>
      </c>
      <c r="V424" s="236">
        <v>-1.72E-2</v>
      </c>
      <c r="W424" s="236">
        <v>3.7000000000000002E-3</v>
      </c>
      <c r="X424" s="237">
        <v>3.5030000000000002E-6</v>
      </c>
      <c r="Y424" s="326">
        <v>620822</v>
      </c>
      <c r="Z424" s="217">
        <v>0.2261</v>
      </c>
      <c r="AA424" s="235">
        <v>0.2261</v>
      </c>
      <c r="AB424" s="236">
        <v>-1.77E-2</v>
      </c>
      <c r="AC424" s="236">
        <v>2.3E-3</v>
      </c>
      <c r="AD424" s="237">
        <v>3.4E-14</v>
      </c>
      <c r="AE424" s="396">
        <v>4.7460899999999999E-20</v>
      </c>
      <c r="AF424" s="207"/>
    </row>
    <row r="425" spans="1:32">
      <c r="A425" s="211">
        <v>13</v>
      </c>
      <c r="B425" s="217">
        <v>41109429</v>
      </c>
      <c r="C425" s="332" t="s">
        <v>3507</v>
      </c>
      <c r="D425" s="217">
        <v>550</v>
      </c>
      <c r="E425" s="217" t="s">
        <v>3560</v>
      </c>
      <c r="F425" s="211" t="s">
        <v>3563</v>
      </c>
      <c r="G425" s="213" t="s">
        <v>3508</v>
      </c>
      <c r="H425" s="217" t="s">
        <v>1289</v>
      </c>
      <c r="I425" s="234" t="s">
        <v>1127</v>
      </c>
      <c r="J425" s="234" t="s">
        <v>1123</v>
      </c>
      <c r="K425" s="330">
        <v>369748</v>
      </c>
      <c r="L425" s="328">
        <v>0.14970919999999999</v>
      </c>
      <c r="M425" s="328">
        <v>0.14970919999999999</v>
      </c>
      <c r="N425" s="328">
        <v>-1.6121400000000001E-2</v>
      </c>
      <c r="O425" s="328">
        <v>3.4388000000000001E-3</v>
      </c>
      <c r="P425" s="329">
        <v>2.7599999999999998E-6</v>
      </c>
      <c r="Q425" s="396" t="s">
        <v>71</v>
      </c>
      <c r="R425" s="398" t="s">
        <v>71</v>
      </c>
      <c r="S425" s="239">
        <v>233775</v>
      </c>
      <c r="T425" s="328">
        <v>0.14499999999999999</v>
      </c>
      <c r="U425" s="328">
        <v>0.14499999999999999</v>
      </c>
      <c r="V425" s="328">
        <v>-1.7999999999999999E-2</v>
      </c>
      <c r="W425" s="328">
        <v>4.3E-3</v>
      </c>
      <c r="X425" s="329">
        <v>2.73E-5</v>
      </c>
      <c r="Y425" s="330">
        <v>603523</v>
      </c>
      <c r="Z425" s="239">
        <v>0.1479</v>
      </c>
      <c r="AA425" s="328">
        <v>0.1479</v>
      </c>
      <c r="AB425" s="239">
        <v>-1.6899999999999998E-2</v>
      </c>
      <c r="AC425" s="239">
        <v>2.7000000000000001E-3</v>
      </c>
      <c r="AD425" s="329">
        <v>3.3499999999999998E-10</v>
      </c>
      <c r="AE425" s="396">
        <v>7.1342400000000004E-10</v>
      </c>
      <c r="AF425" s="207"/>
    </row>
    <row r="426" spans="1:32">
      <c r="A426" s="211">
        <v>13</v>
      </c>
      <c r="B426" s="217">
        <v>50842259</v>
      </c>
      <c r="C426" s="399" t="s">
        <v>2633</v>
      </c>
      <c r="D426" s="217">
        <v>306</v>
      </c>
      <c r="F426" s="211" t="s">
        <v>3564</v>
      </c>
      <c r="G426" s="213" t="s">
        <v>2632</v>
      </c>
      <c r="H426" s="217" t="s">
        <v>1122</v>
      </c>
      <c r="I426" s="234" t="s">
        <v>1128</v>
      </c>
      <c r="J426" s="234" t="s">
        <v>1127</v>
      </c>
      <c r="K426" s="326">
        <v>380102</v>
      </c>
      <c r="L426" s="339">
        <v>4.3999999999999997E-2</v>
      </c>
      <c r="M426" s="235">
        <v>4.3999999999999997E-2</v>
      </c>
      <c r="N426" s="236">
        <v>7.2999999999999995E-2</v>
      </c>
      <c r="O426" s="236">
        <v>6.0000000000000001E-3</v>
      </c>
      <c r="P426" s="237">
        <v>2.3300000000000002E-37</v>
      </c>
      <c r="Q426" s="396">
        <v>2.3499999999999999E-31</v>
      </c>
      <c r="R426" s="398">
        <v>3.7434299999999999E-37</v>
      </c>
      <c r="S426" s="211">
        <v>223714</v>
      </c>
      <c r="T426" s="339">
        <v>4.0599999999999997E-2</v>
      </c>
      <c r="U426" s="235">
        <v>4.0599999999999997E-2</v>
      </c>
      <c r="V426" s="236">
        <v>8.3500000000000005E-2</v>
      </c>
      <c r="W426" s="236">
        <v>8.0999999999999996E-3</v>
      </c>
      <c r="X426" s="237">
        <v>7.0180000000000003E-25</v>
      </c>
      <c r="Y426" s="326">
        <v>603816</v>
      </c>
      <c r="Z426" s="217">
        <v>4.2799999999999998E-2</v>
      </c>
      <c r="AA426" s="235">
        <v>4.2799999999999998E-2</v>
      </c>
      <c r="AB426" s="236">
        <v>7.6700000000000004E-2</v>
      </c>
      <c r="AC426" s="236">
        <v>4.7999999999999996E-3</v>
      </c>
      <c r="AD426" s="237">
        <v>5.6589999999999995E-57</v>
      </c>
      <c r="AE426" s="396">
        <v>1.5333299999999999E-51</v>
      </c>
      <c r="AF426" s="207"/>
    </row>
    <row r="427" spans="1:32">
      <c r="A427" s="211">
        <v>13</v>
      </c>
      <c r="B427" s="217">
        <v>51116901</v>
      </c>
      <c r="C427" s="399" t="s">
        <v>2637</v>
      </c>
      <c r="D427" s="217">
        <v>306</v>
      </c>
      <c r="F427" s="211" t="s">
        <v>3561</v>
      </c>
      <c r="G427" s="213" t="s">
        <v>2632</v>
      </c>
      <c r="H427" s="217" t="s">
        <v>1122</v>
      </c>
      <c r="I427" s="234" t="s">
        <v>1128</v>
      </c>
      <c r="J427" s="234" t="s">
        <v>1124</v>
      </c>
      <c r="K427" s="326">
        <v>380346</v>
      </c>
      <c r="L427" s="339">
        <v>0.218</v>
      </c>
      <c r="M427" s="235">
        <v>0.218</v>
      </c>
      <c r="N427" s="236">
        <v>-5.0999999999999997E-2</v>
      </c>
      <c r="O427" s="236">
        <v>3.0000000000000001E-3</v>
      </c>
      <c r="P427" s="237">
        <v>1.09E-64</v>
      </c>
      <c r="Q427" s="396" t="s">
        <v>71</v>
      </c>
      <c r="R427" s="398">
        <v>3.16397E-70</v>
      </c>
      <c r="S427" s="211">
        <v>251989</v>
      </c>
      <c r="T427" s="339">
        <v>0.214</v>
      </c>
      <c r="U427" s="235">
        <v>0.214</v>
      </c>
      <c r="V427" s="236">
        <v>-5.5100000000000003E-2</v>
      </c>
      <c r="W427" s="236">
        <v>3.8E-3</v>
      </c>
      <c r="X427" s="237">
        <v>1.0940000000000001E-48</v>
      </c>
      <c r="Y427" s="326">
        <v>632335</v>
      </c>
      <c r="Z427" s="217">
        <v>0.21640000000000001</v>
      </c>
      <c r="AA427" s="235">
        <v>0.21640000000000001</v>
      </c>
      <c r="AB427" s="236">
        <v>-5.2600000000000001E-2</v>
      </c>
      <c r="AC427" s="236">
        <v>2.3E-3</v>
      </c>
      <c r="AD427" s="237">
        <v>1.8E-111</v>
      </c>
      <c r="AE427" s="396">
        <v>6.2976799999999999E-160</v>
      </c>
      <c r="AF427" s="207"/>
    </row>
    <row r="428" spans="1:32">
      <c r="A428" s="211">
        <v>13</v>
      </c>
      <c r="B428" s="217">
        <v>51133655</v>
      </c>
      <c r="C428" s="399" t="s">
        <v>3587</v>
      </c>
      <c r="D428" s="217">
        <v>306</v>
      </c>
      <c r="F428" s="211" t="s">
        <v>3565</v>
      </c>
      <c r="G428" s="213" t="s">
        <v>3588</v>
      </c>
      <c r="H428" s="217" t="s">
        <v>1122</v>
      </c>
      <c r="I428" s="234" t="s">
        <v>1127</v>
      </c>
      <c r="J428" s="234" t="s">
        <v>1128</v>
      </c>
      <c r="K428" s="326">
        <v>372028</v>
      </c>
      <c r="L428" s="339">
        <v>0.41499999999999998</v>
      </c>
      <c r="M428" s="235">
        <v>0.41499999999999998</v>
      </c>
      <c r="N428" s="236">
        <v>6.0000000000000001E-3</v>
      </c>
      <c r="O428" s="236">
        <v>2E-3</v>
      </c>
      <c r="P428" s="211">
        <v>1.8499999999999999E-2</v>
      </c>
      <c r="Q428" s="396">
        <v>1.5700000000000001E-11</v>
      </c>
      <c r="R428" s="398">
        <v>9.6667399999999995E-14</v>
      </c>
      <c r="S428" s="211">
        <v>223714</v>
      </c>
      <c r="T428" s="339">
        <v>0.41269999999999996</v>
      </c>
      <c r="U428" s="235">
        <v>0.41269999999999996</v>
      </c>
      <c r="V428" s="236">
        <v>9.2999999999999992E-3</v>
      </c>
      <c r="W428" s="236">
        <v>3.3E-3</v>
      </c>
      <c r="X428" s="236">
        <v>4.3200000000000001E-3</v>
      </c>
      <c r="Y428" s="326">
        <v>595742</v>
      </c>
      <c r="Z428" s="217">
        <v>0.41439999999999999</v>
      </c>
      <c r="AA428" s="235">
        <v>0.41439999999999999</v>
      </c>
      <c r="AB428" s="236">
        <v>6.8999999999999999E-3</v>
      </c>
      <c r="AC428" s="236">
        <v>1.6999999999999999E-3</v>
      </c>
      <c r="AD428" s="237">
        <v>5.1159999999999998E-5</v>
      </c>
      <c r="AE428" s="396">
        <v>8.9013399999999995E-18</v>
      </c>
      <c r="AF428" s="207"/>
    </row>
    <row r="429" spans="1:32">
      <c r="A429" s="211">
        <v>13</v>
      </c>
      <c r="B429" s="217">
        <v>80717156</v>
      </c>
      <c r="C429" s="399" t="s">
        <v>2640</v>
      </c>
      <c r="D429" s="217">
        <v>309</v>
      </c>
      <c r="F429" s="211" t="s">
        <v>3561</v>
      </c>
      <c r="G429" s="213" t="s">
        <v>1158</v>
      </c>
      <c r="H429" s="217" t="s">
        <v>1162</v>
      </c>
      <c r="I429" s="234" t="s">
        <v>1128</v>
      </c>
      <c r="J429" s="234" t="s">
        <v>1127</v>
      </c>
      <c r="K429" s="326">
        <v>377104</v>
      </c>
      <c r="L429" s="339">
        <v>0.27600000000000002</v>
      </c>
      <c r="M429" s="235">
        <v>0.27600000000000002</v>
      </c>
      <c r="N429" s="236">
        <v>1.7000000000000001E-2</v>
      </c>
      <c r="O429" s="236">
        <v>3.0000000000000001E-3</v>
      </c>
      <c r="P429" s="237">
        <v>4.3799999999999999E-10</v>
      </c>
      <c r="Q429" s="396" t="s">
        <v>71</v>
      </c>
      <c r="R429" s="398">
        <v>4.3897699999999999E-10</v>
      </c>
      <c r="S429" s="211">
        <v>252357</v>
      </c>
      <c r="T429" s="339">
        <v>0.28710000000000002</v>
      </c>
      <c r="U429" s="235">
        <v>0.28710000000000002</v>
      </c>
      <c r="V429" s="236">
        <v>1.38E-2</v>
      </c>
      <c r="W429" s="236">
        <v>3.3E-3</v>
      </c>
      <c r="X429" s="237">
        <v>3.3859999999999998E-5</v>
      </c>
      <c r="Y429" s="326">
        <v>629461</v>
      </c>
      <c r="Z429" s="217">
        <v>0.28100000000000003</v>
      </c>
      <c r="AA429" s="235">
        <v>0.28100000000000003</v>
      </c>
      <c r="AB429" s="236">
        <v>1.5599999999999999E-2</v>
      </c>
      <c r="AC429" s="236">
        <v>2.2000000000000001E-3</v>
      </c>
      <c r="AD429" s="237">
        <v>2.852E-12</v>
      </c>
      <c r="AE429" s="396">
        <v>1.2478800000000001E-15</v>
      </c>
      <c r="AF429" s="207"/>
    </row>
    <row r="430" spans="1:32">
      <c r="A430" s="211">
        <v>13</v>
      </c>
      <c r="B430" s="217">
        <v>92024574</v>
      </c>
      <c r="C430" s="399" t="s">
        <v>2642</v>
      </c>
      <c r="D430" s="217">
        <v>310</v>
      </c>
      <c r="F430" s="211" t="s">
        <v>3561</v>
      </c>
      <c r="G430" s="213" t="s">
        <v>1158</v>
      </c>
      <c r="H430" s="217" t="s">
        <v>1162</v>
      </c>
      <c r="I430" s="234" t="s">
        <v>1127</v>
      </c>
      <c r="J430" s="234" t="s">
        <v>1128</v>
      </c>
      <c r="K430" s="326">
        <v>380346</v>
      </c>
      <c r="L430" s="339">
        <v>0.39100000000000001</v>
      </c>
      <c r="M430" s="235">
        <v>0.60899999999999999</v>
      </c>
      <c r="N430" s="236">
        <v>-2.4E-2</v>
      </c>
      <c r="O430" s="236">
        <v>2E-3</v>
      </c>
      <c r="P430" s="237">
        <v>2.3899999999999999E-22</v>
      </c>
      <c r="Q430" s="396" t="s">
        <v>71</v>
      </c>
      <c r="R430" s="398">
        <v>2.42533E-22</v>
      </c>
      <c r="S430" s="211">
        <v>252322</v>
      </c>
      <c r="T430" s="339">
        <v>0.37519999999999998</v>
      </c>
      <c r="U430" s="235">
        <v>0.62480000000000002</v>
      </c>
      <c r="V430" s="236">
        <v>-2.9700000000000001E-2</v>
      </c>
      <c r="W430" s="236">
        <v>3.0999999999999999E-3</v>
      </c>
      <c r="X430" s="237">
        <v>2.9730000000000001E-21</v>
      </c>
      <c r="Y430" s="326">
        <v>632668</v>
      </c>
      <c r="Z430" s="217">
        <v>0.38640000000000008</v>
      </c>
      <c r="AA430" s="235">
        <v>0.61359999999999992</v>
      </c>
      <c r="AB430" s="236">
        <v>-2.5600000000000001E-2</v>
      </c>
      <c r="AC430" s="236">
        <v>1.6999999999999999E-3</v>
      </c>
      <c r="AD430" s="237">
        <v>3.189E-52</v>
      </c>
      <c r="AE430" s="396">
        <v>2.4443599999999999E-38</v>
      </c>
      <c r="AF430" s="207"/>
    </row>
    <row r="431" spans="1:32">
      <c r="A431" s="211">
        <v>13</v>
      </c>
      <c r="B431" s="217">
        <v>101708310</v>
      </c>
      <c r="C431" s="332" t="s">
        <v>3509</v>
      </c>
      <c r="D431" s="217">
        <v>549</v>
      </c>
      <c r="E431" s="217" t="s">
        <v>3560</v>
      </c>
      <c r="F431" s="211" t="s">
        <v>3563</v>
      </c>
      <c r="G431" s="213" t="s">
        <v>3510</v>
      </c>
      <c r="H431" s="217" t="s">
        <v>1122</v>
      </c>
      <c r="I431" s="234" t="s">
        <v>1128</v>
      </c>
      <c r="J431" s="234" t="s">
        <v>1127</v>
      </c>
      <c r="K431" s="330">
        <v>377104</v>
      </c>
      <c r="L431" s="328">
        <v>0.2306348</v>
      </c>
      <c r="M431" s="328">
        <v>0.2306348</v>
      </c>
      <c r="N431" s="328">
        <v>-1.4182800000000001E-2</v>
      </c>
      <c r="O431" s="328">
        <v>2.8230999999999998E-3</v>
      </c>
      <c r="P431" s="329">
        <v>5.06E-7</v>
      </c>
      <c r="Q431" s="396" t="s">
        <v>71</v>
      </c>
      <c r="R431" s="398" t="s">
        <v>71</v>
      </c>
      <c r="S431" s="239">
        <v>233743</v>
      </c>
      <c r="T431" s="328">
        <v>0.2339</v>
      </c>
      <c r="U431" s="328">
        <v>0.2339</v>
      </c>
      <c r="V431" s="328">
        <v>-1.0500000000000001E-2</v>
      </c>
      <c r="W431" s="328">
        <v>3.7000000000000002E-3</v>
      </c>
      <c r="X431" s="331">
        <v>4.3449999999999999E-3</v>
      </c>
      <c r="Y431" s="330">
        <v>610847</v>
      </c>
      <c r="Z431" s="239">
        <v>0.2319</v>
      </c>
      <c r="AA431" s="328">
        <v>0.2319</v>
      </c>
      <c r="AB431" s="239">
        <v>-1.2800000000000001E-2</v>
      </c>
      <c r="AC431" s="239">
        <v>2.2000000000000001E-3</v>
      </c>
      <c r="AD431" s="329">
        <v>1.05E-8</v>
      </c>
      <c r="AE431" s="396">
        <v>1.17882E-8</v>
      </c>
      <c r="AF431" s="207"/>
    </row>
    <row r="432" spans="1:32">
      <c r="A432" s="211">
        <v>14</v>
      </c>
      <c r="B432" s="217">
        <v>23313633</v>
      </c>
      <c r="C432" s="399" t="s">
        <v>2643</v>
      </c>
      <c r="D432" s="217">
        <v>313</v>
      </c>
      <c r="F432" s="211" t="s">
        <v>3564</v>
      </c>
      <c r="G432" s="213" t="s">
        <v>2644</v>
      </c>
      <c r="H432" s="217" t="s">
        <v>1131</v>
      </c>
      <c r="I432" s="234" t="s">
        <v>1128</v>
      </c>
      <c r="J432" s="234" t="s">
        <v>1127</v>
      </c>
      <c r="K432" s="326">
        <v>373551</v>
      </c>
      <c r="L432" s="339">
        <v>2.7E-2</v>
      </c>
      <c r="M432" s="235">
        <v>2.7E-2</v>
      </c>
      <c r="N432" s="236">
        <v>4.1000000000000002E-2</v>
      </c>
      <c r="O432" s="236">
        <v>7.0000000000000001E-3</v>
      </c>
      <c r="P432" s="237">
        <v>1.7199999999999999E-8</v>
      </c>
      <c r="Q432" s="396">
        <v>4.6000000000000002E-8</v>
      </c>
      <c r="R432" s="398">
        <v>7.1456599999999994E-8</v>
      </c>
      <c r="S432" s="211">
        <v>247993</v>
      </c>
      <c r="T432" s="339">
        <v>2.92E-2</v>
      </c>
      <c r="U432" s="235">
        <v>2.92E-2</v>
      </c>
      <c r="V432" s="236">
        <v>5.2400000000000002E-2</v>
      </c>
      <c r="W432" s="236">
        <v>9.1000000000000004E-3</v>
      </c>
      <c r="X432" s="237">
        <v>7.8100000000000001E-9</v>
      </c>
      <c r="Y432" s="326">
        <v>621544</v>
      </c>
      <c r="Z432" s="217">
        <v>2.7799999999999998E-2</v>
      </c>
      <c r="AA432" s="235">
        <v>2.7799999999999998E-2</v>
      </c>
      <c r="AB432" s="236">
        <v>4.53E-2</v>
      </c>
      <c r="AC432" s="236">
        <v>5.4999999999999997E-3</v>
      </c>
      <c r="AD432" s="237">
        <v>3.269E-16</v>
      </c>
      <c r="AE432" s="396">
        <v>8.2054500000000001E-13</v>
      </c>
      <c r="AF432" s="207"/>
    </row>
    <row r="433" spans="1:32">
      <c r="A433" s="211">
        <v>14</v>
      </c>
      <c r="B433" s="217">
        <v>23761094</v>
      </c>
      <c r="C433" s="399" t="s">
        <v>2645</v>
      </c>
      <c r="D433" s="217">
        <v>313</v>
      </c>
      <c r="F433" s="211" t="s">
        <v>3561</v>
      </c>
      <c r="G433" s="213" t="s">
        <v>2646</v>
      </c>
      <c r="H433" s="217" t="s">
        <v>1122</v>
      </c>
      <c r="I433" s="234" t="s">
        <v>1124</v>
      </c>
      <c r="J433" s="234" t="s">
        <v>1123</v>
      </c>
      <c r="K433" s="326">
        <v>360151</v>
      </c>
      <c r="L433" s="339">
        <v>0.35099999999999998</v>
      </c>
      <c r="M433" s="235">
        <v>0.64900000000000002</v>
      </c>
      <c r="N433" s="236">
        <v>1.6E-2</v>
      </c>
      <c r="O433" s="236">
        <v>3.0000000000000001E-3</v>
      </c>
      <c r="P433" s="237">
        <v>1.7800000000000001E-10</v>
      </c>
      <c r="Q433" s="396" t="s">
        <v>71</v>
      </c>
      <c r="R433" s="398">
        <v>2.2387199999999999E-10</v>
      </c>
      <c r="S433" s="211">
        <v>223714</v>
      </c>
      <c r="T433" s="339">
        <v>0.35549999999999993</v>
      </c>
      <c r="U433" s="235">
        <v>0.64450000000000007</v>
      </c>
      <c r="V433" s="236">
        <v>1.5699999999999999E-2</v>
      </c>
      <c r="W433" s="236">
        <v>3.2000000000000002E-3</v>
      </c>
      <c r="X433" s="237">
        <v>1.2860000000000001E-6</v>
      </c>
      <c r="Y433" s="326">
        <v>583865</v>
      </c>
      <c r="Z433" s="217">
        <v>0.35309999999999997</v>
      </c>
      <c r="AA433" s="235">
        <v>0.64690000000000003</v>
      </c>
      <c r="AB433" s="236">
        <v>1.5900000000000001E-2</v>
      </c>
      <c r="AC433" s="236">
        <v>2.2000000000000001E-3</v>
      </c>
      <c r="AD433" s="237">
        <v>5.8879999999999998E-13</v>
      </c>
      <c r="AE433" s="396">
        <v>5.3593400000000002E-14</v>
      </c>
      <c r="AF433" s="207"/>
    </row>
    <row r="434" spans="1:32">
      <c r="A434" s="211">
        <v>14</v>
      </c>
      <c r="B434" s="217">
        <v>24707479</v>
      </c>
      <c r="C434" s="399" t="s">
        <v>2647</v>
      </c>
      <c r="D434" s="217">
        <v>314</v>
      </c>
      <c r="F434" s="211" t="s">
        <v>3564</v>
      </c>
      <c r="G434" s="213" t="s">
        <v>2648</v>
      </c>
      <c r="H434" s="217" t="s">
        <v>1131</v>
      </c>
      <c r="I434" s="234" t="s">
        <v>1128</v>
      </c>
      <c r="J434" s="234" t="s">
        <v>1127</v>
      </c>
      <c r="K434" s="326">
        <v>381625</v>
      </c>
      <c r="L434" s="339">
        <v>4.8000000000000001E-2</v>
      </c>
      <c r="M434" s="235">
        <v>4.8000000000000001E-2</v>
      </c>
      <c r="N434" s="236">
        <v>4.4999999999999998E-2</v>
      </c>
      <c r="O434" s="236">
        <v>5.0000000000000001E-3</v>
      </c>
      <c r="P434" s="237">
        <v>3.67E-16</v>
      </c>
      <c r="Q434" s="396">
        <v>3.6399999999999998E-9</v>
      </c>
      <c r="R434" s="398">
        <v>4.88674E-9</v>
      </c>
      <c r="S434" s="211">
        <v>252386</v>
      </c>
      <c r="T434" s="339">
        <v>5.0299999999999997E-2</v>
      </c>
      <c r="U434" s="235">
        <v>5.0299999999999997E-2</v>
      </c>
      <c r="V434" s="236">
        <v>4.65E-2</v>
      </c>
      <c r="W434" s="236">
        <v>6.8999999999999999E-3</v>
      </c>
      <c r="X434" s="237">
        <v>1.337E-11</v>
      </c>
      <c r="Y434" s="326">
        <v>634011</v>
      </c>
      <c r="Z434" s="217">
        <v>4.8800000000000003E-2</v>
      </c>
      <c r="AA434" s="235">
        <v>4.8800000000000003E-2</v>
      </c>
      <c r="AB434" s="236">
        <v>4.5499999999999999E-2</v>
      </c>
      <c r="AC434" s="236">
        <v>4.0000000000000001E-3</v>
      </c>
      <c r="AD434" s="237">
        <v>2.1289999999999999E-29</v>
      </c>
      <c r="AE434" s="396">
        <v>2.4486499999999999E-19</v>
      </c>
      <c r="AF434" s="207"/>
    </row>
    <row r="435" spans="1:32">
      <c r="A435" s="211">
        <v>14</v>
      </c>
      <c r="B435" s="217">
        <v>24830850</v>
      </c>
      <c r="C435" s="399" t="s">
        <v>2651</v>
      </c>
      <c r="D435" s="217">
        <v>314</v>
      </c>
      <c r="F435" s="211" t="s">
        <v>3561</v>
      </c>
      <c r="G435" s="213" t="s">
        <v>2652</v>
      </c>
      <c r="H435" s="217" t="s">
        <v>1137</v>
      </c>
      <c r="I435" s="234" t="s">
        <v>1124</v>
      </c>
      <c r="J435" s="234" t="s">
        <v>1123</v>
      </c>
      <c r="K435" s="326">
        <v>378383</v>
      </c>
      <c r="L435" s="339">
        <v>0.28800000000000003</v>
      </c>
      <c r="M435" s="235">
        <v>0.71199999999999997</v>
      </c>
      <c r="N435" s="236">
        <v>-0.03</v>
      </c>
      <c r="O435" s="236">
        <v>3.0000000000000001E-3</v>
      </c>
      <c r="P435" s="237">
        <v>6.2499999999999998E-30</v>
      </c>
      <c r="Q435" s="396" t="s">
        <v>71</v>
      </c>
      <c r="R435" s="398">
        <v>1.41396E-22</v>
      </c>
      <c r="S435" s="211">
        <v>251117</v>
      </c>
      <c r="T435" s="339">
        <v>0.29899999999999993</v>
      </c>
      <c r="U435" s="235">
        <v>0.70100000000000007</v>
      </c>
      <c r="V435" s="236">
        <v>-2.87E-2</v>
      </c>
      <c r="W435" s="236">
        <v>3.3E-3</v>
      </c>
      <c r="X435" s="237">
        <v>7.588E-18</v>
      </c>
      <c r="Y435" s="326">
        <v>629500</v>
      </c>
      <c r="Z435" s="217">
        <v>0.29289999999999994</v>
      </c>
      <c r="AA435" s="235">
        <v>0.70710000000000006</v>
      </c>
      <c r="AB435" s="236">
        <v>-2.9399999999999999E-2</v>
      </c>
      <c r="AC435" s="236">
        <v>2.2000000000000001E-3</v>
      </c>
      <c r="AD435" s="237">
        <v>1.0020000000000001E-39</v>
      </c>
      <c r="AE435" s="396">
        <v>7.7906900000000004E-37</v>
      </c>
      <c r="AF435" s="207"/>
    </row>
    <row r="436" spans="1:32">
      <c r="A436" s="211">
        <v>14</v>
      </c>
      <c r="B436" s="217">
        <v>45403699</v>
      </c>
      <c r="C436" s="399" t="s">
        <v>3511</v>
      </c>
      <c r="D436" s="217">
        <v>551</v>
      </c>
      <c r="E436" s="217" t="s">
        <v>3560</v>
      </c>
      <c r="F436" s="211" t="s">
        <v>3563</v>
      </c>
      <c r="G436" s="213" t="s">
        <v>3512</v>
      </c>
      <c r="H436" s="217" t="s">
        <v>1131</v>
      </c>
      <c r="I436" s="234" t="s">
        <v>1123</v>
      </c>
      <c r="J436" s="234" t="s">
        <v>1127</v>
      </c>
      <c r="K436" s="326">
        <v>348676</v>
      </c>
      <c r="L436" s="235">
        <v>1.6142400000000001E-2</v>
      </c>
      <c r="M436" s="235">
        <v>1.6142400000000001E-2</v>
      </c>
      <c r="N436" s="235">
        <v>-4.5142000000000002E-2</v>
      </c>
      <c r="O436" s="235">
        <v>9.3956000000000005E-3</v>
      </c>
      <c r="P436" s="237">
        <v>1.55E-6</v>
      </c>
      <c r="Q436" s="396" t="s">
        <v>71</v>
      </c>
      <c r="R436" s="398" t="s">
        <v>71</v>
      </c>
      <c r="S436" s="211">
        <v>233879</v>
      </c>
      <c r="T436" s="235">
        <v>2.46E-2</v>
      </c>
      <c r="U436" s="235">
        <v>2.46E-2</v>
      </c>
      <c r="V436" s="235">
        <v>-3.6299999999999999E-2</v>
      </c>
      <c r="W436" s="235">
        <v>1.03E-2</v>
      </c>
      <c r="X436" s="237">
        <v>4.1340000000000002E-4</v>
      </c>
      <c r="Y436" s="326">
        <v>582555</v>
      </c>
      <c r="Z436" s="211">
        <v>0.02</v>
      </c>
      <c r="AA436" s="235">
        <v>0.02</v>
      </c>
      <c r="AB436" s="211">
        <v>-4.1099999999999998E-2</v>
      </c>
      <c r="AC436" s="211">
        <v>6.8999999999999999E-3</v>
      </c>
      <c r="AD436" s="237">
        <v>3.05E-9</v>
      </c>
      <c r="AE436" s="396">
        <v>3.8864299999999998E-9</v>
      </c>
      <c r="AF436" s="207"/>
    </row>
    <row r="437" spans="1:32">
      <c r="A437" s="211">
        <v>14</v>
      </c>
      <c r="B437" s="217">
        <v>55265828</v>
      </c>
      <c r="C437" s="399" t="s">
        <v>2655</v>
      </c>
      <c r="D437" s="217">
        <v>317</v>
      </c>
      <c r="F437" s="211" t="s">
        <v>3561</v>
      </c>
      <c r="G437" s="213" t="s">
        <v>1158</v>
      </c>
      <c r="H437" s="217" t="s">
        <v>1162</v>
      </c>
      <c r="I437" s="234" t="s">
        <v>1124</v>
      </c>
      <c r="J437" s="234" t="s">
        <v>1123</v>
      </c>
      <c r="K437" s="326">
        <v>380102</v>
      </c>
      <c r="L437" s="339">
        <v>0.44999999999999996</v>
      </c>
      <c r="M437" s="235">
        <v>0.55000000000000004</v>
      </c>
      <c r="N437" s="236">
        <v>1.7999999999999999E-2</v>
      </c>
      <c r="O437" s="236">
        <v>2E-3</v>
      </c>
      <c r="P437" s="237">
        <v>4.9599999999999998E-14</v>
      </c>
      <c r="Q437" s="396" t="s">
        <v>71</v>
      </c>
      <c r="R437" s="398">
        <v>1.39011E-13</v>
      </c>
      <c r="S437" s="211">
        <v>223714</v>
      </c>
      <c r="T437" s="339">
        <v>0.43619999999999992</v>
      </c>
      <c r="U437" s="235">
        <v>0.56380000000000008</v>
      </c>
      <c r="V437" s="236">
        <v>1.77E-2</v>
      </c>
      <c r="W437" s="236">
        <v>3.2000000000000002E-3</v>
      </c>
      <c r="X437" s="237">
        <v>4.353E-8</v>
      </c>
      <c r="Y437" s="326">
        <v>603816</v>
      </c>
      <c r="Z437" s="217">
        <v>0.44619999999999993</v>
      </c>
      <c r="AA437" s="235">
        <v>0.55380000000000007</v>
      </c>
      <c r="AB437" s="236">
        <v>1.7899999999999999E-2</v>
      </c>
      <c r="AC437" s="236">
        <v>1.6999999999999999E-3</v>
      </c>
      <c r="AD437" s="237">
        <v>5.9839999999999998E-26</v>
      </c>
      <c r="AE437" s="396">
        <v>8.8260999999999996E-19</v>
      </c>
      <c r="AF437" s="207"/>
    </row>
    <row r="438" spans="1:32">
      <c r="A438" s="211">
        <v>14</v>
      </c>
      <c r="B438" s="217">
        <v>61072875</v>
      </c>
      <c r="C438" s="399" t="s">
        <v>2662</v>
      </c>
      <c r="D438" s="217">
        <v>319</v>
      </c>
      <c r="F438" s="211" t="s">
        <v>3561</v>
      </c>
      <c r="G438" s="213" t="s">
        <v>2663</v>
      </c>
      <c r="H438" s="217" t="s">
        <v>1137</v>
      </c>
      <c r="I438" s="234" t="s">
        <v>1124</v>
      </c>
      <c r="J438" s="234" t="s">
        <v>1123</v>
      </c>
      <c r="K438" s="326">
        <v>375774</v>
      </c>
      <c r="L438" s="339">
        <v>0.39</v>
      </c>
      <c r="M438" s="235">
        <v>0.61</v>
      </c>
      <c r="N438" s="236">
        <v>-3.5999999999999997E-2</v>
      </c>
      <c r="O438" s="236">
        <v>3.0000000000000001E-3</v>
      </c>
      <c r="P438" s="237">
        <v>2.3900000000000001E-43</v>
      </c>
      <c r="Q438" s="396" t="s">
        <v>71</v>
      </c>
      <c r="R438" s="398">
        <v>1.37394E-42</v>
      </c>
      <c r="S438" s="211">
        <v>252120</v>
      </c>
      <c r="T438" s="339">
        <v>0.39549999999999996</v>
      </c>
      <c r="U438" s="235">
        <v>0.60450000000000004</v>
      </c>
      <c r="V438" s="236">
        <v>-4.19E-2</v>
      </c>
      <c r="W438" s="236">
        <v>3.2000000000000002E-3</v>
      </c>
      <c r="X438" s="237">
        <v>2.3219999999999999E-40</v>
      </c>
      <c r="Y438" s="326">
        <v>627894</v>
      </c>
      <c r="Z438" s="217">
        <v>0.39260000000000006</v>
      </c>
      <c r="AA438" s="235">
        <v>0.60739999999999994</v>
      </c>
      <c r="AB438" s="236">
        <v>-3.8800000000000001E-2</v>
      </c>
      <c r="AC438" s="236">
        <v>2.2000000000000001E-3</v>
      </c>
      <c r="AD438" s="237">
        <v>2.336E-71</v>
      </c>
      <c r="AE438" s="396">
        <v>1.7784199999999999E-86</v>
      </c>
      <c r="AF438" s="207"/>
    </row>
    <row r="439" spans="1:32">
      <c r="A439" s="211">
        <v>14</v>
      </c>
      <c r="B439" s="217">
        <v>63855760</v>
      </c>
      <c r="C439" s="399" t="s">
        <v>3513</v>
      </c>
      <c r="D439" s="217">
        <v>552</v>
      </c>
      <c r="E439" s="217" t="s">
        <v>3560</v>
      </c>
      <c r="F439" s="211" t="s">
        <v>3563</v>
      </c>
      <c r="G439" s="213" t="s">
        <v>3514</v>
      </c>
      <c r="H439" s="217" t="s">
        <v>1122</v>
      </c>
      <c r="I439" s="234" t="s">
        <v>1123</v>
      </c>
      <c r="J439" s="234" t="s">
        <v>1124</v>
      </c>
      <c r="K439" s="326">
        <v>376860</v>
      </c>
      <c r="L439" s="235">
        <v>8.8121000000000005E-2</v>
      </c>
      <c r="M439" s="235">
        <v>8.8121000000000005E-2</v>
      </c>
      <c r="N439" s="235">
        <v>-1.85232E-2</v>
      </c>
      <c r="O439" s="235">
        <v>4.2107999999999998E-3</v>
      </c>
      <c r="P439" s="237">
        <v>1.0900000000000001E-5</v>
      </c>
      <c r="Q439" s="396" t="s">
        <v>71</v>
      </c>
      <c r="R439" s="398" t="s">
        <v>71</v>
      </c>
      <c r="S439" s="211">
        <v>205168</v>
      </c>
      <c r="T439" s="235">
        <v>8.5000000000000006E-2</v>
      </c>
      <c r="U439" s="235">
        <v>8.5000000000000006E-2</v>
      </c>
      <c r="V439" s="235">
        <v>-1.9800000000000002E-2</v>
      </c>
      <c r="W439" s="235">
        <v>6.0000000000000001E-3</v>
      </c>
      <c r="X439" s="237">
        <v>9.7710000000000006E-4</v>
      </c>
      <c r="Y439" s="326">
        <v>582028</v>
      </c>
      <c r="Z439" s="211">
        <v>8.7099999999999997E-2</v>
      </c>
      <c r="AA439" s="235">
        <v>8.7099999999999997E-2</v>
      </c>
      <c r="AB439" s="211">
        <v>-1.9E-2</v>
      </c>
      <c r="AC439" s="211">
        <v>3.3999999999999998E-3</v>
      </c>
      <c r="AD439" s="237">
        <v>3.92E-8</v>
      </c>
      <c r="AE439" s="396">
        <v>7.1789100000000001E-8</v>
      </c>
      <c r="AF439" s="207"/>
    </row>
    <row r="440" spans="1:32">
      <c r="A440" s="211">
        <v>14</v>
      </c>
      <c r="B440" s="217">
        <v>65475540</v>
      </c>
      <c r="C440" s="399" t="s">
        <v>3377</v>
      </c>
      <c r="D440" s="217">
        <v>320</v>
      </c>
      <c r="F440" s="211" t="s">
        <v>3561</v>
      </c>
      <c r="G440" s="213" t="s">
        <v>3378</v>
      </c>
      <c r="H440" s="217" t="s">
        <v>1122</v>
      </c>
      <c r="I440" s="234" t="s">
        <v>1123</v>
      </c>
      <c r="J440" s="234" t="s">
        <v>1127</v>
      </c>
      <c r="K440" s="326">
        <v>381625</v>
      </c>
      <c r="L440" s="339">
        <v>0.49</v>
      </c>
      <c r="M440" s="235">
        <v>0.51</v>
      </c>
      <c r="N440" s="236">
        <v>-1.2999999999999999E-2</v>
      </c>
      <c r="O440" s="236">
        <v>2E-3</v>
      </c>
      <c r="P440" s="237">
        <v>1.7700000000000001E-7</v>
      </c>
      <c r="Q440" s="396" t="s">
        <v>71</v>
      </c>
      <c r="R440" s="398" t="s">
        <v>71</v>
      </c>
      <c r="S440" s="211">
        <v>252167</v>
      </c>
      <c r="T440" s="339">
        <v>0.47719999999999996</v>
      </c>
      <c r="U440" s="235">
        <v>0.52280000000000004</v>
      </c>
      <c r="V440" s="236">
        <v>-1.7100000000000001E-2</v>
      </c>
      <c r="W440" s="236">
        <v>3.0000000000000001E-3</v>
      </c>
      <c r="X440" s="237">
        <v>1.054E-8</v>
      </c>
      <c r="Y440" s="326">
        <v>633792</v>
      </c>
      <c r="Z440" s="217">
        <v>0.48609999999999998</v>
      </c>
      <c r="AA440" s="235">
        <v>0.51390000000000002</v>
      </c>
      <c r="AB440" s="236">
        <v>-1.43E-2</v>
      </c>
      <c r="AC440" s="236">
        <v>1.6999999999999999E-3</v>
      </c>
      <c r="AD440" s="237">
        <v>9.1810000000000007E-18</v>
      </c>
      <c r="AE440" s="396">
        <v>1.9511800000000002E-12</v>
      </c>
      <c r="AF440" s="207"/>
    </row>
    <row r="441" spans="1:32">
      <c r="A441" s="211">
        <v>14</v>
      </c>
      <c r="B441" s="217">
        <v>68785077</v>
      </c>
      <c r="C441" s="399" t="s">
        <v>2666</v>
      </c>
      <c r="D441" s="217">
        <v>553</v>
      </c>
      <c r="F441" s="211" t="s">
        <v>3563</v>
      </c>
      <c r="G441" s="213" t="s">
        <v>2665</v>
      </c>
      <c r="H441" s="217" t="s">
        <v>1122</v>
      </c>
      <c r="I441" s="234" t="s">
        <v>1128</v>
      </c>
      <c r="J441" s="234" t="s">
        <v>1127</v>
      </c>
      <c r="K441" s="326">
        <v>380102</v>
      </c>
      <c r="L441" s="235">
        <v>0.37101360000000005</v>
      </c>
      <c r="M441" s="235">
        <v>0.62898639999999995</v>
      </c>
      <c r="N441" s="235">
        <v>1.25124E-2</v>
      </c>
      <c r="O441" s="235">
        <v>2.5221000000000002E-3</v>
      </c>
      <c r="P441" s="237">
        <v>7.0100000000000004E-7</v>
      </c>
      <c r="Q441" s="396" t="s">
        <v>71</v>
      </c>
      <c r="R441" s="398" t="s">
        <v>71</v>
      </c>
      <c r="S441" s="211">
        <v>205168</v>
      </c>
      <c r="T441" s="235">
        <v>0.35719999999999996</v>
      </c>
      <c r="U441" s="235">
        <v>0.64280000000000004</v>
      </c>
      <c r="V441" s="235">
        <v>7.7999999999999996E-3</v>
      </c>
      <c r="W441" s="235">
        <v>3.3999999999999998E-3</v>
      </c>
      <c r="X441" s="236">
        <v>2.1999999999999999E-2</v>
      </c>
      <c r="Y441" s="326">
        <v>585270</v>
      </c>
      <c r="Z441" s="211">
        <v>0.36609999999999998</v>
      </c>
      <c r="AA441" s="235">
        <v>0.63390000000000002</v>
      </c>
      <c r="AB441" s="211">
        <v>1.0800000000000001E-2</v>
      </c>
      <c r="AC441" s="211">
        <v>2E-3</v>
      </c>
      <c r="AD441" s="237">
        <v>8.8899999999999995E-8</v>
      </c>
      <c r="AE441" s="396">
        <v>4.35065E-8</v>
      </c>
      <c r="AF441" s="207"/>
    </row>
    <row r="442" spans="1:32">
      <c r="A442" s="211">
        <v>14</v>
      </c>
      <c r="B442" s="217">
        <v>70633411</v>
      </c>
      <c r="C442" s="399" t="s">
        <v>2667</v>
      </c>
      <c r="D442" s="217">
        <v>495</v>
      </c>
      <c r="E442" s="217" t="s">
        <v>3560</v>
      </c>
      <c r="F442" s="211" t="s">
        <v>3561</v>
      </c>
      <c r="G442" s="213" t="s">
        <v>2668</v>
      </c>
      <c r="H442" s="217" t="s">
        <v>1131</v>
      </c>
      <c r="I442" s="234" t="s">
        <v>1123</v>
      </c>
      <c r="J442" s="234" t="s">
        <v>1124</v>
      </c>
      <c r="K442" s="326">
        <v>373551</v>
      </c>
      <c r="L442" s="339">
        <v>2.1000000000000001E-2</v>
      </c>
      <c r="M442" s="235">
        <v>2.1000000000000001E-2</v>
      </c>
      <c r="N442" s="236">
        <v>-5.3999999999999999E-2</v>
      </c>
      <c r="O442" s="236">
        <v>8.0000000000000002E-3</v>
      </c>
      <c r="P442" s="237">
        <v>2.4899999999999999E-11</v>
      </c>
      <c r="Q442" s="396" t="s">
        <v>71</v>
      </c>
      <c r="R442" s="398">
        <v>2.1909799999999999E-11</v>
      </c>
      <c r="S442" s="211">
        <v>252367</v>
      </c>
      <c r="T442" s="339">
        <v>2.6100000000000002E-2</v>
      </c>
      <c r="U442" s="235">
        <v>2.6100000000000002E-2</v>
      </c>
      <c r="V442" s="236">
        <v>-4.4699999999999997E-2</v>
      </c>
      <c r="W442" s="236">
        <v>9.4000000000000004E-3</v>
      </c>
      <c r="X442" s="237">
        <v>2.024E-6</v>
      </c>
      <c r="Y442" s="326">
        <v>625918</v>
      </c>
      <c r="Z442" s="217">
        <v>2.3099999999999999E-2</v>
      </c>
      <c r="AA442" s="235">
        <v>2.3099999999999999E-2</v>
      </c>
      <c r="AB442" s="236">
        <v>-5.0099999999999999E-2</v>
      </c>
      <c r="AC442" s="236">
        <v>6.1000000000000004E-3</v>
      </c>
      <c r="AD442" s="237">
        <v>2.0310000000000001E-16</v>
      </c>
      <c r="AE442" s="396">
        <v>6.6925299999999999E-15</v>
      </c>
      <c r="AF442" s="207"/>
    </row>
    <row r="443" spans="1:32">
      <c r="A443" s="211">
        <v>14</v>
      </c>
      <c r="B443" s="217">
        <v>74990746</v>
      </c>
      <c r="C443" s="399" t="s">
        <v>2669</v>
      </c>
      <c r="D443" s="217">
        <v>323</v>
      </c>
      <c r="F443" s="211" t="s">
        <v>3561</v>
      </c>
      <c r="G443" s="213" t="s">
        <v>2670</v>
      </c>
      <c r="H443" s="217" t="s">
        <v>1122</v>
      </c>
      <c r="I443" s="234" t="s">
        <v>1127</v>
      </c>
      <c r="J443" s="234" t="s">
        <v>1128</v>
      </c>
      <c r="K443" s="326">
        <v>378383</v>
      </c>
      <c r="L443" s="339">
        <v>0.36699999999999999</v>
      </c>
      <c r="M443" s="235">
        <v>0.63300000000000001</v>
      </c>
      <c r="N443" s="236">
        <v>2.5999999999999999E-2</v>
      </c>
      <c r="O443" s="236">
        <v>2E-3</v>
      </c>
      <c r="P443" s="237">
        <v>1.05E-26</v>
      </c>
      <c r="Q443" s="396" t="s">
        <v>71</v>
      </c>
      <c r="R443" s="398">
        <v>2.1603000000000002E-28</v>
      </c>
      <c r="S443" s="211">
        <v>252207</v>
      </c>
      <c r="T443" s="339">
        <v>0.36280000000000001</v>
      </c>
      <c r="U443" s="235">
        <v>0.63719999999999999</v>
      </c>
      <c r="V443" s="236">
        <v>2.47E-2</v>
      </c>
      <c r="W443" s="236">
        <v>3.0999999999999999E-3</v>
      </c>
      <c r="X443" s="237">
        <v>3.6679999999999996E-15</v>
      </c>
      <c r="Y443" s="326">
        <v>630590</v>
      </c>
      <c r="Z443" s="217">
        <v>0.36580000000000001</v>
      </c>
      <c r="AA443" s="235">
        <v>0.63419999999999999</v>
      </c>
      <c r="AB443" s="236">
        <v>2.5600000000000001E-2</v>
      </c>
      <c r="AC443" s="236">
        <v>1.6999999999999999E-3</v>
      </c>
      <c r="AD443" s="237">
        <v>4.0750000000000001E-52</v>
      </c>
      <c r="AE443" s="396">
        <v>1.8614000000000001E-42</v>
      </c>
      <c r="AF443" s="207"/>
    </row>
    <row r="444" spans="1:32">
      <c r="A444" s="211">
        <v>14</v>
      </c>
      <c r="B444" s="217">
        <v>75347585</v>
      </c>
      <c r="C444" s="399" t="s">
        <v>2673</v>
      </c>
      <c r="D444" s="217">
        <v>323</v>
      </c>
      <c r="F444" s="211" t="s">
        <v>3564</v>
      </c>
      <c r="G444" s="213" t="s">
        <v>2674</v>
      </c>
      <c r="H444" s="217" t="s">
        <v>1137</v>
      </c>
      <c r="I444" s="234" t="s">
        <v>1123</v>
      </c>
      <c r="J444" s="234" t="s">
        <v>1127</v>
      </c>
      <c r="K444" s="326">
        <v>380102</v>
      </c>
      <c r="L444" s="339">
        <v>0.46400000000000002</v>
      </c>
      <c r="M444" s="235">
        <v>0.46400000000000002</v>
      </c>
      <c r="N444" s="236">
        <v>1.4999999999999999E-2</v>
      </c>
      <c r="O444" s="236">
        <v>2E-3</v>
      </c>
      <c r="P444" s="237">
        <v>7.3400000000000005E-10</v>
      </c>
      <c r="Q444" s="396">
        <v>2.5599999999999999E-10</v>
      </c>
      <c r="R444" s="398">
        <v>4.2228899999999998E-11</v>
      </c>
      <c r="S444" s="211">
        <v>223714</v>
      </c>
      <c r="T444" s="339">
        <v>0.44359999999999999</v>
      </c>
      <c r="U444" s="235">
        <v>0.44359999999999999</v>
      </c>
      <c r="V444" s="236">
        <v>1.9E-2</v>
      </c>
      <c r="W444" s="236">
        <v>3.2000000000000002E-3</v>
      </c>
      <c r="X444" s="237">
        <v>3.8330000000000003E-9</v>
      </c>
      <c r="Y444" s="326">
        <v>603816</v>
      </c>
      <c r="Z444" s="217">
        <v>0.45839999999999997</v>
      </c>
      <c r="AA444" s="235">
        <v>0.45839999999999997</v>
      </c>
      <c r="AB444" s="236">
        <v>1.61E-2</v>
      </c>
      <c r="AC444" s="236">
        <v>1.6999999999999999E-3</v>
      </c>
      <c r="AD444" s="237">
        <v>2.6050000000000001E-21</v>
      </c>
      <c r="AE444" s="396">
        <v>1.0172300000000001E-18</v>
      </c>
      <c r="AF444" s="207"/>
    </row>
    <row r="445" spans="1:32">
      <c r="A445" s="211">
        <v>14</v>
      </c>
      <c r="B445" s="217">
        <v>76156609</v>
      </c>
      <c r="C445" s="399" t="s">
        <v>2675</v>
      </c>
      <c r="D445" s="217">
        <v>496</v>
      </c>
      <c r="E445" s="217" t="s">
        <v>3560</v>
      </c>
      <c r="F445" s="211" t="s">
        <v>3561</v>
      </c>
      <c r="G445" s="213" t="s">
        <v>2676</v>
      </c>
      <c r="H445" s="217" t="s">
        <v>1131</v>
      </c>
      <c r="I445" s="234" t="s">
        <v>1123</v>
      </c>
      <c r="J445" s="234" t="s">
        <v>1124</v>
      </c>
      <c r="K445" s="326">
        <v>292029</v>
      </c>
      <c r="L445" s="339">
        <v>0.32999999999999996</v>
      </c>
      <c r="M445" s="235">
        <v>0.67</v>
      </c>
      <c r="N445" s="236">
        <v>-1.7000000000000001E-2</v>
      </c>
      <c r="O445" s="236">
        <v>3.0000000000000001E-3</v>
      </c>
      <c r="P445" s="237">
        <v>1.6000000000000001E-8</v>
      </c>
      <c r="Q445" s="396" t="s">
        <v>71</v>
      </c>
      <c r="R445" s="398" t="s">
        <v>71</v>
      </c>
      <c r="S445" s="211">
        <v>243903</v>
      </c>
      <c r="T445" s="339">
        <v>0.34860000000000002</v>
      </c>
      <c r="U445" s="235">
        <v>0.65139999999999998</v>
      </c>
      <c r="V445" s="236">
        <v>-2.06E-2</v>
      </c>
      <c r="W445" s="236">
        <v>3.2000000000000002E-3</v>
      </c>
      <c r="X445" s="237">
        <v>1.6300000000000001E-10</v>
      </c>
      <c r="Y445" s="326">
        <v>535932</v>
      </c>
      <c r="Z445" s="217">
        <v>0.33860000000000001</v>
      </c>
      <c r="AA445" s="235">
        <v>0.66139999999999999</v>
      </c>
      <c r="AB445" s="236">
        <v>-1.8700000000000001E-2</v>
      </c>
      <c r="AC445" s="236">
        <v>2.2000000000000001E-3</v>
      </c>
      <c r="AD445" s="237">
        <v>1.8470000000000001E-17</v>
      </c>
      <c r="AE445" s="396">
        <v>1.2390400000000001E-21</v>
      </c>
      <c r="AF445" s="207"/>
    </row>
    <row r="446" spans="1:32">
      <c r="A446" s="211">
        <v>14</v>
      </c>
      <c r="B446" s="217">
        <v>79945162</v>
      </c>
      <c r="C446" s="399" t="s">
        <v>2677</v>
      </c>
      <c r="D446" s="217">
        <v>497</v>
      </c>
      <c r="E446" s="217" t="s">
        <v>3560</v>
      </c>
      <c r="F446" s="211" t="s">
        <v>3561</v>
      </c>
      <c r="G446" s="213" t="s">
        <v>2678</v>
      </c>
      <c r="H446" s="217" t="s">
        <v>1122</v>
      </c>
      <c r="I446" s="234" t="s">
        <v>1127</v>
      </c>
      <c r="J446" s="234" t="s">
        <v>1128</v>
      </c>
      <c r="K446" s="326">
        <v>380346</v>
      </c>
      <c r="L446" s="339">
        <v>0.216</v>
      </c>
      <c r="M446" s="235">
        <v>0.216</v>
      </c>
      <c r="N446" s="236">
        <v>1.6E-2</v>
      </c>
      <c r="O446" s="236">
        <v>3.0000000000000001E-3</v>
      </c>
      <c r="P446" s="237">
        <v>4.07E-8</v>
      </c>
      <c r="Q446" s="396" t="s">
        <v>71</v>
      </c>
      <c r="R446" s="398">
        <v>4.8425599999999998E-8</v>
      </c>
      <c r="S446" s="211">
        <v>252371</v>
      </c>
      <c r="T446" s="339">
        <v>0.21889999999999998</v>
      </c>
      <c r="U446" s="235">
        <v>0.21889999999999998</v>
      </c>
      <c r="V446" s="236">
        <v>1.17E-2</v>
      </c>
      <c r="W446" s="236">
        <v>3.7000000000000002E-3</v>
      </c>
      <c r="X446" s="236">
        <v>1.315E-3</v>
      </c>
      <c r="Y446" s="326">
        <v>632717</v>
      </c>
      <c r="Z446" s="217">
        <v>0.21719999999999995</v>
      </c>
      <c r="AA446" s="235">
        <v>0.21719999999999995</v>
      </c>
      <c r="AB446" s="236">
        <v>1.43E-2</v>
      </c>
      <c r="AC446" s="236">
        <v>2.3E-3</v>
      </c>
      <c r="AD446" s="237">
        <v>7.2350000000000003E-10</v>
      </c>
      <c r="AE446" s="396">
        <v>1.09019E-12</v>
      </c>
      <c r="AF446" s="207"/>
    </row>
    <row r="447" spans="1:32">
      <c r="A447" s="211">
        <v>14</v>
      </c>
      <c r="B447" s="217">
        <v>92427222</v>
      </c>
      <c r="C447" s="399" t="s">
        <v>2679</v>
      </c>
      <c r="D447" s="217">
        <v>324</v>
      </c>
      <c r="F447" s="211" t="s">
        <v>3561</v>
      </c>
      <c r="G447" s="213" t="s">
        <v>1158</v>
      </c>
      <c r="H447" s="217" t="s">
        <v>1162</v>
      </c>
      <c r="I447" s="234" t="s">
        <v>1127</v>
      </c>
      <c r="J447" s="234" t="s">
        <v>1123</v>
      </c>
      <c r="K447" s="326">
        <v>356196</v>
      </c>
      <c r="L447" s="339">
        <v>0.42399999999999999</v>
      </c>
      <c r="M447" s="235">
        <v>0.42399999999999999</v>
      </c>
      <c r="N447" s="236">
        <v>-3.1E-2</v>
      </c>
      <c r="O447" s="236">
        <v>3.0000000000000001E-3</v>
      </c>
      <c r="P447" s="237">
        <v>1.4899999999999999E-32</v>
      </c>
      <c r="Q447" s="396" t="s">
        <v>71</v>
      </c>
      <c r="R447" s="398">
        <v>9.3072399999999994E-33</v>
      </c>
      <c r="S447" s="211">
        <v>252232</v>
      </c>
      <c r="T447" s="339">
        <v>0.43620000000000003</v>
      </c>
      <c r="U447" s="235">
        <v>0.43620000000000003</v>
      </c>
      <c r="V447" s="236">
        <v>-2.8000000000000001E-2</v>
      </c>
      <c r="W447" s="236">
        <v>3.0999999999999999E-3</v>
      </c>
      <c r="X447" s="237">
        <v>2.2439999999999999E-19</v>
      </c>
      <c r="Y447" s="326">
        <v>608428</v>
      </c>
      <c r="Z447" s="217">
        <v>0.42989999999999995</v>
      </c>
      <c r="AA447" s="235">
        <v>0.42989999999999995</v>
      </c>
      <c r="AB447" s="236">
        <v>-2.9600000000000001E-2</v>
      </c>
      <c r="AC447" s="236">
        <v>2.2000000000000001E-3</v>
      </c>
      <c r="AD447" s="237">
        <v>1.2230000000000001E-42</v>
      </c>
      <c r="AE447" s="396">
        <v>4.0093899999999998E-49</v>
      </c>
      <c r="AF447" s="207"/>
    </row>
    <row r="448" spans="1:32">
      <c r="A448" s="211">
        <v>14</v>
      </c>
      <c r="B448" s="217">
        <v>94844947</v>
      </c>
      <c r="C448" s="399" t="s">
        <v>2686</v>
      </c>
      <c r="D448" s="217">
        <v>498</v>
      </c>
      <c r="E448" s="217" t="s">
        <v>3560</v>
      </c>
      <c r="F448" s="211" t="s">
        <v>3561</v>
      </c>
      <c r="G448" s="213" t="s">
        <v>2687</v>
      </c>
      <c r="H448" s="217" t="s">
        <v>1131</v>
      </c>
      <c r="I448" s="234" t="s">
        <v>1123</v>
      </c>
      <c r="J448" s="234" t="s">
        <v>1124</v>
      </c>
      <c r="K448" s="326">
        <v>365451</v>
      </c>
      <c r="L448" s="339">
        <v>1.7999999999999999E-2</v>
      </c>
      <c r="M448" s="235">
        <v>1.7999999999999999E-2</v>
      </c>
      <c r="N448" s="236">
        <v>0.124</v>
      </c>
      <c r="O448" s="236">
        <v>8.9999999999999993E-3</v>
      </c>
      <c r="P448" s="237">
        <v>1.39E-45</v>
      </c>
      <c r="Q448" s="396" t="s">
        <v>71</v>
      </c>
      <c r="R448" s="398">
        <v>1.9803500000000001E-45</v>
      </c>
      <c r="S448" s="211">
        <v>245144</v>
      </c>
      <c r="T448" s="339">
        <v>1.9300000000000001E-2</v>
      </c>
      <c r="U448" s="235">
        <v>1.9300000000000001E-2</v>
      </c>
      <c r="V448" s="236">
        <v>0.1391</v>
      </c>
      <c r="W448" s="236">
        <v>1.14E-2</v>
      </c>
      <c r="X448" s="237">
        <v>2.496E-34</v>
      </c>
      <c r="Y448" s="326">
        <v>610595</v>
      </c>
      <c r="Z448" s="217">
        <v>1.8499999999999999E-2</v>
      </c>
      <c r="AA448" s="235">
        <v>1.8499999999999999E-2</v>
      </c>
      <c r="AB448" s="236">
        <v>0.1298</v>
      </c>
      <c r="AC448" s="236">
        <v>7.1000000000000004E-3</v>
      </c>
      <c r="AD448" s="237">
        <v>1.7159999999999999E-75</v>
      </c>
      <c r="AE448" s="396">
        <v>3.1267199999999997E-76</v>
      </c>
      <c r="AF448" s="207"/>
    </row>
    <row r="449" spans="1:32">
      <c r="A449" s="211">
        <v>14</v>
      </c>
      <c r="B449" s="217">
        <v>101349454</v>
      </c>
      <c r="C449" s="399" t="s">
        <v>2688</v>
      </c>
      <c r="D449" s="217">
        <v>499</v>
      </c>
      <c r="E449" s="217" t="s">
        <v>3560</v>
      </c>
      <c r="F449" s="211" t="s">
        <v>3561</v>
      </c>
      <c r="G449" s="213" t="s">
        <v>2689</v>
      </c>
      <c r="H449" s="217" t="s">
        <v>1131</v>
      </c>
      <c r="I449" s="234" t="s">
        <v>1128</v>
      </c>
      <c r="J449" s="234" t="s">
        <v>1124</v>
      </c>
      <c r="K449" s="326">
        <v>381625</v>
      </c>
      <c r="L449" s="339">
        <v>2.4E-2</v>
      </c>
      <c r="M449" s="235">
        <v>2.4E-2</v>
      </c>
      <c r="N449" s="236">
        <v>-0.05</v>
      </c>
      <c r="O449" s="236">
        <v>7.0000000000000001E-3</v>
      </c>
      <c r="P449" s="237">
        <v>1.1700000000000001E-11</v>
      </c>
      <c r="Q449" s="396" t="s">
        <v>71</v>
      </c>
      <c r="R449" s="398">
        <v>1.50208E-11</v>
      </c>
      <c r="S449" s="211">
        <v>252363</v>
      </c>
      <c r="T449" s="339">
        <v>2.7900000000000001E-2</v>
      </c>
      <c r="U449" s="235">
        <v>2.7900000000000001E-2</v>
      </c>
      <c r="V449" s="236">
        <v>-3.3399999999999999E-2</v>
      </c>
      <c r="W449" s="236">
        <v>8.9999999999999993E-3</v>
      </c>
      <c r="X449" s="237">
        <v>2.1149999999999999E-4</v>
      </c>
      <c r="Y449" s="326">
        <v>633988</v>
      </c>
      <c r="Z449" s="217">
        <v>2.5499999999999998E-2</v>
      </c>
      <c r="AA449" s="235">
        <v>2.5499999999999998E-2</v>
      </c>
      <c r="AB449" s="236">
        <v>-4.3799999999999999E-2</v>
      </c>
      <c r="AC449" s="236">
        <v>5.4999999999999997E-3</v>
      </c>
      <c r="AD449" s="237">
        <v>2.4959999999999999E-15</v>
      </c>
      <c r="AE449" s="396">
        <v>4.7223300000000001E-13</v>
      </c>
      <c r="AF449" s="207"/>
    </row>
    <row r="450" spans="1:32">
      <c r="A450" s="211">
        <v>14</v>
      </c>
      <c r="B450" s="217">
        <v>102792631</v>
      </c>
      <c r="C450" s="399" t="s">
        <v>2690</v>
      </c>
      <c r="D450" s="217">
        <v>325</v>
      </c>
      <c r="F450" s="211" t="s">
        <v>3561</v>
      </c>
      <c r="G450" s="213" t="s">
        <v>2691</v>
      </c>
      <c r="H450" s="217" t="s">
        <v>1131</v>
      </c>
      <c r="I450" s="234" t="s">
        <v>1128</v>
      </c>
      <c r="J450" s="234" t="s">
        <v>1127</v>
      </c>
      <c r="K450" s="326">
        <v>376860</v>
      </c>
      <c r="L450" s="339">
        <v>0.17599999999999999</v>
      </c>
      <c r="M450" s="235">
        <v>0.17599999999999999</v>
      </c>
      <c r="N450" s="236">
        <v>-0.02</v>
      </c>
      <c r="O450" s="236">
        <v>3.0000000000000001E-3</v>
      </c>
      <c r="P450" s="237">
        <v>2.8999999999999998E-10</v>
      </c>
      <c r="Q450" s="396" t="s">
        <v>71</v>
      </c>
      <c r="R450" s="398">
        <v>3.3502700000000001E-10</v>
      </c>
      <c r="S450" s="211">
        <v>252423</v>
      </c>
      <c r="T450" s="339">
        <v>0.1754</v>
      </c>
      <c r="U450" s="235">
        <v>0.1754</v>
      </c>
      <c r="V450" s="236">
        <v>-1.7399999999999999E-2</v>
      </c>
      <c r="W450" s="236">
        <v>4.0000000000000001E-3</v>
      </c>
      <c r="X450" s="237">
        <v>1.717E-5</v>
      </c>
      <c r="Y450" s="326">
        <v>629283</v>
      </c>
      <c r="Z450" s="217">
        <v>0.17580000000000001</v>
      </c>
      <c r="AA450" s="235">
        <v>0.17580000000000001</v>
      </c>
      <c r="AB450" s="236">
        <v>-1.9099999999999999E-2</v>
      </c>
      <c r="AC450" s="236">
        <v>2.3999999999999998E-3</v>
      </c>
      <c r="AD450" s="237">
        <v>2.4670000000000001E-15</v>
      </c>
      <c r="AE450" s="396">
        <v>9.4087699999999997E-22</v>
      </c>
      <c r="AF450" s="207"/>
    </row>
    <row r="451" spans="1:32">
      <c r="A451" s="211">
        <v>15</v>
      </c>
      <c r="B451" s="217">
        <v>34520687</v>
      </c>
      <c r="C451" s="399" t="s">
        <v>3515</v>
      </c>
      <c r="D451" s="217">
        <v>554</v>
      </c>
      <c r="E451" s="217" t="s">
        <v>3560</v>
      </c>
      <c r="F451" s="211" t="s">
        <v>3563</v>
      </c>
      <c r="G451" s="213" t="s">
        <v>31400</v>
      </c>
      <c r="H451" s="217" t="s">
        <v>1131</v>
      </c>
      <c r="I451" s="234" t="s">
        <v>1124</v>
      </c>
      <c r="J451" s="234" t="s">
        <v>1123</v>
      </c>
      <c r="K451" s="326">
        <v>381625</v>
      </c>
      <c r="L451" s="235">
        <v>1.38187E-2</v>
      </c>
      <c r="M451" s="235">
        <v>1.38187E-2</v>
      </c>
      <c r="N451" s="235">
        <v>4.7015599999999998E-2</v>
      </c>
      <c r="O451" s="235">
        <v>9.6702000000000003E-3</v>
      </c>
      <c r="P451" s="237">
        <v>1.1599999999999999E-6</v>
      </c>
      <c r="Q451" s="396" t="s">
        <v>71</v>
      </c>
      <c r="R451" s="398" t="s">
        <v>71</v>
      </c>
      <c r="S451" s="211">
        <v>229869</v>
      </c>
      <c r="T451" s="235">
        <v>1.44E-2</v>
      </c>
      <c r="U451" s="235">
        <v>1.44E-2</v>
      </c>
      <c r="V451" s="235">
        <v>2.8299999999999999E-2</v>
      </c>
      <c r="W451" s="235">
        <v>1.24E-2</v>
      </c>
      <c r="X451" s="236">
        <v>2.1940000000000001E-2</v>
      </c>
      <c r="Y451" s="326">
        <v>611494</v>
      </c>
      <c r="Z451" s="211">
        <v>1.4E-2</v>
      </c>
      <c r="AA451" s="235">
        <v>1.4E-2</v>
      </c>
      <c r="AB451" s="211">
        <v>3.9899999999999998E-2</v>
      </c>
      <c r="AC451" s="211">
        <v>7.6E-3</v>
      </c>
      <c r="AD451" s="237">
        <v>1.6E-7</v>
      </c>
      <c r="AE451" s="396">
        <v>1.5841800000000001E-7</v>
      </c>
      <c r="AF451" s="207"/>
    </row>
    <row r="452" spans="1:32">
      <c r="A452" s="211">
        <v>15</v>
      </c>
      <c r="B452" s="217">
        <v>41689232</v>
      </c>
      <c r="C452" s="399" t="s">
        <v>2696</v>
      </c>
      <c r="D452" s="217">
        <v>327</v>
      </c>
      <c r="F452" s="211" t="s">
        <v>3561</v>
      </c>
      <c r="G452" s="213" t="s">
        <v>2695</v>
      </c>
      <c r="H452" s="217" t="s">
        <v>1131</v>
      </c>
      <c r="I452" s="234" t="s">
        <v>1123</v>
      </c>
      <c r="J452" s="234" t="s">
        <v>1124</v>
      </c>
      <c r="K452" s="326">
        <v>369748</v>
      </c>
      <c r="L452" s="339">
        <v>0.26100000000000001</v>
      </c>
      <c r="M452" s="235">
        <v>0.26100000000000001</v>
      </c>
      <c r="N452" s="236">
        <v>-1.7999999999999999E-2</v>
      </c>
      <c r="O452" s="236">
        <v>3.0000000000000001E-3</v>
      </c>
      <c r="P452" s="237">
        <v>3.0700000000000003E-10</v>
      </c>
      <c r="Q452" s="396" t="s">
        <v>71</v>
      </c>
      <c r="R452" s="398">
        <v>2.4677199999999998E-10</v>
      </c>
      <c r="S452" s="211">
        <v>222018</v>
      </c>
      <c r="T452" s="339">
        <v>0.2581</v>
      </c>
      <c r="U452" s="235">
        <v>0.2581</v>
      </c>
      <c r="V452" s="236">
        <v>-1.7500000000000002E-2</v>
      </c>
      <c r="W452" s="236">
        <v>3.7000000000000002E-3</v>
      </c>
      <c r="X452" s="237">
        <v>2.3870000000000002E-6</v>
      </c>
      <c r="Y452" s="326">
        <v>591766</v>
      </c>
      <c r="Z452" s="217">
        <v>0.25979999999999998</v>
      </c>
      <c r="AA452" s="235">
        <v>0.25979999999999998</v>
      </c>
      <c r="AB452" s="236">
        <v>-1.78E-2</v>
      </c>
      <c r="AC452" s="236">
        <v>2.3E-3</v>
      </c>
      <c r="AD452" s="237">
        <v>2.3130000000000002E-14</v>
      </c>
      <c r="AE452" s="396">
        <v>1.55092E-15</v>
      </c>
      <c r="AF452" s="207"/>
    </row>
    <row r="453" spans="1:32">
      <c r="A453" s="211">
        <v>15</v>
      </c>
      <c r="B453" s="217">
        <v>44153571</v>
      </c>
      <c r="C453" s="399" t="s">
        <v>3517</v>
      </c>
      <c r="D453" s="217">
        <v>556</v>
      </c>
      <c r="E453" s="217" t="s">
        <v>3560</v>
      </c>
      <c r="F453" s="211" t="s">
        <v>3563</v>
      </c>
      <c r="G453" s="213" t="s">
        <v>1836</v>
      </c>
      <c r="H453" s="217" t="s">
        <v>1131</v>
      </c>
      <c r="I453" s="234" t="s">
        <v>1123</v>
      </c>
      <c r="J453" s="234" t="s">
        <v>1124</v>
      </c>
      <c r="K453" s="326">
        <v>381625</v>
      </c>
      <c r="L453" s="235">
        <v>7.5405999999999997E-3</v>
      </c>
      <c r="M453" s="235">
        <v>7.5405999999999997E-3</v>
      </c>
      <c r="N453" s="235">
        <v>6.3045599999999993E-2</v>
      </c>
      <c r="O453" s="235">
        <v>1.31247E-2</v>
      </c>
      <c r="P453" s="237">
        <v>1.5600000000000001E-6</v>
      </c>
      <c r="Q453" s="396" t="s">
        <v>71</v>
      </c>
      <c r="R453" s="398" t="s">
        <v>71</v>
      </c>
      <c r="S453" s="211">
        <v>227404</v>
      </c>
      <c r="T453" s="235">
        <v>1.43E-2</v>
      </c>
      <c r="U453" s="235">
        <v>1.43E-2</v>
      </c>
      <c r="V453" s="235">
        <v>5.3800000000000001E-2</v>
      </c>
      <c r="W453" s="235">
        <v>1.4999999999999999E-2</v>
      </c>
      <c r="X453" s="237">
        <v>3.4150000000000001E-4</v>
      </c>
      <c r="Y453" s="326">
        <v>609029</v>
      </c>
      <c r="Z453" s="211">
        <v>1.0500000000000001E-2</v>
      </c>
      <c r="AA453" s="235">
        <v>1.0500000000000001E-2</v>
      </c>
      <c r="AB453" s="211">
        <v>5.8999999999999997E-2</v>
      </c>
      <c r="AC453" s="211">
        <v>9.9000000000000008E-3</v>
      </c>
      <c r="AD453" s="237">
        <v>2.3199999999999998E-9</v>
      </c>
      <c r="AE453" s="396">
        <v>9.0328700000000005E-9</v>
      </c>
      <c r="AF453" s="207"/>
    </row>
    <row r="454" spans="1:32">
      <c r="A454" s="211">
        <v>15</v>
      </c>
      <c r="B454" s="217">
        <v>50932357</v>
      </c>
      <c r="C454" s="399" t="s">
        <v>2697</v>
      </c>
      <c r="D454" s="217">
        <v>329</v>
      </c>
      <c r="F454" s="211" t="s">
        <v>3561</v>
      </c>
      <c r="G454" s="213" t="s">
        <v>2698</v>
      </c>
      <c r="H454" s="217" t="s">
        <v>1122</v>
      </c>
      <c r="I454" s="234" t="s">
        <v>1123</v>
      </c>
      <c r="J454" s="234" t="s">
        <v>1124</v>
      </c>
      <c r="K454" s="326">
        <v>380102</v>
      </c>
      <c r="L454" s="339">
        <v>0.48899999999999999</v>
      </c>
      <c r="M454" s="235">
        <v>0.51100000000000001</v>
      </c>
      <c r="N454" s="236">
        <v>1.2999999999999999E-2</v>
      </c>
      <c r="O454" s="236">
        <v>2E-3</v>
      </c>
      <c r="P454" s="237">
        <v>6.5499999999999998E-8</v>
      </c>
      <c r="Q454" s="396" t="s">
        <v>71</v>
      </c>
      <c r="R454" s="398" t="s">
        <v>71</v>
      </c>
      <c r="S454" s="211">
        <v>223714</v>
      </c>
      <c r="T454" s="339">
        <v>0.49260000000000004</v>
      </c>
      <c r="U454" s="235">
        <v>0.50739999999999996</v>
      </c>
      <c r="V454" s="236">
        <v>1.5900000000000001E-2</v>
      </c>
      <c r="W454" s="236">
        <v>3.2000000000000002E-3</v>
      </c>
      <c r="X454" s="237">
        <v>7.554E-7</v>
      </c>
      <c r="Y454" s="326">
        <v>603816</v>
      </c>
      <c r="Z454" s="217">
        <v>0.49</v>
      </c>
      <c r="AA454" s="235">
        <v>0.51</v>
      </c>
      <c r="AB454" s="236">
        <v>1.38E-2</v>
      </c>
      <c r="AC454" s="236">
        <v>1.6999999999999999E-3</v>
      </c>
      <c r="AD454" s="237">
        <v>4.232E-16</v>
      </c>
      <c r="AE454" s="396">
        <v>7.11224E-12</v>
      </c>
      <c r="AF454" s="207"/>
    </row>
    <row r="455" spans="1:32">
      <c r="A455" s="211">
        <v>15</v>
      </c>
      <c r="B455" s="217">
        <v>51530495</v>
      </c>
      <c r="C455" s="399" t="s">
        <v>2701</v>
      </c>
      <c r="D455" s="217">
        <v>329</v>
      </c>
      <c r="F455" s="211" t="s">
        <v>3561</v>
      </c>
      <c r="G455" s="213" t="s">
        <v>2702</v>
      </c>
      <c r="H455" s="217" t="s">
        <v>1122</v>
      </c>
      <c r="I455" s="234" t="s">
        <v>1128</v>
      </c>
      <c r="J455" s="234" t="s">
        <v>1127</v>
      </c>
      <c r="K455" s="326">
        <v>260475</v>
      </c>
      <c r="L455" s="339">
        <v>5.3999999999999999E-2</v>
      </c>
      <c r="M455" s="235">
        <v>5.3999999999999999E-2</v>
      </c>
      <c r="N455" s="236">
        <v>-5.1999999999999998E-2</v>
      </c>
      <c r="O455" s="236">
        <v>6.0000000000000001E-3</v>
      </c>
      <c r="P455" s="237">
        <v>1.58E-16</v>
      </c>
      <c r="Q455" s="396" t="s">
        <v>71</v>
      </c>
      <c r="R455" s="398">
        <v>4.72499E-14</v>
      </c>
      <c r="S455" s="211">
        <v>246319</v>
      </c>
      <c r="T455" s="339">
        <v>4.1799999999999997E-2</v>
      </c>
      <c r="U455" s="235">
        <v>4.1799999999999997E-2</v>
      </c>
      <c r="V455" s="236">
        <v>-4.6399999999999997E-2</v>
      </c>
      <c r="W455" s="236">
        <v>7.7999999999999996E-3</v>
      </c>
      <c r="X455" s="237">
        <v>2.3319999999999998E-9</v>
      </c>
      <c r="Y455" s="326">
        <v>506794</v>
      </c>
      <c r="Z455" s="217">
        <v>4.9500000000000002E-2</v>
      </c>
      <c r="AA455" s="235">
        <v>4.9500000000000002E-2</v>
      </c>
      <c r="AB455" s="236">
        <v>-4.99E-2</v>
      </c>
      <c r="AC455" s="236">
        <v>4.7000000000000002E-3</v>
      </c>
      <c r="AD455" s="237">
        <v>7.7590000000000005E-26</v>
      </c>
      <c r="AE455" s="396" t="s">
        <v>71</v>
      </c>
      <c r="AF455" s="207"/>
    </row>
    <row r="456" spans="1:32">
      <c r="A456" s="211">
        <v>15</v>
      </c>
      <c r="B456" s="217">
        <v>60781513</v>
      </c>
      <c r="C456" s="399" t="s">
        <v>2704</v>
      </c>
      <c r="D456" s="217">
        <v>500</v>
      </c>
      <c r="E456" s="217" t="s">
        <v>3560</v>
      </c>
      <c r="F456" s="211" t="s">
        <v>3561</v>
      </c>
      <c r="G456" s="213" t="s">
        <v>2705</v>
      </c>
      <c r="H456" s="217" t="s">
        <v>1150</v>
      </c>
      <c r="I456" s="234" t="s">
        <v>1124</v>
      </c>
      <c r="J456" s="234" t="s">
        <v>1123</v>
      </c>
      <c r="K456" s="326">
        <v>377104</v>
      </c>
      <c r="L456" s="339">
        <v>0.317</v>
      </c>
      <c r="M456" s="235">
        <v>0.317</v>
      </c>
      <c r="N456" s="236">
        <v>-1.4999999999999999E-2</v>
      </c>
      <c r="O456" s="236">
        <v>3.0000000000000001E-3</v>
      </c>
      <c r="P456" s="237">
        <v>5.76E-9</v>
      </c>
      <c r="Q456" s="396" t="s">
        <v>71</v>
      </c>
      <c r="R456" s="398">
        <v>2.36076E-9</v>
      </c>
      <c r="S456" s="211">
        <v>252160</v>
      </c>
      <c r="T456" s="339">
        <v>0.32340000000000002</v>
      </c>
      <c r="U456" s="235">
        <v>0.32340000000000002</v>
      </c>
      <c r="V456" s="236">
        <v>-1.4800000000000001E-2</v>
      </c>
      <c r="W456" s="236">
        <v>3.2000000000000002E-3</v>
      </c>
      <c r="X456" s="237">
        <v>3.2739999999999999E-6</v>
      </c>
      <c r="Y456" s="326">
        <v>629264</v>
      </c>
      <c r="Z456" s="217">
        <v>0.31999999999999995</v>
      </c>
      <c r="AA456" s="235">
        <v>0.31999999999999995</v>
      </c>
      <c r="AB456" s="236">
        <v>-1.49E-2</v>
      </c>
      <c r="AC456" s="236">
        <v>2.2000000000000001E-3</v>
      </c>
      <c r="AD456" s="237">
        <v>8.4980000000000003E-12</v>
      </c>
      <c r="AE456" s="396">
        <v>1.2501500000000001E-12</v>
      </c>
      <c r="AF456" s="207"/>
    </row>
    <row r="457" spans="1:32">
      <c r="A457" s="211">
        <v>15</v>
      </c>
      <c r="B457" s="217">
        <v>62380259</v>
      </c>
      <c r="C457" s="399" t="s">
        <v>2709</v>
      </c>
      <c r="D457" s="217">
        <v>330</v>
      </c>
      <c r="F457" s="211" t="s">
        <v>3561</v>
      </c>
      <c r="G457" s="213" t="s">
        <v>2710</v>
      </c>
      <c r="H457" s="217" t="s">
        <v>1137</v>
      </c>
      <c r="I457" s="234" t="s">
        <v>1123</v>
      </c>
      <c r="J457" s="234" t="s">
        <v>1124</v>
      </c>
      <c r="K457" s="326">
        <v>375505</v>
      </c>
      <c r="L457" s="339">
        <v>0.45600000000000002</v>
      </c>
      <c r="M457" s="235">
        <v>0.45600000000000002</v>
      </c>
      <c r="N457" s="236">
        <v>-0.02</v>
      </c>
      <c r="O457" s="236">
        <v>3.0000000000000001E-3</v>
      </c>
      <c r="P457" s="237">
        <v>1.5200000000000001E-14</v>
      </c>
      <c r="Q457" s="396" t="s">
        <v>71</v>
      </c>
      <c r="R457" s="398">
        <v>7.7489599999999996E-15</v>
      </c>
      <c r="S457" s="211">
        <v>252255</v>
      </c>
      <c r="T457" s="339">
        <v>0.45590000000000003</v>
      </c>
      <c r="U457" s="235">
        <v>0.45590000000000003</v>
      </c>
      <c r="V457" s="236">
        <v>-2.4199999999999999E-2</v>
      </c>
      <c r="W457" s="236">
        <v>3.0999999999999999E-3</v>
      </c>
      <c r="X457" s="237">
        <v>4.5850000000000002E-15</v>
      </c>
      <c r="Y457" s="326">
        <v>627760</v>
      </c>
      <c r="Z457" s="217">
        <v>0.45600000000000002</v>
      </c>
      <c r="AA457" s="235">
        <v>0.45600000000000002</v>
      </c>
      <c r="AB457" s="236">
        <v>-2.1999999999999999E-2</v>
      </c>
      <c r="AC457" s="236">
        <v>2.2000000000000001E-3</v>
      </c>
      <c r="AD457" s="237">
        <v>1.2599999999999999E-24</v>
      </c>
      <c r="AE457" s="396">
        <v>7.2015900000000001E-31</v>
      </c>
      <c r="AF457" s="207"/>
    </row>
    <row r="458" spans="1:32">
      <c r="A458" s="211">
        <v>15</v>
      </c>
      <c r="B458" s="217">
        <v>65916527</v>
      </c>
      <c r="C458" s="399" t="s">
        <v>2711</v>
      </c>
      <c r="D458" s="217">
        <v>501</v>
      </c>
      <c r="E458" s="217" t="s">
        <v>3560</v>
      </c>
      <c r="F458" s="211" t="s">
        <v>3561</v>
      </c>
      <c r="G458" s="213" t="s">
        <v>2712</v>
      </c>
      <c r="H458" s="217" t="s">
        <v>1131</v>
      </c>
      <c r="I458" s="234" t="s">
        <v>1127</v>
      </c>
      <c r="J458" s="234" t="s">
        <v>1124</v>
      </c>
      <c r="K458" s="326">
        <v>375498</v>
      </c>
      <c r="L458" s="339">
        <v>0.188</v>
      </c>
      <c r="M458" s="235">
        <v>0.188</v>
      </c>
      <c r="N458" s="236">
        <v>0.02</v>
      </c>
      <c r="O458" s="236">
        <v>3.0000000000000001E-3</v>
      </c>
      <c r="P458" s="237">
        <v>4.9499999999999997E-11</v>
      </c>
      <c r="Q458" s="396" t="s">
        <v>71</v>
      </c>
      <c r="R458" s="398">
        <v>4.4223999999999999E-11</v>
      </c>
      <c r="S458" s="211">
        <v>252165</v>
      </c>
      <c r="T458" s="339">
        <v>0.18440000000000001</v>
      </c>
      <c r="U458" s="235">
        <v>0.18440000000000001</v>
      </c>
      <c r="V458" s="236">
        <v>1.9599999999999999E-2</v>
      </c>
      <c r="W458" s="236">
        <v>3.8999999999999998E-3</v>
      </c>
      <c r="X458" s="237">
        <v>5.4619999999999995E-7</v>
      </c>
      <c r="Y458" s="326">
        <v>627663</v>
      </c>
      <c r="Z458" s="217">
        <v>0.18669999999999998</v>
      </c>
      <c r="AA458" s="235">
        <v>0.18669999999999998</v>
      </c>
      <c r="AB458" s="236">
        <v>1.9800000000000002E-2</v>
      </c>
      <c r="AC458" s="236">
        <v>2.3999999999999998E-3</v>
      </c>
      <c r="AD458" s="237">
        <v>7.528E-17</v>
      </c>
      <c r="AE458" s="396">
        <v>3.6076299999999999E-23</v>
      </c>
      <c r="AF458" s="207"/>
    </row>
    <row r="459" spans="1:32">
      <c r="A459" s="211">
        <v>15</v>
      </c>
      <c r="B459" s="217">
        <v>67528374</v>
      </c>
      <c r="C459" s="399" t="s">
        <v>3380</v>
      </c>
      <c r="D459" s="217">
        <v>332</v>
      </c>
      <c r="F459" s="211" t="s">
        <v>3561</v>
      </c>
      <c r="G459" s="213" t="s">
        <v>3381</v>
      </c>
      <c r="H459" s="217" t="s">
        <v>1131</v>
      </c>
      <c r="I459" s="234" t="s">
        <v>1124</v>
      </c>
      <c r="J459" s="234" t="s">
        <v>1128</v>
      </c>
      <c r="K459" s="326">
        <v>381625</v>
      </c>
      <c r="L459" s="339">
        <v>0.33200000000000002</v>
      </c>
      <c r="M459" s="235">
        <v>0.33200000000000002</v>
      </c>
      <c r="N459" s="236">
        <v>-1.2999999999999999E-2</v>
      </c>
      <c r="O459" s="236">
        <v>3.0000000000000001E-3</v>
      </c>
      <c r="P459" s="237">
        <v>1.36E-7</v>
      </c>
      <c r="Q459" s="396" t="s">
        <v>71</v>
      </c>
      <c r="R459" s="398" t="s">
        <v>71</v>
      </c>
      <c r="S459" s="211">
        <v>252164</v>
      </c>
      <c r="T459" s="339">
        <v>0.33140000000000003</v>
      </c>
      <c r="U459" s="235">
        <v>0.33140000000000003</v>
      </c>
      <c r="V459" s="236">
        <v>-1.0999999999999999E-2</v>
      </c>
      <c r="W459" s="236">
        <v>3.2000000000000002E-3</v>
      </c>
      <c r="X459" s="237">
        <v>4.7820000000000002E-4</v>
      </c>
      <c r="Y459" s="326">
        <v>633789</v>
      </c>
      <c r="Z459" s="217">
        <v>0.33169999999999999</v>
      </c>
      <c r="AA459" s="235">
        <v>0.33169999999999999</v>
      </c>
      <c r="AB459" s="236">
        <v>-1.21E-2</v>
      </c>
      <c r="AC459" s="236">
        <v>2.2000000000000001E-3</v>
      </c>
      <c r="AD459" s="237">
        <v>2.8970000000000001E-8</v>
      </c>
      <c r="AE459" s="396">
        <v>1.02468E-8</v>
      </c>
      <c r="AF459" s="207"/>
    </row>
    <row r="460" spans="1:32">
      <c r="A460" s="211">
        <v>15</v>
      </c>
      <c r="B460" s="217">
        <v>70048157</v>
      </c>
      <c r="C460" s="399" t="s">
        <v>2713</v>
      </c>
      <c r="D460" s="217">
        <v>333</v>
      </c>
      <c r="F460" s="211" t="s">
        <v>3564</v>
      </c>
      <c r="G460" s="213" t="s">
        <v>1158</v>
      </c>
      <c r="H460" s="217" t="s">
        <v>1159</v>
      </c>
      <c r="I460" s="234" t="s">
        <v>1127</v>
      </c>
      <c r="J460" s="234" t="s">
        <v>1123</v>
      </c>
      <c r="K460" s="326">
        <v>347130</v>
      </c>
      <c r="L460" s="339">
        <v>9.1999999999999998E-2</v>
      </c>
      <c r="M460" s="235">
        <v>9.1999999999999998E-2</v>
      </c>
      <c r="N460" s="236">
        <v>-4.7E-2</v>
      </c>
      <c r="O460" s="236">
        <v>4.0000000000000001E-3</v>
      </c>
      <c r="P460" s="237">
        <v>2.2500000000000001E-27</v>
      </c>
      <c r="Q460" s="396">
        <v>1.9200000000000001E-25</v>
      </c>
      <c r="R460" s="398">
        <v>6.4770200000000001E-28</v>
      </c>
      <c r="S460" s="211">
        <v>252144</v>
      </c>
      <c r="T460" s="339">
        <v>0.10029999999999994</v>
      </c>
      <c r="U460" s="235">
        <v>0.10029999999999994</v>
      </c>
      <c r="V460" s="236">
        <v>-4.5100000000000001E-2</v>
      </c>
      <c r="W460" s="236">
        <v>5.0000000000000001E-3</v>
      </c>
      <c r="X460" s="237">
        <v>2.8740000000000001E-19</v>
      </c>
      <c r="Y460" s="326">
        <v>599274</v>
      </c>
      <c r="Z460" s="217">
        <v>9.5199999999999951E-2</v>
      </c>
      <c r="AA460" s="235">
        <v>9.5199999999999951E-2</v>
      </c>
      <c r="AB460" s="236">
        <v>-4.6300000000000001E-2</v>
      </c>
      <c r="AC460" s="236">
        <v>3.0999999999999999E-3</v>
      </c>
      <c r="AD460" s="237">
        <v>1.9220000000000001E-49</v>
      </c>
      <c r="AE460" s="396">
        <v>2.1393800000000002E-52</v>
      </c>
      <c r="AF460" s="207"/>
    </row>
    <row r="461" spans="1:32">
      <c r="A461" s="211">
        <v>15</v>
      </c>
      <c r="B461" s="217">
        <v>70364352</v>
      </c>
      <c r="C461" s="399" t="s">
        <v>2714</v>
      </c>
      <c r="D461" s="217">
        <v>333</v>
      </c>
      <c r="F461" s="211" t="s">
        <v>3561</v>
      </c>
      <c r="G461" s="213" t="s">
        <v>2715</v>
      </c>
      <c r="H461" s="217" t="s">
        <v>1122</v>
      </c>
      <c r="I461" s="234" t="s">
        <v>1128</v>
      </c>
      <c r="J461" s="234" t="s">
        <v>1127</v>
      </c>
      <c r="K461" s="326">
        <v>375581</v>
      </c>
      <c r="L461" s="339">
        <v>0.17399999999999999</v>
      </c>
      <c r="M461" s="235">
        <v>0.17399999999999999</v>
      </c>
      <c r="N461" s="236">
        <v>3.6999999999999998E-2</v>
      </c>
      <c r="O461" s="236">
        <v>3.0000000000000001E-3</v>
      </c>
      <c r="P461" s="237">
        <v>1.6300000000000001E-31</v>
      </c>
      <c r="Q461" s="396" t="s">
        <v>71</v>
      </c>
      <c r="R461" s="398">
        <v>3.3352800000000001E-30</v>
      </c>
      <c r="S461" s="211">
        <v>223714</v>
      </c>
      <c r="T461" s="339">
        <v>0.188</v>
      </c>
      <c r="U461" s="235">
        <v>0.188</v>
      </c>
      <c r="V461" s="236">
        <v>3.39E-2</v>
      </c>
      <c r="W461" s="236">
        <v>4.1000000000000003E-3</v>
      </c>
      <c r="X461" s="237">
        <v>8.7149999999999996E-17</v>
      </c>
      <c r="Y461" s="326">
        <v>599295</v>
      </c>
      <c r="Z461" s="217">
        <v>0.1789</v>
      </c>
      <c r="AA461" s="235">
        <v>0.1789</v>
      </c>
      <c r="AB461" s="236">
        <v>3.5900000000000001E-2</v>
      </c>
      <c r="AC461" s="236">
        <v>2.3999999999999998E-3</v>
      </c>
      <c r="AD461" s="237">
        <v>5.5130000000000003E-50</v>
      </c>
      <c r="AE461" s="396">
        <v>1.1472499999999999E-71</v>
      </c>
      <c r="AF461" s="207"/>
    </row>
    <row r="462" spans="1:32">
      <c r="A462" s="211">
        <v>15</v>
      </c>
      <c r="B462" s="217">
        <v>72462255</v>
      </c>
      <c r="C462" s="399" t="s">
        <v>2720</v>
      </c>
      <c r="D462" s="217">
        <v>334</v>
      </c>
      <c r="F462" s="211" t="s">
        <v>3561</v>
      </c>
      <c r="G462" s="213" t="s">
        <v>2719</v>
      </c>
      <c r="H462" s="217" t="s">
        <v>1131</v>
      </c>
      <c r="I462" s="234" t="s">
        <v>1123</v>
      </c>
      <c r="J462" s="234" t="s">
        <v>1124</v>
      </c>
      <c r="K462" s="326">
        <v>359848</v>
      </c>
      <c r="L462" s="339">
        <v>1.9E-2</v>
      </c>
      <c r="M462" s="235">
        <v>1.9E-2</v>
      </c>
      <c r="N462" s="236">
        <v>7.2999999999999995E-2</v>
      </c>
      <c r="O462" s="236">
        <v>8.9999999999999993E-3</v>
      </c>
      <c r="P462" s="237">
        <v>8.7200000000000004E-17</v>
      </c>
      <c r="Q462" s="396" t="s">
        <v>71</v>
      </c>
      <c r="R462" s="398">
        <v>4.6208400000000001E-17</v>
      </c>
      <c r="S462" s="211">
        <v>252351</v>
      </c>
      <c r="T462" s="339">
        <v>2.2700000000000001E-2</v>
      </c>
      <c r="U462" s="235">
        <v>2.2700000000000001E-2</v>
      </c>
      <c r="V462" s="236">
        <v>7.3499999999999996E-2</v>
      </c>
      <c r="W462" s="236">
        <v>1.01E-2</v>
      </c>
      <c r="X462" s="237">
        <v>3.6600000000000001E-13</v>
      </c>
      <c r="Y462" s="326">
        <v>612199</v>
      </c>
      <c r="Z462" s="217">
        <v>2.07E-2</v>
      </c>
      <c r="AA462" s="235">
        <v>2.07E-2</v>
      </c>
      <c r="AB462" s="236">
        <v>7.3200000000000001E-2</v>
      </c>
      <c r="AC462" s="236">
        <v>6.7000000000000002E-3</v>
      </c>
      <c r="AD462" s="237">
        <v>1.2769999999999999E-27</v>
      </c>
      <c r="AE462" s="396">
        <v>3.7617099999999997E-27</v>
      </c>
      <c r="AF462" s="207"/>
    </row>
    <row r="463" spans="1:32">
      <c r="A463" s="211">
        <v>15</v>
      </c>
      <c r="B463" s="217">
        <v>74229065</v>
      </c>
      <c r="C463" s="399" t="s">
        <v>2723</v>
      </c>
      <c r="D463" s="217">
        <v>335</v>
      </c>
      <c r="F463" s="211" t="s">
        <v>3564</v>
      </c>
      <c r="G463" s="213" t="s">
        <v>2724</v>
      </c>
      <c r="H463" s="217" t="s">
        <v>1122</v>
      </c>
      <c r="I463" s="234" t="s">
        <v>1128</v>
      </c>
      <c r="J463" s="234" t="s">
        <v>1127</v>
      </c>
      <c r="K463" s="326">
        <v>381625</v>
      </c>
      <c r="L463" s="339">
        <v>0.34799999999999998</v>
      </c>
      <c r="M463" s="235">
        <v>0.65200000000000002</v>
      </c>
      <c r="N463" s="236">
        <v>-2.3E-2</v>
      </c>
      <c r="O463" s="236">
        <v>2E-3</v>
      </c>
      <c r="P463" s="237">
        <v>1.29E-19</v>
      </c>
      <c r="Q463" s="396">
        <v>1.1E-16</v>
      </c>
      <c r="R463" s="398">
        <v>5.0747499999999997E-19</v>
      </c>
      <c r="S463" s="211">
        <v>252330</v>
      </c>
      <c r="T463" s="339">
        <v>0.3639</v>
      </c>
      <c r="U463" s="235">
        <v>0.6361</v>
      </c>
      <c r="V463" s="236">
        <v>-2.47E-2</v>
      </c>
      <c r="W463" s="236">
        <v>3.0999999999999999E-3</v>
      </c>
      <c r="X463" s="237">
        <v>2.964E-15</v>
      </c>
      <c r="Y463" s="326">
        <v>633955</v>
      </c>
      <c r="Z463" s="217">
        <v>0.35260000000000002</v>
      </c>
      <c r="AA463" s="235">
        <v>0.64739999999999998</v>
      </c>
      <c r="AB463" s="236">
        <v>-2.35E-2</v>
      </c>
      <c r="AC463" s="236">
        <v>1.6999999999999999E-3</v>
      </c>
      <c r="AD463" s="237">
        <v>3.5940000000000001E-44</v>
      </c>
      <c r="AE463" s="396">
        <v>4.8238600000000002E-32</v>
      </c>
      <c r="AF463" s="207"/>
    </row>
    <row r="464" spans="1:32">
      <c r="A464" s="211">
        <v>15</v>
      </c>
      <c r="B464" s="217">
        <v>74336633</v>
      </c>
      <c r="C464" s="399" t="s">
        <v>2728</v>
      </c>
      <c r="D464" s="217">
        <v>335</v>
      </c>
      <c r="F464" s="211" t="s">
        <v>3561</v>
      </c>
      <c r="G464" s="213" t="s">
        <v>2726</v>
      </c>
      <c r="H464" s="217" t="s">
        <v>1131</v>
      </c>
      <c r="I464" s="234" t="s">
        <v>1124</v>
      </c>
      <c r="J464" s="234" t="s">
        <v>1123</v>
      </c>
      <c r="K464" s="326">
        <v>381625</v>
      </c>
      <c r="L464" s="339">
        <v>0.45100000000000001</v>
      </c>
      <c r="M464" s="235">
        <v>0.45100000000000001</v>
      </c>
      <c r="N464" s="236">
        <v>3.1E-2</v>
      </c>
      <c r="O464" s="236">
        <v>2E-3</v>
      </c>
      <c r="P464" s="237">
        <v>7.3500000000000001E-38</v>
      </c>
      <c r="Q464" s="396" t="s">
        <v>71</v>
      </c>
      <c r="R464" s="398">
        <v>3.1356300000000001E-35</v>
      </c>
      <c r="S464" s="211">
        <v>252302</v>
      </c>
      <c r="T464" s="339">
        <v>0.46209999999999996</v>
      </c>
      <c r="U464" s="235">
        <v>0.46209999999999996</v>
      </c>
      <c r="V464" s="236">
        <v>3.6900000000000002E-2</v>
      </c>
      <c r="W464" s="236">
        <v>3.0000000000000001E-3</v>
      </c>
      <c r="X464" s="237">
        <v>6.5310000000000004E-34</v>
      </c>
      <c r="Y464" s="326">
        <v>633927</v>
      </c>
      <c r="Z464" s="217">
        <v>0.45430000000000004</v>
      </c>
      <c r="AA464" s="235">
        <v>0.45430000000000004</v>
      </c>
      <c r="AB464" s="236">
        <v>3.2800000000000003E-2</v>
      </c>
      <c r="AC464" s="236">
        <v>1.6999999999999999E-3</v>
      </c>
      <c r="AD464" s="237">
        <v>1.0159999999999999E-85</v>
      </c>
      <c r="AE464" s="396">
        <v>1.3333200000000001E-55</v>
      </c>
      <c r="AF464" s="207"/>
    </row>
    <row r="465" spans="1:32">
      <c r="A465" s="211">
        <v>15</v>
      </c>
      <c r="B465" s="217">
        <v>75755467</v>
      </c>
      <c r="C465" s="399" t="s">
        <v>2733</v>
      </c>
      <c r="D465" s="217">
        <v>502</v>
      </c>
      <c r="E465" s="217" t="s">
        <v>3560</v>
      </c>
      <c r="F465" s="211" t="s">
        <v>3561</v>
      </c>
      <c r="G465" s="213" t="s">
        <v>2734</v>
      </c>
      <c r="H465" s="217" t="s">
        <v>1289</v>
      </c>
      <c r="I465" s="234" t="s">
        <v>1123</v>
      </c>
      <c r="J465" s="234" t="s">
        <v>1124</v>
      </c>
      <c r="K465" s="326">
        <v>368469</v>
      </c>
      <c r="L465" s="339">
        <v>0.249</v>
      </c>
      <c r="M465" s="235">
        <v>0.249</v>
      </c>
      <c r="N465" s="236">
        <v>1.7000000000000001E-2</v>
      </c>
      <c r="O465" s="236">
        <v>3.0000000000000001E-3</v>
      </c>
      <c r="P465" s="237">
        <v>2.0700000000000001E-9</v>
      </c>
      <c r="Q465" s="396" t="s">
        <v>71</v>
      </c>
      <c r="R465" s="398">
        <v>6.0443099999999998E-9</v>
      </c>
      <c r="S465" s="211">
        <v>252329</v>
      </c>
      <c r="T465" s="339">
        <v>0.24299999999999999</v>
      </c>
      <c r="U465" s="235">
        <v>0.24299999999999999</v>
      </c>
      <c r="V465" s="236">
        <v>2.24E-2</v>
      </c>
      <c r="W465" s="236">
        <v>3.5999999999999999E-3</v>
      </c>
      <c r="X465" s="237">
        <v>2.7149999999999999E-10</v>
      </c>
      <c r="Y465" s="326">
        <v>620798</v>
      </c>
      <c r="Z465" s="217">
        <v>0.2465</v>
      </c>
      <c r="AA465" s="235">
        <v>0.2465</v>
      </c>
      <c r="AB465" s="236">
        <v>1.9300000000000001E-2</v>
      </c>
      <c r="AC465" s="236">
        <v>2.3E-3</v>
      </c>
      <c r="AD465" s="237">
        <v>4.3320000000000001E-17</v>
      </c>
      <c r="AE465" s="396">
        <v>3.1658299999999998E-20</v>
      </c>
      <c r="AF465" s="207"/>
    </row>
    <row r="466" spans="1:32">
      <c r="A466" s="211">
        <v>15</v>
      </c>
      <c r="B466" s="217">
        <v>77335891</v>
      </c>
      <c r="C466" s="399" t="s">
        <v>2735</v>
      </c>
      <c r="D466" s="217">
        <v>503</v>
      </c>
      <c r="E466" s="217" t="s">
        <v>3560</v>
      </c>
      <c r="F466" s="211" t="s">
        <v>3561</v>
      </c>
      <c r="G466" s="213" t="s">
        <v>2736</v>
      </c>
      <c r="H466" s="217" t="s">
        <v>1150</v>
      </c>
      <c r="I466" s="234" t="s">
        <v>1123</v>
      </c>
      <c r="J466" s="234" t="s">
        <v>1124</v>
      </c>
      <c r="K466" s="326">
        <v>376860</v>
      </c>
      <c r="L466" s="339">
        <v>0.33599999999999997</v>
      </c>
      <c r="M466" s="235">
        <v>0.66400000000000003</v>
      </c>
      <c r="N466" s="236">
        <v>-1.7000000000000001E-2</v>
      </c>
      <c r="O466" s="236">
        <v>3.0000000000000001E-3</v>
      </c>
      <c r="P466" s="237">
        <v>2.2699999999999999E-10</v>
      </c>
      <c r="Q466" s="396" t="s">
        <v>71</v>
      </c>
      <c r="R466" s="398">
        <v>1.2167300000000001E-7</v>
      </c>
      <c r="S466" s="211">
        <v>223714</v>
      </c>
      <c r="T466" s="339">
        <v>0.33679999999999999</v>
      </c>
      <c r="U466" s="235">
        <v>0.66320000000000001</v>
      </c>
      <c r="V466" s="236">
        <v>-1.4500000000000001E-2</v>
      </c>
      <c r="W466" s="236">
        <v>3.3999999999999998E-3</v>
      </c>
      <c r="X466" s="237">
        <v>1.9300000000000002E-5</v>
      </c>
      <c r="Y466" s="326">
        <v>600574</v>
      </c>
      <c r="Z466" s="217">
        <v>0.33630000000000004</v>
      </c>
      <c r="AA466" s="235">
        <v>0.66369999999999996</v>
      </c>
      <c r="AB466" s="236">
        <v>-1.5900000000000001E-2</v>
      </c>
      <c r="AC466" s="236">
        <v>2.2000000000000001E-3</v>
      </c>
      <c r="AD466" s="237">
        <v>1.485E-12</v>
      </c>
      <c r="AE466" s="396">
        <v>3.2958800000000001E-16</v>
      </c>
      <c r="AF466" s="207"/>
    </row>
    <row r="467" spans="1:32">
      <c r="A467" s="211">
        <v>15</v>
      </c>
      <c r="B467" s="217">
        <v>84573041</v>
      </c>
      <c r="C467" s="399" t="s">
        <v>2745</v>
      </c>
      <c r="D467" s="217">
        <v>338</v>
      </c>
      <c r="F467" s="211" t="s">
        <v>3561</v>
      </c>
      <c r="G467" s="213" t="s">
        <v>2741</v>
      </c>
      <c r="H467" s="217" t="s">
        <v>1122</v>
      </c>
      <c r="I467" s="234" t="s">
        <v>1124</v>
      </c>
      <c r="J467" s="234" t="s">
        <v>1128</v>
      </c>
      <c r="K467" s="326">
        <v>380346</v>
      </c>
      <c r="L467" s="339">
        <v>0.48199999999999998</v>
      </c>
      <c r="M467" s="235">
        <v>0.51800000000000002</v>
      </c>
      <c r="N467" s="236">
        <v>4.9000000000000002E-2</v>
      </c>
      <c r="O467" s="236">
        <v>3.0000000000000001E-3</v>
      </c>
      <c r="P467" s="237">
        <v>3.7799999999999999E-80</v>
      </c>
      <c r="Q467" s="396" t="s">
        <v>71</v>
      </c>
      <c r="R467" s="398">
        <v>2.5009799999999999E-73</v>
      </c>
      <c r="S467" s="211">
        <v>252302</v>
      </c>
      <c r="T467" s="339">
        <v>0.48960000000000004</v>
      </c>
      <c r="U467" s="235">
        <v>0.51039999999999996</v>
      </c>
      <c r="V467" s="236">
        <v>4.9200000000000001E-2</v>
      </c>
      <c r="W467" s="236">
        <v>3.0999999999999999E-3</v>
      </c>
      <c r="X467" s="237">
        <v>1.667E-55</v>
      </c>
      <c r="Y467" s="326">
        <v>632648</v>
      </c>
      <c r="Z467" s="217">
        <v>0.48570000000000002</v>
      </c>
      <c r="AA467" s="235">
        <v>0.51429999999999998</v>
      </c>
      <c r="AB467" s="236">
        <v>4.9099999999999998E-2</v>
      </c>
      <c r="AC467" s="236">
        <v>2.2000000000000001E-3</v>
      </c>
      <c r="AD467" s="237">
        <v>1.3599999999999999E-113</v>
      </c>
      <c r="AE467" s="396">
        <v>4.7366799999999999E-140</v>
      </c>
      <c r="AF467" s="207"/>
    </row>
    <row r="468" spans="1:32">
      <c r="A468" s="211">
        <v>15</v>
      </c>
      <c r="B468" s="217">
        <v>85635890</v>
      </c>
      <c r="C468" s="399" t="s">
        <v>2755</v>
      </c>
      <c r="D468" s="217">
        <v>339</v>
      </c>
      <c r="F468" s="211" t="s">
        <v>3561</v>
      </c>
      <c r="G468" s="213" t="s">
        <v>2756</v>
      </c>
      <c r="H468" s="217" t="s">
        <v>1122</v>
      </c>
      <c r="I468" s="234" t="s">
        <v>1124</v>
      </c>
      <c r="J468" s="234" t="s">
        <v>1123</v>
      </c>
      <c r="K468" s="326">
        <v>380102</v>
      </c>
      <c r="L468" s="339">
        <v>0.438</v>
      </c>
      <c r="M468" s="235">
        <v>0.438</v>
      </c>
      <c r="N468" s="236">
        <v>1.4E-2</v>
      </c>
      <c r="O468" s="236">
        <v>2E-3</v>
      </c>
      <c r="P468" s="237">
        <v>2.5500000000000001E-9</v>
      </c>
      <c r="Q468" s="396" t="s">
        <v>71</v>
      </c>
      <c r="R468" s="398" t="s">
        <v>71</v>
      </c>
      <c r="S468" s="211">
        <v>223714</v>
      </c>
      <c r="T468" s="339">
        <v>0.41900000000000004</v>
      </c>
      <c r="U468" s="235">
        <v>0.41900000000000004</v>
      </c>
      <c r="V468" s="236">
        <v>1.3100000000000001E-2</v>
      </c>
      <c r="W468" s="236">
        <v>3.2000000000000002E-3</v>
      </c>
      <c r="X468" s="237">
        <v>5.0189999999999999E-5</v>
      </c>
      <c r="Y468" s="326">
        <v>603816</v>
      </c>
      <c r="Z468" s="217">
        <v>0.43269999999999997</v>
      </c>
      <c r="AA468" s="235">
        <v>0.43269999999999997</v>
      </c>
      <c r="AB468" s="236">
        <v>1.38E-2</v>
      </c>
      <c r="AC468" s="236">
        <v>1.6999999999999999E-3</v>
      </c>
      <c r="AD468" s="237">
        <v>6.1529999999999996E-16</v>
      </c>
      <c r="AE468" s="396">
        <v>1.40409E-7</v>
      </c>
      <c r="AF468" s="207"/>
    </row>
    <row r="469" spans="1:32">
      <c r="A469" s="211">
        <v>15</v>
      </c>
      <c r="B469" s="217">
        <v>86278479</v>
      </c>
      <c r="C469" s="399" t="s">
        <v>2760</v>
      </c>
      <c r="D469" s="217">
        <v>504</v>
      </c>
      <c r="F469" s="211" t="s">
        <v>3561</v>
      </c>
      <c r="G469" s="213" t="s">
        <v>2758</v>
      </c>
      <c r="H469" s="217" t="s">
        <v>1122</v>
      </c>
      <c r="I469" s="234" t="s">
        <v>1127</v>
      </c>
      <c r="J469" s="234" t="s">
        <v>1128</v>
      </c>
      <c r="K469" s="326">
        <v>373551</v>
      </c>
      <c r="L469" s="339">
        <v>0.48699999999999999</v>
      </c>
      <c r="M469" s="235">
        <v>0.51300000000000001</v>
      </c>
      <c r="N469" s="236">
        <v>-1.6E-2</v>
      </c>
      <c r="O469" s="236">
        <v>2E-3</v>
      </c>
      <c r="P469" s="237">
        <v>1.65E-10</v>
      </c>
      <c r="Q469" s="396" t="s">
        <v>71</v>
      </c>
      <c r="R469" s="398" t="s">
        <v>71</v>
      </c>
      <c r="S469" s="211">
        <v>252264</v>
      </c>
      <c r="T469" s="339">
        <v>0.46989999999999998</v>
      </c>
      <c r="U469" s="235">
        <v>0.53010000000000002</v>
      </c>
      <c r="V469" s="236">
        <v>-1.9199999999999998E-2</v>
      </c>
      <c r="W469" s="236">
        <v>3.0999999999999999E-3</v>
      </c>
      <c r="X469" s="237">
        <v>4.163E-10</v>
      </c>
      <c r="Y469" s="326">
        <v>625815</v>
      </c>
      <c r="Z469" s="217">
        <v>0.4819</v>
      </c>
      <c r="AA469" s="235">
        <v>0.5181</v>
      </c>
      <c r="AB469" s="236">
        <v>-1.7000000000000001E-2</v>
      </c>
      <c r="AC469" s="236">
        <v>1.6999999999999999E-3</v>
      </c>
      <c r="AD469" s="237">
        <v>4.8779999999999998E-24</v>
      </c>
      <c r="AE469" s="396">
        <v>2.5264800000000002E-21</v>
      </c>
      <c r="AF469" s="207"/>
    </row>
    <row r="470" spans="1:32">
      <c r="A470" s="211">
        <v>15</v>
      </c>
      <c r="B470" s="217">
        <v>89345947</v>
      </c>
      <c r="C470" s="399" t="s">
        <v>2761</v>
      </c>
      <c r="D470" s="217">
        <v>340</v>
      </c>
      <c r="F470" s="211" t="s">
        <v>3565</v>
      </c>
      <c r="G470" s="213" t="s">
        <v>2762</v>
      </c>
      <c r="H470" s="217" t="s">
        <v>1137</v>
      </c>
      <c r="I470" s="234" t="s">
        <v>1127</v>
      </c>
      <c r="J470" s="234" t="s">
        <v>1128</v>
      </c>
      <c r="K470" s="326">
        <v>380102</v>
      </c>
      <c r="L470" s="339">
        <v>0.48799999999999999</v>
      </c>
      <c r="M470" s="235">
        <v>0.48799999999999999</v>
      </c>
      <c r="N470" s="236">
        <v>0.03</v>
      </c>
      <c r="O470" s="236">
        <v>2E-3</v>
      </c>
      <c r="P470" s="237">
        <v>1.9200000000000001E-34</v>
      </c>
      <c r="Q470" s="396">
        <v>1.05E-28</v>
      </c>
      <c r="R470" s="398">
        <v>5.6037799999999995E-32</v>
      </c>
      <c r="S470" s="211">
        <v>223714</v>
      </c>
      <c r="T470" s="339">
        <v>0.48499999999999999</v>
      </c>
      <c r="U470" s="235">
        <v>0.48499999999999999</v>
      </c>
      <c r="V470" s="236">
        <v>3.56E-2</v>
      </c>
      <c r="W470" s="236">
        <v>3.2000000000000002E-3</v>
      </c>
      <c r="X470" s="237">
        <v>3.2180000000000002E-28</v>
      </c>
      <c r="Y470" s="326">
        <v>603816</v>
      </c>
      <c r="Z470" s="217">
        <v>0.48719999999999997</v>
      </c>
      <c r="AA470" s="235">
        <v>0.48719999999999997</v>
      </c>
      <c r="AB470" s="236">
        <v>3.1600000000000003E-2</v>
      </c>
      <c r="AC470" s="236">
        <v>1.6999999999999999E-3</v>
      </c>
      <c r="AD470" s="237">
        <v>7.9369999999999998E-77</v>
      </c>
      <c r="AE470" s="396">
        <v>7.4354000000000003E-54</v>
      </c>
      <c r="AF470" s="207"/>
    </row>
    <row r="471" spans="1:32">
      <c r="A471" s="211">
        <v>15</v>
      </c>
      <c r="B471" s="217">
        <v>89386652</v>
      </c>
      <c r="C471" s="399" t="s">
        <v>2764</v>
      </c>
      <c r="D471" s="217">
        <v>430</v>
      </c>
      <c r="F471" s="211" t="s">
        <v>3582</v>
      </c>
      <c r="G471" s="213" t="s">
        <v>2762</v>
      </c>
      <c r="H471" s="217" t="s">
        <v>1131</v>
      </c>
      <c r="I471" s="234" t="s">
        <v>1128</v>
      </c>
      <c r="J471" s="234" t="s">
        <v>1127</v>
      </c>
      <c r="K471" s="326">
        <v>372272</v>
      </c>
      <c r="L471" s="339">
        <v>0.17399999999999999</v>
      </c>
      <c r="M471" s="235">
        <v>0.17399999999999999</v>
      </c>
      <c r="N471" s="236">
        <v>-2.9000000000000001E-2</v>
      </c>
      <c r="O471" s="236">
        <v>3.0000000000000001E-3</v>
      </c>
      <c r="P471" s="237">
        <v>1.6700000000000001E-19</v>
      </c>
      <c r="Q471" s="396">
        <v>2.5899999999999998E-19</v>
      </c>
      <c r="R471" s="398">
        <v>7.4662700000000001E-21</v>
      </c>
      <c r="S471" s="211">
        <v>252181</v>
      </c>
      <c r="T471" s="339">
        <v>0.18279999999999999</v>
      </c>
      <c r="U471" s="235">
        <v>0.18279999999999999</v>
      </c>
      <c r="V471" s="236">
        <v>-3.3300000000000003E-2</v>
      </c>
      <c r="W471" s="236">
        <v>3.8999999999999998E-3</v>
      </c>
      <c r="X471" s="237">
        <v>1.7010000000000001E-17</v>
      </c>
      <c r="Y471" s="326">
        <v>624453</v>
      </c>
      <c r="Z471" s="217">
        <v>0.17730000000000001</v>
      </c>
      <c r="AA471" s="235">
        <v>0.17730000000000001</v>
      </c>
      <c r="AB471" s="236">
        <v>-3.0599999999999999E-2</v>
      </c>
      <c r="AC471" s="236">
        <v>2.3999999999999998E-3</v>
      </c>
      <c r="AD471" s="237">
        <v>8.5259999999999997E-38</v>
      </c>
      <c r="AE471" s="396">
        <v>1.09121E-53</v>
      </c>
      <c r="AF471" s="207"/>
    </row>
    <row r="472" spans="1:32">
      <c r="A472" s="211">
        <v>15</v>
      </c>
      <c r="B472" s="217">
        <v>89388905</v>
      </c>
      <c r="C472" s="399" t="s">
        <v>2765</v>
      </c>
      <c r="D472" s="217">
        <v>340</v>
      </c>
      <c r="F472" s="211" t="s">
        <v>3561</v>
      </c>
      <c r="G472" s="213" t="s">
        <v>2762</v>
      </c>
      <c r="H472" s="217" t="s">
        <v>1326</v>
      </c>
      <c r="I472" s="234" t="s">
        <v>1123</v>
      </c>
      <c r="J472" s="234" t="s">
        <v>1124</v>
      </c>
      <c r="K472" s="326">
        <v>379977</v>
      </c>
      <c r="L472" s="339">
        <v>2.5999999999999999E-2</v>
      </c>
      <c r="M472" s="235">
        <v>2.5999999999999999E-2</v>
      </c>
      <c r="N472" s="236">
        <v>-0.129</v>
      </c>
      <c r="O472" s="236">
        <v>7.0000000000000001E-3</v>
      </c>
      <c r="P472" s="237">
        <v>4.2999999999999999E-72</v>
      </c>
      <c r="Q472" s="396" t="s">
        <v>71</v>
      </c>
      <c r="R472" s="398">
        <v>1.35119E-66</v>
      </c>
      <c r="S472" s="211">
        <v>252436</v>
      </c>
      <c r="T472" s="339">
        <v>2.75E-2</v>
      </c>
      <c r="U472" s="235">
        <v>2.75E-2</v>
      </c>
      <c r="V472" s="236">
        <v>-0.14610000000000001</v>
      </c>
      <c r="W472" s="236">
        <v>9.1999999999999998E-3</v>
      </c>
      <c r="X472" s="237">
        <v>1.0800000000000001E-56</v>
      </c>
      <c r="Y472" s="326">
        <v>632413</v>
      </c>
      <c r="Z472" s="217">
        <v>2.6599999999999999E-2</v>
      </c>
      <c r="AA472" s="235">
        <v>2.6599999999999999E-2</v>
      </c>
      <c r="AB472" s="236">
        <v>-0.1353</v>
      </c>
      <c r="AC472" s="236">
        <v>5.5999999999999999E-3</v>
      </c>
      <c r="AD472" s="237">
        <v>3.7899999999999998E-130</v>
      </c>
      <c r="AE472" s="396">
        <v>1.7268699999999999E-98</v>
      </c>
      <c r="AF472" s="207"/>
    </row>
    <row r="473" spans="1:32">
      <c r="A473" s="211">
        <v>15</v>
      </c>
      <c r="B473" s="217">
        <v>89398605</v>
      </c>
      <c r="C473" s="399" t="s">
        <v>2769</v>
      </c>
      <c r="D473" s="217">
        <v>340</v>
      </c>
      <c r="F473" s="211" t="s">
        <v>3564</v>
      </c>
      <c r="G473" s="213" t="s">
        <v>2762</v>
      </c>
      <c r="H473" s="217" t="s">
        <v>1131</v>
      </c>
      <c r="I473" s="234" t="s">
        <v>1128</v>
      </c>
      <c r="J473" s="234" t="s">
        <v>1124</v>
      </c>
      <c r="K473" s="326">
        <v>348325</v>
      </c>
      <c r="L473" s="339">
        <v>0.36199999999999999</v>
      </c>
      <c r="M473" s="235">
        <v>0.63800000000000001</v>
      </c>
      <c r="N473" s="236">
        <v>-2.5999999999999999E-2</v>
      </c>
      <c r="O473" s="236">
        <v>3.0000000000000001E-3</v>
      </c>
      <c r="P473" s="237">
        <v>6.5699999999999998E-21</v>
      </c>
      <c r="Q473" s="396">
        <v>2.8899999999999998E-37</v>
      </c>
      <c r="R473" s="398">
        <v>9.9739099999999996E-8</v>
      </c>
      <c r="S473" s="211">
        <v>248131</v>
      </c>
      <c r="T473" s="339">
        <v>0.34989999999999999</v>
      </c>
      <c r="U473" s="235">
        <v>0.65010000000000001</v>
      </c>
      <c r="V473" s="236">
        <v>-2.3199999999999998E-2</v>
      </c>
      <c r="W473" s="236">
        <v>3.3E-3</v>
      </c>
      <c r="X473" s="237">
        <v>1.925E-12</v>
      </c>
      <c r="Y473" s="326">
        <v>596456</v>
      </c>
      <c r="Z473" s="217">
        <v>0.35650000000000004</v>
      </c>
      <c r="AA473" s="235">
        <v>0.64349999999999996</v>
      </c>
      <c r="AB473" s="236">
        <v>-2.47E-2</v>
      </c>
      <c r="AC473" s="236">
        <v>2.2000000000000001E-3</v>
      </c>
      <c r="AD473" s="237">
        <v>7.3599999999999995E-29</v>
      </c>
      <c r="AE473" s="396">
        <v>2.1955800000000001E-15</v>
      </c>
      <c r="AF473" s="207"/>
    </row>
    <row r="474" spans="1:32">
      <c r="A474" s="211">
        <v>15</v>
      </c>
      <c r="B474" s="217">
        <v>89415247</v>
      </c>
      <c r="C474" s="399" t="s">
        <v>2778</v>
      </c>
      <c r="D474" s="217">
        <v>340</v>
      </c>
      <c r="F474" s="211" t="s">
        <v>3570</v>
      </c>
      <c r="G474" s="213" t="s">
        <v>2762</v>
      </c>
      <c r="H474" s="217" t="s">
        <v>1131</v>
      </c>
      <c r="I474" s="234" t="s">
        <v>1123</v>
      </c>
      <c r="J474" s="234" t="s">
        <v>1128</v>
      </c>
      <c r="K474" s="326">
        <v>374724</v>
      </c>
      <c r="L474" s="339">
        <v>0.27400000000000002</v>
      </c>
      <c r="M474" s="235">
        <v>0.27400000000000002</v>
      </c>
      <c r="N474" s="236">
        <v>-3.9E-2</v>
      </c>
      <c r="O474" s="236">
        <v>3.0000000000000001E-3</v>
      </c>
      <c r="P474" s="237">
        <v>4.0500000000000002E-47</v>
      </c>
      <c r="Q474" s="396">
        <v>9.6100000000000002E-14</v>
      </c>
      <c r="R474" s="398">
        <v>7.0321999999999999E-25</v>
      </c>
      <c r="S474" s="211">
        <v>252164</v>
      </c>
      <c r="T474" s="339">
        <v>0.27080000000000004</v>
      </c>
      <c r="U474" s="235">
        <v>0.27080000000000004</v>
      </c>
      <c r="V474" s="236">
        <v>-4.1000000000000002E-2</v>
      </c>
      <c r="W474" s="236">
        <v>3.3999999999999998E-3</v>
      </c>
      <c r="X474" s="237">
        <v>3.0840000000000003E-33</v>
      </c>
      <c r="Y474" s="326">
        <v>626888</v>
      </c>
      <c r="Z474" s="217">
        <v>0.27259999999999995</v>
      </c>
      <c r="AA474" s="235">
        <v>0.27259999999999995</v>
      </c>
      <c r="AB474" s="236">
        <v>-3.9899999999999998E-2</v>
      </c>
      <c r="AC474" s="236">
        <v>2.3E-3</v>
      </c>
      <c r="AD474" s="237">
        <v>4.6569999999999999E-70</v>
      </c>
      <c r="AE474" s="396">
        <v>7.4715100000000001E-43</v>
      </c>
      <c r="AF474" s="207"/>
    </row>
    <row r="475" spans="1:32">
      <c r="A475" s="211">
        <v>15</v>
      </c>
      <c r="B475" s="217">
        <v>89424870</v>
      </c>
      <c r="C475" s="399" t="s">
        <v>2779</v>
      </c>
      <c r="D475" s="217">
        <v>340</v>
      </c>
      <c r="F475" s="211" t="s">
        <v>3589</v>
      </c>
      <c r="G475" s="213" t="s">
        <v>2780</v>
      </c>
      <c r="H475" s="217" t="s">
        <v>1131</v>
      </c>
      <c r="I475" s="234" t="s">
        <v>1128</v>
      </c>
      <c r="J475" s="234" t="s">
        <v>1124</v>
      </c>
      <c r="K475" s="326">
        <v>377055</v>
      </c>
      <c r="L475" s="339">
        <v>1E-3</v>
      </c>
      <c r="M475" s="235">
        <v>1E-3</v>
      </c>
      <c r="N475" s="236">
        <v>-0.26700000000000002</v>
      </c>
      <c r="O475" s="236">
        <v>3.6999999999999998E-2</v>
      </c>
      <c r="P475" s="237">
        <v>2.84E-13</v>
      </c>
      <c r="Q475" s="396">
        <v>1.1800000000000001E-11</v>
      </c>
      <c r="R475" s="398">
        <v>2.78613E-12</v>
      </c>
      <c r="S475" s="211">
        <v>252428</v>
      </c>
      <c r="T475" s="339">
        <v>2.0999999999999999E-3</v>
      </c>
      <c r="U475" s="235">
        <v>2.0999999999999999E-3</v>
      </c>
      <c r="V475" s="236">
        <v>-0.2341</v>
      </c>
      <c r="W475" s="236">
        <v>3.5099999999999999E-2</v>
      </c>
      <c r="X475" s="237">
        <v>2.434E-11</v>
      </c>
      <c r="Y475" s="326">
        <v>629483</v>
      </c>
      <c r="Z475" s="217">
        <v>1.6000000000000001E-3</v>
      </c>
      <c r="AA475" s="235">
        <v>1.6000000000000001E-3</v>
      </c>
      <c r="AB475" s="236">
        <v>-0.24970000000000001</v>
      </c>
      <c r="AC475" s="236">
        <v>2.5399999999999999E-2</v>
      </c>
      <c r="AD475" s="237">
        <v>1.016E-22</v>
      </c>
      <c r="AE475" s="396">
        <v>1.05878E-20</v>
      </c>
      <c r="AF475" s="207"/>
    </row>
    <row r="476" spans="1:32">
      <c r="A476" s="211">
        <v>15</v>
      </c>
      <c r="B476" s="217">
        <v>90903311</v>
      </c>
      <c r="C476" s="399" t="s">
        <v>3384</v>
      </c>
      <c r="D476" s="217">
        <v>505</v>
      </c>
      <c r="E476" s="217" t="s">
        <v>3560</v>
      </c>
      <c r="F476" s="211" t="s">
        <v>3561</v>
      </c>
      <c r="G476" s="213" t="s">
        <v>3385</v>
      </c>
      <c r="H476" s="217" t="s">
        <v>1131</v>
      </c>
      <c r="I476" s="234" t="s">
        <v>1127</v>
      </c>
      <c r="J476" s="234" t="s">
        <v>1128</v>
      </c>
      <c r="K476" s="326">
        <v>381625</v>
      </c>
      <c r="L476" s="339">
        <v>0.46800000000000003</v>
      </c>
      <c r="M476" s="235">
        <v>0.46800000000000003</v>
      </c>
      <c r="N476" s="236">
        <v>1.2999999999999999E-2</v>
      </c>
      <c r="O476" s="236">
        <v>2E-3</v>
      </c>
      <c r="P476" s="237">
        <v>7.3300000000000001E-8</v>
      </c>
      <c r="Q476" s="396" t="s">
        <v>71</v>
      </c>
      <c r="R476" s="398">
        <v>3.1254900000000001E-9</v>
      </c>
      <c r="S476" s="211">
        <v>252231</v>
      </c>
      <c r="T476" s="339">
        <v>0.46230000000000004</v>
      </c>
      <c r="U476" s="235">
        <v>0.46230000000000004</v>
      </c>
      <c r="V476" s="236">
        <v>1.52E-2</v>
      </c>
      <c r="W476" s="236">
        <v>3.0000000000000001E-3</v>
      </c>
      <c r="X476" s="237">
        <v>5.8390000000000003E-7</v>
      </c>
      <c r="Y476" s="326">
        <v>633856</v>
      </c>
      <c r="Z476" s="217">
        <v>0.46630000000000005</v>
      </c>
      <c r="AA476" s="235">
        <v>0.46630000000000005</v>
      </c>
      <c r="AB476" s="236">
        <v>1.37E-2</v>
      </c>
      <c r="AC476" s="236">
        <v>1.6999999999999999E-3</v>
      </c>
      <c r="AD476" s="237">
        <v>2.9130000000000002E-16</v>
      </c>
      <c r="AE476" s="396">
        <v>1.9591599999999999E-7</v>
      </c>
      <c r="AF476" s="207"/>
    </row>
    <row r="477" spans="1:32">
      <c r="A477" s="211">
        <v>15</v>
      </c>
      <c r="B477" s="217">
        <v>94570578</v>
      </c>
      <c r="C477" s="399" t="s">
        <v>2787</v>
      </c>
      <c r="D477" s="217">
        <v>341</v>
      </c>
      <c r="F477" s="211" t="s">
        <v>3561</v>
      </c>
      <c r="G477" s="213" t="s">
        <v>2788</v>
      </c>
      <c r="H477" s="217" t="s">
        <v>1122</v>
      </c>
      <c r="I477" s="234" t="s">
        <v>1124</v>
      </c>
      <c r="J477" s="234" t="s">
        <v>1123</v>
      </c>
      <c r="K477" s="326">
        <v>380102</v>
      </c>
      <c r="L477" s="339">
        <v>0.41100000000000003</v>
      </c>
      <c r="M477" s="235">
        <v>0.58899999999999997</v>
      </c>
      <c r="N477" s="236">
        <v>1.4999999999999999E-2</v>
      </c>
      <c r="O477" s="236">
        <v>2E-3</v>
      </c>
      <c r="P477" s="237">
        <v>3.1599999999999999E-10</v>
      </c>
      <c r="Q477" s="396" t="s">
        <v>71</v>
      </c>
      <c r="R477" s="398">
        <v>1.6768599999999999E-9</v>
      </c>
      <c r="S477" s="211">
        <v>223714</v>
      </c>
      <c r="T477" s="339">
        <v>0.40789999999999993</v>
      </c>
      <c r="U477" s="235">
        <v>0.59210000000000007</v>
      </c>
      <c r="V477" s="236">
        <v>9.5999999999999992E-3</v>
      </c>
      <c r="W477" s="236">
        <v>3.3E-3</v>
      </c>
      <c r="X477" s="237">
        <v>3.3540000000000002E-3</v>
      </c>
      <c r="Y477" s="326">
        <v>603816</v>
      </c>
      <c r="Z477" s="217">
        <v>0.41020000000000001</v>
      </c>
      <c r="AA477" s="235">
        <v>0.58979999999999999</v>
      </c>
      <c r="AB477" s="236">
        <v>1.35E-2</v>
      </c>
      <c r="AC477" s="236">
        <v>1.6999999999999999E-3</v>
      </c>
      <c r="AD477" s="237">
        <v>2.2010000000000001E-15</v>
      </c>
      <c r="AE477" s="396">
        <v>1.01554E-10</v>
      </c>
      <c r="AF477" s="207"/>
    </row>
    <row r="478" spans="1:32">
      <c r="A478" s="211">
        <v>15</v>
      </c>
      <c r="B478" s="217">
        <v>99194896</v>
      </c>
      <c r="C478" s="399" t="s">
        <v>2789</v>
      </c>
      <c r="D478" s="217">
        <v>342</v>
      </c>
      <c r="F478" s="211" t="s">
        <v>3561</v>
      </c>
      <c r="G478" s="213" t="s">
        <v>2790</v>
      </c>
      <c r="H478" s="217" t="s">
        <v>1122</v>
      </c>
      <c r="I478" s="234" t="s">
        <v>1123</v>
      </c>
      <c r="J478" s="234" t="s">
        <v>1128</v>
      </c>
      <c r="K478" s="326">
        <v>375498</v>
      </c>
      <c r="L478" s="339">
        <v>0.105</v>
      </c>
      <c r="M478" s="235">
        <v>0.105</v>
      </c>
      <c r="N478" s="236">
        <v>-5.7000000000000002E-2</v>
      </c>
      <c r="O478" s="236">
        <v>4.0000000000000001E-3</v>
      </c>
      <c r="P478" s="237">
        <v>1.27E-47</v>
      </c>
      <c r="Q478" s="396" t="s">
        <v>71</v>
      </c>
      <c r="R478" s="398">
        <v>3.4767999999999999E-48</v>
      </c>
      <c r="S478" s="211">
        <v>252379</v>
      </c>
      <c r="T478" s="339">
        <v>0.11270000000000002</v>
      </c>
      <c r="U478" s="235">
        <v>0.11270000000000002</v>
      </c>
      <c r="V478" s="236">
        <v>-6.1199999999999997E-2</v>
      </c>
      <c r="W478" s="236">
        <v>4.7999999999999996E-3</v>
      </c>
      <c r="X478" s="237">
        <v>1.9289999999999999E-37</v>
      </c>
      <c r="Y478" s="326">
        <v>627877</v>
      </c>
      <c r="Z478" s="217">
        <v>0.10819999999999996</v>
      </c>
      <c r="AA478" s="235">
        <v>0.10819999999999996</v>
      </c>
      <c r="AB478" s="236">
        <v>-5.8700000000000002E-2</v>
      </c>
      <c r="AC478" s="236">
        <v>3.0999999999999999E-3</v>
      </c>
      <c r="AD478" s="237">
        <v>1.301E-81</v>
      </c>
      <c r="AE478" s="396">
        <v>3.7585300000000001E-84</v>
      </c>
      <c r="AF478" s="207"/>
    </row>
    <row r="479" spans="1:32">
      <c r="A479" s="211">
        <v>15</v>
      </c>
      <c r="B479" s="217">
        <v>100516472</v>
      </c>
      <c r="C479" s="399" t="s">
        <v>2794</v>
      </c>
      <c r="D479" s="217">
        <v>343</v>
      </c>
      <c r="F479" s="211" t="s">
        <v>3565</v>
      </c>
      <c r="G479" s="213" t="s">
        <v>2793</v>
      </c>
      <c r="H479" s="217" t="s">
        <v>1405</v>
      </c>
      <c r="I479" s="234" t="s">
        <v>1128</v>
      </c>
      <c r="J479" s="234" t="s">
        <v>1127</v>
      </c>
      <c r="K479" s="326">
        <v>327132</v>
      </c>
      <c r="L479" s="339">
        <v>0.32399999999999995</v>
      </c>
      <c r="M479" s="235">
        <v>0.67600000000000005</v>
      </c>
      <c r="N479" s="236">
        <v>2.7E-2</v>
      </c>
      <c r="O479" s="236">
        <v>3.0000000000000001E-3</v>
      </c>
      <c r="P479" s="237">
        <v>1.6800000000000001E-20</v>
      </c>
      <c r="Q479" s="396">
        <v>2.77E-29</v>
      </c>
      <c r="R479" s="398" t="s">
        <v>71</v>
      </c>
      <c r="S479" s="211">
        <v>223714</v>
      </c>
      <c r="T479" s="339">
        <v>0.33209999999999995</v>
      </c>
      <c r="U479" s="235">
        <v>0.66790000000000005</v>
      </c>
      <c r="V479" s="236">
        <v>2.3900000000000001E-2</v>
      </c>
      <c r="W479" s="236">
        <v>3.3999999999999998E-3</v>
      </c>
      <c r="X479" s="237">
        <v>2.9200000000000001E-12</v>
      </c>
      <c r="Y479" s="326">
        <v>550846</v>
      </c>
      <c r="Z479" s="217">
        <v>0.32750000000000001</v>
      </c>
      <c r="AA479" s="235">
        <v>0.67249999999999999</v>
      </c>
      <c r="AB479" s="236">
        <v>2.5600000000000001E-2</v>
      </c>
      <c r="AC479" s="236">
        <v>2.3E-3</v>
      </c>
      <c r="AD479" s="237">
        <v>5.9289999999999999E-30</v>
      </c>
      <c r="AE479" s="396">
        <v>6.0926699999999996E-69</v>
      </c>
      <c r="AF479" s="207"/>
    </row>
    <row r="480" spans="1:32">
      <c r="A480" s="211">
        <v>15</v>
      </c>
      <c r="B480" s="217">
        <v>100692953</v>
      </c>
      <c r="C480" s="399" t="s">
        <v>2797</v>
      </c>
      <c r="D480" s="217">
        <v>343</v>
      </c>
      <c r="F480" s="211" t="s">
        <v>3561</v>
      </c>
      <c r="G480" s="213" t="s">
        <v>2793</v>
      </c>
      <c r="H480" s="217" t="s">
        <v>1131</v>
      </c>
      <c r="I480" s="234" t="s">
        <v>1128</v>
      </c>
      <c r="J480" s="234" t="s">
        <v>1127</v>
      </c>
      <c r="K480" s="326">
        <v>377876</v>
      </c>
      <c r="L480" s="339">
        <v>0.11</v>
      </c>
      <c r="M480" s="235">
        <v>0.11</v>
      </c>
      <c r="N480" s="236">
        <v>-9.1999999999999998E-2</v>
      </c>
      <c r="O480" s="236">
        <v>4.0000000000000001E-3</v>
      </c>
      <c r="P480" s="237">
        <v>7.09E-130</v>
      </c>
      <c r="Q480" s="396" t="s">
        <v>71</v>
      </c>
      <c r="R480" s="398">
        <v>1.3824900000000001E-143</v>
      </c>
      <c r="S480" s="211">
        <v>252354</v>
      </c>
      <c r="T480" s="339">
        <v>0.1187</v>
      </c>
      <c r="U480" s="235">
        <v>0.1187</v>
      </c>
      <c r="V480" s="236">
        <v>-9.1499999999999998E-2</v>
      </c>
      <c r="W480" s="236">
        <v>4.7000000000000002E-3</v>
      </c>
      <c r="X480" s="237">
        <v>5.6480000000000001E-86</v>
      </c>
      <c r="Y480" s="326">
        <v>630230</v>
      </c>
      <c r="Z480" s="217">
        <v>0.1137</v>
      </c>
      <c r="AA480" s="235">
        <v>0.1137</v>
      </c>
      <c r="AB480" s="236">
        <v>-9.1800000000000007E-2</v>
      </c>
      <c r="AC480" s="236">
        <v>3.0000000000000001E-3</v>
      </c>
      <c r="AD480" s="237">
        <v>4.9599999999999998E-201</v>
      </c>
      <c r="AE480" s="396">
        <v>1.9095300000000001E-234</v>
      </c>
      <c r="AF480" s="207"/>
    </row>
    <row r="481" spans="1:32">
      <c r="A481" s="211">
        <v>15</v>
      </c>
      <c r="B481" s="217">
        <v>100786271</v>
      </c>
      <c r="C481" s="399" t="s">
        <v>2798</v>
      </c>
      <c r="D481" s="217">
        <v>343</v>
      </c>
      <c r="F481" s="211" t="s">
        <v>3564</v>
      </c>
      <c r="G481" s="213" t="s">
        <v>2793</v>
      </c>
      <c r="H481" s="217" t="s">
        <v>1122</v>
      </c>
      <c r="I481" s="234" t="s">
        <v>1127</v>
      </c>
      <c r="J481" s="234" t="s">
        <v>1128</v>
      </c>
      <c r="K481" s="326">
        <v>369899</v>
      </c>
      <c r="L481" s="339">
        <v>0.28100000000000003</v>
      </c>
      <c r="M481" s="235">
        <v>0.71899999999999997</v>
      </c>
      <c r="N481" s="236">
        <v>-3.2000000000000001E-2</v>
      </c>
      <c r="O481" s="236">
        <v>3.0000000000000001E-3</v>
      </c>
      <c r="P481" s="237">
        <v>3E-32</v>
      </c>
      <c r="Q481" s="396">
        <v>8.4299999999999995E-35</v>
      </c>
      <c r="R481" s="398">
        <v>4.75174E-37</v>
      </c>
      <c r="S481" s="211">
        <v>252361</v>
      </c>
      <c r="T481" s="339">
        <v>0.28610000000000002</v>
      </c>
      <c r="U481" s="235">
        <v>0.71389999999999998</v>
      </c>
      <c r="V481" s="236">
        <v>-3.4000000000000002E-2</v>
      </c>
      <c r="W481" s="236">
        <v>3.3E-3</v>
      </c>
      <c r="X481" s="237">
        <v>2.6319999999999999E-24</v>
      </c>
      <c r="Y481" s="326">
        <v>622260</v>
      </c>
      <c r="Z481" s="217">
        <v>0.2833</v>
      </c>
      <c r="AA481" s="235">
        <v>0.7167</v>
      </c>
      <c r="AB481" s="236">
        <v>-3.2899999999999999E-2</v>
      </c>
      <c r="AC481" s="236">
        <v>2.2000000000000001E-3</v>
      </c>
      <c r="AD481" s="237">
        <v>3.9610000000000002E-49</v>
      </c>
      <c r="AE481" s="396">
        <v>1.8751700000000001E-70</v>
      </c>
      <c r="AF481" s="207"/>
    </row>
    <row r="482" spans="1:32">
      <c r="A482" s="211">
        <v>15</v>
      </c>
      <c r="B482" s="217">
        <v>101717888</v>
      </c>
      <c r="C482" s="399" t="s">
        <v>2801</v>
      </c>
      <c r="D482" s="217">
        <v>343</v>
      </c>
      <c r="F482" s="211" t="s">
        <v>3564</v>
      </c>
      <c r="G482" s="213" t="s">
        <v>2802</v>
      </c>
      <c r="H482" s="217" t="s">
        <v>1131</v>
      </c>
      <c r="I482" s="234" t="s">
        <v>1123</v>
      </c>
      <c r="J482" s="234" t="s">
        <v>1124</v>
      </c>
      <c r="K482" s="326">
        <v>381625</v>
      </c>
      <c r="L482" s="339">
        <v>0.14699999999999999</v>
      </c>
      <c r="M482" s="235">
        <v>0.14699999999999999</v>
      </c>
      <c r="N482" s="236">
        <v>2.5000000000000001E-2</v>
      </c>
      <c r="O482" s="236">
        <v>3.0000000000000001E-3</v>
      </c>
      <c r="P482" s="237">
        <v>9.9399999999999998E-14</v>
      </c>
      <c r="Q482" s="396">
        <v>7.4500000000000001E-10</v>
      </c>
      <c r="R482" s="398">
        <v>4.3312399999999998E-10</v>
      </c>
      <c r="S482" s="211">
        <v>252358</v>
      </c>
      <c r="T482" s="339">
        <v>0.14399999999999999</v>
      </c>
      <c r="U482" s="235">
        <v>0.14399999999999999</v>
      </c>
      <c r="V482" s="236">
        <v>2.4E-2</v>
      </c>
      <c r="W482" s="236">
        <v>4.3E-3</v>
      </c>
      <c r="X482" s="237">
        <v>2.6700000000000001E-8</v>
      </c>
      <c r="Y482" s="326">
        <v>633983</v>
      </c>
      <c r="Z482" s="217">
        <v>0.14599999999999999</v>
      </c>
      <c r="AA482" s="235">
        <v>0.14599999999999999</v>
      </c>
      <c r="AB482" s="236">
        <v>2.47E-2</v>
      </c>
      <c r="AC482" s="236">
        <v>2.5000000000000001E-3</v>
      </c>
      <c r="AD482" s="237">
        <v>1.282E-23</v>
      </c>
      <c r="AE482" s="396">
        <v>1.9403100000000002E-11</v>
      </c>
      <c r="AF482" s="207"/>
    </row>
    <row r="483" spans="1:32">
      <c r="A483" s="211">
        <v>15</v>
      </c>
      <c r="B483" s="217">
        <v>101718239</v>
      </c>
      <c r="C483" s="399" t="s">
        <v>2803</v>
      </c>
      <c r="D483" s="217">
        <v>343</v>
      </c>
      <c r="F483" s="211" t="s">
        <v>3561</v>
      </c>
      <c r="G483" s="213" t="s">
        <v>2802</v>
      </c>
      <c r="H483" s="217" t="s">
        <v>1131</v>
      </c>
      <c r="I483" s="234" t="s">
        <v>1123</v>
      </c>
      <c r="J483" s="234" t="s">
        <v>1128</v>
      </c>
      <c r="K483" s="326">
        <v>375498</v>
      </c>
      <c r="L483" s="339">
        <v>0.06</v>
      </c>
      <c r="M483" s="235">
        <v>0.06</v>
      </c>
      <c r="N483" s="236">
        <v>-6.2E-2</v>
      </c>
      <c r="O483" s="236">
        <v>5.0000000000000001E-3</v>
      </c>
      <c r="P483" s="237">
        <v>2.5199999999999998E-35</v>
      </c>
      <c r="Q483" s="396" t="s">
        <v>71</v>
      </c>
      <c r="R483" s="398">
        <v>1.19415E-30</v>
      </c>
      <c r="S483" s="211">
        <v>252328</v>
      </c>
      <c r="T483" s="339">
        <v>5.5300000000000016E-2</v>
      </c>
      <c r="U483" s="235">
        <v>5.5300000000000016E-2</v>
      </c>
      <c r="V483" s="236">
        <v>-6.6299999999999998E-2</v>
      </c>
      <c r="W483" s="236">
        <v>6.6E-3</v>
      </c>
      <c r="X483" s="237">
        <v>7.5360000000000007E-24</v>
      </c>
      <c r="Y483" s="326">
        <v>627826</v>
      </c>
      <c r="Z483" s="217">
        <v>5.8300000000000018E-2</v>
      </c>
      <c r="AA483" s="235">
        <v>5.8300000000000018E-2</v>
      </c>
      <c r="AB483" s="236">
        <v>-6.3600000000000004E-2</v>
      </c>
      <c r="AC483" s="236">
        <v>4.0000000000000001E-3</v>
      </c>
      <c r="AD483" s="237">
        <v>2.231E-57</v>
      </c>
      <c r="AE483" s="396">
        <v>2.56647E-56</v>
      </c>
      <c r="AF483" s="207"/>
    </row>
    <row r="484" spans="1:32">
      <c r="A484" s="211">
        <v>16</v>
      </c>
      <c r="B484" s="217">
        <v>624114</v>
      </c>
      <c r="C484" s="399" t="s">
        <v>2804</v>
      </c>
      <c r="D484" s="217">
        <v>344</v>
      </c>
      <c r="F484" s="211" t="s">
        <v>3561</v>
      </c>
      <c r="G484" s="213" t="s">
        <v>2805</v>
      </c>
      <c r="H484" s="217" t="s">
        <v>1131</v>
      </c>
      <c r="I484" s="234" t="s">
        <v>1127</v>
      </c>
      <c r="J484" s="234" t="s">
        <v>1128</v>
      </c>
      <c r="K484" s="326">
        <v>360151</v>
      </c>
      <c r="L484" s="339">
        <v>0.43099999999999999</v>
      </c>
      <c r="M484" s="235">
        <v>0.43099999999999999</v>
      </c>
      <c r="N484" s="236">
        <v>2.1999999999999999E-2</v>
      </c>
      <c r="O484" s="236">
        <v>3.0000000000000001E-3</v>
      </c>
      <c r="P484" s="237">
        <v>5.1700000000000001E-17</v>
      </c>
      <c r="Q484" s="396" t="s">
        <v>71</v>
      </c>
      <c r="R484" s="398">
        <v>1.51654E-16</v>
      </c>
      <c r="S484" s="211">
        <v>223714</v>
      </c>
      <c r="T484" s="339">
        <v>0.44950000000000001</v>
      </c>
      <c r="U484" s="235">
        <v>0.44950000000000001</v>
      </c>
      <c r="V484" s="236">
        <v>2.0199999999999999E-2</v>
      </c>
      <c r="W484" s="236">
        <v>3.3E-3</v>
      </c>
      <c r="X484" s="237">
        <v>7.1570000000000002E-10</v>
      </c>
      <c r="Y484" s="326">
        <v>583865</v>
      </c>
      <c r="Z484" s="217">
        <v>0.43940000000000001</v>
      </c>
      <c r="AA484" s="235">
        <v>0.43940000000000001</v>
      </c>
      <c r="AB484" s="236">
        <v>2.12E-2</v>
      </c>
      <c r="AC484" s="236">
        <v>2.2000000000000001E-3</v>
      </c>
      <c r="AD484" s="237">
        <v>1.061E-21</v>
      </c>
      <c r="AE484" s="396">
        <v>3.58188E-9</v>
      </c>
      <c r="AF484" s="207"/>
    </row>
    <row r="485" spans="1:32">
      <c r="A485" s="211">
        <v>16</v>
      </c>
      <c r="B485" s="217">
        <v>774692</v>
      </c>
      <c r="C485" s="399" t="s">
        <v>2818</v>
      </c>
      <c r="D485" s="217">
        <v>344</v>
      </c>
      <c r="F485" s="211" t="s">
        <v>3564</v>
      </c>
      <c r="G485" s="213" t="s">
        <v>2819</v>
      </c>
      <c r="H485" s="217" t="s">
        <v>1131</v>
      </c>
      <c r="I485" s="234" t="s">
        <v>1127</v>
      </c>
      <c r="J485" s="234" t="s">
        <v>1128</v>
      </c>
      <c r="K485" s="326">
        <v>313052</v>
      </c>
      <c r="L485" s="339">
        <v>0.48799999999999999</v>
      </c>
      <c r="M485" s="235">
        <v>0.48799999999999999</v>
      </c>
      <c r="N485" s="236">
        <v>2.1999999999999999E-2</v>
      </c>
      <c r="O485" s="236">
        <v>3.0000000000000001E-3</v>
      </c>
      <c r="P485" s="237">
        <v>3.0799999999999998E-16</v>
      </c>
      <c r="Q485" s="396">
        <v>1.37E-7</v>
      </c>
      <c r="R485" s="398" t="s">
        <v>71</v>
      </c>
      <c r="S485" s="211">
        <v>246190</v>
      </c>
      <c r="T485" s="339">
        <v>0.48170000000000002</v>
      </c>
      <c r="U485" s="235">
        <v>0.48170000000000002</v>
      </c>
      <c r="V485" s="236">
        <v>2.2700000000000001E-2</v>
      </c>
      <c r="W485" s="236">
        <v>3.0999999999999999E-3</v>
      </c>
      <c r="X485" s="237">
        <v>1.8459999999999999E-13</v>
      </c>
      <c r="Y485" s="326">
        <v>559242</v>
      </c>
      <c r="Z485" s="217">
        <v>0.4849</v>
      </c>
      <c r="AA485" s="235">
        <v>0.4849</v>
      </c>
      <c r="AB485" s="236">
        <v>2.23E-2</v>
      </c>
      <c r="AC485" s="236">
        <v>2.2000000000000001E-3</v>
      </c>
      <c r="AD485" s="237">
        <v>2.8069999999999999E-25</v>
      </c>
      <c r="AE485" s="396">
        <v>5.1997999999999997E-13</v>
      </c>
      <c r="AF485" s="207"/>
    </row>
    <row r="486" spans="1:32">
      <c r="A486" s="211">
        <v>16</v>
      </c>
      <c r="B486" s="217">
        <v>2140680</v>
      </c>
      <c r="C486" s="399" t="s">
        <v>2822</v>
      </c>
      <c r="D486" s="217">
        <v>345</v>
      </c>
      <c r="F486" s="211" t="s">
        <v>3561</v>
      </c>
      <c r="G486" s="213" t="s">
        <v>2823</v>
      </c>
      <c r="H486" s="217" t="s">
        <v>1131</v>
      </c>
      <c r="I486" s="234" t="s">
        <v>1124</v>
      </c>
      <c r="J486" s="234" t="s">
        <v>1123</v>
      </c>
      <c r="K486" s="326">
        <v>372384</v>
      </c>
      <c r="L486" s="339">
        <v>0.182</v>
      </c>
      <c r="M486" s="235">
        <v>0.182</v>
      </c>
      <c r="N486" s="236">
        <v>-2.4E-2</v>
      </c>
      <c r="O486" s="236">
        <v>3.0000000000000001E-3</v>
      </c>
      <c r="P486" s="237">
        <v>1.9000000000000001E-14</v>
      </c>
      <c r="Q486" s="396" t="s">
        <v>71</v>
      </c>
      <c r="R486" s="398">
        <v>5.1097000000000002E-14</v>
      </c>
      <c r="S486" s="211">
        <v>246544</v>
      </c>
      <c r="T486" s="339">
        <v>0.16810000000000003</v>
      </c>
      <c r="U486" s="235">
        <v>0.16810000000000003</v>
      </c>
      <c r="V486" s="236">
        <v>-3.4500000000000003E-2</v>
      </c>
      <c r="W486" s="236">
        <v>4.1000000000000003E-3</v>
      </c>
      <c r="X486" s="237">
        <v>7.8350000000000006E-17</v>
      </c>
      <c r="Y486" s="326">
        <v>618928</v>
      </c>
      <c r="Z486" s="217">
        <v>0.17720000000000002</v>
      </c>
      <c r="AA486" s="235">
        <v>0.17720000000000002</v>
      </c>
      <c r="AB486" s="236">
        <v>-2.76E-2</v>
      </c>
      <c r="AC486" s="236">
        <v>2.3999999999999998E-3</v>
      </c>
      <c r="AD486" s="237">
        <v>6.0680000000000003E-30</v>
      </c>
      <c r="AE486" s="396">
        <v>3.4140300000000001E-44</v>
      </c>
      <c r="AF486" s="207"/>
    </row>
    <row r="487" spans="1:32">
      <c r="A487" s="211">
        <v>16</v>
      </c>
      <c r="B487" s="217">
        <v>2260567</v>
      </c>
      <c r="C487" s="399" t="s">
        <v>2824</v>
      </c>
      <c r="D487" s="217">
        <v>345</v>
      </c>
      <c r="F487" s="211" t="s">
        <v>3564</v>
      </c>
      <c r="G487" s="213" t="s">
        <v>2825</v>
      </c>
      <c r="H487" s="217" t="s">
        <v>1131</v>
      </c>
      <c r="I487" s="234" t="s">
        <v>1123</v>
      </c>
      <c r="J487" s="234" t="s">
        <v>1124</v>
      </c>
      <c r="K487" s="326">
        <v>269592</v>
      </c>
      <c r="L487" s="339">
        <v>0.495</v>
      </c>
      <c r="M487" s="235">
        <v>0.505</v>
      </c>
      <c r="N487" s="236">
        <v>1.7000000000000001E-2</v>
      </c>
      <c r="O487" s="236">
        <v>3.0000000000000001E-3</v>
      </c>
      <c r="P487" s="237">
        <v>4.8799999999999997E-9</v>
      </c>
      <c r="Q487" s="396">
        <v>1.05E-8</v>
      </c>
      <c r="R487" s="398" t="s">
        <v>71</v>
      </c>
      <c r="S487" s="211">
        <v>203511</v>
      </c>
      <c r="T487" s="339">
        <v>0.47089999999999999</v>
      </c>
      <c r="U487" s="235">
        <v>0.47089999999999999</v>
      </c>
      <c r="V487" s="236">
        <v>1.8100000000000002E-2</v>
      </c>
      <c r="W487" s="236">
        <v>3.3999999999999998E-3</v>
      </c>
      <c r="X487" s="237">
        <v>1.3549999999999999E-7</v>
      </c>
      <c r="Y487" s="326">
        <v>473103</v>
      </c>
      <c r="Z487" s="217">
        <v>0.49020000000000002</v>
      </c>
      <c r="AA487" s="235">
        <v>0.49020000000000002</v>
      </c>
      <c r="AB487" s="236">
        <v>1.7500000000000002E-2</v>
      </c>
      <c r="AC487" s="236">
        <v>2.3E-3</v>
      </c>
      <c r="AD487" s="237">
        <v>1.0299999999999999E-14</v>
      </c>
      <c r="AE487" s="396">
        <v>2.5889399999999999E-20</v>
      </c>
      <c r="AF487" s="207"/>
    </row>
    <row r="488" spans="1:32">
      <c r="A488" s="211">
        <v>16</v>
      </c>
      <c r="B488" s="217">
        <v>4812705</v>
      </c>
      <c r="C488" s="399" t="s">
        <v>2828</v>
      </c>
      <c r="D488" s="217">
        <v>345</v>
      </c>
      <c r="F488" s="211" t="s">
        <v>3561</v>
      </c>
      <c r="G488" s="213" t="s">
        <v>2829</v>
      </c>
      <c r="H488" s="217" t="s">
        <v>1131</v>
      </c>
      <c r="I488" s="234" t="s">
        <v>1127</v>
      </c>
      <c r="J488" s="234" t="s">
        <v>1128</v>
      </c>
      <c r="K488" s="326">
        <v>357633</v>
      </c>
      <c r="L488" s="339">
        <v>3.2000000000000001E-2</v>
      </c>
      <c r="M488" s="235">
        <v>3.2000000000000001E-2</v>
      </c>
      <c r="N488" s="236">
        <v>5.6000000000000001E-2</v>
      </c>
      <c r="O488" s="236">
        <v>7.0000000000000001E-3</v>
      </c>
      <c r="P488" s="237">
        <v>8.6099999999999996E-17</v>
      </c>
      <c r="Q488" s="396" t="s">
        <v>71</v>
      </c>
      <c r="R488" s="398">
        <v>2.1105399999999999E-16</v>
      </c>
      <c r="S488" s="211">
        <v>252328</v>
      </c>
      <c r="T488" s="339">
        <v>3.1599999999999961E-2</v>
      </c>
      <c r="U488" s="235">
        <v>3.1599999999999961E-2</v>
      </c>
      <c r="V488" s="236">
        <v>4.4299999999999999E-2</v>
      </c>
      <c r="W488" s="236">
        <v>8.6E-3</v>
      </c>
      <c r="X488" s="237">
        <v>2.3419999999999999E-7</v>
      </c>
      <c r="Y488" s="326">
        <v>609961</v>
      </c>
      <c r="Z488" s="217">
        <v>3.180000000000005E-2</v>
      </c>
      <c r="AA488" s="235">
        <v>3.180000000000005E-2</v>
      </c>
      <c r="AB488" s="236">
        <v>5.1299999999999998E-2</v>
      </c>
      <c r="AC488" s="236">
        <v>5.4000000000000003E-3</v>
      </c>
      <c r="AD488" s="237">
        <v>2.894E-21</v>
      </c>
      <c r="AE488" s="396">
        <v>1.12251E-23</v>
      </c>
      <c r="AF488" s="207"/>
    </row>
    <row r="489" spans="1:32">
      <c r="A489" s="211">
        <v>16</v>
      </c>
      <c r="B489" s="217">
        <v>14388305</v>
      </c>
      <c r="C489" s="399" t="s">
        <v>2835</v>
      </c>
      <c r="D489" s="217">
        <v>346</v>
      </c>
      <c r="F489" s="211" t="s">
        <v>3561</v>
      </c>
      <c r="G489" s="213" t="s">
        <v>1158</v>
      </c>
      <c r="H489" s="217" t="s">
        <v>1162</v>
      </c>
      <c r="I489" s="234" t="s">
        <v>1128</v>
      </c>
      <c r="J489" s="234" t="s">
        <v>1127</v>
      </c>
      <c r="K489" s="326">
        <v>314333</v>
      </c>
      <c r="L489" s="339">
        <v>0.34599999999999997</v>
      </c>
      <c r="M489" s="235">
        <v>0.34599999999999997</v>
      </c>
      <c r="N489" s="236">
        <v>2.5000000000000001E-2</v>
      </c>
      <c r="O489" s="236">
        <v>3.0000000000000001E-3</v>
      </c>
      <c r="P489" s="237">
        <v>1.2099999999999999E-18</v>
      </c>
      <c r="Q489" s="396" t="s">
        <v>71</v>
      </c>
      <c r="R489" s="398" t="s">
        <v>71</v>
      </c>
      <c r="S489" s="211">
        <v>244751</v>
      </c>
      <c r="T489" s="339">
        <v>0.33450000000000002</v>
      </c>
      <c r="U489" s="235">
        <v>0.33450000000000002</v>
      </c>
      <c r="V489" s="236">
        <v>2.6599999999999999E-2</v>
      </c>
      <c r="W489" s="236">
        <v>3.3E-3</v>
      </c>
      <c r="X489" s="237">
        <v>2.6779999999999998E-16</v>
      </c>
      <c r="Y489" s="326">
        <v>559084</v>
      </c>
      <c r="Z489" s="217">
        <v>0.3407</v>
      </c>
      <c r="AA489" s="235">
        <v>0.3407</v>
      </c>
      <c r="AB489" s="236">
        <v>2.58E-2</v>
      </c>
      <c r="AC489" s="236">
        <v>2.2000000000000001E-3</v>
      </c>
      <c r="AD489" s="237">
        <v>1.687E-31</v>
      </c>
      <c r="AE489" s="396">
        <v>2.5333399999999998E-40</v>
      </c>
      <c r="AF489" s="207"/>
    </row>
    <row r="490" spans="1:32">
      <c r="A490" s="211">
        <v>16</v>
      </c>
      <c r="B490" s="217">
        <v>15131974</v>
      </c>
      <c r="C490" s="399" t="s">
        <v>2839</v>
      </c>
      <c r="D490" s="217">
        <v>506</v>
      </c>
      <c r="E490" s="217" t="s">
        <v>3560</v>
      </c>
      <c r="F490" s="211" t="s">
        <v>3561</v>
      </c>
      <c r="G490" s="213" t="s">
        <v>2837</v>
      </c>
      <c r="H490" s="217" t="s">
        <v>1131</v>
      </c>
      <c r="I490" s="234" t="s">
        <v>1128</v>
      </c>
      <c r="J490" s="234" t="s">
        <v>1124</v>
      </c>
      <c r="K490" s="326">
        <v>359848</v>
      </c>
      <c r="L490" s="339">
        <v>0.30299999999999999</v>
      </c>
      <c r="M490" s="235">
        <v>0.30299999999999999</v>
      </c>
      <c r="N490" s="236">
        <v>-1.4999999999999999E-2</v>
      </c>
      <c r="O490" s="236">
        <v>3.0000000000000001E-3</v>
      </c>
      <c r="P490" s="237">
        <v>8.2300000000000002E-8</v>
      </c>
      <c r="Q490" s="396" t="s">
        <v>71</v>
      </c>
      <c r="R490" s="398">
        <v>1.0514599999999999E-7</v>
      </c>
      <c r="S490" s="211">
        <v>252056</v>
      </c>
      <c r="T490" s="339">
        <v>0.28699999999999998</v>
      </c>
      <c r="U490" s="235">
        <v>0.28699999999999998</v>
      </c>
      <c r="V490" s="236">
        <v>-1.4999999999999999E-2</v>
      </c>
      <c r="W490" s="236">
        <v>3.3999999999999998E-3</v>
      </c>
      <c r="X490" s="237">
        <v>1.006E-5</v>
      </c>
      <c r="Y490" s="326">
        <v>611904</v>
      </c>
      <c r="Z490" s="217">
        <v>0.29599999999999999</v>
      </c>
      <c r="AA490" s="235">
        <v>0.29599999999999999</v>
      </c>
      <c r="AB490" s="236">
        <v>-1.4999999999999999E-2</v>
      </c>
      <c r="AC490" s="236">
        <v>2.2000000000000001E-3</v>
      </c>
      <c r="AD490" s="237">
        <v>2.545E-11</v>
      </c>
      <c r="AE490" s="396">
        <v>4.9145600000000003E-16</v>
      </c>
      <c r="AF490" s="207"/>
    </row>
    <row r="491" spans="1:32">
      <c r="A491" s="211">
        <v>16</v>
      </c>
      <c r="B491" s="217">
        <v>20748331</v>
      </c>
      <c r="C491" s="399" t="s">
        <v>2840</v>
      </c>
      <c r="D491" s="217">
        <v>347</v>
      </c>
      <c r="F491" s="211" t="s">
        <v>3561</v>
      </c>
      <c r="G491" s="213" t="s">
        <v>2841</v>
      </c>
      <c r="H491" s="217" t="s">
        <v>1131</v>
      </c>
      <c r="I491" s="234" t="s">
        <v>1123</v>
      </c>
      <c r="J491" s="234" t="s">
        <v>1127</v>
      </c>
      <c r="K491" s="326">
        <v>381625</v>
      </c>
      <c r="L491" s="339">
        <v>0.13900000000000001</v>
      </c>
      <c r="M491" s="235">
        <v>0.13900000000000001</v>
      </c>
      <c r="N491" s="236">
        <v>-1.9E-2</v>
      </c>
      <c r="O491" s="236">
        <v>4.0000000000000001E-3</v>
      </c>
      <c r="P491" s="237">
        <v>1.8300000000000001E-7</v>
      </c>
      <c r="Q491" s="396" t="s">
        <v>71</v>
      </c>
      <c r="R491" s="398">
        <v>1.8196900000000001E-7</v>
      </c>
      <c r="S491" s="211">
        <v>252053</v>
      </c>
      <c r="T491" s="339">
        <v>0.1288</v>
      </c>
      <c r="U491" s="235">
        <v>0.1288</v>
      </c>
      <c r="V491" s="236">
        <v>-1.77E-2</v>
      </c>
      <c r="W491" s="236">
        <v>4.7999999999999996E-3</v>
      </c>
      <c r="X491" s="237">
        <v>2.2570000000000001E-4</v>
      </c>
      <c r="Y491" s="326">
        <v>633678</v>
      </c>
      <c r="Z491" s="217">
        <v>0.1348</v>
      </c>
      <c r="AA491" s="235">
        <v>0.1348</v>
      </c>
      <c r="AB491" s="236">
        <v>-1.8499999999999999E-2</v>
      </c>
      <c r="AC491" s="236">
        <v>3.0999999999999999E-3</v>
      </c>
      <c r="AD491" s="237">
        <v>1.85E-9</v>
      </c>
      <c r="AE491" s="396">
        <v>1.58326E-10</v>
      </c>
      <c r="AF491" s="207"/>
    </row>
    <row r="492" spans="1:32">
      <c r="A492" s="211">
        <v>16</v>
      </c>
      <c r="B492" s="217">
        <v>24804954</v>
      </c>
      <c r="C492" s="399" t="s">
        <v>2842</v>
      </c>
      <c r="D492" s="217">
        <v>507</v>
      </c>
      <c r="E492" s="217" t="s">
        <v>3560</v>
      </c>
      <c r="F492" s="211" t="s">
        <v>3561</v>
      </c>
      <c r="G492" s="213" t="s">
        <v>2843</v>
      </c>
      <c r="H492" s="217" t="s">
        <v>1131</v>
      </c>
      <c r="I492" s="234" t="s">
        <v>1127</v>
      </c>
      <c r="J492" s="234" t="s">
        <v>1124</v>
      </c>
      <c r="K492" s="326">
        <v>367424</v>
      </c>
      <c r="L492" s="339">
        <v>0.04</v>
      </c>
      <c r="M492" s="235">
        <v>0.04</v>
      </c>
      <c r="N492" s="236">
        <v>3.5999999999999997E-2</v>
      </c>
      <c r="O492" s="236">
        <v>6.0000000000000001E-3</v>
      </c>
      <c r="P492" s="237">
        <v>1.08E-9</v>
      </c>
      <c r="Q492" s="396" t="s">
        <v>71</v>
      </c>
      <c r="R492" s="398">
        <v>1.56403E-9</v>
      </c>
      <c r="S492" s="211">
        <v>221673</v>
      </c>
      <c r="T492" s="339">
        <v>4.7100000000000031E-2</v>
      </c>
      <c r="U492" s="235">
        <v>4.7100000000000031E-2</v>
      </c>
      <c r="V492" s="236">
        <v>4.0800000000000003E-2</v>
      </c>
      <c r="W492" s="236">
        <v>7.7999999999999996E-3</v>
      </c>
      <c r="X492" s="237">
        <v>1.653E-7</v>
      </c>
      <c r="Y492" s="326">
        <v>589097</v>
      </c>
      <c r="Z492" s="217">
        <v>4.2599999999999971E-2</v>
      </c>
      <c r="AA492" s="235">
        <v>4.2599999999999971E-2</v>
      </c>
      <c r="AB492" s="236">
        <v>3.78E-2</v>
      </c>
      <c r="AC492" s="236">
        <v>4.7999999999999996E-3</v>
      </c>
      <c r="AD492" s="237">
        <v>1.9040000000000002E-15</v>
      </c>
      <c r="AE492" s="396">
        <v>2.64835E-13</v>
      </c>
      <c r="AF492" s="207"/>
    </row>
    <row r="493" spans="1:32">
      <c r="A493" s="211">
        <v>16</v>
      </c>
      <c r="B493" s="217">
        <v>30072530</v>
      </c>
      <c r="C493" s="399" t="s">
        <v>2846</v>
      </c>
      <c r="D493" s="217">
        <v>348</v>
      </c>
      <c r="F493" s="211" t="s">
        <v>3561</v>
      </c>
      <c r="G493" s="213" t="s">
        <v>2847</v>
      </c>
      <c r="H493" s="217" t="s">
        <v>1122</v>
      </c>
      <c r="I493" s="234" t="s">
        <v>1124</v>
      </c>
      <c r="J493" s="234" t="s">
        <v>1123</v>
      </c>
      <c r="K493" s="326">
        <v>381625</v>
      </c>
      <c r="L493" s="339">
        <v>0.46100000000000002</v>
      </c>
      <c r="M493" s="235">
        <v>0.46100000000000002</v>
      </c>
      <c r="N493" s="236">
        <v>1.6E-2</v>
      </c>
      <c r="O493" s="236">
        <v>2E-3</v>
      </c>
      <c r="P493" s="237">
        <v>1.58E-11</v>
      </c>
      <c r="Q493" s="396" t="s">
        <v>71</v>
      </c>
      <c r="R493" s="398">
        <v>8.34605E-12</v>
      </c>
      <c r="S493" s="211">
        <v>252314</v>
      </c>
      <c r="T493" s="339">
        <v>0.46140000000000003</v>
      </c>
      <c r="U493" s="235">
        <v>0.46140000000000003</v>
      </c>
      <c r="V493" s="236">
        <v>1.7000000000000001E-2</v>
      </c>
      <c r="W493" s="236">
        <v>3.0999999999999999E-3</v>
      </c>
      <c r="X493" s="237">
        <v>2.529E-8</v>
      </c>
      <c r="Y493" s="326">
        <v>633939</v>
      </c>
      <c r="Z493" s="217">
        <v>0.46109999999999995</v>
      </c>
      <c r="AA493" s="235">
        <v>0.46109999999999995</v>
      </c>
      <c r="AB493" s="236">
        <v>1.6299999999999999E-2</v>
      </c>
      <c r="AC493" s="236">
        <v>1.6999999999999999E-3</v>
      </c>
      <c r="AD493" s="237">
        <v>1.9409999999999999E-22</v>
      </c>
      <c r="AE493" s="396">
        <v>6.4884299999999996E-16</v>
      </c>
      <c r="AF493" s="207"/>
    </row>
    <row r="494" spans="1:32">
      <c r="A494" s="211">
        <v>16</v>
      </c>
      <c r="B494" s="217">
        <v>31474091</v>
      </c>
      <c r="C494" s="399" t="s">
        <v>2852</v>
      </c>
      <c r="D494" s="217">
        <v>509</v>
      </c>
      <c r="E494" s="217" t="s">
        <v>3560</v>
      </c>
      <c r="F494" s="211" t="s">
        <v>3561</v>
      </c>
      <c r="G494" s="213" t="s">
        <v>2853</v>
      </c>
      <c r="H494" s="217" t="s">
        <v>2854</v>
      </c>
      <c r="I494" s="234" t="s">
        <v>1127</v>
      </c>
      <c r="J494" s="234" t="s">
        <v>1128</v>
      </c>
      <c r="K494" s="326">
        <v>373551</v>
      </c>
      <c r="L494" s="339">
        <v>6.0000000000000001E-3</v>
      </c>
      <c r="M494" s="235">
        <v>6.0000000000000001E-3</v>
      </c>
      <c r="N494" s="236">
        <v>0.104</v>
      </c>
      <c r="O494" s="236">
        <v>1.4999999999999999E-2</v>
      </c>
      <c r="P494" s="237">
        <v>5.88E-12</v>
      </c>
      <c r="Q494" s="396" t="s">
        <v>71</v>
      </c>
      <c r="R494" s="398">
        <v>3.6813899999999999E-12</v>
      </c>
      <c r="S494" s="211">
        <v>244737</v>
      </c>
      <c r="T494" s="339">
        <v>1.3299999999999979E-2</v>
      </c>
      <c r="U494" s="235">
        <v>1.3299999999999979E-2</v>
      </c>
      <c r="V494" s="236">
        <v>5.6800000000000003E-2</v>
      </c>
      <c r="W494" s="236">
        <v>1.7500000000000002E-2</v>
      </c>
      <c r="X494" s="236">
        <v>1.1559999999999999E-3</v>
      </c>
      <c r="Y494" s="326">
        <v>618288</v>
      </c>
      <c r="Z494" s="217">
        <v>9.099999999999997E-3</v>
      </c>
      <c r="AA494" s="235">
        <v>9.099999999999997E-3</v>
      </c>
      <c r="AB494" s="236">
        <v>8.4000000000000005E-2</v>
      </c>
      <c r="AC494" s="236">
        <v>1.14E-2</v>
      </c>
      <c r="AD494" s="237">
        <v>1.6159999999999999E-13</v>
      </c>
      <c r="AE494" s="396">
        <v>7.3520299999999999E-9</v>
      </c>
      <c r="AF494" s="207"/>
    </row>
    <row r="495" spans="1:32">
      <c r="A495" s="211">
        <v>16</v>
      </c>
      <c r="B495" s="217">
        <v>47684830</v>
      </c>
      <c r="C495" s="399" t="s">
        <v>2855</v>
      </c>
      <c r="D495" s="217">
        <v>510</v>
      </c>
      <c r="E495" s="217" t="s">
        <v>3560</v>
      </c>
      <c r="F495" s="211" t="s">
        <v>3561</v>
      </c>
      <c r="G495" s="213" t="s">
        <v>2856</v>
      </c>
      <c r="H495" s="217" t="s">
        <v>1131</v>
      </c>
      <c r="I495" s="234" t="s">
        <v>1123</v>
      </c>
      <c r="J495" s="234" t="s">
        <v>1127</v>
      </c>
      <c r="K495" s="326">
        <v>381625</v>
      </c>
      <c r="L495" s="339">
        <v>5.0000000000000001E-3</v>
      </c>
      <c r="M495" s="235">
        <v>5.0000000000000001E-3</v>
      </c>
      <c r="N495" s="236">
        <v>0.121</v>
      </c>
      <c r="O495" s="236">
        <v>1.6E-2</v>
      </c>
      <c r="P495" s="237">
        <v>3.9600000000000003E-14</v>
      </c>
      <c r="Q495" s="396" t="s">
        <v>71</v>
      </c>
      <c r="R495" s="398">
        <v>3.9739599999999999E-14</v>
      </c>
      <c r="S495" s="211">
        <v>252421</v>
      </c>
      <c r="T495" s="339">
        <v>5.3E-3</v>
      </c>
      <c r="U495" s="235">
        <v>5.3E-3</v>
      </c>
      <c r="V495" s="236">
        <v>3.3300000000000003E-2</v>
      </c>
      <c r="W495" s="236">
        <v>2.0400000000000001E-2</v>
      </c>
      <c r="X495" s="236">
        <v>0.10349999999999999</v>
      </c>
      <c r="Y495" s="326">
        <v>634046</v>
      </c>
      <c r="Z495" s="217">
        <v>5.1000000000000004E-3</v>
      </c>
      <c r="AA495" s="235">
        <v>5.1000000000000004E-3</v>
      </c>
      <c r="AB495" s="236">
        <v>8.77E-2</v>
      </c>
      <c r="AC495" s="236">
        <v>1.26E-2</v>
      </c>
      <c r="AD495" s="237">
        <v>3.4319999999999999E-12</v>
      </c>
      <c r="AE495" s="396">
        <v>1.29673E-11</v>
      </c>
      <c r="AF495" s="207"/>
    </row>
    <row r="496" spans="1:32">
      <c r="A496" s="211">
        <v>16</v>
      </c>
      <c r="B496" s="217">
        <v>67409180</v>
      </c>
      <c r="C496" s="399" t="s">
        <v>2862</v>
      </c>
      <c r="D496" s="217">
        <v>351</v>
      </c>
      <c r="F496" s="211" t="s">
        <v>3561</v>
      </c>
      <c r="G496" s="213" t="s">
        <v>2861</v>
      </c>
      <c r="H496" s="217" t="s">
        <v>1131</v>
      </c>
      <c r="I496" s="234" t="s">
        <v>1128</v>
      </c>
      <c r="J496" s="234" t="s">
        <v>1127</v>
      </c>
      <c r="K496" s="326">
        <v>365995</v>
      </c>
      <c r="L496" s="339">
        <v>4.2999999999999997E-2</v>
      </c>
      <c r="M496" s="235">
        <v>4.2999999999999997E-2</v>
      </c>
      <c r="N496" s="236">
        <v>-5.3999999999999999E-2</v>
      </c>
      <c r="O496" s="236">
        <v>6.0000000000000001E-3</v>
      </c>
      <c r="P496" s="237">
        <v>1.08E-18</v>
      </c>
      <c r="Q496" s="396" t="s">
        <v>71</v>
      </c>
      <c r="R496" s="398">
        <v>2.55626E-17</v>
      </c>
      <c r="S496" s="211">
        <v>252362</v>
      </c>
      <c r="T496" s="339">
        <v>4.3200000000000002E-2</v>
      </c>
      <c r="U496" s="235">
        <v>4.3200000000000002E-2</v>
      </c>
      <c r="V496" s="236">
        <v>-5.4699999999999999E-2</v>
      </c>
      <c r="W496" s="236">
        <v>7.4999999999999997E-3</v>
      </c>
      <c r="X496" s="237">
        <v>3.905E-13</v>
      </c>
      <c r="Y496" s="326">
        <v>618357</v>
      </c>
      <c r="Z496" s="217">
        <v>4.3099999999999999E-2</v>
      </c>
      <c r="AA496" s="235">
        <v>4.3099999999999999E-2</v>
      </c>
      <c r="AB496" s="236">
        <v>-5.4300000000000001E-2</v>
      </c>
      <c r="AC496" s="236">
        <v>4.7000000000000002E-3</v>
      </c>
      <c r="AD496" s="237">
        <v>6.4040000000000003E-31</v>
      </c>
      <c r="AE496" s="396">
        <v>1.24384E-28</v>
      </c>
      <c r="AF496" s="207"/>
    </row>
    <row r="497" spans="1:32">
      <c r="A497" s="211">
        <v>16</v>
      </c>
      <c r="B497" s="217">
        <v>67470505</v>
      </c>
      <c r="C497" s="399" t="s">
        <v>2864</v>
      </c>
      <c r="D497" s="217">
        <v>351</v>
      </c>
      <c r="F497" s="211" t="s">
        <v>3565</v>
      </c>
      <c r="G497" s="213" t="s">
        <v>2865</v>
      </c>
      <c r="H497" s="217" t="s">
        <v>1131</v>
      </c>
      <c r="I497" s="234" t="s">
        <v>1128</v>
      </c>
      <c r="J497" s="234" t="s">
        <v>1127</v>
      </c>
      <c r="K497" s="326">
        <v>366511</v>
      </c>
      <c r="L497" s="339">
        <v>2E-3</v>
      </c>
      <c r="M497" s="235">
        <v>2E-3</v>
      </c>
      <c r="N497" s="236">
        <v>-0.14799999999999999</v>
      </c>
      <c r="O497" s="236">
        <v>2.8000000000000001E-2</v>
      </c>
      <c r="P497" s="237">
        <v>1.2700000000000001E-7</v>
      </c>
      <c r="Q497" s="396">
        <v>9.3499999999999997E-8</v>
      </c>
      <c r="R497" s="398">
        <v>5.70657E-8</v>
      </c>
      <c r="S497" s="211">
        <v>252413</v>
      </c>
      <c r="T497" s="339">
        <v>2.2000000000000001E-3</v>
      </c>
      <c r="U497" s="235">
        <v>2.2000000000000001E-3</v>
      </c>
      <c r="V497" s="236">
        <v>-0.1242</v>
      </c>
      <c r="W497" s="236">
        <v>3.4599999999999999E-2</v>
      </c>
      <c r="X497" s="237">
        <v>3.3799999999999998E-4</v>
      </c>
      <c r="Y497" s="326">
        <v>618924</v>
      </c>
      <c r="Z497" s="217">
        <v>2.0999999999999999E-3</v>
      </c>
      <c r="AA497" s="235">
        <v>2.0999999999999999E-3</v>
      </c>
      <c r="AB497" s="236">
        <v>-0.1386</v>
      </c>
      <c r="AC497" s="236">
        <v>2.18E-2</v>
      </c>
      <c r="AD497" s="237">
        <v>1.967E-10</v>
      </c>
      <c r="AE497" s="396">
        <v>4.46906E-11</v>
      </c>
      <c r="AF497" s="207"/>
    </row>
    <row r="498" spans="1:32">
      <c r="A498" s="211">
        <v>16</v>
      </c>
      <c r="B498" s="217">
        <v>69547741</v>
      </c>
      <c r="C498" s="399" t="s">
        <v>2875</v>
      </c>
      <c r="D498" s="217">
        <v>352</v>
      </c>
      <c r="F498" s="211" t="s">
        <v>3561</v>
      </c>
      <c r="G498" s="213" t="s">
        <v>1158</v>
      </c>
      <c r="H498" s="217" t="s">
        <v>1159</v>
      </c>
      <c r="I498" s="234" t="s">
        <v>1124</v>
      </c>
      <c r="J498" s="234" t="s">
        <v>1123</v>
      </c>
      <c r="K498" s="326">
        <v>377729</v>
      </c>
      <c r="L498" s="339">
        <v>0.39700000000000002</v>
      </c>
      <c r="M498" s="235">
        <v>0.60299999999999998</v>
      </c>
      <c r="N498" s="236">
        <v>2.7E-2</v>
      </c>
      <c r="O498" s="236">
        <v>3.0000000000000001E-3</v>
      </c>
      <c r="P498" s="237">
        <v>3.5800000000000002E-26</v>
      </c>
      <c r="Q498" s="396" t="s">
        <v>71</v>
      </c>
      <c r="R498" s="398">
        <v>1.20499E-25</v>
      </c>
      <c r="S498" s="211">
        <v>223714</v>
      </c>
      <c r="T498" s="339">
        <v>0.40910000000000002</v>
      </c>
      <c r="U498" s="235">
        <v>0.59089999999999998</v>
      </c>
      <c r="V498" s="236">
        <v>2.3E-2</v>
      </c>
      <c r="W498" s="236">
        <v>3.3999999999999998E-3</v>
      </c>
      <c r="X498" s="237">
        <v>7.8419999999999999E-12</v>
      </c>
      <c r="Y498" s="326">
        <v>601443</v>
      </c>
      <c r="Z498" s="217">
        <v>0.40239999999999998</v>
      </c>
      <c r="AA498" s="235">
        <v>0.59760000000000002</v>
      </c>
      <c r="AB498" s="236">
        <v>2.52E-2</v>
      </c>
      <c r="AC498" s="236">
        <v>2.2000000000000001E-3</v>
      </c>
      <c r="AD498" s="237">
        <v>1.856E-29</v>
      </c>
      <c r="AE498" s="396">
        <v>8.5317499999999995E-31</v>
      </c>
      <c r="AF498" s="207"/>
    </row>
    <row r="499" spans="1:32">
      <c r="A499" s="211">
        <v>16</v>
      </c>
      <c r="B499" s="217">
        <v>70548297</v>
      </c>
      <c r="C499" s="399" t="s">
        <v>2882</v>
      </c>
      <c r="D499" s="217">
        <v>512</v>
      </c>
      <c r="E499" s="217" t="s">
        <v>3560</v>
      </c>
      <c r="F499" s="211" t="s">
        <v>3561</v>
      </c>
      <c r="G499" s="213" t="s">
        <v>2883</v>
      </c>
      <c r="H499" s="217" t="s">
        <v>1131</v>
      </c>
      <c r="I499" s="234" t="s">
        <v>1128</v>
      </c>
      <c r="J499" s="234" t="s">
        <v>1127</v>
      </c>
      <c r="K499" s="326">
        <v>381625</v>
      </c>
      <c r="L499" s="339">
        <v>6.2999999999999945E-2</v>
      </c>
      <c r="M499" s="235">
        <v>0.93700000000000006</v>
      </c>
      <c r="N499" s="236">
        <v>-2.9000000000000001E-2</v>
      </c>
      <c r="O499" s="236">
        <v>5.0000000000000001E-3</v>
      </c>
      <c r="P499" s="237">
        <v>4.7200000000000002E-9</v>
      </c>
      <c r="Q499" s="396" t="s">
        <v>71</v>
      </c>
      <c r="R499" s="398" t="s">
        <v>71</v>
      </c>
      <c r="S499" s="211">
        <v>252345</v>
      </c>
      <c r="T499" s="339">
        <v>8.3300000000000041E-2</v>
      </c>
      <c r="U499" s="235">
        <v>0.91669999999999996</v>
      </c>
      <c r="V499" s="236">
        <v>-3.09E-2</v>
      </c>
      <c r="W499" s="236">
        <v>5.5999999999999999E-3</v>
      </c>
      <c r="X499" s="237">
        <v>3.8220000000000001E-8</v>
      </c>
      <c r="Y499" s="326">
        <v>633970</v>
      </c>
      <c r="Z499" s="217">
        <v>7.1999999999999953E-2</v>
      </c>
      <c r="AA499" s="235">
        <v>0.92800000000000005</v>
      </c>
      <c r="AB499" s="236">
        <v>-2.98E-2</v>
      </c>
      <c r="AC499" s="236">
        <v>3.7000000000000002E-3</v>
      </c>
      <c r="AD499" s="237">
        <v>1.3669999999999999E-15</v>
      </c>
      <c r="AE499" s="396">
        <v>1.0432400000000001E-6</v>
      </c>
      <c r="AF499" s="207"/>
    </row>
    <row r="500" spans="1:32">
      <c r="A500" s="211">
        <v>16</v>
      </c>
      <c r="B500" s="217">
        <v>71988106</v>
      </c>
      <c r="C500" s="399" t="s">
        <v>2886</v>
      </c>
      <c r="D500" s="217">
        <v>353</v>
      </c>
      <c r="F500" s="211" t="s">
        <v>3561</v>
      </c>
      <c r="G500" s="213" t="s">
        <v>2887</v>
      </c>
      <c r="H500" s="217" t="s">
        <v>1131</v>
      </c>
      <c r="I500" s="234" t="s">
        <v>1123</v>
      </c>
      <c r="J500" s="234" t="s">
        <v>1124</v>
      </c>
      <c r="K500" s="326">
        <v>351178</v>
      </c>
      <c r="L500" s="339">
        <v>0.26200000000000001</v>
      </c>
      <c r="M500" s="235">
        <v>0.73799999999999999</v>
      </c>
      <c r="N500" s="236">
        <v>-0.02</v>
      </c>
      <c r="O500" s="236">
        <v>3.0000000000000001E-3</v>
      </c>
      <c r="P500" s="237">
        <v>9.2599999999999996E-11</v>
      </c>
      <c r="Q500" s="396" t="s">
        <v>71</v>
      </c>
      <c r="R500" s="398">
        <v>5.3394199999999997E-11</v>
      </c>
      <c r="S500" s="211">
        <v>229960</v>
      </c>
      <c r="T500" s="339">
        <v>0.26149999999999995</v>
      </c>
      <c r="U500" s="235">
        <v>0.73850000000000005</v>
      </c>
      <c r="V500" s="236">
        <v>-1.1900000000000001E-2</v>
      </c>
      <c r="W500" s="236">
        <v>3.7000000000000002E-3</v>
      </c>
      <c r="X500" s="236">
        <v>1.07E-3</v>
      </c>
      <c r="Y500" s="326">
        <v>581138</v>
      </c>
      <c r="Z500" s="217">
        <v>0.26180000000000003</v>
      </c>
      <c r="AA500" s="235">
        <v>0.73819999999999997</v>
      </c>
      <c r="AB500" s="236">
        <v>-1.6799999999999999E-2</v>
      </c>
      <c r="AC500" s="236">
        <v>2.3E-3</v>
      </c>
      <c r="AD500" s="237">
        <v>4.9119999999999997E-13</v>
      </c>
      <c r="AE500" s="396">
        <v>3.8392200000000001E-15</v>
      </c>
      <c r="AF500" s="207"/>
    </row>
    <row r="501" spans="1:32">
      <c r="A501" s="211">
        <v>16</v>
      </c>
      <c r="B501" s="217">
        <v>73793552</v>
      </c>
      <c r="C501" s="332" t="s">
        <v>3518</v>
      </c>
      <c r="D501" s="217">
        <v>557</v>
      </c>
      <c r="E501" s="217" t="s">
        <v>3560</v>
      </c>
      <c r="F501" s="211" t="s">
        <v>3563</v>
      </c>
      <c r="G501" s="213" t="s">
        <v>1158</v>
      </c>
      <c r="H501" s="217" t="s">
        <v>1162</v>
      </c>
      <c r="I501" s="234" t="s">
        <v>1127</v>
      </c>
      <c r="J501" s="234" t="s">
        <v>1128</v>
      </c>
      <c r="K501" s="330">
        <v>380893</v>
      </c>
      <c r="L501" s="328">
        <v>0.45489040000000003</v>
      </c>
      <c r="M501" s="328">
        <v>0.54510959999999997</v>
      </c>
      <c r="N501" s="328">
        <v>-1.0514300000000001E-2</v>
      </c>
      <c r="O501" s="328">
        <v>2.3714999999999999E-3</v>
      </c>
      <c r="P501" s="329">
        <v>9.2699999999999993E-6</v>
      </c>
      <c r="Q501" s="396" t="s">
        <v>71</v>
      </c>
      <c r="R501" s="398" t="s">
        <v>71</v>
      </c>
      <c r="S501" s="239">
        <v>232437</v>
      </c>
      <c r="T501" s="328">
        <v>0.47650000000000003</v>
      </c>
      <c r="U501" s="328">
        <v>0.52349999999999997</v>
      </c>
      <c r="V501" s="328">
        <v>-1.17E-2</v>
      </c>
      <c r="W501" s="328">
        <v>3.0000000000000001E-3</v>
      </c>
      <c r="X501" s="329">
        <v>8.6600000000000004E-5</v>
      </c>
      <c r="Y501" s="330">
        <v>613330</v>
      </c>
      <c r="Z501" s="239">
        <v>0.46330000000000005</v>
      </c>
      <c r="AA501" s="328">
        <v>0.53669999999999995</v>
      </c>
      <c r="AB501" s="239">
        <v>-1.0999999999999999E-2</v>
      </c>
      <c r="AC501" s="239">
        <v>1.9E-3</v>
      </c>
      <c r="AD501" s="329">
        <v>3.34E-9</v>
      </c>
      <c r="AE501" s="396">
        <v>3.5422100000000003E-8</v>
      </c>
      <c r="AF501" s="207"/>
    </row>
    <row r="502" spans="1:32">
      <c r="A502" s="42">
        <v>16</v>
      </c>
      <c r="B502" s="217">
        <v>78343690</v>
      </c>
      <c r="C502" s="161" t="s">
        <v>3545</v>
      </c>
      <c r="D502" s="217">
        <v>558</v>
      </c>
      <c r="E502" s="217" t="s">
        <v>3560</v>
      </c>
      <c r="F502" s="211" t="s">
        <v>3562</v>
      </c>
      <c r="G502" s="213" t="s">
        <v>3546</v>
      </c>
      <c r="H502" s="217" t="s">
        <v>1122</v>
      </c>
      <c r="I502" s="234" t="s">
        <v>1128</v>
      </c>
      <c r="J502" s="234" t="s">
        <v>1127</v>
      </c>
      <c r="K502" s="371">
        <v>443983</v>
      </c>
      <c r="L502" s="339">
        <v>0.35370000000000001</v>
      </c>
      <c r="M502" s="339">
        <v>0.35370000000000001</v>
      </c>
      <c r="N502" s="228">
        <v>-2.3300000000000001E-2</v>
      </c>
      <c r="O502" s="228">
        <v>4.4999999999999997E-3</v>
      </c>
      <c r="P502" s="229">
        <v>3.0100000000000001E-7</v>
      </c>
      <c r="Q502" s="396" t="s">
        <v>71</v>
      </c>
      <c r="R502" s="398" t="s">
        <v>71</v>
      </c>
      <c r="S502" s="217">
        <v>217993</v>
      </c>
      <c r="T502" s="225">
        <v>0.34229999999999999</v>
      </c>
      <c r="U502" s="372">
        <v>0.34229999999999999</v>
      </c>
      <c r="V502" s="226">
        <v>-1.6500000000000001E-2</v>
      </c>
      <c r="W502" s="226">
        <v>6.7000000000000002E-3</v>
      </c>
      <c r="X502" s="226">
        <v>1.321E-2</v>
      </c>
      <c r="Y502" s="371">
        <v>661976</v>
      </c>
      <c r="Z502" s="42">
        <v>0.35010000000000002</v>
      </c>
      <c r="AA502" s="339">
        <v>0.35010000000000002</v>
      </c>
      <c r="AB502" s="228">
        <v>2.12E-2</v>
      </c>
      <c r="AC502" s="228">
        <v>3.7000000000000002E-3</v>
      </c>
      <c r="AD502" s="229">
        <v>1.3680000000000001E-8</v>
      </c>
      <c r="AE502" s="396">
        <v>7.4914299999999995E-8</v>
      </c>
      <c r="AF502" s="207"/>
    </row>
    <row r="503" spans="1:32">
      <c r="A503" s="211">
        <v>16</v>
      </c>
      <c r="B503" s="217">
        <v>82203758</v>
      </c>
      <c r="C503" s="399" t="s">
        <v>2888</v>
      </c>
      <c r="D503" s="217">
        <v>355</v>
      </c>
      <c r="F503" s="211" t="s">
        <v>3561</v>
      </c>
      <c r="G503" s="213" t="s">
        <v>2889</v>
      </c>
      <c r="H503" s="217" t="s">
        <v>1131</v>
      </c>
      <c r="I503" s="234" t="s">
        <v>1123</v>
      </c>
      <c r="J503" s="234" t="s">
        <v>1124</v>
      </c>
      <c r="K503" s="326">
        <v>381625</v>
      </c>
      <c r="L503" s="339">
        <v>0.21499999999999997</v>
      </c>
      <c r="M503" s="235">
        <v>0.78500000000000003</v>
      </c>
      <c r="N503" s="236">
        <v>-1.9E-2</v>
      </c>
      <c r="O503" s="236">
        <v>3.0000000000000001E-3</v>
      </c>
      <c r="P503" s="237">
        <v>1.7999999999999999E-11</v>
      </c>
      <c r="Q503" s="396" t="s">
        <v>71</v>
      </c>
      <c r="R503" s="398">
        <v>9.7207099999999993E-12</v>
      </c>
      <c r="S503" s="211">
        <v>252441</v>
      </c>
      <c r="T503" s="339">
        <v>0.22729999999999995</v>
      </c>
      <c r="U503" s="235">
        <v>0.77270000000000005</v>
      </c>
      <c r="V503" s="236">
        <v>-1.9099999999999999E-2</v>
      </c>
      <c r="W503" s="236">
        <v>3.5999999999999999E-3</v>
      </c>
      <c r="X503" s="237">
        <v>1.1370000000000001E-7</v>
      </c>
      <c r="Y503" s="326">
        <v>634066</v>
      </c>
      <c r="Z503" s="217">
        <v>0.21999999999999997</v>
      </c>
      <c r="AA503" s="235">
        <v>0.78</v>
      </c>
      <c r="AB503" s="236">
        <v>-1.9E-2</v>
      </c>
      <c r="AC503" s="236">
        <v>2.3E-3</v>
      </c>
      <c r="AD503" s="237">
        <v>1.4499999999999999E-16</v>
      </c>
      <c r="AE503" s="396">
        <v>1.4942799999999999E-21</v>
      </c>
      <c r="AF503" s="207"/>
    </row>
    <row r="504" spans="1:32">
      <c r="A504" s="211">
        <v>16</v>
      </c>
      <c r="B504" s="217">
        <v>84900645</v>
      </c>
      <c r="C504" s="399" t="s">
        <v>2890</v>
      </c>
      <c r="D504" s="217">
        <v>356</v>
      </c>
      <c r="F504" s="211" t="s">
        <v>3565</v>
      </c>
      <c r="G504" s="213" t="s">
        <v>2891</v>
      </c>
      <c r="H504" s="217" t="s">
        <v>1131</v>
      </c>
      <c r="I504" s="234" t="s">
        <v>1128</v>
      </c>
      <c r="J504" s="234" t="s">
        <v>1127</v>
      </c>
      <c r="K504" s="326">
        <v>381625</v>
      </c>
      <c r="L504" s="339">
        <v>7.0000000000000001E-3</v>
      </c>
      <c r="M504" s="235">
        <v>7.0000000000000001E-3</v>
      </c>
      <c r="N504" s="236">
        <v>-9.5000000000000001E-2</v>
      </c>
      <c r="O504" s="236">
        <v>1.4E-2</v>
      </c>
      <c r="P504" s="237">
        <v>9.1300000000000001E-12</v>
      </c>
      <c r="Q504" s="396">
        <v>2.6699999999999999E-11</v>
      </c>
      <c r="R504" s="398">
        <v>5.9990099999999999E-12</v>
      </c>
      <c r="S504" s="211">
        <v>248440</v>
      </c>
      <c r="T504" s="339">
        <v>8.3000000000000001E-3</v>
      </c>
      <c r="U504" s="235">
        <v>8.3000000000000001E-3</v>
      </c>
      <c r="V504" s="236">
        <v>-9.8199999999999996E-2</v>
      </c>
      <c r="W504" s="236">
        <v>1.67E-2</v>
      </c>
      <c r="X504" s="237">
        <v>4.3400000000000003E-9</v>
      </c>
      <c r="Y504" s="326">
        <v>630065</v>
      </c>
      <c r="Z504" s="217">
        <v>7.6E-3</v>
      </c>
      <c r="AA504" s="235">
        <v>7.6E-3</v>
      </c>
      <c r="AB504" s="236">
        <v>-9.6299999999999997E-2</v>
      </c>
      <c r="AC504" s="236">
        <v>1.0699999999999999E-2</v>
      </c>
      <c r="AD504" s="237">
        <v>2.9220000000000002E-19</v>
      </c>
      <c r="AE504" s="396">
        <v>4.6063599999999999E-18</v>
      </c>
      <c r="AF504" s="207"/>
    </row>
    <row r="505" spans="1:32">
      <c r="A505" s="211">
        <v>16</v>
      </c>
      <c r="B505" s="217">
        <v>84902472</v>
      </c>
      <c r="C505" s="399" t="s">
        <v>2892</v>
      </c>
      <c r="D505" s="217">
        <v>356</v>
      </c>
      <c r="F505" s="211" t="s">
        <v>3564</v>
      </c>
      <c r="G505" s="213" t="s">
        <v>2891</v>
      </c>
      <c r="H505" s="217" t="s">
        <v>1131</v>
      </c>
      <c r="I505" s="234" t="s">
        <v>1128</v>
      </c>
      <c r="J505" s="234" t="s">
        <v>1127</v>
      </c>
      <c r="K505" s="326">
        <v>381625</v>
      </c>
      <c r="L505" s="339">
        <v>1E-3</v>
      </c>
      <c r="M505" s="235">
        <v>1E-3</v>
      </c>
      <c r="N505" s="236">
        <v>-0.29699999999999999</v>
      </c>
      <c r="O505" s="236">
        <v>0.04</v>
      </c>
      <c r="P505" s="237">
        <v>7.7499999999999998E-14</v>
      </c>
      <c r="Q505" s="396">
        <v>1.8600000000000001E-14</v>
      </c>
      <c r="R505" s="398">
        <v>3.4467999999999998E-14</v>
      </c>
      <c r="S505" s="211">
        <v>164882</v>
      </c>
      <c r="T505" s="339">
        <v>8.9999999999999998E-4</v>
      </c>
      <c r="U505" s="235">
        <v>8.9999999999999998E-4</v>
      </c>
      <c r="V505" s="236">
        <v>-0.31719999999999998</v>
      </c>
      <c r="W505" s="236">
        <v>5.7500000000000002E-2</v>
      </c>
      <c r="X505" s="237">
        <v>3.4919999999999998E-8</v>
      </c>
      <c r="Y505" s="326">
        <v>546507</v>
      </c>
      <c r="Z505" s="217">
        <v>1E-3</v>
      </c>
      <c r="AA505" s="235">
        <v>1E-3</v>
      </c>
      <c r="AB505" s="236">
        <v>-0.30359999999999998</v>
      </c>
      <c r="AC505" s="236">
        <v>3.2800000000000003E-2</v>
      </c>
      <c r="AD505" s="237">
        <v>2.3640000000000001E-20</v>
      </c>
      <c r="AE505" s="396">
        <v>1.1579499999999999E-21</v>
      </c>
      <c r="AF505" s="207"/>
    </row>
    <row r="506" spans="1:32">
      <c r="A506" s="211">
        <v>16</v>
      </c>
      <c r="B506" s="217">
        <v>84987679</v>
      </c>
      <c r="C506" s="399" t="s">
        <v>2893</v>
      </c>
      <c r="D506" s="217">
        <v>356</v>
      </c>
      <c r="F506" s="211" t="s">
        <v>3561</v>
      </c>
      <c r="G506" s="213" t="s">
        <v>1158</v>
      </c>
      <c r="H506" s="217" t="s">
        <v>1162</v>
      </c>
      <c r="I506" s="234" t="s">
        <v>1123</v>
      </c>
      <c r="J506" s="234" t="s">
        <v>1127</v>
      </c>
      <c r="K506" s="326">
        <v>380346</v>
      </c>
      <c r="L506" s="339">
        <v>0.26400000000000001</v>
      </c>
      <c r="M506" s="235">
        <v>0.73599999999999999</v>
      </c>
      <c r="N506" s="236">
        <v>-2.1000000000000001E-2</v>
      </c>
      <c r="O506" s="236">
        <v>3.0000000000000001E-3</v>
      </c>
      <c r="P506" s="237">
        <v>2.6800000000000002E-15</v>
      </c>
      <c r="Q506" s="396" t="s">
        <v>71</v>
      </c>
      <c r="R506" s="398">
        <v>1.8074200000000001E-15</v>
      </c>
      <c r="S506" s="211">
        <v>252431</v>
      </c>
      <c r="T506" s="339">
        <v>0.25590000000000002</v>
      </c>
      <c r="U506" s="235">
        <v>0.74409999999999998</v>
      </c>
      <c r="V506" s="236">
        <v>-2.63E-2</v>
      </c>
      <c r="W506" s="236">
        <v>3.5000000000000001E-3</v>
      </c>
      <c r="X506" s="237">
        <v>2.7029999999999999E-14</v>
      </c>
      <c r="Y506" s="326">
        <v>632777</v>
      </c>
      <c r="Z506" s="217">
        <v>0.26049999999999995</v>
      </c>
      <c r="AA506" s="235">
        <v>0.73950000000000005</v>
      </c>
      <c r="AB506" s="236">
        <v>-2.3300000000000001E-2</v>
      </c>
      <c r="AC506" s="236">
        <v>2.3E-3</v>
      </c>
      <c r="AD506" s="237">
        <v>9.0149999999999993E-25</v>
      </c>
      <c r="AE506" s="396">
        <v>7.7241600000000006E-33</v>
      </c>
      <c r="AF506" s="207"/>
    </row>
    <row r="507" spans="1:32">
      <c r="A507" s="211">
        <v>16</v>
      </c>
      <c r="B507" s="217">
        <v>88798919</v>
      </c>
      <c r="C507" s="399" t="s">
        <v>2896</v>
      </c>
      <c r="D507" s="217">
        <v>358</v>
      </c>
      <c r="F507" s="211" t="s">
        <v>3561</v>
      </c>
      <c r="G507" s="213" t="s">
        <v>2897</v>
      </c>
      <c r="H507" s="217" t="s">
        <v>1131</v>
      </c>
      <c r="I507" s="234" t="s">
        <v>1128</v>
      </c>
      <c r="J507" s="234" t="s">
        <v>1124</v>
      </c>
      <c r="K507" s="326">
        <v>369776</v>
      </c>
      <c r="L507" s="339">
        <v>2E-3</v>
      </c>
      <c r="M507" s="235">
        <v>2E-3</v>
      </c>
      <c r="N507" s="236">
        <v>-0.187</v>
      </c>
      <c r="O507" s="236">
        <v>2.7E-2</v>
      </c>
      <c r="P507" s="237">
        <v>5.27E-12</v>
      </c>
      <c r="Q507" s="396" t="s">
        <v>71</v>
      </c>
      <c r="R507" s="398">
        <v>1.9451399999999999E-10</v>
      </c>
      <c r="S507" s="211">
        <v>174051</v>
      </c>
      <c r="T507" s="339">
        <v>1.5E-3</v>
      </c>
      <c r="U507" s="235">
        <v>1.5E-3</v>
      </c>
      <c r="V507" s="236">
        <v>-0.2409</v>
      </c>
      <c r="W507" s="236">
        <v>4.2900000000000001E-2</v>
      </c>
      <c r="X507" s="237">
        <v>1.9939999999999999E-8</v>
      </c>
      <c r="Y507" s="326">
        <v>543827</v>
      </c>
      <c r="Z507" s="217">
        <v>1.9E-3</v>
      </c>
      <c r="AA507" s="235">
        <v>1.9E-3</v>
      </c>
      <c r="AB507" s="236">
        <v>-0.20230000000000001</v>
      </c>
      <c r="AC507" s="236">
        <v>2.29E-2</v>
      </c>
      <c r="AD507" s="237">
        <v>8.6770000000000001E-19</v>
      </c>
      <c r="AE507" s="396">
        <v>2.0862099999999999E-16</v>
      </c>
      <c r="AF507" s="207"/>
    </row>
    <row r="508" spans="1:32">
      <c r="A508" s="211">
        <v>16</v>
      </c>
      <c r="B508" s="217">
        <v>88804734</v>
      </c>
      <c r="C508" s="399" t="s">
        <v>2898</v>
      </c>
      <c r="D508" s="217">
        <v>358</v>
      </c>
      <c r="F508" s="211" t="s">
        <v>3564</v>
      </c>
      <c r="G508" s="213" t="s">
        <v>2899</v>
      </c>
      <c r="H508" s="217" t="s">
        <v>1131</v>
      </c>
      <c r="I508" s="234" t="s">
        <v>1127</v>
      </c>
      <c r="J508" s="234" t="s">
        <v>1128</v>
      </c>
      <c r="K508" s="326">
        <v>302165</v>
      </c>
      <c r="L508" s="339">
        <v>0.14800000000000002</v>
      </c>
      <c r="M508" s="235">
        <v>0.85199999999999998</v>
      </c>
      <c r="N508" s="236">
        <v>2.4E-2</v>
      </c>
      <c r="O508" s="236">
        <v>4.0000000000000001E-3</v>
      </c>
      <c r="P508" s="237">
        <v>1.57E-10</v>
      </c>
      <c r="Q508" s="396">
        <v>5.7299999999999997E-8</v>
      </c>
      <c r="R508" s="398" t="s">
        <v>71</v>
      </c>
      <c r="S508" s="211">
        <v>239331</v>
      </c>
      <c r="T508" s="339">
        <v>0.14900000000000002</v>
      </c>
      <c r="U508" s="235">
        <v>0.85099999999999998</v>
      </c>
      <c r="V508" s="236">
        <v>3.3000000000000002E-2</v>
      </c>
      <c r="W508" s="236">
        <v>4.4999999999999997E-3</v>
      </c>
      <c r="X508" s="237">
        <v>2.121E-13</v>
      </c>
      <c r="Y508" s="326">
        <v>541496</v>
      </c>
      <c r="Z508" s="217">
        <v>0.14839999999999998</v>
      </c>
      <c r="AA508" s="235">
        <v>0.85160000000000002</v>
      </c>
      <c r="AB508" s="236">
        <v>2.8000000000000001E-2</v>
      </c>
      <c r="AC508" s="236">
        <v>3.0000000000000001E-3</v>
      </c>
      <c r="AD508" s="237">
        <v>7.7349999999999998E-21</v>
      </c>
      <c r="AE508" s="396">
        <v>2.7324200000000001E-22</v>
      </c>
      <c r="AF508" s="207"/>
    </row>
    <row r="509" spans="1:32">
      <c r="A509" s="211">
        <v>16</v>
      </c>
      <c r="B509" s="217">
        <v>88853729</v>
      </c>
      <c r="C509" s="399" t="s">
        <v>3590</v>
      </c>
      <c r="D509" s="217">
        <v>358</v>
      </c>
      <c r="F509" s="211" t="s">
        <v>3565</v>
      </c>
      <c r="G509" s="213" t="s">
        <v>1158</v>
      </c>
      <c r="H509" s="217" t="s">
        <v>1162</v>
      </c>
      <c r="I509" s="234" t="s">
        <v>1123</v>
      </c>
      <c r="J509" s="234" t="s">
        <v>1124</v>
      </c>
      <c r="K509" s="326">
        <v>365261</v>
      </c>
      <c r="L509" s="339">
        <v>0.43700000000000006</v>
      </c>
      <c r="M509" s="235">
        <v>0.56299999999999994</v>
      </c>
      <c r="N509" s="236">
        <v>-8.9999999999999993E-3</v>
      </c>
      <c r="O509" s="236">
        <v>2E-3</v>
      </c>
      <c r="P509" s="237">
        <v>1.6799999999999999E-4</v>
      </c>
      <c r="Q509" s="396">
        <v>5.8399999999999997E-9</v>
      </c>
      <c r="R509" s="398">
        <v>4.9780300000000003E-8</v>
      </c>
      <c r="S509" s="211">
        <v>244717</v>
      </c>
      <c r="T509" s="339">
        <v>0.44469999999999998</v>
      </c>
      <c r="U509" s="235">
        <v>0.55530000000000002</v>
      </c>
      <c r="V509" s="236">
        <v>-8.3000000000000001E-3</v>
      </c>
      <c r="W509" s="236">
        <v>3.0000000000000001E-3</v>
      </c>
      <c r="X509" s="236">
        <v>6.352E-3</v>
      </c>
      <c r="Y509" s="326">
        <v>609978</v>
      </c>
      <c r="Z509" s="217">
        <v>0.43930000000000002</v>
      </c>
      <c r="AA509" s="235">
        <v>0.56069999999999998</v>
      </c>
      <c r="AB509" s="236">
        <v>-8.8000000000000005E-3</v>
      </c>
      <c r="AC509" s="236">
        <v>1.6999999999999999E-3</v>
      </c>
      <c r="AD509" s="237">
        <v>1.444E-7</v>
      </c>
      <c r="AE509" s="396">
        <v>7.7122600000000003E-11</v>
      </c>
      <c r="AF509" s="207"/>
    </row>
    <row r="510" spans="1:32">
      <c r="A510" s="211">
        <v>16</v>
      </c>
      <c r="B510" s="217">
        <v>89704365</v>
      </c>
      <c r="C510" s="399" t="s">
        <v>2903</v>
      </c>
      <c r="D510" s="217">
        <v>358</v>
      </c>
      <c r="F510" s="211" t="s">
        <v>3561</v>
      </c>
      <c r="G510" s="213" t="s">
        <v>2904</v>
      </c>
      <c r="H510" s="217" t="s">
        <v>1131</v>
      </c>
      <c r="I510" s="234" t="s">
        <v>1128</v>
      </c>
      <c r="J510" s="234" t="s">
        <v>1123</v>
      </c>
      <c r="K510" s="326">
        <v>347585</v>
      </c>
      <c r="L510" s="339">
        <v>0.24099999999999999</v>
      </c>
      <c r="M510" s="235">
        <v>0.24099999999999999</v>
      </c>
      <c r="N510" s="236">
        <v>2.3E-2</v>
      </c>
      <c r="O510" s="236">
        <v>3.0000000000000001E-3</v>
      </c>
      <c r="P510" s="237">
        <v>4.8500000000000003E-15</v>
      </c>
      <c r="Q510" s="396" t="s">
        <v>71</v>
      </c>
      <c r="R510" s="398">
        <v>1.69578E-14</v>
      </c>
      <c r="S510" s="211">
        <v>238336</v>
      </c>
      <c r="T510" s="339">
        <v>0.24229999999999999</v>
      </c>
      <c r="U510" s="235">
        <v>0.24229999999999999</v>
      </c>
      <c r="V510" s="236">
        <v>2.5600000000000001E-2</v>
      </c>
      <c r="W510" s="236">
        <v>3.7000000000000002E-3</v>
      </c>
      <c r="X510" s="237">
        <v>3.4609999999999999E-12</v>
      </c>
      <c r="Y510" s="326">
        <v>585921</v>
      </c>
      <c r="Z510" s="217">
        <v>0.24149999999999999</v>
      </c>
      <c r="AA510" s="235">
        <v>0.24149999999999999</v>
      </c>
      <c r="AB510" s="236">
        <v>2.41E-2</v>
      </c>
      <c r="AC510" s="236">
        <v>2.3E-3</v>
      </c>
      <c r="AD510" s="237">
        <v>4.7380000000000004E-25</v>
      </c>
      <c r="AE510" s="396">
        <v>5.4613200000000001E-30</v>
      </c>
      <c r="AF510" s="207"/>
    </row>
    <row r="511" spans="1:32">
      <c r="A511" s="211">
        <v>17</v>
      </c>
      <c r="B511" s="217">
        <v>1673276</v>
      </c>
      <c r="C511" s="399" t="s">
        <v>2909</v>
      </c>
      <c r="D511" s="217">
        <v>513</v>
      </c>
      <c r="E511" s="217" t="s">
        <v>3560</v>
      </c>
      <c r="F511" s="211" t="s">
        <v>3561</v>
      </c>
      <c r="G511" s="213" t="s">
        <v>2910</v>
      </c>
      <c r="H511" s="217" t="s">
        <v>1131</v>
      </c>
      <c r="I511" s="234" t="s">
        <v>1123</v>
      </c>
      <c r="J511" s="234" t="s">
        <v>1124</v>
      </c>
      <c r="K511" s="326">
        <v>381625</v>
      </c>
      <c r="L511" s="339">
        <v>0.35799999999999998</v>
      </c>
      <c r="M511" s="235">
        <v>0.64200000000000002</v>
      </c>
      <c r="N511" s="236">
        <v>-1.4E-2</v>
      </c>
      <c r="O511" s="236">
        <v>3.0000000000000001E-3</v>
      </c>
      <c r="P511" s="237">
        <v>3.1300000000000002E-8</v>
      </c>
      <c r="Q511" s="396" t="s">
        <v>71</v>
      </c>
      <c r="R511" s="398">
        <v>1.4823E-8</v>
      </c>
      <c r="S511" s="211">
        <v>246253</v>
      </c>
      <c r="T511" s="339">
        <v>0.35289999999999999</v>
      </c>
      <c r="U511" s="235">
        <v>0.64710000000000001</v>
      </c>
      <c r="V511" s="236">
        <v>-2.12E-2</v>
      </c>
      <c r="W511" s="236">
        <v>3.2000000000000002E-3</v>
      </c>
      <c r="X511" s="237">
        <v>6.4689999999999998E-11</v>
      </c>
      <c r="Y511" s="326">
        <v>627878</v>
      </c>
      <c r="Z511" s="217">
        <v>0.35560000000000003</v>
      </c>
      <c r="AA511" s="235">
        <v>0.64439999999999997</v>
      </c>
      <c r="AB511" s="236">
        <v>-1.7299999999999999E-2</v>
      </c>
      <c r="AC511" s="236">
        <v>2.2000000000000001E-3</v>
      </c>
      <c r="AD511" s="237">
        <v>3.7939999999999997E-15</v>
      </c>
      <c r="AE511" s="396">
        <v>1.16067E-17</v>
      </c>
      <c r="AF511" s="207"/>
    </row>
    <row r="512" spans="1:32">
      <c r="A512" s="211">
        <v>17</v>
      </c>
      <c r="B512" s="217">
        <v>7363088</v>
      </c>
      <c r="C512" s="399" t="s">
        <v>2913</v>
      </c>
      <c r="D512" s="217">
        <v>360</v>
      </c>
      <c r="F512" s="211" t="s">
        <v>3561</v>
      </c>
      <c r="G512" s="213" t="s">
        <v>2914</v>
      </c>
      <c r="H512" s="217" t="s">
        <v>1150</v>
      </c>
      <c r="I512" s="234" t="s">
        <v>1124</v>
      </c>
      <c r="J512" s="234" t="s">
        <v>1123</v>
      </c>
      <c r="K512" s="326">
        <v>378383</v>
      </c>
      <c r="L512" s="339">
        <v>0.36799999999999999</v>
      </c>
      <c r="M512" s="235">
        <v>0.36799999999999999</v>
      </c>
      <c r="N512" s="236">
        <v>0.03</v>
      </c>
      <c r="O512" s="236">
        <v>3.0000000000000001E-3</v>
      </c>
      <c r="P512" s="237">
        <v>7.6399999999999995E-32</v>
      </c>
      <c r="Q512" s="396" t="s">
        <v>71</v>
      </c>
      <c r="R512" s="398">
        <v>3.7847799999999998E-32</v>
      </c>
      <c r="S512" s="211">
        <v>250184</v>
      </c>
      <c r="T512" s="339">
        <v>0.36309999999999998</v>
      </c>
      <c r="U512" s="235">
        <v>0.36309999999999998</v>
      </c>
      <c r="V512" s="236">
        <v>3.8300000000000001E-2</v>
      </c>
      <c r="W512" s="236">
        <v>3.2000000000000002E-3</v>
      </c>
      <c r="X512" s="237">
        <v>2.6530000000000001E-32</v>
      </c>
      <c r="Y512" s="326">
        <v>628567</v>
      </c>
      <c r="Z512" s="217">
        <v>0.36570000000000003</v>
      </c>
      <c r="AA512" s="235">
        <v>0.36570000000000003</v>
      </c>
      <c r="AB512" s="236">
        <v>3.3799999999999997E-2</v>
      </c>
      <c r="AC512" s="236">
        <v>2.2000000000000001E-3</v>
      </c>
      <c r="AD512" s="237">
        <v>2.3309999999999999E-53</v>
      </c>
      <c r="AE512" s="396">
        <v>5.39123E-65</v>
      </c>
      <c r="AF512" s="207"/>
    </row>
    <row r="513" spans="1:32">
      <c r="A513" s="42">
        <v>17</v>
      </c>
      <c r="B513" s="217">
        <v>17409560</v>
      </c>
      <c r="C513" s="161" t="s">
        <v>3552</v>
      </c>
      <c r="D513" s="217">
        <v>559</v>
      </c>
      <c r="E513" s="217" t="s">
        <v>3560</v>
      </c>
      <c r="F513" s="211" t="s">
        <v>3562</v>
      </c>
      <c r="G513" s="213" t="s">
        <v>3553</v>
      </c>
      <c r="H513" s="217" t="s">
        <v>1131</v>
      </c>
      <c r="I513" s="234" t="s">
        <v>1123</v>
      </c>
      <c r="J513" s="234" t="s">
        <v>1124</v>
      </c>
      <c r="K513" s="28">
        <v>369280</v>
      </c>
      <c r="L513" s="339">
        <v>0.26919999999999999</v>
      </c>
      <c r="M513" s="225">
        <v>0.73080000000000001</v>
      </c>
      <c r="N513" s="226">
        <v>1.9099999999999999E-2</v>
      </c>
      <c r="O513" s="226">
        <v>3.3999999999999998E-3</v>
      </c>
      <c r="P513" s="227">
        <v>2.77E-8</v>
      </c>
      <c r="Q513" s="396" t="s">
        <v>71</v>
      </c>
      <c r="R513" s="398" t="s">
        <v>71</v>
      </c>
      <c r="S513" s="211">
        <v>221787</v>
      </c>
      <c r="T513" s="225">
        <v>0.24909999999999999</v>
      </c>
      <c r="U513" s="225">
        <v>0.75090000000000001</v>
      </c>
      <c r="V513" s="226">
        <v>1.21E-2</v>
      </c>
      <c r="W513" s="226">
        <v>4.8999999999999998E-3</v>
      </c>
      <c r="X513" s="226">
        <v>1.3390000000000001E-2</v>
      </c>
      <c r="Y513" s="326">
        <v>591067</v>
      </c>
      <c r="Z513" s="42">
        <v>0.26270000000000004</v>
      </c>
      <c r="AA513" s="225">
        <v>0.73729999999999996</v>
      </c>
      <c r="AB513" s="226">
        <v>1.6799999999999999E-2</v>
      </c>
      <c r="AC513" s="226">
        <v>2.8E-3</v>
      </c>
      <c r="AD513" s="227">
        <v>1.6729999999999999E-9</v>
      </c>
      <c r="AE513" s="396">
        <v>2.2363700000000001E-8</v>
      </c>
      <c r="AF513" s="207"/>
    </row>
    <row r="514" spans="1:32">
      <c r="A514" s="211">
        <v>17</v>
      </c>
      <c r="B514" s="217">
        <v>21284223</v>
      </c>
      <c r="C514" s="399" t="s">
        <v>2923</v>
      </c>
      <c r="D514" s="217">
        <v>362</v>
      </c>
      <c r="F514" s="211" t="s">
        <v>3561</v>
      </c>
      <c r="G514" s="213" t="s">
        <v>2924</v>
      </c>
      <c r="H514" s="217" t="s">
        <v>1122</v>
      </c>
      <c r="I514" s="234" t="s">
        <v>1127</v>
      </c>
      <c r="J514" s="234" t="s">
        <v>1128</v>
      </c>
      <c r="K514" s="326">
        <v>380346</v>
      </c>
      <c r="L514" s="339">
        <v>0.39800000000000002</v>
      </c>
      <c r="M514" s="235">
        <v>0.39800000000000002</v>
      </c>
      <c r="N514" s="236">
        <v>-0.02</v>
      </c>
      <c r="O514" s="236">
        <v>2E-3</v>
      </c>
      <c r="P514" s="237">
        <v>8.8100000000000004E-17</v>
      </c>
      <c r="Q514" s="396" t="s">
        <v>71</v>
      </c>
      <c r="R514" s="398">
        <v>2.1449299999999999E-15</v>
      </c>
      <c r="S514" s="211">
        <v>252314</v>
      </c>
      <c r="T514" s="339">
        <v>0.39800000000000002</v>
      </c>
      <c r="U514" s="235">
        <v>0.39800000000000002</v>
      </c>
      <c r="V514" s="236">
        <v>-2.92E-2</v>
      </c>
      <c r="W514" s="236">
        <v>3.0999999999999999E-3</v>
      </c>
      <c r="X514" s="237">
        <v>3.6070000000000003E-21</v>
      </c>
      <c r="Y514" s="326">
        <v>632660</v>
      </c>
      <c r="Z514" s="217">
        <v>0.39800000000000002</v>
      </c>
      <c r="AA514" s="235">
        <v>0.39800000000000002</v>
      </c>
      <c r="AB514" s="236">
        <v>-2.2700000000000001E-2</v>
      </c>
      <c r="AC514" s="236">
        <v>1.6999999999999999E-3</v>
      </c>
      <c r="AD514" s="237">
        <v>1.079E-41</v>
      </c>
      <c r="AE514" s="396">
        <v>2.7266799999999999E-30</v>
      </c>
      <c r="AF514" s="207"/>
    </row>
    <row r="515" spans="1:32">
      <c r="A515" s="211">
        <v>17</v>
      </c>
      <c r="B515" s="217">
        <v>27889986</v>
      </c>
      <c r="C515" s="399" t="s">
        <v>2925</v>
      </c>
      <c r="D515" s="217">
        <v>363</v>
      </c>
      <c r="F515" s="211" t="s">
        <v>3561</v>
      </c>
      <c r="G515" s="213" t="s">
        <v>2926</v>
      </c>
      <c r="H515" s="217" t="s">
        <v>1131</v>
      </c>
      <c r="I515" s="234" t="s">
        <v>1124</v>
      </c>
      <c r="J515" s="234" t="s">
        <v>1123</v>
      </c>
      <c r="K515" s="326">
        <v>372789</v>
      </c>
      <c r="L515" s="339">
        <v>0.34299999999999997</v>
      </c>
      <c r="M515" s="235">
        <v>0.65700000000000003</v>
      </c>
      <c r="N515" s="236">
        <v>2.5000000000000001E-2</v>
      </c>
      <c r="O515" s="236">
        <v>3.0000000000000001E-3</v>
      </c>
      <c r="P515" s="237">
        <v>3.7199999999999998E-23</v>
      </c>
      <c r="Q515" s="396" t="s">
        <v>71</v>
      </c>
      <c r="R515" s="398">
        <v>4.77033E-14</v>
      </c>
      <c r="S515" s="211">
        <v>252344</v>
      </c>
      <c r="T515" s="339">
        <v>0.35089999999999999</v>
      </c>
      <c r="U515" s="235">
        <v>0.64910000000000001</v>
      </c>
      <c r="V515" s="236">
        <v>3.09E-2</v>
      </c>
      <c r="W515" s="236">
        <v>3.2000000000000002E-3</v>
      </c>
      <c r="X515" s="237">
        <v>1.5109999999999999E-22</v>
      </c>
      <c r="Y515" s="326">
        <v>625133</v>
      </c>
      <c r="Z515" s="217">
        <v>0.34670000000000001</v>
      </c>
      <c r="AA515" s="235">
        <v>0.65329999999999999</v>
      </c>
      <c r="AB515" s="236">
        <v>2.7799999999999998E-2</v>
      </c>
      <c r="AC515" s="236">
        <v>2.2000000000000001E-3</v>
      </c>
      <c r="AD515" s="237">
        <v>2.4189999999999999E-37</v>
      </c>
      <c r="AE515" s="396">
        <v>6.7581999999999997E-29</v>
      </c>
      <c r="AF515" s="207"/>
    </row>
    <row r="516" spans="1:32">
      <c r="A516" s="211">
        <v>17</v>
      </c>
      <c r="B516" s="217">
        <v>29161358</v>
      </c>
      <c r="C516" s="399" t="s">
        <v>3591</v>
      </c>
      <c r="D516" s="217">
        <v>364</v>
      </c>
      <c r="F516" s="211" t="s">
        <v>3564</v>
      </c>
      <c r="G516" s="213" t="s">
        <v>2934</v>
      </c>
      <c r="H516" s="217" t="s">
        <v>1131</v>
      </c>
      <c r="I516" s="234" t="s">
        <v>1123</v>
      </c>
      <c r="J516" s="234" t="s">
        <v>1124</v>
      </c>
      <c r="K516" s="326">
        <v>359266</v>
      </c>
      <c r="L516" s="339">
        <v>0.106</v>
      </c>
      <c r="M516" s="235">
        <v>0.106</v>
      </c>
      <c r="N516" s="236">
        <v>3.0000000000000001E-3</v>
      </c>
      <c r="O516" s="236">
        <v>4.0000000000000001E-3</v>
      </c>
      <c r="P516" s="211">
        <v>0.42399999999999999</v>
      </c>
      <c r="Q516" s="396">
        <v>1.3800000000000001E-19</v>
      </c>
      <c r="R516" s="398" t="s">
        <v>71</v>
      </c>
      <c r="S516" s="211">
        <v>252378</v>
      </c>
      <c r="T516" s="339">
        <v>0.1076</v>
      </c>
      <c r="U516" s="235">
        <v>0.1076</v>
      </c>
      <c r="V516" s="236">
        <v>3.3999999999999998E-3</v>
      </c>
      <c r="W516" s="236">
        <v>5.0000000000000001E-3</v>
      </c>
      <c r="X516" s="236">
        <v>0.48799999999999999</v>
      </c>
      <c r="Y516" s="326">
        <v>611644</v>
      </c>
      <c r="Z516" s="217">
        <v>0.1066</v>
      </c>
      <c r="AA516" s="235">
        <v>0.1066</v>
      </c>
      <c r="AB516" s="236">
        <v>3.2000000000000002E-3</v>
      </c>
      <c r="AC516" s="236">
        <v>3.0999999999999999E-3</v>
      </c>
      <c r="AD516" s="237">
        <v>0.30809999999999998</v>
      </c>
      <c r="AE516" s="396">
        <v>1.89225E-40</v>
      </c>
      <c r="AF516" s="207"/>
    </row>
    <row r="517" spans="1:32">
      <c r="A517" s="211">
        <v>17</v>
      </c>
      <c r="B517" s="217">
        <v>29247715</v>
      </c>
      <c r="C517" s="399" t="s">
        <v>2935</v>
      </c>
      <c r="D517" s="217">
        <v>364</v>
      </c>
      <c r="F517" s="211" t="s">
        <v>3561</v>
      </c>
      <c r="G517" s="213" t="s">
        <v>2936</v>
      </c>
      <c r="H517" s="217" t="s">
        <v>1122</v>
      </c>
      <c r="I517" s="234" t="s">
        <v>1128</v>
      </c>
      <c r="J517" s="234" t="s">
        <v>1127</v>
      </c>
      <c r="K517" s="326">
        <v>378383</v>
      </c>
      <c r="L517" s="339">
        <v>0.373</v>
      </c>
      <c r="M517" s="235">
        <v>0.373</v>
      </c>
      <c r="N517" s="236">
        <v>-4.4999999999999998E-2</v>
      </c>
      <c r="O517" s="236">
        <v>3.0000000000000001E-3</v>
      </c>
      <c r="P517" s="237">
        <v>2.7199999999999999E-71</v>
      </c>
      <c r="Q517" s="396" t="s">
        <v>71</v>
      </c>
      <c r="R517" s="398">
        <v>1.7784999999999999E-78</v>
      </c>
      <c r="S517" s="211">
        <v>252278</v>
      </c>
      <c r="T517" s="339">
        <v>0.37280000000000002</v>
      </c>
      <c r="U517" s="235">
        <v>0.37280000000000002</v>
      </c>
      <c r="V517" s="236">
        <v>-5.2699999999999997E-2</v>
      </c>
      <c r="W517" s="236">
        <v>3.2000000000000002E-3</v>
      </c>
      <c r="X517" s="237">
        <v>2.2549999999999998E-62</v>
      </c>
      <c r="Y517" s="326">
        <v>630661</v>
      </c>
      <c r="Z517" s="217">
        <v>0.37290000000000001</v>
      </c>
      <c r="AA517" s="235">
        <v>0.37290000000000001</v>
      </c>
      <c r="AB517" s="236">
        <v>-4.87E-2</v>
      </c>
      <c r="AC517" s="236">
        <v>2.2000000000000001E-3</v>
      </c>
      <c r="AD517" s="237">
        <v>1.1300000000000001E-110</v>
      </c>
      <c r="AE517" s="396">
        <v>1.0505800000000001E-156</v>
      </c>
      <c r="AF517" s="207"/>
    </row>
    <row r="518" spans="1:32">
      <c r="A518" s="211">
        <v>17</v>
      </c>
      <c r="B518" s="217">
        <v>36922196</v>
      </c>
      <c r="C518" s="399" t="s">
        <v>2939</v>
      </c>
      <c r="D518" s="217">
        <v>365</v>
      </c>
      <c r="F518" s="211" t="s">
        <v>3561</v>
      </c>
      <c r="G518" s="213" t="s">
        <v>2940</v>
      </c>
      <c r="H518" s="217" t="s">
        <v>1150</v>
      </c>
      <c r="I518" s="234" t="s">
        <v>1127</v>
      </c>
      <c r="J518" s="234" t="s">
        <v>1128</v>
      </c>
      <c r="K518" s="326">
        <v>326741</v>
      </c>
      <c r="L518" s="339">
        <v>0.44299999999999995</v>
      </c>
      <c r="M518" s="235">
        <v>0.55700000000000005</v>
      </c>
      <c r="N518" s="236">
        <v>2.5000000000000001E-2</v>
      </c>
      <c r="O518" s="236">
        <v>3.0000000000000001E-3</v>
      </c>
      <c r="P518" s="237">
        <v>4.0600000000000002E-22</v>
      </c>
      <c r="Q518" s="396" t="s">
        <v>71</v>
      </c>
      <c r="R518" s="398">
        <v>2.7830400000000001E-24</v>
      </c>
      <c r="S518" s="211">
        <v>246482</v>
      </c>
      <c r="T518" s="339">
        <v>0.4446</v>
      </c>
      <c r="U518" s="235">
        <v>0.5554</v>
      </c>
      <c r="V518" s="236">
        <v>2.3300000000000001E-2</v>
      </c>
      <c r="W518" s="236">
        <v>3.0999999999999999E-3</v>
      </c>
      <c r="X518" s="237">
        <v>2.4589999999999999E-14</v>
      </c>
      <c r="Y518" s="326">
        <v>573223</v>
      </c>
      <c r="Z518" s="217">
        <v>0.44379999999999997</v>
      </c>
      <c r="AA518" s="235">
        <v>0.55620000000000003</v>
      </c>
      <c r="AB518" s="236">
        <v>2.4199999999999999E-2</v>
      </c>
      <c r="AC518" s="236">
        <v>2.0999999999999999E-3</v>
      </c>
      <c r="AD518" s="237">
        <v>1.5119999999999999E-29</v>
      </c>
      <c r="AE518" s="396">
        <v>4.7404499999999997E-36</v>
      </c>
      <c r="AF518" s="207"/>
    </row>
    <row r="519" spans="1:32">
      <c r="A519" s="211">
        <v>17</v>
      </c>
      <c r="B519" s="217">
        <v>38545193</v>
      </c>
      <c r="C519" s="399" t="s">
        <v>2941</v>
      </c>
      <c r="D519" s="217">
        <v>366</v>
      </c>
      <c r="F519" s="211" t="s">
        <v>3561</v>
      </c>
      <c r="G519" s="213" t="s">
        <v>2942</v>
      </c>
      <c r="H519" s="217" t="s">
        <v>1150</v>
      </c>
      <c r="I519" s="234" t="s">
        <v>1123</v>
      </c>
      <c r="J519" s="234" t="s">
        <v>1124</v>
      </c>
      <c r="K519" s="326">
        <v>369030</v>
      </c>
      <c r="L519" s="339">
        <v>0.25600000000000001</v>
      </c>
      <c r="M519" s="235">
        <v>0.25600000000000001</v>
      </c>
      <c r="N519" s="236">
        <v>1.7999999999999999E-2</v>
      </c>
      <c r="O519" s="236">
        <v>3.0000000000000001E-3</v>
      </c>
      <c r="P519" s="237">
        <v>8.3499999999999996E-11</v>
      </c>
      <c r="Q519" s="396" t="s">
        <v>71</v>
      </c>
      <c r="R519" s="398">
        <v>2.1363800000000001E-11</v>
      </c>
      <c r="S519" s="211">
        <v>250911</v>
      </c>
      <c r="T519" s="339">
        <v>0.2646</v>
      </c>
      <c r="U519" s="235">
        <v>0.2646</v>
      </c>
      <c r="V519" s="236">
        <v>1.95E-2</v>
      </c>
      <c r="W519" s="236">
        <v>3.5000000000000001E-3</v>
      </c>
      <c r="X519" s="237">
        <v>1.838E-8</v>
      </c>
      <c r="Y519" s="326">
        <v>619941</v>
      </c>
      <c r="Z519" s="217">
        <v>0.25969999999999999</v>
      </c>
      <c r="AA519" s="235">
        <v>0.25969999999999999</v>
      </c>
      <c r="AB519" s="236">
        <v>1.8599999999999998E-2</v>
      </c>
      <c r="AC519" s="236">
        <v>2.3E-3</v>
      </c>
      <c r="AD519" s="237">
        <v>2.0479999999999999E-16</v>
      </c>
      <c r="AE519" s="396">
        <v>1.8792000000000001E-23</v>
      </c>
      <c r="AF519" s="207"/>
    </row>
    <row r="520" spans="1:32">
      <c r="A520" s="211">
        <v>17</v>
      </c>
      <c r="B520" s="217">
        <v>38640744</v>
      </c>
      <c r="C520" s="399" t="s">
        <v>3387</v>
      </c>
      <c r="D520" s="217">
        <v>366</v>
      </c>
      <c r="F520" s="211" t="s">
        <v>3564</v>
      </c>
      <c r="G520" s="213" t="s">
        <v>3388</v>
      </c>
      <c r="H520" s="217" t="s">
        <v>1131</v>
      </c>
      <c r="I520" s="234" t="s">
        <v>1123</v>
      </c>
      <c r="J520" s="234" t="s">
        <v>1124</v>
      </c>
      <c r="K520" s="326">
        <v>379252</v>
      </c>
      <c r="L520" s="339">
        <v>0.251</v>
      </c>
      <c r="M520" s="235">
        <v>0.251</v>
      </c>
      <c r="N520" s="236">
        <v>1.4999999999999999E-2</v>
      </c>
      <c r="O520" s="236">
        <v>3.0000000000000001E-3</v>
      </c>
      <c r="P520" s="237">
        <v>1.37E-7</v>
      </c>
      <c r="Q520" s="396">
        <v>1.6999999999999999E-7</v>
      </c>
      <c r="R520" s="398">
        <v>1.1339799999999999E-7</v>
      </c>
      <c r="S520" s="211">
        <v>252317</v>
      </c>
      <c r="T520" s="339">
        <v>0.2586</v>
      </c>
      <c r="U520" s="235">
        <v>0.2586</v>
      </c>
      <c r="V520" s="236">
        <v>7.0000000000000001E-3</v>
      </c>
      <c r="W520" s="236">
        <v>3.3999999999999998E-3</v>
      </c>
      <c r="X520" s="236">
        <v>4.0439999999999997E-2</v>
      </c>
      <c r="Y520" s="326">
        <v>631569</v>
      </c>
      <c r="Z520" s="217">
        <v>0.25430000000000003</v>
      </c>
      <c r="AA520" s="235">
        <v>0.25430000000000003</v>
      </c>
      <c r="AB520" s="236">
        <v>1.1599999999999999E-2</v>
      </c>
      <c r="AC520" s="236">
        <v>2.3E-3</v>
      </c>
      <c r="AD520" s="237">
        <v>3.1539999999999998E-7</v>
      </c>
      <c r="AE520" s="396">
        <v>1.13422E-12</v>
      </c>
      <c r="AF520" s="207"/>
    </row>
    <row r="521" spans="1:32">
      <c r="A521" s="211">
        <v>17</v>
      </c>
      <c r="B521" s="217">
        <v>40725799</v>
      </c>
      <c r="C521" s="399" t="s">
        <v>2948</v>
      </c>
      <c r="D521" s="217">
        <v>367</v>
      </c>
      <c r="F521" s="211" t="s">
        <v>3561</v>
      </c>
      <c r="G521" s="213" t="s">
        <v>2949</v>
      </c>
      <c r="H521" s="217" t="s">
        <v>1405</v>
      </c>
      <c r="I521" s="234" t="s">
        <v>1123</v>
      </c>
      <c r="J521" s="234" t="s">
        <v>1124</v>
      </c>
      <c r="K521" s="326">
        <v>372028</v>
      </c>
      <c r="L521" s="339">
        <v>0.44799999999999995</v>
      </c>
      <c r="M521" s="235">
        <v>0.55200000000000005</v>
      </c>
      <c r="N521" s="236">
        <v>1.7000000000000001E-2</v>
      </c>
      <c r="O521" s="236">
        <v>3.0000000000000001E-3</v>
      </c>
      <c r="P521" s="237">
        <v>1.3E-11</v>
      </c>
      <c r="Q521" s="396" t="s">
        <v>71</v>
      </c>
      <c r="R521" s="398">
        <v>2.3398499999999999E-13</v>
      </c>
      <c r="S521" s="211">
        <v>223714</v>
      </c>
      <c r="T521" s="339">
        <v>0.41400000000000003</v>
      </c>
      <c r="U521" s="235">
        <v>0.58599999999999997</v>
      </c>
      <c r="V521" s="236">
        <v>9.1000000000000004E-3</v>
      </c>
      <c r="W521" s="236">
        <v>3.3E-3</v>
      </c>
      <c r="X521" s="236">
        <v>5.7889999999999999E-3</v>
      </c>
      <c r="Y521" s="326">
        <v>595742</v>
      </c>
      <c r="Z521" s="217">
        <v>0.43259999999999998</v>
      </c>
      <c r="AA521" s="235">
        <v>0.56740000000000002</v>
      </c>
      <c r="AB521" s="236">
        <v>1.34E-2</v>
      </c>
      <c r="AC521" s="236">
        <v>2.2000000000000001E-3</v>
      </c>
      <c r="AD521" s="237">
        <v>1.492E-9</v>
      </c>
      <c r="AE521" s="396">
        <v>5.3199600000000003E-11</v>
      </c>
      <c r="AF521" s="207"/>
    </row>
    <row r="522" spans="1:32">
      <c r="A522" s="211">
        <v>17</v>
      </c>
      <c r="B522" s="217">
        <v>43216281</v>
      </c>
      <c r="C522" s="399" t="s">
        <v>2955</v>
      </c>
      <c r="D522" s="217">
        <v>368</v>
      </c>
      <c r="F522" s="211" t="s">
        <v>3561</v>
      </c>
      <c r="G522" s="213" t="s">
        <v>2953</v>
      </c>
      <c r="H522" s="217" t="s">
        <v>1122</v>
      </c>
      <c r="I522" s="234" t="s">
        <v>1123</v>
      </c>
      <c r="J522" s="234" t="s">
        <v>1124</v>
      </c>
      <c r="K522" s="326">
        <v>381625</v>
      </c>
      <c r="L522" s="339">
        <v>0.34799999999999998</v>
      </c>
      <c r="M522" s="235">
        <v>0.34799999999999998</v>
      </c>
      <c r="N522" s="236">
        <v>-3.2000000000000001E-2</v>
      </c>
      <c r="O522" s="236">
        <v>3.0000000000000001E-3</v>
      </c>
      <c r="P522" s="237">
        <v>3.8999999999999998E-35</v>
      </c>
      <c r="Q522" s="396" t="s">
        <v>71</v>
      </c>
      <c r="R522" s="398">
        <v>3.4755399999999998E-39</v>
      </c>
      <c r="S522" s="211">
        <v>252258</v>
      </c>
      <c r="T522" s="339">
        <v>0.33810000000000001</v>
      </c>
      <c r="U522" s="235">
        <v>0.33810000000000001</v>
      </c>
      <c r="V522" s="236">
        <v>-2.69E-2</v>
      </c>
      <c r="W522" s="236">
        <v>3.2000000000000002E-3</v>
      </c>
      <c r="X522" s="237">
        <v>9.1209999999999995E-17</v>
      </c>
      <c r="Y522" s="326">
        <v>633883</v>
      </c>
      <c r="Z522" s="217">
        <v>0.34339999999999998</v>
      </c>
      <c r="AA522" s="235">
        <v>0.34339999999999998</v>
      </c>
      <c r="AB522" s="236">
        <v>-2.9700000000000001E-2</v>
      </c>
      <c r="AC522" s="236">
        <v>2.2000000000000001E-3</v>
      </c>
      <c r="AD522" s="237">
        <v>2.1490000000000001E-41</v>
      </c>
      <c r="AE522" s="396">
        <v>4.4374999999999998E-52</v>
      </c>
      <c r="AF522" s="207"/>
    </row>
    <row r="523" spans="1:32">
      <c r="A523" s="211">
        <v>17</v>
      </c>
      <c r="B523" s="217">
        <v>44081064</v>
      </c>
      <c r="C523" s="399" t="s">
        <v>3389</v>
      </c>
      <c r="D523" s="217">
        <v>515</v>
      </c>
      <c r="F523" s="211" t="s">
        <v>3561</v>
      </c>
      <c r="G523" s="213" t="s">
        <v>2964</v>
      </c>
      <c r="H523" s="217" t="s">
        <v>1122</v>
      </c>
      <c r="I523" s="234" t="s">
        <v>1127</v>
      </c>
      <c r="J523" s="234" t="s">
        <v>1128</v>
      </c>
      <c r="K523" s="326">
        <v>381625</v>
      </c>
      <c r="L523" s="339">
        <v>0.20399999999999999</v>
      </c>
      <c r="M523" s="235">
        <v>0.20399999999999999</v>
      </c>
      <c r="N523" s="236">
        <v>-2.1000000000000001E-2</v>
      </c>
      <c r="O523" s="236">
        <v>4.0000000000000001E-3</v>
      </c>
      <c r="P523" s="237">
        <v>2.0400000000000001E-8</v>
      </c>
      <c r="Q523" s="396" t="s">
        <v>71</v>
      </c>
      <c r="R523" s="398">
        <v>2.8083600000000001E-13</v>
      </c>
      <c r="S523" s="211">
        <v>252338</v>
      </c>
      <c r="T523" s="339">
        <v>0.21760000000000002</v>
      </c>
      <c r="U523" s="235">
        <v>0.21760000000000002</v>
      </c>
      <c r="V523" s="236">
        <v>-1.6299999999999999E-2</v>
      </c>
      <c r="W523" s="236">
        <v>4.0000000000000001E-3</v>
      </c>
      <c r="X523" s="237">
        <v>3.8899999999999997E-5</v>
      </c>
      <c r="Y523" s="326">
        <v>633963</v>
      </c>
      <c r="Z523" s="217">
        <v>0.21089999999999998</v>
      </c>
      <c r="AA523" s="235">
        <v>0.21089999999999998</v>
      </c>
      <c r="AB523" s="236">
        <v>-1.8599999999999998E-2</v>
      </c>
      <c r="AC523" s="236">
        <v>2.8E-3</v>
      </c>
      <c r="AD523" s="237">
        <v>3.6399999999999998E-11</v>
      </c>
      <c r="AE523" s="396">
        <v>1.7650799999999999E-17</v>
      </c>
      <c r="AF523" s="207"/>
    </row>
    <row r="524" spans="1:32">
      <c r="A524" s="211">
        <v>17</v>
      </c>
      <c r="B524" s="217">
        <v>45786621</v>
      </c>
      <c r="C524" s="399" t="s">
        <v>2976</v>
      </c>
      <c r="D524" s="217">
        <v>370</v>
      </c>
      <c r="F524" s="211" t="s">
        <v>3561</v>
      </c>
      <c r="G524" s="213" t="s">
        <v>2975</v>
      </c>
      <c r="H524" s="217" t="s">
        <v>1131</v>
      </c>
      <c r="I524" s="234" t="s">
        <v>1128</v>
      </c>
      <c r="J524" s="234" t="s">
        <v>1127</v>
      </c>
      <c r="K524" s="326">
        <v>309280</v>
      </c>
      <c r="L524" s="339">
        <v>0.113</v>
      </c>
      <c r="M524" s="235">
        <v>0.113</v>
      </c>
      <c r="N524" s="236">
        <v>-2.5999999999999999E-2</v>
      </c>
      <c r="O524" s="236">
        <v>4.0000000000000001E-3</v>
      </c>
      <c r="P524" s="237">
        <v>3.7799999999999999E-10</v>
      </c>
      <c r="Q524" s="396" t="s">
        <v>71</v>
      </c>
      <c r="R524" s="398">
        <v>9.0927199999999997E-13</v>
      </c>
      <c r="S524" s="211">
        <v>216265</v>
      </c>
      <c r="T524" s="339">
        <v>0.1186</v>
      </c>
      <c r="U524" s="235">
        <v>0.1186</v>
      </c>
      <c r="V524" s="236">
        <v>-3.0499999999999999E-2</v>
      </c>
      <c r="W524" s="236">
        <v>5.4000000000000003E-3</v>
      </c>
      <c r="X524" s="237">
        <v>1.7640000000000001E-8</v>
      </c>
      <c r="Y524" s="326">
        <v>525545</v>
      </c>
      <c r="Z524" s="217">
        <v>0.115</v>
      </c>
      <c r="AA524" s="235">
        <v>0.115</v>
      </c>
      <c r="AB524" s="236">
        <v>-2.76E-2</v>
      </c>
      <c r="AC524" s="236">
        <v>3.2000000000000002E-3</v>
      </c>
      <c r="AD524" s="237">
        <v>9.8620000000000004E-18</v>
      </c>
      <c r="AE524" s="396">
        <v>4.6276699999999997E-30</v>
      </c>
      <c r="AF524" s="207"/>
    </row>
    <row r="525" spans="1:32">
      <c r="A525" s="211">
        <v>17</v>
      </c>
      <c r="B525" s="217">
        <v>47005193</v>
      </c>
      <c r="C525" s="399" t="s">
        <v>2986</v>
      </c>
      <c r="D525" s="217">
        <v>370</v>
      </c>
      <c r="F525" s="211" t="s">
        <v>3561</v>
      </c>
      <c r="G525" s="213" t="s">
        <v>2984</v>
      </c>
      <c r="H525" s="217" t="s">
        <v>1150</v>
      </c>
      <c r="I525" s="234" t="s">
        <v>1127</v>
      </c>
      <c r="J525" s="234" t="s">
        <v>1128</v>
      </c>
      <c r="K525" s="326">
        <v>378383</v>
      </c>
      <c r="L525" s="339">
        <v>0.46699999999999997</v>
      </c>
      <c r="M525" s="235">
        <v>0.53300000000000003</v>
      </c>
      <c r="N525" s="236">
        <v>-2.7E-2</v>
      </c>
      <c r="O525" s="236">
        <v>3.0000000000000001E-3</v>
      </c>
      <c r="P525" s="237">
        <v>2.2E-24</v>
      </c>
      <c r="Q525" s="396" t="s">
        <v>71</v>
      </c>
      <c r="R525" s="398">
        <v>2.4045300000000001E-23</v>
      </c>
      <c r="S525" s="211">
        <v>252261</v>
      </c>
      <c r="T525" s="339">
        <v>0.46850000000000003</v>
      </c>
      <c r="U525" s="235">
        <v>0.53149999999999997</v>
      </c>
      <c r="V525" s="236">
        <v>-2.98E-2</v>
      </c>
      <c r="W525" s="236">
        <v>3.0999999999999999E-3</v>
      </c>
      <c r="X525" s="237">
        <v>2.9279999999999999E-21</v>
      </c>
      <c r="Y525" s="326">
        <v>630644</v>
      </c>
      <c r="Z525" s="217">
        <v>0.4677</v>
      </c>
      <c r="AA525" s="235">
        <v>0.5323</v>
      </c>
      <c r="AB525" s="236">
        <v>-2.8299999999999999E-2</v>
      </c>
      <c r="AC525" s="236">
        <v>2.2000000000000001E-3</v>
      </c>
      <c r="AD525" s="237">
        <v>6.7690000000000002E-39</v>
      </c>
      <c r="AE525" s="396">
        <v>5.7019800000000004E-45</v>
      </c>
      <c r="AF525" s="207"/>
    </row>
    <row r="526" spans="1:32">
      <c r="A526" s="211">
        <v>17</v>
      </c>
      <c r="B526" s="217">
        <v>47390014</v>
      </c>
      <c r="C526" s="399" t="s">
        <v>2990</v>
      </c>
      <c r="D526" s="217">
        <v>370</v>
      </c>
      <c r="F526" s="211" t="s">
        <v>3564</v>
      </c>
      <c r="G526" s="213" t="s">
        <v>2991</v>
      </c>
      <c r="H526" s="217" t="s">
        <v>1122</v>
      </c>
      <c r="I526" s="234" t="s">
        <v>1128</v>
      </c>
      <c r="J526" s="234" t="s">
        <v>1123</v>
      </c>
      <c r="K526" s="326">
        <v>364247</v>
      </c>
      <c r="L526" s="339">
        <v>0.30599999999999999</v>
      </c>
      <c r="M526" s="235">
        <v>0.30599999999999999</v>
      </c>
      <c r="N526" s="236">
        <v>2.5000000000000001E-2</v>
      </c>
      <c r="O526" s="236">
        <v>3.0000000000000001E-3</v>
      </c>
      <c r="P526" s="237">
        <v>1.4900000000000001E-21</v>
      </c>
      <c r="Q526" s="396">
        <v>5.0200000000000001E-19</v>
      </c>
      <c r="R526" s="398">
        <v>1.10344E-19</v>
      </c>
      <c r="S526" s="211">
        <v>236293</v>
      </c>
      <c r="T526" s="339">
        <v>0.3135</v>
      </c>
      <c r="U526" s="235">
        <v>0.3135</v>
      </c>
      <c r="V526" s="236">
        <v>2.5600000000000001E-2</v>
      </c>
      <c r="W526" s="236">
        <v>3.3999999999999998E-3</v>
      </c>
      <c r="X526" s="237">
        <v>2.8900000000000002E-14</v>
      </c>
      <c r="Y526" s="326">
        <v>600540</v>
      </c>
      <c r="Z526" s="217">
        <v>0.30930000000000002</v>
      </c>
      <c r="AA526" s="235">
        <v>0.30930000000000002</v>
      </c>
      <c r="AB526" s="236">
        <v>2.53E-2</v>
      </c>
      <c r="AC526" s="236">
        <v>2.2000000000000001E-3</v>
      </c>
      <c r="AD526" s="237">
        <v>1.6519999999999999E-29</v>
      </c>
      <c r="AE526" s="396">
        <v>5.5095800000000005E-32</v>
      </c>
      <c r="AF526" s="207"/>
    </row>
    <row r="527" spans="1:32">
      <c r="A527" s="211">
        <v>17</v>
      </c>
      <c r="B527" s="217">
        <v>54778817</v>
      </c>
      <c r="C527" s="399" t="s">
        <v>2994</v>
      </c>
      <c r="D527" s="217">
        <v>372</v>
      </c>
      <c r="F527" s="211" t="s">
        <v>3564</v>
      </c>
      <c r="G527" s="213" t="s">
        <v>1158</v>
      </c>
      <c r="H527" s="217" t="s">
        <v>1162</v>
      </c>
      <c r="I527" s="234" t="s">
        <v>1127</v>
      </c>
      <c r="J527" s="234" t="s">
        <v>1124</v>
      </c>
      <c r="K527" s="326">
        <v>366654</v>
      </c>
      <c r="L527" s="339">
        <v>0.34499999999999997</v>
      </c>
      <c r="M527" s="235">
        <v>0.34499999999999997</v>
      </c>
      <c r="N527" s="236">
        <v>2.4E-2</v>
      </c>
      <c r="O527" s="236">
        <v>3.0000000000000001E-3</v>
      </c>
      <c r="P527" s="237">
        <v>4.3900000000000002E-21</v>
      </c>
      <c r="Q527" s="396">
        <v>5.6300000000000001E-18</v>
      </c>
      <c r="R527" s="398">
        <v>8.8133899999999996E-20</v>
      </c>
      <c r="S527" s="211">
        <v>207293</v>
      </c>
      <c r="T527" s="339">
        <v>0.34379999999999999</v>
      </c>
      <c r="U527" s="235">
        <v>0.34379999999999999</v>
      </c>
      <c r="V527" s="236">
        <v>2.41E-2</v>
      </c>
      <c r="W527" s="236">
        <v>3.5000000000000001E-3</v>
      </c>
      <c r="X527" s="237">
        <v>5.8199999999999998E-12</v>
      </c>
      <c r="Y527" s="326">
        <v>573947</v>
      </c>
      <c r="Z527" s="217">
        <v>0.34450000000000003</v>
      </c>
      <c r="AA527" s="235">
        <v>0.34450000000000003</v>
      </c>
      <c r="AB527" s="236">
        <v>2.4E-2</v>
      </c>
      <c r="AC527" s="236">
        <v>2.3E-3</v>
      </c>
      <c r="AD527" s="237">
        <v>4.8630000000000002E-26</v>
      </c>
      <c r="AE527" s="396">
        <v>4.6397999999999999E-32</v>
      </c>
      <c r="AF527" s="207"/>
    </row>
    <row r="528" spans="1:32">
      <c r="A528" s="211">
        <v>17</v>
      </c>
      <c r="B528" s="217">
        <v>54850329</v>
      </c>
      <c r="C528" s="399" t="s">
        <v>2995</v>
      </c>
      <c r="D528" s="217">
        <v>372</v>
      </c>
      <c r="F528" s="211" t="s">
        <v>3561</v>
      </c>
      <c r="G528" s="213" t="s">
        <v>1158</v>
      </c>
      <c r="H528" s="217" t="s">
        <v>1162</v>
      </c>
      <c r="I528" s="234" t="s">
        <v>1127</v>
      </c>
      <c r="J528" s="234" t="s">
        <v>1128</v>
      </c>
      <c r="K528" s="326">
        <v>379252</v>
      </c>
      <c r="L528" s="339">
        <v>0.49199999999999999</v>
      </c>
      <c r="M528" s="235">
        <v>0.50800000000000001</v>
      </c>
      <c r="N528" s="236">
        <v>-2.5999999999999999E-2</v>
      </c>
      <c r="O528" s="236">
        <v>2E-3</v>
      </c>
      <c r="P528" s="237">
        <v>9.6500000000000003E-28</v>
      </c>
      <c r="Q528" s="396" t="s">
        <v>71</v>
      </c>
      <c r="R528" s="398">
        <v>1.4445100000000001E-27</v>
      </c>
      <c r="S528" s="211">
        <v>251525</v>
      </c>
      <c r="T528" s="339">
        <v>0.49459999999999993</v>
      </c>
      <c r="U528" s="235">
        <v>0.50540000000000007</v>
      </c>
      <c r="V528" s="236">
        <v>-0.03</v>
      </c>
      <c r="W528" s="236">
        <v>3.0000000000000001E-3</v>
      </c>
      <c r="X528" s="237">
        <v>1.976E-23</v>
      </c>
      <c r="Y528" s="326">
        <v>630777</v>
      </c>
      <c r="Z528" s="217">
        <v>0.49280000000000002</v>
      </c>
      <c r="AA528" s="235">
        <v>0.50719999999999998</v>
      </c>
      <c r="AB528" s="236">
        <v>-2.7199999999999998E-2</v>
      </c>
      <c r="AC528" s="236">
        <v>1.6999999999999999E-3</v>
      </c>
      <c r="AD528" s="237">
        <v>4.5189999999999999E-60</v>
      </c>
      <c r="AE528" s="396">
        <v>1.69124E-40</v>
      </c>
      <c r="AF528" s="207"/>
    </row>
    <row r="529" spans="1:32">
      <c r="A529" s="211">
        <v>17</v>
      </c>
      <c r="B529" s="217">
        <v>59497277</v>
      </c>
      <c r="C529" s="399" t="s">
        <v>3000</v>
      </c>
      <c r="D529" s="217">
        <v>373</v>
      </c>
      <c r="F529" s="211" t="s">
        <v>3561</v>
      </c>
      <c r="G529" s="213" t="s">
        <v>1158</v>
      </c>
      <c r="H529" s="217" t="s">
        <v>1162</v>
      </c>
      <c r="I529" s="234" t="s">
        <v>1127</v>
      </c>
      <c r="J529" s="234" t="s">
        <v>1128</v>
      </c>
      <c r="K529" s="326">
        <v>378383</v>
      </c>
      <c r="L529" s="339">
        <v>0.32499999999999996</v>
      </c>
      <c r="M529" s="235">
        <v>0.67500000000000004</v>
      </c>
      <c r="N529" s="236">
        <v>-4.4999999999999998E-2</v>
      </c>
      <c r="O529" s="236">
        <v>3.0000000000000001E-3</v>
      </c>
      <c r="P529" s="237">
        <v>8.6500000000000005E-70</v>
      </c>
      <c r="Q529" s="396" t="s">
        <v>71</v>
      </c>
      <c r="R529" s="398">
        <v>6.2568999999999999E-69</v>
      </c>
      <c r="S529" s="211">
        <v>252411</v>
      </c>
      <c r="T529" s="339">
        <v>0.33699999999999997</v>
      </c>
      <c r="U529" s="235">
        <v>0.66300000000000003</v>
      </c>
      <c r="V529" s="236">
        <v>-4.9099999999999998E-2</v>
      </c>
      <c r="W529" s="236">
        <v>3.2000000000000002E-3</v>
      </c>
      <c r="X529" s="237">
        <v>6.1759999999999999E-53</v>
      </c>
      <c r="Y529" s="326">
        <v>630794</v>
      </c>
      <c r="Z529" s="217">
        <v>0.3306</v>
      </c>
      <c r="AA529" s="235">
        <v>0.6694</v>
      </c>
      <c r="AB529" s="236">
        <v>-4.6899999999999997E-2</v>
      </c>
      <c r="AC529" s="236">
        <v>2.2000000000000001E-3</v>
      </c>
      <c r="AD529" s="237">
        <v>9.4100000000000003E-102</v>
      </c>
      <c r="AE529" s="396">
        <v>4.8567100000000003E-122</v>
      </c>
      <c r="AF529" s="207"/>
    </row>
    <row r="530" spans="1:32">
      <c r="A530" s="211">
        <v>17</v>
      </c>
      <c r="B530" s="217">
        <v>59638769</v>
      </c>
      <c r="C530" s="399" t="s">
        <v>3003</v>
      </c>
      <c r="D530" s="217">
        <v>373</v>
      </c>
      <c r="F530" s="211" t="s">
        <v>3564</v>
      </c>
      <c r="G530" s="213" t="s">
        <v>1158</v>
      </c>
      <c r="H530" s="217" t="s">
        <v>1162</v>
      </c>
      <c r="I530" s="234" t="s">
        <v>1127</v>
      </c>
      <c r="J530" s="234" t="s">
        <v>1123</v>
      </c>
      <c r="K530" s="326">
        <v>378823</v>
      </c>
      <c r="L530" s="339">
        <v>0.38500000000000001</v>
      </c>
      <c r="M530" s="235">
        <v>0.61499999999999999</v>
      </c>
      <c r="N530" s="236">
        <v>-2.5000000000000001E-2</v>
      </c>
      <c r="O530" s="236">
        <v>2E-3</v>
      </c>
      <c r="P530" s="237">
        <v>1.46E-25</v>
      </c>
      <c r="Q530" s="396">
        <v>7.95E-22</v>
      </c>
      <c r="R530" s="398">
        <v>9.4969300000000004E-28</v>
      </c>
      <c r="S530" s="211">
        <v>223714</v>
      </c>
      <c r="T530" s="339">
        <v>0.36709999999999998</v>
      </c>
      <c r="U530" s="235">
        <v>0.63290000000000002</v>
      </c>
      <c r="V530" s="236">
        <v>-2.8500000000000001E-2</v>
      </c>
      <c r="W530" s="236">
        <v>3.3E-3</v>
      </c>
      <c r="X530" s="237">
        <v>1.006E-17</v>
      </c>
      <c r="Y530" s="326">
        <v>602537</v>
      </c>
      <c r="Z530" s="217">
        <v>0.38030000000000008</v>
      </c>
      <c r="AA530" s="235">
        <v>0.61969999999999992</v>
      </c>
      <c r="AB530" s="236">
        <v>-2.5899999999999999E-2</v>
      </c>
      <c r="AC530" s="236">
        <v>1.6999999999999999E-3</v>
      </c>
      <c r="AD530" s="237">
        <v>1.0160000000000001E-51</v>
      </c>
      <c r="AE530" s="396">
        <v>4.6797400000000002E-37</v>
      </c>
      <c r="AF530" s="207"/>
    </row>
    <row r="531" spans="1:32">
      <c r="A531" s="211">
        <v>17</v>
      </c>
      <c r="B531" s="217">
        <v>61712964</v>
      </c>
      <c r="C531" s="399" t="s">
        <v>3008</v>
      </c>
      <c r="D531" s="217">
        <v>374</v>
      </c>
      <c r="F531" s="211" t="s">
        <v>3561</v>
      </c>
      <c r="G531" s="213" t="s">
        <v>3009</v>
      </c>
      <c r="H531" s="217" t="s">
        <v>1122</v>
      </c>
      <c r="I531" s="234" t="s">
        <v>1124</v>
      </c>
      <c r="J531" s="234" t="s">
        <v>1123</v>
      </c>
      <c r="K531" s="326">
        <v>334293</v>
      </c>
      <c r="L531" s="339">
        <v>0.27900000000000003</v>
      </c>
      <c r="M531" s="235">
        <v>0.27900000000000003</v>
      </c>
      <c r="N531" s="236">
        <v>4.1000000000000002E-2</v>
      </c>
      <c r="O531" s="236">
        <v>3.0000000000000001E-3</v>
      </c>
      <c r="P531" s="237">
        <v>1.2000000000000001E-46</v>
      </c>
      <c r="Q531" s="396" t="s">
        <v>71</v>
      </c>
      <c r="R531" s="398">
        <v>6.65061E-19</v>
      </c>
      <c r="S531" s="211">
        <v>244979</v>
      </c>
      <c r="T531" s="339">
        <v>0.27559999999999996</v>
      </c>
      <c r="U531" s="235">
        <v>0.27559999999999996</v>
      </c>
      <c r="V531" s="236">
        <v>4.8599999999999997E-2</v>
      </c>
      <c r="W531" s="236">
        <v>3.5000000000000001E-3</v>
      </c>
      <c r="X531" s="237">
        <v>1.217E-44</v>
      </c>
      <c r="Y531" s="326">
        <v>579272</v>
      </c>
      <c r="Z531" s="217">
        <v>0.27749999999999997</v>
      </c>
      <c r="AA531" s="235">
        <v>0.27749999999999997</v>
      </c>
      <c r="AB531" s="236">
        <v>4.4200000000000003E-2</v>
      </c>
      <c r="AC531" s="236">
        <v>2.3E-3</v>
      </c>
      <c r="AD531" s="237">
        <v>9.4770000000000005E-85</v>
      </c>
      <c r="AE531" s="396">
        <v>1.7508900000000001E-64</v>
      </c>
      <c r="AF531" s="207"/>
    </row>
    <row r="532" spans="1:32">
      <c r="A532" s="211">
        <v>17</v>
      </c>
      <c r="B532" s="217">
        <v>61908556</v>
      </c>
      <c r="C532" s="399" t="s">
        <v>3010</v>
      </c>
      <c r="D532" s="217">
        <v>374</v>
      </c>
      <c r="F532" s="211" t="s">
        <v>3564</v>
      </c>
      <c r="G532" s="213" t="s">
        <v>3011</v>
      </c>
      <c r="H532" s="217" t="s">
        <v>1326</v>
      </c>
      <c r="I532" s="234" t="s">
        <v>1123</v>
      </c>
      <c r="J532" s="234" t="s">
        <v>1124</v>
      </c>
      <c r="K532" s="326">
        <v>377973</v>
      </c>
      <c r="L532" s="339">
        <v>0.33400000000000002</v>
      </c>
      <c r="M532" s="235">
        <v>0.33400000000000002</v>
      </c>
      <c r="N532" s="236">
        <v>-3.4000000000000002E-2</v>
      </c>
      <c r="O532" s="236">
        <v>3.0000000000000001E-3</v>
      </c>
      <c r="P532" s="237">
        <v>1.44E-40</v>
      </c>
      <c r="Q532" s="396">
        <v>3.8199999999999998E-15</v>
      </c>
      <c r="R532" s="398">
        <v>4.0708099999999997E-21</v>
      </c>
      <c r="S532" s="211">
        <v>252310</v>
      </c>
      <c r="T532" s="339">
        <v>0.32979999999999998</v>
      </c>
      <c r="U532" s="235">
        <v>0.32979999999999998</v>
      </c>
      <c r="V532" s="236">
        <v>-3.8300000000000001E-2</v>
      </c>
      <c r="W532" s="236">
        <v>3.2000000000000002E-3</v>
      </c>
      <c r="X532" s="237">
        <v>2.3770000000000001E-32</v>
      </c>
      <c r="Y532" s="326">
        <v>630283</v>
      </c>
      <c r="Z532" s="217">
        <v>0.33210000000000001</v>
      </c>
      <c r="AA532" s="235">
        <v>0.33210000000000001</v>
      </c>
      <c r="AB532" s="236">
        <v>-3.5999999999999997E-2</v>
      </c>
      <c r="AC532" s="236">
        <v>2.2000000000000001E-3</v>
      </c>
      <c r="AD532" s="237">
        <v>3.5429999999999999E-60</v>
      </c>
      <c r="AE532" s="396">
        <v>5.00221E-20</v>
      </c>
      <c r="AF532" s="207"/>
    </row>
    <row r="533" spans="1:32">
      <c r="A533" s="211">
        <v>17</v>
      </c>
      <c r="B533" s="217">
        <v>62050528</v>
      </c>
      <c r="C533" s="399" t="s">
        <v>3017</v>
      </c>
      <c r="D533" s="217">
        <v>374</v>
      </c>
      <c r="F533" s="211" t="s">
        <v>3565</v>
      </c>
      <c r="G533" s="213" t="s">
        <v>3018</v>
      </c>
      <c r="H533" s="217" t="s">
        <v>1405</v>
      </c>
      <c r="I533" s="234" t="s">
        <v>1124</v>
      </c>
      <c r="J533" s="234" t="s">
        <v>1123</v>
      </c>
      <c r="K533" s="326">
        <v>380102</v>
      </c>
      <c r="L533" s="339">
        <v>0.48899999999999999</v>
      </c>
      <c r="M533" s="235">
        <v>0.48899999999999999</v>
      </c>
      <c r="N533" s="236">
        <v>-1.2999999999999999E-2</v>
      </c>
      <c r="O533" s="236">
        <v>2E-3</v>
      </c>
      <c r="P533" s="237">
        <v>1.0999999999999999E-8</v>
      </c>
      <c r="Q533" s="396">
        <v>4.9900000000000003E-9</v>
      </c>
      <c r="R533" s="398">
        <v>1.3596600000000001E-8</v>
      </c>
      <c r="S533" s="211">
        <v>223714</v>
      </c>
      <c r="T533" s="339">
        <v>0.48129999999999995</v>
      </c>
      <c r="U533" s="235">
        <v>0.48129999999999995</v>
      </c>
      <c r="V533" s="236">
        <v>-1.78E-2</v>
      </c>
      <c r="W533" s="236">
        <v>3.2000000000000002E-3</v>
      </c>
      <c r="X533" s="237">
        <v>2.2320000000000001E-8</v>
      </c>
      <c r="Y533" s="326">
        <v>603816</v>
      </c>
      <c r="Z533" s="217">
        <v>0.48680000000000001</v>
      </c>
      <c r="AA533" s="235">
        <v>0.48680000000000001</v>
      </c>
      <c r="AB533" s="236">
        <v>-1.44E-2</v>
      </c>
      <c r="AC533" s="236">
        <v>1.6999999999999999E-3</v>
      </c>
      <c r="AD533" s="237">
        <v>2.2780000000000001E-17</v>
      </c>
      <c r="AE533" s="396">
        <v>1.00305E-13</v>
      </c>
      <c r="AF533" s="207"/>
    </row>
    <row r="534" spans="1:32">
      <c r="A534" s="211">
        <v>17</v>
      </c>
      <c r="B534" s="217">
        <v>63554591</v>
      </c>
      <c r="C534" s="399" t="s">
        <v>3019</v>
      </c>
      <c r="D534" s="217">
        <v>375</v>
      </c>
      <c r="F534" s="211" t="s">
        <v>3561</v>
      </c>
      <c r="G534" s="213" t="s">
        <v>3020</v>
      </c>
      <c r="H534" s="217" t="s">
        <v>1131</v>
      </c>
      <c r="I534" s="234" t="s">
        <v>1128</v>
      </c>
      <c r="J534" s="234" t="s">
        <v>1127</v>
      </c>
      <c r="K534" s="326">
        <v>369663</v>
      </c>
      <c r="L534" s="339">
        <v>0.47299999999999998</v>
      </c>
      <c r="M534" s="235">
        <v>0.52700000000000002</v>
      </c>
      <c r="N534" s="236">
        <v>1.6E-2</v>
      </c>
      <c r="O534" s="236">
        <v>2E-3</v>
      </c>
      <c r="P534" s="237">
        <v>5.3300000000000001E-12</v>
      </c>
      <c r="Q534" s="396" t="s">
        <v>71</v>
      </c>
      <c r="R534" s="398">
        <v>1.2176E-10</v>
      </c>
      <c r="S534" s="211">
        <v>251919</v>
      </c>
      <c r="T534" s="339">
        <v>0.45689999999999997</v>
      </c>
      <c r="U534" s="235">
        <v>0.54310000000000003</v>
      </c>
      <c r="V534" s="236">
        <v>0.02</v>
      </c>
      <c r="W534" s="236">
        <v>3.0999999999999999E-3</v>
      </c>
      <c r="X534" s="237">
        <v>5.92E-11</v>
      </c>
      <c r="Y534" s="326">
        <v>621582</v>
      </c>
      <c r="Z534" s="217">
        <v>0.46819999999999995</v>
      </c>
      <c r="AA534" s="235">
        <v>0.53180000000000005</v>
      </c>
      <c r="AB534" s="236">
        <v>1.72E-2</v>
      </c>
      <c r="AC534" s="236">
        <v>1.6999999999999999E-3</v>
      </c>
      <c r="AD534" s="237">
        <v>8.7769999999999999E-25</v>
      </c>
      <c r="AE534" s="396">
        <v>4.3636199999999997E-15</v>
      </c>
      <c r="AF534" s="207"/>
    </row>
    <row r="535" spans="1:32">
      <c r="A535" s="211">
        <v>17</v>
      </c>
      <c r="B535" s="217">
        <v>64318357</v>
      </c>
      <c r="C535" s="399" t="s">
        <v>3022</v>
      </c>
      <c r="D535" s="217">
        <v>516</v>
      </c>
      <c r="E535" s="217" t="s">
        <v>3560</v>
      </c>
      <c r="F535" s="211" t="s">
        <v>3561</v>
      </c>
      <c r="G535" s="213" t="s">
        <v>3023</v>
      </c>
      <c r="H535" s="217" t="s">
        <v>1122</v>
      </c>
      <c r="I535" s="234" t="s">
        <v>1128</v>
      </c>
      <c r="J535" s="234" t="s">
        <v>1123</v>
      </c>
      <c r="K535" s="326">
        <v>373405</v>
      </c>
      <c r="L535" s="339">
        <v>0.42100000000000004</v>
      </c>
      <c r="M535" s="235">
        <v>0.57899999999999996</v>
      </c>
      <c r="N535" s="236">
        <v>1.4E-2</v>
      </c>
      <c r="O535" s="236">
        <v>2E-3</v>
      </c>
      <c r="P535" s="237">
        <v>2.22E-8</v>
      </c>
      <c r="Q535" s="396" t="s">
        <v>71</v>
      </c>
      <c r="R535" s="398">
        <v>1.7102999999999999E-7</v>
      </c>
      <c r="S535" s="211">
        <v>237120</v>
      </c>
      <c r="T535" s="339">
        <v>0.41339999999999999</v>
      </c>
      <c r="U535" s="235">
        <v>0.58660000000000001</v>
      </c>
      <c r="V535" s="236">
        <v>0.01</v>
      </c>
      <c r="W535" s="236">
        <v>3.2000000000000002E-3</v>
      </c>
      <c r="X535" s="236">
        <v>1.9610000000000001E-3</v>
      </c>
      <c r="Y535" s="326">
        <v>610525</v>
      </c>
      <c r="Z535" s="217">
        <v>0.41890000000000005</v>
      </c>
      <c r="AA535" s="235">
        <v>0.58109999999999995</v>
      </c>
      <c r="AB535" s="236">
        <v>1.29E-2</v>
      </c>
      <c r="AC535" s="236">
        <v>1.6999999999999999E-3</v>
      </c>
      <c r="AD535" s="237">
        <v>3.4259999999999997E-14</v>
      </c>
      <c r="AE535" s="396">
        <v>2.0305999999999999E-10</v>
      </c>
      <c r="AF535" s="207"/>
    </row>
    <row r="536" spans="1:32">
      <c r="A536" s="211">
        <v>17</v>
      </c>
      <c r="B536" s="217">
        <v>65870073</v>
      </c>
      <c r="C536" s="399" t="s">
        <v>3392</v>
      </c>
      <c r="D536" s="217">
        <v>376</v>
      </c>
      <c r="F536" s="211" t="s">
        <v>3561</v>
      </c>
      <c r="G536" s="213" t="s">
        <v>3393</v>
      </c>
      <c r="H536" s="217" t="s">
        <v>1122</v>
      </c>
      <c r="I536" s="234" t="s">
        <v>1123</v>
      </c>
      <c r="J536" s="234" t="s">
        <v>1124</v>
      </c>
      <c r="K536" s="326">
        <v>378823</v>
      </c>
      <c r="L536" s="339">
        <v>0.20499999999999999</v>
      </c>
      <c r="M536" s="235">
        <v>0.20499999999999999</v>
      </c>
      <c r="N536" s="236">
        <v>1.6E-2</v>
      </c>
      <c r="O536" s="236">
        <v>3.0000000000000001E-3</v>
      </c>
      <c r="P536" s="237">
        <v>9.7199999999999997E-8</v>
      </c>
      <c r="Q536" s="396" t="s">
        <v>71</v>
      </c>
      <c r="R536" s="398">
        <v>8.4662499999999995E-8</v>
      </c>
      <c r="S536" s="211">
        <v>223714</v>
      </c>
      <c r="T536" s="339">
        <v>0.19389999999999999</v>
      </c>
      <c r="U536" s="235">
        <v>0.19389999999999999</v>
      </c>
      <c r="V536" s="236">
        <v>1.06E-2</v>
      </c>
      <c r="W536" s="236">
        <v>4.1000000000000003E-3</v>
      </c>
      <c r="X536" s="236">
        <v>1.035E-2</v>
      </c>
      <c r="Y536" s="326">
        <v>602537</v>
      </c>
      <c r="Z536" s="217">
        <v>0.20119999999999999</v>
      </c>
      <c r="AA536" s="235">
        <v>0.20119999999999999</v>
      </c>
      <c r="AB536" s="236">
        <v>1.4200000000000001E-2</v>
      </c>
      <c r="AC536" s="236">
        <v>2.3999999999999998E-3</v>
      </c>
      <c r="AD536" s="237">
        <v>5.7459999999999998E-9</v>
      </c>
      <c r="AE536" s="396">
        <v>2.5553699999999999E-14</v>
      </c>
      <c r="AF536" s="207"/>
    </row>
    <row r="537" spans="1:32">
      <c r="A537" s="211">
        <v>17</v>
      </c>
      <c r="B537" s="217">
        <v>67081278</v>
      </c>
      <c r="C537" s="399" t="s">
        <v>3521</v>
      </c>
      <c r="D537" s="217">
        <v>560</v>
      </c>
      <c r="E537" s="217" t="s">
        <v>3560</v>
      </c>
      <c r="F537" s="211" t="s">
        <v>3563</v>
      </c>
      <c r="G537" s="213" t="s">
        <v>3522</v>
      </c>
      <c r="H537" s="217" t="s">
        <v>1131</v>
      </c>
      <c r="I537" s="234" t="s">
        <v>1127</v>
      </c>
      <c r="J537" s="234" t="s">
        <v>1128</v>
      </c>
      <c r="K537" s="326">
        <v>280300</v>
      </c>
      <c r="L537" s="235">
        <v>1.6856400000000001E-2</v>
      </c>
      <c r="M537" s="235">
        <v>1.6856400000000001E-2</v>
      </c>
      <c r="N537" s="235">
        <v>4.9277500000000002E-2</v>
      </c>
      <c r="O537" s="235">
        <v>1.04037E-2</v>
      </c>
      <c r="P537" s="237">
        <v>2.17E-6</v>
      </c>
      <c r="Q537" s="396" t="s">
        <v>71</v>
      </c>
      <c r="R537" s="398" t="s">
        <v>71</v>
      </c>
      <c r="S537" s="211">
        <v>226061</v>
      </c>
      <c r="T537" s="235">
        <v>2.29E-2</v>
      </c>
      <c r="U537" s="235">
        <v>2.29E-2</v>
      </c>
      <c r="V537" s="235">
        <v>5.0900000000000001E-2</v>
      </c>
      <c r="W537" s="235">
        <v>1.0200000000000001E-2</v>
      </c>
      <c r="X537" s="237">
        <v>5.5799999999999999E-7</v>
      </c>
      <c r="Y537" s="326">
        <v>506361</v>
      </c>
      <c r="Z537" s="211">
        <v>0.02</v>
      </c>
      <c r="AA537" s="235">
        <v>0.02</v>
      </c>
      <c r="AB537" s="211">
        <v>5.0099999999999999E-2</v>
      </c>
      <c r="AC537" s="211">
        <v>7.3000000000000001E-3</v>
      </c>
      <c r="AD537" s="237">
        <v>5.5699999999999999E-12</v>
      </c>
      <c r="AE537" s="396">
        <v>2.2202100000000001E-10</v>
      </c>
      <c r="AF537" s="207"/>
    </row>
    <row r="538" spans="1:32">
      <c r="A538" s="211">
        <v>17</v>
      </c>
      <c r="B538" s="217">
        <v>68090207</v>
      </c>
      <c r="C538" s="399" t="s">
        <v>3024</v>
      </c>
      <c r="D538" s="217">
        <v>377</v>
      </c>
      <c r="F538" s="211" t="s">
        <v>3561</v>
      </c>
      <c r="G538" s="213" t="s">
        <v>3025</v>
      </c>
      <c r="H538" s="217" t="s">
        <v>1122</v>
      </c>
      <c r="I538" s="234" t="s">
        <v>1123</v>
      </c>
      <c r="J538" s="234" t="s">
        <v>1124</v>
      </c>
      <c r="K538" s="326">
        <v>380346</v>
      </c>
      <c r="L538" s="339">
        <v>0.34899999999999998</v>
      </c>
      <c r="M538" s="235">
        <v>0.34899999999999998</v>
      </c>
      <c r="N538" s="236">
        <v>2.5000000000000001E-2</v>
      </c>
      <c r="O538" s="236">
        <v>2E-3</v>
      </c>
      <c r="P538" s="237">
        <v>2.0599999999999999E-23</v>
      </c>
      <c r="Q538" s="396" t="s">
        <v>71</v>
      </c>
      <c r="R538" s="398">
        <v>5.6746099999999997E-24</v>
      </c>
      <c r="S538" s="211">
        <v>252313</v>
      </c>
      <c r="T538" s="339">
        <v>0.35549999999999998</v>
      </c>
      <c r="U538" s="235">
        <v>0.35549999999999998</v>
      </c>
      <c r="V538" s="236">
        <v>2.5700000000000001E-2</v>
      </c>
      <c r="W538" s="236">
        <v>3.0999999999999999E-3</v>
      </c>
      <c r="X538" s="237">
        <v>2.5589999999999998E-16</v>
      </c>
      <c r="Y538" s="326">
        <v>632659</v>
      </c>
      <c r="Z538" s="217">
        <v>0.35089999999999999</v>
      </c>
      <c r="AA538" s="235">
        <v>0.35089999999999999</v>
      </c>
      <c r="AB538" s="236">
        <v>2.52E-2</v>
      </c>
      <c r="AC538" s="236">
        <v>1.6999999999999999E-3</v>
      </c>
      <c r="AD538" s="237">
        <v>1.6960000000000001E-50</v>
      </c>
      <c r="AE538" s="396">
        <v>2.1751699999999999E-32</v>
      </c>
      <c r="AF538" s="207"/>
    </row>
    <row r="539" spans="1:32">
      <c r="A539" s="211">
        <v>17</v>
      </c>
      <c r="B539" s="217">
        <v>69926109</v>
      </c>
      <c r="C539" s="399" t="s">
        <v>3026</v>
      </c>
      <c r="D539" s="217">
        <v>378</v>
      </c>
      <c r="F539" s="211" t="s">
        <v>3561</v>
      </c>
      <c r="G539" s="213" t="s">
        <v>1158</v>
      </c>
      <c r="H539" s="217" t="s">
        <v>1162</v>
      </c>
      <c r="I539" s="234" t="s">
        <v>1123</v>
      </c>
      <c r="J539" s="234" t="s">
        <v>1124</v>
      </c>
      <c r="K539" s="326">
        <v>364983</v>
      </c>
      <c r="L539" s="339">
        <v>0.26700000000000002</v>
      </c>
      <c r="M539" s="235">
        <v>0.26700000000000002</v>
      </c>
      <c r="N539" s="236">
        <v>2.1000000000000001E-2</v>
      </c>
      <c r="O539" s="236">
        <v>3.0000000000000001E-3</v>
      </c>
      <c r="P539" s="237">
        <v>4.7800000000000002E-14</v>
      </c>
      <c r="Q539" s="396" t="s">
        <v>71</v>
      </c>
      <c r="R539" s="398">
        <v>6.90588E-14</v>
      </c>
      <c r="S539" s="211">
        <v>223714</v>
      </c>
      <c r="T539" s="339">
        <v>0.24199999999999999</v>
      </c>
      <c r="U539" s="235">
        <v>0.24199999999999999</v>
      </c>
      <c r="V539" s="236">
        <v>2.29E-2</v>
      </c>
      <c r="W539" s="236">
        <v>3.8E-3</v>
      </c>
      <c r="X539" s="237">
        <v>1.0959999999999999E-9</v>
      </c>
      <c r="Y539" s="326">
        <v>588697</v>
      </c>
      <c r="Z539" s="217">
        <v>0.25719999999999998</v>
      </c>
      <c r="AA539" s="235">
        <v>0.25719999999999998</v>
      </c>
      <c r="AB539" s="236">
        <v>2.1700000000000001E-2</v>
      </c>
      <c r="AC539" s="236">
        <v>2.3E-3</v>
      </c>
      <c r="AD539" s="237">
        <v>1.8029999999999999E-20</v>
      </c>
      <c r="AE539" s="396">
        <v>1.7249800000000001E-26</v>
      </c>
      <c r="AF539" s="207"/>
    </row>
    <row r="540" spans="1:32">
      <c r="A540" s="211">
        <v>17</v>
      </c>
      <c r="B540" s="217">
        <v>76799795</v>
      </c>
      <c r="C540" s="399" t="s">
        <v>3029</v>
      </c>
      <c r="D540" s="217">
        <v>380</v>
      </c>
      <c r="F540" s="211" t="s">
        <v>3561</v>
      </c>
      <c r="G540" s="213" t="s">
        <v>3030</v>
      </c>
      <c r="H540" s="217" t="s">
        <v>1131</v>
      </c>
      <c r="I540" s="234" t="s">
        <v>1128</v>
      </c>
      <c r="J540" s="234" t="s">
        <v>1127</v>
      </c>
      <c r="K540" s="326">
        <v>350042</v>
      </c>
      <c r="L540" s="339">
        <v>0.46299999999999997</v>
      </c>
      <c r="M540" s="235">
        <v>0.53700000000000003</v>
      </c>
      <c r="N540" s="236">
        <v>-1.7000000000000001E-2</v>
      </c>
      <c r="O540" s="236">
        <v>3.0000000000000001E-3</v>
      </c>
      <c r="P540" s="237">
        <v>1.0399999999999999E-11</v>
      </c>
      <c r="Q540" s="396" t="s">
        <v>71</v>
      </c>
      <c r="R540" s="398">
        <v>3.52671E-12</v>
      </c>
      <c r="S540" s="211">
        <v>252082</v>
      </c>
      <c r="T540" s="339">
        <v>0.48070000000000002</v>
      </c>
      <c r="U540" s="235">
        <v>0.51929999999999998</v>
      </c>
      <c r="V540" s="236">
        <v>-1.9599999999999999E-2</v>
      </c>
      <c r="W540" s="236">
        <v>3.0999999999999999E-3</v>
      </c>
      <c r="X540" s="237">
        <v>1.4439999999999999E-10</v>
      </c>
      <c r="Y540" s="326">
        <v>602124</v>
      </c>
      <c r="Z540" s="217">
        <v>0.47170000000000001</v>
      </c>
      <c r="AA540" s="235">
        <v>0.52829999999999999</v>
      </c>
      <c r="AB540" s="236">
        <v>-1.83E-2</v>
      </c>
      <c r="AC540" s="236">
        <v>2.0999999999999999E-3</v>
      </c>
      <c r="AD540" s="237">
        <v>1.3999999999999999E-17</v>
      </c>
      <c r="AE540" s="396">
        <v>2.2675899999999999E-20</v>
      </c>
      <c r="AF540" s="207"/>
    </row>
    <row r="541" spans="1:32">
      <c r="A541" s="211">
        <v>17</v>
      </c>
      <c r="B541" s="217">
        <v>80176641</v>
      </c>
      <c r="C541" s="399" t="s">
        <v>3032</v>
      </c>
      <c r="D541" s="217">
        <v>381</v>
      </c>
      <c r="F541" s="211" t="s">
        <v>3561</v>
      </c>
      <c r="G541" s="213" t="s">
        <v>3033</v>
      </c>
      <c r="H541" s="217" t="s">
        <v>1289</v>
      </c>
      <c r="I541" s="234" t="s">
        <v>1123</v>
      </c>
      <c r="J541" s="234" t="s">
        <v>1124</v>
      </c>
      <c r="K541" s="326">
        <v>314970</v>
      </c>
      <c r="L541" s="339">
        <v>0.32099999999999995</v>
      </c>
      <c r="M541" s="235">
        <v>0.67900000000000005</v>
      </c>
      <c r="N541" s="236">
        <v>-1.6E-2</v>
      </c>
      <c r="O541" s="236">
        <v>3.0000000000000001E-3</v>
      </c>
      <c r="P541" s="237">
        <v>1.3200000000000001E-8</v>
      </c>
      <c r="Q541" s="396" t="s">
        <v>71</v>
      </c>
      <c r="R541" s="398">
        <v>1.07883E-8</v>
      </c>
      <c r="S541" s="211">
        <v>221515</v>
      </c>
      <c r="T541" s="339">
        <v>0.34379999999999999</v>
      </c>
      <c r="U541" s="235">
        <v>0.65620000000000001</v>
      </c>
      <c r="V541" s="236">
        <v>-1.5900000000000001E-2</v>
      </c>
      <c r="W541" s="236">
        <v>3.3999999999999998E-3</v>
      </c>
      <c r="X541" s="237">
        <v>3.252E-6</v>
      </c>
      <c r="Y541" s="326">
        <v>536485</v>
      </c>
      <c r="Z541" s="217">
        <v>0.33099999999999996</v>
      </c>
      <c r="AA541" s="235">
        <v>0.66900000000000004</v>
      </c>
      <c r="AB541" s="236">
        <v>-1.5900000000000001E-2</v>
      </c>
      <c r="AC541" s="236">
        <v>2.3E-3</v>
      </c>
      <c r="AD541" s="237">
        <v>1.457E-12</v>
      </c>
      <c r="AE541" s="396">
        <v>1.24015E-15</v>
      </c>
      <c r="AF541" s="207"/>
    </row>
    <row r="542" spans="1:32">
      <c r="A542" s="211">
        <v>18</v>
      </c>
      <c r="B542" s="217">
        <v>166819</v>
      </c>
      <c r="C542" s="399" t="s">
        <v>3394</v>
      </c>
      <c r="D542" s="217">
        <v>518</v>
      </c>
      <c r="E542" s="217" t="s">
        <v>3560</v>
      </c>
      <c r="F542" s="211" t="s">
        <v>3561</v>
      </c>
      <c r="G542" s="213" t="s">
        <v>3395</v>
      </c>
      <c r="H542" s="217" t="s">
        <v>1186</v>
      </c>
      <c r="I542" s="234" t="s">
        <v>1124</v>
      </c>
      <c r="J542" s="234" t="s">
        <v>1123</v>
      </c>
      <c r="K542" s="326">
        <v>359848</v>
      </c>
      <c r="L542" s="339">
        <v>0.222</v>
      </c>
      <c r="M542" s="235">
        <v>0.222</v>
      </c>
      <c r="N542" s="236">
        <v>1.7000000000000001E-2</v>
      </c>
      <c r="O542" s="236">
        <v>3.0000000000000001E-3</v>
      </c>
      <c r="P542" s="237">
        <v>7.2900000000000003E-9</v>
      </c>
      <c r="Q542" s="396" t="s">
        <v>71</v>
      </c>
      <c r="R542" s="398">
        <v>7.3035799999999997E-9</v>
      </c>
      <c r="S542" s="211">
        <v>251587</v>
      </c>
      <c r="T542" s="339">
        <v>0.22740000000000005</v>
      </c>
      <c r="U542" s="235">
        <v>0.22740000000000005</v>
      </c>
      <c r="V542" s="236">
        <v>1.35E-2</v>
      </c>
      <c r="W542" s="236">
        <v>3.5999999999999999E-3</v>
      </c>
      <c r="X542" s="237">
        <v>1.5750000000000001E-4</v>
      </c>
      <c r="Y542" s="326">
        <v>611435</v>
      </c>
      <c r="Z542" s="217">
        <v>0.22419999999999995</v>
      </c>
      <c r="AA542" s="235">
        <v>0.22419999999999995</v>
      </c>
      <c r="AB542" s="236">
        <v>1.5599999999999999E-2</v>
      </c>
      <c r="AC542" s="236">
        <v>2.3E-3</v>
      </c>
      <c r="AD542" s="237">
        <v>1.2829999999999999E-11</v>
      </c>
      <c r="AE542" s="396">
        <v>1.24736E-15</v>
      </c>
      <c r="AF542" s="207"/>
    </row>
    <row r="543" spans="1:32">
      <c r="A543" s="211">
        <v>18</v>
      </c>
      <c r="B543" s="217">
        <v>13069782</v>
      </c>
      <c r="C543" s="332" t="s">
        <v>3038</v>
      </c>
      <c r="D543" s="217">
        <v>561</v>
      </c>
      <c r="F543" s="211" t="s">
        <v>3563</v>
      </c>
      <c r="G543" s="213" t="s">
        <v>3037</v>
      </c>
      <c r="H543" s="217" t="s">
        <v>1131</v>
      </c>
      <c r="I543" s="234" t="s">
        <v>1123</v>
      </c>
      <c r="J543" s="234" t="s">
        <v>1124</v>
      </c>
      <c r="K543" s="330">
        <v>381625</v>
      </c>
      <c r="L543" s="328">
        <v>0.38608640000000005</v>
      </c>
      <c r="M543" s="328">
        <v>0.61391359999999995</v>
      </c>
      <c r="N543" s="328">
        <v>-1.2652099999999999E-2</v>
      </c>
      <c r="O543" s="328">
        <v>2.6568999999999998E-3</v>
      </c>
      <c r="P543" s="329">
        <v>1.9199999999999998E-6</v>
      </c>
      <c r="Q543" s="396" t="s">
        <v>71</v>
      </c>
      <c r="R543" s="398" t="s">
        <v>71</v>
      </c>
      <c r="S543" s="239">
        <v>233650</v>
      </c>
      <c r="T543" s="328">
        <v>0.39610000000000001</v>
      </c>
      <c r="U543" s="328">
        <v>0.60389999999999999</v>
      </c>
      <c r="V543" s="328">
        <v>-1.5100000000000001E-2</v>
      </c>
      <c r="W543" s="328">
        <v>3.2000000000000002E-3</v>
      </c>
      <c r="X543" s="329">
        <v>2.5799999999999999E-6</v>
      </c>
      <c r="Y543" s="330">
        <v>615275</v>
      </c>
      <c r="Z543" s="239">
        <v>0.3901</v>
      </c>
      <c r="AA543" s="328">
        <v>0.6099</v>
      </c>
      <c r="AB543" s="239">
        <v>-1.3599999999999999E-2</v>
      </c>
      <c r="AC543" s="239">
        <v>2E-3</v>
      </c>
      <c r="AD543" s="329">
        <v>2.6299999999999999E-11</v>
      </c>
      <c r="AE543" s="396">
        <v>2.69362E-11</v>
      </c>
      <c r="AF543" s="207"/>
    </row>
    <row r="544" spans="1:32">
      <c r="A544" s="211">
        <v>18</v>
      </c>
      <c r="B544" s="217">
        <v>20720973</v>
      </c>
      <c r="C544" s="399" t="s">
        <v>3042</v>
      </c>
      <c r="D544" s="217">
        <v>385</v>
      </c>
      <c r="F544" s="211" t="s">
        <v>3564</v>
      </c>
      <c r="G544" s="213" t="s">
        <v>3043</v>
      </c>
      <c r="H544" s="217" t="s">
        <v>1122</v>
      </c>
      <c r="I544" s="234" t="s">
        <v>1128</v>
      </c>
      <c r="J544" s="234" t="s">
        <v>1124</v>
      </c>
      <c r="K544" s="326">
        <v>381625</v>
      </c>
      <c r="L544" s="339">
        <v>0.49399999999999999</v>
      </c>
      <c r="M544" s="235">
        <v>0.50600000000000001</v>
      </c>
      <c r="N544" s="236">
        <v>3.5000000000000003E-2</v>
      </c>
      <c r="O544" s="236">
        <v>2E-3</v>
      </c>
      <c r="P544" s="237">
        <v>9.6899999999999999E-47</v>
      </c>
      <c r="Q544" s="396">
        <v>1.5099999999999999E-7</v>
      </c>
      <c r="R544" s="398" t="s">
        <v>71</v>
      </c>
      <c r="S544" s="211">
        <v>252238</v>
      </c>
      <c r="T544" s="339">
        <v>0.48580000000000001</v>
      </c>
      <c r="U544" s="235">
        <v>0.51419999999999999</v>
      </c>
      <c r="V544" s="236">
        <v>4.3499999999999997E-2</v>
      </c>
      <c r="W544" s="236">
        <v>3.0000000000000001E-3</v>
      </c>
      <c r="X544" s="237">
        <v>1.6209999999999999E-46</v>
      </c>
      <c r="Y544" s="326">
        <v>633863</v>
      </c>
      <c r="Z544" s="217">
        <v>0.49150000000000005</v>
      </c>
      <c r="AA544" s="235">
        <v>0.50849999999999995</v>
      </c>
      <c r="AB544" s="236">
        <v>3.7600000000000001E-2</v>
      </c>
      <c r="AC544" s="236">
        <v>1.6999999999999999E-3</v>
      </c>
      <c r="AD544" s="237">
        <v>4.9499999999999997E-112</v>
      </c>
      <c r="AE544" s="396">
        <v>1.4266E-8</v>
      </c>
      <c r="AF544" s="207"/>
    </row>
    <row r="545" spans="1:32">
      <c r="A545" s="211">
        <v>18</v>
      </c>
      <c r="B545" s="217">
        <v>20735408</v>
      </c>
      <c r="C545" s="399" t="s">
        <v>3046</v>
      </c>
      <c r="D545" s="217">
        <v>385</v>
      </c>
      <c r="F545" s="211" t="s">
        <v>3561</v>
      </c>
      <c r="G545" s="213" t="s">
        <v>3043</v>
      </c>
      <c r="H545" s="217" t="s">
        <v>1122</v>
      </c>
      <c r="I545" s="234" t="s">
        <v>1124</v>
      </c>
      <c r="J545" s="234" t="s">
        <v>1123</v>
      </c>
      <c r="K545" s="326">
        <v>380346</v>
      </c>
      <c r="L545" s="339">
        <v>0.20499999999999996</v>
      </c>
      <c r="M545" s="235">
        <v>0.79500000000000004</v>
      </c>
      <c r="N545" s="236">
        <v>6.3E-2</v>
      </c>
      <c r="O545" s="236">
        <v>3.0000000000000001E-3</v>
      </c>
      <c r="P545" s="237">
        <v>9.2900000000000006E-93</v>
      </c>
      <c r="Q545" s="396" t="s">
        <v>71</v>
      </c>
      <c r="R545" s="398">
        <v>1.2184399999999999E-92</v>
      </c>
      <c r="S545" s="211">
        <v>252411</v>
      </c>
      <c r="T545" s="339">
        <v>0.21029999999999993</v>
      </c>
      <c r="U545" s="235">
        <v>0.78970000000000007</v>
      </c>
      <c r="V545" s="236">
        <v>6.9500000000000006E-2</v>
      </c>
      <c r="W545" s="236">
        <v>3.8E-3</v>
      </c>
      <c r="X545" s="237">
        <v>4.1559999999999999E-75</v>
      </c>
      <c r="Y545" s="326">
        <v>632757</v>
      </c>
      <c r="Z545" s="217">
        <v>0.20699999999999996</v>
      </c>
      <c r="AA545" s="235">
        <v>0.79300000000000004</v>
      </c>
      <c r="AB545" s="236">
        <v>6.5500000000000003E-2</v>
      </c>
      <c r="AC545" s="236">
        <v>2.3999999999999998E-3</v>
      </c>
      <c r="AD545" s="237">
        <v>1.18E-170</v>
      </c>
      <c r="AE545" s="396">
        <v>4.8219499999999998E-167</v>
      </c>
      <c r="AF545" s="207"/>
    </row>
    <row r="546" spans="1:32">
      <c r="A546" s="211">
        <v>18</v>
      </c>
      <c r="B546" s="217">
        <v>46959500</v>
      </c>
      <c r="C546" s="399" t="s">
        <v>3052</v>
      </c>
      <c r="D546" s="217">
        <v>386</v>
      </c>
      <c r="F546" s="211" t="s">
        <v>3564</v>
      </c>
      <c r="G546" s="213" t="s">
        <v>3051</v>
      </c>
      <c r="H546" s="217" t="s">
        <v>1122</v>
      </c>
      <c r="I546" s="234" t="s">
        <v>1128</v>
      </c>
      <c r="J546" s="234" t="s">
        <v>1123</v>
      </c>
      <c r="K546" s="326">
        <v>372631</v>
      </c>
      <c r="L546" s="339">
        <v>0.42100000000000004</v>
      </c>
      <c r="M546" s="235">
        <v>0.57899999999999996</v>
      </c>
      <c r="N546" s="236">
        <v>-0.03</v>
      </c>
      <c r="O546" s="236">
        <v>2E-3</v>
      </c>
      <c r="P546" s="237">
        <v>3.9800000000000001E-34</v>
      </c>
      <c r="Q546" s="396">
        <v>9.5000000000000003E-10</v>
      </c>
      <c r="R546" s="398">
        <v>2.1054400000000001E-9</v>
      </c>
      <c r="S546" s="211">
        <v>237289</v>
      </c>
      <c r="T546" s="339">
        <v>0.43420000000000003</v>
      </c>
      <c r="U546" s="235">
        <v>0.56579999999999997</v>
      </c>
      <c r="V546" s="236">
        <v>-3.6200000000000003E-2</v>
      </c>
      <c r="W546" s="236">
        <v>3.2000000000000002E-3</v>
      </c>
      <c r="X546" s="237">
        <v>1.4799999999999999E-30</v>
      </c>
      <c r="Y546" s="326">
        <v>609920</v>
      </c>
      <c r="Z546" s="217">
        <v>0.42479999999999996</v>
      </c>
      <c r="AA546" s="235">
        <v>0.57520000000000004</v>
      </c>
      <c r="AB546" s="236">
        <v>-3.1800000000000002E-2</v>
      </c>
      <c r="AC546" s="236">
        <v>1.6999999999999999E-3</v>
      </c>
      <c r="AD546" s="237">
        <v>5.0869999999999998E-79</v>
      </c>
      <c r="AE546" s="396">
        <v>3.9070500000000001E-16</v>
      </c>
      <c r="AF546" s="207"/>
    </row>
    <row r="547" spans="1:32">
      <c r="A547" s="211">
        <v>18</v>
      </c>
      <c r="B547" s="217">
        <v>46991160</v>
      </c>
      <c r="C547" s="399" t="s">
        <v>3054</v>
      </c>
      <c r="D547" s="217">
        <v>386</v>
      </c>
      <c r="F547" s="211" t="s">
        <v>3561</v>
      </c>
      <c r="G547" s="213" t="s">
        <v>3051</v>
      </c>
      <c r="H547" s="217" t="s">
        <v>1137</v>
      </c>
      <c r="I547" s="234" t="s">
        <v>1127</v>
      </c>
      <c r="J547" s="234" t="s">
        <v>1128</v>
      </c>
      <c r="K547" s="326">
        <v>380346</v>
      </c>
      <c r="L547" s="339">
        <v>0.34399999999999997</v>
      </c>
      <c r="M547" s="235">
        <v>0.34399999999999997</v>
      </c>
      <c r="N547" s="236">
        <v>-3.1E-2</v>
      </c>
      <c r="O547" s="236">
        <v>3.0000000000000001E-3</v>
      </c>
      <c r="P547" s="237">
        <v>1.32E-34</v>
      </c>
      <c r="Q547" s="396" t="s">
        <v>71</v>
      </c>
      <c r="R547" s="398">
        <v>1.2484400000000001E-9</v>
      </c>
      <c r="S547" s="211">
        <v>252314</v>
      </c>
      <c r="T547" s="339">
        <v>0.33989999999999998</v>
      </c>
      <c r="U547" s="235">
        <v>0.33989999999999998</v>
      </c>
      <c r="V547" s="236">
        <v>-3.3399999999999999E-2</v>
      </c>
      <c r="W547" s="236">
        <v>3.2000000000000002E-3</v>
      </c>
      <c r="X547" s="237">
        <v>2.6850000000000002E-25</v>
      </c>
      <c r="Y547" s="326">
        <v>632660</v>
      </c>
      <c r="Z547" s="217">
        <v>0.34209999999999996</v>
      </c>
      <c r="AA547" s="235">
        <v>0.34209999999999996</v>
      </c>
      <c r="AB547" s="236">
        <v>-3.2099999999999997E-2</v>
      </c>
      <c r="AC547" s="236">
        <v>2.2000000000000001E-3</v>
      </c>
      <c r="AD547" s="237">
        <v>1.446E-48</v>
      </c>
      <c r="AE547" s="396">
        <v>3.88919E-16</v>
      </c>
      <c r="AF547" s="207"/>
    </row>
    <row r="548" spans="1:32">
      <c r="A548" s="211">
        <v>18</v>
      </c>
      <c r="B548" s="217">
        <v>57851097</v>
      </c>
      <c r="C548" s="399" t="s">
        <v>3057</v>
      </c>
      <c r="D548" s="217">
        <v>387</v>
      </c>
      <c r="F548" s="211" t="s">
        <v>3561</v>
      </c>
      <c r="G548" s="213" t="s">
        <v>1158</v>
      </c>
      <c r="H548" s="217" t="s">
        <v>1162</v>
      </c>
      <c r="I548" s="234" t="s">
        <v>1124</v>
      </c>
      <c r="J548" s="234" t="s">
        <v>1123</v>
      </c>
      <c r="K548" s="326">
        <v>380346</v>
      </c>
      <c r="L548" s="339">
        <v>0.23499999999999999</v>
      </c>
      <c r="M548" s="235">
        <v>0.23499999999999999</v>
      </c>
      <c r="N548" s="236">
        <v>3.1E-2</v>
      </c>
      <c r="O548" s="236">
        <v>3.0000000000000001E-3</v>
      </c>
      <c r="P548" s="237">
        <v>2.1299999999999998E-24</v>
      </c>
      <c r="Q548" s="396" t="s">
        <v>71</v>
      </c>
      <c r="R548" s="398">
        <v>2.1692099999999999E-24</v>
      </c>
      <c r="S548" s="211">
        <v>252220</v>
      </c>
      <c r="T548" s="339">
        <v>0.23880000000000001</v>
      </c>
      <c r="U548" s="235">
        <v>0.23880000000000001</v>
      </c>
      <c r="V548" s="236">
        <v>3.3300000000000003E-2</v>
      </c>
      <c r="W548" s="236">
        <v>3.7000000000000002E-3</v>
      </c>
      <c r="X548" s="237">
        <v>1.611E-19</v>
      </c>
      <c r="Y548" s="326">
        <v>632566</v>
      </c>
      <c r="Z548" s="217">
        <v>0.23650000000000004</v>
      </c>
      <c r="AA548" s="235">
        <v>0.23650000000000004</v>
      </c>
      <c r="AB548" s="236">
        <v>3.1899999999999998E-2</v>
      </c>
      <c r="AC548" s="236">
        <v>2.3E-3</v>
      </c>
      <c r="AD548" s="237">
        <v>7.8070000000000005E-43</v>
      </c>
      <c r="AE548" s="396">
        <v>1.3330499999999999E-57</v>
      </c>
      <c r="AF548" s="207"/>
    </row>
    <row r="549" spans="1:32">
      <c r="A549" s="211">
        <v>18</v>
      </c>
      <c r="B549" s="217">
        <v>74980601</v>
      </c>
      <c r="C549" s="399" t="s">
        <v>3061</v>
      </c>
      <c r="D549" s="217">
        <v>388</v>
      </c>
      <c r="F549" s="211" t="s">
        <v>3561</v>
      </c>
      <c r="G549" s="213" t="s">
        <v>3062</v>
      </c>
      <c r="H549" s="217" t="s">
        <v>1131</v>
      </c>
      <c r="I549" s="234" t="s">
        <v>1127</v>
      </c>
      <c r="J549" s="234" t="s">
        <v>1124</v>
      </c>
      <c r="K549" s="326">
        <v>374724</v>
      </c>
      <c r="L549" s="339">
        <v>4.7E-2</v>
      </c>
      <c r="M549" s="235">
        <v>4.7E-2</v>
      </c>
      <c r="N549" s="236">
        <v>-4.8000000000000001E-2</v>
      </c>
      <c r="O549" s="236">
        <v>6.0000000000000001E-3</v>
      </c>
      <c r="P549" s="237">
        <v>3.6000000000000001E-18</v>
      </c>
      <c r="Q549" s="396" t="s">
        <v>71</v>
      </c>
      <c r="R549" s="398">
        <v>3.6251000000000001E-18</v>
      </c>
      <c r="S549" s="211">
        <v>221160</v>
      </c>
      <c r="T549" s="339">
        <v>3.839999999999999E-2</v>
      </c>
      <c r="U549" s="235">
        <v>3.839999999999999E-2</v>
      </c>
      <c r="V549" s="236">
        <v>-3.4700000000000002E-2</v>
      </c>
      <c r="W549" s="236">
        <v>8.3999999999999995E-3</v>
      </c>
      <c r="X549" s="237">
        <v>3.642E-5</v>
      </c>
      <c r="Y549" s="326">
        <v>595884</v>
      </c>
      <c r="Z549" s="217">
        <v>4.4100000000000028E-2</v>
      </c>
      <c r="AA549" s="235">
        <v>4.4100000000000028E-2</v>
      </c>
      <c r="AB549" s="236">
        <v>-4.3499999999999997E-2</v>
      </c>
      <c r="AC549" s="236">
        <v>4.8999999999999998E-3</v>
      </c>
      <c r="AD549" s="237">
        <v>5.1080000000000001E-19</v>
      </c>
      <c r="AE549" s="396">
        <v>1.37589E-18</v>
      </c>
      <c r="AF549" s="207"/>
    </row>
    <row r="550" spans="1:32">
      <c r="A550" s="211">
        <v>19</v>
      </c>
      <c r="B550" s="217">
        <v>2177193</v>
      </c>
      <c r="C550" s="399" t="s">
        <v>3067</v>
      </c>
      <c r="D550" s="217">
        <v>390</v>
      </c>
      <c r="F550" s="211" t="s">
        <v>3561</v>
      </c>
      <c r="G550" s="213" t="s">
        <v>3066</v>
      </c>
      <c r="H550" s="217" t="s">
        <v>1122</v>
      </c>
      <c r="I550" s="234" t="s">
        <v>1123</v>
      </c>
      <c r="J550" s="234" t="s">
        <v>1128</v>
      </c>
      <c r="K550" s="326">
        <v>365127</v>
      </c>
      <c r="L550" s="339">
        <v>0.38800000000000001</v>
      </c>
      <c r="M550" s="235">
        <v>0.38800000000000001</v>
      </c>
      <c r="N550" s="236">
        <v>2.9000000000000001E-2</v>
      </c>
      <c r="O550" s="236">
        <v>3.0000000000000001E-3</v>
      </c>
      <c r="P550" s="237">
        <v>1.23E-29</v>
      </c>
      <c r="Q550" s="396" t="s">
        <v>71</v>
      </c>
      <c r="R550" s="398">
        <v>9.5267299999999998E-28</v>
      </c>
      <c r="S550" s="211">
        <v>223714</v>
      </c>
      <c r="T550" s="339">
        <v>0.38700000000000001</v>
      </c>
      <c r="U550" s="235">
        <v>0.38700000000000001</v>
      </c>
      <c r="V550" s="236">
        <v>3.3599999999999998E-2</v>
      </c>
      <c r="W550" s="236">
        <v>3.3E-3</v>
      </c>
      <c r="X550" s="237">
        <v>3.4130000000000001E-24</v>
      </c>
      <c r="Y550" s="326">
        <v>588841</v>
      </c>
      <c r="Z550" s="217">
        <v>0.38749999999999996</v>
      </c>
      <c r="AA550" s="235">
        <v>0.38749999999999996</v>
      </c>
      <c r="AB550" s="236">
        <v>3.1099999999999999E-2</v>
      </c>
      <c r="AC550" s="236">
        <v>2.2000000000000001E-3</v>
      </c>
      <c r="AD550" s="237">
        <v>2.1429999999999999E-44</v>
      </c>
      <c r="AE550" s="396">
        <v>1.6415900000000001E-55</v>
      </c>
      <c r="AF550" s="207"/>
    </row>
    <row r="551" spans="1:32">
      <c r="A551" s="211">
        <v>19</v>
      </c>
      <c r="B551" s="217">
        <v>4910889</v>
      </c>
      <c r="C551" s="399" t="s">
        <v>3070</v>
      </c>
      <c r="D551" s="217">
        <v>392</v>
      </c>
      <c r="F551" s="211" t="s">
        <v>3561</v>
      </c>
      <c r="G551" s="213" t="s">
        <v>3071</v>
      </c>
      <c r="H551" s="217" t="s">
        <v>1131</v>
      </c>
      <c r="I551" s="234" t="s">
        <v>1128</v>
      </c>
      <c r="J551" s="234" t="s">
        <v>1124</v>
      </c>
      <c r="K551" s="326">
        <v>341234</v>
      </c>
      <c r="L551" s="339">
        <v>0.33</v>
      </c>
      <c r="M551" s="235">
        <v>0.33</v>
      </c>
      <c r="N551" s="236">
        <v>0.02</v>
      </c>
      <c r="O551" s="236">
        <v>3.0000000000000001E-3</v>
      </c>
      <c r="P551" s="237">
        <v>2.8199999999999999E-14</v>
      </c>
      <c r="Q551" s="396" t="s">
        <v>71</v>
      </c>
      <c r="R551" s="398">
        <v>3.8351999999999997E-15</v>
      </c>
      <c r="S551" s="211">
        <v>242673</v>
      </c>
      <c r="T551" s="339">
        <v>0.32050000000000001</v>
      </c>
      <c r="U551" s="235">
        <v>0.32050000000000001</v>
      </c>
      <c r="V551" s="236">
        <v>2.5000000000000001E-2</v>
      </c>
      <c r="W551" s="236">
        <v>3.3E-3</v>
      </c>
      <c r="X551" s="237">
        <v>3.9139999999999998E-14</v>
      </c>
      <c r="Y551" s="326">
        <v>583907</v>
      </c>
      <c r="Z551" s="217">
        <v>0.32569999999999999</v>
      </c>
      <c r="AA551" s="235">
        <v>0.32569999999999999</v>
      </c>
      <c r="AB551" s="236">
        <v>2.23E-2</v>
      </c>
      <c r="AC551" s="236">
        <v>2.2000000000000001E-3</v>
      </c>
      <c r="AD551" s="237">
        <v>1.253E-23</v>
      </c>
      <c r="AE551" s="396">
        <v>3.7701399999999998E-28</v>
      </c>
      <c r="AF551" s="207"/>
    </row>
    <row r="552" spans="1:32">
      <c r="A552" s="211">
        <v>19</v>
      </c>
      <c r="B552" s="217">
        <v>7184762</v>
      </c>
      <c r="C552" s="399" t="s">
        <v>3072</v>
      </c>
      <c r="D552" s="217">
        <v>393</v>
      </c>
      <c r="F552" s="211" t="s">
        <v>3561</v>
      </c>
      <c r="G552" s="213" t="s">
        <v>3073</v>
      </c>
      <c r="H552" s="217" t="s">
        <v>1122</v>
      </c>
      <c r="I552" s="234" t="s">
        <v>1127</v>
      </c>
      <c r="J552" s="234" t="s">
        <v>1128</v>
      </c>
      <c r="K552" s="326">
        <v>377973</v>
      </c>
      <c r="L552" s="339">
        <v>0.26300000000000001</v>
      </c>
      <c r="M552" s="235">
        <v>0.26300000000000001</v>
      </c>
      <c r="N552" s="236">
        <v>2.9000000000000001E-2</v>
      </c>
      <c r="O552" s="236">
        <v>3.0000000000000001E-3</v>
      </c>
      <c r="P552" s="237">
        <v>6.3100000000000005E-26</v>
      </c>
      <c r="Q552" s="396" t="s">
        <v>71</v>
      </c>
      <c r="R552" s="398">
        <v>3.1217999999999998E-18</v>
      </c>
      <c r="S552" s="211">
        <v>251972</v>
      </c>
      <c r="T552" s="339">
        <v>0.25919999999999999</v>
      </c>
      <c r="U552" s="235">
        <v>0.25919999999999999</v>
      </c>
      <c r="V552" s="236">
        <v>2.7E-2</v>
      </c>
      <c r="W552" s="236">
        <v>3.3999999999999998E-3</v>
      </c>
      <c r="X552" s="237">
        <v>3.6709999999999999E-15</v>
      </c>
      <c r="Y552" s="326">
        <v>629945</v>
      </c>
      <c r="Z552" s="217">
        <v>0.26139999999999997</v>
      </c>
      <c r="AA552" s="235">
        <v>0.26139999999999997</v>
      </c>
      <c r="AB552" s="236">
        <v>2.81E-2</v>
      </c>
      <c r="AC552" s="236">
        <v>2.3E-3</v>
      </c>
      <c r="AD552" s="237">
        <v>1.3129999999999999E-35</v>
      </c>
      <c r="AE552" s="396">
        <v>1.0570700000000001E-37</v>
      </c>
      <c r="AF552" s="207"/>
    </row>
    <row r="553" spans="1:32">
      <c r="A553" s="211">
        <v>19</v>
      </c>
      <c r="B553" s="217">
        <v>7224431</v>
      </c>
      <c r="C553" s="399" t="s">
        <v>3074</v>
      </c>
      <c r="D553" s="217">
        <v>393</v>
      </c>
      <c r="F553" s="211" t="s">
        <v>3564</v>
      </c>
      <c r="G553" s="213" t="s">
        <v>3073</v>
      </c>
      <c r="H553" s="217" t="s">
        <v>1122</v>
      </c>
      <c r="I553" s="234" t="s">
        <v>1128</v>
      </c>
      <c r="J553" s="234" t="s">
        <v>1127</v>
      </c>
      <c r="K553" s="326">
        <v>380346</v>
      </c>
      <c r="L553" s="339">
        <v>0.41099999999999998</v>
      </c>
      <c r="M553" s="235">
        <v>0.41099999999999998</v>
      </c>
      <c r="N553" s="236">
        <v>1.7999999999999999E-2</v>
      </c>
      <c r="O553" s="236">
        <v>2E-3</v>
      </c>
      <c r="P553" s="237">
        <v>2.5400000000000001E-14</v>
      </c>
      <c r="Q553" s="396">
        <v>1.6499999999999999E-8</v>
      </c>
      <c r="R553" s="398">
        <v>5.10442E-11</v>
      </c>
      <c r="S553" s="211">
        <v>252240</v>
      </c>
      <c r="T553" s="339">
        <v>0.42130000000000001</v>
      </c>
      <c r="U553" s="235">
        <v>0.42130000000000001</v>
      </c>
      <c r="V553" s="236">
        <v>1.23E-2</v>
      </c>
      <c r="W553" s="236">
        <v>3.0999999999999999E-3</v>
      </c>
      <c r="X553" s="237">
        <v>6.3999999999999997E-5</v>
      </c>
      <c r="Y553" s="326">
        <v>632586</v>
      </c>
      <c r="Z553" s="217">
        <v>0.41410000000000002</v>
      </c>
      <c r="AA553" s="235">
        <v>0.41410000000000002</v>
      </c>
      <c r="AB553" s="236">
        <v>1.6299999999999999E-2</v>
      </c>
      <c r="AC553" s="236">
        <v>1.6999999999999999E-3</v>
      </c>
      <c r="AD553" s="237">
        <v>2.3800000000000002E-22</v>
      </c>
      <c r="AE553" s="396">
        <v>1.8087100000000001E-8</v>
      </c>
      <c r="AF553" s="207"/>
    </row>
    <row r="554" spans="1:32">
      <c r="A554" s="211">
        <v>19</v>
      </c>
      <c r="B554" s="217">
        <v>8644031</v>
      </c>
      <c r="C554" s="399" t="s">
        <v>3075</v>
      </c>
      <c r="D554" s="217">
        <v>394</v>
      </c>
      <c r="F554" s="211" t="s">
        <v>3561</v>
      </c>
      <c r="G554" s="213" t="s">
        <v>3076</v>
      </c>
      <c r="H554" s="217" t="s">
        <v>1137</v>
      </c>
      <c r="I554" s="234" t="s">
        <v>1128</v>
      </c>
      <c r="J554" s="234" t="s">
        <v>1123</v>
      </c>
      <c r="K554" s="326">
        <v>375498</v>
      </c>
      <c r="L554" s="339">
        <v>0.47099999999999997</v>
      </c>
      <c r="M554" s="235">
        <v>0.47099999999999997</v>
      </c>
      <c r="N554" s="236">
        <v>-3.1E-2</v>
      </c>
      <c r="O554" s="236">
        <v>2E-3</v>
      </c>
      <c r="P554" s="237">
        <v>2.7699999999999999E-39</v>
      </c>
      <c r="Q554" s="396" t="s">
        <v>71</v>
      </c>
      <c r="R554" s="398">
        <v>9.8349000000000004E-49</v>
      </c>
      <c r="S554" s="211">
        <v>252363</v>
      </c>
      <c r="T554" s="339">
        <v>0.44700000000000001</v>
      </c>
      <c r="U554" s="235">
        <v>0.44700000000000001</v>
      </c>
      <c r="V554" s="236">
        <v>-3.1300000000000001E-2</v>
      </c>
      <c r="W554" s="236">
        <v>3.0000000000000001E-3</v>
      </c>
      <c r="X554" s="237">
        <v>5.0790000000000003E-25</v>
      </c>
      <c r="Y554" s="326">
        <v>627861</v>
      </c>
      <c r="Z554" s="217">
        <v>0.4637</v>
      </c>
      <c r="AA554" s="235">
        <v>0.4637</v>
      </c>
      <c r="AB554" s="236">
        <v>-3.1099999999999999E-2</v>
      </c>
      <c r="AC554" s="236">
        <v>1.6999999999999999E-3</v>
      </c>
      <c r="AD554" s="237">
        <v>1.9250000000000001E-77</v>
      </c>
      <c r="AE554" s="396">
        <v>2.7164799999999998E-61</v>
      </c>
      <c r="AF554" s="207"/>
    </row>
    <row r="555" spans="1:32">
      <c r="A555" s="211">
        <v>19</v>
      </c>
      <c r="B555" s="217">
        <v>8669931</v>
      </c>
      <c r="C555" s="399" t="s">
        <v>3077</v>
      </c>
      <c r="D555" s="217">
        <v>394</v>
      </c>
      <c r="F555" s="211" t="s">
        <v>3564</v>
      </c>
      <c r="G555" s="213" t="s">
        <v>3078</v>
      </c>
      <c r="H555" s="217" t="s">
        <v>1131</v>
      </c>
      <c r="I555" s="234" t="s">
        <v>1128</v>
      </c>
      <c r="J555" s="234" t="s">
        <v>1123</v>
      </c>
      <c r="K555" s="326">
        <v>333237</v>
      </c>
      <c r="L555" s="339">
        <v>0.29700000000000004</v>
      </c>
      <c r="M555" s="235">
        <v>0.70299999999999996</v>
      </c>
      <c r="N555" s="236">
        <v>-1.9E-2</v>
      </c>
      <c r="O555" s="236">
        <v>3.0000000000000001E-3</v>
      </c>
      <c r="P555" s="237">
        <v>6.2199999999999997E-12</v>
      </c>
      <c r="Q555" s="396">
        <v>2.3100000000000001E-19</v>
      </c>
      <c r="R555" s="398">
        <v>3.7319299999999998E-20</v>
      </c>
      <c r="S555" s="211">
        <v>201362</v>
      </c>
      <c r="T555" s="339">
        <v>0.29469999999999996</v>
      </c>
      <c r="U555" s="235">
        <v>0.70530000000000004</v>
      </c>
      <c r="V555" s="236">
        <v>-2.12E-2</v>
      </c>
      <c r="W555" s="236">
        <v>3.7000000000000002E-3</v>
      </c>
      <c r="X555" s="237">
        <v>1.187E-8</v>
      </c>
      <c r="Y555" s="326">
        <v>534599</v>
      </c>
      <c r="Z555" s="217">
        <v>0.29610000000000003</v>
      </c>
      <c r="AA555" s="235">
        <v>0.70389999999999997</v>
      </c>
      <c r="AB555" s="236">
        <v>-1.9900000000000001E-2</v>
      </c>
      <c r="AC555" s="236">
        <v>2.3E-3</v>
      </c>
      <c r="AD555" s="237">
        <v>1.7570000000000001E-17</v>
      </c>
      <c r="AE555" s="396">
        <v>7.8262499999999997E-16</v>
      </c>
      <c r="AF555" s="207"/>
    </row>
    <row r="556" spans="1:32">
      <c r="A556" s="211">
        <v>19</v>
      </c>
      <c r="B556" s="217">
        <v>8672000</v>
      </c>
      <c r="C556" s="399" t="s">
        <v>3079</v>
      </c>
      <c r="D556" s="217">
        <v>394</v>
      </c>
      <c r="F556" s="211" t="s">
        <v>3565</v>
      </c>
      <c r="G556" s="213" t="s">
        <v>3078</v>
      </c>
      <c r="H556" s="217" t="s">
        <v>1122</v>
      </c>
      <c r="I556" s="234" t="s">
        <v>1128</v>
      </c>
      <c r="J556" s="234" t="s">
        <v>1127</v>
      </c>
      <c r="K556" s="326">
        <v>380346</v>
      </c>
      <c r="L556" s="339">
        <v>0.38700000000000001</v>
      </c>
      <c r="M556" s="235">
        <v>0.38700000000000001</v>
      </c>
      <c r="N556" s="236">
        <v>-2.1999999999999999E-2</v>
      </c>
      <c r="O556" s="236">
        <v>2E-3</v>
      </c>
      <c r="P556" s="237">
        <v>4.2400000000000002E-19</v>
      </c>
      <c r="Q556" s="396">
        <v>3.3099999999999999E-8</v>
      </c>
      <c r="R556" s="398" t="s">
        <v>71</v>
      </c>
      <c r="S556" s="211">
        <v>252356</v>
      </c>
      <c r="T556" s="339">
        <v>0.38350000000000001</v>
      </c>
      <c r="U556" s="235">
        <v>0.38350000000000001</v>
      </c>
      <c r="V556" s="236">
        <v>-2.4899999999999999E-2</v>
      </c>
      <c r="W556" s="236">
        <v>3.0999999999999999E-3</v>
      </c>
      <c r="X556" s="237">
        <v>9.638E-16</v>
      </c>
      <c r="Y556" s="326">
        <v>632702</v>
      </c>
      <c r="Z556" s="217">
        <v>0.38600000000000001</v>
      </c>
      <c r="AA556" s="235">
        <v>0.38600000000000001</v>
      </c>
      <c r="AB556" s="236">
        <v>-2.2800000000000001E-2</v>
      </c>
      <c r="AC556" s="236">
        <v>1.6999999999999999E-3</v>
      </c>
      <c r="AD556" s="237">
        <v>4.142E-42</v>
      </c>
      <c r="AE556" s="396">
        <v>2.7061399999999999E-10</v>
      </c>
      <c r="AF556" s="207"/>
    </row>
    <row r="557" spans="1:32">
      <c r="A557" s="211">
        <v>19</v>
      </c>
      <c r="B557" s="217">
        <v>10273372</v>
      </c>
      <c r="C557" s="399" t="s">
        <v>3080</v>
      </c>
      <c r="D557" s="217">
        <v>395</v>
      </c>
      <c r="F557" s="211" t="s">
        <v>3561</v>
      </c>
      <c r="G557" s="213" t="s">
        <v>3081</v>
      </c>
      <c r="H557" s="217" t="s">
        <v>1131</v>
      </c>
      <c r="I557" s="234" t="s">
        <v>1124</v>
      </c>
      <c r="J557" s="234" t="s">
        <v>1123</v>
      </c>
      <c r="K557" s="326">
        <v>381625</v>
      </c>
      <c r="L557" s="339">
        <v>6.4000000000000001E-2</v>
      </c>
      <c r="M557" s="235">
        <v>6.4000000000000001E-2</v>
      </c>
      <c r="N557" s="236">
        <v>3.6999999999999998E-2</v>
      </c>
      <c r="O557" s="236">
        <v>5.0000000000000001E-3</v>
      </c>
      <c r="P557" s="237">
        <v>5.9799999999999995E-14</v>
      </c>
      <c r="Q557" s="396" t="s">
        <v>71</v>
      </c>
      <c r="R557" s="398">
        <v>5.56249E-16</v>
      </c>
      <c r="S557" s="211">
        <v>252302</v>
      </c>
      <c r="T557" s="339">
        <v>6.2000000000000055E-2</v>
      </c>
      <c r="U557" s="235">
        <v>6.2000000000000055E-2</v>
      </c>
      <c r="V557" s="236">
        <v>2.6700000000000002E-2</v>
      </c>
      <c r="W557" s="236">
        <v>6.1999999999999998E-3</v>
      </c>
      <c r="X557" s="237">
        <v>1.8700000000000001E-5</v>
      </c>
      <c r="Y557" s="326">
        <v>633927</v>
      </c>
      <c r="Z557" s="217">
        <v>6.3200000000000034E-2</v>
      </c>
      <c r="AA557" s="235">
        <v>6.3200000000000034E-2</v>
      </c>
      <c r="AB557" s="236">
        <v>3.3000000000000002E-2</v>
      </c>
      <c r="AC557" s="236">
        <v>3.8999999999999998E-3</v>
      </c>
      <c r="AD557" s="237">
        <v>2.8969999999999999E-17</v>
      </c>
      <c r="AE557" s="396">
        <v>2.35504E-16</v>
      </c>
      <c r="AF557" s="207"/>
    </row>
    <row r="558" spans="1:32">
      <c r="A558" s="211">
        <v>19</v>
      </c>
      <c r="B558" s="217">
        <v>10801185</v>
      </c>
      <c r="C558" s="399" t="s">
        <v>3084</v>
      </c>
      <c r="D558" s="217">
        <v>395</v>
      </c>
      <c r="F558" s="211" t="s">
        <v>3561</v>
      </c>
      <c r="G558" s="213" t="s">
        <v>3085</v>
      </c>
      <c r="H558" s="217" t="s">
        <v>1150</v>
      </c>
      <c r="I558" s="234" t="s">
        <v>1128</v>
      </c>
      <c r="J558" s="234" t="s">
        <v>1127</v>
      </c>
      <c r="K558" s="326">
        <v>380102</v>
      </c>
      <c r="L558" s="339">
        <v>0.31299999999999994</v>
      </c>
      <c r="M558" s="235">
        <v>0.68700000000000006</v>
      </c>
      <c r="N558" s="236">
        <v>-0.02</v>
      </c>
      <c r="O558" s="236">
        <v>3.0000000000000001E-3</v>
      </c>
      <c r="P558" s="237">
        <v>3.47E-14</v>
      </c>
      <c r="Q558" s="396" t="s">
        <v>71</v>
      </c>
      <c r="R558" s="398">
        <v>9.2344500000000001E-12</v>
      </c>
      <c r="S558" s="211">
        <v>223714</v>
      </c>
      <c r="T558" s="339">
        <v>0.32150000000000001</v>
      </c>
      <c r="U558" s="235">
        <v>0.67849999999999999</v>
      </c>
      <c r="V558" s="236">
        <v>-2.2100000000000002E-2</v>
      </c>
      <c r="W558" s="236">
        <v>3.5000000000000001E-3</v>
      </c>
      <c r="X558" s="237">
        <v>1.8839999999999999E-10</v>
      </c>
      <c r="Y558" s="326">
        <v>603816</v>
      </c>
      <c r="Z558" s="217">
        <v>0.31659999999999999</v>
      </c>
      <c r="AA558" s="235">
        <v>0.68340000000000001</v>
      </c>
      <c r="AB558" s="236">
        <v>-2.0899999999999998E-2</v>
      </c>
      <c r="AC558" s="236">
        <v>2.3E-3</v>
      </c>
      <c r="AD558" s="237">
        <v>3.2630000000000002E-20</v>
      </c>
      <c r="AE558" s="396">
        <v>5.2834099999999997E-23</v>
      </c>
      <c r="AF558" s="207"/>
    </row>
    <row r="559" spans="1:32">
      <c r="A559" s="211">
        <v>19</v>
      </c>
      <c r="B559" s="217">
        <v>11275139</v>
      </c>
      <c r="C559" s="399" t="s">
        <v>3086</v>
      </c>
      <c r="D559" s="217">
        <v>395</v>
      </c>
      <c r="F559" s="211" t="s">
        <v>3564</v>
      </c>
      <c r="G559" s="213" t="s">
        <v>3087</v>
      </c>
      <c r="H559" s="217" t="s">
        <v>1150</v>
      </c>
      <c r="I559" s="234" t="s">
        <v>1127</v>
      </c>
      <c r="J559" s="234" t="s">
        <v>1123</v>
      </c>
      <c r="K559" s="326">
        <v>376010</v>
      </c>
      <c r="L559" s="339">
        <v>0.32600000000000001</v>
      </c>
      <c r="M559" s="235">
        <v>0.32600000000000001</v>
      </c>
      <c r="N559" s="236">
        <v>-1.7999999999999999E-2</v>
      </c>
      <c r="O559" s="236">
        <v>3.0000000000000001E-3</v>
      </c>
      <c r="P559" s="237">
        <v>9.2800000000000008E-13</v>
      </c>
      <c r="Q559" s="396">
        <v>1.8999999999999999E-10</v>
      </c>
      <c r="R559" s="398">
        <v>5.7391100000000002E-12</v>
      </c>
      <c r="S559" s="211">
        <v>252329</v>
      </c>
      <c r="T559" s="339">
        <v>0.3175</v>
      </c>
      <c r="U559" s="235">
        <v>0.3175</v>
      </c>
      <c r="V559" s="236">
        <v>-2.4E-2</v>
      </c>
      <c r="W559" s="236">
        <v>3.2000000000000002E-3</v>
      </c>
      <c r="X559" s="237">
        <v>1.526E-13</v>
      </c>
      <c r="Y559" s="326">
        <v>628339</v>
      </c>
      <c r="Z559" s="217">
        <v>0.32210000000000005</v>
      </c>
      <c r="AA559" s="235">
        <v>0.32210000000000005</v>
      </c>
      <c r="AB559" s="236">
        <v>-2.07E-2</v>
      </c>
      <c r="AC559" s="236">
        <v>2.2000000000000001E-3</v>
      </c>
      <c r="AD559" s="237">
        <v>4.553E-21</v>
      </c>
      <c r="AE559" s="396">
        <v>9.9324300000000005E-24</v>
      </c>
      <c r="AF559" s="207"/>
    </row>
    <row r="560" spans="1:32">
      <c r="A560" s="211">
        <v>19</v>
      </c>
      <c r="B560" s="217">
        <v>12154799</v>
      </c>
      <c r="C560" s="399" t="s">
        <v>3088</v>
      </c>
      <c r="D560" s="217">
        <v>396</v>
      </c>
      <c r="F560" s="211" t="s">
        <v>3561</v>
      </c>
      <c r="G560" s="213" t="s">
        <v>3089</v>
      </c>
      <c r="H560" s="217" t="s">
        <v>1131</v>
      </c>
      <c r="I560" s="234" t="s">
        <v>1128</v>
      </c>
      <c r="J560" s="234" t="s">
        <v>1123</v>
      </c>
      <c r="K560" s="326">
        <v>371611</v>
      </c>
      <c r="L560" s="339">
        <v>7.1999999999999995E-2</v>
      </c>
      <c r="M560" s="235">
        <v>7.1999999999999995E-2</v>
      </c>
      <c r="N560" s="236">
        <v>3.5999999999999997E-2</v>
      </c>
      <c r="O560" s="236">
        <v>5.0000000000000001E-3</v>
      </c>
      <c r="P560" s="237">
        <v>7.1999999999999996E-14</v>
      </c>
      <c r="Q560" s="396" t="s">
        <v>71</v>
      </c>
      <c r="R560" s="398">
        <v>1.22478E-14</v>
      </c>
      <c r="S560" s="211">
        <v>252400</v>
      </c>
      <c r="T560" s="339">
        <v>7.0699999999999999E-2</v>
      </c>
      <c r="U560" s="235">
        <v>7.0699999999999999E-2</v>
      </c>
      <c r="V560" s="236">
        <v>4.5900000000000003E-2</v>
      </c>
      <c r="W560" s="236">
        <v>6.0000000000000001E-3</v>
      </c>
      <c r="X560" s="237">
        <v>1.305E-14</v>
      </c>
      <c r="Y560" s="326">
        <v>624011</v>
      </c>
      <c r="Z560" s="217">
        <v>7.1400000000000005E-2</v>
      </c>
      <c r="AA560" s="235">
        <v>7.1400000000000005E-2</v>
      </c>
      <c r="AB560" s="236">
        <v>4.0099999999999997E-2</v>
      </c>
      <c r="AC560" s="236">
        <v>3.8E-3</v>
      </c>
      <c r="AD560" s="237">
        <v>1.202E-25</v>
      </c>
      <c r="AE560" s="396">
        <v>8.3903E-24</v>
      </c>
      <c r="AF560" s="207"/>
    </row>
    <row r="561" spans="1:32">
      <c r="A561" s="211">
        <v>19</v>
      </c>
      <c r="B561" s="217">
        <v>13001547</v>
      </c>
      <c r="C561" s="399" t="s">
        <v>3523</v>
      </c>
      <c r="D561" s="217">
        <v>562</v>
      </c>
      <c r="E561" s="217" t="s">
        <v>3560</v>
      </c>
      <c r="F561" s="211" t="s">
        <v>3563</v>
      </c>
      <c r="G561" s="213" t="s">
        <v>3524</v>
      </c>
      <c r="H561" s="217" t="s">
        <v>1137</v>
      </c>
      <c r="I561" s="234" t="s">
        <v>1127</v>
      </c>
      <c r="J561" s="234" t="s">
        <v>1128</v>
      </c>
      <c r="K561" s="326">
        <v>373551</v>
      </c>
      <c r="L561" s="235">
        <v>0.36347370000000001</v>
      </c>
      <c r="M561" s="235">
        <v>0.36347370000000001</v>
      </c>
      <c r="N561" s="235">
        <v>1.09427E-2</v>
      </c>
      <c r="O561" s="235">
        <v>2.5278000000000002E-3</v>
      </c>
      <c r="P561" s="237">
        <v>1.5E-5</v>
      </c>
      <c r="Q561" s="396" t="s">
        <v>71</v>
      </c>
      <c r="R561" s="398" t="s">
        <v>71</v>
      </c>
      <c r="S561" s="211">
        <v>233699</v>
      </c>
      <c r="T561" s="235">
        <v>0.38129999999999997</v>
      </c>
      <c r="U561" s="235">
        <v>0.38129999999999997</v>
      </c>
      <c r="V561" s="235">
        <v>1.2E-2</v>
      </c>
      <c r="W561" s="235">
        <v>3.0999999999999999E-3</v>
      </c>
      <c r="X561" s="237">
        <v>1.315E-4</v>
      </c>
      <c r="Y561" s="326">
        <v>607250</v>
      </c>
      <c r="Z561" s="211">
        <v>0.3705</v>
      </c>
      <c r="AA561" s="235">
        <v>0.3705</v>
      </c>
      <c r="AB561" s="211">
        <v>1.14E-2</v>
      </c>
      <c r="AC561" s="211">
        <v>2E-3</v>
      </c>
      <c r="AD561" s="237">
        <v>7.9599999999999998E-9</v>
      </c>
      <c r="AE561" s="396">
        <v>1.0116699999999999E-8</v>
      </c>
      <c r="AF561" s="207"/>
    </row>
    <row r="562" spans="1:32">
      <c r="A562" s="211">
        <v>19</v>
      </c>
      <c r="B562" s="217">
        <v>17283303</v>
      </c>
      <c r="C562" s="399" t="s">
        <v>3090</v>
      </c>
      <c r="D562" s="217">
        <v>397</v>
      </c>
      <c r="F562" s="211" t="s">
        <v>3561</v>
      </c>
      <c r="G562" s="213" t="s">
        <v>3091</v>
      </c>
      <c r="H562" s="217" t="s">
        <v>1122</v>
      </c>
      <c r="I562" s="234" t="s">
        <v>1124</v>
      </c>
      <c r="J562" s="234" t="s">
        <v>1123</v>
      </c>
      <c r="K562" s="326">
        <v>364133</v>
      </c>
      <c r="L562" s="339">
        <v>0.25800000000000001</v>
      </c>
      <c r="M562" s="235">
        <v>0.25800000000000001</v>
      </c>
      <c r="N562" s="236">
        <v>-1.6E-2</v>
      </c>
      <c r="O562" s="236">
        <v>3.0000000000000001E-3</v>
      </c>
      <c r="P562" s="237">
        <v>1.4699999999999999E-8</v>
      </c>
      <c r="Q562" s="396" t="s">
        <v>71</v>
      </c>
      <c r="R562" s="398">
        <v>1.6646E-11</v>
      </c>
      <c r="S562" s="211">
        <v>252373</v>
      </c>
      <c r="T562" s="339">
        <v>0.24570000000000003</v>
      </c>
      <c r="U562" s="235">
        <v>0.24570000000000003</v>
      </c>
      <c r="V562" s="236">
        <v>-2.64E-2</v>
      </c>
      <c r="W562" s="236">
        <v>3.5000000000000001E-3</v>
      </c>
      <c r="X562" s="237">
        <v>4.0249999999999999E-14</v>
      </c>
      <c r="Y562" s="326">
        <v>616506</v>
      </c>
      <c r="Z562" s="217">
        <v>0.25280000000000002</v>
      </c>
      <c r="AA562" s="235">
        <v>0.25280000000000002</v>
      </c>
      <c r="AB562" s="236">
        <v>-2.0400000000000001E-2</v>
      </c>
      <c r="AC562" s="236">
        <v>2.3E-3</v>
      </c>
      <c r="AD562" s="237">
        <v>2.8669999999999998E-19</v>
      </c>
      <c r="AE562" s="396">
        <v>2.65712E-22</v>
      </c>
      <c r="AF562" s="207"/>
    </row>
    <row r="563" spans="1:32">
      <c r="A563" s="211">
        <v>19</v>
      </c>
      <c r="B563" s="217">
        <v>18123738</v>
      </c>
      <c r="C563" s="399" t="s">
        <v>3525</v>
      </c>
      <c r="D563" s="217">
        <v>563</v>
      </c>
      <c r="E563" s="217" t="s">
        <v>3560</v>
      </c>
      <c r="F563" s="211" t="s">
        <v>3563</v>
      </c>
      <c r="G563" s="213" t="s">
        <v>3526</v>
      </c>
      <c r="H563" s="217" t="s">
        <v>1131</v>
      </c>
      <c r="I563" s="234" t="s">
        <v>1124</v>
      </c>
      <c r="J563" s="234" t="s">
        <v>1123</v>
      </c>
      <c r="K563" s="326">
        <v>381625</v>
      </c>
      <c r="L563" s="235">
        <v>0.23272950000000001</v>
      </c>
      <c r="M563" s="235">
        <v>0.23272950000000001</v>
      </c>
      <c r="N563" s="235">
        <v>-1.34282E-2</v>
      </c>
      <c r="O563" s="235">
        <v>2.7983999999999999E-3</v>
      </c>
      <c r="P563" s="237">
        <v>1.5999999999999999E-6</v>
      </c>
      <c r="Q563" s="396" t="s">
        <v>71</v>
      </c>
      <c r="R563" s="398" t="s">
        <v>71</v>
      </c>
      <c r="S563" s="211">
        <v>233205</v>
      </c>
      <c r="T563" s="235">
        <v>0.21879999999999999</v>
      </c>
      <c r="U563" s="235">
        <v>0.21879999999999999</v>
      </c>
      <c r="V563" s="235">
        <v>-1.6500000000000001E-2</v>
      </c>
      <c r="W563" s="235">
        <v>3.5999999999999999E-3</v>
      </c>
      <c r="X563" s="237">
        <v>5.3399999999999997E-6</v>
      </c>
      <c r="Y563" s="326">
        <v>614830</v>
      </c>
      <c r="Z563" s="211">
        <v>0.22750000000000001</v>
      </c>
      <c r="AA563" s="235">
        <v>0.22750000000000001</v>
      </c>
      <c r="AB563" s="211">
        <v>-1.46E-2</v>
      </c>
      <c r="AC563" s="211">
        <v>2.2000000000000001E-3</v>
      </c>
      <c r="AD563" s="237">
        <v>4.7499999999999998E-11</v>
      </c>
      <c r="AE563" s="396">
        <v>1.21887E-12</v>
      </c>
      <c r="AF563" s="207"/>
    </row>
    <row r="564" spans="1:32">
      <c r="A564" s="211">
        <v>19</v>
      </c>
      <c r="B564" s="217">
        <v>19361735</v>
      </c>
      <c r="C564" s="399" t="s">
        <v>3094</v>
      </c>
      <c r="D564" s="217">
        <v>398</v>
      </c>
      <c r="F564" s="211" t="s">
        <v>3561</v>
      </c>
      <c r="G564" s="213" t="s">
        <v>3095</v>
      </c>
      <c r="H564" s="217" t="s">
        <v>1150</v>
      </c>
      <c r="I564" s="234" t="s">
        <v>1128</v>
      </c>
      <c r="J564" s="234" t="s">
        <v>1127</v>
      </c>
      <c r="K564" s="326">
        <v>379252</v>
      </c>
      <c r="L564" s="339">
        <v>0.157</v>
      </c>
      <c r="M564" s="235">
        <v>0.157</v>
      </c>
      <c r="N564" s="236">
        <v>2.5999999999999999E-2</v>
      </c>
      <c r="O564" s="236">
        <v>3.0000000000000001E-3</v>
      </c>
      <c r="P564" s="237">
        <v>4.49E-15</v>
      </c>
      <c r="Q564" s="396" t="s">
        <v>71</v>
      </c>
      <c r="R564" s="398">
        <v>1.9040599999999999E-14</v>
      </c>
      <c r="S564" s="211">
        <v>252447</v>
      </c>
      <c r="T564" s="339">
        <v>0.1573</v>
      </c>
      <c r="U564" s="235">
        <v>0.1573</v>
      </c>
      <c r="V564" s="236">
        <v>1.66E-2</v>
      </c>
      <c r="W564" s="236">
        <v>4.1999999999999997E-3</v>
      </c>
      <c r="X564" s="237">
        <v>7.0329999999999999E-5</v>
      </c>
      <c r="Y564" s="326">
        <v>631699</v>
      </c>
      <c r="Z564" s="217">
        <v>0.15709999999999999</v>
      </c>
      <c r="AA564" s="235">
        <v>0.15709999999999999</v>
      </c>
      <c r="AB564" s="236">
        <v>2.2800000000000001E-2</v>
      </c>
      <c r="AC564" s="236">
        <v>2.3999999999999998E-3</v>
      </c>
      <c r="AD564" s="237">
        <v>8.1800000000000001E-21</v>
      </c>
      <c r="AE564" s="396">
        <v>2.7491999999999999E-29</v>
      </c>
      <c r="AF564" s="207"/>
    </row>
    <row r="565" spans="1:32">
      <c r="A565" s="211">
        <v>19</v>
      </c>
      <c r="B565" s="217">
        <v>37441365</v>
      </c>
      <c r="C565" s="399" t="s">
        <v>3098</v>
      </c>
      <c r="D565" s="217">
        <v>564</v>
      </c>
      <c r="F565" s="211" t="s">
        <v>3563</v>
      </c>
      <c r="G565" s="213" t="s">
        <v>3099</v>
      </c>
      <c r="H565" s="217" t="s">
        <v>1131</v>
      </c>
      <c r="I565" s="234" t="s">
        <v>1124</v>
      </c>
      <c r="J565" s="234" t="s">
        <v>1123</v>
      </c>
      <c r="K565" s="326">
        <v>381625</v>
      </c>
      <c r="L565" s="235">
        <v>0.35886899999999999</v>
      </c>
      <c r="M565" s="235">
        <v>0.35886899999999999</v>
      </c>
      <c r="N565" s="235">
        <v>-1.24592E-2</v>
      </c>
      <c r="O565" s="235">
        <v>2.7672E-3</v>
      </c>
      <c r="P565" s="237">
        <v>6.72E-6</v>
      </c>
      <c r="Q565" s="396" t="s">
        <v>71</v>
      </c>
      <c r="R565" s="398" t="s">
        <v>71</v>
      </c>
      <c r="S565" s="211">
        <v>233676</v>
      </c>
      <c r="T565" s="235">
        <v>0.37519999999999998</v>
      </c>
      <c r="U565" s="235">
        <v>0.37519999999999998</v>
      </c>
      <c r="V565" s="235">
        <v>-1.14E-2</v>
      </c>
      <c r="W565" s="235">
        <v>3.2000000000000002E-3</v>
      </c>
      <c r="X565" s="237">
        <v>3.8959999999999998E-4</v>
      </c>
      <c r="Y565" s="326">
        <v>615301</v>
      </c>
      <c r="Z565" s="211">
        <v>0.36580000000000001</v>
      </c>
      <c r="AA565" s="235">
        <v>0.36580000000000001</v>
      </c>
      <c r="AB565" s="211">
        <v>-1.2E-2</v>
      </c>
      <c r="AC565" s="211">
        <v>2.0999999999999999E-3</v>
      </c>
      <c r="AD565" s="237">
        <v>1.03E-8</v>
      </c>
      <c r="AE565" s="396">
        <v>1.3134899999999999E-8</v>
      </c>
      <c r="AF565" s="207"/>
    </row>
    <row r="566" spans="1:32">
      <c r="A566" s="211">
        <v>19</v>
      </c>
      <c r="B566" s="217">
        <v>41944237</v>
      </c>
      <c r="C566" s="399" t="s">
        <v>3111</v>
      </c>
      <c r="D566" s="217">
        <v>401</v>
      </c>
      <c r="F566" s="211" t="s">
        <v>3561</v>
      </c>
      <c r="G566" s="213" t="s">
        <v>3110</v>
      </c>
      <c r="H566" s="217" t="s">
        <v>1131</v>
      </c>
      <c r="I566" s="234" t="s">
        <v>1124</v>
      </c>
      <c r="J566" s="234" t="s">
        <v>1123</v>
      </c>
      <c r="K566" s="326">
        <v>381625</v>
      </c>
      <c r="L566" s="339">
        <v>0.39600000000000002</v>
      </c>
      <c r="M566" s="235">
        <v>0.39600000000000002</v>
      </c>
      <c r="N566" s="236">
        <v>2.4E-2</v>
      </c>
      <c r="O566" s="236">
        <v>3.0000000000000001E-3</v>
      </c>
      <c r="P566" s="237">
        <v>2.7600000000000001E-21</v>
      </c>
      <c r="Q566" s="396" t="s">
        <v>71</v>
      </c>
      <c r="R566" s="398">
        <v>1.09458E-21</v>
      </c>
      <c r="S566" s="211">
        <v>252331</v>
      </c>
      <c r="T566" s="339">
        <v>0.40659999999999996</v>
      </c>
      <c r="U566" s="235">
        <v>0.40659999999999996</v>
      </c>
      <c r="V566" s="236">
        <v>3.0700000000000002E-2</v>
      </c>
      <c r="W566" s="236">
        <v>3.2000000000000002E-3</v>
      </c>
      <c r="X566" s="237">
        <v>2.801E-22</v>
      </c>
      <c r="Y566" s="326">
        <v>633956</v>
      </c>
      <c r="Z566" s="217">
        <v>0.40100000000000002</v>
      </c>
      <c r="AA566" s="235">
        <v>0.40100000000000002</v>
      </c>
      <c r="AB566" s="236">
        <v>2.7199999999999998E-2</v>
      </c>
      <c r="AC566" s="236">
        <v>2.2000000000000001E-3</v>
      </c>
      <c r="AD566" s="237">
        <v>8.9229999999999998E-36</v>
      </c>
      <c r="AE566" s="396">
        <v>2.8103099999999999E-42</v>
      </c>
      <c r="AF566" s="207"/>
    </row>
    <row r="567" spans="1:32">
      <c r="A567" s="211">
        <v>19</v>
      </c>
      <c r="B567" s="217">
        <v>42863035</v>
      </c>
      <c r="C567" s="399" t="s">
        <v>3114</v>
      </c>
      <c r="D567" s="217">
        <v>401</v>
      </c>
      <c r="F567" s="211" t="s">
        <v>3561</v>
      </c>
      <c r="G567" s="213" t="s">
        <v>3115</v>
      </c>
      <c r="H567" s="217" t="s">
        <v>1131</v>
      </c>
      <c r="I567" s="234" t="s">
        <v>1127</v>
      </c>
      <c r="J567" s="234" t="s">
        <v>1128</v>
      </c>
      <c r="K567" s="326">
        <v>359848</v>
      </c>
      <c r="L567" s="339">
        <v>5.0999999999999997E-2</v>
      </c>
      <c r="M567" s="235">
        <v>5.0999999999999997E-2</v>
      </c>
      <c r="N567" s="236">
        <v>-3.5000000000000003E-2</v>
      </c>
      <c r="O567" s="236">
        <v>6.0000000000000001E-3</v>
      </c>
      <c r="P567" s="237">
        <v>1.3900000000000001E-10</v>
      </c>
      <c r="Q567" s="396" t="s">
        <v>71</v>
      </c>
      <c r="R567" s="398">
        <v>6.2171599999999997E-11</v>
      </c>
      <c r="S567" s="211">
        <v>252382</v>
      </c>
      <c r="T567" s="339">
        <v>5.0899999999999945E-2</v>
      </c>
      <c r="U567" s="235">
        <v>5.0899999999999945E-2</v>
      </c>
      <c r="V567" s="236">
        <v>-3.3399999999999999E-2</v>
      </c>
      <c r="W567" s="236">
        <v>6.7999999999999996E-3</v>
      </c>
      <c r="X567" s="237">
        <v>9.1289999999999998E-7</v>
      </c>
      <c r="Y567" s="326">
        <v>612230</v>
      </c>
      <c r="Z567" s="217">
        <v>5.1000000000000045E-2</v>
      </c>
      <c r="AA567" s="235">
        <v>5.1000000000000045E-2</v>
      </c>
      <c r="AB567" s="236">
        <v>-3.4299999999999997E-2</v>
      </c>
      <c r="AC567" s="236">
        <v>4.4999999999999997E-3</v>
      </c>
      <c r="AD567" s="237">
        <v>2.4919999999999999E-14</v>
      </c>
      <c r="AE567" s="396">
        <v>1.2456100000000001E-11</v>
      </c>
      <c r="AF567" s="207"/>
    </row>
    <row r="568" spans="1:32">
      <c r="A568" s="211">
        <v>19</v>
      </c>
      <c r="B568" s="217">
        <v>45296806</v>
      </c>
      <c r="C568" s="399" t="s">
        <v>3405</v>
      </c>
      <c r="D568" s="217">
        <v>521</v>
      </c>
      <c r="E568" s="217" t="s">
        <v>3560</v>
      </c>
      <c r="F568" s="211" t="s">
        <v>3561</v>
      </c>
      <c r="G568" s="213" t="s">
        <v>3406</v>
      </c>
      <c r="H568" s="217" t="s">
        <v>1131</v>
      </c>
      <c r="I568" s="234" t="s">
        <v>1123</v>
      </c>
      <c r="J568" s="234" t="s">
        <v>1124</v>
      </c>
      <c r="K568" s="326">
        <v>330127</v>
      </c>
      <c r="L568" s="339">
        <v>3.4000000000000002E-2</v>
      </c>
      <c r="M568" s="235">
        <v>3.4000000000000002E-2</v>
      </c>
      <c r="N568" s="236">
        <v>3.5999999999999997E-2</v>
      </c>
      <c r="O568" s="236">
        <v>7.0000000000000001E-3</v>
      </c>
      <c r="P568" s="237">
        <v>1.48E-7</v>
      </c>
      <c r="Q568" s="396" t="s">
        <v>71</v>
      </c>
      <c r="R568" s="398" t="s">
        <v>71</v>
      </c>
      <c r="S568" s="211">
        <v>252354</v>
      </c>
      <c r="T568" s="339">
        <v>3.4200000000000001E-2</v>
      </c>
      <c r="U568" s="235">
        <v>3.4200000000000001E-2</v>
      </c>
      <c r="V568" s="236">
        <v>2.06E-2</v>
      </c>
      <c r="W568" s="236">
        <v>8.2000000000000007E-3</v>
      </c>
      <c r="X568" s="236">
        <v>1.193E-2</v>
      </c>
      <c r="Y568" s="326">
        <v>582481</v>
      </c>
      <c r="Z568" s="217">
        <v>3.4099999999999998E-2</v>
      </c>
      <c r="AA568" s="235">
        <v>3.4099999999999998E-2</v>
      </c>
      <c r="AB568" s="236">
        <v>2.9499999999999998E-2</v>
      </c>
      <c r="AC568" s="236">
        <v>5.3E-3</v>
      </c>
      <c r="AD568" s="237">
        <v>2.96E-8</v>
      </c>
      <c r="AE568" s="396">
        <v>3.6287300000000002E-8</v>
      </c>
      <c r="AF568" s="207"/>
    </row>
    <row r="569" spans="1:32">
      <c r="A569" s="211">
        <v>19</v>
      </c>
      <c r="B569" s="217">
        <v>46914927</v>
      </c>
      <c r="C569" s="399" t="s">
        <v>3118</v>
      </c>
      <c r="D569" s="217">
        <v>522</v>
      </c>
      <c r="E569" s="217" t="s">
        <v>3560</v>
      </c>
      <c r="F569" s="211" t="s">
        <v>3561</v>
      </c>
      <c r="G569" s="213" t="s">
        <v>3117</v>
      </c>
      <c r="H569" s="217" t="s">
        <v>1131</v>
      </c>
      <c r="I569" s="234" t="s">
        <v>1123</v>
      </c>
      <c r="J569" s="234" t="s">
        <v>1124</v>
      </c>
      <c r="K569" s="326">
        <v>373551</v>
      </c>
      <c r="L569" s="339">
        <v>5.3999999999999999E-2</v>
      </c>
      <c r="M569" s="235">
        <v>5.3999999999999999E-2</v>
      </c>
      <c r="N569" s="236">
        <v>3.2000000000000001E-2</v>
      </c>
      <c r="O569" s="236">
        <v>5.0000000000000001E-3</v>
      </c>
      <c r="P569" s="237">
        <v>8.7699999999999997E-10</v>
      </c>
      <c r="Q569" s="396" t="s">
        <v>71</v>
      </c>
      <c r="R569" s="398">
        <v>2.32642E-8</v>
      </c>
      <c r="S569" s="211">
        <v>223211</v>
      </c>
      <c r="T569" s="339">
        <v>4.7300000000000002E-2</v>
      </c>
      <c r="U569" s="235">
        <v>4.7300000000000002E-2</v>
      </c>
      <c r="V569" s="236">
        <v>2.7900000000000001E-2</v>
      </c>
      <c r="W569" s="236">
        <v>7.6E-3</v>
      </c>
      <c r="X569" s="237">
        <v>2.631E-4</v>
      </c>
      <c r="Y569" s="326">
        <v>596762</v>
      </c>
      <c r="Z569" s="217">
        <v>5.1999999999999998E-2</v>
      </c>
      <c r="AA569" s="235">
        <v>5.1999999999999998E-2</v>
      </c>
      <c r="AB569" s="236">
        <v>3.0800000000000001E-2</v>
      </c>
      <c r="AC569" s="236">
        <v>4.1999999999999997E-3</v>
      </c>
      <c r="AD569" s="237">
        <v>1.932E-13</v>
      </c>
      <c r="AE569" s="396">
        <v>4.7618600000000003E-14</v>
      </c>
      <c r="AF569" s="207"/>
    </row>
    <row r="570" spans="1:32">
      <c r="A570" s="211">
        <v>19</v>
      </c>
      <c r="B570" s="217">
        <v>48198675</v>
      </c>
      <c r="C570" s="399" t="s">
        <v>3119</v>
      </c>
      <c r="D570" s="217">
        <v>403</v>
      </c>
      <c r="F570" s="211" t="s">
        <v>3561</v>
      </c>
      <c r="G570" s="213" t="s">
        <v>3120</v>
      </c>
      <c r="H570" s="217" t="s">
        <v>1131</v>
      </c>
      <c r="I570" s="234" t="s">
        <v>1127</v>
      </c>
      <c r="J570" s="234" t="s">
        <v>1128</v>
      </c>
      <c r="K570" s="326">
        <v>381625</v>
      </c>
      <c r="L570" s="339">
        <v>0.26300000000000001</v>
      </c>
      <c r="M570" s="235">
        <v>0.26300000000000001</v>
      </c>
      <c r="N570" s="236">
        <v>1.4999999999999999E-2</v>
      </c>
      <c r="O570" s="236">
        <v>3.0000000000000001E-3</v>
      </c>
      <c r="P570" s="237">
        <v>9.9699999999999999E-8</v>
      </c>
      <c r="Q570" s="396" t="s">
        <v>71</v>
      </c>
      <c r="R570" s="398">
        <v>1.3930899999999999E-7</v>
      </c>
      <c r="S570" s="211">
        <v>252164</v>
      </c>
      <c r="T570" s="339">
        <v>0.251</v>
      </c>
      <c r="U570" s="235">
        <v>0.251</v>
      </c>
      <c r="V570" s="236">
        <v>1.1599999999999999E-2</v>
      </c>
      <c r="W570" s="236">
        <v>3.5999999999999999E-3</v>
      </c>
      <c r="X570" s="236">
        <v>1.199E-3</v>
      </c>
      <c r="Y570" s="326">
        <v>633789</v>
      </c>
      <c r="Z570" s="217">
        <v>0.25800000000000001</v>
      </c>
      <c r="AA570" s="235">
        <v>0.25800000000000001</v>
      </c>
      <c r="AB570" s="236">
        <v>1.3599999999999999E-2</v>
      </c>
      <c r="AC570" s="236">
        <v>2.3E-3</v>
      </c>
      <c r="AD570" s="237">
        <v>3.3719999999999999E-9</v>
      </c>
      <c r="AE570" s="396">
        <v>9.0034899999999996E-11</v>
      </c>
      <c r="AF570" s="207"/>
    </row>
    <row r="571" spans="1:32">
      <c r="A571" s="211">
        <v>19</v>
      </c>
      <c r="B571" s="217">
        <v>49116359</v>
      </c>
      <c r="C571" s="399" t="s">
        <v>3407</v>
      </c>
      <c r="D571" s="217">
        <v>523</v>
      </c>
      <c r="E571" s="217" t="s">
        <v>3560</v>
      </c>
      <c r="F571" s="211" t="s">
        <v>3561</v>
      </c>
      <c r="G571" s="213" t="s">
        <v>3408</v>
      </c>
      <c r="H571" s="217" t="s">
        <v>1131</v>
      </c>
      <c r="I571" s="234" t="s">
        <v>1124</v>
      </c>
      <c r="J571" s="234" t="s">
        <v>1123</v>
      </c>
      <c r="K571" s="326">
        <v>377104</v>
      </c>
      <c r="L571" s="339">
        <v>0.27</v>
      </c>
      <c r="M571" s="235">
        <v>0.27</v>
      </c>
      <c r="N571" s="236">
        <v>1.4999999999999999E-2</v>
      </c>
      <c r="O571" s="236">
        <v>3.0000000000000001E-3</v>
      </c>
      <c r="P571" s="237">
        <v>2.2700000000000001E-8</v>
      </c>
      <c r="Q571" s="396" t="s">
        <v>71</v>
      </c>
      <c r="R571" s="398">
        <v>2.0599800000000002E-9</v>
      </c>
      <c r="S571" s="211">
        <v>251917</v>
      </c>
      <c r="T571" s="339">
        <v>0.24629999999999996</v>
      </c>
      <c r="U571" s="235">
        <v>0.24629999999999996</v>
      </c>
      <c r="V571" s="236">
        <v>1.1900000000000001E-2</v>
      </c>
      <c r="W571" s="236">
        <v>3.5000000000000001E-3</v>
      </c>
      <c r="X571" s="237">
        <v>7.1230000000000002E-4</v>
      </c>
      <c r="Y571" s="326">
        <v>629021</v>
      </c>
      <c r="Z571" s="217">
        <v>0.2601</v>
      </c>
      <c r="AA571" s="235">
        <v>0.2601</v>
      </c>
      <c r="AB571" s="236">
        <v>1.37E-2</v>
      </c>
      <c r="AC571" s="236">
        <v>2.3E-3</v>
      </c>
      <c r="AD571" s="237">
        <v>1.9540000000000001E-9</v>
      </c>
      <c r="AE571" s="396">
        <v>5.2872900000000001E-11</v>
      </c>
      <c r="AF571" s="207"/>
    </row>
    <row r="572" spans="1:32">
      <c r="A572" s="211">
        <v>19</v>
      </c>
      <c r="B572" s="217">
        <v>55879672</v>
      </c>
      <c r="C572" s="399" t="s">
        <v>3123</v>
      </c>
      <c r="D572" s="217">
        <v>424</v>
      </c>
      <c r="F572" s="211" t="s">
        <v>3561</v>
      </c>
      <c r="G572" s="213" t="s">
        <v>3124</v>
      </c>
      <c r="H572" s="217" t="s">
        <v>1131</v>
      </c>
      <c r="I572" s="234" t="s">
        <v>1123</v>
      </c>
      <c r="J572" s="234" t="s">
        <v>1124</v>
      </c>
      <c r="K572" s="326">
        <v>381625</v>
      </c>
      <c r="L572" s="339">
        <v>2.5999999999999999E-2</v>
      </c>
      <c r="M572" s="235">
        <v>2.5999999999999999E-2</v>
      </c>
      <c r="N572" s="236">
        <v>-0.114</v>
      </c>
      <c r="O572" s="236">
        <v>7.0000000000000001E-3</v>
      </c>
      <c r="P572" s="237">
        <v>1.02E-57</v>
      </c>
      <c r="Q572" s="396" t="s">
        <v>71</v>
      </c>
      <c r="R572" s="398">
        <v>4.01542E-60</v>
      </c>
      <c r="S572" s="211">
        <v>252366</v>
      </c>
      <c r="T572" s="339">
        <v>2.1700000000000001E-2</v>
      </c>
      <c r="U572" s="235">
        <v>2.1700000000000001E-2</v>
      </c>
      <c r="V572" s="236">
        <v>-0.1011</v>
      </c>
      <c r="W572" s="236">
        <v>1.01E-2</v>
      </c>
      <c r="X572" s="237">
        <v>2.2809999999999999E-23</v>
      </c>
      <c r="Y572" s="326">
        <v>633991</v>
      </c>
      <c r="Z572" s="217">
        <v>2.46E-2</v>
      </c>
      <c r="AA572" s="235">
        <v>2.46E-2</v>
      </c>
      <c r="AB572" s="236">
        <v>-0.10979999999999999</v>
      </c>
      <c r="AC572" s="236">
        <v>5.7999999999999996E-3</v>
      </c>
      <c r="AD572" s="237">
        <v>5.3229999999999998E-81</v>
      </c>
      <c r="AE572" s="396">
        <v>1.00862E-77</v>
      </c>
      <c r="AF572" s="207"/>
    </row>
    <row r="573" spans="1:32">
      <c r="A573" s="211">
        <v>19</v>
      </c>
      <c r="B573" s="217">
        <v>55993436</v>
      </c>
      <c r="C573" s="399" t="s">
        <v>3125</v>
      </c>
      <c r="D573" s="217">
        <v>424</v>
      </c>
      <c r="F573" s="211" t="s">
        <v>3564</v>
      </c>
      <c r="G573" s="213" t="s">
        <v>3126</v>
      </c>
      <c r="H573" s="217" t="s">
        <v>1131</v>
      </c>
      <c r="I573" s="234" t="s">
        <v>1128</v>
      </c>
      <c r="J573" s="234" t="s">
        <v>1124</v>
      </c>
      <c r="K573" s="326">
        <v>266399</v>
      </c>
      <c r="L573" s="339">
        <v>2.1000000000000001E-2</v>
      </c>
      <c r="M573" s="235">
        <v>2.1000000000000001E-2</v>
      </c>
      <c r="N573" s="236">
        <v>-8.4000000000000005E-2</v>
      </c>
      <c r="O573" s="236">
        <v>0.01</v>
      </c>
      <c r="P573" s="237">
        <v>2.2799999999999998E-18</v>
      </c>
      <c r="Q573" s="396">
        <v>1.0499999999999999E-19</v>
      </c>
      <c r="R573" s="398">
        <v>8.0180500000000001E-20</v>
      </c>
      <c r="S573" s="211">
        <v>232650</v>
      </c>
      <c r="T573" s="339">
        <v>2.24E-2</v>
      </c>
      <c r="U573" s="235">
        <v>2.24E-2</v>
      </c>
      <c r="V573" s="236">
        <v>-9.8000000000000004E-2</v>
      </c>
      <c r="W573" s="236">
        <v>1.11E-2</v>
      </c>
      <c r="X573" s="237">
        <v>1.173E-18</v>
      </c>
      <c r="Y573" s="326">
        <v>499049</v>
      </c>
      <c r="Z573" s="217">
        <v>2.1600000000000001E-2</v>
      </c>
      <c r="AA573" s="235">
        <v>2.1600000000000001E-2</v>
      </c>
      <c r="AB573" s="236">
        <v>-9.0300000000000005E-2</v>
      </c>
      <c r="AC573" s="236">
        <v>7.4000000000000003E-3</v>
      </c>
      <c r="AD573" s="237">
        <v>6.3339999999999998E-34</v>
      </c>
      <c r="AE573" s="396">
        <v>2.9006699999999999E-33</v>
      </c>
      <c r="AF573" s="207"/>
    </row>
    <row r="574" spans="1:32">
      <c r="A574" s="211">
        <v>20</v>
      </c>
      <c r="B574" s="217">
        <v>4101800</v>
      </c>
      <c r="C574" s="399" t="s">
        <v>3130</v>
      </c>
      <c r="D574" s="217">
        <v>404</v>
      </c>
      <c r="F574" s="211" t="s">
        <v>3561</v>
      </c>
      <c r="G574" s="213" t="s">
        <v>3131</v>
      </c>
      <c r="H574" s="217" t="s">
        <v>1405</v>
      </c>
      <c r="I574" s="234" t="s">
        <v>1123</v>
      </c>
      <c r="J574" s="234" t="s">
        <v>1124</v>
      </c>
      <c r="K574" s="326">
        <v>380346</v>
      </c>
      <c r="L574" s="339">
        <v>0.36099999999999999</v>
      </c>
      <c r="M574" s="235">
        <v>0.63900000000000001</v>
      </c>
      <c r="N574" s="236">
        <v>-2.4E-2</v>
      </c>
      <c r="O574" s="236">
        <v>2E-3</v>
      </c>
      <c r="P574" s="237">
        <v>5.1000000000000002E-22</v>
      </c>
      <c r="Q574" s="396" t="s">
        <v>71</v>
      </c>
      <c r="R574" s="398">
        <v>1.60924E-23</v>
      </c>
      <c r="S574" s="211">
        <v>252331</v>
      </c>
      <c r="T574" s="339">
        <v>0.35719999999999996</v>
      </c>
      <c r="U574" s="235">
        <v>0.64280000000000004</v>
      </c>
      <c r="V574" s="236">
        <v>-3.2800000000000003E-2</v>
      </c>
      <c r="W574" s="236">
        <v>3.0999999999999999E-3</v>
      </c>
      <c r="X574" s="237">
        <v>1.4390000000000001E-25</v>
      </c>
      <c r="Y574" s="326">
        <v>632677</v>
      </c>
      <c r="Z574" s="217">
        <v>0.3599</v>
      </c>
      <c r="AA574" s="235">
        <v>0.6401</v>
      </c>
      <c r="AB574" s="236">
        <v>-2.6499999999999999E-2</v>
      </c>
      <c r="AC574" s="236">
        <v>1.6999999999999999E-3</v>
      </c>
      <c r="AD574" s="237">
        <v>8.5079999999999994E-56</v>
      </c>
      <c r="AE574" s="396">
        <v>2.51172E-41</v>
      </c>
      <c r="AF574" s="207"/>
    </row>
    <row r="575" spans="1:32">
      <c r="A575" s="211">
        <v>20</v>
      </c>
      <c r="B575" s="217">
        <v>6620893</v>
      </c>
      <c r="C575" s="399" t="s">
        <v>3133</v>
      </c>
      <c r="D575" s="217">
        <v>405</v>
      </c>
      <c r="F575" s="211" t="s">
        <v>3564</v>
      </c>
      <c r="G575" s="213" t="s">
        <v>1158</v>
      </c>
      <c r="H575" s="217" t="s">
        <v>1162</v>
      </c>
      <c r="I575" s="234" t="s">
        <v>1128</v>
      </c>
      <c r="J575" s="234" t="s">
        <v>1127</v>
      </c>
      <c r="K575" s="326">
        <v>377104</v>
      </c>
      <c r="L575" s="339">
        <v>0.47199999999999998</v>
      </c>
      <c r="M575" s="235">
        <v>0.47199999999999998</v>
      </c>
      <c r="N575" s="236">
        <v>-4.1000000000000002E-2</v>
      </c>
      <c r="O575" s="236">
        <v>2E-3</v>
      </c>
      <c r="P575" s="237">
        <v>4.5699999999999999E-64</v>
      </c>
      <c r="Q575" s="396">
        <v>2.5099999999999999E-13</v>
      </c>
      <c r="R575" s="398">
        <v>7.5103699999999998E-13</v>
      </c>
      <c r="S575" s="211">
        <v>252333</v>
      </c>
      <c r="T575" s="339">
        <v>0.45810000000000001</v>
      </c>
      <c r="U575" s="235">
        <v>0.45810000000000001</v>
      </c>
      <c r="V575" s="236">
        <v>-3.6700000000000003E-2</v>
      </c>
      <c r="W575" s="236">
        <v>3.0000000000000001E-3</v>
      </c>
      <c r="X575" s="237">
        <v>1.146E-33</v>
      </c>
      <c r="Y575" s="326">
        <v>629437</v>
      </c>
      <c r="Z575" s="217">
        <v>0.46779999999999999</v>
      </c>
      <c r="AA575" s="235">
        <v>0.46779999999999999</v>
      </c>
      <c r="AB575" s="236">
        <v>-3.9699999999999999E-2</v>
      </c>
      <c r="AC575" s="236">
        <v>1.6999999999999999E-3</v>
      </c>
      <c r="AD575" s="237">
        <v>6.5200000000000001E-125</v>
      </c>
      <c r="AE575" s="396">
        <v>1.17608E-13</v>
      </c>
      <c r="AF575" s="207"/>
    </row>
    <row r="576" spans="1:32">
      <c r="A576" s="211">
        <v>20</v>
      </c>
      <c r="B576" s="217">
        <v>6621685</v>
      </c>
      <c r="C576" s="399" t="s">
        <v>3134</v>
      </c>
      <c r="D576" s="217">
        <v>405</v>
      </c>
      <c r="F576" s="211" t="s">
        <v>3561</v>
      </c>
      <c r="G576" s="213" t="s">
        <v>1158</v>
      </c>
      <c r="H576" s="217" t="s">
        <v>1162</v>
      </c>
      <c r="I576" s="234" t="s">
        <v>1123</v>
      </c>
      <c r="J576" s="234" t="s">
        <v>1124</v>
      </c>
      <c r="K576" s="326">
        <v>381625</v>
      </c>
      <c r="L576" s="339">
        <v>0.36499999999999999</v>
      </c>
      <c r="M576" s="235">
        <v>0.63500000000000001</v>
      </c>
      <c r="N576" s="236">
        <v>-4.3999999999999997E-2</v>
      </c>
      <c r="O576" s="236">
        <v>2E-3</v>
      </c>
      <c r="P576" s="237">
        <v>2.0899999999999999E-68</v>
      </c>
      <c r="Q576" s="396" t="s">
        <v>71</v>
      </c>
      <c r="R576" s="398">
        <v>1.4062199999999999E-17</v>
      </c>
      <c r="S576" s="211">
        <v>252264</v>
      </c>
      <c r="T576" s="339">
        <v>0.37880000000000003</v>
      </c>
      <c r="U576" s="235">
        <v>0.62119999999999997</v>
      </c>
      <c r="V576" s="236">
        <v>-4.6699999999999998E-2</v>
      </c>
      <c r="W576" s="236">
        <v>3.0999999999999999E-3</v>
      </c>
      <c r="X576" s="237">
        <v>2.3160000000000001E-50</v>
      </c>
      <c r="Y576" s="326">
        <v>633889</v>
      </c>
      <c r="Z576" s="217">
        <v>0.36899999999999999</v>
      </c>
      <c r="AA576" s="235">
        <v>0.63100000000000001</v>
      </c>
      <c r="AB576" s="236">
        <v>-4.48E-2</v>
      </c>
      <c r="AC576" s="236">
        <v>1.6999999999999999E-3</v>
      </c>
      <c r="AD576" s="237">
        <v>1.3499999999999999E-155</v>
      </c>
      <c r="AE576" s="396">
        <v>2.0918700000000001E-37</v>
      </c>
      <c r="AF576" s="207"/>
    </row>
    <row r="577" spans="1:32">
      <c r="A577" s="211">
        <v>20</v>
      </c>
      <c r="B577" s="217">
        <v>21142523</v>
      </c>
      <c r="C577" s="399" t="s">
        <v>3135</v>
      </c>
      <c r="D577" s="217">
        <v>407</v>
      </c>
      <c r="F577" s="211" t="s">
        <v>3561</v>
      </c>
      <c r="G577" s="213" t="s">
        <v>3136</v>
      </c>
      <c r="H577" s="217" t="s">
        <v>1131</v>
      </c>
      <c r="I577" s="234" t="s">
        <v>1123</v>
      </c>
      <c r="J577" s="234" t="s">
        <v>1128</v>
      </c>
      <c r="K577" s="326">
        <v>359880</v>
      </c>
      <c r="L577" s="339">
        <v>0.32299999999999995</v>
      </c>
      <c r="M577" s="235">
        <v>0.67700000000000005</v>
      </c>
      <c r="N577" s="236">
        <v>-2.1000000000000001E-2</v>
      </c>
      <c r="O577" s="236">
        <v>3.0000000000000001E-3</v>
      </c>
      <c r="P577" s="237">
        <v>4.9499999999999997E-14</v>
      </c>
      <c r="Q577" s="396" t="s">
        <v>71</v>
      </c>
      <c r="R577" s="398">
        <v>4.97946E-14</v>
      </c>
      <c r="S577" s="211">
        <v>237045</v>
      </c>
      <c r="T577" s="339">
        <v>0.33220000000000005</v>
      </c>
      <c r="U577" s="235">
        <v>0.66779999999999995</v>
      </c>
      <c r="V577" s="236">
        <v>-1.9E-2</v>
      </c>
      <c r="W577" s="236">
        <v>3.3999999999999998E-3</v>
      </c>
      <c r="X577" s="237">
        <v>1.534E-8</v>
      </c>
      <c r="Y577" s="326">
        <v>596925</v>
      </c>
      <c r="Z577" s="217">
        <v>0.32709999999999995</v>
      </c>
      <c r="AA577" s="235">
        <v>0.67290000000000005</v>
      </c>
      <c r="AB577" s="236">
        <v>-2.01E-2</v>
      </c>
      <c r="AC577" s="236">
        <v>2.2000000000000001E-3</v>
      </c>
      <c r="AD577" s="237">
        <v>2.4690000000000001E-19</v>
      </c>
      <c r="AE577" s="396">
        <v>1.53601E-23</v>
      </c>
      <c r="AF577" s="207"/>
    </row>
    <row r="578" spans="1:32">
      <c r="A578" s="211">
        <v>20</v>
      </c>
      <c r="B578" s="217">
        <v>32333181</v>
      </c>
      <c r="C578" s="399" t="s">
        <v>3146</v>
      </c>
      <c r="D578" s="217">
        <v>408</v>
      </c>
      <c r="F578" s="211" t="s">
        <v>3561</v>
      </c>
      <c r="G578" s="213" t="s">
        <v>3147</v>
      </c>
      <c r="H578" s="217" t="s">
        <v>1122</v>
      </c>
      <c r="I578" s="234" t="s">
        <v>1128</v>
      </c>
      <c r="J578" s="234" t="s">
        <v>1124</v>
      </c>
      <c r="K578" s="326">
        <v>368384</v>
      </c>
      <c r="L578" s="339">
        <v>0.23899999999999999</v>
      </c>
      <c r="M578" s="235">
        <v>0.23899999999999999</v>
      </c>
      <c r="N578" s="236">
        <v>-3.9E-2</v>
      </c>
      <c r="O578" s="236">
        <v>3.0000000000000001E-3</v>
      </c>
      <c r="P578" s="237">
        <v>2.7699999999999998E-40</v>
      </c>
      <c r="Q578" s="396" t="s">
        <v>71</v>
      </c>
      <c r="R578" s="398">
        <v>3.2929100000000003E-35</v>
      </c>
      <c r="S578" s="211">
        <v>252382</v>
      </c>
      <c r="T578" s="339">
        <v>0.24709999999999999</v>
      </c>
      <c r="U578" s="235">
        <v>0.24709999999999999</v>
      </c>
      <c r="V578" s="236">
        <v>-3.7999999999999999E-2</v>
      </c>
      <c r="W578" s="236">
        <v>3.5000000000000001E-3</v>
      </c>
      <c r="X578" s="237">
        <v>6.2159999999999999E-27</v>
      </c>
      <c r="Y578" s="326">
        <v>620766</v>
      </c>
      <c r="Z578" s="217">
        <v>0.2424</v>
      </c>
      <c r="AA578" s="235">
        <v>0.2424</v>
      </c>
      <c r="AB578" s="236">
        <v>-3.8600000000000002E-2</v>
      </c>
      <c r="AC578" s="236">
        <v>2.3E-3</v>
      </c>
      <c r="AD578" s="237">
        <v>8.1620000000000005E-64</v>
      </c>
      <c r="AE578" s="396">
        <v>1.67397E-63</v>
      </c>
      <c r="AF578" s="207"/>
    </row>
    <row r="579" spans="1:32">
      <c r="A579" s="211">
        <v>20</v>
      </c>
      <c r="B579" s="217">
        <v>33411871</v>
      </c>
      <c r="C579" s="399" t="s">
        <v>3152</v>
      </c>
      <c r="D579" s="217">
        <v>409</v>
      </c>
      <c r="F579" s="211" t="s">
        <v>3561</v>
      </c>
      <c r="G579" s="213" t="s">
        <v>3153</v>
      </c>
      <c r="H579" s="217" t="s">
        <v>1122</v>
      </c>
      <c r="I579" s="234" t="s">
        <v>1127</v>
      </c>
      <c r="J579" s="234" t="s">
        <v>1128</v>
      </c>
      <c r="K579" s="326">
        <v>374936</v>
      </c>
      <c r="L579" s="339">
        <v>0.13100000000000001</v>
      </c>
      <c r="M579" s="235">
        <v>0.13100000000000001</v>
      </c>
      <c r="N579" s="236">
        <v>4.1000000000000002E-2</v>
      </c>
      <c r="O579" s="236">
        <v>4.0000000000000001E-3</v>
      </c>
      <c r="P579" s="237">
        <v>1.3600000000000001E-29</v>
      </c>
      <c r="Q579" s="396" t="s">
        <v>71</v>
      </c>
      <c r="R579" s="398" t="s">
        <v>71</v>
      </c>
      <c r="S579" s="211">
        <v>223714</v>
      </c>
      <c r="T579" s="339">
        <v>0.13300000000000001</v>
      </c>
      <c r="U579" s="235">
        <v>0.13300000000000001</v>
      </c>
      <c r="V579" s="236">
        <v>5.4300000000000001E-2</v>
      </c>
      <c r="W579" s="236">
        <v>4.7999999999999996E-3</v>
      </c>
      <c r="X579" s="237">
        <v>5.9279999999999999E-30</v>
      </c>
      <c r="Y579" s="326">
        <v>598650</v>
      </c>
      <c r="Z579" s="217">
        <v>0.13180000000000003</v>
      </c>
      <c r="AA579" s="235">
        <v>0.13180000000000003</v>
      </c>
      <c r="AB579" s="236">
        <v>4.65E-2</v>
      </c>
      <c r="AC579" s="236">
        <v>3.0999999999999999E-3</v>
      </c>
      <c r="AD579" s="237">
        <v>6.6339999999999998E-52</v>
      </c>
      <c r="AE579" s="396">
        <v>2.4729899999999998E-19</v>
      </c>
      <c r="AF579" s="207"/>
    </row>
    <row r="580" spans="1:32">
      <c r="A580" s="211">
        <v>20</v>
      </c>
      <c r="B580" s="217">
        <v>34025756</v>
      </c>
      <c r="C580" s="399" t="s">
        <v>3175</v>
      </c>
      <c r="D580" s="217">
        <v>409</v>
      </c>
      <c r="F580" s="211" t="s">
        <v>3561</v>
      </c>
      <c r="G580" s="213" t="s">
        <v>3174</v>
      </c>
      <c r="H580" s="217" t="s">
        <v>1357</v>
      </c>
      <c r="I580" s="234" t="s">
        <v>1127</v>
      </c>
      <c r="J580" s="234" t="s">
        <v>1128</v>
      </c>
      <c r="K580" s="326">
        <v>373217</v>
      </c>
      <c r="L580" s="339">
        <v>0.42499999999999999</v>
      </c>
      <c r="M580" s="235">
        <v>0.42499999999999999</v>
      </c>
      <c r="N580" s="236">
        <v>7.3999999999999996E-2</v>
      </c>
      <c r="O580" s="236">
        <v>3.0000000000000001E-3</v>
      </c>
      <c r="P580" s="237">
        <v>5.9000000000000002E-167</v>
      </c>
      <c r="Q580" s="396" t="s">
        <v>71</v>
      </c>
      <c r="R580" s="398">
        <v>1.01714E-120</v>
      </c>
      <c r="S580" s="211">
        <v>252272</v>
      </c>
      <c r="T580" s="339">
        <v>0.39580000000000004</v>
      </c>
      <c r="U580" s="235">
        <v>0.39580000000000004</v>
      </c>
      <c r="V580" s="236">
        <v>8.4400000000000003E-2</v>
      </c>
      <c r="W580" s="236">
        <v>3.2000000000000002E-3</v>
      </c>
      <c r="X580" s="237">
        <v>7.3100000000000002E-151</v>
      </c>
      <c r="Y580" s="326">
        <v>625489</v>
      </c>
      <c r="Z580" s="217">
        <v>0.41149999999999998</v>
      </c>
      <c r="AA580" s="235">
        <v>0.41149999999999998</v>
      </c>
      <c r="AB580" s="236">
        <v>7.8799999999999995E-2</v>
      </c>
      <c r="AC580" s="236">
        <v>2.2000000000000001E-3</v>
      </c>
      <c r="AD580" s="237">
        <v>6.61E-282</v>
      </c>
      <c r="AE580" s="396">
        <v>1.1736799999999999E-213</v>
      </c>
      <c r="AF580" s="207"/>
    </row>
    <row r="581" spans="1:32">
      <c r="A581" s="211">
        <v>20</v>
      </c>
      <c r="B581" s="217">
        <v>34596371</v>
      </c>
      <c r="C581" s="399" t="s">
        <v>3192</v>
      </c>
      <c r="D581" s="217">
        <v>409</v>
      </c>
      <c r="F581" s="211" t="s">
        <v>3561</v>
      </c>
      <c r="G581" s="213" t="s">
        <v>3191</v>
      </c>
      <c r="H581" s="217" t="s">
        <v>1131</v>
      </c>
      <c r="I581" s="234" t="s">
        <v>1123</v>
      </c>
      <c r="J581" s="234" t="s">
        <v>1124</v>
      </c>
      <c r="K581" s="326">
        <v>377006</v>
      </c>
      <c r="L581" s="339">
        <v>0.19400000000000001</v>
      </c>
      <c r="M581" s="235">
        <v>0.19400000000000001</v>
      </c>
      <c r="N581" s="236">
        <v>4.1000000000000002E-2</v>
      </c>
      <c r="O581" s="236">
        <v>3.0000000000000001E-3</v>
      </c>
      <c r="P581" s="237">
        <v>3.9900000000000001E-37</v>
      </c>
      <c r="Q581" s="396" t="s">
        <v>71</v>
      </c>
      <c r="R581" s="398">
        <v>7.81031E-8</v>
      </c>
      <c r="S581" s="211">
        <v>252390</v>
      </c>
      <c r="T581" s="339">
        <v>0.17349999999999999</v>
      </c>
      <c r="U581" s="235">
        <v>0.17349999999999999</v>
      </c>
      <c r="V581" s="236">
        <v>5.0700000000000002E-2</v>
      </c>
      <c r="W581" s="236">
        <v>4.1000000000000003E-3</v>
      </c>
      <c r="X581" s="237">
        <v>8.8390000000000005E-35</v>
      </c>
      <c r="Y581" s="326">
        <v>629396</v>
      </c>
      <c r="Z581" s="217">
        <v>0.18690000000000001</v>
      </c>
      <c r="AA581" s="235">
        <v>0.18690000000000001</v>
      </c>
      <c r="AB581" s="236">
        <v>4.4299999999999999E-2</v>
      </c>
      <c r="AC581" s="236">
        <v>2.3999999999999998E-3</v>
      </c>
      <c r="AD581" s="237">
        <v>9.9259999999999996E-75</v>
      </c>
      <c r="AE581" s="396">
        <v>8.3690599999999995E-40</v>
      </c>
      <c r="AF581" s="207"/>
    </row>
    <row r="582" spans="1:32">
      <c r="A582" s="211">
        <v>20</v>
      </c>
      <c r="B582" s="217">
        <v>35865054</v>
      </c>
      <c r="C582" s="399" t="s">
        <v>3196</v>
      </c>
      <c r="D582" s="217">
        <v>410</v>
      </c>
      <c r="F582" s="211" t="s">
        <v>3561</v>
      </c>
      <c r="G582" s="213" t="s">
        <v>3197</v>
      </c>
      <c r="H582" s="217" t="s">
        <v>1326</v>
      </c>
      <c r="I582" s="234" t="s">
        <v>1123</v>
      </c>
      <c r="J582" s="234" t="s">
        <v>1124</v>
      </c>
      <c r="K582" s="326">
        <v>381625</v>
      </c>
      <c r="L582" s="339">
        <v>0.20399999999999996</v>
      </c>
      <c r="M582" s="235">
        <v>0.79600000000000004</v>
      </c>
      <c r="N582" s="236">
        <v>2.1999999999999999E-2</v>
      </c>
      <c r="O582" s="236">
        <v>3.0000000000000001E-3</v>
      </c>
      <c r="P582" s="237">
        <v>3.78E-13</v>
      </c>
      <c r="Q582" s="396" t="s">
        <v>71</v>
      </c>
      <c r="R582" s="398">
        <v>5.4558600000000001E-20</v>
      </c>
      <c r="S582" s="211">
        <v>252386</v>
      </c>
      <c r="T582" s="339">
        <v>0.1966</v>
      </c>
      <c r="U582" s="235">
        <v>0.8034</v>
      </c>
      <c r="V582" s="236">
        <v>1.9599999999999999E-2</v>
      </c>
      <c r="W582" s="236">
        <v>3.8999999999999998E-3</v>
      </c>
      <c r="X582" s="237">
        <v>3.9659999999999999E-7</v>
      </c>
      <c r="Y582" s="326">
        <v>634011</v>
      </c>
      <c r="Z582" s="217">
        <v>0.20120000000000005</v>
      </c>
      <c r="AA582" s="235">
        <v>0.79879999999999995</v>
      </c>
      <c r="AB582" s="236">
        <v>2.1100000000000001E-2</v>
      </c>
      <c r="AC582" s="236">
        <v>2.3999999999999998E-3</v>
      </c>
      <c r="AD582" s="237">
        <v>5.4779999999999999E-19</v>
      </c>
      <c r="AE582" s="396">
        <v>2.0918599999999999E-33</v>
      </c>
      <c r="AF582" s="207"/>
    </row>
    <row r="583" spans="1:32">
      <c r="A583" s="211">
        <v>20</v>
      </c>
      <c r="B583" s="217">
        <v>47253150</v>
      </c>
      <c r="C583" s="399" t="s">
        <v>3198</v>
      </c>
      <c r="D583" s="217">
        <v>524</v>
      </c>
      <c r="F583" s="211" t="s">
        <v>3561</v>
      </c>
      <c r="G583" s="213" t="s">
        <v>3199</v>
      </c>
      <c r="H583" s="217" t="s">
        <v>1131</v>
      </c>
      <c r="I583" s="234" t="s">
        <v>1124</v>
      </c>
      <c r="J583" s="234" t="s">
        <v>1123</v>
      </c>
      <c r="K583" s="326">
        <v>325105</v>
      </c>
      <c r="L583" s="339">
        <v>3.6000000000000032E-2</v>
      </c>
      <c r="M583" s="235">
        <v>0.96399999999999997</v>
      </c>
      <c r="N583" s="236">
        <v>4.4999999999999998E-2</v>
      </c>
      <c r="O583" s="236">
        <v>7.0000000000000001E-3</v>
      </c>
      <c r="P583" s="237">
        <v>2.5899999999999999E-11</v>
      </c>
      <c r="Q583" s="396" t="s">
        <v>71</v>
      </c>
      <c r="R583" s="398">
        <v>3.1354000000000002E-9</v>
      </c>
      <c r="S583" s="211">
        <v>230464</v>
      </c>
      <c r="T583" s="339">
        <v>3.1299999999999994E-2</v>
      </c>
      <c r="U583" s="235">
        <v>0.96870000000000001</v>
      </c>
      <c r="V583" s="236">
        <v>3.3099999999999997E-2</v>
      </c>
      <c r="W583" s="236">
        <v>8.6999999999999994E-3</v>
      </c>
      <c r="X583" s="237">
        <v>1.3970000000000001E-4</v>
      </c>
      <c r="Y583" s="326">
        <v>555569</v>
      </c>
      <c r="Z583" s="217">
        <v>3.4100000000000019E-2</v>
      </c>
      <c r="AA583" s="235">
        <v>0.96589999999999998</v>
      </c>
      <c r="AB583" s="236">
        <v>4.0300000000000002E-2</v>
      </c>
      <c r="AC583" s="236">
        <v>5.4999999999999997E-3</v>
      </c>
      <c r="AD583" s="237">
        <v>1.4000000000000001E-13</v>
      </c>
      <c r="AE583" s="396">
        <v>1.2268699999999999E-8</v>
      </c>
      <c r="AF583" s="207"/>
    </row>
    <row r="584" spans="1:32">
      <c r="A584" s="211">
        <v>20</v>
      </c>
      <c r="B584" s="217">
        <v>47865784</v>
      </c>
      <c r="C584" s="399" t="s">
        <v>3206</v>
      </c>
      <c r="D584" s="217">
        <v>412</v>
      </c>
      <c r="F584" s="211" t="s">
        <v>3561</v>
      </c>
      <c r="G584" s="213" t="s">
        <v>3207</v>
      </c>
      <c r="H584" s="217" t="s">
        <v>1131</v>
      </c>
      <c r="I584" s="234" t="s">
        <v>1123</v>
      </c>
      <c r="J584" s="234" t="s">
        <v>1124</v>
      </c>
      <c r="K584" s="326">
        <v>379252</v>
      </c>
      <c r="L584" s="339">
        <v>0.217</v>
      </c>
      <c r="M584" s="235">
        <v>0.217</v>
      </c>
      <c r="N584" s="236">
        <v>0.04</v>
      </c>
      <c r="O584" s="236">
        <v>3.0000000000000001E-3</v>
      </c>
      <c r="P584" s="237">
        <v>1.5800000000000001E-39</v>
      </c>
      <c r="Q584" s="396" t="s">
        <v>71</v>
      </c>
      <c r="R584" s="398">
        <v>1.4218799999999999E-35</v>
      </c>
      <c r="S584" s="211">
        <v>251854</v>
      </c>
      <c r="T584" s="339">
        <v>0.21249999999999999</v>
      </c>
      <c r="U584" s="235">
        <v>0.21249999999999999</v>
      </c>
      <c r="V584" s="236">
        <v>3.8399999999999997E-2</v>
      </c>
      <c r="W584" s="236">
        <v>3.8E-3</v>
      </c>
      <c r="X584" s="237">
        <v>1.2E-23</v>
      </c>
      <c r="Y584" s="326">
        <v>631106</v>
      </c>
      <c r="Z584" s="217">
        <v>0.21529999999999999</v>
      </c>
      <c r="AA584" s="235">
        <v>0.21529999999999999</v>
      </c>
      <c r="AB584" s="236">
        <v>3.9399999999999998E-2</v>
      </c>
      <c r="AC584" s="236">
        <v>2.3999999999999998E-3</v>
      </c>
      <c r="AD584" s="237">
        <v>1.9099999999999999E-62</v>
      </c>
      <c r="AE584" s="396">
        <v>1.2166899999999999E-78</v>
      </c>
      <c r="AF584" s="207"/>
    </row>
    <row r="585" spans="1:32">
      <c r="A585" s="211">
        <v>20</v>
      </c>
      <c r="B585" s="217">
        <v>48600631</v>
      </c>
      <c r="C585" s="399" t="s">
        <v>3210</v>
      </c>
      <c r="D585" s="217">
        <v>412</v>
      </c>
      <c r="F585" s="211" t="s">
        <v>3561</v>
      </c>
      <c r="G585" s="213" t="s">
        <v>3211</v>
      </c>
      <c r="H585" s="217" t="s">
        <v>1131</v>
      </c>
      <c r="I585" s="234" t="s">
        <v>1124</v>
      </c>
      <c r="J585" s="234" t="s">
        <v>1123</v>
      </c>
      <c r="K585" s="326">
        <v>378383</v>
      </c>
      <c r="L585" s="339">
        <v>0.122</v>
      </c>
      <c r="M585" s="235">
        <v>0.122</v>
      </c>
      <c r="N585" s="236">
        <v>-2.5000000000000001E-2</v>
      </c>
      <c r="O585" s="236">
        <v>4.0000000000000001E-3</v>
      </c>
      <c r="P585" s="237">
        <v>1.39E-11</v>
      </c>
      <c r="Q585" s="396" t="s">
        <v>71</v>
      </c>
      <c r="R585" s="398">
        <v>1.1752400000000001E-11</v>
      </c>
      <c r="S585" s="211">
        <v>252216</v>
      </c>
      <c r="T585" s="339">
        <v>0.11970000000000003</v>
      </c>
      <c r="U585" s="235">
        <v>0.11970000000000003</v>
      </c>
      <c r="V585" s="236">
        <v>-3.3099999999999997E-2</v>
      </c>
      <c r="W585" s="236">
        <v>4.5999999999999999E-3</v>
      </c>
      <c r="X585" s="237">
        <v>8.7839999999999997E-13</v>
      </c>
      <c r="Y585" s="326">
        <v>630599</v>
      </c>
      <c r="Z585" s="217">
        <v>0.121</v>
      </c>
      <c r="AA585" s="235">
        <v>0.121</v>
      </c>
      <c r="AB585" s="236">
        <v>-2.8500000000000001E-2</v>
      </c>
      <c r="AC585" s="236">
        <v>3.0000000000000001E-3</v>
      </c>
      <c r="AD585" s="237">
        <v>5.3070000000000003E-21</v>
      </c>
      <c r="AE585" s="396">
        <v>3.7839100000000002E-22</v>
      </c>
      <c r="AF585" s="207"/>
    </row>
    <row r="586" spans="1:32">
      <c r="A586" s="211">
        <v>20</v>
      </c>
      <c r="B586" s="217">
        <v>57475191</v>
      </c>
      <c r="C586" s="399" t="s">
        <v>3212</v>
      </c>
      <c r="D586" s="217">
        <v>414</v>
      </c>
      <c r="F586" s="211" t="s">
        <v>3564</v>
      </c>
      <c r="G586" s="213" t="s">
        <v>3213</v>
      </c>
      <c r="H586" s="217" t="s">
        <v>1150</v>
      </c>
      <c r="I586" s="234" t="s">
        <v>1127</v>
      </c>
      <c r="J586" s="234" t="s">
        <v>1128</v>
      </c>
      <c r="K586" s="326">
        <v>374634</v>
      </c>
      <c r="L586" s="339">
        <v>0.29500000000000004</v>
      </c>
      <c r="M586" s="235">
        <v>0.70499999999999996</v>
      </c>
      <c r="N586" s="236">
        <v>-1.6E-2</v>
      </c>
      <c r="O586" s="236">
        <v>3.0000000000000001E-3</v>
      </c>
      <c r="P586" s="237">
        <v>1.4700000000000001E-9</v>
      </c>
      <c r="Q586" s="396">
        <v>1.7599999999999999E-9</v>
      </c>
      <c r="R586" s="398">
        <v>2.0333200000000002E-9</v>
      </c>
      <c r="S586" s="211">
        <v>252314</v>
      </c>
      <c r="T586" s="339">
        <v>0.30249999999999999</v>
      </c>
      <c r="U586" s="235">
        <v>0.69750000000000001</v>
      </c>
      <c r="V586" s="236">
        <v>-1.2999999999999999E-2</v>
      </c>
      <c r="W586" s="236">
        <v>3.3E-3</v>
      </c>
      <c r="X586" s="237">
        <v>7.4670000000000002E-5</v>
      </c>
      <c r="Y586" s="326">
        <v>626948</v>
      </c>
      <c r="Z586" s="217">
        <v>0.2984</v>
      </c>
      <c r="AA586" s="235">
        <v>0.7016</v>
      </c>
      <c r="AB586" s="236">
        <v>-1.46E-2</v>
      </c>
      <c r="AC586" s="236">
        <v>2.2000000000000001E-3</v>
      </c>
      <c r="AD586" s="237">
        <v>3.9049999999999997E-11</v>
      </c>
      <c r="AE586" s="396">
        <v>1.55618E-13</v>
      </c>
      <c r="AF586" s="207"/>
    </row>
    <row r="587" spans="1:32">
      <c r="A587" s="211">
        <v>20</v>
      </c>
      <c r="B587" s="217">
        <v>57758720</v>
      </c>
      <c r="C587" s="399" t="s">
        <v>3214</v>
      </c>
      <c r="D587" s="217">
        <v>414</v>
      </c>
      <c r="F587" s="211" t="s">
        <v>3561</v>
      </c>
      <c r="G587" s="213" t="s">
        <v>1158</v>
      </c>
      <c r="H587" s="217" t="s">
        <v>1162</v>
      </c>
      <c r="I587" s="234" t="s">
        <v>1127</v>
      </c>
      <c r="J587" s="234" t="s">
        <v>1128</v>
      </c>
      <c r="K587" s="326">
        <v>381625</v>
      </c>
      <c r="L587" s="339">
        <v>0.13200000000000001</v>
      </c>
      <c r="M587" s="235">
        <v>0.13200000000000001</v>
      </c>
      <c r="N587" s="236">
        <v>2.8000000000000001E-2</v>
      </c>
      <c r="O587" s="236">
        <v>4.0000000000000001E-3</v>
      </c>
      <c r="P587" s="237">
        <v>1.11E-14</v>
      </c>
      <c r="Q587" s="396" t="s">
        <v>71</v>
      </c>
      <c r="R587" s="398">
        <v>1.86957E-14</v>
      </c>
      <c r="S587" s="211">
        <v>252288</v>
      </c>
      <c r="T587" s="339">
        <v>0.12350000000000005</v>
      </c>
      <c r="U587" s="235">
        <v>0.12350000000000005</v>
      </c>
      <c r="V587" s="236">
        <v>2.3300000000000001E-2</v>
      </c>
      <c r="W587" s="236">
        <v>4.5999999999999999E-3</v>
      </c>
      <c r="X587" s="237">
        <v>4.1880000000000002E-7</v>
      </c>
      <c r="Y587" s="326">
        <v>633913</v>
      </c>
      <c r="Z587" s="217">
        <v>0.12829999999999997</v>
      </c>
      <c r="AA587" s="235">
        <v>0.12829999999999997</v>
      </c>
      <c r="AB587" s="236">
        <v>2.5999999999999999E-2</v>
      </c>
      <c r="AC587" s="236">
        <v>3.0000000000000001E-3</v>
      </c>
      <c r="AD587" s="237">
        <v>7.7340000000000006E-18</v>
      </c>
      <c r="AE587" s="396">
        <v>5.1711900000000001E-18</v>
      </c>
      <c r="AF587" s="207"/>
    </row>
    <row r="588" spans="1:32">
      <c r="A588" s="211">
        <v>20</v>
      </c>
      <c r="B588" s="217">
        <v>60986019</v>
      </c>
      <c r="C588" s="399" t="s">
        <v>3218</v>
      </c>
      <c r="D588" s="217">
        <v>415</v>
      </c>
      <c r="F588" s="211" t="s">
        <v>3561</v>
      </c>
      <c r="G588" s="213" t="s">
        <v>3219</v>
      </c>
      <c r="H588" s="217" t="s">
        <v>1131</v>
      </c>
      <c r="I588" s="234" t="s">
        <v>1127</v>
      </c>
      <c r="J588" s="234" t="s">
        <v>1123</v>
      </c>
      <c r="K588" s="326">
        <v>376655</v>
      </c>
      <c r="L588" s="339">
        <v>0.24199999999999999</v>
      </c>
      <c r="M588" s="235">
        <v>0.24199999999999999</v>
      </c>
      <c r="N588" s="236">
        <v>-1.7000000000000001E-2</v>
      </c>
      <c r="O588" s="236">
        <v>3.0000000000000001E-3</v>
      </c>
      <c r="P588" s="237">
        <v>2.9100000000000001E-9</v>
      </c>
      <c r="Q588" s="396" t="s">
        <v>71</v>
      </c>
      <c r="R588" s="398">
        <v>2.6314999999999999E-9</v>
      </c>
      <c r="S588" s="211">
        <v>252350</v>
      </c>
      <c r="T588" s="339">
        <v>0.25170000000000003</v>
      </c>
      <c r="U588" s="235">
        <v>0.25170000000000003</v>
      </c>
      <c r="V588" s="236">
        <v>-1.2200000000000001E-2</v>
      </c>
      <c r="W588" s="236">
        <v>3.5000000000000001E-3</v>
      </c>
      <c r="X588" s="237">
        <v>5.3669999999999998E-4</v>
      </c>
      <c r="Y588" s="326">
        <v>629005</v>
      </c>
      <c r="Z588" s="217">
        <v>0.24609999999999999</v>
      </c>
      <c r="AA588" s="235">
        <v>0.24609999999999999</v>
      </c>
      <c r="AB588" s="236">
        <v>-1.4999999999999999E-2</v>
      </c>
      <c r="AC588" s="236">
        <v>2.3E-3</v>
      </c>
      <c r="AD588" s="237">
        <v>5.498E-11</v>
      </c>
      <c r="AE588" s="396">
        <v>1.81456E-13</v>
      </c>
      <c r="AF588" s="207"/>
    </row>
    <row r="589" spans="1:32">
      <c r="A589" s="211">
        <v>21</v>
      </c>
      <c r="B589" s="217">
        <v>28305212</v>
      </c>
      <c r="C589" s="399" t="s">
        <v>3220</v>
      </c>
      <c r="D589" s="217">
        <v>572</v>
      </c>
      <c r="E589" s="217" t="s">
        <v>3560</v>
      </c>
      <c r="F589" s="211" t="s">
        <v>3563</v>
      </c>
      <c r="G589" s="213" t="s">
        <v>3221</v>
      </c>
      <c r="H589" s="217" t="s">
        <v>1131</v>
      </c>
      <c r="I589" s="234" t="s">
        <v>1123</v>
      </c>
      <c r="J589" s="234" t="s">
        <v>1124</v>
      </c>
      <c r="K589" s="326">
        <v>381625</v>
      </c>
      <c r="L589" s="235">
        <v>0.15509609999999999</v>
      </c>
      <c r="M589" s="235">
        <v>0.15509609999999999</v>
      </c>
      <c r="N589" s="235">
        <v>-1.6918699999999998E-2</v>
      </c>
      <c r="O589" s="235">
        <v>3.2707999999999999E-3</v>
      </c>
      <c r="P589" s="237">
        <v>2.3099999999999999E-7</v>
      </c>
      <c r="Q589" s="396" t="s">
        <v>71</v>
      </c>
      <c r="R589" s="398" t="s">
        <v>71</v>
      </c>
      <c r="S589" s="211">
        <v>233624</v>
      </c>
      <c r="T589" s="235">
        <v>0.15029999999999999</v>
      </c>
      <c r="U589" s="235">
        <v>0.15029999999999999</v>
      </c>
      <c r="V589" s="235">
        <v>-1.2E-2</v>
      </c>
      <c r="W589" s="235">
        <v>4.0000000000000001E-3</v>
      </c>
      <c r="X589" s="236">
        <v>2.4840000000000001E-3</v>
      </c>
      <c r="Y589" s="326">
        <v>615249</v>
      </c>
      <c r="Z589" s="211">
        <v>0.1532</v>
      </c>
      <c r="AA589" s="235">
        <v>0.1532</v>
      </c>
      <c r="AB589" s="211">
        <v>-1.4999999999999999E-2</v>
      </c>
      <c r="AC589" s="211">
        <v>2.5000000000000001E-3</v>
      </c>
      <c r="AD589" s="237">
        <v>3.2700000000000001E-9</v>
      </c>
      <c r="AE589" s="396">
        <v>5.4616499999999996E-9</v>
      </c>
      <c r="AF589" s="207"/>
    </row>
    <row r="590" spans="1:32">
      <c r="A590" s="211">
        <v>21</v>
      </c>
      <c r="B590" s="217">
        <v>35690786</v>
      </c>
      <c r="C590" s="399" t="s">
        <v>3222</v>
      </c>
      <c r="D590" s="217">
        <v>417</v>
      </c>
      <c r="F590" s="211" t="s">
        <v>3561</v>
      </c>
      <c r="G590" s="213" t="s">
        <v>3223</v>
      </c>
      <c r="H590" s="217" t="s">
        <v>1122</v>
      </c>
      <c r="I590" s="234" t="s">
        <v>1124</v>
      </c>
      <c r="J590" s="234" t="s">
        <v>1127</v>
      </c>
      <c r="K590" s="326">
        <v>314611</v>
      </c>
      <c r="L590" s="339">
        <v>0.33899999999999997</v>
      </c>
      <c r="M590" s="235">
        <v>0.66100000000000003</v>
      </c>
      <c r="N590" s="236">
        <v>2.1999999999999999E-2</v>
      </c>
      <c r="O590" s="236">
        <v>3.0000000000000001E-3</v>
      </c>
      <c r="P590" s="237">
        <v>8.7799999999999997E-16</v>
      </c>
      <c r="Q590" s="396" t="s">
        <v>71</v>
      </c>
      <c r="R590" s="398">
        <v>1.95454E-16</v>
      </c>
      <c r="S590" s="211">
        <v>237452</v>
      </c>
      <c r="T590" s="339">
        <v>0.35940000000000005</v>
      </c>
      <c r="U590" s="235">
        <v>0.64059999999999995</v>
      </c>
      <c r="V590" s="236">
        <v>2.1499999999999998E-2</v>
      </c>
      <c r="W590" s="236">
        <v>3.3E-3</v>
      </c>
      <c r="X590" s="237">
        <v>4.1520000000000002E-11</v>
      </c>
      <c r="Y590" s="326">
        <v>552063</v>
      </c>
      <c r="Z590" s="217">
        <v>0.34840000000000004</v>
      </c>
      <c r="AA590" s="235">
        <v>0.65159999999999996</v>
      </c>
      <c r="AB590" s="236">
        <v>2.18E-2</v>
      </c>
      <c r="AC590" s="236">
        <v>2.2000000000000001E-3</v>
      </c>
      <c r="AD590" s="237">
        <v>5.9410000000000006E-23</v>
      </c>
      <c r="AE590" s="396">
        <v>6.2074500000000002E-28</v>
      </c>
      <c r="AF590" s="207"/>
    </row>
    <row r="591" spans="1:32">
      <c r="A591" s="211">
        <v>21</v>
      </c>
      <c r="B591" s="217">
        <v>38491095</v>
      </c>
      <c r="C591" s="399" t="s">
        <v>3414</v>
      </c>
      <c r="D591" s="217">
        <v>525</v>
      </c>
      <c r="E591" s="217" t="s">
        <v>3560</v>
      </c>
      <c r="F591" s="211" t="s">
        <v>3561</v>
      </c>
      <c r="G591" s="213" t="s">
        <v>3415</v>
      </c>
      <c r="H591" s="217" t="s">
        <v>1122</v>
      </c>
      <c r="I591" s="234" t="s">
        <v>1127</v>
      </c>
      <c r="J591" s="234" t="s">
        <v>1128</v>
      </c>
      <c r="K591" s="326">
        <v>381625</v>
      </c>
      <c r="L591" s="339">
        <v>0.44599999999999995</v>
      </c>
      <c r="M591" s="235">
        <v>0.55400000000000005</v>
      </c>
      <c r="N591" s="236">
        <v>-1.2999999999999999E-2</v>
      </c>
      <c r="O591" s="236">
        <v>2E-3</v>
      </c>
      <c r="P591" s="237">
        <v>1.18E-7</v>
      </c>
      <c r="Q591" s="396" t="s">
        <v>71</v>
      </c>
      <c r="R591" s="398" t="s">
        <v>71</v>
      </c>
      <c r="S591" s="211">
        <v>251359</v>
      </c>
      <c r="T591" s="339">
        <v>0.43290000000000006</v>
      </c>
      <c r="U591" s="235">
        <v>0.56709999999999994</v>
      </c>
      <c r="V591" s="236">
        <v>-1.3599999999999999E-2</v>
      </c>
      <c r="W591" s="236">
        <v>3.0999999999999999E-3</v>
      </c>
      <c r="X591" s="237">
        <v>1.5279999999999999E-5</v>
      </c>
      <c r="Y591" s="326">
        <v>632984</v>
      </c>
      <c r="Z591" s="217">
        <v>0.44219999999999993</v>
      </c>
      <c r="AA591" s="235">
        <v>0.55780000000000007</v>
      </c>
      <c r="AB591" s="236">
        <v>-1.32E-2</v>
      </c>
      <c r="AC591" s="236">
        <v>1.6999999999999999E-3</v>
      </c>
      <c r="AD591" s="237">
        <v>5.9159999999999999E-15</v>
      </c>
      <c r="AE591" s="396">
        <v>2.3299300000000001E-10</v>
      </c>
      <c r="AF591" s="207"/>
    </row>
    <row r="592" spans="1:32">
      <c r="A592" s="211">
        <v>21</v>
      </c>
      <c r="B592" s="217">
        <v>39671476</v>
      </c>
      <c r="C592" s="399" t="s">
        <v>3224</v>
      </c>
      <c r="D592" s="217">
        <v>418</v>
      </c>
      <c r="F592" s="211" t="s">
        <v>3561</v>
      </c>
      <c r="G592" s="213" t="s">
        <v>3225</v>
      </c>
      <c r="H592" s="217" t="s">
        <v>1131</v>
      </c>
      <c r="I592" s="234" t="s">
        <v>1128</v>
      </c>
      <c r="J592" s="234" t="s">
        <v>1127</v>
      </c>
      <c r="K592" s="326">
        <v>377651</v>
      </c>
      <c r="L592" s="339">
        <v>0.45799999999999996</v>
      </c>
      <c r="M592" s="235">
        <v>0.54200000000000004</v>
      </c>
      <c r="N592" s="236">
        <v>-2.1999999999999999E-2</v>
      </c>
      <c r="O592" s="236">
        <v>2E-3</v>
      </c>
      <c r="P592" s="237">
        <v>4.7299999999999999E-20</v>
      </c>
      <c r="Q592" s="396" t="s">
        <v>71</v>
      </c>
      <c r="R592" s="398">
        <v>6.2142699999999999E-21</v>
      </c>
      <c r="S592" s="211">
        <v>252277</v>
      </c>
      <c r="T592" s="339">
        <v>0.43140000000000001</v>
      </c>
      <c r="U592" s="235">
        <v>0.56859999999999999</v>
      </c>
      <c r="V592" s="236">
        <v>-3.1399999999999997E-2</v>
      </c>
      <c r="W592" s="236">
        <v>3.0000000000000001E-3</v>
      </c>
      <c r="X592" s="237">
        <v>1.632E-25</v>
      </c>
      <c r="Y592" s="326">
        <v>629928</v>
      </c>
      <c r="Z592" s="217">
        <v>0.44989999999999997</v>
      </c>
      <c r="AA592" s="235">
        <v>0.55010000000000003</v>
      </c>
      <c r="AB592" s="236">
        <v>-2.4899999999999999E-2</v>
      </c>
      <c r="AC592" s="236">
        <v>1.6999999999999999E-3</v>
      </c>
      <c r="AD592" s="237">
        <v>1.8290000000000001E-50</v>
      </c>
      <c r="AE592" s="396">
        <v>4.77914E-36</v>
      </c>
      <c r="AF592" s="207"/>
    </row>
    <row r="593" spans="1:32">
      <c r="A593" s="211">
        <v>22</v>
      </c>
      <c r="B593" s="217">
        <v>17625915</v>
      </c>
      <c r="C593" s="399" t="s">
        <v>3228</v>
      </c>
      <c r="D593" s="217">
        <v>526</v>
      </c>
      <c r="E593" s="217" t="s">
        <v>3560</v>
      </c>
      <c r="F593" s="211" t="s">
        <v>3561</v>
      </c>
      <c r="G593" s="213" t="s">
        <v>3229</v>
      </c>
      <c r="H593" s="217" t="s">
        <v>1131</v>
      </c>
      <c r="I593" s="234" t="s">
        <v>1128</v>
      </c>
      <c r="J593" s="234" t="s">
        <v>1127</v>
      </c>
      <c r="K593" s="326">
        <v>381625</v>
      </c>
      <c r="L593" s="339">
        <v>5.8000000000000003E-2</v>
      </c>
      <c r="M593" s="235">
        <v>5.8000000000000003E-2</v>
      </c>
      <c r="N593" s="236">
        <v>-2.8000000000000001E-2</v>
      </c>
      <c r="O593" s="236">
        <v>5.0000000000000001E-3</v>
      </c>
      <c r="P593" s="237">
        <v>2.6799999999999998E-8</v>
      </c>
      <c r="Q593" s="396" t="s">
        <v>71</v>
      </c>
      <c r="R593" s="398">
        <v>4.74553E-8</v>
      </c>
      <c r="S593" s="211">
        <v>252293</v>
      </c>
      <c r="T593" s="339">
        <v>6.2399999999999997E-2</v>
      </c>
      <c r="U593" s="235">
        <v>6.2399999999999997E-2</v>
      </c>
      <c r="V593" s="236">
        <v>-3.09E-2</v>
      </c>
      <c r="W593" s="236">
        <v>6.3E-3</v>
      </c>
      <c r="X593" s="237">
        <v>8.6519999999999999E-7</v>
      </c>
      <c r="Y593" s="326">
        <v>633918</v>
      </c>
      <c r="Z593" s="217">
        <v>5.9700000000000003E-2</v>
      </c>
      <c r="AA593" s="235">
        <v>5.9700000000000003E-2</v>
      </c>
      <c r="AB593" s="236">
        <v>-2.9100000000000001E-2</v>
      </c>
      <c r="AC593" s="236">
        <v>3.8999999999999998E-3</v>
      </c>
      <c r="AD593" s="237">
        <v>9.66E-14</v>
      </c>
      <c r="AE593" s="396">
        <v>5.0526099999999998E-13</v>
      </c>
      <c r="AF593" s="207"/>
    </row>
    <row r="594" spans="1:32">
      <c r="A594" s="211">
        <v>22</v>
      </c>
      <c r="B594" s="217">
        <v>20789074</v>
      </c>
      <c r="C594" s="399" t="s">
        <v>3230</v>
      </c>
      <c r="D594" s="217">
        <v>527</v>
      </c>
      <c r="E594" s="217" t="s">
        <v>3560</v>
      </c>
      <c r="F594" s="211" t="s">
        <v>3561</v>
      </c>
      <c r="G594" s="213" t="s">
        <v>3231</v>
      </c>
      <c r="H594" s="217" t="s">
        <v>1122</v>
      </c>
      <c r="I594" s="234" t="s">
        <v>1124</v>
      </c>
      <c r="J594" s="234" t="s">
        <v>1123</v>
      </c>
      <c r="K594" s="326">
        <v>379252</v>
      </c>
      <c r="L594" s="339">
        <v>0.433</v>
      </c>
      <c r="M594" s="235">
        <v>0.433</v>
      </c>
      <c r="N594" s="236">
        <v>1.4999999999999999E-2</v>
      </c>
      <c r="O594" s="236">
        <v>2E-3</v>
      </c>
      <c r="P594" s="237">
        <v>8.0000000000000003E-10</v>
      </c>
      <c r="Q594" s="396" t="s">
        <v>71</v>
      </c>
      <c r="R594" s="398">
        <v>1.60424E-9</v>
      </c>
      <c r="S594" s="211">
        <v>252130</v>
      </c>
      <c r="T594" s="339">
        <v>0.42369999999999997</v>
      </c>
      <c r="U594" s="235">
        <v>0.42369999999999997</v>
      </c>
      <c r="V594" s="236">
        <v>1.3299999999999999E-2</v>
      </c>
      <c r="W594" s="236">
        <v>3.0000000000000001E-3</v>
      </c>
      <c r="X594" s="237">
        <v>1.0380000000000001E-5</v>
      </c>
      <c r="Y594" s="326">
        <v>631382</v>
      </c>
      <c r="Z594" s="217">
        <v>0.43020000000000003</v>
      </c>
      <c r="AA594" s="235">
        <v>0.43020000000000003</v>
      </c>
      <c r="AB594" s="236">
        <v>1.4500000000000001E-2</v>
      </c>
      <c r="AC594" s="236">
        <v>1.6999999999999999E-3</v>
      </c>
      <c r="AD594" s="237">
        <v>3.6869999999999997E-18</v>
      </c>
      <c r="AE594" s="396">
        <v>9.5925399999999996E-14</v>
      </c>
      <c r="AF594" s="207"/>
    </row>
    <row r="595" spans="1:32">
      <c r="A595" s="211">
        <v>22</v>
      </c>
      <c r="B595" s="217">
        <v>24255296</v>
      </c>
      <c r="C595" s="332" t="s">
        <v>3531</v>
      </c>
      <c r="D595" s="217">
        <v>573</v>
      </c>
      <c r="E595" s="217" t="s">
        <v>3560</v>
      </c>
      <c r="F595" s="211" t="s">
        <v>3563</v>
      </c>
      <c r="G595" s="213" t="s">
        <v>1158</v>
      </c>
      <c r="H595" s="217" t="s">
        <v>1162</v>
      </c>
      <c r="I595" s="234" t="s">
        <v>1123</v>
      </c>
      <c r="J595" s="234" t="s">
        <v>1124</v>
      </c>
      <c r="K595" s="330">
        <v>381625</v>
      </c>
      <c r="L595" s="328">
        <v>0.40915069999999998</v>
      </c>
      <c r="M595" s="328">
        <v>0.59084930000000002</v>
      </c>
      <c r="N595" s="328">
        <v>1.1670099999999999E-2</v>
      </c>
      <c r="O595" s="328">
        <v>2.421E-3</v>
      </c>
      <c r="P595" s="329">
        <v>1.4300000000000001E-6</v>
      </c>
      <c r="Q595" s="396" t="s">
        <v>71</v>
      </c>
      <c r="R595" s="398" t="s">
        <v>71</v>
      </c>
      <c r="S595" s="239">
        <v>233390</v>
      </c>
      <c r="T595" s="328">
        <v>0.42469999999999997</v>
      </c>
      <c r="U595" s="328">
        <v>0.57530000000000003</v>
      </c>
      <c r="V595" s="328">
        <v>1.12E-2</v>
      </c>
      <c r="W595" s="328">
        <v>3.0999999999999999E-3</v>
      </c>
      <c r="X595" s="329">
        <v>2.7260000000000001E-4</v>
      </c>
      <c r="Y595" s="330">
        <v>615015</v>
      </c>
      <c r="Z595" s="239">
        <v>0.41510000000000002</v>
      </c>
      <c r="AA595" s="328">
        <v>0.58489999999999998</v>
      </c>
      <c r="AB595" s="239">
        <v>1.15E-2</v>
      </c>
      <c r="AC595" s="239">
        <v>1.9E-3</v>
      </c>
      <c r="AD595" s="329">
        <v>1.55E-9</v>
      </c>
      <c r="AE595" s="396">
        <v>6.1409699999999995E-10</v>
      </c>
      <c r="AF595" s="207"/>
    </row>
    <row r="596" spans="1:32">
      <c r="A596" s="211">
        <v>22</v>
      </c>
      <c r="B596" s="217">
        <v>28501414</v>
      </c>
      <c r="C596" s="399" t="s">
        <v>3232</v>
      </c>
      <c r="D596" s="217">
        <v>528</v>
      </c>
      <c r="E596" s="217" t="s">
        <v>3560</v>
      </c>
      <c r="F596" s="211" t="s">
        <v>3561</v>
      </c>
      <c r="G596" s="213" t="s">
        <v>3233</v>
      </c>
      <c r="H596" s="217" t="s">
        <v>1131</v>
      </c>
      <c r="I596" s="234" t="s">
        <v>1123</v>
      </c>
      <c r="J596" s="234" t="s">
        <v>1124</v>
      </c>
      <c r="K596" s="326">
        <v>373551</v>
      </c>
      <c r="L596" s="339">
        <v>1.2E-2</v>
      </c>
      <c r="M596" s="235">
        <v>1.2E-2</v>
      </c>
      <c r="N596" s="236">
        <v>-6.7000000000000004E-2</v>
      </c>
      <c r="O596" s="236">
        <v>0.01</v>
      </c>
      <c r="P596" s="237">
        <v>9.4700000000000006E-11</v>
      </c>
      <c r="Q596" s="396" t="s">
        <v>71</v>
      </c>
      <c r="R596" s="398">
        <v>1.26316E-10</v>
      </c>
      <c r="S596" s="211">
        <v>252395</v>
      </c>
      <c r="T596" s="339">
        <v>1.7000000000000001E-2</v>
      </c>
      <c r="U596" s="235">
        <v>1.7000000000000001E-2</v>
      </c>
      <c r="V596" s="236">
        <v>-6.9199999999999998E-2</v>
      </c>
      <c r="W596" s="236">
        <v>1.17E-2</v>
      </c>
      <c r="X596" s="237">
        <v>3.2369999999999999E-9</v>
      </c>
      <c r="Y596" s="326">
        <v>625946</v>
      </c>
      <c r="Z596" s="217">
        <v>1.41E-2</v>
      </c>
      <c r="AA596" s="235">
        <v>1.41E-2</v>
      </c>
      <c r="AB596" s="236">
        <v>-6.7900000000000002E-2</v>
      </c>
      <c r="AC596" s="236">
        <v>7.6E-3</v>
      </c>
      <c r="AD596" s="237">
        <v>3.9269999999999999E-19</v>
      </c>
      <c r="AE596" s="396">
        <v>6.6837300000000001E-18</v>
      </c>
      <c r="AF596" s="207"/>
    </row>
    <row r="597" spans="1:32">
      <c r="A597" s="211">
        <v>22</v>
      </c>
      <c r="B597" s="217">
        <v>35663523</v>
      </c>
      <c r="C597" s="399" t="s">
        <v>3234</v>
      </c>
      <c r="D597" s="217">
        <v>529</v>
      </c>
      <c r="E597" s="217" t="s">
        <v>3560</v>
      </c>
      <c r="F597" s="211" t="s">
        <v>3561</v>
      </c>
      <c r="G597" s="213" t="s">
        <v>3235</v>
      </c>
      <c r="H597" s="217" t="s">
        <v>1122</v>
      </c>
      <c r="I597" s="234" t="s">
        <v>1123</v>
      </c>
      <c r="J597" s="234" t="s">
        <v>1124</v>
      </c>
      <c r="K597" s="326">
        <v>374251</v>
      </c>
      <c r="L597" s="339">
        <v>0.375</v>
      </c>
      <c r="M597" s="235">
        <v>0.625</v>
      </c>
      <c r="N597" s="236">
        <v>1.4E-2</v>
      </c>
      <c r="O597" s="236">
        <v>3.0000000000000001E-3</v>
      </c>
      <c r="P597" s="237">
        <v>5.8500000000000001E-8</v>
      </c>
      <c r="Q597" s="396" t="s">
        <v>71</v>
      </c>
      <c r="R597" s="398">
        <v>9.3161199999999994E-8</v>
      </c>
      <c r="S597" s="211">
        <v>223714</v>
      </c>
      <c r="T597" s="339">
        <v>0.38270000000000004</v>
      </c>
      <c r="U597" s="235">
        <v>0.61729999999999996</v>
      </c>
      <c r="V597" s="236">
        <v>0.01</v>
      </c>
      <c r="W597" s="236">
        <v>3.3999999999999998E-3</v>
      </c>
      <c r="X597" s="236">
        <v>2.9870000000000001E-3</v>
      </c>
      <c r="Y597" s="326">
        <v>597965</v>
      </c>
      <c r="Z597" s="217">
        <v>0.37839999999999996</v>
      </c>
      <c r="AA597" s="235">
        <v>0.62160000000000004</v>
      </c>
      <c r="AB597" s="236">
        <v>1.2200000000000001E-2</v>
      </c>
      <c r="AC597" s="236">
        <v>2.2000000000000001E-3</v>
      </c>
      <c r="AD597" s="237">
        <v>4.8030000000000001E-8</v>
      </c>
      <c r="AE597" s="396">
        <v>2.4019599999999998E-9</v>
      </c>
      <c r="AF597" s="207"/>
    </row>
    <row r="598" spans="1:32">
      <c r="A598" s="211">
        <v>22</v>
      </c>
      <c r="B598" s="217">
        <v>38121152</v>
      </c>
      <c r="C598" s="399" t="s">
        <v>3236</v>
      </c>
      <c r="D598" s="217">
        <v>421</v>
      </c>
      <c r="F598" s="211" t="s">
        <v>3564</v>
      </c>
      <c r="G598" s="213" t="s">
        <v>3237</v>
      </c>
      <c r="H598" s="217" t="s">
        <v>1131</v>
      </c>
      <c r="I598" s="234" t="s">
        <v>1123</v>
      </c>
      <c r="J598" s="234" t="s">
        <v>1127</v>
      </c>
      <c r="K598" s="326">
        <v>359848</v>
      </c>
      <c r="L598" s="339">
        <v>0.436</v>
      </c>
      <c r="M598" s="235">
        <v>0.436</v>
      </c>
      <c r="N598" s="236">
        <v>1.4E-2</v>
      </c>
      <c r="O598" s="236">
        <v>3.0000000000000001E-3</v>
      </c>
      <c r="P598" s="237">
        <v>3.7200000000000002E-8</v>
      </c>
      <c r="Q598" s="396">
        <v>2.0999999999999999E-8</v>
      </c>
      <c r="R598" s="398">
        <v>1.1531000000000001E-8</v>
      </c>
      <c r="S598" s="211">
        <v>252394</v>
      </c>
      <c r="T598" s="339">
        <v>0.45929999999999999</v>
      </c>
      <c r="U598" s="235">
        <v>0.45929999999999999</v>
      </c>
      <c r="V598" s="236">
        <v>1.3599999999999999E-2</v>
      </c>
      <c r="W598" s="236">
        <v>3.0999999999999999E-3</v>
      </c>
      <c r="X598" s="237">
        <v>1.204E-5</v>
      </c>
      <c r="Y598" s="326">
        <v>612242</v>
      </c>
      <c r="Z598" s="217">
        <v>0.44729999999999998</v>
      </c>
      <c r="AA598" s="235">
        <v>0.44729999999999998</v>
      </c>
      <c r="AB598" s="236">
        <v>1.38E-2</v>
      </c>
      <c r="AC598" s="236">
        <v>2.2000000000000001E-3</v>
      </c>
      <c r="AD598" s="237">
        <v>1.5820000000000001E-10</v>
      </c>
      <c r="AE598" s="396">
        <v>2.1798899999999999E-13</v>
      </c>
      <c r="AF598" s="207"/>
    </row>
    <row r="599" spans="1:32">
      <c r="A599" s="211">
        <v>22</v>
      </c>
      <c r="B599" s="217">
        <v>38544298</v>
      </c>
      <c r="C599" s="399" t="s">
        <v>3238</v>
      </c>
      <c r="D599" s="217">
        <v>421</v>
      </c>
      <c r="F599" s="211" t="s">
        <v>3561</v>
      </c>
      <c r="G599" s="213" t="s">
        <v>3239</v>
      </c>
      <c r="H599" s="217" t="s">
        <v>1405</v>
      </c>
      <c r="I599" s="234" t="s">
        <v>1127</v>
      </c>
      <c r="J599" s="234" t="s">
        <v>1128</v>
      </c>
      <c r="K599" s="326">
        <v>380346</v>
      </c>
      <c r="L599" s="339">
        <v>0.35399999999999998</v>
      </c>
      <c r="M599" s="235">
        <v>0.35399999999999998</v>
      </c>
      <c r="N599" s="236">
        <v>1.6E-2</v>
      </c>
      <c r="O599" s="236">
        <v>3.0000000000000001E-3</v>
      </c>
      <c r="P599" s="237">
        <v>1.94E-10</v>
      </c>
      <c r="Q599" s="396" t="s">
        <v>71</v>
      </c>
      <c r="R599" s="398">
        <v>7.3120799999999998E-11</v>
      </c>
      <c r="S599" s="211">
        <v>252306</v>
      </c>
      <c r="T599" s="339">
        <v>0.35089999999999999</v>
      </c>
      <c r="U599" s="235">
        <v>0.35089999999999999</v>
      </c>
      <c r="V599" s="236">
        <v>1.1599999999999999E-2</v>
      </c>
      <c r="W599" s="236">
        <v>3.2000000000000002E-3</v>
      </c>
      <c r="X599" s="237">
        <v>3.1030000000000001E-4</v>
      </c>
      <c r="Y599" s="326">
        <v>632652</v>
      </c>
      <c r="Z599" s="217">
        <v>0.35260000000000002</v>
      </c>
      <c r="AA599" s="235">
        <v>0.35260000000000002</v>
      </c>
      <c r="AB599" s="236">
        <v>1.4E-2</v>
      </c>
      <c r="AC599" s="236">
        <v>2.2000000000000001E-3</v>
      </c>
      <c r="AD599" s="237">
        <v>2.0179999999999999E-10</v>
      </c>
      <c r="AE599" s="396">
        <v>5.6995799999999996E-14</v>
      </c>
      <c r="AF599" s="207"/>
    </row>
    <row r="600" spans="1:32">
      <c r="A600" s="211">
        <v>22</v>
      </c>
      <c r="B600" s="217">
        <v>42095658</v>
      </c>
      <c r="C600" s="399" t="s">
        <v>3241</v>
      </c>
      <c r="D600" s="217">
        <v>530</v>
      </c>
      <c r="E600" s="217" t="s">
        <v>3560</v>
      </c>
      <c r="F600" s="211" t="s">
        <v>3561</v>
      </c>
      <c r="G600" s="213" t="s">
        <v>3242</v>
      </c>
      <c r="H600" s="217" t="s">
        <v>1131</v>
      </c>
      <c r="I600" s="234" t="s">
        <v>1124</v>
      </c>
      <c r="J600" s="234" t="s">
        <v>1128</v>
      </c>
      <c r="K600" s="326">
        <v>377832</v>
      </c>
      <c r="L600" s="339">
        <v>2.5000000000000001E-2</v>
      </c>
      <c r="M600" s="235">
        <v>2.5000000000000001E-2</v>
      </c>
      <c r="N600" s="236">
        <v>4.1000000000000002E-2</v>
      </c>
      <c r="O600" s="236">
        <v>7.0000000000000001E-3</v>
      </c>
      <c r="P600" s="237">
        <v>2.25E-8</v>
      </c>
      <c r="Q600" s="396" t="s">
        <v>71</v>
      </c>
      <c r="R600" s="398">
        <v>3.16152E-8</v>
      </c>
      <c r="S600" s="211">
        <v>252114</v>
      </c>
      <c r="T600" s="339">
        <v>3.4100000000000019E-2</v>
      </c>
      <c r="U600" s="235">
        <v>3.4100000000000019E-2</v>
      </c>
      <c r="V600" s="236">
        <v>2.3599999999999999E-2</v>
      </c>
      <c r="W600" s="236">
        <v>8.6999999999999994E-3</v>
      </c>
      <c r="X600" s="236">
        <v>6.5890000000000002E-3</v>
      </c>
      <c r="Y600" s="326">
        <v>629946</v>
      </c>
      <c r="Z600" s="217">
        <v>2.8599999999999959E-2</v>
      </c>
      <c r="AA600" s="235">
        <v>2.8599999999999959E-2</v>
      </c>
      <c r="AB600" s="236">
        <v>3.4200000000000001E-2</v>
      </c>
      <c r="AC600" s="236">
        <v>5.4999999999999997E-3</v>
      </c>
      <c r="AD600" s="237">
        <v>3.7039999999999998E-10</v>
      </c>
      <c r="AE600" s="396">
        <v>1.7214600000000001E-8</v>
      </c>
      <c r="AF600" s="207"/>
    </row>
    <row r="601" spans="1:32">
      <c r="A601" s="211">
        <v>22</v>
      </c>
      <c r="B601" s="217">
        <v>45749983</v>
      </c>
      <c r="C601" s="399" t="s">
        <v>3245</v>
      </c>
      <c r="D601" s="217">
        <v>423</v>
      </c>
      <c r="F601" s="211" t="s">
        <v>3561</v>
      </c>
      <c r="G601" s="213" t="s">
        <v>3246</v>
      </c>
      <c r="H601" s="217" t="s">
        <v>1131</v>
      </c>
      <c r="I601" s="234" t="s">
        <v>1128</v>
      </c>
      <c r="J601" s="234" t="s">
        <v>1124</v>
      </c>
      <c r="K601" s="326">
        <v>360183</v>
      </c>
      <c r="L601" s="339">
        <v>0.48299999999999998</v>
      </c>
      <c r="M601" s="235">
        <v>0.51700000000000002</v>
      </c>
      <c r="N601" s="236">
        <v>-1.9E-2</v>
      </c>
      <c r="O601" s="236">
        <v>3.0000000000000001E-3</v>
      </c>
      <c r="P601" s="237">
        <v>1.3299999999999999E-13</v>
      </c>
      <c r="Q601" s="396" t="s">
        <v>71</v>
      </c>
      <c r="R601" s="398">
        <v>2.4698699999999998E-13</v>
      </c>
      <c r="S601" s="211">
        <v>245357</v>
      </c>
      <c r="T601" s="339">
        <v>0.45779999999999998</v>
      </c>
      <c r="U601" s="235">
        <v>0.54220000000000002</v>
      </c>
      <c r="V601" s="236">
        <v>-1.15E-2</v>
      </c>
      <c r="W601" s="236">
        <v>3.0999999999999999E-3</v>
      </c>
      <c r="X601" s="237">
        <v>2.0719999999999999E-4</v>
      </c>
      <c r="Y601" s="326">
        <v>605540</v>
      </c>
      <c r="Z601" s="217">
        <v>0.4708</v>
      </c>
      <c r="AA601" s="235">
        <v>0.5292</v>
      </c>
      <c r="AB601" s="236">
        <v>-1.54E-2</v>
      </c>
      <c r="AC601" s="236">
        <v>2.2000000000000001E-3</v>
      </c>
      <c r="AD601" s="237">
        <v>9.9869999999999998E-13</v>
      </c>
      <c r="AE601" s="396">
        <v>1.7624100000000001E-13</v>
      </c>
      <c r="AF601" s="207"/>
    </row>
    <row r="602" spans="1:32">
      <c r="A602" s="211">
        <v>23</v>
      </c>
      <c r="B602" s="217">
        <v>38009121</v>
      </c>
      <c r="C602" s="399" t="s">
        <v>3253</v>
      </c>
      <c r="D602" s="217">
        <v>531</v>
      </c>
      <c r="E602" s="217" t="s">
        <v>3560</v>
      </c>
      <c r="F602" s="211" t="s">
        <v>3561</v>
      </c>
      <c r="G602" s="213" t="s">
        <v>3254</v>
      </c>
      <c r="H602" s="217" t="s">
        <v>1131</v>
      </c>
      <c r="I602" s="234" t="s">
        <v>1128</v>
      </c>
      <c r="J602" s="234" t="s">
        <v>1127</v>
      </c>
      <c r="K602" s="326">
        <v>262032</v>
      </c>
      <c r="L602" s="339">
        <v>7.5999999999999998E-2</v>
      </c>
      <c r="M602" s="235">
        <v>7.5999999999999998E-2</v>
      </c>
      <c r="N602" s="236">
        <v>-2.9000000000000001E-2</v>
      </c>
      <c r="O602" s="236">
        <v>5.0000000000000001E-3</v>
      </c>
      <c r="P602" s="237">
        <v>3.9700000000000002E-10</v>
      </c>
      <c r="Q602" s="396" t="s">
        <v>71</v>
      </c>
      <c r="R602" s="398" t="s">
        <v>71</v>
      </c>
      <c r="S602" s="211">
        <v>224258</v>
      </c>
      <c r="T602" s="339">
        <v>7.9699999999999993E-2</v>
      </c>
      <c r="U602" s="235">
        <v>7.9699999999999993E-2</v>
      </c>
      <c r="V602" s="236">
        <v>-3.61E-2</v>
      </c>
      <c r="W602" s="236">
        <v>6.1000000000000004E-3</v>
      </c>
      <c r="X602" s="237">
        <v>2.582E-9</v>
      </c>
      <c r="Y602" s="326">
        <v>486290</v>
      </c>
      <c r="Z602" s="217">
        <v>7.7499999999999999E-2</v>
      </c>
      <c r="AA602" s="235">
        <v>7.7499999999999999E-2</v>
      </c>
      <c r="AB602" s="236">
        <v>-3.1899999999999998E-2</v>
      </c>
      <c r="AC602" s="236">
        <v>3.8999999999999998E-3</v>
      </c>
      <c r="AD602" s="237">
        <v>1.4060000000000001E-16</v>
      </c>
      <c r="AE602" s="396">
        <v>1.24944E-15</v>
      </c>
      <c r="AF602" s="207"/>
    </row>
    <row r="603" spans="1:32">
      <c r="A603" s="211">
        <v>23</v>
      </c>
      <c r="B603" s="217">
        <v>56889389</v>
      </c>
      <c r="C603" s="399" t="s">
        <v>3256</v>
      </c>
      <c r="D603" s="217">
        <v>533</v>
      </c>
      <c r="E603" s="217" t="s">
        <v>3560</v>
      </c>
      <c r="F603" s="211" t="s">
        <v>3561</v>
      </c>
      <c r="G603" s="213" t="s">
        <v>1158</v>
      </c>
      <c r="H603" s="217" t="s">
        <v>1162</v>
      </c>
      <c r="I603" s="234" t="s">
        <v>1123</v>
      </c>
      <c r="J603" s="234" t="s">
        <v>1124</v>
      </c>
      <c r="K603" s="326">
        <v>260509</v>
      </c>
      <c r="L603" s="339">
        <v>0.22299999999999998</v>
      </c>
      <c r="M603" s="235">
        <v>0.77700000000000002</v>
      </c>
      <c r="N603" s="236">
        <v>2.3E-2</v>
      </c>
      <c r="O603" s="236">
        <v>3.0000000000000001E-3</v>
      </c>
      <c r="P603" s="237">
        <v>4.6600000000000003E-13</v>
      </c>
      <c r="Q603" s="396" t="s">
        <v>71</v>
      </c>
      <c r="R603" s="398" t="s">
        <v>71</v>
      </c>
      <c r="S603" s="211">
        <v>75557</v>
      </c>
      <c r="T603" s="339">
        <v>0.17969999999999997</v>
      </c>
      <c r="U603" s="235">
        <v>0.82030000000000003</v>
      </c>
      <c r="V603" s="236">
        <v>1.1599999999999999E-2</v>
      </c>
      <c r="W603" s="236">
        <v>6.7000000000000002E-3</v>
      </c>
      <c r="X603" s="236">
        <v>8.1879999999999994E-2</v>
      </c>
      <c r="Y603" s="326">
        <v>336066</v>
      </c>
      <c r="Z603" s="217">
        <v>0.2157</v>
      </c>
      <c r="AA603" s="235">
        <v>0.7843</v>
      </c>
      <c r="AB603" s="236">
        <v>2.1100000000000001E-2</v>
      </c>
      <c r="AC603" s="236">
        <v>2.7000000000000001E-3</v>
      </c>
      <c r="AD603" s="237">
        <v>1.307E-14</v>
      </c>
      <c r="AE603" s="396">
        <v>1.3026199999999999E-4</v>
      </c>
      <c r="AF603" s="207"/>
    </row>
    <row r="604" spans="1:32">
      <c r="A604" s="370">
        <v>23</v>
      </c>
      <c r="B604" s="217">
        <v>66941751</v>
      </c>
      <c r="C604" s="400" t="s">
        <v>3547</v>
      </c>
      <c r="D604" s="217">
        <v>599</v>
      </c>
      <c r="E604" s="217" t="s">
        <v>3560</v>
      </c>
      <c r="F604" s="211" t="s">
        <v>3562</v>
      </c>
      <c r="G604" s="213" t="s">
        <v>3548</v>
      </c>
      <c r="H604" s="217" t="s">
        <v>1131</v>
      </c>
      <c r="I604" s="234" t="s">
        <v>1123</v>
      </c>
      <c r="J604" s="234" t="s">
        <v>1128</v>
      </c>
      <c r="K604" s="371">
        <v>280075</v>
      </c>
      <c r="L604" s="339">
        <v>2.0999999999999999E-3</v>
      </c>
      <c r="M604" s="339">
        <v>2.0999999999999999E-3</v>
      </c>
      <c r="N604" s="228">
        <v>-0.3039</v>
      </c>
      <c r="O604" s="228">
        <v>6.13E-2</v>
      </c>
      <c r="P604" s="229">
        <v>7.0500000000000003E-7</v>
      </c>
      <c r="Q604" s="396" t="s">
        <v>71</v>
      </c>
      <c r="R604" s="398" t="s">
        <v>71</v>
      </c>
      <c r="S604" s="217">
        <v>110065</v>
      </c>
      <c r="T604" s="225">
        <v>8.0000000000000071E-3</v>
      </c>
      <c r="U604" s="372">
        <v>8.0000000000000071E-3</v>
      </c>
      <c r="V604" s="226">
        <v>-0.33250000000000002</v>
      </c>
      <c r="W604" s="226">
        <v>5.7500000000000002E-2</v>
      </c>
      <c r="X604" s="227">
        <v>7.1159999999999998E-9</v>
      </c>
      <c r="Y604" s="371">
        <v>390140</v>
      </c>
      <c r="Z604" s="42">
        <v>5.1999999999999824E-3</v>
      </c>
      <c r="AA604" s="339">
        <v>5.1999999999999824E-3</v>
      </c>
      <c r="AB604" s="228">
        <v>-0.31909999999999999</v>
      </c>
      <c r="AC604" s="228">
        <v>4.19E-2</v>
      </c>
      <c r="AD604" s="229">
        <v>2.6690000000000001E-14</v>
      </c>
      <c r="AE604" s="396">
        <v>4.1015700000000003E-14</v>
      </c>
      <c r="AF604" s="207"/>
    </row>
    <row r="605" spans="1:32">
      <c r="A605" s="211">
        <v>23</v>
      </c>
      <c r="B605" s="217">
        <v>77268502</v>
      </c>
      <c r="C605" s="399" t="s">
        <v>3263</v>
      </c>
      <c r="D605" s="217">
        <v>425</v>
      </c>
      <c r="F605" s="211" t="s">
        <v>3561</v>
      </c>
      <c r="G605" s="213" t="s">
        <v>3264</v>
      </c>
      <c r="H605" s="217" t="s">
        <v>1131</v>
      </c>
      <c r="I605" s="234" t="s">
        <v>1128</v>
      </c>
      <c r="J605" s="234" t="s">
        <v>1123</v>
      </c>
      <c r="K605" s="326">
        <v>255905</v>
      </c>
      <c r="L605" s="339">
        <v>0.21299999999999999</v>
      </c>
      <c r="M605" s="235">
        <v>0.21299999999999999</v>
      </c>
      <c r="N605" s="236">
        <v>1.7999999999999999E-2</v>
      </c>
      <c r="O605" s="236">
        <v>3.0000000000000001E-3</v>
      </c>
      <c r="P605" s="237">
        <v>1.4300000000000001E-8</v>
      </c>
      <c r="Q605" s="396" t="s">
        <v>71</v>
      </c>
      <c r="R605" s="398" t="s">
        <v>71</v>
      </c>
      <c r="S605" s="211">
        <v>224266</v>
      </c>
      <c r="T605" s="339">
        <v>0.19550000000000001</v>
      </c>
      <c r="U605" s="235">
        <v>0.19550000000000001</v>
      </c>
      <c r="V605" s="236">
        <v>1.9900000000000001E-2</v>
      </c>
      <c r="W605" s="236">
        <v>4.1000000000000003E-3</v>
      </c>
      <c r="X605" s="237">
        <v>1.1969999999999999E-6</v>
      </c>
      <c r="Y605" s="326">
        <v>480171</v>
      </c>
      <c r="Z605" s="217">
        <v>0.2069</v>
      </c>
      <c r="AA605" s="235">
        <v>0.2069</v>
      </c>
      <c r="AB605" s="236">
        <v>1.8700000000000001E-2</v>
      </c>
      <c r="AC605" s="236">
        <v>2.3999999999999998E-3</v>
      </c>
      <c r="AD605" s="237">
        <v>1.258E-14</v>
      </c>
      <c r="AE605" s="396">
        <v>6.4336399999999996E-23</v>
      </c>
      <c r="AF605" s="207"/>
    </row>
    <row r="606" spans="1:32">
      <c r="A606" s="211">
        <v>23</v>
      </c>
      <c r="B606" s="217">
        <v>77913569</v>
      </c>
      <c r="C606" s="399" t="s">
        <v>3265</v>
      </c>
      <c r="D606" s="217">
        <v>535</v>
      </c>
      <c r="E606" s="217" t="s">
        <v>3560</v>
      </c>
      <c r="F606" s="211" t="s">
        <v>3561</v>
      </c>
      <c r="G606" s="213" t="s">
        <v>3266</v>
      </c>
      <c r="H606" s="217" t="s">
        <v>1131</v>
      </c>
      <c r="I606" s="234" t="s">
        <v>1128</v>
      </c>
      <c r="J606" s="234" t="s">
        <v>1127</v>
      </c>
      <c r="K606" s="326">
        <v>210715</v>
      </c>
      <c r="L606" s="339">
        <v>0.14399999999999999</v>
      </c>
      <c r="M606" s="235">
        <v>0.14399999999999999</v>
      </c>
      <c r="N606" s="236">
        <v>-2.3E-2</v>
      </c>
      <c r="O606" s="236">
        <v>4.0000000000000001E-3</v>
      </c>
      <c r="P606" s="237">
        <v>2.76E-9</v>
      </c>
      <c r="Q606" s="396" t="s">
        <v>71</v>
      </c>
      <c r="R606" s="398" t="s">
        <v>71</v>
      </c>
      <c r="S606" s="211">
        <v>224239</v>
      </c>
      <c r="T606" s="339">
        <v>0.14119999999999999</v>
      </c>
      <c r="U606" s="235">
        <v>0.14119999999999999</v>
      </c>
      <c r="V606" s="236">
        <v>-2.1000000000000001E-2</v>
      </c>
      <c r="W606" s="236">
        <v>4.5999999999999999E-3</v>
      </c>
      <c r="X606" s="237">
        <v>5.4820000000000002E-6</v>
      </c>
      <c r="Y606" s="326">
        <v>434954</v>
      </c>
      <c r="Z606" s="217">
        <v>0.14280000000000001</v>
      </c>
      <c r="AA606" s="235">
        <v>0.14280000000000001</v>
      </c>
      <c r="AB606" s="236">
        <v>-2.2100000000000002E-2</v>
      </c>
      <c r="AC606" s="236">
        <v>3.0000000000000001E-3</v>
      </c>
      <c r="AD606" s="237">
        <v>2.4420000000000001E-13</v>
      </c>
      <c r="AE606" s="396">
        <v>1.4238100000000001E-9</v>
      </c>
      <c r="AF606" s="207"/>
    </row>
    <row r="607" spans="1:32">
      <c r="A607" s="211">
        <v>23</v>
      </c>
      <c r="B607" s="217">
        <v>78649193</v>
      </c>
      <c r="C607" s="399" t="s">
        <v>3267</v>
      </c>
      <c r="D607" s="217">
        <v>426</v>
      </c>
      <c r="F607" s="211" t="s">
        <v>3561</v>
      </c>
      <c r="G607" s="213" t="s">
        <v>1158</v>
      </c>
      <c r="H607" s="217" t="s">
        <v>1162</v>
      </c>
      <c r="I607" s="234" t="s">
        <v>1123</v>
      </c>
      <c r="J607" s="234" t="s">
        <v>1124</v>
      </c>
      <c r="K607" s="326">
        <v>217091</v>
      </c>
      <c r="L607" s="339">
        <v>0.41500000000000004</v>
      </c>
      <c r="M607" s="235">
        <v>0.58499999999999996</v>
      </c>
      <c r="N607" s="236">
        <v>3.1E-2</v>
      </c>
      <c r="O607" s="236">
        <v>3.0000000000000001E-3</v>
      </c>
      <c r="P607" s="237">
        <v>5.7400000000000002E-31</v>
      </c>
      <c r="Q607" s="396" t="s">
        <v>71</v>
      </c>
      <c r="R607" s="398" t="s">
        <v>71</v>
      </c>
      <c r="S607" s="211">
        <v>224267</v>
      </c>
      <c r="T607" s="339">
        <v>0.43540000000000001</v>
      </c>
      <c r="U607" s="235">
        <v>0.56459999999999999</v>
      </c>
      <c r="V607" s="236">
        <v>4.9500000000000002E-2</v>
      </c>
      <c r="W607" s="236">
        <v>3.2000000000000002E-3</v>
      </c>
      <c r="X607" s="237">
        <v>2.626E-52</v>
      </c>
      <c r="Y607" s="326">
        <v>441358</v>
      </c>
      <c r="Z607" s="217">
        <v>0.4244</v>
      </c>
      <c r="AA607" s="235">
        <v>0.5756</v>
      </c>
      <c r="AB607" s="236">
        <v>3.95E-2</v>
      </c>
      <c r="AC607" s="236">
        <v>2.2000000000000001E-3</v>
      </c>
      <c r="AD607" s="237">
        <v>8.7519999999999996E-72</v>
      </c>
      <c r="AE607" s="396">
        <v>1.7174600000000001E-88</v>
      </c>
      <c r="AF607" s="207"/>
    </row>
    <row r="608" spans="1:32">
      <c r="A608" s="211">
        <v>23</v>
      </c>
      <c r="B608" s="217">
        <v>99890204</v>
      </c>
      <c r="C608" s="399" t="s">
        <v>3269</v>
      </c>
      <c r="D608" s="217">
        <v>536</v>
      </c>
      <c r="E608" s="217" t="s">
        <v>3560</v>
      </c>
      <c r="F608" s="211" t="s">
        <v>3561</v>
      </c>
      <c r="G608" s="213" t="s">
        <v>3270</v>
      </c>
      <c r="H608" s="217" t="s">
        <v>1131</v>
      </c>
      <c r="I608" s="234" t="s">
        <v>1123</v>
      </c>
      <c r="J608" s="234" t="s">
        <v>1124</v>
      </c>
      <c r="K608" s="326">
        <v>240255</v>
      </c>
      <c r="L608" s="339">
        <v>0.17599999999999999</v>
      </c>
      <c r="M608" s="235">
        <v>0.17599999999999999</v>
      </c>
      <c r="N608" s="236">
        <v>-1.7999999999999999E-2</v>
      </c>
      <c r="O608" s="236">
        <v>3.0000000000000001E-3</v>
      </c>
      <c r="P608" s="237">
        <v>3.99E-8</v>
      </c>
      <c r="Q608" s="396" t="s">
        <v>71</v>
      </c>
      <c r="R608" s="398" t="s">
        <v>71</v>
      </c>
      <c r="S608" s="211">
        <v>224196</v>
      </c>
      <c r="T608" s="339">
        <v>0.1968</v>
      </c>
      <c r="U608" s="235">
        <v>0.1968</v>
      </c>
      <c r="V608" s="236">
        <v>-1.9699999999999999E-2</v>
      </c>
      <c r="W608" s="236">
        <v>4.0000000000000001E-3</v>
      </c>
      <c r="X608" s="237">
        <v>1.093E-6</v>
      </c>
      <c r="Y608" s="326">
        <v>464451</v>
      </c>
      <c r="Z608" s="217">
        <v>0.18340000000000001</v>
      </c>
      <c r="AA608" s="235">
        <v>0.18340000000000001</v>
      </c>
      <c r="AB608" s="236">
        <v>-1.8599999999999998E-2</v>
      </c>
      <c r="AC608" s="236">
        <v>2.3999999999999998E-3</v>
      </c>
      <c r="AD608" s="237">
        <v>1.135E-14</v>
      </c>
      <c r="AE608" s="396">
        <v>1.1909800000000001E-20</v>
      </c>
      <c r="AF608" s="207"/>
    </row>
    <row r="609" spans="1:32">
      <c r="A609" s="211">
        <v>23</v>
      </c>
      <c r="B609" s="217">
        <v>105152282</v>
      </c>
      <c r="C609" s="399" t="s">
        <v>3536</v>
      </c>
      <c r="D609" s="217">
        <v>574</v>
      </c>
      <c r="E609" s="217" t="s">
        <v>3560</v>
      </c>
      <c r="F609" s="211" t="s">
        <v>3563</v>
      </c>
      <c r="G609" s="213" t="s">
        <v>3537</v>
      </c>
      <c r="H609" s="217" t="s">
        <v>1131</v>
      </c>
      <c r="I609" s="234" t="s">
        <v>1128</v>
      </c>
      <c r="J609" s="234" t="s">
        <v>1127</v>
      </c>
      <c r="K609" s="326">
        <v>259423</v>
      </c>
      <c r="L609" s="235">
        <v>0.2183821</v>
      </c>
      <c r="M609" s="235">
        <v>0.2183821</v>
      </c>
      <c r="N609" s="235">
        <v>-1.0892499999999999E-2</v>
      </c>
      <c r="O609" s="235">
        <v>2.9968999999999998E-3</v>
      </c>
      <c r="P609" s="237">
        <v>2.7849999999999999E-4</v>
      </c>
      <c r="Q609" s="396" t="s">
        <v>71</v>
      </c>
      <c r="R609" s="398" t="s">
        <v>71</v>
      </c>
      <c r="S609" s="211">
        <v>205718</v>
      </c>
      <c r="T609" s="235">
        <v>0.22600000000000001</v>
      </c>
      <c r="U609" s="235">
        <v>0.22600000000000001</v>
      </c>
      <c r="V609" s="235">
        <v>-1.9800000000000002E-2</v>
      </c>
      <c r="W609" s="235">
        <v>3.8E-3</v>
      </c>
      <c r="X609" s="237">
        <v>2.03E-7</v>
      </c>
      <c r="Y609" s="326">
        <v>465141</v>
      </c>
      <c r="Z609" s="211">
        <v>0.2213</v>
      </c>
      <c r="AA609" s="235">
        <v>0.2213</v>
      </c>
      <c r="AB609" s="211">
        <v>-1.43E-2</v>
      </c>
      <c r="AC609" s="211">
        <v>2.3999999999999998E-3</v>
      </c>
      <c r="AD609" s="237">
        <v>1.27E-9</v>
      </c>
      <c r="AE609" s="396">
        <v>1.48391E-8</v>
      </c>
      <c r="AF609" s="207"/>
    </row>
    <row r="610" spans="1:32">
      <c r="A610" s="211">
        <v>23</v>
      </c>
      <c r="B610" s="217">
        <v>118587003</v>
      </c>
      <c r="C610" s="399" t="s">
        <v>3273</v>
      </c>
      <c r="D610" s="217">
        <v>575</v>
      </c>
      <c r="E610" s="217" t="s">
        <v>3560</v>
      </c>
      <c r="F610" s="211" t="s">
        <v>3563</v>
      </c>
      <c r="G610" s="213" t="s">
        <v>3274</v>
      </c>
      <c r="H610" s="217" t="s">
        <v>1131</v>
      </c>
      <c r="I610" s="234" t="s">
        <v>1123</v>
      </c>
      <c r="J610" s="234" t="s">
        <v>1124</v>
      </c>
      <c r="K610" s="326">
        <v>240566</v>
      </c>
      <c r="L610" s="235">
        <v>0.41945429999999995</v>
      </c>
      <c r="M610" s="235">
        <v>0.58054570000000005</v>
      </c>
      <c r="N610" s="235">
        <v>1.26836E-2</v>
      </c>
      <c r="O610" s="235">
        <v>2.5936000000000002E-3</v>
      </c>
      <c r="P610" s="237">
        <v>1.0100000000000001E-6</v>
      </c>
      <c r="Q610" s="396" t="s">
        <v>71</v>
      </c>
      <c r="R610" s="398" t="s">
        <v>71</v>
      </c>
      <c r="S610" s="211">
        <v>205692</v>
      </c>
      <c r="T610" s="235">
        <v>0.43769999999999998</v>
      </c>
      <c r="U610" s="235">
        <v>0.56230000000000002</v>
      </c>
      <c r="V610" s="235">
        <v>1.9900000000000001E-2</v>
      </c>
      <c r="W610" s="235">
        <v>3.3E-3</v>
      </c>
      <c r="X610" s="237">
        <v>1.0999999999999999E-9</v>
      </c>
      <c r="Y610" s="326">
        <v>446258</v>
      </c>
      <c r="Z610" s="211">
        <v>0.42649999999999999</v>
      </c>
      <c r="AA610" s="235">
        <v>0.57350000000000001</v>
      </c>
      <c r="AB610" s="211">
        <v>1.55E-2</v>
      </c>
      <c r="AC610" s="211">
        <v>2E-3</v>
      </c>
      <c r="AD610" s="237">
        <v>2.5199999999999999E-14</v>
      </c>
      <c r="AE610" s="396">
        <v>9.2182699999999998E-15</v>
      </c>
      <c r="AF610" s="207"/>
    </row>
  </sheetData>
  <sortState ref="A5:AF610">
    <sortCondition ref="A5:A610"/>
    <sortCondition ref="B5:B610"/>
  </sortState>
  <mergeCells count="7">
    <mergeCell ref="AE3:AE4"/>
    <mergeCell ref="R3:R4"/>
    <mergeCell ref="K3:P3"/>
    <mergeCell ref="A1:AD1"/>
    <mergeCell ref="S3:X3"/>
    <mergeCell ref="Y3:AD3"/>
    <mergeCell ref="Q3:Q4"/>
  </mergeCells>
  <conditionalFormatting sqref="C558:C603">
    <cfRule type="duplicateValues" dxfId="2" priority="1" stopIfTrue="1"/>
  </conditionalFormatting>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01"/>
  <sheetViews>
    <sheetView workbookViewId="0"/>
  </sheetViews>
  <sheetFormatPr baseColWidth="10" defaultRowHeight="14" x14ac:dyDescent="0"/>
  <cols>
    <col min="1" max="1" width="11.83203125" customWidth="1"/>
    <col min="2" max="2" width="10.5" bestFit="1" customWidth="1"/>
    <col min="3" max="3" width="10.1640625" bestFit="1" customWidth="1"/>
    <col min="4" max="5" width="10" bestFit="1" customWidth="1"/>
    <col min="6" max="6" width="30.83203125" bestFit="1" customWidth="1"/>
    <col min="7" max="7" width="18.6640625" bestFit="1" customWidth="1"/>
    <col min="8" max="8" width="29" bestFit="1" customWidth="1"/>
    <col min="9" max="9" width="16.6640625" bestFit="1" customWidth="1"/>
    <col min="10" max="11" width="10" bestFit="1" customWidth="1"/>
    <col min="12" max="12" width="30.83203125" bestFit="1" customWidth="1"/>
    <col min="13" max="13" width="29" bestFit="1" customWidth="1"/>
  </cols>
  <sheetData>
    <row r="1" spans="1:13">
      <c r="A1" s="313" t="s">
        <v>31656</v>
      </c>
    </row>
    <row r="3" spans="1:13">
      <c r="A3" s="404"/>
      <c r="B3" s="404"/>
      <c r="C3" s="404"/>
      <c r="D3" s="491" t="s">
        <v>541</v>
      </c>
      <c r="E3" s="491"/>
      <c r="F3" s="491"/>
      <c r="G3" s="491"/>
      <c r="H3" s="491"/>
      <c r="I3" s="491"/>
      <c r="J3" s="491" t="s">
        <v>31655</v>
      </c>
      <c r="K3" s="491"/>
      <c r="L3" s="491"/>
      <c r="M3" s="491"/>
    </row>
    <row r="4" spans="1:13" ht="15" thickBot="1">
      <c r="A4" s="312" t="s">
        <v>1110</v>
      </c>
      <c r="B4" s="312" t="s">
        <v>1108</v>
      </c>
      <c r="C4" s="312" t="s">
        <v>1109</v>
      </c>
      <c r="D4" s="312" t="s">
        <v>31649</v>
      </c>
      <c r="E4" s="312" t="s">
        <v>31650</v>
      </c>
      <c r="F4" s="312" t="s">
        <v>31651</v>
      </c>
      <c r="G4" s="312" t="s">
        <v>31652</v>
      </c>
      <c r="H4" s="312" t="s">
        <v>31653</v>
      </c>
      <c r="I4" s="312" t="s">
        <v>31654</v>
      </c>
      <c r="J4" s="312" t="s">
        <v>31649</v>
      </c>
      <c r="K4" s="312" t="s">
        <v>31650</v>
      </c>
      <c r="L4" s="312" t="s">
        <v>31651</v>
      </c>
      <c r="M4" s="312" t="s">
        <v>31653</v>
      </c>
    </row>
    <row r="5" spans="1:13" ht="15" thickTop="1">
      <c r="A5" s="171" t="s">
        <v>1120</v>
      </c>
      <c r="B5" s="171">
        <v>1</v>
      </c>
      <c r="C5" s="171">
        <v>2069172</v>
      </c>
      <c r="D5" s="171" t="s">
        <v>1123</v>
      </c>
      <c r="E5" s="171" t="s">
        <v>1124</v>
      </c>
      <c r="F5" s="171">
        <v>1.37283429105783E-2</v>
      </c>
      <c r="G5" s="172">
        <v>1.9E-6</v>
      </c>
      <c r="H5" s="172">
        <v>2.6990589532879701E-5</v>
      </c>
      <c r="I5" s="171">
        <v>0.99</v>
      </c>
      <c r="J5" s="171" t="s">
        <v>1123</v>
      </c>
      <c r="K5" s="171" t="s">
        <v>1124</v>
      </c>
      <c r="L5" s="171">
        <v>1.5354006988855E-2</v>
      </c>
      <c r="M5" s="171">
        <v>-5.4178372739616797E-3</v>
      </c>
    </row>
    <row r="6" spans="1:13">
      <c r="A6" s="171" t="s">
        <v>1132</v>
      </c>
      <c r="B6" s="171">
        <v>1</v>
      </c>
      <c r="C6" s="171">
        <v>7913029</v>
      </c>
      <c r="D6" s="171" t="s">
        <v>1127</v>
      </c>
      <c r="E6" s="171" t="s">
        <v>1128</v>
      </c>
      <c r="F6" s="171">
        <v>1.1004152197754E-2</v>
      </c>
      <c r="G6" s="171">
        <v>1.3999999999999999E-4</v>
      </c>
      <c r="H6" s="171">
        <v>1.20739435449335E-2</v>
      </c>
      <c r="I6" s="172">
        <v>2.8E-5</v>
      </c>
      <c r="J6" s="171" t="s">
        <v>1127</v>
      </c>
      <c r="K6" s="171" t="s">
        <v>1128</v>
      </c>
      <c r="L6" s="171">
        <v>1.3236263439788801E-2</v>
      </c>
      <c r="M6" s="171">
        <v>1.26173910826794E-2</v>
      </c>
    </row>
    <row r="7" spans="1:13">
      <c r="A7" s="171" t="s">
        <v>1138</v>
      </c>
      <c r="B7" s="171">
        <v>1</v>
      </c>
      <c r="C7" s="171">
        <v>9304731</v>
      </c>
      <c r="D7" s="171" t="s">
        <v>1128</v>
      </c>
      <c r="E7" s="171" t="s">
        <v>1127</v>
      </c>
      <c r="F7" s="171">
        <v>1.2377006923629801E-2</v>
      </c>
      <c r="G7" s="172">
        <v>1.8E-5</v>
      </c>
      <c r="H7" s="171">
        <v>-1.3006498418202199E-3</v>
      </c>
      <c r="I7" s="171">
        <v>0.65</v>
      </c>
      <c r="J7" s="171" t="s">
        <v>1128</v>
      </c>
      <c r="K7" s="171" t="s">
        <v>1127</v>
      </c>
      <c r="L7" s="171">
        <v>1.2802945522968101E-2</v>
      </c>
      <c r="M7" s="171">
        <v>-1.45947880185203E-3</v>
      </c>
    </row>
    <row r="8" spans="1:13">
      <c r="A8" s="171" t="s">
        <v>1141</v>
      </c>
      <c r="B8" s="171">
        <v>1</v>
      </c>
      <c r="C8" s="171">
        <v>10285709</v>
      </c>
      <c r="D8" s="171" t="s">
        <v>1127</v>
      </c>
      <c r="E8" s="171" t="s">
        <v>1128</v>
      </c>
      <c r="F8" s="171">
        <v>1.61497133058577E-2</v>
      </c>
      <c r="G8" s="172">
        <v>2.0999999999999999E-8</v>
      </c>
      <c r="H8" s="171">
        <v>1.46917083740575E-2</v>
      </c>
      <c r="I8" s="172">
        <v>3.4999999999999998E-7</v>
      </c>
      <c r="J8" s="171" t="s">
        <v>1127</v>
      </c>
      <c r="K8" s="171" t="s">
        <v>1128</v>
      </c>
      <c r="L8" s="171">
        <v>2.8052610434666802E-3</v>
      </c>
      <c r="M8" s="171">
        <v>3.2787334924114999E-3</v>
      </c>
    </row>
    <row r="9" spans="1:13">
      <c r="A9" s="171" t="s">
        <v>1143</v>
      </c>
      <c r="B9" s="171">
        <v>1</v>
      </c>
      <c r="C9" s="171">
        <v>17306675</v>
      </c>
      <c r="D9" s="171" t="s">
        <v>1123</v>
      </c>
      <c r="E9" s="171" t="s">
        <v>1128</v>
      </c>
      <c r="F9" s="171">
        <v>2.9352453539539299E-2</v>
      </c>
      <c r="G9" s="172">
        <v>2.3999999999999998E-24</v>
      </c>
      <c r="H9" s="171">
        <v>-3.80947260069546E-4</v>
      </c>
      <c r="I9" s="171">
        <v>0.89</v>
      </c>
      <c r="J9" s="171" t="s">
        <v>1123</v>
      </c>
      <c r="K9" s="171" t="s">
        <v>1128</v>
      </c>
      <c r="L9" s="171">
        <v>2.7007716883132801E-2</v>
      </c>
      <c r="M9" s="172">
        <v>1.0898590399318499E-5</v>
      </c>
    </row>
    <row r="10" spans="1:13">
      <c r="A10" s="171" t="s">
        <v>1151</v>
      </c>
      <c r="B10" s="171">
        <v>1</v>
      </c>
      <c r="C10" s="171">
        <v>19765518</v>
      </c>
      <c r="D10" s="171" t="s">
        <v>1124</v>
      </c>
      <c r="E10" s="171" t="s">
        <v>1128</v>
      </c>
      <c r="F10" s="171">
        <v>-1.3026286674339501E-2</v>
      </c>
      <c r="G10" s="172">
        <v>6.1999999999999999E-6</v>
      </c>
      <c r="H10" s="171">
        <v>-4.5092850053172796E-3</v>
      </c>
      <c r="I10" s="171">
        <v>0.12</v>
      </c>
      <c r="J10" s="171" t="s">
        <v>1124</v>
      </c>
      <c r="K10" s="171" t="s">
        <v>1128</v>
      </c>
      <c r="L10" s="171">
        <v>-7.4913973397827899E-3</v>
      </c>
      <c r="M10" s="171">
        <v>-1.6113545384826499E-3</v>
      </c>
    </row>
    <row r="11" spans="1:13">
      <c r="A11" s="171" t="s">
        <v>1155</v>
      </c>
      <c r="B11" s="171">
        <v>1</v>
      </c>
      <c r="C11" s="171">
        <v>21629447</v>
      </c>
      <c r="D11" s="171" t="s">
        <v>1127</v>
      </c>
      <c r="E11" s="171" t="s">
        <v>1123</v>
      </c>
      <c r="F11" s="171">
        <v>1.33298263760312E-2</v>
      </c>
      <c r="G11" s="172">
        <v>3.8E-6</v>
      </c>
      <c r="H11" s="171">
        <v>3.73858996840495E-3</v>
      </c>
      <c r="I11" s="171">
        <v>0.19</v>
      </c>
      <c r="J11" s="171" t="s">
        <v>1127</v>
      </c>
      <c r="K11" s="171" t="s">
        <v>1123</v>
      </c>
      <c r="L11" s="171">
        <v>1.20719544020794E-2</v>
      </c>
      <c r="M11" s="171">
        <v>4.8369290667772498E-3</v>
      </c>
    </row>
    <row r="12" spans="1:13">
      <c r="A12" s="171" t="s">
        <v>1157</v>
      </c>
      <c r="B12" s="171">
        <v>1</v>
      </c>
      <c r="C12" s="171">
        <v>22368342</v>
      </c>
      <c r="D12" s="171" t="s">
        <v>1123</v>
      </c>
      <c r="E12" s="171" t="s">
        <v>1124</v>
      </c>
      <c r="F12" s="171">
        <v>-1.22617583181635E-2</v>
      </c>
      <c r="G12" s="172">
        <v>2.0999999999999999E-5</v>
      </c>
      <c r="H12" s="171">
        <v>-8.1149519110984107E-3</v>
      </c>
      <c r="I12" s="171">
        <v>4.8999999999999998E-3</v>
      </c>
      <c r="J12" s="171" t="s">
        <v>1123</v>
      </c>
      <c r="K12" s="171" t="s">
        <v>1124</v>
      </c>
      <c r="L12" s="171">
        <v>-7.3513946137258399E-3</v>
      </c>
      <c r="M12" s="171">
        <v>-3.5740959501737702E-3</v>
      </c>
    </row>
    <row r="13" spans="1:13">
      <c r="A13" s="171" t="s">
        <v>1160</v>
      </c>
      <c r="B13" s="171">
        <v>1</v>
      </c>
      <c r="C13" s="171">
        <v>23536891</v>
      </c>
      <c r="D13" s="171" t="s">
        <v>1123</v>
      </c>
      <c r="E13" s="171" t="s">
        <v>1128</v>
      </c>
      <c r="F13" s="171">
        <v>-1.1833453133282599E-2</v>
      </c>
      <c r="G13" s="172">
        <v>4.1E-5</v>
      </c>
      <c r="H13" s="171">
        <v>2.3447405631248398E-3</v>
      </c>
      <c r="I13" s="171">
        <v>0.42</v>
      </c>
      <c r="J13" s="171" t="s">
        <v>1123</v>
      </c>
      <c r="K13" s="171" t="s">
        <v>1128</v>
      </c>
      <c r="L13" s="171">
        <v>-1.4715853117231399E-2</v>
      </c>
      <c r="M13" s="171">
        <v>1.76981278376616E-3</v>
      </c>
    </row>
    <row r="14" spans="1:13">
      <c r="A14" s="171" t="s">
        <v>3447</v>
      </c>
      <c r="B14" s="171">
        <v>1</v>
      </c>
      <c r="C14" s="171">
        <v>25674785</v>
      </c>
      <c r="D14" s="171" t="s">
        <v>1123</v>
      </c>
      <c r="E14" s="171" t="s">
        <v>1124</v>
      </c>
      <c r="F14" s="171">
        <v>1.1390605250565801E-2</v>
      </c>
      <c r="G14" s="172">
        <v>7.7999999999999999E-5</v>
      </c>
      <c r="H14" s="171">
        <v>-6.0612882324817996E-4</v>
      </c>
      <c r="I14" s="171">
        <v>0.83</v>
      </c>
      <c r="J14" s="171" t="s">
        <v>1123</v>
      </c>
      <c r="K14" s="171" t="s">
        <v>1124</v>
      </c>
      <c r="L14" s="171">
        <v>5.2114068440414097E-3</v>
      </c>
      <c r="M14" s="171">
        <v>-4.6215865179951203E-3</v>
      </c>
    </row>
    <row r="15" spans="1:13">
      <c r="A15" s="171" t="s">
        <v>1164</v>
      </c>
      <c r="B15" s="171">
        <v>1</v>
      </c>
      <c r="C15" s="171">
        <v>26450009</v>
      </c>
      <c r="D15" s="171" t="s">
        <v>1123</v>
      </c>
      <c r="E15" s="171" t="s">
        <v>1124</v>
      </c>
      <c r="F15" s="171">
        <v>1.341107088565E-2</v>
      </c>
      <c r="G15" s="172">
        <v>3.3000000000000002E-6</v>
      </c>
      <c r="H15" s="171">
        <v>-2.7311517740885799E-3</v>
      </c>
      <c r="I15" s="171">
        <v>0.34</v>
      </c>
      <c r="J15" s="171" t="s">
        <v>1123</v>
      </c>
      <c r="K15" s="171" t="s">
        <v>1124</v>
      </c>
      <c r="L15" s="171">
        <v>1.45031005009354E-2</v>
      </c>
      <c r="M15" s="171">
        <v>1.1701560899219101E-3</v>
      </c>
    </row>
    <row r="16" spans="1:13">
      <c r="A16" s="171" t="s">
        <v>1172</v>
      </c>
      <c r="B16" s="171">
        <v>1</v>
      </c>
      <c r="C16" s="171">
        <v>26741544</v>
      </c>
      <c r="D16" s="171" t="s">
        <v>1127</v>
      </c>
      <c r="E16" s="171" t="s">
        <v>1128</v>
      </c>
      <c r="F16" s="171">
        <v>-1.92414127424856E-2</v>
      </c>
      <c r="G16" s="172">
        <v>2.5000000000000001E-11</v>
      </c>
      <c r="H16" s="171">
        <v>-6.6047380968238699E-3</v>
      </c>
      <c r="I16" s="171">
        <v>2.1999999999999999E-2</v>
      </c>
      <c r="J16" s="171" t="s">
        <v>1127</v>
      </c>
      <c r="K16" s="171" t="s">
        <v>1128</v>
      </c>
      <c r="L16" s="171">
        <v>-1.1925475782997999E-2</v>
      </c>
      <c r="M16" s="171">
        <v>-5.2502056922026502E-3</v>
      </c>
    </row>
    <row r="17" spans="1:13">
      <c r="A17" s="171" t="s">
        <v>1176</v>
      </c>
      <c r="B17" s="171">
        <v>1</v>
      </c>
      <c r="C17" s="171">
        <v>27138393</v>
      </c>
      <c r="D17" s="171" t="s">
        <v>1123</v>
      </c>
      <c r="E17" s="171" t="s">
        <v>1124</v>
      </c>
      <c r="F17" s="171">
        <v>7.6780425744515301E-3</v>
      </c>
      <c r="G17" s="171">
        <v>7.7000000000000002E-3</v>
      </c>
      <c r="H17" s="171">
        <v>5.1039530754301201E-3</v>
      </c>
      <c r="I17" s="171">
        <v>7.6999999999999999E-2</v>
      </c>
      <c r="J17" s="171" t="s">
        <v>1123</v>
      </c>
      <c r="K17" s="171" t="s">
        <v>1124</v>
      </c>
      <c r="L17" s="171">
        <v>8.1081750806449894E-3</v>
      </c>
      <c r="M17" s="171">
        <v>6.9533863256476397E-3</v>
      </c>
    </row>
    <row r="18" spans="1:13">
      <c r="A18" s="171" t="s">
        <v>1178</v>
      </c>
      <c r="B18" s="171">
        <v>1</v>
      </c>
      <c r="C18" s="171">
        <v>32092525</v>
      </c>
      <c r="D18" s="171" t="s">
        <v>1127</v>
      </c>
      <c r="E18" s="171" t="s">
        <v>1128</v>
      </c>
      <c r="F18" s="171">
        <v>1.02868333197777E-2</v>
      </c>
      <c r="G18" s="171">
        <v>3.6000000000000002E-4</v>
      </c>
      <c r="H18" s="171">
        <v>9.6156260003736893E-3</v>
      </c>
      <c r="I18" s="171">
        <v>8.4999999999999995E-4</v>
      </c>
      <c r="J18" s="171" t="s">
        <v>1127</v>
      </c>
      <c r="K18" s="171" t="s">
        <v>1128</v>
      </c>
      <c r="L18" s="171">
        <v>7.01250330853869E-3</v>
      </c>
      <c r="M18" s="171">
        <v>6.5043277663527996E-3</v>
      </c>
    </row>
    <row r="19" spans="1:13">
      <c r="A19" s="171" t="s">
        <v>3276</v>
      </c>
      <c r="B19" s="171">
        <v>1</v>
      </c>
      <c r="C19" s="171">
        <v>32672908</v>
      </c>
      <c r="D19" s="171" t="s">
        <v>1124</v>
      </c>
      <c r="E19" s="171" t="s">
        <v>1128</v>
      </c>
      <c r="F19" s="171">
        <v>1.35376849364616E-2</v>
      </c>
      <c r="G19" s="172">
        <v>2.7E-6</v>
      </c>
      <c r="H19" s="171">
        <v>7.2142625681493296E-3</v>
      </c>
      <c r="I19" s="171">
        <v>1.2E-2</v>
      </c>
      <c r="J19" s="171" t="s">
        <v>1124</v>
      </c>
      <c r="K19" s="171" t="s">
        <v>1128</v>
      </c>
      <c r="L19" s="171">
        <v>7.7804607202476804E-3</v>
      </c>
      <c r="M19" s="171">
        <v>6.7268383350051596E-3</v>
      </c>
    </row>
    <row r="20" spans="1:13">
      <c r="A20" s="171" t="s">
        <v>1180</v>
      </c>
      <c r="B20" s="171">
        <v>1</v>
      </c>
      <c r="C20" s="171">
        <v>32673514</v>
      </c>
      <c r="D20" s="171" t="s">
        <v>1128</v>
      </c>
      <c r="E20" s="171" t="s">
        <v>1123</v>
      </c>
      <c r="F20" s="171">
        <v>-1.1497844676018901E-2</v>
      </c>
      <c r="G20" s="172">
        <v>6.7000000000000002E-5</v>
      </c>
      <c r="H20" s="171">
        <v>-1.1097245202502101E-2</v>
      </c>
      <c r="I20" s="171">
        <v>1.2E-4</v>
      </c>
      <c r="J20" s="171" t="s">
        <v>1128</v>
      </c>
      <c r="K20" s="171" t="s">
        <v>1123</v>
      </c>
      <c r="L20" s="171">
        <v>-3.7022614113902601E-3</v>
      </c>
      <c r="M20" s="171">
        <v>-1.1227690124933701E-2</v>
      </c>
    </row>
    <row r="21" spans="1:13">
      <c r="A21" s="171" t="s">
        <v>1187</v>
      </c>
      <c r="B21" s="171">
        <v>1</v>
      </c>
      <c r="C21" s="171">
        <v>38338795</v>
      </c>
      <c r="D21" s="171" t="s">
        <v>1127</v>
      </c>
      <c r="E21" s="171" t="s">
        <v>1128</v>
      </c>
      <c r="F21" s="171">
        <v>-1.02984607086499E-2</v>
      </c>
      <c r="G21" s="171">
        <v>3.5E-4</v>
      </c>
      <c r="H21" s="171">
        <v>-7.8281984746143805E-3</v>
      </c>
      <c r="I21" s="171">
        <v>6.6E-3</v>
      </c>
      <c r="J21" s="171" t="s">
        <v>1127</v>
      </c>
      <c r="K21" s="171" t="s">
        <v>1128</v>
      </c>
      <c r="L21" s="171">
        <v>-7.6798990259464902E-3</v>
      </c>
      <c r="M21" s="171">
        <v>-3.8259075376232601E-3</v>
      </c>
    </row>
    <row r="22" spans="1:13">
      <c r="A22" s="171" t="s">
        <v>1189</v>
      </c>
      <c r="B22" s="171">
        <v>1</v>
      </c>
      <c r="C22" s="171">
        <v>40773149</v>
      </c>
      <c r="D22" s="171" t="s">
        <v>1124</v>
      </c>
      <c r="E22" s="171" t="s">
        <v>1123</v>
      </c>
      <c r="F22" s="171">
        <v>-1.14628487604736E-2</v>
      </c>
      <c r="G22" s="172">
        <v>6.9999999999999994E-5</v>
      </c>
      <c r="H22" s="171">
        <v>-1.3591881244664999E-3</v>
      </c>
      <c r="I22" s="171">
        <v>0.64</v>
      </c>
      <c r="J22" s="171" t="s">
        <v>1124</v>
      </c>
      <c r="K22" s="171" t="s">
        <v>1123</v>
      </c>
      <c r="L22" s="171">
        <v>-1.0970005170159201E-2</v>
      </c>
      <c r="M22" s="171">
        <v>1.9056535048156601E-4</v>
      </c>
    </row>
    <row r="23" spans="1:13">
      <c r="A23" s="171" t="s">
        <v>1196</v>
      </c>
      <c r="B23" s="171">
        <v>1</v>
      </c>
      <c r="C23" s="171">
        <v>41540902</v>
      </c>
      <c r="D23" s="171" t="s">
        <v>1128</v>
      </c>
      <c r="E23" s="171" t="s">
        <v>1127</v>
      </c>
      <c r="F23" s="171">
        <v>1.5099164492088001E-2</v>
      </c>
      <c r="G23" s="172">
        <v>1.6E-7</v>
      </c>
      <c r="H23" s="171">
        <v>1.28237702697542E-2</v>
      </c>
      <c r="I23" s="172">
        <v>8.6999999999999997E-6</v>
      </c>
      <c r="J23" s="171" t="s">
        <v>1128</v>
      </c>
      <c r="K23" s="171" t="s">
        <v>1127</v>
      </c>
      <c r="L23" s="171">
        <v>2.1052788245613601E-3</v>
      </c>
      <c r="M23" s="171">
        <v>1.6274332597449499E-2</v>
      </c>
    </row>
    <row r="24" spans="1:13">
      <c r="A24" s="171" t="s">
        <v>1197</v>
      </c>
      <c r="B24" s="171">
        <v>1</v>
      </c>
      <c r="C24" s="171">
        <v>41618297</v>
      </c>
      <c r="D24" s="171" t="s">
        <v>1128</v>
      </c>
      <c r="E24" s="171" t="s">
        <v>1127</v>
      </c>
      <c r="F24" s="171">
        <v>-1.28542454216042E-2</v>
      </c>
      <c r="G24" s="172">
        <v>8.3000000000000002E-6</v>
      </c>
      <c r="H24" s="171">
        <v>-1.20580578223386E-2</v>
      </c>
      <c r="I24" s="172">
        <v>2.9E-5</v>
      </c>
      <c r="J24" s="171" t="s">
        <v>1128</v>
      </c>
      <c r="K24" s="171" t="s">
        <v>1127</v>
      </c>
      <c r="L24" s="171">
        <v>-9.1557811642756001E-3</v>
      </c>
      <c r="M24" s="171">
        <v>-1.2006757486247801E-2</v>
      </c>
    </row>
    <row r="25" spans="1:13">
      <c r="A25" s="171" t="s">
        <v>1198</v>
      </c>
      <c r="B25" s="171">
        <v>1</v>
      </c>
      <c r="C25" s="171">
        <v>41745770</v>
      </c>
      <c r="D25" s="171" t="s">
        <v>1124</v>
      </c>
      <c r="E25" s="171" t="s">
        <v>1123</v>
      </c>
      <c r="F25" s="171">
        <v>2.89970457448855E-2</v>
      </c>
      <c r="G25" s="172">
        <v>8.6000000000000006E-24</v>
      </c>
      <c r="H25" s="171">
        <v>1.46325117335631E-2</v>
      </c>
      <c r="I25" s="172">
        <v>3.9000000000000002E-7</v>
      </c>
      <c r="J25" s="171" t="s">
        <v>1124</v>
      </c>
      <c r="K25" s="171" t="s">
        <v>1123</v>
      </c>
      <c r="L25" s="171">
        <v>1.9692412912207601E-2</v>
      </c>
      <c r="M25" s="171">
        <v>1.1160624796974E-2</v>
      </c>
    </row>
    <row r="26" spans="1:13">
      <c r="A26" s="171" t="s">
        <v>3449</v>
      </c>
      <c r="B26" s="171">
        <v>1</v>
      </c>
      <c r="C26" s="171">
        <v>46493460</v>
      </c>
      <c r="D26" s="171" t="s">
        <v>1124</v>
      </c>
      <c r="E26" s="171" t="s">
        <v>1128</v>
      </c>
      <c r="F26" s="171">
        <v>-1.31000112743945E-2</v>
      </c>
      <c r="G26" s="172">
        <v>5.4999999999999999E-6</v>
      </c>
      <c r="H26" s="171">
        <v>-9.2437578318551195E-4</v>
      </c>
      <c r="I26" s="171">
        <v>0.75</v>
      </c>
      <c r="J26" s="171" t="s">
        <v>1124</v>
      </c>
      <c r="K26" s="171" t="s">
        <v>1128</v>
      </c>
      <c r="L26" s="171">
        <v>-1.1172604273520299E-2</v>
      </c>
      <c r="M26" s="171">
        <v>-1.15486355500432E-2</v>
      </c>
    </row>
    <row r="27" spans="1:13">
      <c r="A27" s="171" t="s">
        <v>3451</v>
      </c>
      <c r="B27" s="171">
        <v>1</v>
      </c>
      <c r="C27" s="171">
        <v>47952663</v>
      </c>
      <c r="D27" s="171" t="s">
        <v>1124</v>
      </c>
      <c r="E27" s="171" t="s">
        <v>1128</v>
      </c>
      <c r="F27" s="171">
        <v>-1.3031948852260999E-2</v>
      </c>
      <c r="G27" s="172">
        <v>6.1999999999999999E-6</v>
      </c>
      <c r="H27" s="171">
        <v>-9.6411685081137007E-3</v>
      </c>
      <c r="I27" s="171">
        <v>8.3000000000000001E-4</v>
      </c>
      <c r="J27" s="171" t="s">
        <v>1124</v>
      </c>
      <c r="K27" s="171" t="s">
        <v>1128</v>
      </c>
      <c r="L27" s="171">
        <v>-9.9578963909702396E-3</v>
      </c>
      <c r="M27" s="171">
        <v>-6.7409440826051601E-3</v>
      </c>
    </row>
    <row r="28" spans="1:13">
      <c r="A28" s="171" t="s">
        <v>1200</v>
      </c>
      <c r="B28" s="171">
        <v>1</v>
      </c>
      <c r="C28" s="171">
        <v>51873967</v>
      </c>
      <c r="D28" s="171" t="s">
        <v>1128</v>
      </c>
      <c r="E28" s="171" t="s">
        <v>1127</v>
      </c>
      <c r="F28" s="171">
        <v>1.5719058509644699E-2</v>
      </c>
      <c r="G28" s="172">
        <v>4.9999999999999998E-8</v>
      </c>
      <c r="H28" s="171">
        <v>5.2182002855560997E-3</v>
      </c>
      <c r="I28" s="171">
        <v>7.0000000000000007E-2</v>
      </c>
      <c r="J28" s="171" t="s">
        <v>1128</v>
      </c>
      <c r="K28" s="171" t="s">
        <v>1127</v>
      </c>
      <c r="L28" s="171">
        <v>8.6561808582549908E-3</v>
      </c>
      <c r="M28" s="171">
        <v>2.3982731700217001E-3</v>
      </c>
    </row>
    <row r="29" spans="1:13">
      <c r="A29" s="171" t="s">
        <v>1202</v>
      </c>
      <c r="B29" s="171">
        <v>1</v>
      </c>
      <c r="C29" s="171">
        <v>67390468</v>
      </c>
      <c r="D29" s="171" t="s">
        <v>1123</v>
      </c>
      <c r="E29" s="171" t="s">
        <v>1128</v>
      </c>
      <c r="F29" s="171">
        <v>9.8585464022863997E-3</v>
      </c>
      <c r="G29" s="171">
        <v>6.3000000000000003E-4</v>
      </c>
      <c r="H29" s="171">
        <v>3.6587021780341601E-3</v>
      </c>
      <c r="I29" s="171">
        <v>0.2</v>
      </c>
      <c r="J29" s="171" t="s">
        <v>1123</v>
      </c>
      <c r="K29" s="171" t="s">
        <v>1128</v>
      </c>
      <c r="L29" s="171">
        <v>9.2600999057625404E-3</v>
      </c>
      <c r="M29" s="171">
        <v>3.1544778935448901E-3</v>
      </c>
    </row>
    <row r="30" spans="1:13">
      <c r="A30" s="171" t="s">
        <v>1204</v>
      </c>
      <c r="B30" s="171">
        <v>1</v>
      </c>
      <c r="C30" s="171">
        <v>78623626</v>
      </c>
      <c r="D30" s="171" t="s">
        <v>1123</v>
      </c>
      <c r="E30" s="171" t="s">
        <v>1124</v>
      </c>
      <c r="F30" s="171">
        <v>1.8470544579758399E-2</v>
      </c>
      <c r="G30" s="172">
        <v>1.5E-10</v>
      </c>
      <c r="H30" s="171">
        <v>-9.5854168999898702E-4</v>
      </c>
      <c r="I30" s="171">
        <v>0.74</v>
      </c>
      <c r="J30" s="171" t="s">
        <v>1123</v>
      </c>
      <c r="K30" s="171" t="s">
        <v>1124</v>
      </c>
      <c r="L30" s="171">
        <v>1.36297667276292E-2</v>
      </c>
      <c r="M30" s="171">
        <v>-1.6811763369861401E-3</v>
      </c>
    </row>
    <row r="31" spans="1:13">
      <c r="A31" s="171" t="s">
        <v>1205</v>
      </c>
      <c r="B31" s="171">
        <v>1</v>
      </c>
      <c r="C31" s="171">
        <v>89123443</v>
      </c>
      <c r="D31" s="171" t="s">
        <v>1123</v>
      </c>
      <c r="E31" s="171" t="s">
        <v>1124</v>
      </c>
      <c r="F31" s="171">
        <v>2.25611444553965E-2</v>
      </c>
      <c r="G31" s="172">
        <v>5.1E-15</v>
      </c>
      <c r="H31" s="171">
        <v>-1.6921659333750301E-3</v>
      </c>
      <c r="I31" s="171">
        <v>0.56000000000000005</v>
      </c>
      <c r="J31" s="171" t="s">
        <v>1123</v>
      </c>
      <c r="K31" s="171" t="s">
        <v>1124</v>
      </c>
      <c r="L31" s="171">
        <v>1.6456678856954499E-2</v>
      </c>
      <c r="M31" s="171">
        <v>-1.23699435557694E-3</v>
      </c>
    </row>
    <row r="32" spans="1:13">
      <c r="A32" s="171" t="s">
        <v>1214</v>
      </c>
      <c r="B32" s="171">
        <v>1</v>
      </c>
      <c r="C32" s="171">
        <v>93323971</v>
      </c>
      <c r="D32" s="171" t="s">
        <v>1124</v>
      </c>
      <c r="E32" s="171" t="s">
        <v>1123</v>
      </c>
      <c r="F32" s="171">
        <v>1.4504890971669101E-2</v>
      </c>
      <c r="G32" s="172">
        <v>4.8999999999999997E-7</v>
      </c>
      <c r="H32" s="171">
        <v>3.4335858191120402E-3</v>
      </c>
      <c r="I32" s="171">
        <v>0.23</v>
      </c>
      <c r="J32" s="171" t="s">
        <v>1124</v>
      </c>
      <c r="K32" s="171" t="s">
        <v>1123</v>
      </c>
      <c r="L32" s="171">
        <v>1.3913540604484E-2</v>
      </c>
      <c r="M32" s="171">
        <v>-8.2665551627990905E-4</v>
      </c>
    </row>
    <row r="33" spans="1:13">
      <c r="A33" s="171" t="s">
        <v>1218</v>
      </c>
      <c r="B33" s="171">
        <v>1</v>
      </c>
      <c r="C33" s="171">
        <v>103216881</v>
      </c>
      <c r="D33" s="171" t="s">
        <v>1128</v>
      </c>
      <c r="E33" s="171" t="s">
        <v>1127</v>
      </c>
      <c r="F33" s="171">
        <v>1.4911174851323599E-2</v>
      </c>
      <c r="G33" s="172">
        <v>2.2999999999999999E-7</v>
      </c>
      <c r="H33" s="171">
        <v>3.7616149072545401E-3</v>
      </c>
      <c r="I33" s="171">
        <v>0.19</v>
      </c>
      <c r="J33" s="171" t="s">
        <v>1128</v>
      </c>
      <c r="K33" s="171" t="s">
        <v>1127</v>
      </c>
      <c r="L33" s="171">
        <v>1.1949601061021799E-2</v>
      </c>
      <c r="M33" s="171">
        <v>6.5069725236017797E-3</v>
      </c>
    </row>
    <row r="34" spans="1:13">
      <c r="A34" s="171" t="s">
        <v>1221</v>
      </c>
      <c r="B34" s="171">
        <v>1</v>
      </c>
      <c r="C34" s="171">
        <v>103432657</v>
      </c>
      <c r="D34" s="171" t="s">
        <v>1127</v>
      </c>
      <c r="E34" s="171" t="s">
        <v>1128</v>
      </c>
      <c r="F34" s="171">
        <v>-2.1847459389685499E-2</v>
      </c>
      <c r="G34" s="172">
        <v>3.5000000000000002E-14</v>
      </c>
      <c r="H34" s="171">
        <v>-3.2228124090899202E-3</v>
      </c>
      <c r="I34" s="171">
        <v>0.26</v>
      </c>
      <c r="J34" s="171" t="s">
        <v>1127</v>
      </c>
      <c r="K34" s="171" t="s">
        <v>1128</v>
      </c>
      <c r="L34" s="171">
        <v>-1.12726140379795E-2</v>
      </c>
      <c r="M34" s="171">
        <v>-3.4338564353878498E-3</v>
      </c>
    </row>
    <row r="35" spans="1:13">
      <c r="A35" s="171" t="s">
        <v>1225</v>
      </c>
      <c r="B35" s="171">
        <v>1</v>
      </c>
      <c r="C35" s="171">
        <v>113190807</v>
      </c>
      <c r="D35" s="171" t="s">
        <v>1127</v>
      </c>
      <c r="E35" s="171" t="s">
        <v>1123</v>
      </c>
      <c r="F35" s="171">
        <v>-1.52921182126641E-2</v>
      </c>
      <c r="G35" s="172">
        <v>1.1000000000000001E-7</v>
      </c>
      <c r="H35" s="171">
        <v>-7.6795396150665298E-4</v>
      </c>
      <c r="I35" s="171">
        <v>0.79</v>
      </c>
      <c r="J35" s="171" t="s">
        <v>1127</v>
      </c>
      <c r="K35" s="171" t="s">
        <v>1123</v>
      </c>
      <c r="L35" s="171">
        <v>-1.29797111397444E-2</v>
      </c>
      <c r="M35" s="171">
        <v>-5.7281391678470201E-4</v>
      </c>
    </row>
    <row r="36" spans="1:13">
      <c r="A36" s="171" t="s">
        <v>1227</v>
      </c>
      <c r="B36" s="171">
        <v>1</v>
      </c>
      <c r="C36" s="171">
        <v>118868405</v>
      </c>
      <c r="D36" s="171" t="s">
        <v>1128</v>
      </c>
      <c r="E36" s="171" t="s">
        <v>1123</v>
      </c>
      <c r="F36" s="171">
        <v>-3.3485728870491997E-2</v>
      </c>
      <c r="G36" s="172">
        <v>3.4999999999999999E-31</v>
      </c>
      <c r="H36" s="171">
        <v>4.1553420394921598E-3</v>
      </c>
      <c r="I36" s="171">
        <v>0.15</v>
      </c>
      <c r="J36" s="171" t="s">
        <v>1128</v>
      </c>
      <c r="K36" s="171" t="s">
        <v>1123</v>
      </c>
      <c r="L36" s="171">
        <v>-2.55228683696485E-2</v>
      </c>
      <c r="M36" s="171">
        <v>2.8515730655223198E-3</v>
      </c>
    </row>
    <row r="37" spans="1:13">
      <c r="A37" s="171" t="s">
        <v>1229</v>
      </c>
      <c r="B37" s="171">
        <v>1</v>
      </c>
      <c r="C37" s="171">
        <v>119427467</v>
      </c>
      <c r="D37" s="171" t="s">
        <v>1127</v>
      </c>
      <c r="E37" s="171" t="s">
        <v>1123</v>
      </c>
      <c r="F37" s="171">
        <v>-1.7017441446715399E-2</v>
      </c>
      <c r="G37" s="172">
        <v>3.6E-9</v>
      </c>
      <c r="H37" s="171">
        <v>-9.4075538196324304E-3</v>
      </c>
      <c r="I37" s="171">
        <v>1.1000000000000001E-3</v>
      </c>
      <c r="J37" s="171" t="s">
        <v>1127</v>
      </c>
      <c r="K37" s="171" t="s">
        <v>1123</v>
      </c>
      <c r="L37" s="171">
        <v>-1.2715961909181899E-2</v>
      </c>
      <c r="M37" s="171">
        <v>-1.25486841065985E-2</v>
      </c>
    </row>
    <row r="38" spans="1:13">
      <c r="A38" s="171" t="s">
        <v>3278</v>
      </c>
      <c r="B38" s="171">
        <v>1</v>
      </c>
      <c r="C38" s="171">
        <v>146568955</v>
      </c>
      <c r="D38" s="171" t="s">
        <v>1128</v>
      </c>
      <c r="E38" s="171" t="s">
        <v>1127</v>
      </c>
      <c r="F38" s="171">
        <v>6.0440646578961395E-4</v>
      </c>
      <c r="G38" s="171">
        <v>0.83</v>
      </c>
      <c r="H38" s="171">
        <v>-5.7287481264166598E-3</v>
      </c>
      <c r="I38" s="171">
        <v>4.7E-2</v>
      </c>
      <c r="J38" s="171" t="s">
        <v>1128</v>
      </c>
      <c r="K38" s="171" t="s">
        <v>1127</v>
      </c>
      <c r="L38" s="171">
        <v>9.9872425497969704E-3</v>
      </c>
      <c r="M38" s="171">
        <v>1.9994825169233101E-3</v>
      </c>
    </row>
    <row r="39" spans="1:13">
      <c r="A39" s="171" t="s">
        <v>3566</v>
      </c>
      <c r="B39" s="171">
        <v>1</v>
      </c>
      <c r="C39" s="171">
        <v>149902342</v>
      </c>
      <c r="D39" s="171" t="s">
        <v>1123</v>
      </c>
      <c r="E39" s="171" t="s">
        <v>1124</v>
      </c>
      <c r="F39" s="171">
        <v>1.19961450727248E-2</v>
      </c>
      <c r="G39" s="172">
        <v>3.1999999999999999E-5</v>
      </c>
      <c r="H39" s="171">
        <v>1.3631795785460501E-2</v>
      </c>
      <c r="I39" s="172">
        <v>2.3E-6</v>
      </c>
      <c r="J39" s="171" t="s">
        <v>1123</v>
      </c>
      <c r="K39" s="171" t="s">
        <v>1124</v>
      </c>
      <c r="L39" s="171">
        <v>1.33268607395042E-3</v>
      </c>
      <c r="M39" s="171">
        <v>8.75919145768741E-3</v>
      </c>
    </row>
    <row r="40" spans="1:13">
      <c r="A40" s="171" t="s">
        <v>1234</v>
      </c>
      <c r="B40" s="171">
        <v>1</v>
      </c>
      <c r="C40" s="171">
        <v>149906413</v>
      </c>
      <c r="D40" s="171" t="s">
        <v>1124</v>
      </c>
      <c r="E40" s="171" t="s">
        <v>1123</v>
      </c>
      <c r="F40" s="171">
        <v>3.85902201293577E-2</v>
      </c>
      <c r="G40" s="172">
        <v>7.5000000000000005E-41</v>
      </c>
      <c r="H40" s="171">
        <v>2.33313204161315E-2</v>
      </c>
      <c r="I40" s="172">
        <v>5.9000000000000002E-16</v>
      </c>
      <c r="J40" s="171" t="s">
        <v>1124</v>
      </c>
      <c r="K40" s="171" t="s">
        <v>1123</v>
      </c>
      <c r="L40" s="171">
        <v>3.0207813985918298E-2</v>
      </c>
      <c r="M40" s="171">
        <v>1.46040680997879E-2</v>
      </c>
    </row>
    <row r="41" spans="1:13">
      <c r="A41" s="171" t="s">
        <v>1237</v>
      </c>
      <c r="B41" s="171">
        <v>1</v>
      </c>
      <c r="C41" s="171">
        <v>150551327</v>
      </c>
      <c r="D41" s="171" t="s">
        <v>1128</v>
      </c>
      <c r="E41" s="171" t="s">
        <v>1127</v>
      </c>
      <c r="F41" s="171">
        <v>1.9746235454670399E-2</v>
      </c>
      <c r="G41" s="172">
        <v>7.5E-12</v>
      </c>
      <c r="H41" s="171">
        <v>1.9136525015477902E-2</v>
      </c>
      <c r="I41" s="172">
        <v>3.1999999999999999E-11</v>
      </c>
      <c r="J41" s="171" t="s">
        <v>1128</v>
      </c>
      <c r="K41" s="171" t="s">
        <v>1127</v>
      </c>
      <c r="L41" s="171">
        <v>9.6817185862644907E-3</v>
      </c>
      <c r="M41" s="171">
        <v>8.9715143120305402E-3</v>
      </c>
    </row>
    <row r="42" spans="1:13">
      <c r="A42" s="171" t="s">
        <v>3567</v>
      </c>
      <c r="B42" s="171">
        <v>1</v>
      </c>
      <c r="C42" s="171">
        <v>150658971</v>
      </c>
      <c r="D42" s="171" t="s">
        <v>1123</v>
      </c>
      <c r="E42" s="171" t="s">
        <v>1124</v>
      </c>
      <c r="F42" s="171">
        <v>6.84832127916304E-3</v>
      </c>
      <c r="G42" s="171">
        <v>1.7999999999999999E-2</v>
      </c>
      <c r="H42" s="171">
        <v>7.2048082839546897E-3</v>
      </c>
      <c r="I42" s="171">
        <v>1.2E-2</v>
      </c>
      <c r="J42" s="171" t="s">
        <v>1123</v>
      </c>
      <c r="K42" s="171" t="s">
        <v>1124</v>
      </c>
      <c r="L42" s="171">
        <v>8.3768779541547496E-4</v>
      </c>
      <c r="M42" s="171">
        <v>1.47708696928133E-3</v>
      </c>
    </row>
    <row r="43" spans="1:13">
      <c r="A43" s="171" t="s">
        <v>1239</v>
      </c>
      <c r="B43" s="171">
        <v>1</v>
      </c>
      <c r="C43" s="171">
        <v>151259543</v>
      </c>
      <c r="D43" s="171" t="s">
        <v>1128</v>
      </c>
      <c r="E43" s="171" t="s">
        <v>1127</v>
      </c>
      <c r="F43" s="171">
        <v>-8.9071600861232395E-3</v>
      </c>
      <c r="G43" s="171">
        <v>2E-3</v>
      </c>
      <c r="H43" s="171">
        <v>-1.7548877123689699E-3</v>
      </c>
      <c r="I43" s="171">
        <v>0.54</v>
      </c>
      <c r="J43" s="171" t="s">
        <v>1128</v>
      </c>
      <c r="K43" s="171" t="s">
        <v>1127</v>
      </c>
      <c r="L43" s="171">
        <v>-1.18187214027309E-2</v>
      </c>
      <c r="M43" s="171">
        <v>1.2489605478146999E-4</v>
      </c>
    </row>
    <row r="44" spans="1:13">
      <c r="A44" s="171" t="s">
        <v>1241</v>
      </c>
      <c r="B44" s="171">
        <v>1</v>
      </c>
      <c r="C44" s="171">
        <v>154987704</v>
      </c>
      <c r="D44" s="171" t="s">
        <v>1123</v>
      </c>
      <c r="E44" s="171" t="s">
        <v>1124</v>
      </c>
      <c r="F44" s="171">
        <v>1.3551787402215101E-2</v>
      </c>
      <c r="G44" s="172">
        <v>2.6000000000000001E-6</v>
      </c>
      <c r="H44" s="171">
        <v>8.2381457078142001E-3</v>
      </c>
      <c r="I44" s="171">
        <v>4.3E-3</v>
      </c>
      <c r="J44" s="171" t="s">
        <v>1123</v>
      </c>
      <c r="K44" s="171" t="s">
        <v>1124</v>
      </c>
      <c r="L44" s="171">
        <v>1.23833928732446E-3</v>
      </c>
      <c r="M44" s="171">
        <v>1.6508213678113299E-2</v>
      </c>
    </row>
    <row r="45" spans="1:13">
      <c r="A45" s="171" t="s">
        <v>1245</v>
      </c>
      <c r="B45" s="171">
        <v>1</v>
      </c>
      <c r="C45" s="171">
        <v>172053287</v>
      </c>
      <c r="D45" s="171" t="s">
        <v>1124</v>
      </c>
      <c r="E45" s="171" t="s">
        <v>1123</v>
      </c>
      <c r="F45" s="171">
        <v>2.3592598962000399E-2</v>
      </c>
      <c r="G45" s="172">
        <v>2.8000000000000001E-16</v>
      </c>
      <c r="H45" s="171">
        <v>-2.6897983995591897E-4</v>
      </c>
      <c r="I45" s="171">
        <v>0.93</v>
      </c>
      <c r="J45" s="171" t="s">
        <v>1124</v>
      </c>
      <c r="K45" s="171" t="s">
        <v>1123</v>
      </c>
      <c r="L45" s="171">
        <v>2.2994783476155401E-2</v>
      </c>
      <c r="M45" s="171">
        <v>-2.4307285561248398E-3</v>
      </c>
    </row>
    <row r="46" spans="1:13">
      <c r="A46" s="171" t="s">
        <v>1247</v>
      </c>
      <c r="B46" s="171">
        <v>1</v>
      </c>
      <c r="C46" s="171">
        <v>172189889</v>
      </c>
      <c r="D46" s="171" t="s">
        <v>1124</v>
      </c>
      <c r="E46" s="171" t="s">
        <v>1128</v>
      </c>
      <c r="F46" s="171">
        <v>3.42191891130856E-2</v>
      </c>
      <c r="G46" s="172">
        <v>1.6999999999999999E-32</v>
      </c>
      <c r="H46" s="171">
        <v>1.01209029337667E-2</v>
      </c>
      <c r="I46" s="171">
        <v>4.4999999999999999E-4</v>
      </c>
      <c r="J46" s="171" t="s">
        <v>1124</v>
      </c>
      <c r="K46" s="171" t="s">
        <v>1128</v>
      </c>
      <c r="L46" s="171">
        <v>2.2496861476287301E-2</v>
      </c>
      <c r="M46" s="171">
        <v>3.8568068508884898E-3</v>
      </c>
    </row>
    <row r="47" spans="1:13">
      <c r="A47" s="171" t="s">
        <v>3569</v>
      </c>
      <c r="B47" s="171">
        <v>1</v>
      </c>
      <c r="C47" s="171">
        <v>172206026</v>
      </c>
      <c r="D47" s="171" t="s">
        <v>1128</v>
      </c>
      <c r="E47" s="171" t="s">
        <v>1127</v>
      </c>
      <c r="F47" s="171">
        <v>-1.26112862071758E-2</v>
      </c>
      <c r="G47" s="172">
        <v>1.2E-5</v>
      </c>
      <c r="H47" s="171">
        <v>-7.5120597416420002E-3</v>
      </c>
      <c r="I47" s="171">
        <v>9.1999999999999998E-3</v>
      </c>
      <c r="J47" s="171" t="s">
        <v>1128</v>
      </c>
      <c r="K47" s="171" t="s">
        <v>1127</v>
      </c>
      <c r="L47" s="171">
        <v>-3.6402704088626899E-3</v>
      </c>
      <c r="M47" s="171">
        <v>-2.6925556492877899E-3</v>
      </c>
    </row>
    <row r="48" spans="1:13">
      <c r="A48" s="171" t="s">
        <v>1252</v>
      </c>
      <c r="B48" s="171">
        <v>1</v>
      </c>
      <c r="C48" s="171">
        <v>172437592</v>
      </c>
      <c r="D48" s="171" t="s">
        <v>1128</v>
      </c>
      <c r="E48" s="171" t="s">
        <v>1127</v>
      </c>
      <c r="F48" s="171">
        <v>-1.75360810359735E-2</v>
      </c>
      <c r="G48" s="172">
        <v>1.2E-9</v>
      </c>
      <c r="H48" s="171">
        <v>-2.2156253495308901E-3</v>
      </c>
      <c r="I48" s="171">
        <v>0.44</v>
      </c>
      <c r="J48" s="171" t="s">
        <v>1128</v>
      </c>
      <c r="K48" s="171" t="s">
        <v>1127</v>
      </c>
      <c r="L48" s="171">
        <v>-1.19227034979986E-2</v>
      </c>
      <c r="M48" s="172">
        <v>2.0118503118020701E-5</v>
      </c>
    </row>
    <row r="49" spans="1:13">
      <c r="A49" s="171" t="s">
        <v>1253</v>
      </c>
      <c r="B49" s="171">
        <v>1</v>
      </c>
      <c r="C49" s="171">
        <v>176219438</v>
      </c>
      <c r="D49" s="171" t="s">
        <v>1123</v>
      </c>
      <c r="E49" s="171" t="s">
        <v>1124</v>
      </c>
      <c r="F49" s="171">
        <v>-1.13079230470067E-2</v>
      </c>
      <c r="G49" s="172">
        <v>8.7999999999999998E-5</v>
      </c>
      <c r="H49" s="171">
        <v>-1.37100460858877E-2</v>
      </c>
      <c r="I49" s="172">
        <v>1.9999999999999999E-6</v>
      </c>
      <c r="J49" s="171" t="s">
        <v>1123</v>
      </c>
      <c r="K49" s="171" t="s">
        <v>1124</v>
      </c>
      <c r="L49" s="171">
        <v>-7.0210518047614098E-3</v>
      </c>
      <c r="M49" s="171">
        <v>-1.2452120832784399E-2</v>
      </c>
    </row>
    <row r="50" spans="1:13">
      <c r="A50" s="171" t="s">
        <v>3571</v>
      </c>
      <c r="B50" s="171">
        <v>1</v>
      </c>
      <c r="C50" s="171">
        <v>176521349</v>
      </c>
      <c r="D50" s="171" t="s">
        <v>1124</v>
      </c>
      <c r="E50" s="171" t="s">
        <v>1128</v>
      </c>
      <c r="F50" s="171">
        <v>1.08653399502896E-2</v>
      </c>
      <c r="G50" s="171">
        <v>1.6000000000000001E-4</v>
      </c>
      <c r="H50" s="171">
        <v>1.55587136025136E-2</v>
      </c>
      <c r="I50" s="172">
        <v>6.8E-8</v>
      </c>
      <c r="J50" s="171" t="s">
        <v>1124</v>
      </c>
      <c r="K50" s="171" t="s">
        <v>1128</v>
      </c>
      <c r="L50" s="171">
        <v>1.60200515871131E-3</v>
      </c>
      <c r="M50" s="171">
        <v>1.1384728046347299E-2</v>
      </c>
    </row>
    <row r="51" spans="1:13">
      <c r="A51" s="171" t="s">
        <v>1254</v>
      </c>
      <c r="B51" s="171">
        <v>1</v>
      </c>
      <c r="C51" s="171">
        <v>176792249</v>
      </c>
      <c r="D51" s="171" t="s">
        <v>1127</v>
      </c>
      <c r="E51" s="171" t="s">
        <v>1128</v>
      </c>
      <c r="F51" s="171">
        <v>2.24005608989046E-2</v>
      </c>
      <c r="G51" s="172">
        <v>7.8999999999999998E-15</v>
      </c>
      <c r="H51" s="171">
        <v>-8.1880760930487105E-4</v>
      </c>
      <c r="I51" s="171">
        <v>0.78</v>
      </c>
      <c r="J51" s="171" t="s">
        <v>1127</v>
      </c>
      <c r="K51" s="171" t="s">
        <v>1128</v>
      </c>
      <c r="L51" s="171">
        <v>1.6259738385047798E-2</v>
      </c>
      <c r="M51" s="171">
        <v>-2.2658645326986701E-4</v>
      </c>
    </row>
    <row r="52" spans="1:13">
      <c r="A52" s="171" t="s">
        <v>3453</v>
      </c>
      <c r="B52" s="171">
        <v>1</v>
      </c>
      <c r="C52" s="171">
        <v>180886140</v>
      </c>
      <c r="D52" s="171" t="s">
        <v>1123</v>
      </c>
      <c r="E52" s="171" t="s">
        <v>1124</v>
      </c>
      <c r="F52" s="171">
        <v>7.1123749842488398E-3</v>
      </c>
      <c r="G52" s="171">
        <v>1.4E-2</v>
      </c>
      <c r="H52" s="171">
        <v>7.4042691399809797E-3</v>
      </c>
      <c r="I52" s="171">
        <v>0.01</v>
      </c>
      <c r="J52" s="171" t="s">
        <v>1123</v>
      </c>
      <c r="K52" s="171" t="s">
        <v>1124</v>
      </c>
      <c r="L52" s="171">
        <v>-2.8580681670703202E-4</v>
      </c>
      <c r="M52" s="171">
        <v>8.1421244661356602E-3</v>
      </c>
    </row>
    <row r="53" spans="1:13">
      <c r="A53" s="171" t="s">
        <v>1261</v>
      </c>
      <c r="B53" s="171">
        <v>1</v>
      </c>
      <c r="C53" s="171">
        <v>183094547</v>
      </c>
      <c r="D53" s="171" t="s">
        <v>1124</v>
      </c>
      <c r="E53" s="171" t="s">
        <v>1123</v>
      </c>
      <c r="F53" s="171">
        <v>-9.6891853338021E-3</v>
      </c>
      <c r="G53" s="171">
        <v>7.7999999999999999E-4</v>
      </c>
      <c r="H53" s="171">
        <v>3.1889471089556298E-3</v>
      </c>
      <c r="I53" s="171">
        <v>0.27</v>
      </c>
      <c r="J53" s="171" t="s">
        <v>1124</v>
      </c>
      <c r="K53" s="171" t="s">
        <v>1123</v>
      </c>
      <c r="L53" s="171">
        <v>-1.5075958017535199E-2</v>
      </c>
      <c r="M53" s="171">
        <v>-1.1846016015270599E-3</v>
      </c>
    </row>
    <row r="54" spans="1:13">
      <c r="A54" s="171" t="s">
        <v>1263</v>
      </c>
      <c r="B54" s="171">
        <v>1</v>
      </c>
      <c r="C54" s="171">
        <v>183495812</v>
      </c>
      <c r="D54" s="171" t="s">
        <v>1127</v>
      </c>
      <c r="E54" s="171" t="s">
        <v>1128</v>
      </c>
      <c r="F54" s="171">
        <v>-8.0919911678845498E-3</v>
      </c>
      <c r="G54" s="171">
        <v>5.0000000000000001E-3</v>
      </c>
      <c r="H54" s="171">
        <v>-9.0316315022557301E-3</v>
      </c>
      <c r="I54" s="171">
        <v>1.6999999999999999E-3</v>
      </c>
      <c r="J54" s="171" t="s">
        <v>1127</v>
      </c>
      <c r="K54" s="171" t="s">
        <v>1128</v>
      </c>
      <c r="L54" s="171">
        <v>2.3920691730239499E-3</v>
      </c>
      <c r="M54" s="171">
        <v>-1.11017829494324E-2</v>
      </c>
    </row>
    <row r="55" spans="1:13">
      <c r="A55" s="171" t="s">
        <v>1265</v>
      </c>
      <c r="B55" s="171">
        <v>1</v>
      </c>
      <c r="C55" s="171">
        <v>184020945</v>
      </c>
      <c r="D55" s="171" t="s">
        <v>1128</v>
      </c>
      <c r="E55" s="171" t="s">
        <v>1127</v>
      </c>
      <c r="F55" s="171">
        <v>3.3930730608790698E-2</v>
      </c>
      <c r="G55" s="172">
        <v>5.7000000000000004E-32</v>
      </c>
      <c r="H55" s="171">
        <v>2.89248358153029E-3</v>
      </c>
      <c r="I55" s="171">
        <v>0.32</v>
      </c>
      <c r="J55" s="171" t="s">
        <v>1128</v>
      </c>
      <c r="K55" s="171" t="s">
        <v>1127</v>
      </c>
      <c r="L55" s="171">
        <v>3.02390302732824E-2</v>
      </c>
      <c r="M55" s="171">
        <v>8.6135402844542098E-4</v>
      </c>
    </row>
    <row r="56" spans="1:13">
      <c r="A56" s="171" t="s">
        <v>3455</v>
      </c>
      <c r="B56" s="171">
        <v>1</v>
      </c>
      <c r="C56" s="171">
        <v>210577884</v>
      </c>
      <c r="D56" s="171" t="s">
        <v>1128</v>
      </c>
      <c r="E56" s="171" t="s">
        <v>1127</v>
      </c>
      <c r="F56" s="171">
        <v>5.5842953512847699E-3</v>
      </c>
      <c r="G56" s="171">
        <v>5.2999999999999999E-2</v>
      </c>
      <c r="H56" s="171">
        <v>6.9583965546702198E-3</v>
      </c>
      <c r="I56" s="171">
        <v>1.6E-2</v>
      </c>
      <c r="J56" s="171" t="s">
        <v>1128</v>
      </c>
      <c r="K56" s="171" t="s">
        <v>1127</v>
      </c>
      <c r="L56" s="171">
        <v>8.2612155273277602E-3</v>
      </c>
      <c r="M56" s="171">
        <v>1.0066889971611899E-2</v>
      </c>
    </row>
    <row r="57" spans="1:13">
      <c r="A57" s="171" t="s">
        <v>1269</v>
      </c>
      <c r="B57" s="171">
        <v>1</v>
      </c>
      <c r="C57" s="171">
        <v>219009835</v>
      </c>
      <c r="D57" s="171" t="s">
        <v>1128</v>
      </c>
      <c r="E57" s="171" t="s">
        <v>1127</v>
      </c>
      <c r="F57" s="171">
        <v>-1.4651234750436601E-2</v>
      </c>
      <c r="G57" s="172">
        <v>3.7E-7</v>
      </c>
      <c r="H57" s="171">
        <v>-1.7884024402699599E-3</v>
      </c>
      <c r="I57" s="171">
        <v>0.54</v>
      </c>
      <c r="J57" s="171" t="s">
        <v>1128</v>
      </c>
      <c r="K57" s="171" t="s">
        <v>1127</v>
      </c>
      <c r="L57" s="171">
        <v>-1.3957729945675601E-2</v>
      </c>
      <c r="M57" s="171">
        <v>2.5415221530516102E-4</v>
      </c>
    </row>
    <row r="58" spans="1:13">
      <c r="A58" s="171" t="s">
        <v>1270</v>
      </c>
      <c r="B58" s="171">
        <v>1</v>
      </c>
      <c r="C58" s="171">
        <v>219743719</v>
      </c>
      <c r="D58" s="171" t="s">
        <v>1123</v>
      </c>
      <c r="E58" s="171" t="s">
        <v>1124</v>
      </c>
      <c r="F58" s="171">
        <v>-1.1428959305886E-2</v>
      </c>
      <c r="G58" s="172">
        <v>7.3999999999999996E-5</v>
      </c>
      <c r="H58" s="171">
        <v>7.5838815926152696E-4</v>
      </c>
      <c r="I58" s="171">
        <v>0.79</v>
      </c>
      <c r="J58" s="171" t="s">
        <v>1123</v>
      </c>
      <c r="K58" s="171" t="s">
        <v>1124</v>
      </c>
      <c r="L58" s="171">
        <v>-1.42085094794884E-2</v>
      </c>
      <c r="M58" s="171">
        <v>1.0439923914636101E-3</v>
      </c>
    </row>
    <row r="59" spans="1:13">
      <c r="A59" s="171" t="s">
        <v>1272</v>
      </c>
      <c r="B59" s="171">
        <v>1</v>
      </c>
      <c r="C59" s="171">
        <v>223178026</v>
      </c>
      <c r="D59" s="171" t="s">
        <v>1124</v>
      </c>
      <c r="E59" s="171" t="s">
        <v>1123</v>
      </c>
      <c r="F59" s="171">
        <v>-7.0587859509841202E-3</v>
      </c>
      <c r="G59" s="171">
        <v>1.4E-2</v>
      </c>
      <c r="H59" s="171">
        <v>-1.05057904870729E-2</v>
      </c>
      <c r="I59" s="171">
        <v>2.7E-4</v>
      </c>
      <c r="J59" s="171" t="s">
        <v>1124</v>
      </c>
      <c r="K59" s="171" t="s">
        <v>1123</v>
      </c>
      <c r="L59" s="171">
        <v>-8.3315073356621597E-3</v>
      </c>
      <c r="M59" s="171">
        <v>-1.0198698776406299E-2</v>
      </c>
    </row>
    <row r="60" spans="1:13">
      <c r="A60" s="171" t="s">
        <v>1274</v>
      </c>
      <c r="B60" s="171">
        <v>1</v>
      </c>
      <c r="C60" s="171">
        <v>227935444</v>
      </c>
      <c r="D60" s="171" t="s">
        <v>1127</v>
      </c>
      <c r="E60" s="171" t="s">
        <v>1128</v>
      </c>
      <c r="F60" s="171">
        <v>-2.1005104618410299E-2</v>
      </c>
      <c r="G60" s="172">
        <v>3.2E-13</v>
      </c>
      <c r="H60" s="171">
        <v>-5.3101831593182804E-3</v>
      </c>
      <c r="I60" s="171">
        <v>6.6000000000000003E-2</v>
      </c>
      <c r="J60" s="171" t="s">
        <v>1127</v>
      </c>
      <c r="K60" s="171" t="s">
        <v>1128</v>
      </c>
      <c r="L60" s="171">
        <v>-1.2542031468716601E-2</v>
      </c>
      <c r="M60" s="171">
        <v>-1.50263577856106E-3</v>
      </c>
    </row>
    <row r="61" spans="1:13">
      <c r="A61" s="171" t="s">
        <v>3459</v>
      </c>
      <c r="B61" s="171">
        <v>2</v>
      </c>
      <c r="C61" s="171">
        <v>224919</v>
      </c>
      <c r="D61" s="171" t="s">
        <v>1127</v>
      </c>
      <c r="E61" s="171" t="s">
        <v>1128</v>
      </c>
      <c r="F61" s="171">
        <v>1.82962516326945E-2</v>
      </c>
      <c r="G61" s="172">
        <v>2.1999999999999999E-10</v>
      </c>
      <c r="H61" s="171">
        <v>1.9326862939338701E-2</v>
      </c>
      <c r="I61" s="172">
        <v>1.9999999999999999E-11</v>
      </c>
      <c r="J61" s="171" t="s">
        <v>1127</v>
      </c>
      <c r="K61" s="171" t="s">
        <v>1128</v>
      </c>
      <c r="L61" s="171">
        <v>9.6356091226695497E-3</v>
      </c>
      <c r="M61" s="171">
        <v>8.1579818990372803E-3</v>
      </c>
    </row>
    <row r="62" spans="1:13">
      <c r="A62" s="171" t="s">
        <v>1327</v>
      </c>
      <c r="B62" s="171">
        <v>2</v>
      </c>
      <c r="C62" s="171">
        <v>224919</v>
      </c>
      <c r="D62" s="171" t="s">
        <v>1124</v>
      </c>
      <c r="E62" s="171" t="s">
        <v>1123</v>
      </c>
      <c r="F62" s="171">
        <v>-1.59156761115304E-2</v>
      </c>
      <c r="G62" s="172">
        <v>3.4E-8</v>
      </c>
      <c r="H62" s="171">
        <v>2.0162607736580801E-3</v>
      </c>
      <c r="I62" s="171">
        <v>0.48</v>
      </c>
      <c r="J62" s="171" t="s">
        <v>71</v>
      </c>
      <c r="K62" s="171" t="s">
        <v>71</v>
      </c>
      <c r="L62" s="171" t="s">
        <v>71</v>
      </c>
      <c r="M62" s="171" t="s">
        <v>71</v>
      </c>
    </row>
    <row r="63" spans="1:13">
      <c r="A63" s="171" t="s">
        <v>1401</v>
      </c>
      <c r="B63" s="171">
        <v>2</v>
      </c>
      <c r="C63" s="171">
        <v>224919</v>
      </c>
      <c r="D63" s="171" t="s">
        <v>1124</v>
      </c>
      <c r="E63" s="171" t="s">
        <v>1128</v>
      </c>
      <c r="F63" s="171">
        <v>-6.7489659855049001E-4</v>
      </c>
      <c r="G63" s="171">
        <v>0.81</v>
      </c>
      <c r="H63" s="171">
        <v>-5.7552642967896703E-4</v>
      </c>
      <c r="I63" s="171">
        <v>0.84</v>
      </c>
      <c r="J63" s="171" t="s">
        <v>71</v>
      </c>
      <c r="K63" s="171" t="s">
        <v>71</v>
      </c>
      <c r="L63" s="171" t="s">
        <v>71</v>
      </c>
      <c r="M63" s="171" t="s">
        <v>71</v>
      </c>
    </row>
    <row r="64" spans="1:13">
      <c r="A64" s="171" t="s">
        <v>1276</v>
      </c>
      <c r="B64" s="171">
        <v>2</v>
      </c>
      <c r="C64" s="171">
        <v>1756908</v>
      </c>
      <c r="D64" s="171" t="s">
        <v>1123</v>
      </c>
      <c r="E64" s="171" t="s">
        <v>1124</v>
      </c>
      <c r="F64" s="171">
        <v>1.0228117788682101E-2</v>
      </c>
      <c r="G64" s="171">
        <v>3.8999999999999999E-4</v>
      </c>
      <c r="H64" s="171">
        <v>5.2641791544639103E-3</v>
      </c>
      <c r="I64" s="171">
        <v>6.8000000000000005E-2</v>
      </c>
      <c r="J64" s="171" t="s">
        <v>1123</v>
      </c>
      <c r="K64" s="171" t="s">
        <v>1124</v>
      </c>
      <c r="L64" s="171">
        <v>8.4297372156231093E-3</v>
      </c>
      <c r="M64" s="171">
        <v>1.0408797854344E-4</v>
      </c>
    </row>
    <row r="65" spans="1:13">
      <c r="A65" s="171" t="s">
        <v>1277</v>
      </c>
      <c r="B65" s="171">
        <v>2</v>
      </c>
      <c r="C65" s="171">
        <v>9662210</v>
      </c>
      <c r="D65" s="171" t="s">
        <v>1128</v>
      </c>
      <c r="E65" s="171" t="s">
        <v>1127</v>
      </c>
      <c r="F65" s="171">
        <v>9.4198115241367394E-3</v>
      </c>
      <c r="G65" s="171">
        <v>1.1000000000000001E-3</v>
      </c>
      <c r="H65" s="171">
        <v>9.3372634653825504E-3</v>
      </c>
      <c r="I65" s="171">
        <v>1.1999999999999999E-3</v>
      </c>
      <c r="J65" s="171" t="s">
        <v>1128</v>
      </c>
      <c r="K65" s="171" t="s">
        <v>1127</v>
      </c>
      <c r="L65" s="171">
        <v>7.2422072998858198E-3</v>
      </c>
      <c r="M65" s="171">
        <v>8.0763768937988194E-3</v>
      </c>
    </row>
    <row r="66" spans="1:13">
      <c r="A66" s="171" t="s">
        <v>1279</v>
      </c>
      <c r="B66" s="171">
        <v>2</v>
      </c>
      <c r="C66" s="171">
        <v>11323276</v>
      </c>
      <c r="D66" s="171" t="s">
        <v>1124</v>
      </c>
      <c r="E66" s="171" t="s">
        <v>1123</v>
      </c>
      <c r="F66" s="171">
        <v>-1.06245836441434E-2</v>
      </c>
      <c r="G66" s="171">
        <v>2.3000000000000001E-4</v>
      </c>
      <c r="H66" s="171">
        <v>-1.04592147357239E-2</v>
      </c>
      <c r="I66" s="171">
        <v>2.9E-4</v>
      </c>
      <c r="J66" s="171" t="s">
        <v>1124</v>
      </c>
      <c r="K66" s="171" t="s">
        <v>1123</v>
      </c>
      <c r="L66" s="171">
        <v>-8.6982462987988708E-3</v>
      </c>
      <c r="M66" s="171">
        <v>-1.04183174085448E-2</v>
      </c>
    </row>
    <row r="67" spans="1:13">
      <c r="A67" s="171" t="s">
        <v>1285</v>
      </c>
      <c r="B67" s="171">
        <v>2</v>
      </c>
      <c r="C67" s="171">
        <v>20205541</v>
      </c>
      <c r="D67" s="171" t="s">
        <v>1123</v>
      </c>
      <c r="E67" s="171" t="s">
        <v>1124</v>
      </c>
      <c r="F67" s="171">
        <v>-1.84682038677321E-2</v>
      </c>
      <c r="G67" s="172">
        <v>1.5E-10</v>
      </c>
      <c r="H67" s="171">
        <v>-2.0938628023159801E-2</v>
      </c>
      <c r="I67" s="172">
        <v>3.8E-13</v>
      </c>
      <c r="J67" s="171" t="s">
        <v>1123</v>
      </c>
      <c r="K67" s="171" t="s">
        <v>1124</v>
      </c>
      <c r="L67" s="171">
        <v>-1.1402176559103401E-2</v>
      </c>
      <c r="M67" s="171">
        <v>-1.49478892046676E-2</v>
      </c>
    </row>
    <row r="68" spans="1:13">
      <c r="A68" s="171" t="s">
        <v>1294</v>
      </c>
      <c r="B68" s="171">
        <v>2</v>
      </c>
      <c r="C68" s="171">
        <v>24247514</v>
      </c>
      <c r="D68" s="171" t="s">
        <v>1127</v>
      </c>
      <c r="E68" s="171" t="s">
        <v>1128</v>
      </c>
      <c r="F68" s="171">
        <v>2.3431226748354499E-2</v>
      </c>
      <c r="G68" s="172">
        <v>4.4E-16</v>
      </c>
      <c r="H68" s="171">
        <v>1.6341344646187499E-3</v>
      </c>
      <c r="I68" s="171">
        <v>0.56999999999999995</v>
      </c>
      <c r="J68" s="171" t="s">
        <v>1127</v>
      </c>
      <c r="K68" s="171" t="s">
        <v>1128</v>
      </c>
      <c r="L68" s="171">
        <v>1.5594562794238501E-2</v>
      </c>
      <c r="M68" s="171">
        <v>-2.0452831044763301E-3</v>
      </c>
    </row>
    <row r="69" spans="1:13">
      <c r="A69" s="171" t="s">
        <v>1303</v>
      </c>
      <c r="B69" s="171">
        <v>2</v>
      </c>
      <c r="C69" s="171">
        <v>25187599</v>
      </c>
      <c r="D69" s="171" t="s">
        <v>1123</v>
      </c>
      <c r="E69" s="171" t="s">
        <v>1124</v>
      </c>
      <c r="F69" s="171">
        <v>2.7380640445230201E-2</v>
      </c>
      <c r="G69" s="172">
        <v>2.2000000000000001E-21</v>
      </c>
      <c r="H69" s="171">
        <v>7.4550160452002898E-3</v>
      </c>
      <c r="I69" s="171">
        <v>9.7000000000000003E-3</v>
      </c>
      <c r="J69" s="171" t="s">
        <v>1123</v>
      </c>
      <c r="K69" s="171" t="s">
        <v>1124</v>
      </c>
      <c r="L69" s="171">
        <v>2.2815959741982899E-2</v>
      </c>
      <c r="M69" s="171">
        <v>6.4991842483968498E-3</v>
      </c>
    </row>
    <row r="70" spans="1:13">
      <c r="A70" s="171" t="s">
        <v>1308</v>
      </c>
      <c r="B70" s="171">
        <v>2</v>
      </c>
      <c r="C70" s="171">
        <v>25482883</v>
      </c>
      <c r="D70" s="171" t="s">
        <v>1124</v>
      </c>
      <c r="E70" s="171" t="s">
        <v>1123</v>
      </c>
      <c r="F70" s="171">
        <v>3.2432769306047597E-2</v>
      </c>
      <c r="G70" s="172">
        <v>2.3999999999999999E-29</v>
      </c>
      <c r="H70" s="171">
        <v>-1.5534017318940101E-3</v>
      </c>
      <c r="I70" s="171">
        <v>0.59</v>
      </c>
      <c r="J70" s="171" t="s">
        <v>1124</v>
      </c>
      <c r="K70" s="171" t="s">
        <v>1123</v>
      </c>
      <c r="L70" s="171">
        <v>2.4075808987021202E-2</v>
      </c>
      <c r="M70" s="171">
        <v>-6.1566845379125402E-4</v>
      </c>
    </row>
    <row r="71" spans="1:13">
      <c r="A71" s="171" t="s">
        <v>1310</v>
      </c>
      <c r="B71" s="171">
        <v>2</v>
      </c>
      <c r="C71" s="171">
        <v>27730940</v>
      </c>
      <c r="D71" s="171" t="s">
        <v>1124</v>
      </c>
      <c r="E71" s="171" t="s">
        <v>1123</v>
      </c>
      <c r="F71" s="171">
        <v>1.5201665894357799E-2</v>
      </c>
      <c r="G71" s="172">
        <v>1.3E-7</v>
      </c>
      <c r="H71" s="172">
        <v>-4.6872723070219301E-5</v>
      </c>
      <c r="I71" s="171">
        <v>0.99</v>
      </c>
      <c r="J71" s="171" t="s">
        <v>1124</v>
      </c>
      <c r="K71" s="171" t="s">
        <v>1123</v>
      </c>
      <c r="L71" s="171">
        <v>1.36297064026387E-2</v>
      </c>
      <c r="M71" s="171">
        <v>4.08682399471325E-4</v>
      </c>
    </row>
    <row r="72" spans="1:13">
      <c r="A72" s="171" t="s">
        <v>1314</v>
      </c>
      <c r="B72" s="171">
        <v>2</v>
      </c>
      <c r="C72" s="171">
        <v>33361425</v>
      </c>
      <c r="D72" s="171" t="s">
        <v>1127</v>
      </c>
      <c r="E72" s="171" t="s">
        <v>1128</v>
      </c>
      <c r="F72" s="171">
        <v>2.2835646549434201E-2</v>
      </c>
      <c r="G72" s="172">
        <v>2.3999999999999999E-15</v>
      </c>
      <c r="H72" s="171">
        <v>-2.3053606181019501E-3</v>
      </c>
      <c r="I72" s="171">
        <v>0.42</v>
      </c>
      <c r="J72" s="171" t="s">
        <v>1127</v>
      </c>
      <c r="K72" s="171" t="s">
        <v>1128</v>
      </c>
      <c r="L72" s="171">
        <v>1.6187640356724001E-2</v>
      </c>
      <c r="M72" s="171">
        <v>-3.57867406833347E-3</v>
      </c>
    </row>
    <row r="73" spans="1:13">
      <c r="A73" s="171" t="s">
        <v>1316</v>
      </c>
      <c r="B73" s="171">
        <v>2</v>
      </c>
      <c r="C73" s="171">
        <v>33405151</v>
      </c>
      <c r="D73" s="171" t="s">
        <v>1124</v>
      </c>
      <c r="E73" s="171" t="s">
        <v>1123</v>
      </c>
      <c r="F73" s="171">
        <v>1.86590635721215E-2</v>
      </c>
      <c r="G73" s="172">
        <v>9.7000000000000001E-11</v>
      </c>
      <c r="H73" s="171">
        <v>4.7594652661156603E-4</v>
      </c>
      <c r="I73" s="171">
        <v>0.87</v>
      </c>
      <c r="J73" s="171" t="s">
        <v>1124</v>
      </c>
      <c r="K73" s="171" t="s">
        <v>1123</v>
      </c>
      <c r="L73" s="171">
        <v>1.55820653912519E-2</v>
      </c>
      <c r="M73" s="172">
        <v>8.1422326518729895E-5</v>
      </c>
    </row>
    <row r="74" spans="1:13">
      <c r="A74" s="171" t="s">
        <v>1324</v>
      </c>
      <c r="B74" s="171">
        <v>2</v>
      </c>
      <c r="C74" s="171">
        <v>36782886</v>
      </c>
      <c r="D74" s="171" t="s">
        <v>1128</v>
      </c>
      <c r="E74" s="171" t="s">
        <v>1127</v>
      </c>
      <c r="F74" s="171">
        <v>-1.7582289991926701E-2</v>
      </c>
      <c r="G74" s="172">
        <v>1.0999999999999999E-9</v>
      </c>
      <c r="H74" s="171">
        <v>-1.33503644019808E-3</v>
      </c>
      <c r="I74" s="171">
        <v>0.64</v>
      </c>
      <c r="J74" s="171" t="s">
        <v>1128</v>
      </c>
      <c r="K74" s="171" t="s">
        <v>1127</v>
      </c>
      <c r="L74" s="171">
        <v>-1.2944309151216899E-2</v>
      </c>
      <c r="M74" s="171">
        <v>1.16613592396484E-3</v>
      </c>
    </row>
    <row r="75" spans="1:13">
      <c r="A75" s="171" t="s">
        <v>1328</v>
      </c>
      <c r="B75" s="171">
        <v>2</v>
      </c>
      <c r="C75" s="171">
        <v>38298139</v>
      </c>
      <c r="D75" s="171" t="s">
        <v>1124</v>
      </c>
      <c r="E75" s="171" t="s">
        <v>1123</v>
      </c>
      <c r="F75" s="171">
        <v>-1.57430929349049E-2</v>
      </c>
      <c r="G75" s="172">
        <v>4.8E-8</v>
      </c>
      <c r="H75" s="171">
        <v>-1.63281704638377E-2</v>
      </c>
      <c r="I75" s="172">
        <v>1.4999999999999999E-8</v>
      </c>
      <c r="J75" s="171" t="s">
        <v>1124</v>
      </c>
      <c r="K75" s="171" t="s">
        <v>1123</v>
      </c>
      <c r="L75" s="171">
        <v>-6.8256805057808397E-3</v>
      </c>
      <c r="M75" s="171">
        <v>-6.2800328481490697E-3</v>
      </c>
    </row>
    <row r="76" spans="1:13">
      <c r="A76" s="171" t="s">
        <v>1332</v>
      </c>
      <c r="B76" s="171">
        <v>2</v>
      </c>
      <c r="C76" s="171">
        <v>43732823</v>
      </c>
      <c r="D76" s="171" t="s">
        <v>1124</v>
      </c>
      <c r="E76" s="171" t="s">
        <v>1123</v>
      </c>
      <c r="F76" s="171">
        <v>5.5540702115554497E-3</v>
      </c>
      <c r="G76" s="171">
        <v>5.3999999999999999E-2</v>
      </c>
      <c r="H76" s="171">
        <v>4.27840271522374E-4</v>
      </c>
      <c r="I76" s="171">
        <v>0.88</v>
      </c>
      <c r="J76" s="171" t="s">
        <v>1124</v>
      </c>
      <c r="K76" s="171" t="s">
        <v>1123</v>
      </c>
      <c r="L76" s="171">
        <v>1.0432116492559301E-2</v>
      </c>
      <c r="M76" s="171">
        <v>2.9617115665275702E-3</v>
      </c>
    </row>
    <row r="77" spans="1:13">
      <c r="A77" s="171" t="s">
        <v>1336</v>
      </c>
      <c r="B77" s="171">
        <v>2</v>
      </c>
      <c r="C77" s="171">
        <v>44768202</v>
      </c>
      <c r="D77" s="171" t="s">
        <v>1124</v>
      </c>
      <c r="E77" s="171" t="s">
        <v>1123</v>
      </c>
      <c r="F77" s="171">
        <v>-1.7349222300093399E-2</v>
      </c>
      <c r="G77" s="172">
        <v>1.8E-9</v>
      </c>
      <c r="H77" s="171">
        <v>-3.5268005457098502E-3</v>
      </c>
      <c r="I77" s="171">
        <v>0.22</v>
      </c>
      <c r="J77" s="171" t="s">
        <v>1124</v>
      </c>
      <c r="K77" s="171" t="s">
        <v>1123</v>
      </c>
      <c r="L77" s="171">
        <v>-1.41695915628316E-2</v>
      </c>
      <c r="M77" s="171">
        <v>3.11092941892718E-3</v>
      </c>
    </row>
    <row r="78" spans="1:13">
      <c r="A78" s="171" t="s">
        <v>1338</v>
      </c>
      <c r="B78" s="171">
        <v>2</v>
      </c>
      <c r="C78" s="171">
        <v>45640374</v>
      </c>
      <c r="D78" s="171" t="s">
        <v>1123</v>
      </c>
      <c r="E78" s="171" t="s">
        <v>1127</v>
      </c>
      <c r="F78" s="171">
        <v>-1.1238461348972901E-2</v>
      </c>
      <c r="G78" s="172">
        <v>9.7E-5</v>
      </c>
      <c r="H78" s="171">
        <v>-1.10905618376276E-2</v>
      </c>
      <c r="I78" s="171">
        <v>1.2E-4</v>
      </c>
      <c r="J78" s="171" t="s">
        <v>1123</v>
      </c>
      <c r="K78" s="171" t="s">
        <v>1127</v>
      </c>
      <c r="L78" s="171">
        <v>-6.4766105774338202E-3</v>
      </c>
      <c r="M78" s="171">
        <v>-5.4398571940159103E-3</v>
      </c>
    </row>
    <row r="79" spans="1:13">
      <c r="A79" s="171" t="s">
        <v>1340</v>
      </c>
      <c r="B79" s="171">
        <v>2</v>
      </c>
      <c r="C79" s="171">
        <v>46921285</v>
      </c>
      <c r="D79" s="171" t="s">
        <v>1128</v>
      </c>
      <c r="E79" s="171" t="s">
        <v>1127</v>
      </c>
      <c r="F79" s="171">
        <v>2.6390976042133901E-2</v>
      </c>
      <c r="G79" s="172">
        <v>5.4999999999999996E-20</v>
      </c>
      <c r="H79" s="171">
        <v>1.7794605572248601E-3</v>
      </c>
      <c r="I79" s="171">
        <v>0.54</v>
      </c>
      <c r="J79" s="171" t="s">
        <v>1128</v>
      </c>
      <c r="K79" s="171" t="s">
        <v>1127</v>
      </c>
      <c r="L79" s="171">
        <v>1.73091417652264E-2</v>
      </c>
      <c r="M79" s="171">
        <v>-1.16276572736437E-3</v>
      </c>
    </row>
    <row r="80" spans="1:13">
      <c r="A80" s="171" t="s">
        <v>1345</v>
      </c>
      <c r="B80" s="171">
        <v>2</v>
      </c>
      <c r="C80" s="171">
        <v>56096892</v>
      </c>
      <c r="D80" s="171" t="s">
        <v>1127</v>
      </c>
      <c r="E80" s="171" t="s">
        <v>1128</v>
      </c>
      <c r="F80" s="171">
        <v>-4.9552697363300501E-2</v>
      </c>
      <c r="G80" s="172">
        <v>3.4E-66</v>
      </c>
      <c r="H80" s="171">
        <v>2.0505982339142298E-3</v>
      </c>
      <c r="I80" s="171">
        <v>0.48</v>
      </c>
      <c r="J80" s="171" t="s">
        <v>1127</v>
      </c>
      <c r="K80" s="171" t="s">
        <v>1128</v>
      </c>
      <c r="L80" s="171">
        <v>-3.2721788935606802E-2</v>
      </c>
      <c r="M80" s="171">
        <v>-3.14702889393582E-3</v>
      </c>
    </row>
    <row r="81" spans="1:13">
      <c r="A81" s="171" t="s">
        <v>3461</v>
      </c>
      <c r="B81" s="171">
        <v>2</v>
      </c>
      <c r="C81" s="171">
        <v>65777628</v>
      </c>
      <c r="D81" s="171" t="s">
        <v>1123</v>
      </c>
      <c r="E81" s="171" t="s">
        <v>1124</v>
      </c>
      <c r="F81" s="171">
        <v>-1.27922210723175E-2</v>
      </c>
      <c r="G81" s="172">
        <v>9.0999999999999993E-6</v>
      </c>
      <c r="H81" s="171">
        <v>-1.31274958282162E-2</v>
      </c>
      <c r="I81" s="172">
        <v>5.3000000000000001E-6</v>
      </c>
      <c r="J81" s="171" t="s">
        <v>1123</v>
      </c>
      <c r="K81" s="171" t="s">
        <v>1124</v>
      </c>
      <c r="L81" s="171">
        <v>-3.29627411133528E-3</v>
      </c>
      <c r="M81" s="171">
        <v>-3.9515501643139798E-3</v>
      </c>
    </row>
    <row r="82" spans="1:13">
      <c r="A82" s="171" t="s">
        <v>1350</v>
      </c>
      <c r="B82" s="171">
        <v>2</v>
      </c>
      <c r="C82" s="171">
        <v>71633389</v>
      </c>
      <c r="D82" s="171" t="s">
        <v>1123</v>
      </c>
      <c r="E82" s="171" t="s">
        <v>1124</v>
      </c>
      <c r="F82" s="171">
        <v>-2.3304530700989499E-2</v>
      </c>
      <c r="G82" s="172">
        <v>6.2999999999999998E-16</v>
      </c>
      <c r="H82" s="171">
        <v>-1.4711703465649999E-3</v>
      </c>
      <c r="I82" s="171">
        <v>0.61</v>
      </c>
      <c r="J82" s="171" t="s">
        <v>1123</v>
      </c>
      <c r="K82" s="171" t="s">
        <v>1124</v>
      </c>
      <c r="L82" s="171">
        <v>-1.5354820990444299E-2</v>
      </c>
      <c r="M82" s="171">
        <v>-3.7202913917840102E-4</v>
      </c>
    </row>
    <row r="83" spans="1:13">
      <c r="A83" s="171" t="s">
        <v>1355</v>
      </c>
      <c r="B83" s="171">
        <v>2</v>
      </c>
      <c r="C83" s="171">
        <v>88895123</v>
      </c>
      <c r="D83" s="171" t="s">
        <v>1124</v>
      </c>
      <c r="E83" s="171" t="s">
        <v>1123</v>
      </c>
      <c r="F83" s="171">
        <v>-2.6464727959731899E-2</v>
      </c>
      <c r="G83" s="172">
        <v>4.3999999999999998E-20</v>
      </c>
      <c r="H83" s="171">
        <v>1.59281950919393E-3</v>
      </c>
      <c r="I83" s="171">
        <v>0.57999999999999996</v>
      </c>
      <c r="J83" s="171" t="s">
        <v>1124</v>
      </c>
      <c r="K83" s="171" t="s">
        <v>1123</v>
      </c>
      <c r="L83" s="171">
        <v>-2.0785392545763601E-2</v>
      </c>
      <c r="M83" s="171">
        <v>3.6435903462847503E-4</v>
      </c>
    </row>
    <row r="84" spans="1:13">
      <c r="A84" s="171" t="s">
        <v>1361</v>
      </c>
      <c r="B84" s="171">
        <v>2</v>
      </c>
      <c r="C84" s="171">
        <v>121612659</v>
      </c>
      <c r="D84" s="171" t="s">
        <v>1128</v>
      </c>
      <c r="E84" s="171" t="s">
        <v>1127</v>
      </c>
      <c r="F84" s="171">
        <v>-2.2216155870240999E-2</v>
      </c>
      <c r="G84" s="172">
        <v>1.3E-14</v>
      </c>
      <c r="H84" s="171">
        <v>-9.3656312231526703E-4</v>
      </c>
      <c r="I84" s="171">
        <v>0.75</v>
      </c>
      <c r="J84" s="171" t="s">
        <v>1128</v>
      </c>
      <c r="K84" s="171" t="s">
        <v>1127</v>
      </c>
      <c r="L84" s="171">
        <v>-1.2361023947125E-2</v>
      </c>
      <c r="M84" s="172">
        <v>-1.44009624791358E-5</v>
      </c>
    </row>
    <row r="85" spans="1:13">
      <c r="A85" s="171" t="s">
        <v>1363</v>
      </c>
      <c r="B85" s="171">
        <v>2</v>
      </c>
      <c r="C85" s="171">
        <v>128944424</v>
      </c>
      <c r="D85" s="171" t="s">
        <v>1124</v>
      </c>
      <c r="E85" s="171" t="s">
        <v>1123</v>
      </c>
      <c r="F85" s="171">
        <v>1.0559021255200101E-2</v>
      </c>
      <c r="G85" s="171">
        <v>2.5000000000000001E-4</v>
      </c>
      <c r="H85" s="171">
        <v>9.6197977042876293E-3</v>
      </c>
      <c r="I85" s="171">
        <v>8.4999999999999995E-4</v>
      </c>
      <c r="J85" s="171" t="s">
        <v>1124</v>
      </c>
      <c r="K85" s="171" t="s">
        <v>1123</v>
      </c>
      <c r="L85" s="171">
        <v>7.6772622123253698E-3</v>
      </c>
      <c r="M85" s="171">
        <v>7.9569665180144206E-3</v>
      </c>
    </row>
    <row r="86" spans="1:13">
      <c r="A86" s="171" t="s">
        <v>3287</v>
      </c>
      <c r="B86" s="171">
        <v>2</v>
      </c>
      <c r="C86" s="171">
        <v>134434824</v>
      </c>
      <c r="D86" s="171" t="s">
        <v>1124</v>
      </c>
      <c r="E86" s="171" t="s">
        <v>1123</v>
      </c>
      <c r="F86" s="171">
        <v>7.96605077410136E-3</v>
      </c>
      <c r="G86" s="171">
        <v>5.7000000000000002E-3</v>
      </c>
      <c r="H86" s="171">
        <v>-7.0716302308908296E-4</v>
      </c>
      <c r="I86" s="171">
        <v>0.81</v>
      </c>
      <c r="J86" s="171" t="s">
        <v>1124</v>
      </c>
      <c r="K86" s="171" t="s">
        <v>1123</v>
      </c>
      <c r="L86" s="171">
        <v>1.57661103473461E-2</v>
      </c>
      <c r="M86" s="171">
        <v>-4.20185211409034E-4</v>
      </c>
    </row>
    <row r="87" spans="1:13">
      <c r="A87" s="171" t="s">
        <v>1365</v>
      </c>
      <c r="B87" s="171">
        <v>2</v>
      </c>
      <c r="C87" s="171">
        <v>135988127</v>
      </c>
      <c r="D87" s="171" t="s">
        <v>1124</v>
      </c>
      <c r="E87" s="171" t="s">
        <v>1127</v>
      </c>
      <c r="F87" s="171">
        <v>-9.7596374341153494E-3</v>
      </c>
      <c r="G87" s="171">
        <v>7.1000000000000002E-4</v>
      </c>
      <c r="H87" s="171">
        <v>-1.29100127457591E-4</v>
      </c>
      <c r="I87" s="171">
        <v>0.96</v>
      </c>
      <c r="J87" s="171" t="s">
        <v>1124</v>
      </c>
      <c r="K87" s="171" t="s">
        <v>1127</v>
      </c>
      <c r="L87" s="171">
        <v>-1.30411195447493E-2</v>
      </c>
      <c r="M87" s="171">
        <v>9.04118201746908E-4</v>
      </c>
    </row>
    <row r="88" spans="1:13">
      <c r="A88" s="171" t="s">
        <v>1376</v>
      </c>
      <c r="B88" s="171">
        <v>2</v>
      </c>
      <c r="C88" s="171">
        <v>178684720</v>
      </c>
      <c r="D88" s="171" t="s">
        <v>1128</v>
      </c>
      <c r="E88" s="171" t="s">
        <v>1123</v>
      </c>
      <c r="F88" s="171">
        <v>1.13063784950854E-2</v>
      </c>
      <c r="G88" s="172">
        <v>8.7999999999999998E-5</v>
      </c>
      <c r="H88" s="172">
        <v>-4.2187511545039199E-5</v>
      </c>
      <c r="I88" s="171">
        <v>0.99</v>
      </c>
      <c r="J88" s="171" t="s">
        <v>1128</v>
      </c>
      <c r="K88" s="171" t="s">
        <v>31645</v>
      </c>
      <c r="L88" s="171">
        <v>1.0359979543918501E-2</v>
      </c>
      <c r="M88" s="171">
        <v>-9.4150774995612396E-4</v>
      </c>
    </row>
    <row r="89" spans="1:13">
      <c r="A89" s="171" t="s">
        <v>3288</v>
      </c>
      <c r="B89" s="171">
        <v>2</v>
      </c>
      <c r="C89" s="171">
        <v>179474668</v>
      </c>
      <c r="D89" s="171" t="s">
        <v>1128</v>
      </c>
      <c r="E89" s="171" t="s">
        <v>1127</v>
      </c>
      <c r="F89" s="171">
        <v>-6.0122392028596804E-3</v>
      </c>
      <c r="G89" s="171">
        <v>3.6999999999999998E-2</v>
      </c>
      <c r="H89" s="171">
        <v>-5.9045440469205398E-3</v>
      </c>
      <c r="I89" s="171">
        <v>4.1000000000000002E-2</v>
      </c>
      <c r="J89" s="171" t="s">
        <v>1128</v>
      </c>
      <c r="K89" s="171" t="s">
        <v>1127</v>
      </c>
      <c r="L89" s="171">
        <v>-3.60476789744955E-3</v>
      </c>
      <c r="M89" s="171">
        <v>-2.7757217143285799E-3</v>
      </c>
    </row>
    <row r="90" spans="1:13">
      <c r="A90" s="171" t="s">
        <v>1377</v>
      </c>
      <c r="B90" s="171">
        <v>2</v>
      </c>
      <c r="C90" s="171">
        <v>183703336</v>
      </c>
      <c r="D90" s="171" t="s">
        <v>1128</v>
      </c>
      <c r="E90" s="171" t="s">
        <v>1127</v>
      </c>
      <c r="F90" s="171">
        <v>1.2368648537327999E-2</v>
      </c>
      <c r="G90" s="172">
        <v>1.8E-5</v>
      </c>
      <c r="H90" s="171">
        <v>1.2458815294237299E-2</v>
      </c>
      <c r="I90" s="172">
        <v>1.5999999999999999E-5</v>
      </c>
      <c r="J90" s="171" t="s">
        <v>1128</v>
      </c>
      <c r="K90" s="171" t="s">
        <v>1127</v>
      </c>
      <c r="L90" s="171">
        <v>8.6871593880586805E-3</v>
      </c>
      <c r="M90" s="171">
        <v>8.1249801279221698E-3</v>
      </c>
    </row>
    <row r="91" spans="1:13">
      <c r="A91" s="171" t="s">
        <v>1379</v>
      </c>
      <c r="B91" s="171">
        <v>2</v>
      </c>
      <c r="C91" s="171">
        <v>200142847</v>
      </c>
      <c r="D91" s="171" t="s">
        <v>1124</v>
      </c>
      <c r="E91" s="171" t="s">
        <v>1123</v>
      </c>
      <c r="F91" s="171">
        <v>6.7058181464766196E-3</v>
      </c>
      <c r="G91" s="171">
        <v>0.02</v>
      </c>
      <c r="H91" s="171">
        <v>7.9409372828479693E-3</v>
      </c>
      <c r="I91" s="171">
        <v>5.8999999999999999E-3</v>
      </c>
      <c r="J91" s="171" t="s">
        <v>1124</v>
      </c>
      <c r="K91" s="171" t="s">
        <v>1123</v>
      </c>
      <c r="L91" s="171">
        <v>1.04095368975214E-2</v>
      </c>
      <c r="M91" s="171">
        <v>1.0989793838297001E-2</v>
      </c>
    </row>
    <row r="92" spans="1:13">
      <c r="A92" s="171" t="s">
        <v>1381</v>
      </c>
      <c r="B92" s="171">
        <v>2</v>
      </c>
      <c r="C92" s="171">
        <v>216577567</v>
      </c>
      <c r="D92" s="171" t="s">
        <v>1123</v>
      </c>
      <c r="E92" s="171" t="s">
        <v>1127</v>
      </c>
      <c r="F92" s="171">
        <v>7.3541035634669301E-3</v>
      </c>
      <c r="G92" s="171">
        <v>1.0999999999999999E-2</v>
      </c>
      <c r="H92" s="171">
        <v>8.4274486449372101E-3</v>
      </c>
      <c r="I92" s="171">
        <v>3.5000000000000001E-3</v>
      </c>
      <c r="J92" s="171" t="s">
        <v>1123</v>
      </c>
      <c r="K92" s="171" t="s">
        <v>1127</v>
      </c>
      <c r="L92" s="171">
        <v>9.4125190598970693E-3</v>
      </c>
      <c r="M92" s="171">
        <v>8.6455654476156503E-3</v>
      </c>
    </row>
    <row r="93" spans="1:13">
      <c r="A93" s="171" t="s">
        <v>1383</v>
      </c>
      <c r="B93" s="171">
        <v>2</v>
      </c>
      <c r="C93" s="171">
        <v>217878209</v>
      </c>
      <c r="D93" s="171" t="s">
        <v>1124</v>
      </c>
      <c r="E93" s="171" t="s">
        <v>1123</v>
      </c>
      <c r="F93" s="171">
        <v>1.3903014634425601E-2</v>
      </c>
      <c r="G93" s="172">
        <v>1.3999999999999999E-6</v>
      </c>
      <c r="H93" s="171">
        <v>1.22534888509334E-2</v>
      </c>
      <c r="I93" s="172">
        <v>2.0999999999999999E-5</v>
      </c>
      <c r="J93" s="171" t="s">
        <v>1124</v>
      </c>
      <c r="K93" s="171" t="s">
        <v>1123</v>
      </c>
      <c r="L93" s="171">
        <v>1.1529668959523599E-2</v>
      </c>
      <c r="M93" s="171">
        <v>9.21760527681857E-3</v>
      </c>
    </row>
    <row r="94" spans="1:13">
      <c r="A94" s="171" t="s">
        <v>1385</v>
      </c>
      <c r="B94" s="171">
        <v>2</v>
      </c>
      <c r="C94" s="171">
        <v>218271898</v>
      </c>
      <c r="D94" s="171" t="s">
        <v>1124</v>
      </c>
      <c r="E94" s="171" t="s">
        <v>1123</v>
      </c>
      <c r="F94" s="171">
        <v>-1.4210231211611E-2</v>
      </c>
      <c r="G94" s="172">
        <v>8.2999999999999999E-7</v>
      </c>
      <c r="H94" s="171">
        <v>-1.5115945290718499E-3</v>
      </c>
      <c r="I94" s="171">
        <v>0.6</v>
      </c>
      <c r="J94" s="171" t="s">
        <v>1124</v>
      </c>
      <c r="K94" s="171" t="s">
        <v>1123</v>
      </c>
      <c r="L94" s="171">
        <v>-1.5658410998230201E-2</v>
      </c>
      <c r="M94" s="171">
        <v>-3.04094911253114E-3</v>
      </c>
    </row>
    <row r="95" spans="1:13">
      <c r="A95" s="171" t="s">
        <v>1388</v>
      </c>
      <c r="B95" s="171">
        <v>2</v>
      </c>
      <c r="C95" s="171">
        <v>219195799</v>
      </c>
      <c r="D95" s="171" t="s">
        <v>1128</v>
      </c>
      <c r="E95" s="171" t="s">
        <v>1127</v>
      </c>
      <c r="F95" s="171">
        <v>1.7986594907775599E-2</v>
      </c>
      <c r="G95" s="172">
        <v>4.3999999999999998E-10</v>
      </c>
      <c r="H95" s="171">
        <v>9.2856100926871205E-4</v>
      </c>
      <c r="I95" s="171">
        <v>0.75</v>
      </c>
      <c r="J95" s="171" t="s">
        <v>1128</v>
      </c>
      <c r="K95" s="171" t="s">
        <v>1127</v>
      </c>
      <c r="L95" s="171">
        <v>1.12543657071584E-2</v>
      </c>
      <c r="M95" s="171">
        <v>-9.8132128204198206E-4</v>
      </c>
    </row>
    <row r="96" spans="1:13">
      <c r="A96" s="171" t="s">
        <v>1394</v>
      </c>
      <c r="B96" s="171">
        <v>2</v>
      </c>
      <c r="C96" s="171">
        <v>219555262</v>
      </c>
      <c r="D96" s="171" t="s">
        <v>1128</v>
      </c>
      <c r="E96" s="171" t="s">
        <v>1127</v>
      </c>
      <c r="F96" s="171">
        <v>-2.1856844959564501E-2</v>
      </c>
      <c r="G96" s="172">
        <v>3.4E-14</v>
      </c>
      <c r="H96" s="171">
        <v>-7.4914188901553896E-4</v>
      </c>
      <c r="I96" s="171">
        <v>0.8</v>
      </c>
      <c r="J96" s="171" t="s">
        <v>1128</v>
      </c>
      <c r="K96" s="171" t="s">
        <v>1127</v>
      </c>
      <c r="L96" s="171">
        <v>-1.74558972746298E-2</v>
      </c>
      <c r="M96" s="171">
        <v>-1.3442968887246101E-4</v>
      </c>
    </row>
    <row r="97" spans="1:13">
      <c r="A97" s="171" t="s">
        <v>1406</v>
      </c>
      <c r="B97" s="171">
        <v>2</v>
      </c>
      <c r="C97" s="171">
        <v>219943846</v>
      </c>
      <c r="D97" s="171" t="s">
        <v>1128</v>
      </c>
      <c r="E97" s="171" t="s">
        <v>1127</v>
      </c>
      <c r="F97" s="171">
        <v>-2.1017886677103598E-2</v>
      </c>
      <c r="G97" s="172">
        <v>3.0999999999999999E-13</v>
      </c>
      <c r="H97" s="172">
        <v>2.0658104205553001E-5</v>
      </c>
      <c r="I97" s="171">
        <v>0.99</v>
      </c>
      <c r="J97" s="171" t="s">
        <v>1128</v>
      </c>
      <c r="K97" s="171" t="s">
        <v>1127</v>
      </c>
      <c r="L97" s="171">
        <v>-1.6809637921435201E-2</v>
      </c>
      <c r="M97" s="171">
        <v>1.9467054364057301E-3</v>
      </c>
    </row>
    <row r="98" spans="1:13">
      <c r="A98" s="171" t="s">
        <v>1408</v>
      </c>
      <c r="B98" s="171">
        <v>2</v>
      </c>
      <c r="C98" s="171">
        <v>219949184</v>
      </c>
      <c r="D98" s="171" t="s">
        <v>1123</v>
      </c>
      <c r="E98" s="171" t="s">
        <v>1124</v>
      </c>
      <c r="F98" s="171">
        <v>1.6494358879091699E-2</v>
      </c>
      <c r="G98" s="172">
        <v>1.0999999999999999E-8</v>
      </c>
      <c r="H98" s="171">
        <v>-6.0620845036987497E-4</v>
      </c>
      <c r="I98" s="171">
        <v>0.83</v>
      </c>
      <c r="J98" s="171" t="s">
        <v>1123</v>
      </c>
      <c r="K98" s="171" t="s">
        <v>1124</v>
      </c>
      <c r="L98" s="171">
        <v>1.51466604748767E-2</v>
      </c>
      <c r="M98" s="171">
        <v>-8.8166598636213803E-4</v>
      </c>
    </row>
    <row r="99" spans="1:13">
      <c r="A99" s="171" t="s">
        <v>1411</v>
      </c>
      <c r="B99" s="171">
        <v>2</v>
      </c>
      <c r="C99" s="171">
        <v>220078652</v>
      </c>
      <c r="D99" s="171" t="s">
        <v>1123</v>
      </c>
      <c r="E99" s="171" t="s">
        <v>1124</v>
      </c>
      <c r="F99" s="171">
        <v>-6.5827920000254298E-3</v>
      </c>
      <c r="G99" s="171">
        <v>2.1999999999999999E-2</v>
      </c>
      <c r="H99" s="171">
        <v>-6.3711705236894596E-3</v>
      </c>
      <c r="I99" s="171">
        <v>2.7E-2</v>
      </c>
      <c r="J99" s="171" t="s">
        <v>1123</v>
      </c>
      <c r="K99" s="171" t="s">
        <v>1124</v>
      </c>
      <c r="L99" s="171">
        <v>-3.4995927423655199E-3</v>
      </c>
      <c r="M99" s="171">
        <v>-9.92661949734246E-3</v>
      </c>
    </row>
    <row r="100" spans="1:13">
      <c r="A100" s="171" t="s">
        <v>1413</v>
      </c>
      <c r="B100" s="171">
        <v>2</v>
      </c>
      <c r="C100" s="171">
        <v>225047744</v>
      </c>
      <c r="D100" s="171" t="s">
        <v>1124</v>
      </c>
      <c r="E100" s="171" t="s">
        <v>1123</v>
      </c>
      <c r="F100" s="171">
        <v>-1.90029191662653E-2</v>
      </c>
      <c r="G100" s="172">
        <v>4.4000000000000003E-11</v>
      </c>
      <c r="H100" s="171">
        <v>-2.42641906579579E-4</v>
      </c>
      <c r="I100" s="171">
        <v>0.93</v>
      </c>
      <c r="J100" s="171" t="s">
        <v>1124</v>
      </c>
      <c r="K100" s="171" t="s">
        <v>1123</v>
      </c>
      <c r="L100" s="171">
        <v>-1.4383276983831199E-2</v>
      </c>
      <c r="M100" s="171">
        <v>3.89815069106974E-4</v>
      </c>
    </row>
    <row r="101" spans="1:13">
      <c r="A101" s="171" t="s">
        <v>1414</v>
      </c>
      <c r="B101" s="171">
        <v>2</v>
      </c>
      <c r="C101" s="171">
        <v>232263127</v>
      </c>
      <c r="D101" s="171" t="s">
        <v>1128</v>
      </c>
      <c r="E101" s="171" t="s">
        <v>1127</v>
      </c>
      <c r="F101" s="171">
        <v>-6.3062292037836497E-3</v>
      </c>
      <c r="G101" s="171">
        <v>2.9000000000000001E-2</v>
      </c>
      <c r="H101" s="171">
        <v>-2.7977049970979301E-4</v>
      </c>
      <c r="I101" s="171">
        <v>0.92</v>
      </c>
      <c r="J101" s="171" t="s">
        <v>1128</v>
      </c>
      <c r="K101" s="171" t="s">
        <v>1127</v>
      </c>
      <c r="L101" s="171">
        <v>-1.37234239675132E-2</v>
      </c>
      <c r="M101" s="171">
        <v>-2.7031307034892098E-3</v>
      </c>
    </row>
    <row r="102" spans="1:13">
      <c r="A102" s="171" t="s">
        <v>1416</v>
      </c>
      <c r="B102" s="171">
        <v>2</v>
      </c>
      <c r="C102" s="171">
        <v>232349636</v>
      </c>
      <c r="D102" s="171" t="s">
        <v>1128</v>
      </c>
      <c r="E102" s="171" t="s">
        <v>1124</v>
      </c>
      <c r="F102" s="171">
        <v>-1.7520501863918101E-2</v>
      </c>
      <c r="G102" s="172">
        <v>1.2E-9</v>
      </c>
      <c r="H102" s="171">
        <v>-2.54791412967652E-3</v>
      </c>
      <c r="I102" s="171">
        <v>0.38</v>
      </c>
      <c r="J102" s="171" t="s">
        <v>1128</v>
      </c>
      <c r="K102" s="171" t="s">
        <v>1124</v>
      </c>
      <c r="L102" s="171">
        <v>-1.9338298330485601E-2</v>
      </c>
      <c r="M102" s="171">
        <v>-6.9252009306882203E-3</v>
      </c>
    </row>
    <row r="103" spans="1:13">
      <c r="A103" s="171" t="s">
        <v>1418</v>
      </c>
      <c r="B103" s="171">
        <v>2</v>
      </c>
      <c r="C103" s="171">
        <v>232796610</v>
      </c>
      <c r="D103" s="171" t="s">
        <v>1124</v>
      </c>
      <c r="E103" s="171" t="s">
        <v>1123</v>
      </c>
      <c r="F103" s="171">
        <v>-2.6201404938099901E-2</v>
      </c>
      <c r="G103" s="172">
        <v>9.9999999999999998E-20</v>
      </c>
      <c r="H103" s="171">
        <v>-6.7909711412862304E-4</v>
      </c>
      <c r="I103" s="171">
        <v>0.81</v>
      </c>
      <c r="J103" s="171" t="s">
        <v>1124</v>
      </c>
      <c r="K103" s="171" t="s">
        <v>1123</v>
      </c>
      <c r="L103" s="171">
        <v>-1.87308633733901E-2</v>
      </c>
      <c r="M103" s="171">
        <v>1.93007974830529E-3</v>
      </c>
    </row>
    <row r="104" spans="1:13">
      <c r="A104" s="171" t="s">
        <v>1419</v>
      </c>
      <c r="B104" s="171">
        <v>2</v>
      </c>
      <c r="C104" s="171">
        <v>232797966</v>
      </c>
      <c r="D104" s="171" t="s">
        <v>1123</v>
      </c>
      <c r="E104" s="171" t="s">
        <v>1124</v>
      </c>
      <c r="F104" s="171">
        <v>-2.4919243301842801E-2</v>
      </c>
      <c r="G104" s="172">
        <v>5.5E-18</v>
      </c>
      <c r="H104" s="171">
        <v>4.4315181968494598E-4</v>
      </c>
      <c r="I104" s="171">
        <v>0.88</v>
      </c>
      <c r="J104" s="171" t="s">
        <v>1123</v>
      </c>
      <c r="K104" s="171" t="s">
        <v>1124</v>
      </c>
      <c r="L104" s="171">
        <v>-2.0559168564202899E-2</v>
      </c>
      <c r="M104" s="171">
        <v>-4.3013840456966899E-4</v>
      </c>
    </row>
    <row r="105" spans="1:13">
      <c r="A105" s="171" t="s">
        <v>1422</v>
      </c>
      <c r="B105" s="171">
        <v>2</v>
      </c>
      <c r="C105" s="171">
        <v>232982257</v>
      </c>
      <c r="D105" s="171" t="s">
        <v>1127</v>
      </c>
      <c r="E105" s="171" t="s">
        <v>1124</v>
      </c>
      <c r="F105" s="171">
        <v>2.3015055157815E-2</v>
      </c>
      <c r="G105" s="172">
        <v>1.4000000000000001E-15</v>
      </c>
      <c r="H105" s="171">
        <v>-6.8333866716369302E-4</v>
      </c>
      <c r="I105" s="171">
        <v>0.81</v>
      </c>
      <c r="J105" s="171" t="s">
        <v>1127</v>
      </c>
      <c r="K105" s="171" t="s">
        <v>1124</v>
      </c>
      <c r="L105" s="171">
        <v>1.79330538399309E-2</v>
      </c>
      <c r="M105" s="171">
        <v>2.6169395461517902E-4</v>
      </c>
    </row>
    <row r="106" spans="1:13">
      <c r="A106" s="171" t="s">
        <v>1423</v>
      </c>
      <c r="B106" s="171">
        <v>2</v>
      </c>
      <c r="C106" s="171">
        <v>233077064</v>
      </c>
      <c r="D106" s="171" t="s">
        <v>1127</v>
      </c>
      <c r="E106" s="171" t="s">
        <v>1128</v>
      </c>
      <c r="F106" s="171">
        <v>-1.9203574481374799E-2</v>
      </c>
      <c r="G106" s="172">
        <v>2.7E-11</v>
      </c>
      <c r="H106" s="171">
        <v>2.3996104168711599E-3</v>
      </c>
      <c r="I106" s="171">
        <v>0.41</v>
      </c>
      <c r="J106" s="171" t="s">
        <v>1127</v>
      </c>
      <c r="K106" s="171" t="s">
        <v>1128</v>
      </c>
      <c r="L106" s="171">
        <v>-1.55233613120336E-2</v>
      </c>
      <c r="M106" s="172">
        <v>-6.4943581537808798E-5</v>
      </c>
    </row>
    <row r="107" spans="1:13">
      <c r="A107" s="171" t="s">
        <v>1427</v>
      </c>
      <c r="B107" s="171">
        <v>2</v>
      </c>
      <c r="C107" s="171">
        <v>233633460</v>
      </c>
      <c r="D107" s="171" t="s">
        <v>1128</v>
      </c>
      <c r="E107" s="171" t="s">
        <v>1127</v>
      </c>
      <c r="F107" s="171">
        <v>-1.9609789002256E-2</v>
      </c>
      <c r="G107" s="172">
        <v>9.9999999999999994E-12</v>
      </c>
      <c r="H107" s="171">
        <v>-1.8526811505591899E-2</v>
      </c>
      <c r="I107" s="172">
        <v>1.2999999999999999E-10</v>
      </c>
      <c r="J107" s="171" t="s">
        <v>1128</v>
      </c>
      <c r="K107" s="171" t="s">
        <v>1127</v>
      </c>
      <c r="L107" s="171">
        <v>-7.6432201697658499E-3</v>
      </c>
      <c r="M107" s="171">
        <v>-1.1305449832933599E-2</v>
      </c>
    </row>
    <row r="108" spans="1:13">
      <c r="A108" s="171" t="s">
        <v>3290</v>
      </c>
      <c r="B108" s="171">
        <v>2</v>
      </c>
      <c r="C108" s="171">
        <v>238336802</v>
      </c>
      <c r="D108" s="171" t="s">
        <v>1124</v>
      </c>
      <c r="E108" s="171" t="s">
        <v>1123</v>
      </c>
      <c r="F108" s="171">
        <v>-8.3212611991182704E-3</v>
      </c>
      <c r="G108" s="171">
        <v>3.8999999999999998E-3</v>
      </c>
      <c r="H108" s="171">
        <v>-8.1342464577198997E-3</v>
      </c>
      <c r="I108" s="171">
        <v>4.7999999999999996E-3</v>
      </c>
      <c r="J108" s="171" t="s">
        <v>1124</v>
      </c>
      <c r="K108" s="171" t="s">
        <v>1123</v>
      </c>
      <c r="L108" s="171">
        <v>-8.5978605212211796E-3</v>
      </c>
      <c r="M108" s="171">
        <v>-7.6804413769518002E-3</v>
      </c>
    </row>
    <row r="109" spans="1:13">
      <c r="A109" s="171" t="s">
        <v>1436</v>
      </c>
      <c r="B109" s="171">
        <v>2</v>
      </c>
      <c r="C109" s="171">
        <v>242493511</v>
      </c>
      <c r="D109" s="171" t="s">
        <v>1123</v>
      </c>
      <c r="E109" s="171" t="s">
        <v>1124</v>
      </c>
      <c r="F109" s="171">
        <v>-1.8453504165257699E-2</v>
      </c>
      <c r="G109" s="172">
        <v>1.5999999999999999E-10</v>
      </c>
      <c r="H109" s="171">
        <v>-1.53730004100962E-2</v>
      </c>
      <c r="I109" s="172">
        <v>9.6999999999999995E-8</v>
      </c>
      <c r="J109" s="171" t="s">
        <v>1123</v>
      </c>
      <c r="K109" s="171" t="s">
        <v>1124</v>
      </c>
      <c r="L109" s="171">
        <v>-1.5123404139360599E-2</v>
      </c>
      <c r="M109" s="171">
        <v>-1.11650644013465E-2</v>
      </c>
    </row>
    <row r="110" spans="1:13">
      <c r="A110" s="171" t="s">
        <v>1438</v>
      </c>
      <c r="B110" s="171">
        <v>3</v>
      </c>
      <c r="C110" s="171">
        <v>11641535</v>
      </c>
      <c r="D110" s="171" t="s">
        <v>1123</v>
      </c>
      <c r="E110" s="171" t="s">
        <v>1124</v>
      </c>
      <c r="F110" s="171">
        <v>1.09485465460811E-2</v>
      </c>
      <c r="G110" s="171">
        <v>1.4999999999999999E-4</v>
      </c>
      <c r="H110" s="171">
        <v>1.4286319505942299E-3</v>
      </c>
      <c r="I110" s="171">
        <v>0.62</v>
      </c>
      <c r="J110" s="171" t="s">
        <v>1123</v>
      </c>
      <c r="K110" s="171" t="s">
        <v>1124</v>
      </c>
      <c r="L110" s="171">
        <v>1.19122436603141E-2</v>
      </c>
      <c r="M110" s="171">
        <v>-2.3037493182261298E-3</v>
      </c>
    </row>
    <row r="111" spans="1:13">
      <c r="A111" s="171" t="s">
        <v>1441</v>
      </c>
      <c r="B111" s="171">
        <v>3</v>
      </c>
      <c r="C111" s="171">
        <v>14214524</v>
      </c>
      <c r="D111" s="171" t="s">
        <v>1128</v>
      </c>
      <c r="E111" s="171" t="s">
        <v>1127</v>
      </c>
      <c r="F111" s="171">
        <v>-6.1948863585047998E-3</v>
      </c>
      <c r="G111" s="171">
        <v>3.2000000000000001E-2</v>
      </c>
      <c r="H111" s="171">
        <v>-5.93154335368643E-3</v>
      </c>
      <c r="I111" s="171">
        <v>0.04</v>
      </c>
      <c r="J111" s="171" t="s">
        <v>1128</v>
      </c>
      <c r="K111" s="171" t="s">
        <v>1127</v>
      </c>
      <c r="L111" s="171">
        <v>-7.7183735948095702E-3</v>
      </c>
      <c r="M111" s="171">
        <v>-7.7066517264717804E-3</v>
      </c>
    </row>
    <row r="112" spans="1:13">
      <c r="A112" s="171" t="s">
        <v>1443</v>
      </c>
      <c r="B112" s="171">
        <v>3</v>
      </c>
      <c r="C112" s="171">
        <v>33194990</v>
      </c>
      <c r="D112" s="171" t="s">
        <v>1123</v>
      </c>
      <c r="E112" s="171" t="s">
        <v>1127</v>
      </c>
      <c r="F112" s="171">
        <v>-9.8744976849022403E-3</v>
      </c>
      <c r="G112" s="171">
        <v>6.2E-4</v>
      </c>
      <c r="H112" s="171">
        <v>-9.8429071109048302E-3</v>
      </c>
      <c r="I112" s="171">
        <v>6.4000000000000005E-4</v>
      </c>
      <c r="J112" s="171" t="s">
        <v>1123</v>
      </c>
      <c r="K112" s="171" t="s">
        <v>1127</v>
      </c>
      <c r="L112" s="171">
        <v>-6.3770050391385299E-3</v>
      </c>
      <c r="M112" s="171">
        <v>-1.0043411776762001E-2</v>
      </c>
    </row>
    <row r="113" spans="1:13">
      <c r="A113" s="171" t="s">
        <v>1445</v>
      </c>
      <c r="B113" s="171">
        <v>3</v>
      </c>
      <c r="C113" s="171">
        <v>38047954</v>
      </c>
      <c r="D113" s="171" t="s">
        <v>1128</v>
      </c>
      <c r="E113" s="171" t="s">
        <v>1123</v>
      </c>
      <c r="F113" s="171">
        <v>1.3516978508449001E-2</v>
      </c>
      <c r="G113" s="172">
        <v>2.7999999999999999E-6</v>
      </c>
      <c r="H113" s="171">
        <v>-7.6957298458710298E-4</v>
      </c>
      <c r="I113" s="171">
        <v>0.79</v>
      </c>
      <c r="J113" s="171" t="s">
        <v>1128</v>
      </c>
      <c r="K113" s="171" t="s">
        <v>1123</v>
      </c>
      <c r="L113" s="171">
        <v>1.5534467832693299E-2</v>
      </c>
      <c r="M113" s="171">
        <v>-3.2606448980836502E-4</v>
      </c>
    </row>
    <row r="114" spans="1:13">
      <c r="A114" s="171" t="s">
        <v>1447</v>
      </c>
      <c r="B114" s="171">
        <v>3</v>
      </c>
      <c r="C114" s="171">
        <v>41123735</v>
      </c>
      <c r="D114" s="171" t="s">
        <v>1123</v>
      </c>
      <c r="E114" s="171" t="s">
        <v>1124</v>
      </c>
      <c r="F114" s="171">
        <v>7.2509850254571604E-3</v>
      </c>
      <c r="G114" s="171">
        <v>1.2E-2</v>
      </c>
      <c r="H114" s="171">
        <v>2.60249821006159E-3</v>
      </c>
      <c r="I114" s="171">
        <v>0.37</v>
      </c>
      <c r="J114" s="171" t="s">
        <v>1123</v>
      </c>
      <c r="K114" s="171" t="s">
        <v>1124</v>
      </c>
      <c r="L114" s="171">
        <v>9.5897704905595106E-3</v>
      </c>
      <c r="M114" s="171">
        <v>7.2375832040833801E-3</v>
      </c>
    </row>
    <row r="115" spans="1:13">
      <c r="A115" s="171" t="s">
        <v>1449</v>
      </c>
      <c r="B115" s="171">
        <v>3</v>
      </c>
      <c r="C115" s="171">
        <v>43097765</v>
      </c>
      <c r="D115" s="171" t="s">
        <v>1128</v>
      </c>
      <c r="E115" s="171" t="s">
        <v>1127</v>
      </c>
      <c r="F115" s="171">
        <v>-1.3290419214548901E-2</v>
      </c>
      <c r="G115" s="172">
        <v>3.9999999999999998E-6</v>
      </c>
      <c r="H115" s="171">
        <v>-1.37552039882792E-2</v>
      </c>
      <c r="I115" s="172">
        <v>1.7999999999999999E-6</v>
      </c>
      <c r="J115" s="171" t="s">
        <v>1128</v>
      </c>
      <c r="K115" s="171" t="s">
        <v>1127</v>
      </c>
      <c r="L115" s="171">
        <v>-9.1736425286093395E-3</v>
      </c>
      <c r="M115" s="171">
        <v>-6.6840588648474702E-3</v>
      </c>
    </row>
    <row r="116" spans="1:13">
      <c r="A116" s="171" t="s">
        <v>1451</v>
      </c>
      <c r="B116" s="171">
        <v>3</v>
      </c>
      <c r="C116" s="171">
        <v>46939587</v>
      </c>
      <c r="D116" s="171" t="s">
        <v>1123</v>
      </c>
      <c r="E116" s="171" t="s">
        <v>1124</v>
      </c>
      <c r="F116" s="171">
        <v>1.1551791987598699E-2</v>
      </c>
      <c r="G116" s="172">
        <v>6.2000000000000003E-5</v>
      </c>
      <c r="H116" s="171">
        <v>1.14152526583547E-2</v>
      </c>
      <c r="I116" s="172">
        <v>7.4999999999999993E-5</v>
      </c>
      <c r="J116" s="171" t="s">
        <v>1123</v>
      </c>
      <c r="K116" s="171" t="s">
        <v>1124</v>
      </c>
      <c r="L116" s="171">
        <v>2.2904877197303902E-3</v>
      </c>
      <c r="M116" s="171">
        <v>1.17218583113331E-2</v>
      </c>
    </row>
    <row r="117" spans="1:13">
      <c r="A117" s="171" t="s">
        <v>1455</v>
      </c>
      <c r="B117" s="171">
        <v>3</v>
      </c>
      <c r="C117" s="171">
        <v>47162886</v>
      </c>
      <c r="D117" s="171" t="s">
        <v>1123</v>
      </c>
      <c r="E117" s="171" t="s">
        <v>1124</v>
      </c>
      <c r="F117" s="171">
        <v>1.35334437445092E-2</v>
      </c>
      <c r="G117" s="172">
        <v>2.7E-6</v>
      </c>
      <c r="H117" s="171">
        <v>6.77808379897046E-3</v>
      </c>
      <c r="I117" s="171">
        <v>1.9E-2</v>
      </c>
      <c r="J117" s="171" t="s">
        <v>1123</v>
      </c>
      <c r="K117" s="171" t="s">
        <v>1124</v>
      </c>
      <c r="L117" s="171">
        <v>5.0756214386357499E-3</v>
      </c>
      <c r="M117" s="171">
        <v>9.5402972206160806E-3</v>
      </c>
    </row>
    <row r="118" spans="1:13">
      <c r="A118" s="171" t="s">
        <v>1459</v>
      </c>
      <c r="B118" s="171">
        <v>3</v>
      </c>
      <c r="C118" s="171">
        <v>49162284</v>
      </c>
      <c r="D118" s="171" t="s">
        <v>1123</v>
      </c>
      <c r="E118" s="171" t="s">
        <v>1124</v>
      </c>
      <c r="F118" s="171">
        <v>1.5890564602048698E-2</v>
      </c>
      <c r="G118" s="172">
        <v>3.5999999999999998E-8</v>
      </c>
      <c r="H118" s="171">
        <v>1.45831643690416E-2</v>
      </c>
      <c r="I118" s="172">
        <v>4.2E-7</v>
      </c>
      <c r="J118" s="171" t="s">
        <v>1123</v>
      </c>
      <c r="K118" s="171" t="s">
        <v>1124</v>
      </c>
      <c r="L118" s="171">
        <v>6.1109844867633699E-3</v>
      </c>
      <c r="M118" s="171">
        <v>6.2989013300234001E-3</v>
      </c>
    </row>
    <row r="119" spans="1:13">
      <c r="A119" s="171" t="s">
        <v>1461</v>
      </c>
      <c r="B119" s="171">
        <v>3</v>
      </c>
      <c r="C119" s="171">
        <v>49162583</v>
      </c>
      <c r="D119" s="171" t="s">
        <v>1123</v>
      </c>
      <c r="E119" s="171" t="s">
        <v>1124</v>
      </c>
      <c r="F119" s="171">
        <v>2.0206620654144501E-2</v>
      </c>
      <c r="G119" s="172">
        <v>2.3999999999999999E-12</v>
      </c>
      <c r="H119" s="171">
        <v>5.4804784508473902E-3</v>
      </c>
      <c r="I119" s="171">
        <v>5.7000000000000002E-2</v>
      </c>
      <c r="J119" s="171" t="s">
        <v>1123</v>
      </c>
      <c r="K119" s="171" t="s">
        <v>1124</v>
      </c>
      <c r="L119" s="171">
        <v>1.07887683067521E-2</v>
      </c>
      <c r="M119" s="171">
        <v>1.6732557822164199E-3</v>
      </c>
    </row>
    <row r="120" spans="1:13">
      <c r="A120" s="171" t="s">
        <v>1464</v>
      </c>
      <c r="B120" s="171">
        <v>3</v>
      </c>
      <c r="C120" s="171">
        <v>51071713</v>
      </c>
      <c r="D120" s="171" t="s">
        <v>1124</v>
      </c>
      <c r="E120" s="171" t="s">
        <v>1123</v>
      </c>
      <c r="F120" s="171">
        <v>1.67808065496452E-2</v>
      </c>
      <c r="G120" s="172">
        <v>5.8999999999999999E-9</v>
      </c>
      <c r="H120" s="171">
        <v>-2.64542323423735E-3</v>
      </c>
      <c r="I120" s="171">
        <v>0.36</v>
      </c>
      <c r="J120" s="171" t="s">
        <v>1124</v>
      </c>
      <c r="K120" s="171" t="s">
        <v>1123</v>
      </c>
      <c r="L120" s="171">
        <v>1.6571888101161902E-2</v>
      </c>
      <c r="M120" s="172">
        <v>-8.4818945379053199E-5</v>
      </c>
    </row>
    <row r="121" spans="1:13">
      <c r="A121" s="171" t="s">
        <v>1466</v>
      </c>
      <c r="B121" s="171">
        <v>3</v>
      </c>
      <c r="C121" s="171">
        <v>52551010</v>
      </c>
      <c r="D121" s="171" t="s">
        <v>1123</v>
      </c>
      <c r="E121" s="171" t="s">
        <v>1124</v>
      </c>
      <c r="F121" s="171">
        <v>1.52988673825077E-2</v>
      </c>
      <c r="G121" s="172">
        <v>1.1000000000000001E-7</v>
      </c>
      <c r="H121" s="171">
        <v>1.28341500460255E-2</v>
      </c>
      <c r="I121" s="172">
        <v>8.4999999999999999E-6</v>
      </c>
      <c r="J121" s="171" t="s">
        <v>1123</v>
      </c>
      <c r="K121" s="171" t="s">
        <v>1124</v>
      </c>
      <c r="L121" s="171">
        <v>4.4967897345051097E-3</v>
      </c>
      <c r="M121" s="171">
        <v>-5.59060566538891E-4</v>
      </c>
    </row>
    <row r="122" spans="1:13">
      <c r="A122" s="171" t="s">
        <v>1483</v>
      </c>
      <c r="B122" s="171">
        <v>3</v>
      </c>
      <c r="C122" s="171">
        <v>53118739</v>
      </c>
      <c r="D122" s="171" t="s">
        <v>1123</v>
      </c>
      <c r="E122" s="171" t="s">
        <v>1124</v>
      </c>
      <c r="F122" s="171">
        <v>-2.3629259054866299E-2</v>
      </c>
      <c r="G122" s="172">
        <v>2.5000000000000002E-16</v>
      </c>
      <c r="H122" s="171">
        <v>-3.4080306965590399E-3</v>
      </c>
      <c r="I122" s="171">
        <v>0.24</v>
      </c>
      <c r="J122" s="171" t="s">
        <v>1123</v>
      </c>
      <c r="K122" s="171" t="s">
        <v>1124</v>
      </c>
      <c r="L122" s="171">
        <v>-1.9917900790861899E-2</v>
      </c>
      <c r="M122" s="171">
        <v>-2.1352707508780302E-3</v>
      </c>
    </row>
    <row r="123" spans="1:13">
      <c r="A123" s="171" t="s">
        <v>1485</v>
      </c>
      <c r="B123" s="171">
        <v>3</v>
      </c>
      <c r="C123" s="171">
        <v>55474073</v>
      </c>
      <c r="D123" s="171" t="s">
        <v>1127</v>
      </c>
      <c r="E123" s="171" t="s">
        <v>1128</v>
      </c>
      <c r="F123" s="171">
        <v>1.37115153512051E-2</v>
      </c>
      <c r="G123" s="172">
        <v>1.9999999999999999E-6</v>
      </c>
      <c r="H123" s="171">
        <v>1.32718398120403E-2</v>
      </c>
      <c r="I123" s="172">
        <v>4.1999999999999996E-6</v>
      </c>
      <c r="J123" s="171" t="s">
        <v>1127</v>
      </c>
      <c r="K123" s="171" t="s">
        <v>1128</v>
      </c>
      <c r="L123" s="171">
        <v>8.1170445122713507E-3</v>
      </c>
      <c r="M123" s="171">
        <v>4.2243170722766898E-3</v>
      </c>
    </row>
    <row r="124" spans="1:13">
      <c r="A124" s="171" t="s">
        <v>1487</v>
      </c>
      <c r="B124" s="171">
        <v>3</v>
      </c>
      <c r="C124" s="171">
        <v>56628031</v>
      </c>
      <c r="D124" s="171" t="s">
        <v>1128</v>
      </c>
      <c r="E124" s="171" t="s">
        <v>1127</v>
      </c>
      <c r="F124" s="171">
        <v>1.6359467992590099E-2</v>
      </c>
      <c r="G124" s="172">
        <v>1.4E-8</v>
      </c>
      <c r="H124" s="171">
        <v>-2.91145052408076E-3</v>
      </c>
      <c r="I124" s="171">
        <v>0.31</v>
      </c>
      <c r="J124" s="171" t="s">
        <v>1128</v>
      </c>
      <c r="K124" s="171" t="s">
        <v>1127</v>
      </c>
      <c r="L124" s="171">
        <v>1.8712998665024499E-2</v>
      </c>
      <c r="M124" s="171">
        <v>2.7224744194340899E-4</v>
      </c>
    </row>
    <row r="125" spans="1:13">
      <c r="A125" s="171" t="s">
        <v>3295</v>
      </c>
      <c r="B125" s="171">
        <v>3</v>
      </c>
      <c r="C125" s="171">
        <v>57528503</v>
      </c>
      <c r="D125" s="171" t="s">
        <v>1127</v>
      </c>
      <c r="E125" s="171" t="s">
        <v>1128</v>
      </c>
      <c r="F125" s="171">
        <v>8.3043677516771996E-3</v>
      </c>
      <c r="G125" s="171">
        <v>4.0000000000000001E-3</v>
      </c>
      <c r="H125" s="171">
        <v>5.1887538191711395E-4</v>
      </c>
      <c r="I125" s="171">
        <v>0.86</v>
      </c>
      <c r="J125" s="171" t="s">
        <v>1127</v>
      </c>
      <c r="K125" s="171" t="s">
        <v>1128</v>
      </c>
      <c r="L125" s="171">
        <v>8.7505020468598201E-3</v>
      </c>
      <c r="M125" s="171">
        <v>2.2625851567637401E-3</v>
      </c>
    </row>
    <row r="126" spans="1:13">
      <c r="A126" s="171" t="s">
        <v>1493</v>
      </c>
      <c r="B126" s="171">
        <v>3</v>
      </c>
      <c r="C126" s="171">
        <v>67416322</v>
      </c>
      <c r="D126" s="171" t="s">
        <v>1124</v>
      </c>
      <c r="E126" s="171" t="s">
        <v>1123</v>
      </c>
      <c r="F126" s="171">
        <v>-1.3344137195669899E-2</v>
      </c>
      <c r="G126" s="172">
        <v>3.7000000000000002E-6</v>
      </c>
      <c r="H126" s="171">
        <v>1.5698246561863299E-3</v>
      </c>
      <c r="I126" s="171">
        <v>0.59</v>
      </c>
      <c r="J126" s="171" t="s">
        <v>1124</v>
      </c>
      <c r="K126" s="171" t="s">
        <v>1123</v>
      </c>
      <c r="L126" s="171">
        <v>-1.4068899288062001E-2</v>
      </c>
      <c r="M126" s="172">
        <v>-1.5148394680605501E-5</v>
      </c>
    </row>
    <row r="127" spans="1:13">
      <c r="A127" s="171" t="s">
        <v>1496</v>
      </c>
      <c r="B127" s="171">
        <v>3</v>
      </c>
      <c r="C127" s="171">
        <v>72437413</v>
      </c>
      <c r="D127" s="171" t="s">
        <v>1123</v>
      </c>
      <c r="E127" s="171" t="s">
        <v>1124</v>
      </c>
      <c r="F127" s="171">
        <v>-2.3176527935191201E-2</v>
      </c>
      <c r="G127" s="172">
        <v>9.1E-16</v>
      </c>
      <c r="H127" s="171">
        <v>-7.3340011734462495E-4</v>
      </c>
      <c r="I127" s="171">
        <v>0.8</v>
      </c>
      <c r="J127" s="171" t="s">
        <v>1123</v>
      </c>
      <c r="K127" s="171" t="s">
        <v>1124</v>
      </c>
      <c r="L127" s="171">
        <v>-1.7873702897332901E-2</v>
      </c>
      <c r="M127" s="171">
        <v>-1.4877849851389099E-3</v>
      </c>
    </row>
    <row r="128" spans="1:13">
      <c r="A128" s="171" t="s">
        <v>1500</v>
      </c>
      <c r="B128" s="171">
        <v>3</v>
      </c>
      <c r="C128" s="171">
        <v>98600385</v>
      </c>
      <c r="D128" s="171" t="s">
        <v>1124</v>
      </c>
      <c r="E128" s="171" t="s">
        <v>1123</v>
      </c>
      <c r="F128" s="171">
        <v>1.2032653961949099E-2</v>
      </c>
      <c r="G128" s="172">
        <v>3.0000000000000001E-5</v>
      </c>
      <c r="H128" s="171">
        <v>1.28238935772988E-2</v>
      </c>
      <c r="I128" s="172">
        <v>8.6999999999999997E-6</v>
      </c>
      <c r="J128" s="171" t="s">
        <v>1124</v>
      </c>
      <c r="K128" s="171" t="s">
        <v>1123</v>
      </c>
      <c r="L128" s="171">
        <v>5.59514806991514E-3</v>
      </c>
      <c r="M128" s="171">
        <v>3.7671624807518798E-3</v>
      </c>
    </row>
    <row r="129" spans="1:13">
      <c r="A129" s="171" t="s">
        <v>1503</v>
      </c>
      <c r="B129" s="171">
        <v>3</v>
      </c>
      <c r="C129" s="171">
        <v>114511356</v>
      </c>
      <c r="D129" s="171" t="s">
        <v>1124</v>
      </c>
      <c r="E129" s="171" t="s">
        <v>1123</v>
      </c>
      <c r="F129" s="171">
        <v>-9.6612183350208106E-3</v>
      </c>
      <c r="G129" s="171">
        <v>8.0999999999999996E-4</v>
      </c>
      <c r="H129" s="171">
        <v>-4.6488165307539001E-3</v>
      </c>
      <c r="I129" s="171">
        <v>0.11</v>
      </c>
      <c r="J129" s="171" t="s">
        <v>1124</v>
      </c>
      <c r="K129" s="171" t="s">
        <v>1123</v>
      </c>
      <c r="L129" s="171">
        <v>-9.8049104153029292E-3</v>
      </c>
      <c r="M129" s="171">
        <v>-4.9942325626668302E-3</v>
      </c>
    </row>
    <row r="130" spans="1:13">
      <c r="A130" s="171" t="s">
        <v>3468</v>
      </c>
      <c r="B130" s="171">
        <v>3</v>
      </c>
      <c r="C130" s="171">
        <v>117574822</v>
      </c>
      <c r="D130" s="171" t="s">
        <v>1127</v>
      </c>
      <c r="E130" s="171" t="s">
        <v>1123</v>
      </c>
      <c r="F130" s="171">
        <v>1.36897562609822E-2</v>
      </c>
      <c r="G130" s="172">
        <v>2.0999999999999998E-6</v>
      </c>
      <c r="H130" s="171">
        <v>1.4423417583609301E-2</v>
      </c>
      <c r="I130" s="172">
        <v>5.7000000000000005E-7</v>
      </c>
      <c r="J130" s="171" t="s">
        <v>1127</v>
      </c>
      <c r="K130" s="171" t="s">
        <v>1123</v>
      </c>
      <c r="L130" s="171">
        <v>8.1475001946163701E-3</v>
      </c>
      <c r="M130" s="171">
        <v>7.8422546246694202E-3</v>
      </c>
    </row>
    <row r="131" spans="1:13">
      <c r="A131" s="171" t="s">
        <v>1507</v>
      </c>
      <c r="B131" s="171">
        <v>3</v>
      </c>
      <c r="C131" s="171">
        <v>129050756</v>
      </c>
      <c r="D131" s="171" t="s">
        <v>1124</v>
      </c>
      <c r="E131" s="171" t="s">
        <v>1123</v>
      </c>
      <c r="F131" s="171">
        <v>2.5140269132994799E-2</v>
      </c>
      <c r="G131" s="172">
        <v>2.8000000000000001E-18</v>
      </c>
      <c r="H131" s="171">
        <v>-2.7395522206899899E-3</v>
      </c>
      <c r="I131" s="171">
        <v>0.34</v>
      </c>
      <c r="J131" s="171" t="s">
        <v>1124</v>
      </c>
      <c r="K131" s="171" t="s">
        <v>1123</v>
      </c>
      <c r="L131" s="171">
        <v>1.9331286556440501E-2</v>
      </c>
      <c r="M131" s="171">
        <v>6.6732998031030996E-4</v>
      </c>
    </row>
    <row r="132" spans="1:13">
      <c r="A132" s="171" t="s">
        <v>1512</v>
      </c>
      <c r="B132" s="171">
        <v>3</v>
      </c>
      <c r="C132" s="171">
        <v>134233092</v>
      </c>
      <c r="D132" s="171" t="s">
        <v>1127</v>
      </c>
      <c r="E132" s="171" t="s">
        <v>1128</v>
      </c>
      <c r="F132" s="171">
        <v>1.7482632129571601E-2</v>
      </c>
      <c r="G132" s="172">
        <v>1.3000000000000001E-9</v>
      </c>
      <c r="H132" s="171">
        <v>5.4399468671128398E-4</v>
      </c>
      <c r="I132" s="171">
        <v>0.85</v>
      </c>
      <c r="J132" s="171" t="s">
        <v>1127</v>
      </c>
      <c r="K132" s="171" t="s">
        <v>1128</v>
      </c>
      <c r="L132" s="171">
        <v>1.38533603228511E-2</v>
      </c>
      <c r="M132" s="171">
        <v>-3.0703411457367498E-3</v>
      </c>
    </row>
    <row r="133" spans="1:13">
      <c r="A133" s="171" t="s">
        <v>1520</v>
      </c>
      <c r="B133" s="171">
        <v>3</v>
      </c>
      <c r="C133" s="171">
        <v>135974216</v>
      </c>
      <c r="D133" s="171" t="s">
        <v>1128</v>
      </c>
      <c r="E133" s="171" t="s">
        <v>1127</v>
      </c>
      <c r="F133" s="171">
        <v>-1.75877690193951E-2</v>
      </c>
      <c r="G133" s="172">
        <v>1.0999999999999999E-9</v>
      </c>
      <c r="H133" s="171">
        <v>-8.7073290985672201E-4</v>
      </c>
      <c r="I133" s="171">
        <v>0.76</v>
      </c>
      <c r="J133" s="171" t="s">
        <v>1128</v>
      </c>
      <c r="K133" s="171" t="s">
        <v>1127</v>
      </c>
      <c r="L133" s="171">
        <v>-1.6471703209546999E-2</v>
      </c>
      <c r="M133" s="171">
        <v>3.1438658385985001E-3</v>
      </c>
    </row>
    <row r="134" spans="1:13">
      <c r="A134" s="171" t="s">
        <v>1524</v>
      </c>
      <c r="B134" s="171">
        <v>3</v>
      </c>
      <c r="C134" s="171">
        <v>141105570</v>
      </c>
      <c r="D134" s="171" t="s">
        <v>1127</v>
      </c>
      <c r="E134" s="171" t="s">
        <v>1128</v>
      </c>
      <c r="F134" s="171">
        <v>6.3744443238824999E-2</v>
      </c>
      <c r="G134" s="172">
        <v>2.5999999999999998E-108</v>
      </c>
      <c r="H134" s="171">
        <v>-3.72115743425575E-3</v>
      </c>
      <c r="I134" s="171">
        <v>0.2</v>
      </c>
      <c r="J134" s="171" t="s">
        <v>1127</v>
      </c>
      <c r="K134" s="171" t="s">
        <v>1128</v>
      </c>
      <c r="L134" s="171">
        <v>5.0486085797922998E-2</v>
      </c>
      <c r="M134" s="171">
        <v>-9.3499665783928999E-4</v>
      </c>
    </row>
    <row r="135" spans="1:13">
      <c r="A135" s="171" t="s">
        <v>1529</v>
      </c>
      <c r="B135" s="171">
        <v>3</v>
      </c>
      <c r="C135" s="171">
        <v>156862145</v>
      </c>
      <c r="D135" s="171" t="s">
        <v>1123</v>
      </c>
      <c r="E135" s="171" t="s">
        <v>1124</v>
      </c>
      <c r="F135" s="171">
        <v>-1.5529293613067201E-2</v>
      </c>
      <c r="G135" s="172">
        <v>7.1999999999999996E-8</v>
      </c>
      <c r="H135" s="171">
        <v>-6.7134036111590996E-3</v>
      </c>
      <c r="I135" s="171">
        <v>0.02</v>
      </c>
      <c r="J135" s="171" t="s">
        <v>1123</v>
      </c>
      <c r="K135" s="171" t="s">
        <v>1124</v>
      </c>
      <c r="L135" s="171">
        <v>-9.5513624205061706E-3</v>
      </c>
      <c r="M135" s="171">
        <v>-4.5323594119748697E-3</v>
      </c>
    </row>
    <row r="136" spans="1:13">
      <c r="A136" s="171" t="s">
        <v>1534</v>
      </c>
      <c r="B136" s="171">
        <v>3</v>
      </c>
      <c r="C136" s="171">
        <v>157992814</v>
      </c>
      <c r="D136" s="171" t="s">
        <v>1127</v>
      </c>
      <c r="E136" s="171" t="s">
        <v>1128</v>
      </c>
      <c r="F136" s="171">
        <v>1.9282853444937301E-2</v>
      </c>
      <c r="G136" s="172">
        <v>2.3000000000000001E-11</v>
      </c>
      <c r="H136" s="171">
        <v>5.1789240553404897E-3</v>
      </c>
      <c r="I136" s="171">
        <v>7.1999999999999995E-2</v>
      </c>
      <c r="J136" s="171" t="s">
        <v>1127</v>
      </c>
      <c r="K136" s="171" t="s">
        <v>1128</v>
      </c>
      <c r="L136" s="171">
        <v>1.02260487804247E-2</v>
      </c>
      <c r="M136" s="172">
        <v>5.3597893682269499E-5</v>
      </c>
    </row>
    <row r="137" spans="1:13">
      <c r="A137" s="171" t="s">
        <v>3472</v>
      </c>
      <c r="B137" s="171">
        <v>3</v>
      </c>
      <c r="C137" s="171">
        <v>169300219</v>
      </c>
      <c r="D137" s="171" t="s">
        <v>1123</v>
      </c>
      <c r="E137" s="171" t="s">
        <v>1124</v>
      </c>
      <c r="F137" s="171">
        <v>-8.3547124110955294E-3</v>
      </c>
      <c r="G137" s="171">
        <v>3.8E-3</v>
      </c>
      <c r="H137" s="171">
        <v>-8.9651244810455295E-3</v>
      </c>
      <c r="I137" s="171">
        <v>1.9E-3</v>
      </c>
      <c r="J137" s="171" t="s">
        <v>1123</v>
      </c>
      <c r="K137" s="171" t="s">
        <v>1124</v>
      </c>
      <c r="L137" s="171">
        <v>-8.2986092273831004E-3</v>
      </c>
      <c r="M137" s="171">
        <v>-9.6840037502511408E-3</v>
      </c>
    </row>
    <row r="138" spans="1:13">
      <c r="A138" s="171" t="s">
        <v>1539</v>
      </c>
      <c r="B138" s="171">
        <v>3</v>
      </c>
      <c r="C138" s="171">
        <v>171969077</v>
      </c>
      <c r="D138" s="171" t="s">
        <v>1123</v>
      </c>
      <c r="E138" s="171" t="s">
        <v>1128</v>
      </c>
      <c r="F138" s="171">
        <v>2.4561204751183702E-2</v>
      </c>
      <c r="G138" s="172">
        <v>1.6000000000000001E-17</v>
      </c>
      <c r="H138" s="172">
        <v>-6.7776241027489403E-6</v>
      </c>
      <c r="I138" s="171">
        <v>1</v>
      </c>
      <c r="J138" s="171" t="s">
        <v>1123</v>
      </c>
      <c r="K138" s="171" t="s">
        <v>1128</v>
      </c>
      <c r="L138" s="171">
        <v>2.6557694893071498E-2</v>
      </c>
      <c r="M138" s="171">
        <v>1.1747906056376E-3</v>
      </c>
    </row>
    <row r="139" spans="1:13">
      <c r="A139" s="171" t="s">
        <v>1540</v>
      </c>
      <c r="B139" s="171">
        <v>3</v>
      </c>
      <c r="C139" s="171">
        <v>172165727</v>
      </c>
      <c r="D139" s="171" t="s">
        <v>1123</v>
      </c>
      <c r="E139" s="171" t="s">
        <v>1124</v>
      </c>
      <c r="F139" s="171">
        <v>2.5780783861952001E-2</v>
      </c>
      <c r="G139" s="172">
        <v>3.8E-19</v>
      </c>
      <c r="H139" s="171">
        <v>1.15268940434043E-4</v>
      </c>
      <c r="I139" s="171">
        <v>0.97</v>
      </c>
      <c r="J139" s="171" t="s">
        <v>1123</v>
      </c>
      <c r="K139" s="171" t="s">
        <v>1124</v>
      </c>
      <c r="L139" s="171">
        <v>1.41213886203614E-2</v>
      </c>
      <c r="M139" s="171">
        <v>-6.3714338989759502E-3</v>
      </c>
    </row>
    <row r="140" spans="1:13">
      <c r="A140" s="171" t="s">
        <v>1546</v>
      </c>
      <c r="B140" s="171">
        <v>3</v>
      </c>
      <c r="C140" s="171">
        <v>183976103</v>
      </c>
      <c r="D140" s="171" t="s">
        <v>1123</v>
      </c>
      <c r="E140" s="171" t="s">
        <v>1124</v>
      </c>
      <c r="F140" s="171">
        <v>-9.8563519518149005E-3</v>
      </c>
      <c r="G140" s="171">
        <v>6.3000000000000003E-4</v>
      </c>
      <c r="H140" s="171">
        <v>-1.1315888372748399E-2</v>
      </c>
      <c r="I140" s="172">
        <v>8.7000000000000001E-5</v>
      </c>
      <c r="J140" s="171" t="s">
        <v>1123</v>
      </c>
      <c r="K140" s="171" t="s">
        <v>1124</v>
      </c>
      <c r="L140" s="171">
        <v>-7.1688426416541802E-3</v>
      </c>
      <c r="M140" s="171">
        <v>-6.6162744631629803E-3</v>
      </c>
    </row>
    <row r="141" spans="1:13">
      <c r="A141" s="171" t="s">
        <v>3574</v>
      </c>
      <c r="B141" s="171">
        <v>3</v>
      </c>
      <c r="C141" s="171">
        <v>185529080</v>
      </c>
      <c r="D141" s="171" t="s">
        <v>1127</v>
      </c>
      <c r="E141" s="171" t="s">
        <v>1123</v>
      </c>
      <c r="F141" s="171">
        <v>1.6867042515815E-4</v>
      </c>
      <c r="G141" s="171">
        <v>0.95</v>
      </c>
      <c r="H141" s="171">
        <v>-1.05384944898792E-4</v>
      </c>
      <c r="I141" s="171">
        <v>0.97</v>
      </c>
      <c r="J141" s="171" t="s">
        <v>1127</v>
      </c>
      <c r="K141" s="171" t="s">
        <v>1123</v>
      </c>
      <c r="L141" s="171">
        <v>-6.7476578627050099E-4</v>
      </c>
      <c r="M141" s="171">
        <v>-2.88200236156088E-3</v>
      </c>
    </row>
    <row r="142" spans="1:13">
      <c r="A142" s="171" t="s">
        <v>1552</v>
      </c>
      <c r="B142" s="171">
        <v>3</v>
      </c>
      <c r="C142" s="171">
        <v>185548683</v>
      </c>
      <c r="D142" s="171" t="s">
        <v>1128</v>
      </c>
      <c r="E142" s="171" t="s">
        <v>1127</v>
      </c>
      <c r="F142" s="171">
        <v>2.3947164559654899E-2</v>
      </c>
      <c r="G142" s="172">
        <v>9.8999999999999994E-17</v>
      </c>
      <c r="H142" s="171">
        <v>-1.53419813441725E-3</v>
      </c>
      <c r="I142" s="171">
        <v>0.59</v>
      </c>
      <c r="J142" s="171" t="s">
        <v>1128</v>
      </c>
      <c r="K142" s="171" t="s">
        <v>1127</v>
      </c>
      <c r="L142" s="171">
        <v>2.0664752203201499E-2</v>
      </c>
      <c r="M142" s="171">
        <v>-1.3092250651386701E-3</v>
      </c>
    </row>
    <row r="143" spans="1:13">
      <c r="A143" s="171" t="s">
        <v>3576</v>
      </c>
      <c r="B143" s="171">
        <v>3</v>
      </c>
      <c r="C143" s="171">
        <v>185629568</v>
      </c>
      <c r="D143" s="171" t="s">
        <v>1127</v>
      </c>
      <c r="E143" s="171" t="s">
        <v>1128</v>
      </c>
      <c r="F143" s="171">
        <v>1.13514543340223E-2</v>
      </c>
      <c r="G143" s="172">
        <v>8.2999999999999998E-5</v>
      </c>
      <c r="H143" s="171">
        <v>-1.34303791804341E-3</v>
      </c>
      <c r="I143" s="171">
        <v>0.64</v>
      </c>
      <c r="J143" s="171" t="s">
        <v>1127</v>
      </c>
      <c r="K143" s="171" t="s">
        <v>1128</v>
      </c>
      <c r="L143" s="171">
        <v>1.1085272960814701E-2</v>
      </c>
      <c r="M143" s="171">
        <v>-5.8551128845659199E-4</v>
      </c>
    </row>
    <row r="144" spans="1:13">
      <c r="A144" s="171" t="s">
        <v>1556</v>
      </c>
      <c r="B144" s="171">
        <v>3</v>
      </c>
      <c r="C144" s="171">
        <v>191114266</v>
      </c>
      <c r="D144" s="171" t="s">
        <v>1124</v>
      </c>
      <c r="E144" s="171" t="s">
        <v>1123</v>
      </c>
      <c r="F144" s="171">
        <v>8.09675625717215E-3</v>
      </c>
      <c r="G144" s="171">
        <v>5.0000000000000001E-3</v>
      </c>
      <c r="H144" s="171">
        <v>4.4397095599786103E-4</v>
      </c>
      <c r="I144" s="171">
        <v>0.88</v>
      </c>
      <c r="J144" s="171" t="s">
        <v>1124</v>
      </c>
      <c r="K144" s="171" t="s">
        <v>1123</v>
      </c>
      <c r="L144" s="171">
        <v>1.0198577133381801E-2</v>
      </c>
      <c r="M144" s="171">
        <v>-8.1827104188158899E-4</v>
      </c>
    </row>
    <row r="145" spans="1:13">
      <c r="A145" s="171" t="s">
        <v>1557</v>
      </c>
      <c r="B145" s="171">
        <v>4</v>
      </c>
      <c r="C145" s="171">
        <v>1701317</v>
      </c>
      <c r="D145" s="171" t="s">
        <v>1128</v>
      </c>
      <c r="E145" s="171" t="s">
        <v>1127</v>
      </c>
      <c r="F145" s="171">
        <v>1.76612190230978E-2</v>
      </c>
      <c r="G145" s="172">
        <v>9.0999999999999996E-10</v>
      </c>
      <c r="H145" s="171">
        <v>-1.99365979954641E-3</v>
      </c>
      <c r="I145" s="171">
        <v>0.49</v>
      </c>
      <c r="J145" s="171" t="s">
        <v>1128</v>
      </c>
      <c r="K145" s="171" t="s">
        <v>1127</v>
      </c>
      <c r="L145" s="171">
        <v>1.6321078333093E-2</v>
      </c>
      <c r="M145" s="172">
        <v>1.8028378999588499E-5</v>
      </c>
    </row>
    <row r="146" spans="1:13">
      <c r="A146" s="171" t="s">
        <v>1588</v>
      </c>
      <c r="B146" s="171">
        <v>4</v>
      </c>
      <c r="C146" s="171">
        <v>1701317</v>
      </c>
      <c r="D146" s="171" t="s">
        <v>1127</v>
      </c>
      <c r="E146" s="171" t="s">
        <v>1128</v>
      </c>
      <c r="F146" s="171">
        <v>-1.2029938110435E-2</v>
      </c>
      <c r="G146" s="172">
        <v>3.0000000000000001E-5</v>
      </c>
      <c r="H146" s="171">
        <v>-1.01505354428892E-2</v>
      </c>
      <c r="I146" s="171">
        <v>4.2999999999999999E-4</v>
      </c>
      <c r="J146" s="171" t="s">
        <v>71</v>
      </c>
      <c r="K146" s="171" t="s">
        <v>71</v>
      </c>
      <c r="L146" s="171" t="s">
        <v>71</v>
      </c>
      <c r="M146" s="171" t="s">
        <v>71</v>
      </c>
    </row>
    <row r="147" spans="1:13">
      <c r="A147" s="171" t="s">
        <v>3300</v>
      </c>
      <c r="B147" s="171">
        <v>4</v>
      </c>
      <c r="C147" s="171">
        <v>3473139</v>
      </c>
      <c r="D147" s="171" t="s">
        <v>1127</v>
      </c>
      <c r="E147" s="171" t="s">
        <v>1128</v>
      </c>
      <c r="F147" s="171">
        <v>-1.3875818275469401E-2</v>
      </c>
      <c r="G147" s="172">
        <v>1.5E-6</v>
      </c>
      <c r="H147" s="171">
        <v>-1.34289023515429E-2</v>
      </c>
      <c r="I147" s="172">
        <v>3.1999999999999999E-6</v>
      </c>
      <c r="J147" s="171" t="s">
        <v>1127</v>
      </c>
      <c r="K147" s="171" t="s">
        <v>1128</v>
      </c>
      <c r="L147" s="171">
        <v>-1.30081869213512E-2</v>
      </c>
      <c r="M147" s="171">
        <v>-1.42654136479519E-2</v>
      </c>
    </row>
    <row r="148" spans="1:13">
      <c r="A148" s="171" t="s">
        <v>1563</v>
      </c>
      <c r="B148" s="171">
        <v>4</v>
      </c>
      <c r="C148" s="171">
        <v>5016883</v>
      </c>
      <c r="D148" s="171" t="s">
        <v>1128</v>
      </c>
      <c r="E148" s="171" t="s">
        <v>1127</v>
      </c>
      <c r="F148" s="171">
        <v>-1.51015216569309E-2</v>
      </c>
      <c r="G148" s="172">
        <v>1.6E-7</v>
      </c>
      <c r="H148" s="171">
        <v>1.1747958697072001E-3</v>
      </c>
      <c r="I148" s="171">
        <v>0.68</v>
      </c>
      <c r="J148" s="171" t="s">
        <v>1128</v>
      </c>
      <c r="K148" s="171" t="s">
        <v>1127</v>
      </c>
      <c r="L148" s="171">
        <v>-8.60912884861793E-3</v>
      </c>
      <c r="M148" s="171">
        <v>3.1019976869318898E-3</v>
      </c>
    </row>
    <row r="149" spans="1:13">
      <c r="A149" s="171" t="s">
        <v>1566</v>
      </c>
      <c r="B149" s="171">
        <v>4</v>
      </c>
      <c r="C149" s="171">
        <v>5035587</v>
      </c>
      <c r="D149" s="171" t="s">
        <v>1128</v>
      </c>
      <c r="E149" s="171" t="s">
        <v>1127</v>
      </c>
      <c r="F149" s="171">
        <v>-1.04750564194083E-2</v>
      </c>
      <c r="G149" s="171">
        <v>2.7999999999999998E-4</v>
      </c>
      <c r="H149" s="171">
        <v>-1.12133696086043E-3</v>
      </c>
      <c r="I149" s="171">
        <v>0.7</v>
      </c>
      <c r="J149" s="171" t="s">
        <v>1128</v>
      </c>
      <c r="K149" s="171" t="s">
        <v>1127</v>
      </c>
      <c r="L149" s="171">
        <v>-1.6748293837232E-2</v>
      </c>
      <c r="M149" s="171">
        <v>-1.28202815819014E-3</v>
      </c>
    </row>
    <row r="150" spans="1:13">
      <c r="A150" s="171" t="s">
        <v>1569</v>
      </c>
      <c r="B150" s="171">
        <v>4</v>
      </c>
      <c r="C150" s="171">
        <v>8503359</v>
      </c>
      <c r="D150" s="171" t="s">
        <v>1127</v>
      </c>
      <c r="E150" s="171" t="s">
        <v>1128</v>
      </c>
      <c r="F150" s="171">
        <v>1.01290859173442E-2</v>
      </c>
      <c r="G150" s="171">
        <v>4.4000000000000002E-4</v>
      </c>
      <c r="H150" s="171">
        <v>8.1599425421212506E-3</v>
      </c>
      <c r="I150" s="171">
        <v>4.7000000000000002E-3</v>
      </c>
      <c r="J150" s="171" t="s">
        <v>1127</v>
      </c>
      <c r="K150" s="171" t="s">
        <v>1128</v>
      </c>
      <c r="L150" s="171">
        <v>7.3616420227855103E-3</v>
      </c>
      <c r="M150" s="171">
        <v>7.3120398012900302E-3</v>
      </c>
    </row>
    <row r="151" spans="1:13">
      <c r="A151" s="171" t="s">
        <v>1571</v>
      </c>
      <c r="B151" s="171">
        <v>4</v>
      </c>
      <c r="C151" s="171">
        <v>12963574</v>
      </c>
      <c r="D151" s="171" t="s">
        <v>1128</v>
      </c>
      <c r="E151" s="171" t="s">
        <v>1127</v>
      </c>
      <c r="F151" s="171">
        <v>-2.21506124120684E-2</v>
      </c>
      <c r="G151" s="172">
        <v>1.6000000000000001E-14</v>
      </c>
      <c r="H151" s="171">
        <v>2.4700808920702401E-3</v>
      </c>
      <c r="I151" s="171">
        <v>0.39</v>
      </c>
      <c r="J151" s="171" t="s">
        <v>1128</v>
      </c>
      <c r="K151" s="171" t="s">
        <v>1127</v>
      </c>
      <c r="L151" s="171">
        <v>-1.30524225128325E-2</v>
      </c>
      <c r="M151" s="171">
        <v>-1.23204849720558E-3</v>
      </c>
    </row>
    <row r="152" spans="1:13">
      <c r="A152" s="171" t="s">
        <v>1583</v>
      </c>
      <c r="B152" s="171">
        <v>4</v>
      </c>
      <c r="C152" s="171">
        <v>17972372</v>
      </c>
      <c r="D152" s="171" t="s">
        <v>1128</v>
      </c>
      <c r="E152" s="171" t="s">
        <v>1127</v>
      </c>
      <c r="F152" s="171">
        <v>-4.0991232617431698E-2</v>
      </c>
      <c r="G152" s="172">
        <v>7.2E-46</v>
      </c>
      <c r="H152" s="171">
        <v>-2.28222711275936E-3</v>
      </c>
      <c r="I152" s="171">
        <v>0.43</v>
      </c>
      <c r="J152" s="171" t="s">
        <v>1128</v>
      </c>
      <c r="K152" s="171" t="s">
        <v>1127</v>
      </c>
      <c r="L152" s="171">
        <v>-2.71232887343477E-2</v>
      </c>
      <c r="M152" s="171">
        <v>3.04318039037245E-3</v>
      </c>
    </row>
    <row r="153" spans="1:13">
      <c r="A153" s="171" t="s">
        <v>1585</v>
      </c>
      <c r="B153" s="171">
        <v>4</v>
      </c>
      <c r="C153" s="171">
        <v>18033488</v>
      </c>
      <c r="D153" s="171" t="s">
        <v>1124</v>
      </c>
      <c r="E153" s="171" t="s">
        <v>1123</v>
      </c>
      <c r="F153" s="171">
        <v>-4.6754005217445098E-2</v>
      </c>
      <c r="G153" s="172">
        <v>3.9000000000000002E-59</v>
      </c>
      <c r="H153" s="171">
        <v>-3.3226746452175398E-3</v>
      </c>
      <c r="I153" s="171">
        <v>0.25</v>
      </c>
      <c r="J153" s="171" t="s">
        <v>1124</v>
      </c>
      <c r="K153" s="171" t="s">
        <v>1123</v>
      </c>
      <c r="L153" s="171">
        <v>-3.4041173796588303E-2</v>
      </c>
      <c r="M153" s="171">
        <v>-8.6247756491231501E-4</v>
      </c>
    </row>
    <row r="154" spans="1:13">
      <c r="A154" s="171" t="s">
        <v>1586</v>
      </c>
      <c r="B154" s="171">
        <v>4</v>
      </c>
      <c r="C154" s="171">
        <v>25408838</v>
      </c>
      <c r="D154" s="171" t="s">
        <v>1128</v>
      </c>
      <c r="E154" s="171" t="s">
        <v>1127</v>
      </c>
      <c r="F154" s="171">
        <v>8.3387078839515308E-3</v>
      </c>
      <c r="G154" s="171">
        <v>3.8E-3</v>
      </c>
      <c r="H154" s="171">
        <v>9.5429026661323496E-3</v>
      </c>
      <c r="I154" s="171">
        <v>9.3000000000000005E-4</v>
      </c>
      <c r="J154" s="171" t="s">
        <v>1128</v>
      </c>
      <c r="K154" s="171" t="s">
        <v>1127</v>
      </c>
      <c r="L154" s="171">
        <v>7.5711023633308798E-3</v>
      </c>
      <c r="M154" s="171">
        <v>1.13914776120141E-2</v>
      </c>
    </row>
    <row r="155" spans="1:13">
      <c r="A155" s="171" t="s">
        <v>1592</v>
      </c>
      <c r="B155" s="171">
        <v>4</v>
      </c>
      <c r="C155" s="171">
        <v>48498290</v>
      </c>
      <c r="D155" s="171" t="s">
        <v>1124</v>
      </c>
      <c r="E155" s="171" t="s">
        <v>1123</v>
      </c>
      <c r="F155" s="171">
        <v>1.0767278553324299E-2</v>
      </c>
      <c r="G155" s="171">
        <v>1.9000000000000001E-4</v>
      </c>
      <c r="H155" s="171">
        <v>8.9697029673582902E-3</v>
      </c>
      <c r="I155" s="171">
        <v>1.9E-3</v>
      </c>
      <c r="J155" s="171" t="s">
        <v>1124</v>
      </c>
      <c r="K155" s="171" t="s">
        <v>1123</v>
      </c>
      <c r="L155" s="171">
        <v>1.22656167947937E-2</v>
      </c>
      <c r="M155" s="171">
        <v>2.9414525540896702E-3</v>
      </c>
    </row>
    <row r="156" spans="1:13">
      <c r="A156" s="171" t="s">
        <v>1598</v>
      </c>
      <c r="B156" s="171">
        <v>4</v>
      </c>
      <c r="C156" s="171">
        <v>57823476</v>
      </c>
      <c r="D156" s="171" t="s">
        <v>1123</v>
      </c>
      <c r="E156" s="171" t="s">
        <v>1124</v>
      </c>
      <c r="F156" s="171">
        <v>2.3190126045257699E-2</v>
      </c>
      <c r="G156" s="172">
        <v>8.8E-16</v>
      </c>
      <c r="H156" s="171">
        <v>2.9572206331766703E-4</v>
      </c>
      <c r="I156" s="171">
        <v>0.92</v>
      </c>
      <c r="J156" s="171" t="s">
        <v>1123</v>
      </c>
      <c r="K156" s="171" t="s">
        <v>1124</v>
      </c>
      <c r="L156" s="171">
        <v>1.5936790184568499E-2</v>
      </c>
      <c r="M156" s="171">
        <v>7.3784533417122096E-4</v>
      </c>
    </row>
    <row r="157" spans="1:13">
      <c r="A157" s="171" t="s">
        <v>1602</v>
      </c>
      <c r="B157" s="171">
        <v>4</v>
      </c>
      <c r="C157" s="171">
        <v>73179445</v>
      </c>
      <c r="D157" s="171" t="s">
        <v>1123</v>
      </c>
      <c r="E157" s="171" t="s">
        <v>1124</v>
      </c>
      <c r="F157" s="171">
        <v>-6.1246637105787996E-3</v>
      </c>
      <c r="G157" s="171">
        <v>3.4000000000000002E-2</v>
      </c>
      <c r="H157" s="171">
        <v>-6.2752621047564702E-3</v>
      </c>
      <c r="I157" s="171">
        <v>0.03</v>
      </c>
      <c r="J157" s="171" t="s">
        <v>1123</v>
      </c>
      <c r="K157" s="171" t="s">
        <v>1124</v>
      </c>
      <c r="L157" s="171">
        <v>-3.0427755995572799E-3</v>
      </c>
      <c r="M157" s="171">
        <v>-8.2321083019279897E-3</v>
      </c>
    </row>
    <row r="158" spans="1:13">
      <c r="A158" s="171" t="s">
        <v>3577</v>
      </c>
      <c r="B158" s="171">
        <v>4</v>
      </c>
      <c r="C158" s="171">
        <v>73414286</v>
      </c>
      <c r="D158" s="171" t="s">
        <v>1123</v>
      </c>
      <c r="E158" s="171" t="s">
        <v>1124</v>
      </c>
      <c r="F158" s="171">
        <v>-1.35919532890506E-2</v>
      </c>
      <c r="G158" s="172">
        <v>2.3999999999999999E-6</v>
      </c>
      <c r="H158" s="171">
        <v>8.8417796800078097E-3</v>
      </c>
      <c r="I158" s="171">
        <v>2.2000000000000001E-3</v>
      </c>
      <c r="J158" s="171" t="s">
        <v>1123</v>
      </c>
      <c r="K158" s="171" t="s">
        <v>1124</v>
      </c>
      <c r="L158" s="171">
        <v>-3.1675036755815901E-3</v>
      </c>
      <c r="M158" s="171">
        <v>7.7232132340930796E-3</v>
      </c>
    </row>
    <row r="159" spans="1:13">
      <c r="A159" s="171" t="s">
        <v>1605</v>
      </c>
      <c r="B159" s="171">
        <v>4</v>
      </c>
      <c r="C159" s="171">
        <v>73515313</v>
      </c>
      <c r="D159" s="171" t="s">
        <v>1124</v>
      </c>
      <c r="E159" s="171" t="s">
        <v>1123</v>
      </c>
      <c r="F159" s="171">
        <v>-3.13741302261792E-2</v>
      </c>
      <c r="G159" s="172">
        <v>1.4E-27</v>
      </c>
      <c r="H159" s="171">
        <v>-9.5823598552490495E-4</v>
      </c>
      <c r="I159" s="171">
        <v>0.74</v>
      </c>
      <c r="J159" s="171" t="s">
        <v>1124</v>
      </c>
      <c r="K159" s="171" t="s">
        <v>1123</v>
      </c>
      <c r="L159" s="171">
        <v>-1.8229577720730899E-2</v>
      </c>
      <c r="M159" s="171">
        <v>-4.80778176925246E-4</v>
      </c>
    </row>
    <row r="160" spans="1:13">
      <c r="A160" s="171" t="s">
        <v>1608</v>
      </c>
      <c r="B160" s="171">
        <v>4</v>
      </c>
      <c r="C160" s="171">
        <v>82149831</v>
      </c>
      <c r="D160" s="171" t="s">
        <v>1123</v>
      </c>
      <c r="E160" s="171" t="s">
        <v>1124</v>
      </c>
      <c r="F160" s="171">
        <v>2.8942859241098799E-2</v>
      </c>
      <c r="G160" s="172">
        <v>9.9999999999999996E-24</v>
      </c>
      <c r="H160" s="171">
        <v>2.44168749214953E-3</v>
      </c>
      <c r="I160" s="171">
        <v>0.4</v>
      </c>
      <c r="J160" s="171" t="s">
        <v>1123</v>
      </c>
      <c r="K160" s="171" t="s">
        <v>1124</v>
      </c>
      <c r="L160" s="171">
        <v>2.47758609574051E-2</v>
      </c>
      <c r="M160" s="171">
        <v>-3.2788033916105498E-3</v>
      </c>
    </row>
    <row r="161" spans="1:13">
      <c r="A161" s="171" t="s">
        <v>1610</v>
      </c>
      <c r="B161" s="171">
        <v>4</v>
      </c>
      <c r="C161" s="171">
        <v>87730980</v>
      </c>
      <c r="D161" s="171" t="s">
        <v>1123</v>
      </c>
      <c r="E161" s="171" t="s">
        <v>1124</v>
      </c>
      <c r="F161" s="171">
        <v>-1.7344552275521501E-2</v>
      </c>
      <c r="G161" s="172">
        <v>1.8E-9</v>
      </c>
      <c r="H161" s="171">
        <v>-1.6323512248599899E-2</v>
      </c>
      <c r="I161" s="172">
        <v>1.4999999999999999E-8</v>
      </c>
      <c r="J161" s="171" t="s">
        <v>1123</v>
      </c>
      <c r="K161" s="171" t="s">
        <v>1124</v>
      </c>
      <c r="L161" s="171">
        <v>-8.5648571755254192E-3</v>
      </c>
      <c r="M161" s="171">
        <v>-1.4182337172676E-2</v>
      </c>
    </row>
    <row r="162" spans="1:13">
      <c r="A162" s="171" t="s">
        <v>1612</v>
      </c>
      <c r="B162" s="171">
        <v>4</v>
      </c>
      <c r="C162" s="171">
        <v>103188709</v>
      </c>
      <c r="D162" s="171" t="s">
        <v>1123</v>
      </c>
      <c r="E162" s="171" t="s">
        <v>1124</v>
      </c>
      <c r="F162" s="171">
        <v>-1.05277245070696E-2</v>
      </c>
      <c r="G162" s="171">
        <v>2.5999999999999998E-4</v>
      </c>
      <c r="H162" s="171">
        <v>-1.05243414359328E-2</v>
      </c>
      <c r="I162" s="171">
        <v>2.5999999999999998E-4</v>
      </c>
      <c r="J162" s="171" t="s">
        <v>1123</v>
      </c>
      <c r="K162" s="171" t="s">
        <v>1124</v>
      </c>
      <c r="L162" s="171">
        <v>-4.9201989685681699E-3</v>
      </c>
      <c r="M162" s="171">
        <v>-1.1392218312941E-2</v>
      </c>
    </row>
    <row r="163" spans="1:13">
      <c r="A163" s="171" t="s">
        <v>1616</v>
      </c>
      <c r="B163" s="171">
        <v>4</v>
      </c>
      <c r="C163" s="171">
        <v>106106353</v>
      </c>
      <c r="D163" s="171" t="s">
        <v>1123</v>
      </c>
      <c r="E163" s="171" t="s">
        <v>1127</v>
      </c>
      <c r="F163" s="171">
        <v>2.64962981248461E-2</v>
      </c>
      <c r="G163" s="172">
        <v>3.9000000000000001E-20</v>
      </c>
      <c r="H163" s="171">
        <v>1.0256184706594999E-2</v>
      </c>
      <c r="I163" s="171">
        <v>3.8000000000000002E-4</v>
      </c>
      <c r="J163" s="171" t="s">
        <v>1123</v>
      </c>
      <c r="K163" s="171" t="s">
        <v>31644</v>
      </c>
      <c r="L163" s="171">
        <v>1.6939446079848201E-2</v>
      </c>
      <c r="M163" s="171">
        <v>8.0444598573209004E-3</v>
      </c>
    </row>
    <row r="164" spans="1:13">
      <c r="A164" s="171" t="s">
        <v>1620</v>
      </c>
      <c r="B164" s="171">
        <v>4</v>
      </c>
      <c r="C164" s="171">
        <v>109408608</v>
      </c>
      <c r="D164" s="171" t="s">
        <v>1128</v>
      </c>
      <c r="E164" s="171" t="s">
        <v>1127</v>
      </c>
      <c r="F164" s="171">
        <v>1.7363740405679302E-2</v>
      </c>
      <c r="G164" s="172">
        <v>1.6999999999999999E-9</v>
      </c>
      <c r="H164" s="171">
        <v>-1.71532811435644E-3</v>
      </c>
      <c r="I164" s="171">
        <v>0.55000000000000004</v>
      </c>
      <c r="J164" s="171" t="s">
        <v>1128</v>
      </c>
      <c r="K164" s="171" t="s">
        <v>1127</v>
      </c>
      <c r="L164" s="171">
        <v>1.51983449729219E-2</v>
      </c>
      <c r="M164" s="171">
        <v>-1.1103366212453999E-3</v>
      </c>
    </row>
    <row r="165" spans="1:13">
      <c r="A165" s="171" t="s">
        <v>1621</v>
      </c>
      <c r="B165" s="171">
        <v>4</v>
      </c>
      <c r="C165" s="171">
        <v>120422407</v>
      </c>
      <c r="D165" s="171" t="s">
        <v>1124</v>
      </c>
      <c r="E165" s="171" t="s">
        <v>1128</v>
      </c>
      <c r="F165" s="171">
        <v>9.5558576941562091E-3</v>
      </c>
      <c r="G165" s="171">
        <v>9.2000000000000003E-4</v>
      </c>
      <c r="H165" s="171">
        <v>1.06430710907709E-2</v>
      </c>
      <c r="I165" s="171">
        <v>2.2000000000000001E-4</v>
      </c>
      <c r="J165" s="171" t="s">
        <v>1124</v>
      </c>
      <c r="K165" s="171" t="s">
        <v>1128</v>
      </c>
      <c r="L165" s="171">
        <v>1.7255679360962601E-3</v>
      </c>
      <c r="M165" s="171">
        <v>1.4114100107558701E-2</v>
      </c>
    </row>
    <row r="166" spans="1:13">
      <c r="A166" s="171" t="s">
        <v>1623</v>
      </c>
      <c r="B166" s="171">
        <v>4</v>
      </c>
      <c r="C166" s="171">
        <v>120716967</v>
      </c>
      <c r="D166" s="171" t="s">
        <v>1127</v>
      </c>
      <c r="E166" s="171" t="s">
        <v>1128</v>
      </c>
      <c r="F166" s="171">
        <v>5.0260191674193896E-3</v>
      </c>
      <c r="G166" s="171">
        <v>8.1000000000000003E-2</v>
      </c>
      <c r="H166" s="171">
        <v>-2.9804898959884698E-3</v>
      </c>
      <c r="I166" s="171">
        <v>0.3</v>
      </c>
      <c r="J166" s="171" t="s">
        <v>1127</v>
      </c>
      <c r="K166" s="171" t="s">
        <v>1128</v>
      </c>
      <c r="L166" s="171">
        <v>8.4421823700369502E-3</v>
      </c>
      <c r="M166" s="171">
        <v>9.7197041326182194E-3</v>
      </c>
    </row>
    <row r="167" spans="1:13">
      <c r="A167" s="171" t="s">
        <v>1625</v>
      </c>
      <c r="B167" s="171">
        <v>4</v>
      </c>
      <c r="C167" s="171">
        <v>122664323</v>
      </c>
      <c r="D167" s="171" t="s">
        <v>1128</v>
      </c>
      <c r="E167" s="171" t="s">
        <v>1127</v>
      </c>
      <c r="F167" s="171">
        <v>1.19739665153894E-2</v>
      </c>
      <c r="G167" s="172">
        <v>3.3000000000000003E-5</v>
      </c>
      <c r="H167" s="171">
        <v>-2.3763989182418101E-4</v>
      </c>
      <c r="I167" s="171">
        <v>0.93</v>
      </c>
      <c r="J167" s="171" t="s">
        <v>1128</v>
      </c>
      <c r="K167" s="171" t="s">
        <v>1127</v>
      </c>
      <c r="L167" s="171">
        <v>1.02857392281905E-2</v>
      </c>
      <c r="M167" s="171">
        <v>-1.0738308674862001E-3</v>
      </c>
    </row>
    <row r="168" spans="1:13">
      <c r="A168" s="171" t="s">
        <v>1629</v>
      </c>
      <c r="B168" s="171">
        <v>4</v>
      </c>
      <c r="C168" s="171">
        <v>123838758</v>
      </c>
      <c r="D168" s="171" t="s">
        <v>1127</v>
      </c>
      <c r="E168" s="171" t="s">
        <v>1128</v>
      </c>
      <c r="F168" s="171">
        <v>-1.4291611914955E-2</v>
      </c>
      <c r="G168" s="172">
        <v>7.1999999999999999E-7</v>
      </c>
      <c r="H168" s="171">
        <v>6.2797828898471697E-4</v>
      </c>
      <c r="I168" s="171">
        <v>0.83</v>
      </c>
      <c r="J168" s="171" t="s">
        <v>1127</v>
      </c>
      <c r="K168" s="171" t="s">
        <v>1128</v>
      </c>
      <c r="L168" s="171">
        <v>-1.1744534905377E-2</v>
      </c>
      <c r="M168" s="171">
        <v>-3.8367779514248898E-4</v>
      </c>
    </row>
    <row r="169" spans="1:13">
      <c r="A169" s="171" t="s">
        <v>1631</v>
      </c>
      <c r="B169" s="171">
        <v>4</v>
      </c>
      <c r="C169" s="171">
        <v>135121721</v>
      </c>
      <c r="D169" s="171" t="s">
        <v>1124</v>
      </c>
      <c r="E169" s="171" t="s">
        <v>1123</v>
      </c>
      <c r="F169" s="171">
        <v>6.9045151576936298E-3</v>
      </c>
      <c r="G169" s="171">
        <v>1.7000000000000001E-2</v>
      </c>
      <c r="H169" s="171">
        <v>6.7387094830576796E-3</v>
      </c>
      <c r="I169" s="171">
        <v>1.9E-2</v>
      </c>
      <c r="J169" s="171" t="s">
        <v>1124</v>
      </c>
      <c r="K169" s="171" t="s">
        <v>1123</v>
      </c>
      <c r="L169" s="171">
        <v>3.8740807005375102E-3</v>
      </c>
      <c r="M169" s="171">
        <v>1.2787038103281601E-2</v>
      </c>
    </row>
    <row r="170" spans="1:13">
      <c r="A170" s="171" t="s">
        <v>3476</v>
      </c>
      <c r="B170" s="171">
        <v>4</v>
      </c>
      <c r="C170" s="171">
        <v>140115744</v>
      </c>
      <c r="D170" s="171" t="s">
        <v>1128</v>
      </c>
      <c r="E170" s="171" t="s">
        <v>1127</v>
      </c>
      <c r="F170" s="171">
        <v>-9.2960150917715603E-3</v>
      </c>
      <c r="G170" s="171">
        <v>1.2999999999999999E-3</v>
      </c>
      <c r="H170" s="171">
        <v>-9.9909564642586303E-3</v>
      </c>
      <c r="I170" s="171">
        <v>5.2999999999999998E-4</v>
      </c>
      <c r="J170" s="171" t="s">
        <v>1128</v>
      </c>
      <c r="K170" s="171" t="s">
        <v>1127</v>
      </c>
      <c r="L170" s="171">
        <v>-9.1276398398969106E-3</v>
      </c>
      <c r="M170" s="171">
        <v>-7.6876387421247298E-3</v>
      </c>
    </row>
    <row r="171" spans="1:13">
      <c r="A171" s="171" t="s">
        <v>1633</v>
      </c>
      <c r="B171" s="171">
        <v>4</v>
      </c>
      <c r="C171" s="171">
        <v>144359490</v>
      </c>
      <c r="D171" s="171" t="s">
        <v>1123</v>
      </c>
      <c r="E171" s="171" t="s">
        <v>1124</v>
      </c>
      <c r="F171" s="171">
        <v>-1.20337183651687E-2</v>
      </c>
      <c r="G171" s="172">
        <v>3.0000000000000001E-5</v>
      </c>
      <c r="H171" s="171">
        <v>-1.26659292687216E-2</v>
      </c>
      <c r="I171" s="172">
        <v>1.1E-5</v>
      </c>
      <c r="J171" s="171" t="s">
        <v>1123</v>
      </c>
      <c r="K171" s="171" t="s">
        <v>1124</v>
      </c>
      <c r="L171" s="171">
        <v>-1.7764770902381399E-3</v>
      </c>
      <c r="M171" s="171">
        <v>-1.1355356900026E-2</v>
      </c>
    </row>
    <row r="172" spans="1:13">
      <c r="A172" s="171" t="s">
        <v>1640</v>
      </c>
      <c r="B172" s="171">
        <v>4</v>
      </c>
      <c r="C172" s="171">
        <v>145574844</v>
      </c>
      <c r="D172" s="171" t="s">
        <v>1127</v>
      </c>
      <c r="E172" s="171" t="s">
        <v>1128</v>
      </c>
      <c r="F172" s="171">
        <v>5.15830469774912E-2</v>
      </c>
      <c r="G172" s="172">
        <v>1.4E-71</v>
      </c>
      <c r="H172" s="171">
        <v>-2.6786982260976102E-4</v>
      </c>
      <c r="I172" s="171">
        <v>0.93</v>
      </c>
      <c r="J172" s="171" t="s">
        <v>1127</v>
      </c>
      <c r="K172" s="171" t="s">
        <v>1128</v>
      </c>
      <c r="L172" s="171">
        <v>3.7753897791417801E-2</v>
      </c>
      <c r="M172" s="171">
        <v>-1.2928030160085601E-3</v>
      </c>
    </row>
    <row r="173" spans="1:13">
      <c r="A173" s="171" t="s">
        <v>1642</v>
      </c>
      <c r="B173" s="171">
        <v>4</v>
      </c>
      <c r="C173" s="171">
        <v>145643079</v>
      </c>
      <c r="D173" s="171" t="s">
        <v>1128</v>
      </c>
      <c r="E173" s="171" t="s">
        <v>1127</v>
      </c>
      <c r="F173" s="171">
        <v>2.9425837045255799E-2</v>
      </c>
      <c r="G173" s="172">
        <v>1.9000000000000001E-24</v>
      </c>
      <c r="H173" s="171">
        <v>-7.2667271898424601E-3</v>
      </c>
      <c r="I173" s="171">
        <v>1.2E-2</v>
      </c>
      <c r="J173" s="171" t="s">
        <v>1128</v>
      </c>
      <c r="K173" s="171" t="s">
        <v>1127</v>
      </c>
      <c r="L173" s="171">
        <v>2.64300468050317E-2</v>
      </c>
      <c r="M173" s="171">
        <v>-1.85856329198084E-3</v>
      </c>
    </row>
    <row r="174" spans="1:13">
      <c r="A174" s="171" t="s">
        <v>1643</v>
      </c>
      <c r="B174" s="171">
        <v>4</v>
      </c>
      <c r="C174" s="171">
        <v>145650021</v>
      </c>
      <c r="D174" s="171" t="s">
        <v>1128</v>
      </c>
      <c r="E174" s="171" t="s">
        <v>1127</v>
      </c>
      <c r="F174" s="171">
        <v>3.46498902273897E-2</v>
      </c>
      <c r="G174" s="172">
        <v>2.9E-33</v>
      </c>
      <c r="H174" s="171">
        <v>-6.9618673612104999E-3</v>
      </c>
      <c r="I174" s="171">
        <v>1.6E-2</v>
      </c>
      <c r="J174" s="171" t="s">
        <v>1128</v>
      </c>
      <c r="K174" s="171" t="s">
        <v>1127</v>
      </c>
      <c r="L174" s="171">
        <v>3.10678888588166E-2</v>
      </c>
      <c r="M174" s="171">
        <v>-2.5164155650334299E-3</v>
      </c>
    </row>
    <row r="175" spans="1:13">
      <c r="A175" s="171" t="s">
        <v>3477</v>
      </c>
      <c r="B175" s="171">
        <v>4</v>
      </c>
      <c r="C175" s="171">
        <v>152355268</v>
      </c>
      <c r="D175" s="171" t="s">
        <v>1123</v>
      </c>
      <c r="E175" s="171" t="s">
        <v>1124</v>
      </c>
      <c r="F175" s="171">
        <v>-1.1266788543033E-2</v>
      </c>
      <c r="G175" s="172">
        <v>9.2999999999999997E-5</v>
      </c>
      <c r="H175" s="171">
        <v>-4.6405640426546799E-3</v>
      </c>
      <c r="I175" s="171">
        <v>0.11</v>
      </c>
      <c r="J175" s="171" t="s">
        <v>1123</v>
      </c>
      <c r="K175" s="171" t="s">
        <v>1124</v>
      </c>
      <c r="L175" s="171">
        <v>-8.3968341014949693E-3</v>
      </c>
      <c r="M175" s="171">
        <v>-2.9949116252385999E-3</v>
      </c>
    </row>
    <row r="176" spans="1:13">
      <c r="A176" s="171" t="s">
        <v>1645</v>
      </c>
      <c r="B176" s="171">
        <v>4</v>
      </c>
      <c r="C176" s="171">
        <v>154557616</v>
      </c>
      <c r="D176" s="171" t="s">
        <v>1123</v>
      </c>
      <c r="E176" s="171" t="s">
        <v>1124</v>
      </c>
      <c r="F176" s="171">
        <v>9.4947063517390705E-3</v>
      </c>
      <c r="G176" s="171">
        <v>9.8999999999999999E-4</v>
      </c>
      <c r="H176" s="171">
        <v>1.0234359355098199E-2</v>
      </c>
      <c r="I176" s="171">
        <v>3.8999999999999999E-4</v>
      </c>
      <c r="J176" s="171" t="s">
        <v>1123</v>
      </c>
      <c r="K176" s="171" t="s">
        <v>1124</v>
      </c>
      <c r="L176" s="171">
        <v>3.9342053496044804E-3</v>
      </c>
      <c r="M176" s="171">
        <v>8.7347232841190302E-3</v>
      </c>
    </row>
    <row r="177" spans="1:13">
      <c r="A177" s="171" t="s">
        <v>1647</v>
      </c>
      <c r="B177" s="171">
        <v>4</v>
      </c>
      <c r="C177" s="171">
        <v>184236868</v>
      </c>
      <c r="D177" s="171" t="s">
        <v>1128</v>
      </c>
      <c r="E177" s="171" t="s">
        <v>1127</v>
      </c>
      <c r="F177" s="171">
        <v>-1.64053761567509E-2</v>
      </c>
      <c r="G177" s="172">
        <v>1.3000000000000001E-8</v>
      </c>
      <c r="H177" s="171">
        <v>-1.06353382589876E-2</v>
      </c>
      <c r="I177" s="171">
        <v>2.3000000000000001E-4</v>
      </c>
      <c r="J177" s="171" t="s">
        <v>1128</v>
      </c>
      <c r="K177" s="171" t="s">
        <v>1127</v>
      </c>
      <c r="L177" s="171">
        <v>-1.09340156650953E-2</v>
      </c>
      <c r="M177" s="171">
        <v>-6.9785118289978597E-3</v>
      </c>
    </row>
    <row r="178" spans="1:13">
      <c r="A178" s="171" t="s">
        <v>1649</v>
      </c>
      <c r="B178" s="171">
        <v>5</v>
      </c>
      <c r="C178" s="171">
        <v>31515657</v>
      </c>
      <c r="D178" s="171" t="s">
        <v>1128</v>
      </c>
      <c r="E178" s="171" t="s">
        <v>1127</v>
      </c>
      <c r="F178" s="171">
        <v>6.7756075662093601E-3</v>
      </c>
      <c r="G178" s="171">
        <v>1.9E-2</v>
      </c>
      <c r="H178" s="171">
        <v>3.8476593393542199E-3</v>
      </c>
      <c r="I178" s="171">
        <v>0.18</v>
      </c>
      <c r="J178" s="171" t="s">
        <v>1128</v>
      </c>
      <c r="K178" s="171" t="s">
        <v>1127</v>
      </c>
      <c r="L178" s="171">
        <v>1.1090531795519699E-2</v>
      </c>
      <c r="M178" s="171">
        <v>3.2208658671433001E-3</v>
      </c>
    </row>
    <row r="179" spans="1:13">
      <c r="A179" s="171" t="s">
        <v>1737</v>
      </c>
      <c r="B179" s="171">
        <v>5</v>
      </c>
      <c r="C179" s="171">
        <v>31515657</v>
      </c>
      <c r="D179" s="171" t="s">
        <v>1123</v>
      </c>
      <c r="E179" s="171" t="s">
        <v>1124</v>
      </c>
      <c r="F179" s="171">
        <v>2.5009427527734301E-2</v>
      </c>
      <c r="G179" s="172">
        <v>4.2E-18</v>
      </c>
      <c r="H179" s="171">
        <v>4.8849372347971503E-3</v>
      </c>
      <c r="I179" s="171">
        <v>0.09</v>
      </c>
      <c r="J179" s="171" t="s">
        <v>71</v>
      </c>
      <c r="K179" s="171" t="s">
        <v>71</v>
      </c>
      <c r="L179" s="171" t="s">
        <v>71</v>
      </c>
      <c r="M179" s="171" t="s">
        <v>71</v>
      </c>
    </row>
    <row r="180" spans="1:13">
      <c r="A180" s="171" t="s">
        <v>1651</v>
      </c>
      <c r="B180" s="171">
        <v>5</v>
      </c>
      <c r="C180" s="171">
        <v>32784907</v>
      </c>
      <c r="D180" s="171" t="s">
        <v>1128</v>
      </c>
      <c r="E180" s="171" t="s">
        <v>1127</v>
      </c>
      <c r="F180" s="171">
        <v>1.15406511795827E-2</v>
      </c>
      <c r="G180" s="172">
        <v>6.3E-5</v>
      </c>
      <c r="H180" s="171">
        <v>1.10499284430666E-2</v>
      </c>
      <c r="I180" s="171">
        <v>1.2999999999999999E-4</v>
      </c>
      <c r="J180" s="171" t="s">
        <v>1128</v>
      </c>
      <c r="K180" s="171" t="s">
        <v>1127</v>
      </c>
      <c r="L180" s="171">
        <v>-2.4436174176195802E-4</v>
      </c>
      <c r="M180" s="171">
        <v>9.7076516783709908E-3</v>
      </c>
    </row>
    <row r="181" spans="1:13">
      <c r="A181" s="171" t="s">
        <v>1653</v>
      </c>
      <c r="B181" s="171">
        <v>5</v>
      </c>
      <c r="C181" s="171">
        <v>32830521</v>
      </c>
      <c r="D181" s="171" t="s">
        <v>1124</v>
      </c>
      <c r="E181" s="171" t="s">
        <v>1123</v>
      </c>
      <c r="F181" s="171">
        <v>-2.7520716945480899E-2</v>
      </c>
      <c r="G181" s="172">
        <v>1.4E-21</v>
      </c>
      <c r="H181" s="171">
        <v>-6.6536373370132298E-4</v>
      </c>
      <c r="I181" s="171">
        <v>0.82</v>
      </c>
      <c r="J181" s="171" t="s">
        <v>1124</v>
      </c>
      <c r="K181" s="171" t="s">
        <v>1123</v>
      </c>
      <c r="L181" s="171">
        <v>-2.23723683642689E-2</v>
      </c>
      <c r="M181" s="171">
        <v>7.7026491071017003E-4</v>
      </c>
    </row>
    <row r="182" spans="1:13">
      <c r="A182" s="171" t="s">
        <v>1659</v>
      </c>
      <c r="B182" s="171">
        <v>5</v>
      </c>
      <c r="C182" s="171">
        <v>33230034</v>
      </c>
      <c r="D182" s="171" t="s">
        <v>1127</v>
      </c>
      <c r="E182" s="171" t="s">
        <v>1128</v>
      </c>
      <c r="F182" s="171">
        <v>1.80449353880076E-2</v>
      </c>
      <c r="G182" s="172">
        <v>3.9E-10</v>
      </c>
      <c r="H182" s="171">
        <v>-5.9522929100117397E-4</v>
      </c>
      <c r="I182" s="171">
        <v>0.84</v>
      </c>
      <c r="J182" s="171" t="s">
        <v>1127</v>
      </c>
      <c r="K182" s="171" t="s">
        <v>1128</v>
      </c>
      <c r="L182" s="171">
        <v>1.3933524572163399E-2</v>
      </c>
      <c r="M182" s="171">
        <v>-3.1033956579919102E-3</v>
      </c>
    </row>
    <row r="183" spans="1:13">
      <c r="A183" s="171" t="s">
        <v>1660</v>
      </c>
      <c r="B183" s="171">
        <v>5</v>
      </c>
      <c r="C183" s="171">
        <v>36954812</v>
      </c>
      <c r="D183" s="171" t="s">
        <v>1128</v>
      </c>
      <c r="E183" s="171" t="s">
        <v>1127</v>
      </c>
      <c r="F183" s="171">
        <v>-1.82464532126408E-2</v>
      </c>
      <c r="G183" s="172">
        <v>2.5000000000000002E-10</v>
      </c>
      <c r="H183" s="171">
        <v>3.26658819797246E-3</v>
      </c>
      <c r="I183" s="171">
        <v>0.26</v>
      </c>
      <c r="J183" s="171" t="s">
        <v>1128</v>
      </c>
      <c r="K183" s="171" t="s">
        <v>1127</v>
      </c>
      <c r="L183" s="171">
        <v>-1.5774918894661399E-2</v>
      </c>
      <c r="M183" s="172">
        <v>-2.8557440343007101E-5</v>
      </c>
    </row>
    <row r="184" spans="1:13">
      <c r="A184" s="171" t="s">
        <v>1664</v>
      </c>
      <c r="B184" s="171">
        <v>5</v>
      </c>
      <c r="C184" s="171">
        <v>39397132</v>
      </c>
      <c r="D184" s="171" t="s">
        <v>1124</v>
      </c>
      <c r="E184" s="171" t="s">
        <v>1127</v>
      </c>
      <c r="F184" s="171">
        <v>1.56060511401711E-2</v>
      </c>
      <c r="G184" s="172">
        <v>6.1999999999999999E-8</v>
      </c>
      <c r="H184" s="171">
        <v>8.4801646229728002E-3</v>
      </c>
      <c r="I184" s="171">
        <v>3.3E-3</v>
      </c>
      <c r="J184" s="171" t="s">
        <v>1124</v>
      </c>
      <c r="K184" s="171" t="s">
        <v>1127</v>
      </c>
      <c r="L184" s="171">
        <v>3.90574622296658E-3</v>
      </c>
      <c r="M184" s="171">
        <v>-4.06921895003133E-3</v>
      </c>
    </row>
    <row r="185" spans="1:13">
      <c r="A185" s="171" t="s">
        <v>1667</v>
      </c>
      <c r="B185" s="171">
        <v>5</v>
      </c>
      <c r="C185" s="171">
        <v>42473555</v>
      </c>
      <c r="D185" s="171" t="s">
        <v>1128</v>
      </c>
      <c r="E185" s="171" t="s">
        <v>1127</v>
      </c>
      <c r="F185" s="171">
        <v>-1.7723288457067402E-2</v>
      </c>
      <c r="G185" s="172">
        <v>7.8999999999999996E-10</v>
      </c>
      <c r="H185" s="171">
        <v>-1.09738890473393E-2</v>
      </c>
      <c r="I185" s="171">
        <v>1.3999999999999999E-4</v>
      </c>
      <c r="J185" s="171" t="s">
        <v>1128</v>
      </c>
      <c r="K185" s="171" t="s">
        <v>1127</v>
      </c>
      <c r="L185" s="171">
        <v>-9.2019966719369094E-3</v>
      </c>
      <c r="M185" s="171">
        <v>-5.47776569166204E-3</v>
      </c>
    </row>
    <row r="186" spans="1:13">
      <c r="A186" s="171" t="s">
        <v>1670</v>
      </c>
      <c r="B186" s="171">
        <v>5</v>
      </c>
      <c r="C186" s="171">
        <v>42782492</v>
      </c>
      <c r="D186" s="171" t="s">
        <v>1124</v>
      </c>
      <c r="E186" s="171" t="s">
        <v>1123</v>
      </c>
      <c r="F186" s="171">
        <v>-2.5533715880612502E-2</v>
      </c>
      <c r="G186" s="172">
        <v>8.3000000000000001E-19</v>
      </c>
      <c r="H186" s="171">
        <v>-1.9687384871633299E-2</v>
      </c>
      <c r="I186" s="172">
        <v>8.5999999999999997E-12</v>
      </c>
      <c r="J186" s="171" t="s">
        <v>1124</v>
      </c>
      <c r="K186" s="171" t="s">
        <v>1123</v>
      </c>
      <c r="L186" s="171">
        <v>-1.2737907469067399E-2</v>
      </c>
      <c r="M186" s="171">
        <v>-8.5645165716152407E-3</v>
      </c>
    </row>
    <row r="187" spans="1:13">
      <c r="A187" s="171" t="s">
        <v>1677</v>
      </c>
      <c r="B187" s="171">
        <v>5</v>
      </c>
      <c r="C187" s="171">
        <v>54960673</v>
      </c>
      <c r="D187" s="171" t="s">
        <v>1123</v>
      </c>
      <c r="E187" s="171" t="s">
        <v>1128</v>
      </c>
      <c r="F187" s="171">
        <v>-2.3309603836801401E-2</v>
      </c>
      <c r="G187" s="172">
        <v>6.2999999999999998E-16</v>
      </c>
      <c r="H187" s="171">
        <v>2.7680568856206297E-4</v>
      </c>
      <c r="I187" s="171">
        <v>0.92</v>
      </c>
      <c r="J187" s="171" t="s">
        <v>1123</v>
      </c>
      <c r="K187" s="171" t="s">
        <v>1128</v>
      </c>
      <c r="L187" s="171">
        <v>-1.8347121227465499E-2</v>
      </c>
      <c r="M187" s="171">
        <v>-6.1243405511346796E-4</v>
      </c>
    </row>
    <row r="188" spans="1:13">
      <c r="A188" s="171" t="s">
        <v>1679</v>
      </c>
      <c r="B188" s="171">
        <v>5</v>
      </c>
      <c r="C188" s="171">
        <v>56031884</v>
      </c>
      <c r="D188" s="171" t="s">
        <v>1123</v>
      </c>
      <c r="E188" s="171" t="s">
        <v>1127</v>
      </c>
      <c r="F188" s="171">
        <v>1.4617650557272901E-2</v>
      </c>
      <c r="G188" s="172">
        <v>3.9999999999999998E-7</v>
      </c>
      <c r="H188" s="171">
        <v>9.3028027118523798E-3</v>
      </c>
      <c r="I188" s="171">
        <v>1.2999999999999999E-3</v>
      </c>
      <c r="J188" s="171" t="s">
        <v>1123</v>
      </c>
      <c r="K188" s="171" t="s">
        <v>1127</v>
      </c>
      <c r="L188" s="171">
        <v>9.2764414779748106E-3</v>
      </c>
      <c r="M188" s="171">
        <v>6.9064759622865799E-3</v>
      </c>
    </row>
    <row r="189" spans="1:13">
      <c r="A189" s="171" t="s">
        <v>1687</v>
      </c>
      <c r="B189" s="171">
        <v>5</v>
      </c>
      <c r="C189" s="171">
        <v>64766798</v>
      </c>
      <c r="D189" s="171" t="s">
        <v>1128</v>
      </c>
      <c r="E189" s="171" t="s">
        <v>1127</v>
      </c>
      <c r="F189" s="171">
        <v>-1.39029513869808E-2</v>
      </c>
      <c r="G189" s="172">
        <v>1.3999999999999999E-6</v>
      </c>
      <c r="H189" s="171">
        <v>-1.4751431182420701E-2</v>
      </c>
      <c r="I189" s="172">
        <v>3.1E-7</v>
      </c>
      <c r="J189" s="171" t="s">
        <v>1128</v>
      </c>
      <c r="K189" s="171" t="s">
        <v>1127</v>
      </c>
      <c r="L189" s="171">
        <v>-2.55792691030175E-4</v>
      </c>
      <c r="M189" s="171">
        <v>-1.19778173596564E-2</v>
      </c>
    </row>
    <row r="190" spans="1:13">
      <c r="A190" s="171" t="s">
        <v>1688</v>
      </c>
      <c r="B190" s="171">
        <v>5</v>
      </c>
      <c r="C190" s="171">
        <v>67596088</v>
      </c>
      <c r="D190" s="171" t="s">
        <v>1128</v>
      </c>
      <c r="E190" s="171" t="s">
        <v>1127</v>
      </c>
      <c r="F190" s="171">
        <v>-1.5052664880504199E-2</v>
      </c>
      <c r="G190" s="172">
        <v>1.8E-7</v>
      </c>
      <c r="H190" s="171">
        <v>8.0424223333935797E-4</v>
      </c>
      <c r="I190" s="171">
        <v>0.78</v>
      </c>
      <c r="J190" s="171" t="s">
        <v>1128</v>
      </c>
      <c r="K190" s="171" t="s">
        <v>1127</v>
      </c>
      <c r="L190" s="171">
        <v>-1.1959290939646899E-2</v>
      </c>
      <c r="M190" s="171">
        <v>-1.2589575829975001E-3</v>
      </c>
    </row>
    <row r="191" spans="1:13">
      <c r="A191" s="171" t="s">
        <v>1690</v>
      </c>
      <c r="B191" s="171">
        <v>5</v>
      </c>
      <c r="C191" s="171">
        <v>88354675</v>
      </c>
      <c r="D191" s="171" t="s">
        <v>1124</v>
      </c>
      <c r="E191" s="171" t="s">
        <v>1123</v>
      </c>
      <c r="F191" s="171">
        <v>-2.54130956141548E-2</v>
      </c>
      <c r="G191" s="172">
        <v>1.2E-18</v>
      </c>
      <c r="H191" s="171">
        <v>4.3238097225061802E-4</v>
      </c>
      <c r="I191" s="171">
        <v>0.88</v>
      </c>
      <c r="J191" s="171" t="s">
        <v>1124</v>
      </c>
      <c r="K191" s="171" t="s">
        <v>1123</v>
      </c>
      <c r="L191" s="171">
        <v>-2.1519461532334701E-2</v>
      </c>
      <c r="M191" s="171">
        <v>-1.8168620592297199E-3</v>
      </c>
    </row>
    <row r="192" spans="1:13">
      <c r="A192" s="171" t="s">
        <v>1694</v>
      </c>
      <c r="B192" s="171">
        <v>5</v>
      </c>
      <c r="C192" s="171">
        <v>90151589</v>
      </c>
      <c r="D192" s="171" t="s">
        <v>1128</v>
      </c>
      <c r="E192" s="171" t="s">
        <v>1127</v>
      </c>
      <c r="F192" s="171">
        <v>9.5527473261433297E-3</v>
      </c>
      <c r="G192" s="171">
        <v>9.2000000000000003E-4</v>
      </c>
      <c r="H192" s="171">
        <v>-7.4986871055928697E-4</v>
      </c>
      <c r="I192" s="171">
        <v>0.79</v>
      </c>
      <c r="J192" s="171" t="s">
        <v>1128</v>
      </c>
      <c r="K192" s="171" t="s">
        <v>1127</v>
      </c>
      <c r="L192" s="171">
        <v>1.01981050816325E-2</v>
      </c>
      <c r="M192" s="171">
        <v>-3.6218252839646299E-4</v>
      </c>
    </row>
    <row r="193" spans="1:13">
      <c r="A193" s="171" t="s">
        <v>3578</v>
      </c>
      <c r="B193" s="171">
        <v>5</v>
      </c>
      <c r="C193" s="171">
        <v>95115959</v>
      </c>
      <c r="D193" s="171" t="s">
        <v>1123</v>
      </c>
      <c r="E193" s="171" t="s">
        <v>1124</v>
      </c>
      <c r="F193" s="171">
        <v>9.4520979609864705E-3</v>
      </c>
      <c r="G193" s="171">
        <v>1E-3</v>
      </c>
      <c r="H193" s="171">
        <v>1.0670443446801601E-2</v>
      </c>
      <c r="I193" s="171">
        <v>2.1000000000000001E-4</v>
      </c>
      <c r="J193" s="171" t="s">
        <v>1123</v>
      </c>
      <c r="K193" s="171" t="s">
        <v>1124</v>
      </c>
      <c r="L193" s="171">
        <v>6.0214643199359699E-3</v>
      </c>
      <c r="M193" s="171">
        <v>9.8529204380690804E-3</v>
      </c>
    </row>
    <row r="194" spans="1:13">
      <c r="A194" s="171" t="s">
        <v>1698</v>
      </c>
      <c r="B194" s="171">
        <v>5</v>
      </c>
      <c r="C194" s="171">
        <v>95728898</v>
      </c>
      <c r="D194" s="171" t="s">
        <v>1123</v>
      </c>
      <c r="E194" s="171" t="s">
        <v>1128</v>
      </c>
      <c r="F194" s="171">
        <v>8.8465337830445894E-3</v>
      </c>
      <c r="G194" s="171">
        <v>2.2000000000000001E-3</v>
      </c>
      <c r="H194" s="171">
        <v>-6.3043801187996195E-4</v>
      </c>
      <c r="I194" s="171">
        <v>0.83</v>
      </c>
      <c r="J194" s="171" t="s">
        <v>1123</v>
      </c>
      <c r="K194" s="171" t="s">
        <v>1128</v>
      </c>
      <c r="L194" s="171">
        <v>9.7187607231289403E-3</v>
      </c>
      <c r="M194" s="171">
        <v>3.5276540113569998E-3</v>
      </c>
    </row>
    <row r="195" spans="1:13">
      <c r="A195" s="171" t="s">
        <v>3482</v>
      </c>
      <c r="B195" s="171">
        <v>5</v>
      </c>
      <c r="C195" s="171">
        <v>102338811</v>
      </c>
      <c r="D195" s="171" t="s">
        <v>1127</v>
      </c>
      <c r="E195" s="171" t="s">
        <v>1128</v>
      </c>
      <c r="F195" s="171">
        <v>-1.2057767402627999E-2</v>
      </c>
      <c r="G195" s="172">
        <v>2.9E-5</v>
      </c>
      <c r="H195" s="171">
        <v>-1.32245521370138E-2</v>
      </c>
      <c r="I195" s="172">
        <v>4.5000000000000001E-6</v>
      </c>
      <c r="J195" s="171" t="s">
        <v>1127</v>
      </c>
      <c r="K195" s="171" t="s">
        <v>1128</v>
      </c>
      <c r="L195" s="171">
        <v>-7.8599234104275995E-3</v>
      </c>
      <c r="M195" s="171">
        <v>-7.9135537596136205E-3</v>
      </c>
    </row>
    <row r="196" spans="1:13">
      <c r="A196" s="171" t="s">
        <v>1701</v>
      </c>
      <c r="B196" s="171">
        <v>5</v>
      </c>
      <c r="C196" s="171">
        <v>108113344</v>
      </c>
      <c r="D196" s="171" t="s">
        <v>1123</v>
      </c>
      <c r="E196" s="171" t="s">
        <v>1124</v>
      </c>
      <c r="F196" s="171">
        <v>-1.0282003607902501E-2</v>
      </c>
      <c r="G196" s="171">
        <v>3.6000000000000002E-4</v>
      </c>
      <c r="H196" s="171">
        <v>1.71005866253976E-3</v>
      </c>
      <c r="I196" s="171">
        <v>0.55000000000000004</v>
      </c>
      <c r="J196" s="171" t="s">
        <v>1123</v>
      </c>
      <c r="K196" s="171" t="s">
        <v>1124</v>
      </c>
      <c r="L196" s="171">
        <v>-1.41610375333728E-2</v>
      </c>
      <c r="M196" s="171">
        <v>-5.6804306967063098E-4</v>
      </c>
    </row>
    <row r="197" spans="1:13">
      <c r="A197" s="171" t="s">
        <v>3540</v>
      </c>
      <c r="B197" s="171">
        <v>5</v>
      </c>
      <c r="C197" s="171">
        <v>112176756</v>
      </c>
      <c r="D197" s="171" t="s">
        <v>1124</v>
      </c>
      <c r="E197" s="171" t="s">
        <v>1127</v>
      </c>
      <c r="F197" s="171">
        <v>-9.1985400693879397E-3</v>
      </c>
      <c r="G197" s="171">
        <v>1.4E-3</v>
      </c>
      <c r="H197" s="171">
        <v>-1.19224882820534E-2</v>
      </c>
      <c r="I197" s="172">
        <v>3.4999999999999997E-5</v>
      </c>
      <c r="J197" s="171" t="s">
        <v>1124</v>
      </c>
      <c r="K197" s="171" t="s">
        <v>1127</v>
      </c>
      <c r="L197" s="171">
        <v>-8.6438100175930104E-3</v>
      </c>
      <c r="M197" s="171">
        <v>-6.8252651432483104E-3</v>
      </c>
    </row>
    <row r="198" spans="1:13">
      <c r="A198" s="171" t="s">
        <v>1705</v>
      </c>
      <c r="B198" s="171">
        <v>5</v>
      </c>
      <c r="C198" s="171">
        <v>122718736</v>
      </c>
      <c r="D198" s="171" t="s">
        <v>1128</v>
      </c>
      <c r="E198" s="171" t="s">
        <v>1123</v>
      </c>
      <c r="F198" s="171">
        <v>-1.8088388213759798E-2</v>
      </c>
      <c r="G198" s="172">
        <v>3.4999999999999998E-10</v>
      </c>
      <c r="H198" s="171">
        <v>-7.0456178833700205E-4</v>
      </c>
      <c r="I198" s="171">
        <v>0.81</v>
      </c>
      <c r="J198" s="171" t="s">
        <v>1128</v>
      </c>
      <c r="K198" s="171" t="s">
        <v>1123</v>
      </c>
      <c r="L198" s="171">
        <v>-1.6532690946408801E-2</v>
      </c>
      <c r="M198" s="171">
        <v>-1.69193804952158E-3</v>
      </c>
    </row>
    <row r="199" spans="1:13">
      <c r="A199" s="171" t="s">
        <v>1706</v>
      </c>
      <c r="B199" s="171">
        <v>5</v>
      </c>
      <c r="C199" s="171">
        <v>126250812</v>
      </c>
      <c r="D199" s="171" t="s">
        <v>1123</v>
      </c>
      <c r="E199" s="171" t="s">
        <v>1124</v>
      </c>
      <c r="F199" s="171">
        <v>7.6545535820456596E-3</v>
      </c>
      <c r="G199" s="171">
        <v>7.9000000000000008E-3</v>
      </c>
      <c r="H199" s="171">
        <v>8.9235921356088602E-3</v>
      </c>
      <c r="I199" s="171">
        <v>2E-3</v>
      </c>
      <c r="J199" s="171" t="s">
        <v>1123</v>
      </c>
      <c r="K199" s="171" t="s">
        <v>1124</v>
      </c>
      <c r="L199" s="171">
        <v>1.4086159629020001E-3</v>
      </c>
      <c r="M199" s="171">
        <v>7.9015571152427303E-3</v>
      </c>
    </row>
    <row r="200" spans="1:13">
      <c r="A200" s="171" t="s">
        <v>1710</v>
      </c>
      <c r="B200" s="171">
        <v>5</v>
      </c>
      <c r="C200" s="171">
        <v>127668685</v>
      </c>
      <c r="D200" s="171" t="s">
        <v>1128</v>
      </c>
      <c r="E200" s="171" t="s">
        <v>1124</v>
      </c>
      <c r="F200" s="171">
        <v>2.0172175847727101E-2</v>
      </c>
      <c r="G200" s="172">
        <v>2.5999999999999998E-12</v>
      </c>
      <c r="H200" s="171">
        <v>1.7320448824524499E-2</v>
      </c>
      <c r="I200" s="172">
        <v>1.9000000000000001E-9</v>
      </c>
      <c r="J200" s="171" t="s">
        <v>1128</v>
      </c>
      <c r="K200" s="171" t="s">
        <v>1124</v>
      </c>
      <c r="L200" s="171">
        <v>1.0095910939329799E-2</v>
      </c>
      <c r="M200" s="171">
        <v>1.7723011857840702E-2</v>
      </c>
    </row>
    <row r="201" spans="1:13">
      <c r="A201" s="171" t="s">
        <v>1712</v>
      </c>
      <c r="B201" s="171">
        <v>5</v>
      </c>
      <c r="C201" s="171">
        <v>127685135</v>
      </c>
      <c r="D201" s="171" t="s">
        <v>1123</v>
      </c>
      <c r="E201" s="171" t="s">
        <v>1124</v>
      </c>
      <c r="F201" s="171">
        <v>1.7467390880225898E-2</v>
      </c>
      <c r="G201" s="172">
        <v>1.3999999999999999E-9</v>
      </c>
      <c r="H201" s="171">
        <v>1.0515683781539499E-2</v>
      </c>
      <c r="I201" s="171">
        <v>2.7E-4</v>
      </c>
      <c r="J201" s="171" t="s">
        <v>1123</v>
      </c>
      <c r="K201" s="171" t="s">
        <v>1124</v>
      </c>
      <c r="L201" s="171">
        <v>1.1816315718878199E-2</v>
      </c>
      <c r="M201" s="171">
        <v>2.4312846714728102E-3</v>
      </c>
    </row>
    <row r="202" spans="1:13">
      <c r="A202" s="171" t="s">
        <v>1719</v>
      </c>
      <c r="B202" s="171">
        <v>5</v>
      </c>
      <c r="C202" s="171">
        <v>131663062</v>
      </c>
      <c r="D202" s="171" t="s">
        <v>1124</v>
      </c>
      <c r="E202" s="171" t="s">
        <v>1123</v>
      </c>
      <c r="F202" s="171">
        <v>2.4479464743270899E-2</v>
      </c>
      <c r="G202" s="172">
        <v>2.0999999999999999E-17</v>
      </c>
      <c r="H202" s="171">
        <v>8.0432412880875905E-4</v>
      </c>
      <c r="I202" s="171">
        <v>0.78</v>
      </c>
      <c r="J202" s="171" t="s">
        <v>1124</v>
      </c>
      <c r="K202" s="171" t="s">
        <v>1123</v>
      </c>
      <c r="L202" s="171">
        <v>2.2684943299624099E-2</v>
      </c>
      <c r="M202" s="171">
        <v>1.52944420678608E-3</v>
      </c>
    </row>
    <row r="203" spans="1:13">
      <c r="A203" s="171" t="s">
        <v>3306</v>
      </c>
      <c r="B203" s="171">
        <v>5</v>
      </c>
      <c r="C203" s="171">
        <v>135288632</v>
      </c>
      <c r="D203" s="171" t="s">
        <v>1127</v>
      </c>
      <c r="E203" s="171" t="s">
        <v>1128</v>
      </c>
      <c r="F203" s="171">
        <v>-5.61616497471433E-3</v>
      </c>
      <c r="G203" s="171">
        <v>5.0999999999999997E-2</v>
      </c>
      <c r="H203" s="171">
        <v>-6.4355092456820102E-3</v>
      </c>
      <c r="I203" s="171">
        <v>2.5999999999999999E-2</v>
      </c>
      <c r="J203" s="171" t="s">
        <v>1127</v>
      </c>
      <c r="K203" s="171" t="s">
        <v>1128</v>
      </c>
      <c r="L203" s="171">
        <v>-5.6975091595080204E-3</v>
      </c>
      <c r="M203" s="171">
        <v>-8.65183561245122E-3</v>
      </c>
    </row>
    <row r="204" spans="1:13">
      <c r="A204" s="171" t="s">
        <v>1738</v>
      </c>
      <c r="B204" s="171">
        <v>5</v>
      </c>
      <c r="C204" s="171">
        <v>140562739</v>
      </c>
      <c r="D204" s="171" t="s">
        <v>1128</v>
      </c>
      <c r="E204" s="171" t="s">
        <v>1127</v>
      </c>
      <c r="F204" s="171">
        <v>6.6623752124858604E-3</v>
      </c>
      <c r="G204" s="171">
        <v>2.1000000000000001E-2</v>
      </c>
      <c r="H204" s="171">
        <v>7.2355900200341498E-3</v>
      </c>
      <c r="I204" s="171">
        <v>1.2E-2</v>
      </c>
      <c r="J204" s="171" t="s">
        <v>1128</v>
      </c>
      <c r="K204" s="171" t="s">
        <v>1127</v>
      </c>
      <c r="L204" s="171">
        <v>4.3877761647187997E-3</v>
      </c>
      <c r="M204" s="171">
        <v>9.2076857660007699E-3</v>
      </c>
    </row>
    <row r="205" spans="1:13">
      <c r="A205" s="171" t="s">
        <v>1740</v>
      </c>
      <c r="B205" s="171">
        <v>5</v>
      </c>
      <c r="C205" s="171">
        <v>141573265</v>
      </c>
      <c r="D205" s="171" t="s">
        <v>1128</v>
      </c>
      <c r="E205" s="171" t="s">
        <v>1127</v>
      </c>
      <c r="F205" s="171">
        <v>1.291971559239E-2</v>
      </c>
      <c r="G205" s="172">
        <v>7.4000000000000003E-6</v>
      </c>
      <c r="H205" s="171">
        <v>1.2017240847191701E-2</v>
      </c>
      <c r="I205" s="172">
        <v>3.1000000000000001E-5</v>
      </c>
      <c r="J205" s="171" t="s">
        <v>1128</v>
      </c>
      <c r="K205" s="171" t="s">
        <v>1127</v>
      </c>
      <c r="L205" s="171">
        <v>7.0307539908815303E-3</v>
      </c>
      <c r="M205" s="171">
        <v>6.6643445017062304E-3</v>
      </c>
    </row>
    <row r="206" spans="1:13">
      <c r="A206" s="171" t="s">
        <v>1741</v>
      </c>
      <c r="B206" s="171">
        <v>5</v>
      </c>
      <c r="C206" s="171">
        <v>168256240</v>
      </c>
      <c r="D206" s="171" t="s">
        <v>1128</v>
      </c>
      <c r="E206" s="171" t="s">
        <v>1127</v>
      </c>
      <c r="F206" s="171">
        <v>-2.0860948119914301E-2</v>
      </c>
      <c r="G206" s="172">
        <v>4.7000000000000002E-13</v>
      </c>
      <c r="H206" s="171">
        <v>1.63334033345216E-3</v>
      </c>
      <c r="I206" s="171">
        <v>0.56999999999999995</v>
      </c>
      <c r="J206" s="171" t="s">
        <v>1128</v>
      </c>
      <c r="K206" s="171" t="s">
        <v>1127</v>
      </c>
      <c r="L206" s="171">
        <v>-1.79880789710943E-2</v>
      </c>
      <c r="M206" s="172">
        <v>9.0912535803584104E-5</v>
      </c>
    </row>
    <row r="207" spans="1:13">
      <c r="A207" s="171" t="s">
        <v>1743</v>
      </c>
      <c r="B207" s="171">
        <v>5</v>
      </c>
      <c r="C207" s="171">
        <v>170838791</v>
      </c>
      <c r="D207" s="171" t="s">
        <v>1128</v>
      </c>
      <c r="E207" s="171" t="s">
        <v>1127</v>
      </c>
      <c r="F207" s="171">
        <v>-1.7466769586268201E-2</v>
      </c>
      <c r="G207" s="172">
        <v>1.3999999999999999E-9</v>
      </c>
      <c r="H207" s="171">
        <v>-1.2851053294238799E-2</v>
      </c>
      <c r="I207" s="172">
        <v>8.3000000000000002E-6</v>
      </c>
      <c r="J207" s="171" t="s">
        <v>1128</v>
      </c>
      <c r="K207" s="171" t="s">
        <v>1127</v>
      </c>
      <c r="L207" s="171">
        <v>-1.2439276718173299E-2</v>
      </c>
      <c r="M207" s="171">
        <v>-8.5828256766838206E-3</v>
      </c>
    </row>
    <row r="208" spans="1:13">
      <c r="A208" s="171" t="s">
        <v>1745</v>
      </c>
      <c r="B208" s="171">
        <v>5</v>
      </c>
      <c r="C208" s="171">
        <v>171281875</v>
      </c>
      <c r="D208" s="171" t="s">
        <v>1123</v>
      </c>
      <c r="E208" s="171" t="s">
        <v>1128</v>
      </c>
      <c r="F208" s="171">
        <v>3.0257417039194E-2</v>
      </c>
      <c r="G208" s="172">
        <v>9.2000000000000004E-26</v>
      </c>
      <c r="H208" s="171">
        <v>3.6961723844380801E-3</v>
      </c>
      <c r="I208" s="171">
        <v>0.2</v>
      </c>
      <c r="J208" s="171" t="s">
        <v>1123</v>
      </c>
      <c r="K208" s="171" t="s">
        <v>1128</v>
      </c>
      <c r="L208" s="171">
        <v>2.1504343593666798E-2</v>
      </c>
      <c r="M208" s="171">
        <v>-1.3090667185767001E-3</v>
      </c>
    </row>
    <row r="209" spans="1:13">
      <c r="A209" s="171" t="s">
        <v>1746</v>
      </c>
      <c r="B209" s="171">
        <v>5</v>
      </c>
      <c r="C209" s="171">
        <v>172196752</v>
      </c>
      <c r="D209" s="171" t="s">
        <v>1127</v>
      </c>
      <c r="E209" s="171" t="s">
        <v>1128</v>
      </c>
      <c r="F209" s="171">
        <v>1.21367349747982E-2</v>
      </c>
      <c r="G209" s="172">
        <v>2.5999999999999998E-5</v>
      </c>
      <c r="H209" s="171">
        <v>1.27788064647191E-2</v>
      </c>
      <c r="I209" s="172">
        <v>9.3000000000000007E-6</v>
      </c>
      <c r="J209" s="171" t="s">
        <v>1127</v>
      </c>
      <c r="K209" s="171" t="s">
        <v>1128</v>
      </c>
      <c r="L209" s="171">
        <v>6.9063991105474199E-3</v>
      </c>
      <c r="M209" s="171">
        <v>5.2764015564135099E-3</v>
      </c>
    </row>
    <row r="210" spans="1:13">
      <c r="A210" s="171" t="s">
        <v>1749</v>
      </c>
      <c r="B210" s="171">
        <v>5</v>
      </c>
      <c r="C210" s="171">
        <v>172755066</v>
      </c>
      <c r="D210" s="171" t="s">
        <v>1123</v>
      </c>
      <c r="E210" s="171" t="s">
        <v>1127</v>
      </c>
      <c r="F210" s="171">
        <v>1.01600525600835E-2</v>
      </c>
      <c r="G210" s="171">
        <v>4.2999999999999999E-4</v>
      </c>
      <c r="H210" s="171">
        <v>9.5455791076727494E-3</v>
      </c>
      <c r="I210" s="171">
        <v>9.3000000000000005E-4</v>
      </c>
      <c r="J210" s="171" t="s">
        <v>1123</v>
      </c>
      <c r="K210" s="171" t="s">
        <v>1127</v>
      </c>
      <c r="L210" s="171">
        <v>-1.7829855373591001E-3</v>
      </c>
      <c r="M210" s="171">
        <v>1.6788137726827499E-2</v>
      </c>
    </row>
    <row r="211" spans="1:13">
      <c r="A211" s="171" t="s">
        <v>1751</v>
      </c>
      <c r="B211" s="171">
        <v>5</v>
      </c>
      <c r="C211" s="171">
        <v>172984114</v>
      </c>
      <c r="D211" s="171" t="s">
        <v>1123</v>
      </c>
      <c r="E211" s="171" t="s">
        <v>1124</v>
      </c>
      <c r="F211" s="171">
        <v>-1.68823477174018E-2</v>
      </c>
      <c r="G211" s="172">
        <v>4.8E-9</v>
      </c>
      <c r="H211" s="171">
        <v>-4.2219945685088303E-4</v>
      </c>
      <c r="I211" s="171">
        <v>0.88</v>
      </c>
      <c r="J211" s="171" t="s">
        <v>1123</v>
      </c>
      <c r="K211" s="171" t="s">
        <v>1124</v>
      </c>
      <c r="L211" s="171">
        <v>-1.8078012425217099E-2</v>
      </c>
      <c r="M211" s="171">
        <v>8.4741826754128704E-4</v>
      </c>
    </row>
    <row r="212" spans="1:13">
      <c r="A212" s="171" t="s">
        <v>1754</v>
      </c>
      <c r="B212" s="171">
        <v>5</v>
      </c>
      <c r="C212" s="171">
        <v>176516631</v>
      </c>
      <c r="D212" s="171" t="s">
        <v>1128</v>
      </c>
      <c r="E212" s="171" t="s">
        <v>1127</v>
      </c>
      <c r="F212" s="171">
        <v>3.5395314169714698E-2</v>
      </c>
      <c r="G212" s="172">
        <v>1.2E-34</v>
      </c>
      <c r="H212" s="171">
        <v>2.5460785332096399E-2</v>
      </c>
      <c r="I212" s="172">
        <v>1.0000000000000001E-18</v>
      </c>
      <c r="J212" s="171" t="s">
        <v>1128</v>
      </c>
      <c r="K212" s="171" t="s">
        <v>1127</v>
      </c>
      <c r="L212" s="171">
        <v>1.8253594146737401E-2</v>
      </c>
      <c r="M212" s="171">
        <v>2.0462740078212499E-2</v>
      </c>
    </row>
    <row r="213" spans="1:13">
      <c r="A213" s="171" t="s">
        <v>1756</v>
      </c>
      <c r="B213" s="171">
        <v>5</v>
      </c>
      <c r="C213" s="171">
        <v>176517326</v>
      </c>
      <c r="D213" s="171" t="s">
        <v>1124</v>
      </c>
      <c r="E213" s="171" t="s">
        <v>1123</v>
      </c>
      <c r="F213" s="171">
        <v>2.93843106866436E-2</v>
      </c>
      <c r="G213" s="172">
        <v>2.2E-24</v>
      </c>
      <c r="H213" s="171">
        <v>-3.8826479095744498E-4</v>
      </c>
      <c r="I213" s="171">
        <v>0.89</v>
      </c>
      <c r="J213" s="171" t="s">
        <v>1124</v>
      </c>
      <c r="K213" s="171" t="s">
        <v>1123</v>
      </c>
      <c r="L213" s="171">
        <v>1.78262676599063E-2</v>
      </c>
      <c r="M213" s="171">
        <v>6.4306858273719498E-4</v>
      </c>
    </row>
    <row r="214" spans="1:13">
      <c r="A214" s="171" t="s">
        <v>1759</v>
      </c>
      <c r="B214" s="171">
        <v>5</v>
      </c>
      <c r="C214" s="171">
        <v>176637471</v>
      </c>
      <c r="D214" s="171" t="s">
        <v>1128</v>
      </c>
      <c r="E214" s="171" t="s">
        <v>1127</v>
      </c>
      <c r="F214" s="171">
        <v>1.85193496976832E-2</v>
      </c>
      <c r="G214" s="172">
        <v>1.2999999999999999E-10</v>
      </c>
      <c r="H214" s="171">
        <v>4.6215821678507298E-3</v>
      </c>
      <c r="I214" s="171">
        <v>0.11</v>
      </c>
      <c r="J214" s="171" t="s">
        <v>1128</v>
      </c>
      <c r="K214" s="171" t="s">
        <v>1127</v>
      </c>
      <c r="L214" s="171">
        <v>1.2479703365893E-2</v>
      </c>
      <c r="M214" s="171">
        <v>-1.18923748983419E-3</v>
      </c>
    </row>
    <row r="215" spans="1:13">
      <c r="A215" s="171" t="s">
        <v>1762</v>
      </c>
      <c r="B215" s="171">
        <v>5</v>
      </c>
      <c r="C215" s="171">
        <v>176722005</v>
      </c>
      <c r="D215" s="171" t="s">
        <v>1128</v>
      </c>
      <c r="E215" s="171" t="s">
        <v>1127</v>
      </c>
      <c r="F215" s="171">
        <v>-2.2916373301782499E-2</v>
      </c>
      <c r="G215" s="172">
        <v>1.9000000000000001E-15</v>
      </c>
      <c r="H215" s="172">
        <v>-9.1330327260074002E-5</v>
      </c>
      <c r="I215" s="171">
        <v>0.97</v>
      </c>
      <c r="J215" s="171" t="s">
        <v>1128</v>
      </c>
      <c r="K215" s="171" t="s">
        <v>1127</v>
      </c>
      <c r="L215" s="171">
        <v>-1.3718377356103401E-2</v>
      </c>
      <c r="M215" s="171">
        <v>-1.80174422374475E-3</v>
      </c>
    </row>
    <row r="216" spans="1:13">
      <c r="A216" s="171" t="s">
        <v>1771</v>
      </c>
      <c r="B216" s="171">
        <v>5</v>
      </c>
      <c r="C216" s="171">
        <v>178507090</v>
      </c>
      <c r="D216" s="171" t="s">
        <v>1128</v>
      </c>
      <c r="E216" s="171" t="s">
        <v>1127</v>
      </c>
      <c r="F216" s="171">
        <v>-1.07599075330312E-2</v>
      </c>
      <c r="G216" s="171">
        <v>1.9000000000000001E-4</v>
      </c>
      <c r="H216" s="171">
        <v>4.2440953700387702E-4</v>
      </c>
      <c r="I216" s="171">
        <v>0.88</v>
      </c>
      <c r="J216" s="171" t="s">
        <v>1128</v>
      </c>
      <c r="K216" s="171" t="s">
        <v>1127</v>
      </c>
      <c r="L216" s="171">
        <v>-1.26011179291285E-2</v>
      </c>
      <c r="M216" s="171">
        <v>-7.0705323935778101E-4</v>
      </c>
    </row>
    <row r="217" spans="1:13">
      <c r="A217" s="171" t="s">
        <v>1774</v>
      </c>
      <c r="B217" s="171">
        <v>5</v>
      </c>
      <c r="C217" s="171">
        <v>179731014</v>
      </c>
      <c r="D217" s="171" t="s">
        <v>1124</v>
      </c>
      <c r="E217" s="171" t="s">
        <v>1123</v>
      </c>
      <c r="F217" s="171">
        <v>1.7653281996797401E-2</v>
      </c>
      <c r="G217" s="172">
        <v>9.2000000000000003E-10</v>
      </c>
      <c r="H217" s="171">
        <v>-3.1927448077829798E-3</v>
      </c>
      <c r="I217" s="171">
        <v>0.27</v>
      </c>
      <c r="J217" s="171" t="s">
        <v>1124</v>
      </c>
      <c r="K217" s="171" t="s">
        <v>1123</v>
      </c>
      <c r="L217" s="171">
        <v>1.6730973002582201E-2</v>
      </c>
      <c r="M217" s="171">
        <v>-7.5097935871470305E-4</v>
      </c>
    </row>
    <row r="218" spans="1:13">
      <c r="A218" s="171" t="s">
        <v>1776</v>
      </c>
      <c r="B218" s="171">
        <v>6</v>
      </c>
      <c r="C218" s="171">
        <v>1901495</v>
      </c>
      <c r="D218" s="171" t="s">
        <v>1123</v>
      </c>
      <c r="E218" s="171" t="s">
        <v>1124</v>
      </c>
      <c r="F218" s="171">
        <v>1.38716724263674E-2</v>
      </c>
      <c r="G218" s="172">
        <v>1.5E-6</v>
      </c>
      <c r="H218" s="171">
        <v>1.1402011829385701E-2</v>
      </c>
      <c r="I218" s="172">
        <v>7.7000000000000001E-5</v>
      </c>
      <c r="J218" s="171" t="s">
        <v>1123</v>
      </c>
      <c r="K218" s="171" t="s">
        <v>1124</v>
      </c>
      <c r="L218" s="171">
        <v>8.8636994902043503E-3</v>
      </c>
      <c r="M218" s="171">
        <v>5.0546447827363797E-3</v>
      </c>
    </row>
    <row r="219" spans="1:13">
      <c r="A219" s="171" t="s">
        <v>2171</v>
      </c>
      <c r="B219" s="171">
        <v>6</v>
      </c>
      <c r="C219" s="171">
        <v>1901495</v>
      </c>
      <c r="D219" s="171" t="s">
        <v>1128</v>
      </c>
      <c r="E219" s="171" t="s">
        <v>1127</v>
      </c>
      <c r="F219" s="171">
        <v>-1.6973649729326E-3</v>
      </c>
      <c r="G219" s="171">
        <v>0.56000000000000005</v>
      </c>
      <c r="H219" s="171">
        <v>-1.68294911696816E-3</v>
      </c>
      <c r="I219" s="171">
        <v>0.56000000000000005</v>
      </c>
      <c r="J219" s="171" t="s">
        <v>71</v>
      </c>
      <c r="K219" s="171" t="s">
        <v>71</v>
      </c>
      <c r="L219" s="171" t="s">
        <v>71</v>
      </c>
      <c r="M219" s="171" t="s">
        <v>71</v>
      </c>
    </row>
    <row r="220" spans="1:13">
      <c r="A220" s="171" t="s">
        <v>2103</v>
      </c>
      <c r="B220" s="171">
        <v>6</v>
      </c>
      <c r="C220" s="171">
        <v>1901495</v>
      </c>
      <c r="D220" s="171" t="s">
        <v>1127</v>
      </c>
      <c r="E220" s="171" t="s">
        <v>1128</v>
      </c>
      <c r="F220" s="171">
        <v>2.6835145996717401E-2</v>
      </c>
      <c r="G220" s="172">
        <v>1.3E-20</v>
      </c>
      <c r="H220" s="171">
        <v>5.2332348839578702E-3</v>
      </c>
      <c r="I220" s="171">
        <v>7.0000000000000007E-2</v>
      </c>
      <c r="J220" s="171" t="s">
        <v>71</v>
      </c>
      <c r="K220" s="171" t="s">
        <v>71</v>
      </c>
      <c r="L220" s="171" t="s">
        <v>71</v>
      </c>
      <c r="M220" s="171" t="s">
        <v>71</v>
      </c>
    </row>
    <row r="221" spans="1:13">
      <c r="A221" s="171" t="s">
        <v>1780</v>
      </c>
      <c r="B221" s="171">
        <v>6</v>
      </c>
      <c r="C221" s="171">
        <v>7231843</v>
      </c>
      <c r="D221" s="171" t="s">
        <v>1128</v>
      </c>
      <c r="E221" s="171" t="s">
        <v>1127</v>
      </c>
      <c r="F221" s="171">
        <v>-2.2166705307841799E-2</v>
      </c>
      <c r="G221" s="172">
        <v>1.4999999999999999E-14</v>
      </c>
      <c r="H221" s="171">
        <v>-2.0385529710275699E-2</v>
      </c>
      <c r="I221" s="172">
        <v>1.5000000000000001E-12</v>
      </c>
      <c r="J221" s="171" t="s">
        <v>1128</v>
      </c>
      <c r="K221" s="171" t="s">
        <v>1127</v>
      </c>
      <c r="L221" s="171">
        <v>-1.4926652437117501E-2</v>
      </c>
      <c r="M221" s="171">
        <v>-2.1144749091411001E-2</v>
      </c>
    </row>
    <row r="222" spans="1:13">
      <c r="A222" s="171" t="s">
        <v>1784</v>
      </c>
      <c r="B222" s="171">
        <v>6</v>
      </c>
      <c r="C222" s="171">
        <v>7720059</v>
      </c>
      <c r="D222" s="171" t="s">
        <v>1128</v>
      </c>
      <c r="E222" s="171" t="s">
        <v>1127</v>
      </c>
      <c r="F222" s="171">
        <v>3.4875402724559301E-2</v>
      </c>
      <c r="G222" s="172">
        <v>1.1E-33</v>
      </c>
      <c r="H222" s="171">
        <v>-9.3456866808095296E-4</v>
      </c>
      <c r="I222" s="171">
        <v>0.75</v>
      </c>
      <c r="J222" s="171" t="s">
        <v>1128</v>
      </c>
      <c r="K222" s="171" t="s">
        <v>1127</v>
      </c>
      <c r="L222" s="171">
        <v>2.6621425291626699E-2</v>
      </c>
      <c r="M222" s="171">
        <v>2.34135250999186E-3</v>
      </c>
    </row>
    <row r="223" spans="1:13">
      <c r="A223" s="171" t="s">
        <v>1789</v>
      </c>
      <c r="B223" s="171">
        <v>6</v>
      </c>
      <c r="C223" s="171">
        <v>17675246</v>
      </c>
      <c r="D223" s="171" t="s">
        <v>1124</v>
      </c>
      <c r="E223" s="171" t="s">
        <v>1123</v>
      </c>
      <c r="F223" s="171">
        <v>1.4458254408563601E-3</v>
      </c>
      <c r="G223" s="171">
        <v>0.62</v>
      </c>
      <c r="H223" s="171">
        <v>-1.1036307097810299E-3</v>
      </c>
      <c r="I223" s="171">
        <v>0.7</v>
      </c>
      <c r="J223" s="171" t="s">
        <v>1124</v>
      </c>
      <c r="K223" s="171" t="s">
        <v>1123</v>
      </c>
      <c r="L223" s="171">
        <v>8.8003474096198797E-3</v>
      </c>
      <c r="M223" s="171">
        <v>-2.4439318884961802E-3</v>
      </c>
    </row>
    <row r="224" spans="1:13">
      <c r="A224" s="171" t="s">
        <v>1791</v>
      </c>
      <c r="B224" s="171">
        <v>6</v>
      </c>
      <c r="C224" s="171">
        <v>19841493</v>
      </c>
      <c r="D224" s="171" t="s">
        <v>1124</v>
      </c>
      <c r="E224" s="171" t="s">
        <v>1123</v>
      </c>
      <c r="F224" s="171">
        <v>2.0308662050944799E-2</v>
      </c>
      <c r="G224" s="172">
        <v>1.9E-12</v>
      </c>
      <c r="H224" s="171">
        <v>-4.9096149719817601E-4</v>
      </c>
      <c r="I224" s="171">
        <v>0.86</v>
      </c>
      <c r="J224" s="171" t="s">
        <v>1124</v>
      </c>
      <c r="K224" s="171" t="s">
        <v>1123</v>
      </c>
      <c r="L224" s="171">
        <v>1.4519225043128499E-2</v>
      </c>
      <c r="M224" s="171">
        <v>1.28492624465577E-4</v>
      </c>
    </row>
    <row r="225" spans="1:13">
      <c r="A225" s="171" t="s">
        <v>3580</v>
      </c>
      <c r="B225" s="171">
        <v>6</v>
      </c>
      <c r="C225" s="171">
        <v>26017542</v>
      </c>
      <c r="D225" s="171" t="s">
        <v>1124</v>
      </c>
      <c r="E225" s="171" t="s">
        <v>1123</v>
      </c>
      <c r="F225" s="171">
        <v>-3.3837383625891599E-3</v>
      </c>
      <c r="G225" s="171">
        <v>0.24</v>
      </c>
      <c r="H225" s="171">
        <v>-1.4048330041452201E-2</v>
      </c>
      <c r="I225" s="172">
        <v>1.1000000000000001E-6</v>
      </c>
      <c r="J225" s="171" t="s">
        <v>1124</v>
      </c>
      <c r="K225" s="171" t="s">
        <v>1123</v>
      </c>
      <c r="L225" s="171">
        <v>-8.5986834288167104E-4</v>
      </c>
      <c r="M225" s="171">
        <v>-1.27749903559948E-2</v>
      </c>
    </row>
    <row r="226" spans="1:13">
      <c r="A226" s="171" t="s">
        <v>1805</v>
      </c>
      <c r="B226" s="171">
        <v>6</v>
      </c>
      <c r="C226" s="171">
        <v>26107790</v>
      </c>
      <c r="D226" s="171" t="s">
        <v>1128</v>
      </c>
      <c r="E226" s="171" t="s">
        <v>1124</v>
      </c>
      <c r="F226" s="171">
        <v>2.6132644030937999E-2</v>
      </c>
      <c r="G226" s="172">
        <v>1.3000000000000001E-19</v>
      </c>
      <c r="H226" s="171">
        <v>1.04009390521589E-2</v>
      </c>
      <c r="I226" s="171">
        <v>3.1E-4</v>
      </c>
      <c r="J226" s="171" t="s">
        <v>1128</v>
      </c>
      <c r="K226" s="171" t="s">
        <v>1124</v>
      </c>
      <c r="L226" s="171">
        <v>2.1805353123788399E-2</v>
      </c>
      <c r="M226" s="171">
        <v>1.0095788324673E-2</v>
      </c>
    </row>
    <row r="227" spans="1:13">
      <c r="A227" s="171" t="s">
        <v>1811</v>
      </c>
      <c r="B227" s="171">
        <v>6</v>
      </c>
      <c r="C227" s="171">
        <v>26233387</v>
      </c>
      <c r="D227" s="171" t="s">
        <v>1127</v>
      </c>
      <c r="E227" s="171" t="s">
        <v>1128</v>
      </c>
      <c r="F227" s="171">
        <v>-4.4544785478700499E-2</v>
      </c>
      <c r="G227" s="172">
        <v>7.6000000000000005E-54</v>
      </c>
      <c r="H227" s="171">
        <v>-3.2646570225233502E-3</v>
      </c>
      <c r="I227" s="171">
        <v>0.26</v>
      </c>
      <c r="J227" s="171" t="s">
        <v>1127</v>
      </c>
      <c r="K227" s="171" t="s">
        <v>1128</v>
      </c>
      <c r="L227" s="171">
        <v>-3.1890296084744398E-2</v>
      </c>
      <c r="M227" s="171">
        <v>4.2932450738880903E-3</v>
      </c>
    </row>
    <row r="228" spans="1:13">
      <c r="A228" s="171" t="s">
        <v>1818</v>
      </c>
      <c r="B228" s="171">
        <v>6</v>
      </c>
      <c r="C228" s="171">
        <v>28916252</v>
      </c>
      <c r="D228" s="171" t="s">
        <v>1123</v>
      </c>
      <c r="E228" s="171" t="s">
        <v>1124</v>
      </c>
      <c r="F228" s="171">
        <v>-2.2495330023056301E-2</v>
      </c>
      <c r="G228" s="172">
        <v>6.0999999999999997E-15</v>
      </c>
      <c r="H228" s="171">
        <v>-6.6012595036042101E-4</v>
      </c>
      <c r="I228" s="171">
        <v>0.82</v>
      </c>
      <c r="J228" s="171" t="s">
        <v>1123</v>
      </c>
      <c r="K228" s="171" t="s">
        <v>1124</v>
      </c>
      <c r="L228" s="171">
        <v>-1.7568949101131701E-2</v>
      </c>
      <c r="M228" s="171">
        <v>1.0963012055083101E-3</v>
      </c>
    </row>
    <row r="229" spans="1:13">
      <c r="A229" s="171" t="s">
        <v>3314</v>
      </c>
      <c r="B229" s="171">
        <v>6</v>
      </c>
      <c r="C229" s="171">
        <v>30851933</v>
      </c>
      <c r="D229" s="171" t="s">
        <v>1128</v>
      </c>
      <c r="E229" s="171" t="s">
        <v>1127</v>
      </c>
      <c r="F229" s="171">
        <v>-1.1540242623607699E-2</v>
      </c>
      <c r="G229" s="172">
        <v>6.3E-5</v>
      </c>
      <c r="H229" s="171">
        <v>-9.2808654900431299E-4</v>
      </c>
      <c r="I229" s="171">
        <v>0.75</v>
      </c>
      <c r="J229" s="171" t="s">
        <v>1128</v>
      </c>
      <c r="K229" s="171" t="s">
        <v>31644</v>
      </c>
      <c r="L229" s="171">
        <v>-1.13467444486642E-2</v>
      </c>
      <c r="M229" s="171">
        <v>-2.2556872240873799E-3</v>
      </c>
    </row>
    <row r="230" spans="1:13">
      <c r="A230" s="171" t="s">
        <v>1911</v>
      </c>
      <c r="B230" s="171">
        <v>6</v>
      </c>
      <c r="C230" s="171">
        <v>31380529</v>
      </c>
      <c r="D230" s="171" t="s">
        <v>1127</v>
      </c>
      <c r="E230" s="171" t="s">
        <v>1128</v>
      </c>
      <c r="F230" s="171">
        <v>-3.0168581061650698E-2</v>
      </c>
      <c r="G230" s="172">
        <v>1.3E-25</v>
      </c>
      <c r="H230" s="171">
        <v>-6.9595484848990596E-3</v>
      </c>
      <c r="I230" s="171">
        <v>1.6E-2</v>
      </c>
      <c r="J230" s="171" t="s">
        <v>1127</v>
      </c>
      <c r="K230" s="171" t="s">
        <v>1128</v>
      </c>
      <c r="L230" s="171">
        <v>-1.9550918007087002E-2</v>
      </c>
      <c r="M230" s="171">
        <v>-5.9194605284550899E-4</v>
      </c>
    </row>
    <row r="231" spans="1:13">
      <c r="A231" s="171" t="s">
        <v>2008</v>
      </c>
      <c r="B231" s="171">
        <v>6</v>
      </c>
      <c r="C231" s="171">
        <v>32663851</v>
      </c>
      <c r="D231" s="171" t="s">
        <v>1123</v>
      </c>
      <c r="E231" s="171" t="s">
        <v>1124</v>
      </c>
      <c r="F231" s="171">
        <v>-2.4963535684298301E-2</v>
      </c>
      <c r="G231" s="172">
        <v>4.7999999999999999E-18</v>
      </c>
      <c r="H231" s="171">
        <v>-9.9381088187225804E-3</v>
      </c>
      <c r="I231" s="171">
        <v>5.6999999999999998E-4</v>
      </c>
      <c r="J231" s="171" t="s">
        <v>1123</v>
      </c>
      <c r="K231" s="171" t="s">
        <v>1124</v>
      </c>
      <c r="L231" s="171">
        <v>-1.53521532126092E-2</v>
      </c>
      <c r="M231" s="171">
        <v>-7.8296599388168898E-3</v>
      </c>
    </row>
    <row r="232" spans="1:13">
      <c r="A232" s="171" t="s">
        <v>2024</v>
      </c>
      <c r="B232" s="171">
        <v>6</v>
      </c>
      <c r="C232" s="171">
        <v>33690796</v>
      </c>
      <c r="D232" s="171" t="s">
        <v>1123</v>
      </c>
      <c r="E232" s="171" t="s">
        <v>1124</v>
      </c>
      <c r="F232" s="171">
        <v>1.74045851772252E-2</v>
      </c>
      <c r="G232" s="172">
        <v>1.6000000000000001E-9</v>
      </c>
      <c r="H232" s="171">
        <v>9.0497497504485307E-3</v>
      </c>
      <c r="I232" s="171">
        <v>1.6999999999999999E-3</v>
      </c>
      <c r="J232" s="171" t="s">
        <v>1123</v>
      </c>
      <c r="K232" s="171" t="s">
        <v>1124</v>
      </c>
      <c r="L232" s="171">
        <v>1.16372212460781E-2</v>
      </c>
      <c r="M232" s="171">
        <v>4.3877221701262899E-3</v>
      </c>
    </row>
    <row r="233" spans="1:13">
      <c r="A233" s="171" t="s">
        <v>2035</v>
      </c>
      <c r="B233" s="171">
        <v>6</v>
      </c>
      <c r="C233" s="171">
        <v>34165721</v>
      </c>
      <c r="D233" s="171" t="s">
        <v>1127</v>
      </c>
      <c r="E233" s="171" t="s">
        <v>1128</v>
      </c>
      <c r="F233" s="171">
        <v>3.9463443015252002E-2</v>
      </c>
      <c r="G233" s="172">
        <v>1.2E-42</v>
      </c>
      <c r="H233" s="171">
        <v>7.43685668475707E-3</v>
      </c>
      <c r="I233" s="171">
        <v>9.9000000000000008E-3</v>
      </c>
      <c r="J233" s="171" t="s">
        <v>1127</v>
      </c>
      <c r="K233" s="171" t="s">
        <v>1128</v>
      </c>
      <c r="L233" s="171">
        <v>2.87609208453279E-2</v>
      </c>
      <c r="M233" s="171">
        <v>4.5061704602249401E-3</v>
      </c>
    </row>
    <row r="234" spans="1:13">
      <c r="A234" s="171" t="s">
        <v>2036</v>
      </c>
      <c r="B234" s="171">
        <v>6</v>
      </c>
      <c r="C234" s="171">
        <v>34199092</v>
      </c>
      <c r="D234" s="171" t="s">
        <v>1123</v>
      </c>
      <c r="E234" s="171" t="s">
        <v>1124</v>
      </c>
      <c r="F234" s="171">
        <v>-4.1814209316534699E-2</v>
      </c>
      <c r="G234" s="172">
        <v>1.2E-47</v>
      </c>
      <c r="H234" s="171">
        <v>-2.08688223554453E-3</v>
      </c>
      <c r="I234" s="171">
        <v>0.47</v>
      </c>
      <c r="J234" s="171" t="s">
        <v>1123</v>
      </c>
      <c r="K234" s="171" t="s">
        <v>1124</v>
      </c>
      <c r="L234" s="171">
        <v>-3.2259050365938499E-2</v>
      </c>
      <c r="M234" s="171">
        <v>-4.7591300969493698E-3</v>
      </c>
    </row>
    <row r="235" spans="1:13">
      <c r="A235" s="171" t="s">
        <v>2046</v>
      </c>
      <c r="B235" s="171">
        <v>6</v>
      </c>
      <c r="C235" s="171">
        <v>34618893</v>
      </c>
      <c r="D235" s="171" t="s">
        <v>1128</v>
      </c>
      <c r="E235" s="171" t="s">
        <v>1127</v>
      </c>
      <c r="F235" s="171">
        <v>3.4481329368974398E-2</v>
      </c>
      <c r="G235" s="172">
        <v>5.8000000000000001E-33</v>
      </c>
      <c r="H235" s="171">
        <v>6.5580056489436404E-4</v>
      </c>
      <c r="I235" s="171">
        <v>0.82</v>
      </c>
      <c r="J235" s="171" t="s">
        <v>1128</v>
      </c>
      <c r="K235" s="171" t="s">
        <v>1127</v>
      </c>
      <c r="L235" s="171">
        <v>2.5761880390804799E-2</v>
      </c>
      <c r="M235" s="171">
        <v>3.15814213130189E-3</v>
      </c>
    </row>
    <row r="236" spans="1:13">
      <c r="A236" s="171" t="s">
        <v>2047</v>
      </c>
      <c r="B236" s="171">
        <v>6</v>
      </c>
      <c r="C236" s="171">
        <v>34730395</v>
      </c>
      <c r="D236" s="171" t="s">
        <v>1123</v>
      </c>
      <c r="E236" s="171" t="s">
        <v>1124</v>
      </c>
      <c r="F236" s="171">
        <v>-2.9284388881008299E-2</v>
      </c>
      <c r="G236" s="172">
        <v>3.1E-24</v>
      </c>
      <c r="H236" s="171">
        <v>-1.23241301081752E-3</v>
      </c>
      <c r="I236" s="171">
        <v>0.67</v>
      </c>
      <c r="J236" s="171" t="s">
        <v>1123</v>
      </c>
      <c r="K236" s="171" t="s">
        <v>1124</v>
      </c>
      <c r="L236" s="171">
        <v>-1.6180865247338399E-2</v>
      </c>
      <c r="M236" s="171">
        <v>-2.0399439645054501E-3</v>
      </c>
    </row>
    <row r="237" spans="1:13">
      <c r="A237" s="171" t="s">
        <v>2063</v>
      </c>
      <c r="B237" s="171">
        <v>6</v>
      </c>
      <c r="C237" s="171">
        <v>35402785</v>
      </c>
      <c r="D237" s="171" t="s">
        <v>1127</v>
      </c>
      <c r="E237" s="171" t="s">
        <v>1128</v>
      </c>
      <c r="F237" s="171">
        <v>2.0761745363272799E-2</v>
      </c>
      <c r="G237" s="172">
        <v>5.9999999999999997E-13</v>
      </c>
      <c r="H237" s="171">
        <v>4.2751207271947396E-3</v>
      </c>
      <c r="I237" s="171">
        <v>0.14000000000000001</v>
      </c>
      <c r="J237" s="171" t="s">
        <v>1127</v>
      </c>
      <c r="K237" s="171" t="s">
        <v>1128</v>
      </c>
      <c r="L237" s="171">
        <v>1.67796931262277E-2</v>
      </c>
      <c r="M237" s="171">
        <v>1.82144257666404E-3</v>
      </c>
    </row>
    <row r="238" spans="1:13">
      <c r="A238" s="171" t="s">
        <v>2073</v>
      </c>
      <c r="B238" s="171">
        <v>6</v>
      </c>
      <c r="C238" s="171">
        <v>36094188</v>
      </c>
      <c r="D238" s="171" t="s">
        <v>1124</v>
      </c>
      <c r="E238" s="171" t="s">
        <v>1128</v>
      </c>
      <c r="F238" s="171">
        <v>-9.3767285905624193E-3</v>
      </c>
      <c r="G238" s="171">
        <v>1.1000000000000001E-3</v>
      </c>
      <c r="H238" s="171">
        <v>-6.9286005376103799E-3</v>
      </c>
      <c r="I238" s="171">
        <v>1.6E-2</v>
      </c>
      <c r="J238" s="171" t="s">
        <v>1124</v>
      </c>
      <c r="K238" s="171" t="s">
        <v>1128</v>
      </c>
      <c r="L238" s="171">
        <v>-5.1460994023389698E-3</v>
      </c>
      <c r="M238" s="171">
        <v>-7.0178766591429799E-3</v>
      </c>
    </row>
    <row r="239" spans="1:13">
      <c r="A239" s="171" t="s">
        <v>3330</v>
      </c>
      <c r="B239" s="171">
        <v>6</v>
      </c>
      <c r="C239" s="171">
        <v>41650736</v>
      </c>
      <c r="D239" s="171" t="s">
        <v>1123</v>
      </c>
      <c r="E239" s="171" t="s">
        <v>1124</v>
      </c>
      <c r="F239" s="171">
        <v>-2.9183980846679901E-3</v>
      </c>
      <c r="G239" s="171">
        <v>0.31</v>
      </c>
      <c r="H239" s="171">
        <v>1.23864356318265E-3</v>
      </c>
      <c r="I239" s="171">
        <v>0.67</v>
      </c>
      <c r="J239" s="171" t="s">
        <v>1123</v>
      </c>
      <c r="K239" s="171" t="s">
        <v>1124</v>
      </c>
      <c r="L239" s="171">
        <v>-5.5400020798260403E-3</v>
      </c>
      <c r="M239" s="171">
        <v>-2.2946677696401999E-3</v>
      </c>
    </row>
    <row r="240" spans="1:13">
      <c r="A240" s="171" t="s">
        <v>2079</v>
      </c>
      <c r="B240" s="171">
        <v>6</v>
      </c>
      <c r="C240" s="171">
        <v>41903798</v>
      </c>
      <c r="D240" s="171" t="s">
        <v>1123</v>
      </c>
      <c r="E240" s="171" t="s">
        <v>1127</v>
      </c>
      <c r="F240" s="171">
        <v>-1.65165751107786E-2</v>
      </c>
      <c r="G240" s="172">
        <v>1E-8</v>
      </c>
      <c r="H240" s="171">
        <v>-1.6044158115497E-2</v>
      </c>
      <c r="I240" s="172">
        <v>2.6000000000000001E-8</v>
      </c>
      <c r="J240" s="171" t="s">
        <v>1123</v>
      </c>
      <c r="K240" s="171" t="s">
        <v>1127</v>
      </c>
      <c r="L240" s="171">
        <v>-7.30450960601166E-3</v>
      </c>
      <c r="M240" s="171">
        <v>-2.2794673332319899E-2</v>
      </c>
    </row>
    <row r="241" spans="1:13">
      <c r="A241" s="171" t="s">
        <v>2083</v>
      </c>
      <c r="B241" s="171">
        <v>6</v>
      </c>
      <c r="C241" s="171">
        <v>43273604</v>
      </c>
      <c r="D241" s="171" t="s">
        <v>1127</v>
      </c>
      <c r="E241" s="171" t="s">
        <v>1128</v>
      </c>
      <c r="F241" s="171">
        <v>1.0520515854689799E-2</v>
      </c>
      <c r="G241" s="171">
        <v>2.5999999999999998E-4</v>
      </c>
      <c r="H241" s="171">
        <v>1.1007389105014699E-2</v>
      </c>
      <c r="I241" s="171">
        <v>1.2999999999999999E-4</v>
      </c>
      <c r="J241" s="171" t="s">
        <v>1127</v>
      </c>
      <c r="K241" s="171" t="s">
        <v>1128</v>
      </c>
      <c r="L241" s="171">
        <v>8.1947463141433495E-3</v>
      </c>
      <c r="M241" s="171">
        <v>8.0783264830655704E-3</v>
      </c>
    </row>
    <row r="242" spans="1:13">
      <c r="A242" s="171" t="s">
        <v>2084</v>
      </c>
      <c r="B242" s="171">
        <v>6</v>
      </c>
      <c r="C242" s="171">
        <v>44946506</v>
      </c>
      <c r="D242" s="171" t="s">
        <v>1124</v>
      </c>
      <c r="E242" s="171" t="s">
        <v>1127</v>
      </c>
      <c r="F242" s="171">
        <v>-1.22164882674942E-2</v>
      </c>
      <c r="G242" s="172">
        <v>2.3E-5</v>
      </c>
      <c r="H242" s="171">
        <v>-8.1196252096487603E-3</v>
      </c>
      <c r="I242" s="171">
        <v>4.8999999999999998E-3</v>
      </c>
      <c r="J242" s="171" t="s">
        <v>1124</v>
      </c>
      <c r="K242" s="171" t="s">
        <v>1127</v>
      </c>
      <c r="L242" s="171">
        <v>-1.6898421161647099E-2</v>
      </c>
      <c r="M242" s="171">
        <v>-8.6436399793783196E-3</v>
      </c>
    </row>
    <row r="243" spans="1:13">
      <c r="A243" s="171" t="s">
        <v>2086</v>
      </c>
      <c r="B243" s="171">
        <v>6</v>
      </c>
      <c r="C243" s="171">
        <v>45095163</v>
      </c>
      <c r="D243" s="171" t="s">
        <v>1127</v>
      </c>
      <c r="E243" s="171" t="s">
        <v>1123</v>
      </c>
      <c r="F243" s="171">
        <v>1.26062072799587E-2</v>
      </c>
      <c r="G243" s="172">
        <v>1.2E-5</v>
      </c>
      <c r="H243" s="171">
        <v>4.0709484080201399E-4</v>
      </c>
      <c r="I243" s="171">
        <v>0.89</v>
      </c>
      <c r="J243" s="171" t="s">
        <v>1127</v>
      </c>
      <c r="K243" s="171" t="s">
        <v>1123</v>
      </c>
      <c r="L243" s="171">
        <v>1.7190010145154401E-2</v>
      </c>
      <c r="M243" s="171">
        <v>-3.0641421192542798E-3</v>
      </c>
    </row>
    <row r="244" spans="1:13">
      <c r="A244" s="171" t="s">
        <v>2090</v>
      </c>
      <c r="B244" s="171">
        <v>6</v>
      </c>
      <c r="C244" s="171">
        <v>47649574</v>
      </c>
      <c r="D244" s="171" t="s">
        <v>1127</v>
      </c>
      <c r="E244" s="171" t="s">
        <v>1128</v>
      </c>
      <c r="F244" s="171">
        <v>1.2900044999779601E-2</v>
      </c>
      <c r="G244" s="172">
        <v>7.7000000000000008E-6</v>
      </c>
      <c r="H244" s="171">
        <v>4.18591359487229E-4</v>
      </c>
      <c r="I244" s="171">
        <v>0.88</v>
      </c>
      <c r="J244" s="171" t="s">
        <v>1127</v>
      </c>
      <c r="K244" s="171" t="s">
        <v>1128</v>
      </c>
      <c r="L244" s="171">
        <v>8.1628085878363392E-3</v>
      </c>
      <c r="M244" s="171">
        <v>-7.7056140808862497E-4</v>
      </c>
    </row>
    <row r="245" spans="1:13">
      <c r="A245" s="171" t="s">
        <v>2092</v>
      </c>
      <c r="B245" s="171">
        <v>6</v>
      </c>
      <c r="C245" s="171">
        <v>56919443</v>
      </c>
      <c r="D245" s="171" t="s">
        <v>1127</v>
      </c>
      <c r="E245" s="171" t="s">
        <v>1128</v>
      </c>
      <c r="F245" s="171">
        <v>3.5122136886453002E-3</v>
      </c>
      <c r="G245" s="171">
        <v>0.22</v>
      </c>
      <c r="H245" s="171">
        <v>3.3657396915638699E-3</v>
      </c>
      <c r="I245" s="171">
        <v>0.24</v>
      </c>
      <c r="J245" s="171" t="s">
        <v>1127</v>
      </c>
      <c r="K245" s="171" t="s">
        <v>1128</v>
      </c>
      <c r="L245" s="171">
        <v>7.8803777836439892E-3</v>
      </c>
      <c r="M245" s="171">
        <v>5.79722524472357E-3</v>
      </c>
    </row>
    <row r="246" spans="1:13">
      <c r="A246" s="171" t="s">
        <v>2094</v>
      </c>
      <c r="B246" s="171">
        <v>6</v>
      </c>
      <c r="C246" s="171">
        <v>76173832</v>
      </c>
      <c r="D246" s="171" t="s">
        <v>1123</v>
      </c>
      <c r="E246" s="171" t="s">
        <v>1124</v>
      </c>
      <c r="F246" s="171">
        <v>-1.7327189528851199E-2</v>
      </c>
      <c r="G246" s="172">
        <v>1.9000000000000001E-9</v>
      </c>
      <c r="H246" s="171">
        <v>8.3808282677946897E-4</v>
      </c>
      <c r="I246" s="171">
        <v>0.77</v>
      </c>
      <c r="J246" s="171" t="s">
        <v>1123</v>
      </c>
      <c r="K246" s="171" t="s">
        <v>1124</v>
      </c>
      <c r="L246" s="171">
        <v>-1.63583242390145E-2</v>
      </c>
      <c r="M246" s="171">
        <v>1.0050022761450899E-3</v>
      </c>
    </row>
    <row r="247" spans="1:13">
      <c r="A247" s="171" t="s">
        <v>2097</v>
      </c>
      <c r="B247" s="171">
        <v>6</v>
      </c>
      <c r="C247" s="171">
        <v>76265642</v>
      </c>
      <c r="D247" s="171" t="s">
        <v>1124</v>
      </c>
      <c r="E247" s="171" t="s">
        <v>1128</v>
      </c>
      <c r="F247" s="171">
        <v>2.5000384226694702E-2</v>
      </c>
      <c r="G247" s="172">
        <v>4.3000000000000002E-18</v>
      </c>
      <c r="H247" s="171">
        <v>4.3749268312155299E-3</v>
      </c>
      <c r="I247" s="171">
        <v>0.13</v>
      </c>
      <c r="J247" s="171" t="s">
        <v>1124</v>
      </c>
      <c r="K247" s="171" t="s">
        <v>1128</v>
      </c>
      <c r="L247" s="171">
        <v>1.8919571818080901E-2</v>
      </c>
      <c r="M247" s="171">
        <v>5.9861202167012196E-3</v>
      </c>
    </row>
    <row r="248" spans="1:13">
      <c r="A248" s="171" t="s">
        <v>3542</v>
      </c>
      <c r="B248" s="171">
        <v>6</v>
      </c>
      <c r="C248" s="171">
        <v>80196848</v>
      </c>
      <c r="D248" s="171" t="s">
        <v>1123</v>
      </c>
      <c r="E248" s="171" t="s">
        <v>1124</v>
      </c>
      <c r="F248" s="171">
        <v>7.2744013196041303E-3</v>
      </c>
      <c r="G248" s="171">
        <v>1.2E-2</v>
      </c>
      <c r="H248" s="171">
        <v>2.9002144004822402E-3</v>
      </c>
      <c r="I248" s="171">
        <v>0.31</v>
      </c>
      <c r="J248" s="171" t="s">
        <v>1123</v>
      </c>
      <c r="K248" s="171" t="s">
        <v>1124</v>
      </c>
      <c r="L248" s="171">
        <v>5.3321109004543102E-3</v>
      </c>
      <c r="M248" s="171">
        <v>3.0266723946845799E-3</v>
      </c>
    </row>
    <row r="249" spans="1:13">
      <c r="A249" s="171" t="s">
        <v>2098</v>
      </c>
      <c r="B249" s="171">
        <v>6</v>
      </c>
      <c r="C249" s="171">
        <v>80956208</v>
      </c>
      <c r="D249" s="171" t="s">
        <v>1123</v>
      </c>
      <c r="E249" s="171" t="s">
        <v>1124</v>
      </c>
      <c r="F249" s="171">
        <v>2.5540683056279101E-2</v>
      </c>
      <c r="G249" s="172">
        <v>8.1000000000000002E-19</v>
      </c>
      <c r="H249" s="171">
        <v>6.4612024117198096E-4</v>
      </c>
      <c r="I249" s="171">
        <v>0.82</v>
      </c>
      <c r="J249" s="171" t="s">
        <v>1123</v>
      </c>
      <c r="K249" s="171" t="s">
        <v>1124</v>
      </c>
      <c r="L249" s="171">
        <v>2.1659984235118401E-2</v>
      </c>
      <c r="M249" s="171">
        <v>1.4707404708734001E-3</v>
      </c>
    </row>
    <row r="250" spans="1:13">
      <c r="A250" s="171" t="s">
        <v>2102</v>
      </c>
      <c r="B250" s="171">
        <v>6</v>
      </c>
      <c r="C250" s="171">
        <v>81315597</v>
      </c>
      <c r="D250" s="171" t="s">
        <v>1127</v>
      </c>
      <c r="E250" s="171" t="s">
        <v>1128</v>
      </c>
      <c r="F250" s="171">
        <v>1.32439673849014E-2</v>
      </c>
      <c r="G250" s="172">
        <v>4.4000000000000002E-6</v>
      </c>
      <c r="H250" s="171">
        <v>3.5362855369102698E-3</v>
      </c>
      <c r="I250" s="171">
        <v>0.22</v>
      </c>
      <c r="J250" s="171" t="s">
        <v>1127</v>
      </c>
      <c r="K250" s="171" t="s">
        <v>1128</v>
      </c>
      <c r="L250" s="171">
        <v>1.55738389795771E-2</v>
      </c>
      <c r="M250" s="171">
        <v>-7.98014291279821E-4</v>
      </c>
    </row>
    <row r="251" spans="1:13">
      <c r="A251" s="171" t="s">
        <v>2104</v>
      </c>
      <c r="B251" s="171">
        <v>6</v>
      </c>
      <c r="C251" s="171">
        <v>83838673</v>
      </c>
      <c r="D251" s="171" t="s">
        <v>1128</v>
      </c>
      <c r="E251" s="171" t="s">
        <v>1127</v>
      </c>
      <c r="F251" s="171">
        <v>1.4784962139208799E-2</v>
      </c>
      <c r="G251" s="172">
        <v>2.8999999999999998E-7</v>
      </c>
      <c r="H251" s="171">
        <v>1.54795107050201E-2</v>
      </c>
      <c r="I251" s="172">
        <v>7.9000000000000006E-8</v>
      </c>
      <c r="J251" s="171" t="s">
        <v>1128</v>
      </c>
      <c r="K251" s="171" t="s">
        <v>1127</v>
      </c>
      <c r="L251" s="171">
        <v>6.8877247499579504E-3</v>
      </c>
      <c r="M251" s="171">
        <v>5.9918199074036598E-3</v>
      </c>
    </row>
    <row r="252" spans="1:13">
      <c r="A252" s="171" t="s">
        <v>2106</v>
      </c>
      <c r="B252" s="171">
        <v>6</v>
      </c>
      <c r="C252" s="171">
        <v>105378954</v>
      </c>
      <c r="D252" s="171" t="s">
        <v>1123</v>
      </c>
      <c r="E252" s="171" t="s">
        <v>1124</v>
      </c>
      <c r="F252" s="171">
        <v>-3.69634673788393E-2</v>
      </c>
      <c r="G252" s="172">
        <v>1.2999999999999999E-37</v>
      </c>
      <c r="H252" s="171">
        <v>-9.5611928160981995E-4</v>
      </c>
      <c r="I252" s="171">
        <v>0.74</v>
      </c>
      <c r="J252" s="171" t="s">
        <v>1123</v>
      </c>
      <c r="K252" s="171" t="s">
        <v>1124</v>
      </c>
      <c r="L252" s="171">
        <v>-2.75151640054834E-2</v>
      </c>
      <c r="M252" s="171">
        <v>9.30590244233826E-4</v>
      </c>
    </row>
    <row r="253" spans="1:13">
      <c r="A253" s="171" t="s">
        <v>2114</v>
      </c>
      <c r="B253" s="171">
        <v>6</v>
      </c>
      <c r="C253" s="171">
        <v>108996963</v>
      </c>
      <c r="D253" s="171" t="s">
        <v>1128</v>
      </c>
      <c r="E253" s="171" t="s">
        <v>1124</v>
      </c>
      <c r="F253" s="171">
        <v>2.0172932074150499E-2</v>
      </c>
      <c r="G253" s="172">
        <v>2.5999999999999998E-12</v>
      </c>
      <c r="H253" s="171">
        <v>6.2510652999150599E-3</v>
      </c>
      <c r="I253" s="171">
        <v>0.03</v>
      </c>
      <c r="J253" s="171" t="s">
        <v>1128</v>
      </c>
      <c r="K253" s="171" t="s">
        <v>1124</v>
      </c>
      <c r="L253" s="171">
        <v>1.28566515329243E-2</v>
      </c>
      <c r="M253" s="171">
        <v>3.3238149624886301E-3</v>
      </c>
    </row>
    <row r="254" spans="1:13">
      <c r="A254" s="171" t="s">
        <v>2118</v>
      </c>
      <c r="B254" s="171">
        <v>6</v>
      </c>
      <c r="C254" s="171">
        <v>109764535</v>
      </c>
      <c r="D254" s="171" t="s">
        <v>1128</v>
      </c>
      <c r="E254" s="171" t="s">
        <v>1124</v>
      </c>
      <c r="F254" s="171">
        <v>-1.8555555571741999E-2</v>
      </c>
      <c r="G254" s="172">
        <v>1.2E-10</v>
      </c>
      <c r="H254" s="171">
        <v>6.8077002853029198E-4</v>
      </c>
      <c r="I254" s="171">
        <v>0.81</v>
      </c>
      <c r="J254" s="171" t="s">
        <v>1128</v>
      </c>
      <c r="K254" s="171" t="s">
        <v>1124</v>
      </c>
      <c r="L254" s="171">
        <v>-1.6898508145798501E-2</v>
      </c>
      <c r="M254" s="171">
        <v>-5.0500345179274901E-4</v>
      </c>
    </row>
    <row r="255" spans="1:13">
      <c r="A255" s="171" t="s">
        <v>2128</v>
      </c>
      <c r="B255" s="171">
        <v>6</v>
      </c>
      <c r="C255" s="171">
        <v>116387134</v>
      </c>
      <c r="D255" s="171" t="s">
        <v>1123</v>
      </c>
      <c r="E255" s="171" t="s">
        <v>1124</v>
      </c>
      <c r="F255" s="171">
        <v>1.3212810003922E-2</v>
      </c>
      <c r="G255" s="172">
        <v>4.6E-6</v>
      </c>
      <c r="H255" s="171">
        <v>2.7498116810573698E-3</v>
      </c>
      <c r="I255" s="171">
        <v>0.34</v>
      </c>
      <c r="J255" s="171" t="s">
        <v>1123</v>
      </c>
      <c r="K255" s="171" t="s">
        <v>1124</v>
      </c>
      <c r="L255" s="171">
        <v>1.0192620457322801E-2</v>
      </c>
      <c r="M255" s="171">
        <v>-2.4039390057565202E-3</v>
      </c>
    </row>
    <row r="256" spans="1:13">
      <c r="A256" s="171" t="s">
        <v>2133</v>
      </c>
      <c r="B256" s="171">
        <v>6</v>
      </c>
      <c r="C256" s="171">
        <v>117522156</v>
      </c>
      <c r="D256" s="171" t="s">
        <v>1123</v>
      </c>
      <c r="E256" s="171" t="s">
        <v>1128</v>
      </c>
      <c r="F256" s="171">
        <v>1.94390893771994E-2</v>
      </c>
      <c r="G256" s="172">
        <v>1.6E-11</v>
      </c>
      <c r="H256" s="171">
        <v>2.5849169853098502E-4</v>
      </c>
      <c r="I256" s="171">
        <v>0.93</v>
      </c>
      <c r="J256" s="171" t="s">
        <v>1123</v>
      </c>
      <c r="K256" s="171" t="s">
        <v>1128</v>
      </c>
      <c r="L256" s="171">
        <v>1.55910948974597E-2</v>
      </c>
      <c r="M256" s="171">
        <v>1.34999541434585E-3</v>
      </c>
    </row>
    <row r="257" spans="1:13">
      <c r="A257" s="171" t="s">
        <v>2138</v>
      </c>
      <c r="B257" s="171">
        <v>6</v>
      </c>
      <c r="C257" s="171">
        <v>126835655</v>
      </c>
      <c r="D257" s="171" t="s">
        <v>1123</v>
      </c>
      <c r="E257" s="171" t="s">
        <v>1124</v>
      </c>
      <c r="F257" s="171">
        <v>3.60778960050019E-2</v>
      </c>
      <c r="G257" s="172">
        <v>6.4000000000000004E-36</v>
      </c>
      <c r="H257" s="171">
        <v>1.71967031772384E-3</v>
      </c>
      <c r="I257" s="171">
        <v>0.55000000000000004</v>
      </c>
      <c r="J257" s="171" t="s">
        <v>1123</v>
      </c>
      <c r="K257" s="171" t="s">
        <v>1124</v>
      </c>
      <c r="L257" s="171">
        <v>2.4918786831662199E-2</v>
      </c>
      <c r="M257" s="171">
        <v>9.6616691809772704E-4</v>
      </c>
    </row>
    <row r="258" spans="1:13">
      <c r="A258" s="171" t="s">
        <v>2143</v>
      </c>
      <c r="B258" s="171">
        <v>6</v>
      </c>
      <c r="C258" s="171">
        <v>130322179</v>
      </c>
      <c r="D258" s="171" t="s">
        <v>1123</v>
      </c>
      <c r="E258" s="171" t="s">
        <v>1127</v>
      </c>
      <c r="F258" s="171">
        <v>-1.50746978463407E-2</v>
      </c>
      <c r="G258" s="172">
        <v>1.6999999999999999E-7</v>
      </c>
      <c r="H258" s="171">
        <v>-3.1309696724654898E-4</v>
      </c>
      <c r="I258" s="171">
        <v>0.91</v>
      </c>
      <c r="J258" s="171" t="s">
        <v>1123</v>
      </c>
      <c r="K258" s="171" t="s">
        <v>1127</v>
      </c>
      <c r="L258" s="171">
        <v>-1.30255469680008E-2</v>
      </c>
      <c r="M258" s="171">
        <v>-3.3554259579416002E-3</v>
      </c>
    </row>
    <row r="259" spans="1:13">
      <c r="A259" s="171" t="s">
        <v>2144</v>
      </c>
      <c r="B259" s="171">
        <v>6</v>
      </c>
      <c r="C259" s="171">
        <v>130349119</v>
      </c>
      <c r="D259" s="171" t="s">
        <v>1123</v>
      </c>
      <c r="E259" s="171" t="s">
        <v>1124</v>
      </c>
      <c r="F259" s="171">
        <v>-3.8129593261121697E-2</v>
      </c>
      <c r="G259" s="172">
        <v>6.4E-40</v>
      </c>
      <c r="H259" s="171">
        <v>7.5154473989924901E-4</v>
      </c>
      <c r="I259" s="171">
        <v>0.79</v>
      </c>
      <c r="J259" s="171" t="s">
        <v>1123</v>
      </c>
      <c r="K259" s="171" t="s">
        <v>1124</v>
      </c>
      <c r="L259" s="171">
        <v>-2.7186351514843901E-2</v>
      </c>
      <c r="M259" s="171">
        <v>-1.29058442558646E-3</v>
      </c>
    </row>
    <row r="260" spans="1:13">
      <c r="A260" s="171" t="s">
        <v>2151</v>
      </c>
      <c r="B260" s="171">
        <v>6</v>
      </c>
      <c r="C260" s="171">
        <v>136227558</v>
      </c>
      <c r="D260" s="171" t="s">
        <v>1124</v>
      </c>
      <c r="E260" s="171" t="s">
        <v>1123</v>
      </c>
      <c r="F260" s="171">
        <v>7.2679967018289696E-3</v>
      </c>
      <c r="G260" s="171">
        <v>1.2E-2</v>
      </c>
      <c r="H260" s="171">
        <v>8.5870163318668199E-3</v>
      </c>
      <c r="I260" s="171">
        <v>2.8999999999999998E-3</v>
      </c>
      <c r="J260" s="171" t="s">
        <v>1124</v>
      </c>
      <c r="K260" s="171" t="s">
        <v>1123</v>
      </c>
      <c r="L260" s="171">
        <v>5.4589929379189397E-3</v>
      </c>
      <c r="M260" s="171">
        <v>3.6722370113922501E-3</v>
      </c>
    </row>
    <row r="261" spans="1:13">
      <c r="A261" s="171" t="s">
        <v>3336</v>
      </c>
      <c r="B261" s="171">
        <v>6</v>
      </c>
      <c r="C261" s="171">
        <v>140273647</v>
      </c>
      <c r="D261" s="171" t="s">
        <v>1128</v>
      </c>
      <c r="E261" s="171" t="s">
        <v>1127</v>
      </c>
      <c r="F261" s="171">
        <v>-1.2530179395667E-2</v>
      </c>
      <c r="G261" s="172">
        <v>1.4E-5</v>
      </c>
      <c r="H261" s="171">
        <v>-1.1305588925305501E-2</v>
      </c>
      <c r="I261" s="172">
        <v>8.7999999999999998E-5</v>
      </c>
      <c r="J261" s="171" t="s">
        <v>1128</v>
      </c>
      <c r="K261" s="171" t="s">
        <v>1127</v>
      </c>
      <c r="L261" s="171">
        <v>-9.4467379395854305E-3</v>
      </c>
      <c r="M261" s="171">
        <v>-8.98207616838392E-3</v>
      </c>
    </row>
    <row r="262" spans="1:13">
      <c r="A262" s="171" t="s">
        <v>2153</v>
      </c>
      <c r="B262" s="171">
        <v>6</v>
      </c>
      <c r="C262" s="171">
        <v>141443540</v>
      </c>
      <c r="D262" s="171" t="s">
        <v>1123</v>
      </c>
      <c r="E262" s="171" t="s">
        <v>1124</v>
      </c>
      <c r="F262" s="171">
        <v>-1.10671982075149E-2</v>
      </c>
      <c r="G262" s="171">
        <v>1.2E-4</v>
      </c>
      <c r="H262" s="171">
        <v>-7.3990652646851096E-3</v>
      </c>
      <c r="I262" s="171">
        <v>0.01</v>
      </c>
      <c r="J262" s="171" t="s">
        <v>1123</v>
      </c>
      <c r="K262" s="171" t="s">
        <v>1124</v>
      </c>
      <c r="L262" s="171">
        <v>-8.8080108986030095E-3</v>
      </c>
      <c r="M262" s="171">
        <v>-9.0877227685898405E-3</v>
      </c>
    </row>
    <row r="263" spans="1:13">
      <c r="A263" s="171" t="s">
        <v>2154</v>
      </c>
      <c r="B263" s="171">
        <v>6</v>
      </c>
      <c r="C263" s="171">
        <v>142548099</v>
      </c>
      <c r="D263" s="171" t="s">
        <v>1123</v>
      </c>
      <c r="E263" s="171" t="s">
        <v>1124</v>
      </c>
      <c r="F263" s="171">
        <v>1.77007405871707E-2</v>
      </c>
      <c r="G263" s="172">
        <v>8.3000000000000003E-10</v>
      </c>
      <c r="H263" s="171">
        <v>7.1962729143481303E-3</v>
      </c>
      <c r="I263" s="171">
        <v>1.2999999999999999E-2</v>
      </c>
      <c r="J263" s="171" t="s">
        <v>1123</v>
      </c>
      <c r="K263" s="171" t="s">
        <v>1124</v>
      </c>
      <c r="L263" s="171">
        <v>1.39741415846482E-2</v>
      </c>
      <c r="M263" s="171">
        <v>6.0499452721789601E-3</v>
      </c>
    </row>
    <row r="264" spans="1:13">
      <c r="A264" s="171" t="s">
        <v>2157</v>
      </c>
      <c r="B264" s="171">
        <v>6</v>
      </c>
      <c r="C264" s="171">
        <v>142679572</v>
      </c>
      <c r="D264" s="171" t="s">
        <v>1128</v>
      </c>
      <c r="E264" s="171" t="s">
        <v>1127</v>
      </c>
      <c r="F264" s="171">
        <v>-4.3014525173420103E-2</v>
      </c>
      <c r="G264" s="172">
        <v>2.4999999999999998E-50</v>
      </c>
      <c r="H264" s="171">
        <v>-1.9974172138341002E-3</v>
      </c>
      <c r="I264" s="171">
        <v>0.49</v>
      </c>
      <c r="J264" s="171" t="s">
        <v>1128</v>
      </c>
      <c r="K264" s="171" t="s">
        <v>1127</v>
      </c>
      <c r="L264" s="171">
        <v>-3.2762583596992897E-2</v>
      </c>
      <c r="M264" s="172">
        <v>-3.0225724711965799E-5</v>
      </c>
    </row>
    <row r="265" spans="1:13">
      <c r="A265" s="171" t="s">
        <v>2164</v>
      </c>
      <c r="B265" s="171">
        <v>6</v>
      </c>
      <c r="C265" s="171">
        <v>146125793</v>
      </c>
      <c r="D265" s="171" t="s">
        <v>1127</v>
      </c>
      <c r="E265" s="171" t="s">
        <v>1124</v>
      </c>
      <c r="F265" s="171">
        <v>-1.1928251453038099E-2</v>
      </c>
      <c r="G265" s="172">
        <v>3.4999999999999997E-5</v>
      </c>
      <c r="H265" s="171">
        <v>-5.1362801130852901E-4</v>
      </c>
      <c r="I265" s="171">
        <v>0.86</v>
      </c>
      <c r="J265" s="171" t="s">
        <v>1127</v>
      </c>
      <c r="K265" s="171" t="s">
        <v>1124</v>
      </c>
      <c r="L265" s="171">
        <v>-9.2595307375181995E-3</v>
      </c>
      <c r="M265" s="171">
        <v>2.3440766939734799E-3</v>
      </c>
    </row>
    <row r="266" spans="1:13">
      <c r="A266" s="171" t="s">
        <v>2169</v>
      </c>
      <c r="B266" s="171">
        <v>6</v>
      </c>
      <c r="C266" s="171">
        <v>152110943</v>
      </c>
      <c r="D266" s="171" t="s">
        <v>1124</v>
      </c>
      <c r="E266" s="171" t="s">
        <v>1128</v>
      </c>
      <c r="F266" s="171">
        <v>2.3836036487379898E-2</v>
      </c>
      <c r="G266" s="172">
        <v>1.4000000000000001E-16</v>
      </c>
      <c r="H266" s="171">
        <v>6.6703833975983598E-3</v>
      </c>
      <c r="I266" s="171">
        <v>2.1000000000000001E-2</v>
      </c>
      <c r="J266" s="171" t="s">
        <v>1124</v>
      </c>
      <c r="K266" s="171" t="s">
        <v>1128</v>
      </c>
      <c r="L266" s="171">
        <v>1.9887423445624299E-2</v>
      </c>
      <c r="M266" s="171">
        <v>6.0279266414964301E-3</v>
      </c>
    </row>
    <row r="267" spans="1:13">
      <c r="A267" s="171" t="s">
        <v>2173</v>
      </c>
      <c r="B267" s="171">
        <v>6</v>
      </c>
      <c r="C267" s="171">
        <v>158743188</v>
      </c>
      <c r="D267" s="171" t="s">
        <v>1128</v>
      </c>
      <c r="E267" s="171" t="s">
        <v>1127</v>
      </c>
      <c r="F267" s="171">
        <v>-1.26835335721387E-2</v>
      </c>
      <c r="G267" s="172">
        <v>1.1E-5</v>
      </c>
      <c r="H267" s="171">
        <v>2.0404319139905201E-3</v>
      </c>
      <c r="I267" s="171">
        <v>0.48</v>
      </c>
      <c r="J267" s="171" t="s">
        <v>1128</v>
      </c>
      <c r="K267" s="171" t="s">
        <v>1127</v>
      </c>
      <c r="L267" s="171">
        <v>-1.2630657342516401E-2</v>
      </c>
      <c r="M267" s="171">
        <v>2.4262470160529799E-4</v>
      </c>
    </row>
    <row r="268" spans="1:13">
      <c r="A268" s="171" t="s">
        <v>2175</v>
      </c>
      <c r="B268" s="171">
        <v>6</v>
      </c>
      <c r="C268" s="171">
        <v>158910698</v>
      </c>
      <c r="D268" s="171" t="s">
        <v>1128</v>
      </c>
      <c r="E268" s="171" t="s">
        <v>1127</v>
      </c>
      <c r="F268" s="171">
        <v>-1.2245049250179E-2</v>
      </c>
      <c r="G268" s="172">
        <v>2.1999999999999999E-5</v>
      </c>
      <c r="H268" s="171">
        <v>-1.1317176034600601E-3</v>
      </c>
      <c r="I268" s="171">
        <v>0.69</v>
      </c>
      <c r="J268" s="171" t="s">
        <v>1128</v>
      </c>
      <c r="K268" s="171" t="s">
        <v>1127</v>
      </c>
      <c r="L268" s="171">
        <v>-1.8434896215394798E-2</v>
      </c>
      <c r="M268" s="171">
        <v>-3.1592532357791799E-3</v>
      </c>
    </row>
    <row r="269" spans="1:13">
      <c r="A269" s="171" t="s">
        <v>2176</v>
      </c>
      <c r="B269" s="171">
        <v>6</v>
      </c>
      <c r="C269" s="171">
        <v>168810725</v>
      </c>
      <c r="D269" s="171" t="s">
        <v>1127</v>
      </c>
      <c r="E269" s="171" t="s">
        <v>1128</v>
      </c>
      <c r="F269" s="171">
        <v>-1.85653593193238E-2</v>
      </c>
      <c r="G269" s="172">
        <v>1.2E-10</v>
      </c>
      <c r="H269" s="171">
        <v>-4.0503470894665498E-3</v>
      </c>
      <c r="I269" s="171">
        <v>0.16</v>
      </c>
      <c r="J269" s="171" t="s">
        <v>1127</v>
      </c>
      <c r="K269" s="171" t="s">
        <v>1128</v>
      </c>
      <c r="L269" s="171">
        <v>-1.1917414980302601E-2</v>
      </c>
      <c r="M269" s="171">
        <v>-2.6658956875703398E-3</v>
      </c>
    </row>
    <row r="270" spans="1:13">
      <c r="A270" s="171" t="s">
        <v>3337</v>
      </c>
      <c r="B270" s="171">
        <v>7</v>
      </c>
      <c r="C270" s="171">
        <v>1854263</v>
      </c>
      <c r="D270" s="171" t="s">
        <v>1127</v>
      </c>
      <c r="E270" s="171" t="s">
        <v>1128</v>
      </c>
      <c r="F270" s="171">
        <v>4.1078467828140402E-3</v>
      </c>
      <c r="G270" s="171">
        <v>0.15</v>
      </c>
      <c r="H270" s="171">
        <v>2.0958889971773201E-3</v>
      </c>
      <c r="I270" s="171">
        <v>0.47</v>
      </c>
      <c r="J270" s="171" t="s">
        <v>1127</v>
      </c>
      <c r="K270" s="171" t="s">
        <v>1128</v>
      </c>
      <c r="L270" s="171">
        <v>7.1768916981901198E-3</v>
      </c>
      <c r="M270" s="171">
        <v>9.6687146333023204E-3</v>
      </c>
    </row>
    <row r="271" spans="1:13">
      <c r="A271" s="171" t="s">
        <v>2180</v>
      </c>
      <c r="B271" s="171">
        <v>7</v>
      </c>
      <c r="C271" s="171">
        <v>2795957</v>
      </c>
      <c r="D271" s="171" t="s">
        <v>1127</v>
      </c>
      <c r="E271" s="171" t="s">
        <v>1128</v>
      </c>
      <c r="F271" s="171">
        <v>-4.44101384874514E-2</v>
      </c>
      <c r="G271" s="172">
        <v>1.6E-53</v>
      </c>
      <c r="H271" s="171">
        <v>2.28929322353549E-3</v>
      </c>
      <c r="I271" s="171">
        <v>0.43</v>
      </c>
      <c r="J271" s="171" t="s">
        <v>1127</v>
      </c>
      <c r="K271" s="171" t="s">
        <v>1128</v>
      </c>
      <c r="L271" s="171">
        <v>-3.1569981026954103E-2</v>
      </c>
      <c r="M271" s="171">
        <v>6.7706654218252903E-3</v>
      </c>
    </row>
    <row r="272" spans="1:13">
      <c r="A272" s="171" t="s">
        <v>2187</v>
      </c>
      <c r="B272" s="171">
        <v>7</v>
      </c>
      <c r="C272" s="171">
        <v>19616522</v>
      </c>
      <c r="D272" s="171" t="s">
        <v>1123</v>
      </c>
      <c r="E272" s="171" t="s">
        <v>1124</v>
      </c>
      <c r="F272" s="171">
        <v>2.0466635961483799E-2</v>
      </c>
      <c r="G272" s="172">
        <v>1.2999999999999999E-12</v>
      </c>
      <c r="H272" s="171">
        <v>2.28280088427766E-3</v>
      </c>
      <c r="I272" s="171">
        <v>0.43</v>
      </c>
      <c r="J272" s="171" t="s">
        <v>1123</v>
      </c>
      <c r="K272" s="171" t="s">
        <v>1124</v>
      </c>
      <c r="L272" s="171">
        <v>1.56226809857052E-2</v>
      </c>
      <c r="M272" s="171">
        <v>-6.0339838157009301E-4</v>
      </c>
    </row>
    <row r="273" spans="1:13">
      <c r="A273" s="171" t="s">
        <v>2189</v>
      </c>
      <c r="B273" s="171">
        <v>7</v>
      </c>
      <c r="C273" s="171">
        <v>23502974</v>
      </c>
      <c r="D273" s="171" t="s">
        <v>1124</v>
      </c>
      <c r="E273" s="171" t="s">
        <v>1127</v>
      </c>
      <c r="F273" s="171">
        <v>-2.6667673994955201E-2</v>
      </c>
      <c r="G273" s="172">
        <v>2.2999999999999999E-20</v>
      </c>
      <c r="H273" s="171">
        <v>5.4998093001642904E-4</v>
      </c>
      <c r="I273" s="171">
        <v>0.85</v>
      </c>
      <c r="J273" s="171" t="s">
        <v>1124</v>
      </c>
      <c r="K273" s="171" t="s">
        <v>1127</v>
      </c>
      <c r="L273" s="171">
        <v>-2.0008829999559798E-2</v>
      </c>
      <c r="M273" s="171">
        <v>1.20359542610176E-3</v>
      </c>
    </row>
    <row r="274" spans="1:13">
      <c r="A274" s="171" t="s">
        <v>2191</v>
      </c>
      <c r="B274" s="171">
        <v>7</v>
      </c>
      <c r="C274" s="171">
        <v>25871109</v>
      </c>
      <c r="D274" s="171" t="s">
        <v>1123</v>
      </c>
      <c r="E274" s="171" t="s">
        <v>1124</v>
      </c>
      <c r="F274" s="171">
        <v>1.72017748123061E-2</v>
      </c>
      <c r="G274" s="172">
        <v>2.4E-9</v>
      </c>
      <c r="H274" s="171">
        <v>-1.0601329632807901E-3</v>
      </c>
      <c r="I274" s="171">
        <v>0.71</v>
      </c>
      <c r="J274" s="171" t="s">
        <v>1123</v>
      </c>
      <c r="K274" s="171" t="s">
        <v>1124</v>
      </c>
      <c r="L274" s="171">
        <v>1.0504345092574001E-2</v>
      </c>
      <c r="M274" s="171">
        <v>6.49399577387789E-4</v>
      </c>
    </row>
    <row r="275" spans="1:13">
      <c r="A275" s="171" t="s">
        <v>2195</v>
      </c>
      <c r="B275" s="171">
        <v>7</v>
      </c>
      <c r="C275" s="171">
        <v>28185091</v>
      </c>
      <c r="D275" s="171" t="s">
        <v>1127</v>
      </c>
      <c r="E275" s="171" t="s">
        <v>1128</v>
      </c>
      <c r="F275" s="171">
        <v>-3.43936998872525E-2</v>
      </c>
      <c r="G275" s="172">
        <v>8.3999999999999996E-33</v>
      </c>
      <c r="H275" s="171">
        <v>8.5155505912091198E-4</v>
      </c>
      <c r="I275" s="171">
        <v>0.77</v>
      </c>
      <c r="J275" s="171" t="s">
        <v>1127</v>
      </c>
      <c r="K275" s="171" t="s">
        <v>1128</v>
      </c>
      <c r="L275" s="171">
        <v>-2.7445935287665198E-2</v>
      </c>
      <c r="M275" s="171">
        <v>2.71432432627114E-3</v>
      </c>
    </row>
    <row r="276" spans="1:13">
      <c r="A276" s="171" t="s">
        <v>2199</v>
      </c>
      <c r="B276" s="171">
        <v>7</v>
      </c>
      <c r="C276" s="171">
        <v>37947103</v>
      </c>
      <c r="D276" s="171" t="s">
        <v>1123</v>
      </c>
      <c r="E276" s="171" t="s">
        <v>1124</v>
      </c>
      <c r="F276" s="171">
        <v>1.2387618867442799E-2</v>
      </c>
      <c r="G276" s="172">
        <v>1.7E-5</v>
      </c>
      <c r="H276" s="171">
        <v>1.5038949735265501E-2</v>
      </c>
      <c r="I276" s="172">
        <v>1.8E-7</v>
      </c>
      <c r="J276" s="171" t="s">
        <v>1123</v>
      </c>
      <c r="K276" s="171" t="s">
        <v>1124</v>
      </c>
      <c r="L276" s="171">
        <v>3.6488812726577298E-3</v>
      </c>
      <c r="M276" s="171">
        <v>4.3248452436262198E-3</v>
      </c>
    </row>
    <row r="277" spans="1:13">
      <c r="A277" s="171" t="s">
        <v>2201</v>
      </c>
      <c r="B277" s="171">
        <v>7</v>
      </c>
      <c r="C277" s="171">
        <v>38128326</v>
      </c>
      <c r="D277" s="171" t="s">
        <v>1124</v>
      </c>
      <c r="E277" s="171" t="s">
        <v>1123</v>
      </c>
      <c r="F277" s="171">
        <v>1.7499417539409701E-2</v>
      </c>
      <c r="G277" s="172">
        <v>1.3000000000000001E-9</v>
      </c>
      <c r="H277" s="171">
        <v>-2.8909824822609701E-3</v>
      </c>
      <c r="I277" s="171">
        <v>0.32</v>
      </c>
      <c r="J277" s="171" t="s">
        <v>1124</v>
      </c>
      <c r="K277" s="171" t="s">
        <v>1123</v>
      </c>
      <c r="L277" s="171">
        <v>1.5712262928947899E-2</v>
      </c>
      <c r="M277" s="171">
        <v>3.7681321456262801E-4</v>
      </c>
    </row>
    <row r="278" spans="1:13">
      <c r="A278" s="171" t="s">
        <v>3484</v>
      </c>
      <c r="B278" s="171">
        <v>7</v>
      </c>
      <c r="C278" s="171">
        <v>41470093</v>
      </c>
      <c r="D278" s="171" t="s">
        <v>1123</v>
      </c>
      <c r="E278" s="171" t="s">
        <v>1128</v>
      </c>
      <c r="F278" s="171">
        <v>4.2581487626364503E-3</v>
      </c>
      <c r="G278" s="171">
        <v>0.14000000000000001</v>
      </c>
      <c r="H278" s="171">
        <v>5.1409437952588798E-3</v>
      </c>
      <c r="I278" s="171">
        <v>7.4999999999999997E-2</v>
      </c>
      <c r="J278" s="171" t="s">
        <v>1123</v>
      </c>
      <c r="K278" s="171" t="s">
        <v>1128</v>
      </c>
      <c r="L278" s="171">
        <v>6.1989139303225103E-3</v>
      </c>
      <c r="M278" s="171">
        <v>6.4684145983717103E-3</v>
      </c>
    </row>
    <row r="279" spans="1:13">
      <c r="A279" s="171" t="s">
        <v>2203</v>
      </c>
      <c r="B279" s="171">
        <v>7</v>
      </c>
      <c r="C279" s="171">
        <v>46201355</v>
      </c>
      <c r="D279" s="171" t="s">
        <v>1127</v>
      </c>
      <c r="E279" s="171" t="s">
        <v>1128</v>
      </c>
      <c r="F279" s="171">
        <v>2.01196984587498E-2</v>
      </c>
      <c r="G279" s="172">
        <v>3.0000000000000001E-12</v>
      </c>
      <c r="H279" s="171">
        <v>1.02833946139627E-3</v>
      </c>
      <c r="I279" s="171">
        <v>0.72</v>
      </c>
      <c r="J279" s="171" t="s">
        <v>1127</v>
      </c>
      <c r="K279" s="171" t="s">
        <v>1128</v>
      </c>
      <c r="L279" s="171">
        <v>1.1526464861057101E-2</v>
      </c>
      <c r="M279" s="171">
        <v>2.30191537299318E-3</v>
      </c>
    </row>
    <row r="280" spans="1:13">
      <c r="A280" s="171" t="s">
        <v>2205</v>
      </c>
      <c r="B280" s="171">
        <v>7</v>
      </c>
      <c r="C280" s="171">
        <v>46437154</v>
      </c>
      <c r="D280" s="171" t="s">
        <v>1128</v>
      </c>
      <c r="E280" s="171" t="s">
        <v>1124</v>
      </c>
      <c r="F280" s="171">
        <v>-1.5940827576903498E-2</v>
      </c>
      <c r="G280" s="172">
        <v>3.2000000000000002E-8</v>
      </c>
      <c r="H280" s="171">
        <v>6.3298759909531503E-4</v>
      </c>
      <c r="I280" s="171">
        <v>0.83</v>
      </c>
      <c r="J280" s="171" t="s">
        <v>1128</v>
      </c>
      <c r="K280" s="171" t="s">
        <v>1124</v>
      </c>
      <c r="L280" s="171">
        <v>-1.3916339735369401E-2</v>
      </c>
      <c r="M280" s="171">
        <v>1.2349429001972301E-3</v>
      </c>
    </row>
    <row r="281" spans="1:13">
      <c r="A281" s="171" t="s">
        <v>2208</v>
      </c>
      <c r="B281" s="171">
        <v>7</v>
      </c>
      <c r="C281" s="171">
        <v>50751090</v>
      </c>
      <c r="D281" s="171" t="s">
        <v>1124</v>
      </c>
      <c r="E281" s="171" t="s">
        <v>1123</v>
      </c>
      <c r="F281" s="171">
        <v>-8.1264195621394506E-3</v>
      </c>
      <c r="G281" s="171">
        <v>4.7999999999999996E-3</v>
      </c>
      <c r="H281" s="171">
        <v>5.1235289484523403E-4</v>
      </c>
      <c r="I281" s="171">
        <v>0.86</v>
      </c>
      <c r="J281" s="171" t="s">
        <v>1124</v>
      </c>
      <c r="K281" s="171" t="s">
        <v>1123</v>
      </c>
      <c r="L281" s="171">
        <v>-8.5195658712809604E-3</v>
      </c>
      <c r="M281" s="171">
        <v>-2.3911008696235201E-3</v>
      </c>
    </row>
    <row r="282" spans="1:13">
      <c r="A282" s="171" t="s">
        <v>2209</v>
      </c>
      <c r="B282" s="171">
        <v>7</v>
      </c>
      <c r="C282" s="171">
        <v>55855180</v>
      </c>
      <c r="D282" s="171" t="s">
        <v>1128</v>
      </c>
      <c r="E282" s="171" t="s">
        <v>1127</v>
      </c>
      <c r="F282" s="171">
        <v>-9.5954150556262809E-3</v>
      </c>
      <c r="G282" s="171">
        <v>8.8000000000000003E-4</v>
      </c>
      <c r="H282" s="171">
        <v>-1.46033756981827E-3</v>
      </c>
      <c r="I282" s="171">
        <v>0.61</v>
      </c>
      <c r="J282" s="171" t="s">
        <v>1128</v>
      </c>
      <c r="K282" s="171" t="s">
        <v>1127</v>
      </c>
      <c r="L282" s="171">
        <v>-9.0720438718758494E-3</v>
      </c>
      <c r="M282" s="171">
        <v>-2.3298071076443901E-3</v>
      </c>
    </row>
    <row r="283" spans="1:13">
      <c r="A283" s="171" t="s">
        <v>3487</v>
      </c>
      <c r="B283" s="171">
        <v>7</v>
      </c>
      <c r="C283" s="171">
        <v>72904810</v>
      </c>
      <c r="D283" s="171" t="s">
        <v>1123</v>
      </c>
      <c r="E283" s="171" t="s">
        <v>1124</v>
      </c>
      <c r="F283" s="171">
        <v>9.8491064475431499E-3</v>
      </c>
      <c r="G283" s="171">
        <v>6.4000000000000005E-4</v>
      </c>
      <c r="H283" s="171">
        <v>9.5081554838138595E-3</v>
      </c>
      <c r="I283" s="171">
        <v>9.7000000000000005E-4</v>
      </c>
      <c r="J283" s="171" t="s">
        <v>1123</v>
      </c>
      <c r="K283" s="171" t="s">
        <v>1124</v>
      </c>
      <c r="L283" s="171">
        <v>8.0701155512088295E-3</v>
      </c>
      <c r="M283" s="171">
        <v>9.6075667363217706E-3</v>
      </c>
    </row>
    <row r="284" spans="1:13">
      <c r="A284" s="171" t="s">
        <v>3489</v>
      </c>
      <c r="B284" s="171">
        <v>7</v>
      </c>
      <c r="C284" s="171">
        <v>73482987</v>
      </c>
      <c r="D284" s="171" t="s">
        <v>1128</v>
      </c>
      <c r="E284" s="171" t="s">
        <v>1127</v>
      </c>
      <c r="F284" s="171">
        <v>-8.3606910842400697E-3</v>
      </c>
      <c r="G284" s="171">
        <v>3.7000000000000002E-3</v>
      </c>
      <c r="H284" s="171">
        <v>-6.1235237371072603E-3</v>
      </c>
      <c r="I284" s="171">
        <v>3.4000000000000002E-2</v>
      </c>
      <c r="J284" s="171" t="s">
        <v>1128</v>
      </c>
      <c r="K284" s="171" t="s">
        <v>1127</v>
      </c>
      <c r="L284" s="171">
        <v>6.2779484839981198E-4</v>
      </c>
      <c r="M284" s="171">
        <v>-8.77606852104287E-3</v>
      </c>
    </row>
    <row r="285" spans="1:13">
      <c r="A285" s="171" t="s">
        <v>2211</v>
      </c>
      <c r="B285" s="171">
        <v>7</v>
      </c>
      <c r="C285" s="171">
        <v>92248076</v>
      </c>
      <c r="D285" s="171" t="s">
        <v>1123</v>
      </c>
      <c r="E285" s="171" t="s">
        <v>1124</v>
      </c>
      <c r="F285" s="171">
        <v>4.1731986683563101E-2</v>
      </c>
      <c r="G285" s="172">
        <v>1.8E-47</v>
      </c>
      <c r="H285" s="171">
        <v>3.3635459404384202E-3</v>
      </c>
      <c r="I285" s="171">
        <v>0.24</v>
      </c>
      <c r="J285" s="171" t="s">
        <v>1123</v>
      </c>
      <c r="K285" s="171" t="s">
        <v>1124</v>
      </c>
      <c r="L285" s="171">
        <v>3.6863395962032398E-2</v>
      </c>
      <c r="M285" s="171">
        <v>-5.88253746918247E-3</v>
      </c>
    </row>
    <row r="286" spans="1:13">
      <c r="A286" s="171" t="s">
        <v>2216</v>
      </c>
      <c r="B286" s="171">
        <v>7</v>
      </c>
      <c r="C286" s="171">
        <v>99489571</v>
      </c>
      <c r="D286" s="171" t="s">
        <v>1128</v>
      </c>
      <c r="E286" s="171" t="s">
        <v>1127</v>
      </c>
      <c r="F286" s="171">
        <v>9.0102377155005398E-3</v>
      </c>
      <c r="G286" s="171">
        <v>1.8E-3</v>
      </c>
      <c r="H286" s="171">
        <v>-1.41197222829875E-3</v>
      </c>
      <c r="I286" s="171">
        <v>0.62</v>
      </c>
      <c r="J286" s="171" t="s">
        <v>1128</v>
      </c>
      <c r="K286" s="171" t="s">
        <v>1127</v>
      </c>
      <c r="L286" s="171">
        <v>1.2700550696005701E-2</v>
      </c>
      <c r="M286" s="171">
        <v>-6.5491555170349598E-4</v>
      </c>
    </row>
    <row r="287" spans="1:13">
      <c r="A287" s="171" t="s">
        <v>2218</v>
      </c>
      <c r="B287" s="171">
        <v>7</v>
      </c>
      <c r="C287" s="171">
        <v>100490077</v>
      </c>
      <c r="D287" s="171" t="s">
        <v>1128</v>
      </c>
      <c r="E287" s="171" t="s">
        <v>1127</v>
      </c>
      <c r="F287" s="171">
        <v>-5.5231403781371901E-3</v>
      </c>
      <c r="G287" s="171">
        <v>5.5E-2</v>
      </c>
      <c r="H287" s="171">
        <v>-3.1703938349598401E-3</v>
      </c>
      <c r="I287" s="171">
        <v>0.27</v>
      </c>
      <c r="J287" s="171" t="s">
        <v>1128</v>
      </c>
      <c r="K287" s="171" t="s">
        <v>1127</v>
      </c>
      <c r="L287" s="171">
        <v>-1.1548337979502899E-2</v>
      </c>
      <c r="M287" s="171">
        <v>-9.9716955627240002E-3</v>
      </c>
    </row>
    <row r="288" spans="1:13">
      <c r="A288" s="171" t="s">
        <v>3550</v>
      </c>
      <c r="B288" s="171">
        <v>7</v>
      </c>
      <c r="C288" s="171">
        <v>128573967</v>
      </c>
      <c r="D288" s="171" t="s">
        <v>1128</v>
      </c>
      <c r="E288" s="171" t="s">
        <v>1127</v>
      </c>
      <c r="F288" s="171">
        <v>-3.9482776622194E-3</v>
      </c>
      <c r="G288" s="171">
        <v>0.17</v>
      </c>
      <c r="H288" s="171">
        <v>-3.9914406891335399E-3</v>
      </c>
      <c r="I288" s="171">
        <v>0.17</v>
      </c>
      <c r="J288" s="171" t="s">
        <v>1128</v>
      </c>
      <c r="K288" s="171" t="s">
        <v>1127</v>
      </c>
      <c r="L288" s="171">
        <v>-5.3770096027787604E-3</v>
      </c>
      <c r="M288" s="171">
        <v>-9.0964198512332207E-3</v>
      </c>
    </row>
    <row r="289" spans="1:13">
      <c r="A289" s="171" t="s">
        <v>2221</v>
      </c>
      <c r="B289" s="171">
        <v>7</v>
      </c>
      <c r="C289" s="171">
        <v>129663496</v>
      </c>
      <c r="D289" s="171" t="s">
        <v>1123</v>
      </c>
      <c r="E289" s="171" t="s">
        <v>1124</v>
      </c>
      <c r="F289" s="171">
        <v>1.1751482921141899E-2</v>
      </c>
      <c r="G289" s="172">
        <v>4.6E-5</v>
      </c>
      <c r="H289" s="171">
        <v>1.29517608476556E-2</v>
      </c>
      <c r="I289" s="172">
        <v>7.0999999999999998E-6</v>
      </c>
      <c r="J289" s="171" t="s">
        <v>1123</v>
      </c>
      <c r="K289" s="171" t="s">
        <v>1124</v>
      </c>
      <c r="L289" s="171">
        <v>6.1375177563855396E-3</v>
      </c>
      <c r="M289" s="171">
        <v>7.1176522263430297E-3</v>
      </c>
    </row>
    <row r="290" spans="1:13">
      <c r="A290" s="171" t="s">
        <v>2223</v>
      </c>
      <c r="B290" s="171">
        <v>7</v>
      </c>
      <c r="C290" s="171">
        <v>132526350</v>
      </c>
      <c r="D290" s="171" t="s">
        <v>1124</v>
      </c>
      <c r="E290" s="171" t="s">
        <v>1123</v>
      </c>
      <c r="F290" s="171">
        <v>-8.5857050388528904E-3</v>
      </c>
      <c r="G290" s="171">
        <v>2.8999999999999998E-3</v>
      </c>
      <c r="H290" s="171">
        <v>-8.3394583583014398E-3</v>
      </c>
      <c r="I290" s="171">
        <v>3.8E-3</v>
      </c>
      <c r="J290" s="171" t="s">
        <v>1124</v>
      </c>
      <c r="K290" s="171" t="s">
        <v>1123</v>
      </c>
      <c r="L290" s="171">
        <v>-8.5476611123530399E-3</v>
      </c>
      <c r="M290" s="171">
        <v>-1.01418954087378E-2</v>
      </c>
    </row>
    <row r="291" spans="1:13">
      <c r="A291" s="171" t="s">
        <v>2227</v>
      </c>
      <c r="B291" s="171">
        <v>7</v>
      </c>
      <c r="C291" s="171">
        <v>135082953</v>
      </c>
      <c r="D291" s="171" t="s">
        <v>1128</v>
      </c>
      <c r="E291" s="171" t="s">
        <v>1123</v>
      </c>
      <c r="F291" s="171">
        <v>1.11421953483918E-2</v>
      </c>
      <c r="G291" s="171">
        <v>1.1E-4</v>
      </c>
      <c r="H291" s="171">
        <v>7.9198782336376804E-3</v>
      </c>
      <c r="I291" s="171">
        <v>6.0000000000000001E-3</v>
      </c>
      <c r="J291" s="171" t="s">
        <v>1128</v>
      </c>
      <c r="K291" s="171" t="s">
        <v>1123</v>
      </c>
      <c r="L291" s="171">
        <v>6.4898643210229102E-3</v>
      </c>
      <c r="M291" s="171">
        <v>7.1132413610022196E-3</v>
      </c>
    </row>
    <row r="292" spans="1:13">
      <c r="A292" s="171" t="s">
        <v>2228</v>
      </c>
      <c r="B292" s="171">
        <v>7</v>
      </c>
      <c r="C292" s="171">
        <v>135123060</v>
      </c>
      <c r="D292" s="171" t="s">
        <v>1128</v>
      </c>
      <c r="E292" s="171" t="s">
        <v>1123</v>
      </c>
      <c r="F292" s="171">
        <v>1.7668481370094798E-2</v>
      </c>
      <c r="G292" s="172">
        <v>8.9000000000000003E-10</v>
      </c>
      <c r="H292" s="171">
        <v>1.6715668944589999E-2</v>
      </c>
      <c r="I292" s="172">
        <v>6.6999999999999996E-9</v>
      </c>
      <c r="J292" s="171" t="s">
        <v>1128</v>
      </c>
      <c r="K292" s="171" t="s">
        <v>1123</v>
      </c>
      <c r="L292" s="171">
        <v>5.3580893300906899E-3</v>
      </c>
      <c r="M292" s="171">
        <v>1.2353761279092299E-2</v>
      </c>
    </row>
    <row r="293" spans="1:13">
      <c r="A293" s="171" t="s">
        <v>2231</v>
      </c>
      <c r="B293" s="171">
        <v>7</v>
      </c>
      <c r="C293" s="171">
        <v>137600690</v>
      </c>
      <c r="D293" s="171" t="s">
        <v>1123</v>
      </c>
      <c r="E293" s="171" t="s">
        <v>1124</v>
      </c>
      <c r="F293" s="171">
        <v>1.46066714132418E-2</v>
      </c>
      <c r="G293" s="172">
        <v>4.0999999999999999E-7</v>
      </c>
      <c r="H293" s="171">
        <v>1.3856407257633E-3</v>
      </c>
      <c r="I293" s="171">
        <v>0.63</v>
      </c>
      <c r="J293" s="171" t="s">
        <v>1123</v>
      </c>
      <c r="K293" s="171" t="s">
        <v>1124</v>
      </c>
      <c r="L293" s="171">
        <v>1.1417656520263299E-2</v>
      </c>
      <c r="M293" s="171">
        <v>6.6213686431206898E-4</v>
      </c>
    </row>
    <row r="294" spans="1:13">
      <c r="A294" s="171" t="s">
        <v>2233</v>
      </c>
      <c r="B294" s="171">
        <v>7</v>
      </c>
      <c r="C294" s="171">
        <v>140244560</v>
      </c>
      <c r="D294" s="171" t="s">
        <v>1123</v>
      </c>
      <c r="E294" s="171" t="s">
        <v>1124</v>
      </c>
      <c r="F294" s="171">
        <v>1.23349055165222E-2</v>
      </c>
      <c r="G294" s="172">
        <v>1.9000000000000001E-5</v>
      </c>
      <c r="H294" s="171">
        <v>1.26151668100737E-2</v>
      </c>
      <c r="I294" s="172">
        <v>1.2E-5</v>
      </c>
      <c r="J294" s="171" t="s">
        <v>1123</v>
      </c>
      <c r="K294" s="171" t="s">
        <v>1124</v>
      </c>
      <c r="L294" s="171">
        <v>3.4868194392146902E-3</v>
      </c>
      <c r="M294" s="171">
        <v>4.3504354903120303E-3</v>
      </c>
    </row>
    <row r="295" spans="1:13">
      <c r="A295" s="171" t="s">
        <v>2235</v>
      </c>
      <c r="B295" s="171">
        <v>7</v>
      </c>
      <c r="C295" s="171">
        <v>148650634</v>
      </c>
      <c r="D295" s="171" t="s">
        <v>1123</v>
      </c>
      <c r="E295" s="171" t="s">
        <v>1128</v>
      </c>
      <c r="F295" s="171">
        <v>2.8740195211198801E-2</v>
      </c>
      <c r="G295" s="172">
        <v>2.1000000000000001E-23</v>
      </c>
      <c r="H295" s="171">
        <v>2.0609296589100799E-2</v>
      </c>
      <c r="I295" s="172">
        <v>8.7999999999999999E-13</v>
      </c>
      <c r="J295" s="171" t="s">
        <v>1123</v>
      </c>
      <c r="K295" s="171" t="s">
        <v>1128</v>
      </c>
      <c r="L295" s="171">
        <v>1.62967759386832E-2</v>
      </c>
      <c r="M295" s="171">
        <v>1.1053432793221501E-2</v>
      </c>
    </row>
    <row r="296" spans="1:13">
      <c r="A296" s="171" t="s">
        <v>2236</v>
      </c>
      <c r="B296" s="171">
        <v>7</v>
      </c>
      <c r="C296" s="171">
        <v>150667210</v>
      </c>
      <c r="D296" s="171" t="s">
        <v>1123</v>
      </c>
      <c r="E296" s="171" t="s">
        <v>1124</v>
      </c>
      <c r="F296" s="171">
        <v>1.6166276438855199E-2</v>
      </c>
      <c r="G296" s="172">
        <v>2.0999999999999999E-8</v>
      </c>
      <c r="H296" s="171">
        <v>1.01395136102188E-2</v>
      </c>
      <c r="I296" s="171">
        <v>4.4000000000000002E-4</v>
      </c>
      <c r="J296" s="171" t="s">
        <v>1123</v>
      </c>
      <c r="K296" s="171" t="s">
        <v>1124</v>
      </c>
      <c r="L296" s="171">
        <v>9.4621749394388395E-3</v>
      </c>
      <c r="M296" s="171">
        <v>4.5571849572844502E-3</v>
      </c>
    </row>
    <row r="297" spans="1:13">
      <c r="A297" s="171" t="s">
        <v>2238</v>
      </c>
      <c r="B297" s="171">
        <v>8</v>
      </c>
      <c r="C297" s="171">
        <v>13273477</v>
      </c>
      <c r="D297" s="171" t="s">
        <v>1128</v>
      </c>
      <c r="E297" s="171" t="s">
        <v>1124</v>
      </c>
      <c r="F297" s="171">
        <v>6.4011231352582403E-3</v>
      </c>
      <c r="G297" s="171">
        <v>2.5999999999999999E-2</v>
      </c>
      <c r="H297" s="171">
        <v>-1.16675079496299E-3</v>
      </c>
      <c r="I297" s="171">
        <v>0.69</v>
      </c>
      <c r="J297" s="171" t="s">
        <v>1128</v>
      </c>
      <c r="K297" s="171" t="s">
        <v>1124</v>
      </c>
      <c r="L297" s="171">
        <v>1.13637941186137E-2</v>
      </c>
      <c r="M297" s="171">
        <v>-2.4358456730158699E-3</v>
      </c>
    </row>
    <row r="298" spans="1:13">
      <c r="A298" s="171" t="s">
        <v>2245</v>
      </c>
      <c r="B298" s="171">
        <v>8</v>
      </c>
      <c r="C298" s="171">
        <v>23167353</v>
      </c>
      <c r="D298" s="171" t="s">
        <v>1124</v>
      </c>
      <c r="E298" s="171" t="s">
        <v>1128</v>
      </c>
      <c r="F298" s="171">
        <v>-2.0620953306832199E-2</v>
      </c>
      <c r="G298" s="172">
        <v>8.5999999999999997E-13</v>
      </c>
      <c r="H298" s="171">
        <v>-6.0493704536360995E-4</v>
      </c>
      <c r="I298" s="171">
        <v>0.83</v>
      </c>
      <c r="J298" s="171" t="s">
        <v>1124</v>
      </c>
      <c r="K298" s="171" t="s">
        <v>1128</v>
      </c>
      <c r="L298" s="171">
        <v>-1.4885832879374601E-2</v>
      </c>
      <c r="M298" s="171">
        <v>2.9188085877975499E-3</v>
      </c>
    </row>
    <row r="299" spans="1:13">
      <c r="A299" s="171" t="s">
        <v>2247</v>
      </c>
      <c r="B299" s="171">
        <v>8</v>
      </c>
      <c r="C299" s="171">
        <v>23418444</v>
      </c>
      <c r="D299" s="171" t="s">
        <v>1127</v>
      </c>
      <c r="E299" s="171" t="s">
        <v>1123</v>
      </c>
      <c r="F299" s="171">
        <v>-1.72290272194279E-2</v>
      </c>
      <c r="G299" s="172">
        <v>2.2999999999999999E-9</v>
      </c>
      <c r="H299" s="171">
        <v>-1.3500207498740599E-2</v>
      </c>
      <c r="I299" s="172">
        <v>2.7999999999999999E-6</v>
      </c>
      <c r="J299" s="171" t="s">
        <v>1127</v>
      </c>
      <c r="K299" s="171" t="s">
        <v>1123</v>
      </c>
      <c r="L299" s="171">
        <v>-9.3937911140542403E-3</v>
      </c>
      <c r="M299" s="171">
        <v>-5.77994779284578E-3</v>
      </c>
    </row>
    <row r="300" spans="1:13">
      <c r="A300" s="171" t="s">
        <v>2250</v>
      </c>
      <c r="B300" s="171">
        <v>8</v>
      </c>
      <c r="C300" s="171">
        <v>24116304</v>
      </c>
      <c r="D300" s="171" t="s">
        <v>1123</v>
      </c>
      <c r="E300" s="171" t="s">
        <v>1124</v>
      </c>
      <c r="F300" s="171">
        <v>-1.86952072289834E-2</v>
      </c>
      <c r="G300" s="172">
        <v>8.9000000000000003E-11</v>
      </c>
      <c r="H300" s="171">
        <v>-1.99648383889063E-3</v>
      </c>
      <c r="I300" s="171">
        <v>0.49</v>
      </c>
      <c r="J300" s="171" t="s">
        <v>1123</v>
      </c>
      <c r="K300" s="171" t="s">
        <v>1124</v>
      </c>
      <c r="L300" s="171">
        <v>-1.5336218332033301E-2</v>
      </c>
      <c r="M300" s="171">
        <v>5.8215923803239995E-4</v>
      </c>
    </row>
    <row r="301" spans="1:13">
      <c r="A301" s="171" t="s">
        <v>2251</v>
      </c>
      <c r="B301" s="171">
        <v>8</v>
      </c>
      <c r="C301" s="171">
        <v>30383013</v>
      </c>
      <c r="D301" s="171" t="s">
        <v>1127</v>
      </c>
      <c r="E301" s="171" t="s">
        <v>1128</v>
      </c>
      <c r="F301" s="171">
        <v>-1.38178301570479E-2</v>
      </c>
      <c r="G301" s="172">
        <v>1.5999999999999999E-6</v>
      </c>
      <c r="H301" s="171">
        <v>-1.29481949872944E-2</v>
      </c>
      <c r="I301" s="172">
        <v>7.0999999999999998E-6</v>
      </c>
      <c r="J301" s="171" t="s">
        <v>1127</v>
      </c>
      <c r="K301" s="171" t="s">
        <v>1128</v>
      </c>
      <c r="L301" s="171">
        <v>-1.12023083199642E-2</v>
      </c>
      <c r="M301" s="171">
        <v>-1.1949484879841999E-2</v>
      </c>
    </row>
    <row r="302" spans="1:13">
      <c r="A302" s="171" t="s">
        <v>3492</v>
      </c>
      <c r="B302" s="171">
        <v>8</v>
      </c>
      <c r="C302" s="171">
        <v>42226805</v>
      </c>
      <c r="D302" s="171" t="s">
        <v>1123</v>
      </c>
      <c r="E302" s="171" t="s">
        <v>1128</v>
      </c>
      <c r="F302" s="171">
        <v>7.5289368600289699E-3</v>
      </c>
      <c r="G302" s="171">
        <v>8.9999999999999993E-3</v>
      </c>
      <c r="H302" s="171">
        <v>6.7719316740876799E-3</v>
      </c>
      <c r="I302" s="171">
        <v>1.9E-2</v>
      </c>
      <c r="J302" s="171" t="s">
        <v>1123</v>
      </c>
      <c r="K302" s="171" t="s">
        <v>1128</v>
      </c>
      <c r="L302" s="171">
        <v>4.2773614802707697E-3</v>
      </c>
      <c r="M302" s="171">
        <v>7.2475784959009299E-3</v>
      </c>
    </row>
    <row r="303" spans="1:13">
      <c r="A303" s="171" t="s">
        <v>2255</v>
      </c>
      <c r="B303" s="171">
        <v>8</v>
      </c>
      <c r="C303" s="171">
        <v>57095808</v>
      </c>
      <c r="D303" s="171" t="s">
        <v>1124</v>
      </c>
      <c r="E303" s="171" t="s">
        <v>1123</v>
      </c>
      <c r="F303" s="171">
        <v>3.1923863318034901E-2</v>
      </c>
      <c r="G303" s="172">
        <v>1.7E-28</v>
      </c>
      <c r="H303" s="171">
        <v>-6.2613782944153696E-4</v>
      </c>
      <c r="I303" s="171">
        <v>0.83</v>
      </c>
      <c r="J303" s="171" t="s">
        <v>1124</v>
      </c>
      <c r="K303" s="171" t="s">
        <v>1123</v>
      </c>
      <c r="L303" s="171">
        <v>2.3500856470638001E-2</v>
      </c>
      <c r="M303" s="171">
        <v>-8.5323597389144398E-4</v>
      </c>
    </row>
    <row r="304" spans="1:13">
      <c r="A304" s="171" t="s">
        <v>2258</v>
      </c>
      <c r="B304" s="171">
        <v>8</v>
      </c>
      <c r="C304" s="171">
        <v>57155598</v>
      </c>
      <c r="D304" s="171" t="s">
        <v>1128</v>
      </c>
      <c r="E304" s="171" t="s">
        <v>1124</v>
      </c>
      <c r="F304" s="171">
        <v>-3.5705462441368102E-2</v>
      </c>
      <c r="G304" s="172">
        <v>3.1999999999999998E-35</v>
      </c>
      <c r="H304" s="171">
        <v>3.6505611813558898E-4</v>
      </c>
      <c r="I304" s="171">
        <v>0.9</v>
      </c>
      <c r="J304" s="171" t="s">
        <v>1128</v>
      </c>
      <c r="K304" s="171" t="s">
        <v>1124</v>
      </c>
      <c r="L304" s="171">
        <v>-2.37615730277605E-2</v>
      </c>
      <c r="M304" s="171">
        <v>-1.7949899983875999E-3</v>
      </c>
    </row>
    <row r="305" spans="1:13">
      <c r="A305" s="171" t="s">
        <v>2267</v>
      </c>
      <c r="B305" s="171">
        <v>8</v>
      </c>
      <c r="C305" s="171">
        <v>78160179</v>
      </c>
      <c r="D305" s="171" t="s">
        <v>1124</v>
      </c>
      <c r="E305" s="171" t="s">
        <v>1123</v>
      </c>
      <c r="F305" s="171">
        <v>3.0418084278881301E-2</v>
      </c>
      <c r="G305" s="172">
        <v>5.0999999999999999E-26</v>
      </c>
      <c r="H305" s="171">
        <v>-1.3926915643258399E-3</v>
      </c>
      <c r="I305" s="171">
        <v>0.63</v>
      </c>
      <c r="J305" s="171" t="s">
        <v>1124</v>
      </c>
      <c r="K305" s="171" t="s">
        <v>1123</v>
      </c>
      <c r="L305" s="171">
        <v>2.0696920498581801E-2</v>
      </c>
      <c r="M305" s="171">
        <v>-3.7251198413654702E-3</v>
      </c>
    </row>
    <row r="306" spans="1:13">
      <c r="A306" s="171" t="s">
        <v>2269</v>
      </c>
      <c r="B306" s="171">
        <v>8</v>
      </c>
      <c r="C306" s="171">
        <v>87568644</v>
      </c>
      <c r="D306" s="171" t="s">
        <v>1124</v>
      </c>
      <c r="E306" s="171" t="s">
        <v>1128</v>
      </c>
      <c r="F306" s="171">
        <v>1.0815803135238699E-2</v>
      </c>
      <c r="G306" s="171">
        <v>1.8000000000000001E-4</v>
      </c>
      <c r="H306" s="171">
        <v>1.1993545211868999E-2</v>
      </c>
      <c r="I306" s="172">
        <v>3.1999999999999999E-5</v>
      </c>
      <c r="J306" s="171" t="s">
        <v>1124</v>
      </c>
      <c r="K306" s="171" t="s">
        <v>1128</v>
      </c>
      <c r="L306" s="171">
        <v>7.8187473459737297E-3</v>
      </c>
      <c r="M306" s="171">
        <v>4.12836945567882E-3</v>
      </c>
    </row>
    <row r="307" spans="1:13">
      <c r="A307" s="171" t="s">
        <v>2271</v>
      </c>
      <c r="B307" s="171">
        <v>8</v>
      </c>
      <c r="C307" s="171">
        <v>116599199</v>
      </c>
      <c r="D307" s="171" t="s">
        <v>1124</v>
      </c>
      <c r="E307" s="171" t="s">
        <v>1128</v>
      </c>
      <c r="F307" s="171">
        <v>-1.2451234402103301E-2</v>
      </c>
      <c r="G307" s="172">
        <v>1.5999999999999999E-5</v>
      </c>
      <c r="H307" s="171">
        <v>-1.92531065605264E-4</v>
      </c>
      <c r="I307" s="171">
        <v>0.95</v>
      </c>
      <c r="J307" s="171" t="s">
        <v>1124</v>
      </c>
      <c r="K307" s="171" t="s">
        <v>31646</v>
      </c>
      <c r="L307" s="171">
        <v>-1.01286349075325E-2</v>
      </c>
      <c r="M307" s="171">
        <v>-1.79524904488034E-3</v>
      </c>
    </row>
    <row r="308" spans="1:13">
      <c r="A308" s="171" t="s">
        <v>2274</v>
      </c>
      <c r="B308" s="171">
        <v>8</v>
      </c>
      <c r="C308" s="171">
        <v>120353267</v>
      </c>
      <c r="D308" s="171" t="s">
        <v>1128</v>
      </c>
      <c r="E308" s="171" t="s">
        <v>1123</v>
      </c>
      <c r="F308" s="171">
        <v>1.09064944014755E-2</v>
      </c>
      <c r="G308" s="171">
        <v>1.6000000000000001E-4</v>
      </c>
      <c r="H308" s="171">
        <v>-2.3044076827363502E-3</v>
      </c>
      <c r="I308" s="171">
        <v>0.42</v>
      </c>
      <c r="J308" s="171" t="s">
        <v>1128</v>
      </c>
      <c r="K308" s="171" t="s">
        <v>1123</v>
      </c>
      <c r="L308" s="171">
        <v>1.03192251444175E-2</v>
      </c>
      <c r="M308" s="171">
        <v>-2.27937383210818E-3</v>
      </c>
    </row>
    <row r="309" spans="1:13">
      <c r="A309" s="171" t="s">
        <v>3344</v>
      </c>
      <c r="B309" s="171">
        <v>8</v>
      </c>
      <c r="C309" s="171">
        <v>120744399</v>
      </c>
      <c r="D309" s="171" t="s">
        <v>1123</v>
      </c>
      <c r="E309" s="171" t="s">
        <v>1124</v>
      </c>
      <c r="F309" s="171">
        <v>1.4040059540106399E-2</v>
      </c>
      <c r="G309" s="172">
        <v>1.1000000000000001E-6</v>
      </c>
      <c r="H309" s="171">
        <v>1.23959118072561E-2</v>
      </c>
      <c r="I309" s="172">
        <v>1.7E-5</v>
      </c>
      <c r="J309" s="171" t="s">
        <v>1123</v>
      </c>
      <c r="K309" s="171" t="s">
        <v>1124</v>
      </c>
      <c r="L309" s="171">
        <v>7.8298435357868797E-3</v>
      </c>
      <c r="M309" s="171">
        <v>7.3879116922731802E-3</v>
      </c>
    </row>
    <row r="310" spans="1:13">
      <c r="A310" s="171" t="s">
        <v>2275</v>
      </c>
      <c r="B310" s="171">
        <v>8</v>
      </c>
      <c r="C310" s="171">
        <v>126490972</v>
      </c>
      <c r="D310" s="171" t="s">
        <v>1127</v>
      </c>
      <c r="E310" s="171" t="s">
        <v>1124</v>
      </c>
      <c r="F310" s="171">
        <v>1.1344182228896301E-2</v>
      </c>
      <c r="G310" s="172">
        <v>8.2999999999999998E-5</v>
      </c>
      <c r="H310" s="171">
        <v>6.7167640105096297E-3</v>
      </c>
      <c r="I310" s="171">
        <v>0.02</v>
      </c>
      <c r="J310" s="171" t="s">
        <v>1127</v>
      </c>
      <c r="K310" s="171" t="s">
        <v>1124</v>
      </c>
      <c r="L310" s="171">
        <v>9.8813438524580095E-3</v>
      </c>
      <c r="M310" s="171">
        <v>6.2625664622897002E-3</v>
      </c>
    </row>
    <row r="311" spans="1:13">
      <c r="A311" s="171" t="s">
        <v>3496</v>
      </c>
      <c r="B311" s="171">
        <v>8</v>
      </c>
      <c r="C311" s="171">
        <v>129192271</v>
      </c>
      <c r="D311" s="171" t="s">
        <v>1124</v>
      </c>
      <c r="E311" s="171" t="s">
        <v>1123</v>
      </c>
      <c r="F311" s="171">
        <v>-1.53932477493713E-2</v>
      </c>
      <c r="G311" s="172">
        <v>9.3999999999999995E-8</v>
      </c>
      <c r="H311" s="171">
        <v>-1.5668669637881001E-2</v>
      </c>
      <c r="I311" s="172">
        <v>5.5000000000000003E-8</v>
      </c>
      <c r="J311" s="171" t="s">
        <v>1124</v>
      </c>
      <c r="K311" s="171" t="s">
        <v>1123</v>
      </c>
      <c r="L311" s="171">
        <v>-5.6641706968005101E-3</v>
      </c>
      <c r="M311" s="171">
        <v>-4.5755308200470801E-3</v>
      </c>
    </row>
    <row r="312" spans="1:13">
      <c r="A312" s="171" t="s">
        <v>2277</v>
      </c>
      <c r="B312" s="171">
        <v>8</v>
      </c>
      <c r="C312" s="171">
        <v>130760850</v>
      </c>
      <c r="D312" s="171" t="s">
        <v>1127</v>
      </c>
      <c r="E312" s="171" t="s">
        <v>1128</v>
      </c>
      <c r="F312" s="171">
        <v>-3.0145638676583202E-2</v>
      </c>
      <c r="G312" s="172">
        <v>1.3999999999999999E-25</v>
      </c>
      <c r="H312" s="171">
        <v>-1.25931526830056E-2</v>
      </c>
      <c r="I312" s="172">
        <v>1.2999999999999999E-5</v>
      </c>
      <c r="J312" s="171" t="s">
        <v>1127</v>
      </c>
      <c r="K312" s="171" t="s">
        <v>1128</v>
      </c>
      <c r="L312" s="171">
        <v>-1.79093861913215E-2</v>
      </c>
      <c r="M312" s="171">
        <v>-4.6156887081217398E-3</v>
      </c>
    </row>
    <row r="313" spans="1:13">
      <c r="A313" s="171" t="s">
        <v>2282</v>
      </c>
      <c r="B313" s="171">
        <v>8</v>
      </c>
      <c r="C313" s="171">
        <v>135614553</v>
      </c>
      <c r="D313" s="171" t="s">
        <v>1128</v>
      </c>
      <c r="E313" s="171" t="s">
        <v>1123</v>
      </c>
      <c r="F313" s="171">
        <v>1.6483558608799801E-2</v>
      </c>
      <c r="G313" s="172">
        <v>1.0999999999999999E-8</v>
      </c>
      <c r="H313" s="171">
        <v>1.52166133503961E-2</v>
      </c>
      <c r="I313" s="172">
        <v>1.3E-7</v>
      </c>
      <c r="J313" s="171" t="s">
        <v>1128</v>
      </c>
      <c r="K313" s="171" t="s">
        <v>1123</v>
      </c>
      <c r="L313" s="171">
        <v>3.3975066066618598E-4</v>
      </c>
      <c r="M313" s="171">
        <v>1.48411844580894E-2</v>
      </c>
    </row>
    <row r="314" spans="1:13">
      <c r="A314" s="171" t="s">
        <v>2283</v>
      </c>
      <c r="B314" s="171">
        <v>8</v>
      </c>
      <c r="C314" s="171">
        <v>135622851</v>
      </c>
      <c r="D314" s="171" t="s">
        <v>1128</v>
      </c>
      <c r="E314" s="171" t="s">
        <v>1127</v>
      </c>
      <c r="F314" s="171">
        <v>1.39765455131734E-2</v>
      </c>
      <c r="G314" s="172">
        <v>1.3E-6</v>
      </c>
      <c r="H314" s="171">
        <v>1.24704669852844E-2</v>
      </c>
      <c r="I314" s="172">
        <v>1.5E-5</v>
      </c>
      <c r="J314" s="171" t="s">
        <v>1128</v>
      </c>
      <c r="K314" s="171" t="s">
        <v>1127</v>
      </c>
      <c r="L314" s="171">
        <v>9.7094047106456105E-4</v>
      </c>
      <c r="M314" s="171">
        <v>9.2532684316177297E-3</v>
      </c>
    </row>
    <row r="315" spans="1:13">
      <c r="A315" s="171" t="s">
        <v>2284</v>
      </c>
      <c r="B315" s="171">
        <v>8</v>
      </c>
      <c r="C315" s="171">
        <v>135637337</v>
      </c>
      <c r="D315" s="171" t="s">
        <v>1123</v>
      </c>
      <c r="E315" s="171" t="s">
        <v>1128</v>
      </c>
      <c r="F315" s="171">
        <v>-2.8186898968885099E-2</v>
      </c>
      <c r="G315" s="172">
        <v>1.4E-22</v>
      </c>
      <c r="H315" s="171">
        <v>-6.3666704859856999E-4</v>
      </c>
      <c r="I315" s="171">
        <v>0.83</v>
      </c>
      <c r="J315" s="171" t="s">
        <v>1123</v>
      </c>
      <c r="K315" s="171" t="s">
        <v>1128</v>
      </c>
      <c r="L315" s="171">
        <v>-2.1786629284171299E-2</v>
      </c>
      <c r="M315" s="171">
        <v>1.3319237214319899E-3</v>
      </c>
    </row>
    <row r="316" spans="1:13">
      <c r="A316" s="171" t="s">
        <v>2285</v>
      </c>
      <c r="B316" s="171">
        <v>8</v>
      </c>
      <c r="C316" s="171">
        <v>135649848</v>
      </c>
      <c r="D316" s="171" t="s">
        <v>1128</v>
      </c>
      <c r="E316" s="171" t="s">
        <v>1127</v>
      </c>
      <c r="F316" s="171">
        <v>-3.0255069316856498E-2</v>
      </c>
      <c r="G316" s="172">
        <v>9.3000000000000001E-26</v>
      </c>
      <c r="H316" s="171">
        <v>-1.7365990735127401E-2</v>
      </c>
      <c r="I316" s="172">
        <v>1.6999999999999999E-9</v>
      </c>
      <c r="J316" s="171" t="s">
        <v>1128</v>
      </c>
      <c r="K316" s="171" t="s">
        <v>1127</v>
      </c>
      <c r="L316" s="171">
        <v>-1.2935094777944099E-2</v>
      </c>
      <c r="M316" s="171">
        <v>-5.3052004228240201E-3</v>
      </c>
    </row>
    <row r="317" spans="1:13">
      <c r="A317" s="171" t="s">
        <v>2294</v>
      </c>
      <c r="B317" s="171">
        <v>8</v>
      </c>
      <c r="C317" s="171">
        <v>145059425</v>
      </c>
      <c r="D317" s="171" t="s">
        <v>1124</v>
      </c>
      <c r="E317" s="171" t="s">
        <v>1123</v>
      </c>
      <c r="F317" s="171">
        <v>-2.2994580152018301E-2</v>
      </c>
      <c r="G317" s="172">
        <v>1.4999999999999999E-15</v>
      </c>
      <c r="H317" s="171">
        <v>-1.3043216176687399E-3</v>
      </c>
      <c r="I317" s="171">
        <v>0.65</v>
      </c>
      <c r="J317" s="171" t="s">
        <v>1124</v>
      </c>
      <c r="K317" s="171" t="s">
        <v>1123</v>
      </c>
      <c r="L317" s="171">
        <v>-1.2993229716218401E-2</v>
      </c>
      <c r="M317" s="171">
        <v>-2.2115267705928102E-3</v>
      </c>
    </row>
    <row r="318" spans="1:13">
      <c r="A318" s="171" t="s">
        <v>2295</v>
      </c>
      <c r="B318" s="171">
        <v>9</v>
      </c>
      <c r="C318" s="171">
        <v>34660864</v>
      </c>
      <c r="D318" s="171" t="s">
        <v>1123</v>
      </c>
      <c r="E318" s="171" t="s">
        <v>1124</v>
      </c>
      <c r="F318" s="171">
        <v>-1.00406865064491E-2</v>
      </c>
      <c r="G318" s="172">
        <v>5.0000000000000001E-4</v>
      </c>
      <c r="H318" s="171">
        <v>-1.04582917600604E-2</v>
      </c>
      <c r="I318" s="171">
        <v>2.9E-4</v>
      </c>
      <c r="J318" s="171" t="s">
        <v>1123</v>
      </c>
      <c r="K318" s="171" t="s">
        <v>1124</v>
      </c>
      <c r="L318" s="171">
        <v>1.8458482766766501E-3</v>
      </c>
      <c r="M318" s="171">
        <v>-1.19130250257678E-2</v>
      </c>
    </row>
    <row r="319" spans="1:13">
      <c r="A319" s="171" t="s">
        <v>2297</v>
      </c>
      <c r="B319" s="171">
        <v>9</v>
      </c>
      <c r="C319" s="171">
        <v>78542286</v>
      </c>
      <c r="D319" s="171" t="s">
        <v>1128</v>
      </c>
      <c r="E319" s="171" t="s">
        <v>1127</v>
      </c>
      <c r="F319" s="171">
        <v>-2.4902709220021899E-2</v>
      </c>
      <c r="G319" s="172">
        <v>5.8E-18</v>
      </c>
      <c r="H319" s="171">
        <v>1.25105561614023E-3</v>
      </c>
      <c r="I319" s="171">
        <v>0.66</v>
      </c>
      <c r="J319" s="171" t="s">
        <v>1128</v>
      </c>
      <c r="K319" s="171" t="s">
        <v>1127</v>
      </c>
      <c r="L319" s="171">
        <v>-1.9381783624899899E-2</v>
      </c>
      <c r="M319" s="171">
        <v>1.68455142410247E-3</v>
      </c>
    </row>
    <row r="320" spans="1:13">
      <c r="A320" s="171" t="s">
        <v>2299</v>
      </c>
      <c r="B320" s="171">
        <v>9</v>
      </c>
      <c r="C320" s="171">
        <v>85126163</v>
      </c>
      <c r="D320" s="171" t="s">
        <v>1124</v>
      </c>
      <c r="E320" s="171" t="s">
        <v>1123</v>
      </c>
      <c r="F320" s="171">
        <v>1.14587265984098E-2</v>
      </c>
      <c r="G320" s="172">
        <v>7.1000000000000005E-5</v>
      </c>
      <c r="H320" s="171">
        <v>1.23111332250387E-2</v>
      </c>
      <c r="I320" s="172">
        <v>2.0000000000000002E-5</v>
      </c>
      <c r="J320" s="171" t="s">
        <v>1124</v>
      </c>
      <c r="K320" s="171" t="s">
        <v>1123</v>
      </c>
      <c r="L320" s="171">
        <v>5.5144088308771997E-3</v>
      </c>
      <c r="M320" s="171">
        <v>6.4525755551792302E-3</v>
      </c>
    </row>
    <row r="321" spans="1:13">
      <c r="A321" s="171" t="s">
        <v>2301</v>
      </c>
      <c r="B321" s="171">
        <v>9</v>
      </c>
      <c r="C321" s="171">
        <v>86617265</v>
      </c>
      <c r="D321" s="171" t="s">
        <v>1127</v>
      </c>
      <c r="E321" s="171" t="s">
        <v>1128</v>
      </c>
      <c r="F321" s="171">
        <v>-2.2639967734898101E-2</v>
      </c>
      <c r="G321" s="172">
        <v>4.1000000000000004E-15</v>
      </c>
      <c r="H321" s="171">
        <v>-5.0488159937797702E-3</v>
      </c>
      <c r="I321" s="171">
        <v>0.08</v>
      </c>
      <c r="J321" s="171" t="s">
        <v>1127</v>
      </c>
      <c r="K321" s="171" t="s">
        <v>1128</v>
      </c>
      <c r="L321" s="171">
        <v>-1.4621386430024599E-2</v>
      </c>
      <c r="M321" s="171">
        <v>-1.4846296103327499E-2</v>
      </c>
    </row>
    <row r="322" spans="1:13">
      <c r="A322" s="171" t="s">
        <v>2303</v>
      </c>
      <c r="B322" s="171">
        <v>9</v>
      </c>
      <c r="C322" s="171">
        <v>89099362</v>
      </c>
      <c r="D322" s="171" t="s">
        <v>1124</v>
      </c>
      <c r="E322" s="171" t="s">
        <v>1123</v>
      </c>
      <c r="F322" s="171">
        <v>2.3940247957490401E-2</v>
      </c>
      <c r="G322" s="172">
        <v>9.9999999999999998E-17</v>
      </c>
      <c r="H322" s="171">
        <v>-2.8764091510994601E-3</v>
      </c>
      <c r="I322" s="171">
        <v>0.32</v>
      </c>
      <c r="J322" s="171" t="s">
        <v>1124</v>
      </c>
      <c r="K322" s="171" t="s">
        <v>1123</v>
      </c>
      <c r="L322" s="171">
        <v>1.73176635207145E-2</v>
      </c>
      <c r="M322" s="171">
        <v>-1.1082912875626399E-3</v>
      </c>
    </row>
    <row r="323" spans="1:13">
      <c r="A323" s="171" t="s">
        <v>2306</v>
      </c>
      <c r="B323" s="171">
        <v>9</v>
      </c>
      <c r="C323" s="171">
        <v>90883630</v>
      </c>
      <c r="D323" s="171" t="s">
        <v>1127</v>
      </c>
      <c r="E323" s="171" t="s">
        <v>1128</v>
      </c>
      <c r="F323" s="171">
        <v>-2.17971196656516E-2</v>
      </c>
      <c r="G323" s="172">
        <v>4E-14</v>
      </c>
      <c r="H323" s="171">
        <v>-6.15508538439647E-4</v>
      </c>
      <c r="I323" s="171">
        <v>0.83</v>
      </c>
      <c r="J323" s="171" t="s">
        <v>1127</v>
      </c>
      <c r="K323" s="171" t="s">
        <v>1128</v>
      </c>
      <c r="L323" s="171">
        <v>-1.64445504026163E-2</v>
      </c>
      <c r="M323" s="171">
        <v>-8.2806286765131501E-4</v>
      </c>
    </row>
    <row r="324" spans="1:13">
      <c r="A324" s="171" t="s">
        <v>2307</v>
      </c>
      <c r="B324" s="171">
        <v>9</v>
      </c>
      <c r="C324" s="171">
        <v>94486321</v>
      </c>
      <c r="D324" s="171" t="s">
        <v>1123</v>
      </c>
      <c r="E324" s="171" t="s">
        <v>1124</v>
      </c>
      <c r="F324" s="171">
        <v>-1.44115452021975E-2</v>
      </c>
      <c r="G324" s="172">
        <v>5.7999999999999995E-7</v>
      </c>
      <c r="H324" s="171">
        <v>-1.07866211985668E-2</v>
      </c>
      <c r="I324" s="171">
        <v>1.8000000000000001E-4</v>
      </c>
      <c r="J324" s="171" t="s">
        <v>1123</v>
      </c>
      <c r="K324" s="171" t="s">
        <v>1124</v>
      </c>
      <c r="L324" s="171">
        <v>-9.7360097447355999E-3</v>
      </c>
      <c r="M324" s="171">
        <v>-5.1292919940043704E-3</v>
      </c>
    </row>
    <row r="325" spans="1:13">
      <c r="A325" s="171" t="s">
        <v>3583</v>
      </c>
      <c r="B325" s="171">
        <v>9</v>
      </c>
      <c r="C325" s="171">
        <v>95063947</v>
      </c>
      <c r="D325" s="171" t="s">
        <v>1123</v>
      </c>
      <c r="E325" s="171" t="s">
        <v>1124</v>
      </c>
      <c r="F325" s="171">
        <v>2.64144023422473E-3</v>
      </c>
      <c r="G325" s="171">
        <v>0.36</v>
      </c>
      <c r="H325" s="171">
        <v>5.5122462674498099E-3</v>
      </c>
      <c r="I325" s="171">
        <v>5.6000000000000001E-2</v>
      </c>
      <c r="J325" s="171" t="s">
        <v>1123</v>
      </c>
      <c r="K325" s="171" t="s">
        <v>1124</v>
      </c>
      <c r="L325" s="171">
        <v>5.4264960002956197E-3</v>
      </c>
      <c r="M325" s="171">
        <v>6.9900584356160098E-3</v>
      </c>
    </row>
    <row r="326" spans="1:13">
      <c r="A326" s="171" t="s">
        <v>2311</v>
      </c>
      <c r="B326" s="171">
        <v>9</v>
      </c>
      <c r="C326" s="171">
        <v>95429120</v>
      </c>
      <c r="D326" s="171" t="s">
        <v>1127</v>
      </c>
      <c r="E326" s="171" t="s">
        <v>1123</v>
      </c>
      <c r="F326" s="171">
        <v>-1.4552223533022501E-2</v>
      </c>
      <c r="G326" s="172">
        <v>4.4999999999999998E-7</v>
      </c>
      <c r="H326" s="171">
        <v>-2.1950619996036098E-3</v>
      </c>
      <c r="I326" s="171">
        <v>0.45</v>
      </c>
      <c r="J326" s="171" t="s">
        <v>1127</v>
      </c>
      <c r="K326" s="171" t="s">
        <v>1123</v>
      </c>
      <c r="L326" s="171">
        <v>-1.8789648429620099E-2</v>
      </c>
      <c r="M326" s="171">
        <v>4.8469400448254702E-4</v>
      </c>
    </row>
    <row r="327" spans="1:13">
      <c r="A327" s="171" t="s">
        <v>2314</v>
      </c>
      <c r="B327" s="171">
        <v>9</v>
      </c>
      <c r="C327" s="171">
        <v>96893945</v>
      </c>
      <c r="D327" s="171" t="s">
        <v>1127</v>
      </c>
      <c r="E327" s="171" t="s">
        <v>1128</v>
      </c>
      <c r="F327" s="171">
        <v>-2.3429856128147599E-2</v>
      </c>
      <c r="G327" s="172">
        <v>4.4E-16</v>
      </c>
      <c r="H327" s="171">
        <v>1.8938971445470599E-4</v>
      </c>
      <c r="I327" s="171">
        <v>0.95</v>
      </c>
      <c r="J327" s="171" t="s">
        <v>1127</v>
      </c>
      <c r="K327" s="171" t="s">
        <v>1128</v>
      </c>
      <c r="L327" s="171">
        <v>-1.59878923279211E-2</v>
      </c>
      <c r="M327" s="171">
        <v>1.03139079405764E-3</v>
      </c>
    </row>
    <row r="328" spans="1:13">
      <c r="A328" s="171" t="s">
        <v>2317</v>
      </c>
      <c r="B328" s="171">
        <v>9</v>
      </c>
      <c r="C328" s="171">
        <v>98209594</v>
      </c>
      <c r="D328" s="171" t="s">
        <v>1128</v>
      </c>
      <c r="E328" s="171" t="s">
        <v>1127</v>
      </c>
      <c r="F328" s="171">
        <v>-2.7481156165129299E-2</v>
      </c>
      <c r="G328" s="172">
        <v>1.6000000000000001E-21</v>
      </c>
      <c r="H328" s="171">
        <v>-1.07106938873287E-2</v>
      </c>
      <c r="I328" s="172">
        <v>2.0000000000000001E-4</v>
      </c>
      <c r="J328" s="171" t="s">
        <v>1128</v>
      </c>
      <c r="K328" s="171" t="s">
        <v>1127</v>
      </c>
      <c r="L328" s="171">
        <v>-2.1058734598244599E-2</v>
      </c>
      <c r="M328" s="171">
        <v>-1.0087114638177399E-2</v>
      </c>
    </row>
    <row r="329" spans="1:13">
      <c r="A329" s="171" t="s">
        <v>2322</v>
      </c>
      <c r="B329" s="171">
        <v>9</v>
      </c>
      <c r="C329" s="171">
        <v>98410405</v>
      </c>
      <c r="D329" s="171" t="s">
        <v>1123</v>
      </c>
      <c r="E329" s="171" t="s">
        <v>1124</v>
      </c>
      <c r="F329" s="171">
        <v>2.56634908888278E-2</v>
      </c>
      <c r="G329" s="172">
        <v>5.6000000000000001E-19</v>
      </c>
      <c r="H329" s="171">
        <v>1.30654341933132E-4</v>
      </c>
      <c r="I329" s="171">
        <v>0.96</v>
      </c>
      <c r="J329" s="171" t="s">
        <v>1123</v>
      </c>
      <c r="K329" s="171" t="s">
        <v>1124</v>
      </c>
      <c r="L329" s="171">
        <v>2.08430773727914E-2</v>
      </c>
      <c r="M329" s="171">
        <v>2.9719278909334699E-3</v>
      </c>
    </row>
    <row r="330" spans="1:13">
      <c r="A330" s="171" t="s">
        <v>2328</v>
      </c>
      <c r="B330" s="171">
        <v>9</v>
      </c>
      <c r="C330" s="171">
        <v>101748356</v>
      </c>
      <c r="D330" s="171" t="s">
        <v>1127</v>
      </c>
      <c r="E330" s="171" t="s">
        <v>1128</v>
      </c>
      <c r="F330" s="171">
        <v>-1.223216856027E-2</v>
      </c>
      <c r="G330" s="172">
        <v>2.1999999999999999E-5</v>
      </c>
      <c r="H330" s="171">
        <v>1.05868453994148E-3</v>
      </c>
      <c r="I330" s="171">
        <v>0.71</v>
      </c>
      <c r="J330" s="171" t="s">
        <v>1127</v>
      </c>
      <c r="K330" s="171" t="s">
        <v>1128</v>
      </c>
      <c r="L330" s="171">
        <v>-1.19122743469352E-2</v>
      </c>
      <c r="M330" s="172">
        <v>4.7831325342759599E-5</v>
      </c>
    </row>
    <row r="331" spans="1:13">
      <c r="A331" s="171" t="s">
        <v>2332</v>
      </c>
      <c r="B331" s="171">
        <v>9</v>
      </c>
      <c r="C331" s="171">
        <v>108967088</v>
      </c>
      <c r="D331" s="171" t="s">
        <v>1123</v>
      </c>
      <c r="E331" s="171" t="s">
        <v>1127</v>
      </c>
      <c r="F331" s="171">
        <v>-1.87561502068706E-2</v>
      </c>
      <c r="G331" s="172">
        <v>7.8000000000000002E-11</v>
      </c>
      <c r="H331" s="171">
        <v>-5.5393232031509003E-3</v>
      </c>
      <c r="I331" s="171">
        <v>5.5E-2</v>
      </c>
      <c r="J331" s="171" t="s">
        <v>1123</v>
      </c>
      <c r="K331" s="171" t="s">
        <v>1127</v>
      </c>
      <c r="L331" s="171">
        <v>-1.4124394154060201E-2</v>
      </c>
      <c r="M331" s="171">
        <v>-3.5216901232527102E-3</v>
      </c>
    </row>
    <row r="332" spans="1:13">
      <c r="A332" s="171" t="s">
        <v>2335</v>
      </c>
      <c r="B332" s="171">
        <v>9</v>
      </c>
      <c r="C332" s="171">
        <v>109599046</v>
      </c>
      <c r="D332" s="171" t="s">
        <v>1128</v>
      </c>
      <c r="E332" s="171" t="s">
        <v>1127</v>
      </c>
      <c r="F332" s="171">
        <v>1.9198011977541701E-2</v>
      </c>
      <c r="G332" s="172">
        <v>2.8E-11</v>
      </c>
      <c r="H332" s="171">
        <v>-1.82851282023086E-3</v>
      </c>
      <c r="I332" s="171">
        <v>0.53</v>
      </c>
      <c r="J332" s="171" t="s">
        <v>1128</v>
      </c>
      <c r="K332" s="171" t="s">
        <v>1127</v>
      </c>
      <c r="L332" s="171">
        <v>1.6702346866200601E-2</v>
      </c>
      <c r="M332" s="171">
        <v>-6.5788191937079998E-3</v>
      </c>
    </row>
    <row r="333" spans="1:13">
      <c r="A333" s="171" t="s">
        <v>2340</v>
      </c>
      <c r="B333" s="171">
        <v>9</v>
      </c>
      <c r="C333" s="171">
        <v>111660851</v>
      </c>
      <c r="D333" s="171" t="s">
        <v>1123</v>
      </c>
      <c r="E333" s="171" t="s">
        <v>1124</v>
      </c>
      <c r="F333" s="171">
        <v>9.0367228897406393E-3</v>
      </c>
      <c r="G333" s="171">
        <v>1.6999999999999999E-3</v>
      </c>
      <c r="H333" s="171">
        <v>9.4843512516134005E-3</v>
      </c>
      <c r="I333" s="171">
        <v>1E-3</v>
      </c>
      <c r="J333" s="171" t="s">
        <v>1123</v>
      </c>
      <c r="K333" s="171" t="s">
        <v>1124</v>
      </c>
      <c r="L333" s="171">
        <v>4.7097323525418398E-3</v>
      </c>
      <c r="M333" s="171">
        <v>5.58507629841543E-3</v>
      </c>
    </row>
    <row r="334" spans="1:13">
      <c r="A334" s="171" t="s">
        <v>2341</v>
      </c>
      <c r="B334" s="171">
        <v>9</v>
      </c>
      <c r="C334" s="171">
        <v>113807082</v>
      </c>
      <c r="D334" s="171" t="s">
        <v>1123</v>
      </c>
      <c r="E334" s="171" t="s">
        <v>1124</v>
      </c>
      <c r="F334" s="171">
        <v>-2.0203795916336101E-2</v>
      </c>
      <c r="G334" s="172">
        <v>2.3999999999999999E-12</v>
      </c>
      <c r="H334" s="171">
        <v>4.1826333216994101E-4</v>
      </c>
      <c r="I334" s="171">
        <v>0.88</v>
      </c>
      <c r="J334" s="171" t="s">
        <v>1123</v>
      </c>
      <c r="K334" s="171" t="s">
        <v>1124</v>
      </c>
      <c r="L334" s="171">
        <v>-1.07991777809219E-2</v>
      </c>
      <c r="M334" s="171">
        <v>-9.6631493387078595E-4</v>
      </c>
    </row>
    <row r="335" spans="1:13">
      <c r="A335" s="171" t="s">
        <v>3346</v>
      </c>
      <c r="B335" s="171">
        <v>9</v>
      </c>
      <c r="C335" s="171">
        <v>117050998</v>
      </c>
      <c r="D335" s="171" t="s">
        <v>1128</v>
      </c>
      <c r="E335" s="171" t="s">
        <v>1127</v>
      </c>
      <c r="F335" s="171">
        <v>-8.1938868047663708E-3</v>
      </c>
      <c r="G335" s="171">
        <v>4.4999999999999997E-3</v>
      </c>
      <c r="H335" s="171">
        <v>-6.4943751471332398E-3</v>
      </c>
      <c r="I335" s="171">
        <v>2.4E-2</v>
      </c>
      <c r="J335" s="171" t="s">
        <v>1128</v>
      </c>
      <c r="K335" s="171" t="s">
        <v>1127</v>
      </c>
      <c r="L335" s="171">
        <v>-5.9202637777270297E-3</v>
      </c>
      <c r="M335" s="171">
        <v>-4.4580842581889799E-3</v>
      </c>
    </row>
    <row r="336" spans="1:13">
      <c r="A336" s="171" t="s">
        <v>2345</v>
      </c>
      <c r="B336" s="171">
        <v>9</v>
      </c>
      <c r="C336" s="171">
        <v>119134796</v>
      </c>
      <c r="D336" s="171" t="s">
        <v>1127</v>
      </c>
      <c r="E336" s="171" t="s">
        <v>1128</v>
      </c>
      <c r="F336" s="171">
        <v>-2.34495349766412E-2</v>
      </c>
      <c r="G336" s="172">
        <v>4.2000000000000002E-16</v>
      </c>
      <c r="H336" s="171">
        <v>5.4510337937569895E-4</v>
      </c>
      <c r="I336" s="171">
        <v>0.85</v>
      </c>
      <c r="J336" s="171" t="s">
        <v>1127</v>
      </c>
      <c r="K336" s="171" t="s">
        <v>1128</v>
      </c>
      <c r="L336" s="171">
        <v>-1.8715936994924E-2</v>
      </c>
      <c r="M336" s="171">
        <v>-3.75816974667542E-4</v>
      </c>
    </row>
    <row r="337" spans="1:13">
      <c r="A337" s="171" t="s">
        <v>2346</v>
      </c>
      <c r="B337" s="171">
        <v>9</v>
      </c>
      <c r="C337" s="171">
        <v>119232655</v>
      </c>
      <c r="D337" s="171" t="s">
        <v>1123</v>
      </c>
      <c r="E337" s="171" t="s">
        <v>1124</v>
      </c>
      <c r="F337" s="171">
        <v>-4.9614820534145E-3</v>
      </c>
      <c r="G337" s="171">
        <v>8.5000000000000006E-2</v>
      </c>
      <c r="H337" s="171">
        <v>-3.3533201494240199E-3</v>
      </c>
      <c r="I337" s="171">
        <v>0.24</v>
      </c>
      <c r="J337" s="171" t="s">
        <v>1123</v>
      </c>
      <c r="K337" s="171" t="s">
        <v>1124</v>
      </c>
      <c r="L337" s="171">
        <v>-8.7856433198666099E-3</v>
      </c>
      <c r="M337" s="171">
        <v>-8.3031423177968196E-3</v>
      </c>
    </row>
    <row r="338" spans="1:13">
      <c r="A338" s="171" t="s">
        <v>2348</v>
      </c>
      <c r="B338" s="171">
        <v>9</v>
      </c>
      <c r="C338" s="171">
        <v>124422403</v>
      </c>
      <c r="D338" s="171" t="s">
        <v>1128</v>
      </c>
      <c r="E338" s="171" t="s">
        <v>1127</v>
      </c>
      <c r="F338" s="171">
        <v>1.25321675801992E-2</v>
      </c>
      <c r="G338" s="172">
        <v>1.4E-5</v>
      </c>
      <c r="H338" s="171">
        <v>1.18734347689911E-2</v>
      </c>
      <c r="I338" s="172">
        <v>3.8000000000000002E-5</v>
      </c>
      <c r="J338" s="171" t="s">
        <v>1128</v>
      </c>
      <c r="K338" s="171" t="s">
        <v>1127</v>
      </c>
      <c r="L338" s="171">
        <v>8.0689863660933104E-3</v>
      </c>
      <c r="M338" s="171">
        <v>9.8628439632766508E-3</v>
      </c>
    </row>
    <row r="339" spans="1:13">
      <c r="A339" s="171" t="s">
        <v>2350</v>
      </c>
      <c r="B339" s="171">
        <v>9</v>
      </c>
      <c r="C339" s="171">
        <v>133464084</v>
      </c>
      <c r="D339" s="171" t="s">
        <v>1127</v>
      </c>
      <c r="E339" s="171" t="s">
        <v>1128</v>
      </c>
      <c r="F339" s="171">
        <v>-2.58649301731405E-2</v>
      </c>
      <c r="G339" s="172">
        <v>2.9999999999999999E-19</v>
      </c>
      <c r="H339" s="171">
        <v>-4.5369988182106702E-4</v>
      </c>
      <c r="I339" s="171">
        <v>0.87</v>
      </c>
      <c r="J339" s="171" t="s">
        <v>1127</v>
      </c>
      <c r="K339" s="171" t="s">
        <v>1128</v>
      </c>
      <c r="L339" s="171">
        <v>-1.7576798273057501E-2</v>
      </c>
      <c r="M339" s="171">
        <v>9.7953719388357797E-4</v>
      </c>
    </row>
    <row r="340" spans="1:13">
      <c r="A340" s="171" t="s">
        <v>2352</v>
      </c>
      <c r="B340" s="171">
        <v>9</v>
      </c>
      <c r="C340" s="171">
        <v>136996067</v>
      </c>
      <c r="D340" s="171" t="s">
        <v>1127</v>
      </c>
      <c r="E340" s="171" t="s">
        <v>1128</v>
      </c>
      <c r="F340" s="171">
        <v>-9.3262667794887805E-3</v>
      </c>
      <c r="G340" s="171">
        <v>1.1999999999999999E-3</v>
      </c>
      <c r="H340" s="171">
        <v>-9.9775763560462898E-3</v>
      </c>
      <c r="I340" s="171">
        <v>5.4000000000000001E-4</v>
      </c>
      <c r="J340" s="171" t="s">
        <v>1127</v>
      </c>
      <c r="K340" s="171" t="s">
        <v>1128</v>
      </c>
      <c r="L340" s="171">
        <v>-8.7330345551213003E-3</v>
      </c>
      <c r="M340" s="171">
        <v>-7.0221247361580098E-3</v>
      </c>
    </row>
    <row r="341" spans="1:13">
      <c r="A341" s="171" t="s">
        <v>2354</v>
      </c>
      <c r="B341" s="171">
        <v>9</v>
      </c>
      <c r="C341" s="171">
        <v>139110654</v>
      </c>
      <c r="D341" s="171" t="s">
        <v>1123</v>
      </c>
      <c r="E341" s="171" t="s">
        <v>1124</v>
      </c>
      <c r="F341" s="171">
        <v>-2.3531780721920199E-2</v>
      </c>
      <c r="G341" s="172">
        <v>3.2999999999999999E-16</v>
      </c>
      <c r="H341" s="171">
        <v>-1.27166527022823E-2</v>
      </c>
      <c r="I341" s="172">
        <v>1.0000000000000001E-5</v>
      </c>
      <c r="J341" s="171" t="s">
        <v>1123</v>
      </c>
      <c r="K341" s="171" t="s">
        <v>1124</v>
      </c>
      <c r="L341" s="171">
        <v>-1.6903946707570301E-2</v>
      </c>
      <c r="M341" s="171">
        <v>-4.6830984223577904E-3</v>
      </c>
    </row>
    <row r="342" spans="1:13">
      <c r="A342" s="171" t="s">
        <v>2357</v>
      </c>
      <c r="B342" s="171">
        <v>9</v>
      </c>
      <c r="C342" s="171">
        <v>139121740</v>
      </c>
      <c r="D342" s="171" t="s">
        <v>1127</v>
      </c>
      <c r="E342" s="171" t="s">
        <v>1123</v>
      </c>
      <c r="F342" s="171">
        <v>2.2998859410590801E-2</v>
      </c>
      <c r="G342" s="172">
        <v>1.4999999999999999E-15</v>
      </c>
      <c r="H342" s="171">
        <v>6.6512765587491899E-4</v>
      </c>
      <c r="I342" s="171">
        <v>0.82</v>
      </c>
      <c r="J342" s="171" t="s">
        <v>1127</v>
      </c>
      <c r="K342" s="171" t="s">
        <v>31647</v>
      </c>
      <c r="L342" s="171">
        <v>1.9546536975321899E-2</v>
      </c>
      <c r="M342" s="171">
        <v>-4.0666468958713798E-3</v>
      </c>
    </row>
    <row r="343" spans="1:13">
      <c r="A343" s="171" t="s">
        <v>2360</v>
      </c>
      <c r="B343" s="171">
        <v>9</v>
      </c>
      <c r="C343" s="171">
        <v>139368953</v>
      </c>
      <c r="D343" s="171" t="s">
        <v>1128</v>
      </c>
      <c r="E343" s="171" t="s">
        <v>1127</v>
      </c>
      <c r="F343" s="171">
        <v>1.9310683890412499E-2</v>
      </c>
      <c r="G343" s="172">
        <v>2.0999999999999999E-11</v>
      </c>
      <c r="H343" s="171">
        <v>-2.9760498963718901E-3</v>
      </c>
      <c r="I343" s="171">
        <v>0.3</v>
      </c>
      <c r="J343" s="171" t="s">
        <v>1128</v>
      </c>
      <c r="K343" s="171" t="s">
        <v>1127</v>
      </c>
      <c r="L343" s="171">
        <v>1.3602745359343299E-2</v>
      </c>
      <c r="M343" s="171">
        <v>-2.2559116058037598E-3</v>
      </c>
    </row>
    <row r="344" spans="1:13">
      <c r="A344" s="171" t="s">
        <v>2362</v>
      </c>
      <c r="B344" s="171">
        <v>10</v>
      </c>
      <c r="C344" s="171">
        <v>4963327</v>
      </c>
      <c r="D344" s="171" t="s">
        <v>1123</v>
      </c>
      <c r="E344" s="171" t="s">
        <v>1124</v>
      </c>
      <c r="F344" s="171">
        <v>-2.32033531194775E-2</v>
      </c>
      <c r="G344" s="172">
        <v>8.5000000000000001E-16</v>
      </c>
      <c r="H344" s="171">
        <v>1.5434682697549899E-3</v>
      </c>
      <c r="I344" s="171">
        <v>0.59</v>
      </c>
      <c r="J344" s="171" t="s">
        <v>1123</v>
      </c>
      <c r="K344" s="171" t="s">
        <v>1124</v>
      </c>
      <c r="L344" s="171">
        <v>-1.43267172421634E-2</v>
      </c>
      <c r="M344" s="172">
        <v>-1.9759569070852298E-5</v>
      </c>
    </row>
    <row r="345" spans="1:13">
      <c r="A345" s="171" t="s">
        <v>2391</v>
      </c>
      <c r="B345" s="171">
        <v>10</v>
      </c>
      <c r="C345" s="171">
        <v>4963327</v>
      </c>
      <c r="D345" s="171" t="s">
        <v>1124</v>
      </c>
      <c r="E345" s="171" t="s">
        <v>1123</v>
      </c>
      <c r="F345" s="171">
        <v>-2.3064339474859599E-2</v>
      </c>
      <c r="G345" s="172">
        <v>1.3E-15</v>
      </c>
      <c r="H345" s="171">
        <v>-5.4835045410346504E-3</v>
      </c>
      <c r="I345" s="171">
        <v>5.7000000000000002E-2</v>
      </c>
      <c r="J345" s="171" t="s">
        <v>71</v>
      </c>
      <c r="K345" s="171" t="s">
        <v>71</v>
      </c>
      <c r="L345" s="171" t="s">
        <v>71</v>
      </c>
      <c r="M345" s="171" t="s">
        <v>71</v>
      </c>
    </row>
    <row r="346" spans="1:13">
      <c r="A346" s="171" t="s">
        <v>2364</v>
      </c>
      <c r="B346" s="171">
        <v>10</v>
      </c>
      <c r="C346" s="171">
        <v>12918764</v>
      </c>
      <c r="D346" s="171" t="s">
        <v>1123</v>
      </c>
      <c r="E346" s="171" t="s">
        <v>1124</v>
      </c>
      <c r="F346" s="171">
        <v>-2.0658537077752202E-2</v>
      </c>
      <c r="G346" s="172">
        <v>7.8000000000000001E-13</v>
      </c>
      <c r="H346" s="171">
        <v>-3.3645561815012202E-3</v>
      </c>
      <c r="I346" s="171">
        <v>0.24</v>
      </c>
      <c r="J346" s="171" t="s">
        <v>1123</v>
      </c>
      <c r="K346" s="171" t="s">
        <v>1124</v>
      </c>
      <c r="L346" s="171">
        <v>-1.45233561197281E-2</v>
      </c>
      <c r="M346" s="171">
        <v>-1.5191019162567999E-3</v>
      </c>
    </row>
    <row r="347" spans="1:13">
      <c r="A347" s="171" t="s">
        <v>2365</v>
      </c>
      <c r="B347" s="171">
        <v>10</v>
      </c>
      <c r="C347" s="171">
        <v>22839628</v>
      </c>
      <c r="D347" s="171" t="s">
        <v>1124</v>
      </c>
      <c r="E347" s="171" t="s">
        <v>1123</v>
      </c>
      <c r="F347" s="171">
        <v>7.9246029592897303E-3</v>
      </c>
      <c r="G347" s="171">
        <v>6.0000000000000001E-3</v>
      </c>
      <c r="H347" s="171">
        <v>7.9533768584276795E-3</v>
      </c>
      <c r="I347" s="171">
        <v>5.7999999999999996E-3</v>
      </c>
      <c r="J347" s="171" t="s">
        <v>1124</v>
      </c>
      <c r="K347" s="171" t="s">
        <v>1123</v>
      </c>
      <c r="L347" s="171">
        <v>9.2949372549558599E-3</v>
      </c>
      <c r="M347" s="171">
        <v>9.5695736798085806E-3</v>
      </c>
    </row>
    <row r="348" spans="1:13">
      <c r="A348" s="171" t="s">
        <v>3348</v>
      </c>
      <c r="B348" s="171">
        <v>10</v>
      </c>
      <c r="C348" s="171">
        <v>25244392</v>
      </c>
      <c r="D348" s="171" t="s">
        <v>1123</v>
      </c>
      <c r="E348" s="171" t="s">
        <v>1124</v>
      </c>
      <c r="F348" s="171">
        <v>7.5286273182939003E-3</v>
      </c>
      <c r="G348" s="171">
        <v>8.9999999999999993E-3</v>
      </c>
      <c r="H348" s="171">
        <v>8.90640808929977E-3</v>
      </c>
      <c r="I348" s="171">
        <v>2E-3</v>
      </c>
      <c r="J348" s="171" t="s">
        <v>1123</v>
      </c>
      <c r="K348" s="171" t="s">
        <v>1124</v>
      </c>
      <c r="L348" s="171">
        <v>5.7802046506184304E-3</v>
      </c>
      <c r="M348" s="171">
        <v>6.8963722734524903E-3</v>
      </c>
    </row>
    <row r="349" spans="1:13">
      <c r="A349" s="171" t="s">
        <v>2367</v>
      </c>
      <c r="B349" s="171">
        <v>10</v>
      </c>
      <c r="C349" s="171">
        <v>63723577</v>
      </c>
      <c r="D349" s="171" t="s">
        <v>1123</v>
      </c>
      <c r="E349" s="171" t="s">
        <v>1124</v>
      </c>
      <c r="F349" s="171">
        <v>-1.1065010166981699E-2</v>
      </c>
      <c r="G349" s="171">
        <v>1.2E-4</v>
      </c>
      <c r="H349" s="171">
        <v>-1.2121076611989899E-2</v>
      </c>
      <c r="I349" s="172">
        <v>2.5999999999999998E-5</v>
      </c>
      <c r="J349" s="171" t="s">
        <v>1123</v>
      </c>
      <c r="K349" s="171" t="s">
        <v>1124</v>
      </c>
      <c r="L349" s="171">
        <v>-5.9069231082340204E-3</v>
      </c>
      <c r="M349" s="171">
        <v>-7.77995047157134E-3</v>
      </c>
    </row>
    <row r="350" spans="1:13">
      <c r="A350" s="171" t="s">
        <v>2371</v>
      </c>
      <c r="B350" s="171">
        <v>10</v>
      </c>
      <c r="C350" s="171">
        <v>69933921</v>
      </c>
      <c r="D350" s="171" t="s">
        <v>1128</v>
      </c>
      <c r="E350" s="171" t="s">
        <v>1127</v>
      </c>
      <c r="F350" s="171">
        <v>2.3250559753792699E-2</v>
      </c>
      <c r="G350" s="172">
        <v>7.3999999999999999E-16</v>
      </c>
      <c r="H350" s="171">
        <v>6.8658895468166903E-4</v>
      </c>
      <c r="I350" s="171">
        <v>0.81</v>
      </c>
      <c r="J350" s="171" t="s">
        <v>1128</v>
      </c>
      <c r="K350" s="171" t="s">
        <v>1127</v>
      </c>
      <c r="L350" s="171">
        <v>1.4524217416777001E-2</v>
      </c>
      <c r="M350" s="171">
        <v>8.1489869966093302E-4</v>
      </c>
    </row>
    <row r="351" spans="1:13">
      <c r="A351" s="171" t="s">
        <v>2385</v>
      </c>
      <c r="B351" s="171">
        <v>10</v>
      </c>
      <c r="C351" s="171">
        <v>70332862</v>
      </c>
      <c r="D351" s="171" t="s">
        <v>1123</v>
      </c>
      <c r="E351" s="171" t="s">
        <v>1124</v>
      </c>
      <c r="F351" s="171">
        <v>-1.9266639150386899E-2</v>
      </c>
      <c r="G351" s="172">
        <v>2.4000000000000001E-11</v>
      </c>
      <c r="H351" s="171">
        <v>-1.76005206981424E-2</v>
      </c>
      <c r="I351" s="172">
        <v>1.0000000000000001E-9</v>
      </c>
      <c r="J351" s="171" t="s">
        <v>1123</v>
      </c>
      <c r="K351" s="171" t="s">
        <v>1124</v>
      </c>
      <c r="L351" s="171">
        <v>-1.2409364019501601E-2</v>
      </c>
      <c r="M351" s="171">
        <v>-8.6492800500742005E-3</v>
      </c>
    </row>
    <row r="352" spans="1:13">
      <c r="A352" s="171" t="s">
        <v>2388</v>
      </c>
      <c r="B352" s="171">
        <v>10</v>
      </c>
      <c r="C352" s="171">
        <v>79580976</v>
      </c>
      <c r="D352" s="171" t="s">
        <v>1128</v>
      </c>
      <c r="E352" s="171" t="s">
        <v>1127</v>
      </c>
      <c r="F352" s="171">
        <v>-1.9643047593779099E-2</v>
      </c>
      <c r="G352" s="172">
        <v>9.5999999999999995E-12</v>
      </c>
      <c r="H352" s="171">
        <v>-1.29456558461235E-2</v>
      </c>
      <c r="I352" s="172">
        <v>7.0999999999999998E-6</v>
      </c>
      <c r="J352" s="171" t="s">
        <v>1128</v>
      </c>
      <c r="K352" s="171" t="s">
        <v>1127</v>
      </c>
      <c r="L352" s="171">
        <v>-5.2612812831525201E-3</v>
      </c>
      <c r="M352" s="171">
        <v>-1.05382264745147E-2</v>
      </c>
    </row>
    <row r="353" spans="1:13">
      <c r="A353" s="171" t="s">
        <v>3544</v>
      </c>
      <c r="B353" s="171">
        <v>10</v>
      </c>
      <c r="C353" s="171">
        <v>79616605</v>
      </c>
      <c r="D353" s="171" t="s">
        <v>1124</v>
      </c>
      <c r="E353" s="171" t="s">
        <v>1123</v>
      </c>
      <c r="F353" s="171">
        <v>-9.86265127124125E-3</v>
      </c>
      <c r="G353" s="171">
        <v>6.2E-4</v>
      </c>
      <c r="H353" s="171">
        <v>-9.4865184557428907E-3</v>
      </c>
      <c r="I353" s="171">
        <v>1E-3</v>
      </c>
      <c r="J353" s="171" t="s">
        <v>1124</v>
      </c>
      <c r="K353" s="171" t="s">
        <v>1123</v>
      </c>
      <c r="L353" s="171">
        <v>4.3053519275145798E-4</v>
      </c>
      <c r="M353" s="171">
        <v>-7.6796478907381104E-3</v>
      </c>
    </row>
    <row r="354" spans="1:13">
      <c r="A354" s="171" t="s">
        <v>3350</v>
      </c>
      <c r="B354" s="171">
        <v>10</v>
      </c>
      <c r="C354" s="171">
        <v>97919011</v>
      </c>
      <c r="D354" s="171" t="s">
        <v>1127</v>
      </c>
      <c r="E354" s="171" t="s">
        <v>1128</v>
      </c>
      <c r="F354" s="171">
        <v>7.5233046648528297E-3</v>
      </c>
      <c r="G354" s="171">
        <v>9.1000000000000004E-3</v>
      </c>
      <c r="H354" s="171">
        <v>6.4185255780400399E-3</v>
      </c>
      <c r="I354" s="171">
        <v>2.5999999999999999E-2</v>
      </c>
      <c r="J354" s="171" t="s">
        <v>1127</v>
      </c>
      <c r="K354" s="171" t="s">
        <v>1128</v>
      </c>
      <c r="L354" s="171">
        <v>5.2462719737232499E-3</v>
      </c>
      <c r="M354" s="171">
        <v>2.9202105091787299E-3</v>
      </c>
    </row>
    <row r="355" spans="1:13">
      <c r="A355" s="171" t="s">
        <v>2395</v>
      </c>
      <c r="B355" s="171">
        <v>10</v>
      </c>
      <c r="C355" s="171">
        <v>100017453</v>
      </c>
      <c r="D355" s="171" t="s">
        <v>1124</v>
      </c>
      <c r="E355" s="171" t="s">
        <v>1128</v>
      </c>
      <c r="F355" s="171">
        <v>1.39561844041398E-2</v>
      </c>
      <c r="G355" s="172">
        <v>1.3E-6</v>
      </c>
      <c r="H355" s="171">
        <v>1.48350968300882E-2</v>
      </c>
      <c r="I355" s="172">
        <v>2.7000000000000001E-7</v>
      </c>
      <c r="J355" s="171" t="s">
        <v>1124</v>
      </c>
      <c r="K355" s="171" t="s">
        <v>1128</v>
      </c>
      <c r="L355" s="171">
        <v>8.7765028058913296E-3</v>
      </c>
      <c r="M355" s="171">
        <v>8.2701841663660094E-3</v>
      </c>
    </row>
    <row r="356" spans="1:13">
      <c r="A356" s="171" t="s">
        <v>2397</v>
      </c>
      <c r="B356" s="171">
        <v>10</v>
      </c>
      <c r="C356" s="171">
        <v>101805442</v>
      </c>
      <c r="D356" s="171" t="s">
        <v>1123</v>
      </c>
      <c r="E356" s="171" t="s">
        <v>1124</v>
      </c>
      <c r="F356" s="171">
        <v>-1.1274496929371399E-2</v>
      </c>
      <c r="G356" s="172">
        <v>9.2E-5</v>
      </c>
      <c r="H356" s="172">
        <v>-6.5210336752526195E-5</v>
      </c>
      <c r="I356" s="171">
        <v>0.98</v>
      </c>
      <c r="J356" s="171" t="s">
        <v>1123</v>
      </c>
      <c r="K356" s="171" t="s">
        <v>1124</v>
      </c>
      <c r="L356" s="171">
        <v>-1.2596598497368499E-2</v>
      </c>
      <c r="M356" s="171">
        <v>2.8252649914493502E-3</v>
      </c>
    </row>
    <row r="357" spans="1:13">
      <c r="A357" s="171" t="s">
        <v>2401</v>
      </c>
      <c r="B357" s="171">
        <v>10</v>
      </c>
      <c r="C357" s="171">
        <v>102744331</v>
      </c>
      <c r="D357" s="171" t="s">
        <v>1127</v>
      </c>
      <c r="E357" s="171" t="s">
        <v>1124</v>
      </c>
      <c r="F357" s="171">
        <v>1.33170658942252E-2</v>
      </c>
      <c r="G357" s="172">
        <v>3.8999999999999999E-6</v>
      </c>
      <c r="H357" s="171">
        <v>-1.3887739669134599E-3</v>
      </c>
      <c r="I357" s="171">
        <v>0.63</v>
      </c>
      <c r="J357" s="171" t="s">
        <v>1127</v>
      </c>
      <c r="K357" s="171" t="s">
        <v>1124</v>
      </c>
      <c r="L357" s="171">
        <v>1.0908350523938499E-2</v>
      </c>
      <c r="M357" s="171">
        <v>3.2547810049657201E-3</v>
      </c>
    </row>
    <row r="358" spans="1:13">
      <c r="A358" s="171" t="s">
        <v>2403</v>
      </c>
      <c r="B358" s="171">
        <v>10</v>
      </c>
      <c r="C358" s="171">
        <v>104269217</v>
      </c>
      <c r="D358" s="171" t="s">
        <v>1128</v>
      </c>
      <c r="E358" s="171" t="s">
        <v>1127</v>
      </c>
      <c r="F358" s="171">
        <v>2.82414329881014E-2</v>
      </c>
      <c r="G358" s="172">
        <v>1.2E-22</v>
      </c>
      <c r="H358" s="171">
        <v>4.9448175999149101E-3</v>
      </c>
      <c r="I358" s="171">
        <v>8.5999999999999993E-2</v>
      </c>
      <c r="J358" s="171" t="s">
        <v>1128</v>
      </c>
      <c r="K358" s="171" t="s">
        <v>1127</v>
      </c>
      <c r="L358" s="171">
        <v>1.5944542389921101E-2</v>
      </c>
      <c r="M358" s="171">
        <v>2.7197521729222401E-3</v>
      </c>
    </row>
    <row r="359" spans="1:13">
      <c r="A359" s="171" t="s">
        <v>2411</v>
      </c>
      <c r="B359" s="171">
        <v>10</v>
      </c>
      <c r="C359" s="171">
        <v>105659826</v>
      </c>
      <c r="D359" s="171" t="s">
        <v>1124</v>
      </c>
      <c r="E359" s="171" t="s">
        <v>1123</v>
      </c>
      <c r="F359" s="171">
        <v>-1.4903039795574899E-2</v>
      </c>
      <c r="G359" s="172">
        <v>2.3999999999999998E-7</v>
      </c>
      <c r="H359" s="171">
        <v>-4.0709906274981498E-3</v>
      </c>
      <c r="I359" s="171">
        <v>0.16</v>
      </c>
      <c r="J359" s="171" t="s">
        <v>1124</v>
      </c>
      <c r="K359" s="171" t="s">
        <v>1123</v>
      </c>
      <c r="L359" s="171">
        <v>-8.8459360562516305E-3</v>
      </c>
      <c r="M359" s="171">
        <v>1.4805806222443501E-4</v>
      </c>
    </row>
    <row r="360" spans="1:13">
      <c r="A360" s="171" t="s">
        <v>2413</v>
      </c>
      <c r="B360" s="171">
        <v>10</v>
      </c>
      <c r="C360" s="171">
        <v>114169276</v>
      </c>
      <c r="D360" s="171" t="s">
        <v>1127</v>
      </c>
      <c r="E360" s="171" t="s">
        <v>1128</v>
      </c>
      <c r="F360" s="171">
        <v>-2.9784399263147799E-3</v>
      </c>
      <c r="G360" s="171">
        <v>0.3</v>
      </c>
      <c r="H360" s="171">
        <v>-4.5208057129307398E-3</v>
      </c>
      <c r="I360" s="171">
        <v>0.12</v>
      </c>
      <c r="J360" s="171" t="s">
        <v>1127</v>
      </c>
      <c r="K360" s="171" t="s">
        <v>1128</v>
      </c>
      <c r="L360" s="171">
        <v>-7.6325145367322602E-3</v>
      </c>
      <c r="M360" s="171">
        <v>-8.6624396269361394E-3</v>
      </c>
    </row>
    <row r="361" spans="1:13">
      <c r="A361" s="171" t="s">
        <v>2415</v>
      </c>
      <c r="B361" s="171">
        <v>10</v>
      </c>
      <c r="C361" s="171">
        <v>121429633</v>
      </c>
      <c r="D361" s="171" t="s">
        <v>1124</v>
      </c>
      <c r="E361" s="171" t="s">
        <v>1123</v>
      </c>
      <c r="F361" s="171">
        <v>-1.8239491447343301E-2</v>
      </c>
      <c r="G361" s="172">
        <v>2.5000000000000002E-10</v>
      </c>
      <c r="H361" s="171">
        <v>-1.81764685284245E-2</v>
      </c>
      <c r="I361" s="172">
        <v>2.8999999999999998E-10</v>
      </c>
      <c r="J361" s="171" t="s">
        <v>1124</v>
      </c>
      <c r="K361" s="171" t="s">
        <v>1123</v>
      </c>
      <c r="L361" s="171">
        <v>-6.8263936951449902E-3</v>
      </c>
      <c r="M361" s="171">
        <v>-5.0336387928831498E-3</v>
      </c>
    </row>
    <row r="362" spans="1:13">
      <c r="A362" s="171" t="s">
        <v>2417</v>
      </c>
      <c r="B362" s="171">
        <v>10</v>
      </c>
      <c r="C362" s="171">
        <v>124165615</v>
      </c>
      <c r="D362" s="171" t="s">
        <v>1128</v>
      </c>
      <c r="E362" s="171" t="s">
        <v>1127</v>
      </c>
      <c r="F362" s="171">
        <v>1.9943313988888999E-2</v>
      </c>
      <c r="G362" s="172">
        <v>4.5999999999999998E-12</v>
      </c>
      <c r="H362" s="171">
        <v>-6.168235313968E-4</v>
      </c>
      <c r="I362" s="171">
        <v>0.83</v>
      </c>
      <c r="J362" s="171" t="s">
        <v>1128</v>
      </c>
      <c r="K362" s="171" t="s">
        <v>1127</v>
      </c>
      <c r="L362" s="171">
        <v>1.1451406317821201E-2</v>
      </c>
      <c r="M362" s="171">
        <v>1.55986581600893E-3</v>
      </c>
    </row>
    <row r="363" spans="1:13">
      <c r="A363" s="171" t="s">
        <v>2422</v>
      </c>
      <c r="B363" s="171">
        <v>11</v>
      </c>
      <c r="C363" s="171">
        <v>1977552</v>
      </c>
      <c r="D363" s="171" t="s">
        <v>1128</v>
      </c>
      <c r="E363" s="171" t="s">
        <v>1127</v>
      </c>
      <c r="F363" s="171">
        <v>2.0896313902753198E-2</v>
      </c>
      <c r="G363" s="172">
        <v>4.2999999999999999E-13</v>
      </c>
      <c r="H363" s="171">
        <v>6.5186540048014297E-3</v>
      </c>
      <c r="I363" s="171">
        <v>2.4E-2</v>
      </c>
      <c r="J363" s="171" t="s">
        <v>1128</v>
      </c>
      <c r="K363" s="171" t="s">
        <v>1127</v>
      </c>
      <c r="L363" s="171">
        <v>1.41890210568526E-2</v>
      </c>
      <c r="M363" s="171">
        <v>5.69891714378188E-3</v>
      </c>
    </row>
    <row r="364" spans="1:13">
      <c r="A364" s="171" t="s">
        <v>2424</v>
      </c>
      <c r="B364" s="171">
        <v>11</v>
      </c>
      <c r="C364" s="171">
        <v>2169014</v>
      </c>
      <c r="D364" s="171" t="s">
        <v>1127</v>
      </c>
      <c r="E364" s="171" t="s">
        <v>1128</v>
      </c>
      <c r="F364" s="171">
        <v>1.9427223262546599E-2</v>
      </c>
      <c r="G364" s="172">
        <v>1.6E-11</v>
      </c>
      <c r="H364" s="171">
        <v>1.13001251411549E-2</v>
      </c>
      <c r="I364" s="172">
        <v>8.8999999999999995E-5</v>
      </c>
      <c r="J364" s="171" t="s">
        <v>1127</v>
      </c>
      <c r="K364" s="171" t="s">
        <v>1128</v>
      </c>
      <c r="L364" s="171">
        <v>9.9419701717628397E-3</v>
      </c>
      <c r="M364" s="171">
        <v>4.9090898977751001E-3</v>
      </c>
    </row>
    <row r="365" spans="1:13">
      <c r="A365" s="171" t="s">
        <v>3585</v>
      </c>
      <c r="B365" s="171">
        <v>11</v>
      </c>
      <c r="C365" s="171">
        <v>2170143</v>
      </c>
      <c r="D365" s="171" t="s">
        <v>1128</v>
      </c>
      <c r="E365" s="171" t="s">
        <v>1127</v>
      </c>
      <c r="F365" s="171">
        <v>5.6576454276133998E-3</v>
      </c>
      <c r="G365" s="171">
        <v>0.05</v>
      </c>
      <c r="H365" s="171">
        <v>-6.4086006668316198E-3</v>
      </c>
      <c r="I365" s="171">
        <v>2.5999999999999999E-2</v>
      </c>
      <c r="J365" s="171" t="s">
        <v>1128</v>
      </c>
      <c r="K365" s="171" t="s">
        <v>1127</v>
      </c>
      <c r="L365" s="171">
        <v>7.7650488942499398E-3</v>
      </c>
      <c r="M365" s="171">
        <v>2.22215023173994E-4</v>
      </c>
    </row>
    <row r="366" spans="1:13">
      <c r="A366" s="171" t="s">
        <v>2428</v>
      </c>
      <c r="B366" s="171">
        <v>11</v>
      </c>
      <c r="C366" s="171">
        <v>2810731</v>
      </c>
      <c r="D366" s="171" t="s">
        <v>1123</v>
      </c>
      <c r="E366" s="171" t="s">
        <v>1124</v>
      </c>
      <c r="F366" s="171">
        <v>2.8238748520962101E-2</v>
      </c>
      <c r="G366" s="172">
        <v>1.2E-22</v>
      </c>
      <c r="H366" s="171">
        <v>-1.4050755132076001E-3</v>
      </c>
      <c r="I366" s="171">
        <v>0.63</v>
      </c>
      <c r="J366" s="171" t="s">
        <v>1123</v>
      </c>
      <c r="K366" s="171" t="s">
        <v>1124</v>
      </c>
      <c r="L366" s="171">
        <v>1.8098310106948599E-2</v>
      </c>
      <c r="M366" s="171">
        <v>1.5759999656800701E-4</v>
      </c>
    </row>
    <row r="367" spans="1:13">
      <c r="A367" s="171" t="s">
        <v>2429</v>
      </c>
      <c r="B367" s="171">
        <v>11</v>
      </c>
      <c r="C367" s="171">
        <v>8252853</v>
      </c>
      <c r="D367" s="171" t="s">
        <v>1127</v>
      </c>
      <c r="E367" s="171" t="s">
        <v>1128</v>
      </c>
      <c r="F367" s="171">
        <v>-1.04838639231799E-2</v>
      </c>
      <c r="G367" s="171">
        <v>2.7999999999999998E-4</v>
      </c>
      <c r="H367" s="171">
        <v>-7.9292209318004396E-3</v>
      </c>
      <c r="I367" s="171">
        <v>6.0000000000000001E-3</v>
      </c>
      <c r="J367" s="171" t="s">
        <v>1127</v>
      </c>
      <c r="K367" s="171" t="s">
        <v>1128</v>
      </c>
      <c r="L367" s="171">
        <v>-1.14234656834832E-2</v>
      </c>
      <c r="M367" s="171">
        <v>-1.21759278388416E-2</v>
      </c>
    </row>
    <row r="368" spans="1:13">
      <c r="A368" s="171" t="s">
        <v>2433</v>
      </c>
      <c r="B368" s="171">
        <v>11</v>
      </c>
      <c r="C368" s="171">
        <v>11986061</v>
      </c>
      <c r="D368" s="171" t="s">
        <v>1124</v>
      </c>
      <c r="E368" s="171" t="s">
        <v>1123</v>
      </c>
      <c r="F368" s="171">
        <v>1.16468662365702E-2</v>
      </c>
      <c r="G368" s="172">
        <v>5.3999999999999998E-5</v>
      </c>
      <c r="H368" s="171">
        <v>1.2679859782485099E-2</v>
      </c>
      <c r="I368" s="172">
        <v>1.1E-5</v>
      </c>
      <c r="J368" s="171" t="s">
        <v>1124</v>
      </c>
      <c r="K368" s="171" t="s">
        <v>1123</v>
      </c>
      <c r="L368" s="171">
        <v>9.6632342458091106E-3</v>
      </c>
      <c r="M368" s="171">
        <v>1.17607469315953E-2</v>
      </c>
    </row>
    <row r="369" spans="1:13">
      <c r="A369" s="171" t="s">
        <v>2435</v>
      </c>
      <c r="B369" s="171">
        <v>11</v>
      </c>
      <c r="C369" s="171">
        <v>12698040</v>
      </c>
      <c r="D369" s="171" t="s">
        <v>1127</v>
      </c>
      <c r="E369" s="171" t="s">
        <v>1128</v>
      </c>
      <c r="F369" s="171">
        <v>1.7700226442345101E-2</v>
      </c>
      <c r="G369" s="172">
        <v>8.3000000000000003E-10</v>
      </c>
      <c r="H369" s="171">
        <v>-5.88258573416512E-4</v>
      </c>
      <c r="I369" s="171">
        <v>0.84</v>
      </c>
      <c r="J369" s="171" t="s">
        <v>1127</v>
      </c>
      <c r="K369" s="171" t="s">
        <v>1128</v>
      </c>
      <c r="L369" s="171">
        <v>1.5337345653341701E-2</v>
      </c>
      <c r="M369" s="171">
        <v>7.4430778220892105E-4</v>
      </c>
    </row>
    <row r="370" spans="1:13">
      <c r="A370" s="171" t="s">
        <v>2441</v>
      </c>
      <c r="B370" s="171">
        <v>11</v>
      </c>
      <c r="C370" s="171">
        <v>17351683</v>
      </c>
      <c r="D370" s="171" t="s">
        <v>1123</v>
      </c>
      <c r="E370" s="171" t="s">
        <v>1128</v>
      </c>
      <c r="F370" s="171">
        <v>1.4537233301929801E-2</v>
      </c>
      <c r="G370" s="172">
        <v>4.5999999999999999E-7</v>
      </c>
      <c r="H370" s="171">
        <v>-3.3771712289863199E-4</v>
      </c>
      <c r="I370" s="171">
        <v>0.91</v>
      </c>
      <c r="J370" s="171" t="s">
        <v>1123</v>
      </c>
      <c r="K370" s="171" t="s">
        <v>1128</v>
      </c>
      <c r="L370" s="171">
        <v>1.5307813540776901E-2</v>
      </c>
      <c r="M370" s="171">
        <v>-2.0916206925389999E-3</v>
      </c>
    </row>
    <row r="371" spans="1:13">
      <c r="A371" s="171" t="s">
        <v>2444</v>
      </c>
      <c r="B371" s="171">
        <v>11</v>
      </c>
      <c r="C371" s="171">
        <v>18645843</v>
      </c>
      <c r="D371" s="171" t="s">
        <v>1123</v>
      </c>
      <c r="E371" s="171" t="s">
        <v>1127</v>
      </c>
      <c r="F371" s="171">
        <v>-1.8360777325271999E-2</v>
      </c>
      <c r="G371" s="172">
        <v>1.8999999999999999E-10</v>
      </c>
      <c r="H371" s="171">
        <v>-1.94911290672845E-2</v>
      </c>
      <c r="I371" s="172">
        <v>1.4E-11</v>
      </c>
      <c r="J371" s="171" t="s">
        <v>1123</v>
      </c>
      <c r="K371" s="171" t="s">
        <v>1127</v>
      </c>
      <c r="L371" s="171">
        <v>-9.9486279336576094E-3</v>
      </c>
      <c r="M371" s="171">
        <v>-1.23645806636184E-2</v>
      </c>
    </row>
    <row r="372" spans="1:13">
      <c r="A372" s="171" t="s">
        <v>2445</v>
      </c>
      <c r="B372" s="171">
        <v>11</v>
      </c>
      <c r="C372" s="171">
        <v>27016360</v>
      </c>
      <c r="D372" s="171" t="s">
        <v>1128</v>
      </c>
      <c r="E372" s="171" t="s">
        <v>1127</v>
      </c>
      <c r="F372" s="171">
        <v>-8.2355210885021301E-3</v>
      </c>
      <c r="G372" s="171">
        <v>4.3E-3</v>
      </c>
      <c r="H372" s="171">
        <v>-9.4321810215470502E-3</v>
      </c>
      <c r="I372" s="171">
        <v>1.1000000000000001E-3</v>
      </c>
      <c r="J372" s="171" t="s">
        <v>1128</v>
      </c>
      <c r="K372" s="171" t="s">
        <v>1127</v>
      </c>
      <c r="L372" s="171">
        <v>-3.5909263929017802E-4</v>
      </c>
      <c r="M372" s="171">
        <v>-1.3488074238122099E-2</v>
      </c>
    </row>
    <row r="373" spans="1:13">
      <c r="A373" s="171" t="s">
        <v>3501</v>
      </c>
      <c r="B373" s="171">
        <v>11</v>
      </c>
      <c r="C373" s="171">
        <v>30394734</v>
      </c>
      <c r="D373" s="171" t="s">
        <v>1128</v>
      </c>
      <c r="E373" s="171" t="s">
        <v>1127</v>
      </c>
      <c r="F373" s="171">
        <v>-1.0053262796950801E-2</v>
      </c>
      <c r="G373" s="171">
        <v>4.8999999999999998E-4</v>
      </c>
      <c r="H373" s="171">
        <v>-2.3016006348365102E-3</v>
      </c>
      <c r="I373" s="171">
        <v>0.42</v>
      </c>
      <c r="J373" s="171" t="s">
        <v>1128</v>
      </c>
      <c r="K373" s="171" t="s">
        <v>1127</v>
      </c>
      <c r="L373" s="171">
        <v>-1.31742221907482E-2</v>
      </c>
      <c r="M373" s="171">
        <v>3.2759824128158199E-3</v>
      </c>
    </row>
    <row r="374" spans="1:13">
      <c r="A374" s="171" t="s">
        <v>2449</v>
      </c>
      <c r="B374" s="171">
        <v>11</v>
      </c>
      <c r="C374" s="171">
        <v>46052575</v>
      </c>
      <c r="D374" s="171" t="s">
        <v>1123</v>
      </c>
      <c r="E374" s="171" t="s">
        <v>1124</v>
      </c>
      <c r="F374" s="171">
        <v>-1.07928094568694E-2</v>
      </c>
      <c r="G374" s="171">
        <v>1.8000000000000001E-4</v>
      </c>
      <c r="H374" s="171">
        <v>-7.8170494597247907E-3</v>
      </c>
      <c r="I374" s="171">
        <v>6.7000000000000002E-3</v>
      </c>
      <c r="J374" s="171" t="s">
        <v>1123</v>
      </c>
      <c r="K374" s="171" t="s">
        <v>1124</v>
      </c>
      <c r="L374" s="171">
        <v>-9.8359170005404405E-3</v>
      </c>
      <c r="M374" s="171">
        <v>-8.6447694218456798E-4</v>
      </c>
    </row>
    <row r="375" spans="1:13">
      <c r="A375" s="171" t="s">
        <v>2462</v>
      </c>
      <c r="B375" s="171">
        <v>11</v>
      </c>
      <c r="C375" s="171">
        <v>47663049</v>
      </c>
      <c r="D375" s="171" t="s">
        <v>1127</v>
      </c>
      <c r="E375" s="171" t="s">
        <v>1128</v>
      </c>
      <c r="F375" s="171">
        <v>-1.97837762181899E-2</v>
      </c>
      <c r="G375" s="172">
        <v>6.8000000000000001E-12</v>
      </c>
      <c r="H375" s="171">
        <v>-8.9434999828888993E-3</v>
      </c>
      <c r="I375" s="171">
        <v>1.9E-3</v>
      </c>
      <c r="J375" s="171" t="s">
        <v>1127</v>
      </c>
      <c r="K375" s="171" t="s">
        <v>1128</v>
      </c>
      <c r="L375" s="171">
        <v>-1.4875885986669E-2</v>
      </c>
      <c r="M375" s="171">
        <v>-4.9217447231603602E-3</v>
      </c>
    </row>
    <row r="376" spans="1:13">
      <c r="A376" s="171" t="s">
        <v>2463</v>
      </c>
      <c r="B376" s="171">
        <v>11</v>
      </c>
      <c r="C376" s="171">
        <v>61557803</v>
      </c>
      <c r="D376" s="171" t="s">
        <v>1124</v>
      </c>
      <c r="E376" s="171" t="s">
        <v>1123</v>
      </c>
      <c r="F376" s="171">
        <v>-1.61432305950431E-2</v>
      </c>
      <c r="G376" s="172">
        <v>2.1999999999999998E-8</v>
      </c>
      <c r="H376" s="171">
        <v>-1.69269613596853E-2</v>
      </c>
      <c r="I376" s="172">
        <v>4.2999999999999996E-9</v>
      </c>
      <c r="J376" s="171" t="s">
        <v>1124</v>
      </c>
      <c r="K376" s="171" t="s">
        <v>1123</v>
      </c>
      <c r="L376" s="171">
        <v>-1.04398487958697E-2</v>
      </c>
      <c r="M376" s="171">
        <v>-9.7878781387652596E-3</v>
      </c>
    </row>
    <row r="377" spans="1:13">
      <c r="A377" s="171" t="s">
        <v>2473</v>
      </c>
      <c r="B377" s="171">
        <v>11</v>
      </c>
      <c r="C377" s="171">
        <v>64990041</v>
      </c>
      <c r="D377" s="171" t="s">
        <v>1128</v>
      </c>
      <c r="E377" s="171" t="s">
        <v>1123</v>
      </c>
      <c r="F377" s="171">
        <v>1.5010386550554601E-2</v>
      </c>
      <c r="G377" s="172">
        <v>1.9000000000000001E-7</v>
      </c>
      <c r="H377" s="171">
        <v>8.9029495240579397E-3</v>
      </c>
      <c r="I377" s="171">
        <v>2E-3</v>
      </c>
      <c r="J377" s="171" t="s">
        <v>1128</v>
      </c>
      <c r="K377" s="171" t="s">
        <v>1123</v>
      </c>
      <c r="L377" s="171">
        <v>1.13653902628009E-2</v>
      </c>
      <c r="M377" s="171">
        <v>6.5896550134645297E-3</v>
      </c>
    </row>
    <row r="378" spans="1:13">
      <c r="A378" s="171" t="s">
        <v>2483</v>
      </c>
      <c r="B378" s="171">
        <v>11</v>
      </c>
      <c r="C378" s="171">
        <v>65715204</v>
      </c>
      <c r="D378" s="171" t="s">
        <v>1128</v>
      </c>
      <c r="E378" s="171" t="s">
        <v>1127</v>
      </c>
      <c r="F378" s="171">
        <v>-2.5562571269338301E-2</v>
      </c>
      <c r="G378" s="172">
        <v>7.6E-19</v>
      </c>
      <c r="H378" s="171">
        <v>-1.52925776354667E-2</v>
      </c>
      <c r="I378" s="172">
        <v>1.1000000000000001E-7</v>
      </c>
      <c r="J378" s="171" t="s">
        <v>1128</v>
      </c>
      <c r="K378" s="171" t="s">
        <v>1127</v>
      </c>
      <c r="L378" s="171">
        <v>-1.7613488907164999E-2</v>
      </c>
      <c r="M378" s="171">
        <v>-7.6651642061221501E-3</v>
      </c>
    </row>
    <row r="379" spans="1:13">
      <c r="A379" s="171" t="s">
        <v>2495</v>
      </c>
      <c r="B379" s="171">
        <v>11</v>
      </c>
      <c r="C379" s="171">
        <v>66826160</v>
      </c>
      <c r="D379" s="171" t="s">
        <v>1123</v>
      </c>
      <c r="E379" s="171" t="s">
        <v>1124</v>
      </c>
      <c r="F379" s="171">
        <v>-2.5041898448052199E-2</v>
      </c>
      <c r="G379" s="172">
        <v>3.7999999999999998E-18</v>
      </c>
      <c r="H379" s="171">
        <v>8.5840608859185698E-4</v>
      </c>
      <c r="I379" s="171">
        <v>0.77</v>
      </c>
      <c r="J379" s="171" t="s">
        <v>1123</v>
      </c>
      <c r="K379" s="171" t="s">
        <v>1124</v>
      </c>
      <c r="L379" s="171">
        <v>-1.55607218310484E-2</v>
      </c>
      <c r="M379" s="171">
        <v>1.45988013170655E-4</v>
      </c>
    </row>
    <row r="380" spans="1:13">
      <c r="A380" s="171" t="s">
        <v>2500</v>
      </c>
      <c r="B380" s="171">
        <v>11</v>
      </c>
      <c r="C380" s="171">
        <v>68201295</v>
      </c>
      <c r="D380" s="171" t="s">
        <v>1123</v>
      </c>
      <c r="E380" s="171" t="s">
        <v>1124</v>
      </c>
      <c r="F380" s="171">
        <v>-2.24965225494724E-2</v>
      </c>
      <c r="G380" s="172">
        <v>6.0999999999999997E-15</v>
      </c>
      <c r="H380" s="171">
        <v>-3.5758658593487598E-3</v>
      </c>
      <c r="I380" s="171">
        <v>0.21</v>
      </c>
      <c r="J380" s="171" t="s">
        <v>1123</v>
      </c>
      <c r="K380" s="171" t="s">
        <v>1124</v>
      </c>
      <c r="L380" s="171">
        <v>-1.1722442212032801E-2</v>
      </c>
      <c r="M380" s="172">
        <v>2.9471149861347002E-5</v>
      </c>
    </row>
    <row r="381" spans="1:13">
      <c r="A381" s="171" t="s">
        <v>2501</v>
      </c>
      <c r="B381" s="171">
        <v>11</v>
      </c>
      <c r="C381" s="171">
        <v>68855363</v>
      </c>
      <c r="D381" s="171" t="s">
        <v>1128</v>
      </c>
      <c r="E381" s="171" t="s">
        <v>1127</v>
      </c>
      <c r="F381" s="171">
        <v>-1.5940711174722198E-2</v>
      </c>
      <c r="G381" s="172">
        <v>3.2000000000000002E-8</v>
      </c>
      <c r="H381" s="171">
        <v>-8.8700555710599406E-3</v>
      </c>
      <c r="I381" s="171">
        <v>2.0999999999999999E-3</v>
      </c>
      <c r="J381" s="171" t="s">
        <v>1128</v>
      </c>
      <c r="K381" s="171" t="s">
        <v>1127</v>
      </c>
      <c r="L381" s="171">
        <v>-1.13365051188455E-2</v>
      </c>
      <c r="M381" s="171">
        <v>-1.8331951579491699E-3</v>
      </c>
    </row>
    <row r="382" spans="1:13">
      <c r="A382" s="171" t="s">
        <v>2505</v>
      </c>
      <c r="B382" s="171">
        <v>11</v>
      </c>
      <c r="C382" s="171">
        <v>75282052</v>
      </c>
      <c r="D382" s="171" t="s">
        <v>1124</v>
      </c>
      <c r="E382" s="171" t="s">
        <v>1128</v>
      </c>
      <c r="F382" s="171">
        <v>-2.8476355389958699E-2</v>
      </c>
      <c r="G382" s="172">
        <v>5.3000000000000004E-23</v>
      </c>
      <c r="H382" s="171">
        <v>5.8809936984447299E-4</v>
      </c>
      <c r="I382" s="171">
        <v>0.84</v>
      </c>
      <c r="J382" s="171" t="s">
        <v>1124</v>
      </c>
      <c r="K382" s="171" t="s">
        <v>1128</v>
      </c>
      <c r="L382" s="171">
        <v>-1.9582535833311199E-2</v>
      </c>
      <c r="M382" s="171">
        <v>1.82284395778582E-3</v>
      </c>
    </row>
    <row r="383" spans="1:13">
      <c r="A383" s="171" t="s">
        <v>3361</v>
      </c>
      <c r="B383" s="171">
        <v>11</v>
      </c>
      <c r="C383" s="171">
        <v>77909014</v>
      </c>
      <c r="D383" s="171" t="s">
        <v>1128</v>
      </c>
      <c r="E383" s="171" t="s">
        <v>1127</v>
      </c>
      <c r="F383" s="171">
        <v>2.9553278039631901E-3</v>
      </c>
      <c r="G383" s="171">
        <v>0.31</v>
      </c>
      <c r="H383" s="171">
        <v>4.6059441585984198E-3</v>
      </c>
      <c r="I383" s="171">
        <v>0.11</v>
      </c>
      <c r="J383" s="171" t="s">
        <v>1128</v>
      </c>
      <c r="K383" s="171" t="s">
        <v>1127</v>
      </c>
      <c r="L383" s="171">
        <v>3.14612280579298E-3</v>
      </c>
      <c r="M383" s="171">
        <v>4.1452273595341703E-3</v>
      </c>
    </row>
    <row r="384" spans="1:13">
      <c r="A384" s="171" t="s">
        <v>2507</v>
      </c>
      <c r="B384" s="171">
        <v>11</v>
      </c>
      <c r="C384" s="171">
        <v>85436352</v>
      </c>
      <c r="D384" s="171" t="s">
        <v>1128</v>
      </c>
      <c r="E384" s="171" t="s">
        <v>1127</v>
      </c>
      <c r="F384" s="171">
        <v>1.2971533941862E-2</v>
      </c>
      <c r="G384" s="172">
        <v>6.8000000000000001E-6</v>
      </c>
      <c r="H384" s="171">
        <v>1.1399354266769499E-2</v>
      </c>
      <c r="I384" s="172">
        <v>7.7000000000000001E-5</v>
      </c>
      <c r="J384" s="171" t="s">
        <v>1128</v>
      </c>
      <c r="K384" s="171" t="s">
        <v>1127</v>
      </c>
      <c r="L384" s="171">
        <v>7.6588091350523304E-3</v>
      </c>
      <c r="M384" s="171">
        <v>5.9277992080746297E-3</v>
      </c>
    </row>
    <row r="385" spans="1:13">
      <c r="A385" s="171" t="s">
        <v>2509</v>
      </c>
      <c r="B385" s="171">
        <v>11</v>
      </c>
      <c r="C385" s="171">
        <v>94533444</v>
      </c>
      <c r="D385" s="171" t="s">
        <v>1128</v>
      </c>
      <c r="E385" s="171" t="s">
        <v>1127</v>
      </c>
      <c r="F385" s="171">
        <v>-9.1748859390871299E-3</v>
      </c>
      <c r="G385" s="171">
        <v>1.5E-3</v>
      </c>
      <c r="H385" s="171">
        <v>-9.7316034634471194E-3</v>
      </c>
      <c r="I385" s="171">
        <v>7.3999999999999999E-4</v>
      </c>
      <c r="J385" s="171" t="s">
        <v>1128</v>
      </c>
      <c r="K385" s="171" t="s">
        <v>1127</v>
      </c>
      <c r="L385" s="171">
        <v>-2.0082067837593402E-3</v>
      </c>
      <c r="M385" s="171">
        <v>-1.7468745852057099E-2</v>
      </c>
    </row>
    <row r="386" spans="1:13">
      <c r="A386" s="171" t="s">
        <v>2513</v>
      </c>
      <c r="B386" s="171">
        <v>11</v>
      </c>
      <c r="C386" s="171">
        <v>116973929</v>
      </c>
      <c r="D386" s="171" t="s">
        <v>1128</v>
      </c>
      <c r="E386" s="171" t="s">
        <v>1123</v>
      </c>
      <c r="F386" s="171">
        <v>-1.15748442129745E-2</v>
      </c>
      <c r="G386" s="172">
        <v>6.0000000000000002E-5</v>
      </c>
      <c r="H386" s="171">
        <v>-1.01716811749679E-2</v>
      </c>
      <c r="I386" s="171">
        <v>4.2000000000000002E-4</v>
      </c>
      <c r="J386" s="171" t="s">
        <v>1128</v>
      </c>
      <c r="K386" s="171" t="s">
        <v>1123</v>
      </c>
      <c r="L386" s="171">
        <v>-8.0489006361507704E-3</v>
      </c>
      <c r="M386" s="171">
        <v>-9.6733428558736304E-3</v>
      </c>
    </row>
    <row r="387" spans="1:13">
      <c r="A387" s="171" t="s">
        <v>2515</v>
      </c>
      <c r="B387" s="171">
        <v>11</v>
      </c>
      <c r="C387" s="171">
        <v>118574675</v>
      </c>
      <c r="D387" s="171" t="s">
        <v>1123</v>
      </c>
      <c r="E387" s="171" t="s">
        <v>1124</v>
      </c>
      <c r="F387" s="171">
        <v>9.3997628420628195E-3</v>
      </c>
      <c r="G387" s="171">
        <v>1.1000000000000001E-3</v>
      </c>
      <c r="H387" s="171">
        <v>-6.7567308775019297E-4</v>
      </c>
      <c r="I387" s="171">
        <v>0.81</v>
      </c>
      <c r="J387" s="171" t="s">
        <v>1123</v>
      </c>
      <c r="K387" s="171" t="s">
        <v>1124</v>
      </c>
      <c r="L387" s="171">
        <v>1.40842201798793E-2</v>
      </c>
      <c r="M387" s="171">
        <v>-1.48796478649894E-4</v>
      </c>
    </row>
    <row r="388" spans="1:13">
      <c r="A388" s="171" t="s">
        <v>2516</v>
      </c>
      <c r="B388" s="171">
        <v>11</v>
      </c>
      <c r="C388" s="171">
        <v>128586155</v>
      </c>
      <c r="D388" s="171" t="s">
        <v>1123</v>
      </c>
      <c r="E388" s="171" t="s">
        <v>1127</v>
      </c>
      <c r="F388" s="171">
        <v>8.4372605440600004E-3</v>
      </c>
      <c r="G388" s="171">
        <v>3.3999999999999998E-3</v>
      </c>
      <c r="H388" s="171">
        <v>7.6839377085013601E-3</v>
      </c>
      <c r="I388" s="171">
        <v>7.7000000000000002E-3</v>
      </c>
      <c r="J388" s="171" t="s">
        <v>1123</v>
      </c>
      <c r="K388" s="171" t="s">
        <v>1127</v>
      </c>
      <c r="L388" s="171">
        <v>1.04005118306507E-2</v>
      </c>
      <c r="M388" s="171">
        <v>4.7624819795180004E-3</v>
      </c>
    </row>
    <row r="389" spans="1:13">
      <c r="A389" s="171" t="s">
        <v>2518</v>
      </c>
      <c r="B389" s="171">
        <v>12</v>
      </c>
      <c r="C389" s="171">
        <v>371410</v>
      </c>
      <c r="D389" s="171" t="s">
        <v>1124</v>
      </c>
      <c r="E389" s="171" t="s">
        <v>1123</v>
      </c>
      <c r="F389" s="171">
        <v>-1.4465153451453E-2</v>
      </c>
      <c r="G389" s="172">
        <v>5.3000000000000001E-7</v>
      </c>
      <c r="H389" s="171">
        <v>-7.9775674006122392E-3</v>
      </c>
      <c r="I389" s="171">
        <v>5.7000000000000002E-3</v>
      </c>
      <c r="J389" s="171" t="s">
        <v>1124</v>
      </c>
      <c r="K389" s="171" t="s">
        <v>1123</v>
      </c>
      <c r="L389" s="171">
        <v>-5.5159834167647897E-3</v>
      </c>
      <c r="M389" s="171">
        <v>-3.6611096181976802E-3</v>
      </c>
    </row>
    <row r="390" spans="1:13">
      <c r="A390" s="171" t="s">
        <v>2520</v>
      </c>
      <c r="B390" s="171">
        <v>12</v>
      </c>
      <c r="C390" s="171">
        <v>4374373</v>
      </c>
      <c r="D390" s="171" t="s">
        <v>1127</v>
      </c>
      <c r="E390" s="171" t="s">
        <v>1128</v>
      </c>
      <c r="F390" s="171">
        <v>-8.0180012192931898E-3</v>
      </c>
      <c r="G390" s="171">
        <v>5.4000000000000003E-3</v>
      </c>
      <c r="H390" s="171">
        <v>-9.32990226648895E-3</v>
      </c>
      <c r="I390" s="171">
        <v>1.1999999999999999E-3</v>
      </c>
      <c r="J390" s="171" t="s">
        <v>1127</v>
      </c>
      <c r="K390" s="171" t="s">
        <v>1128</v>
      </c>
      <c r="L390" s="171">
        <v>-8.7444357648360609E-3</v>
      </c>
      <c r="M390" s="171">
        <v>-7.7802858827779797E-3</v>
      </c>
    </row>
    <row r="391" spans="1:13">
      <c r="A391" s="171" t="s">
        <v>3363</v>
      </c>
      <c r="B391" s="171">
        <v>12</v>
      </c>
      <c r="C391" s="171">
        <v>7548996</v>
      </c>
      <c r="D391" s="171" t="s">
        <v>1123</v>
      </c>
      <c r="E391" s="171" t="s">
        <v>1128</v>
      </c>
      <c r="F391" s="171">
        <v>1.9278125958007201E-3</v>
      </c>
      <c r="G391" s="171">
        <v>0.5</v>
      </c>
      <c r="H391" s="171">
        <v>1.0043478000915399E-3</v>
      </c>
      <c r="I391" s="171">
        <v>0.73</v>
      </c>
      <c r="J391" s="171" t="s">
        <v>1123</v>
      </c>
      <c r="K391" s="171" t="s">
        <v>1128</v>
      </c>
      <c r="L391" s="171">
        <v>3.7677731574317099E-3</v>
      </c>
      <c r="M391" s="171">
        <v>8.2413527823621997E-3</v>
      </c>
    </row>
    <row r="392" spans="1:13">
      <c r="A392" s="171" t="s">
        <v>2524</v>
      </c>
      <c r="B392" s="171">
        <v>12</v>
      </c>
      <c r="C392" s="171">
        <v>11855773</v>
      </c>
      <c r="D392" s="171" t="s">
        <v>1128</v>
      </c>
      <c r="E392" s="171" t="s">
        <v>1127</v>
      </c>
      <c r="F392" s="171">
        <v>-2.0146323858295598E-2</v>
      </c>
      <c r="G392" s="172">
        <v>2.8000000000000002E-12</v>
      </c>
      <c r="H392" s="171">
        <v>1.66297932745436E-3</v>
      </c>
      <c r="I392" s="171">
        <v>0.56000000000000005</v>
      </c>
      <c r="J392" s="171" t="s">
        <v>1128</v>
      </c>
      <c r="K392" s="171" t="s">
        <v>1127</v>
      </c>
      <c r="L392" s="171">
        <v>-1.8230853759548599E-2</v>
      </c>
      <c r="M392" s="171">
        <v>2.0618161114842699E-3</v>
      </c>
    </row>
    <row r="393" spans="1:13">
      <c r="A393" s="171" t="s">
        <v>2526</v>
      </c>
      <c r="B393" s="171">
        <v>12</v>
      </c>
      <c r="C393" s="171">
        <v>14587301</v>
      </c>
      <c r="D393" s="171" t="s">
        <v>1127</v>
      </c>
      <c r="E393" s="171" t="s">
        <v>1128</v>
      </c>
      <c r="F393" s="171">
        <v>1.6290424982619602E-2</v>
      </c>
      <c r="G393" s="172">
        <v>1.6000000000000001E-8</v>
      </c>
      <c r="H393" s="171">
        <v>-2.1083705260729201E-3</v>
      </c>
      <c r="I393" s="171">
        <v>0.46</v>
      </c>
      <c r="J393" s="171" t="s">
        <v>1127</v>
      </c>
      <c r="K393" s="171" t="s">
        <v>1128</v>
      </c>
      <c r="L393" s="171">
        <v>1.0491851641627E-2</v>
      </c>
      <c r="M393" s="171">
        <v>1.1051974351491899E-3</v>
      </c>
    </row>
    <row r="394" spans="1:13">
      <c r="A394" s="171" t="s">
        <v>2528</v>
      </c>
      <c r="B394" s="171">
        <v>12</v>
      </c>
      <c r="C394" s="171">
        <v>20857467</v>
      </c>
      <c r="D394" s="171" t="s">
        <v>1127</v>
      </c>
      <c r="E394" s="171" t="s">
        <v>1123</v>
      </c>
      <c r="F394" s="171">
        <v>-1.8268055951276101E-2</v>
      </c>
      <c r="G394" s="172">
        <v>2.4E-10</v>
      </c>
      <c r="H394" s="171">
        <v>-1.2870183798840201E-3</v>
      </c>
      <c r="I394" s="171">
        <v>0.66</v>
      </c>
      <c r="J394" s="171" t="s">
        <v>1127</v>
      </c>
      <c r="K394" s="171" t="s">
        <v>1123</v>
      </c>
      <c r="L394" s="171">
        <v>-1.8084740217457599E-2</v>
      </c>
      <c r="M394" s="171">
        <v>1.79486532364123E-3</v>
      </c>
    </row>
    <row r="395" spans="1:13">
      <c r="A395" s="171" t="s">
        <v>2531</v>
      </c>
      <c r="B395" s="171">
        <v>12</v>
      </c>
      <c r="C395" s="171">
        <v>28412372</v>
      </c>
      <c r="D395" s="171" t="s">
        <v>1128</v>
      </c>
      <c r="E395" s="171" t="s">
        <v>1127</v>
      </c>
      <c r="F395" s="171">
        <v>-3.0289440882232298E-2</v>
      </c>
      <c r="G395" s="172">
        <v>8.1999999999999997E-26</v>
      </c>
      <c r="H395" s="171">
        <v>-6.8108718298238796E-4</v>
      </c>
      <c r="I395" s="171">
        <v>0.81</v>
      </c>
      <c r="J395" s="171" t="s">
        <v>1128</v>
      </c>
      <c r="K395" s="171" t="s">
        <v>1127</v>
      </c>
      <c r="L395" s="171">
        <v>-2.30002699279074E-2</v>
      </c>
      <c r="M395" s="171">
        <v>1.92766318613193E-3</v>
      </c>
    </row>
    <row r="396" spans="1:13">
      <c r="A396" s="171" t="s">
        <v>2536</v>
      </c>
      <c r="B396" s="171">
        <v>12</v>
      </c>
      <c r="C396" s="171">
        <v>50901882</v>
      </c>
      <c r="D396" s="171" t="s">
        <v>1124</v>
      </c>
      <c r="E396" s="171" t="s">
        <v>1123</v>
      </c>
      <c r="F396" s="171">
        <v>-1.7519019942990498E-2</v>
      </c>
      <c r="G396" s="172">
        <v>1.2E-9</v>
      </c>
      <c r="H396" s="171">
        <v>-1.80024045832008E-2</v>
      </c>
      <c r="I396" s="172">
        <v>4.3000000000000001E-10</v>
      </c>
      <c r="J396" s="171" t="s">
        <v>1124</v>
      </c>
      <c r="K396" s="171" t="s">
        <v>1123</v>
      </c>
      <c r="L396" s="171">
        <v>-7.4279416875750797E-3</v>
      </c>
      <c r="M396" s="171">
        <v>-7.9053924539751897E-3</v>
      </c>
    </row>
    <row r="397" spans="1:13">
      <c r="A397" s="171" t="s">
        <v>2538</v>
      </c>
      <c r="B397" s="171">
        <v>12</v>
      </c>
      <c r="C397" s="171">
        <v>56636975</v>
      </c>
      <c r="D397" s="171" t="s">
        <v>1123</v>
      </c>
      <c r="E397" s="171" t="s">
        <v>1128</v>
      </c>
      <c r="F397" s="171">
        <v>1.9540260370852498E-2</v>
      </c>
      <c r="G397" s="172">
        <v>1.2000000000000001E-11</v>
      </c>
      <c r="H397" s="171">
        <v>2.0395448626150899E-3</v>
      </c>
      <c r="I397" s="171">
        <v>0.48</v>
      </c>
      <c r="J397" s="171" t="s">
        <v>1123</v>
      </c>
      <c r="K397" s="171" t="s">
        <v>1128</v>
      </c>
      <c r="L397" s="171">
        <v>1.1987728090992999E-2</v>
      </c>
      <c r="M397" s="172">
        <v>-4.6561052309079503E-5</v>
      </c>
    </row>
    <row r="398" spans="1:13">
      <c r="A398" s="171" t="s">
        <v>2546</v>
      </c>
      <c r="B398" s="171">
        <v>12</v>
      </c>
      <c r="C398" s="171">
        <v>57146069</v>
      </c>
      <c r="D398" s="171" t="s">
        <v>1124</v>
      </c>
      <c r="E398" s="171" t="s">
        <v>1128</v>
      </c>
      <c r="F398" s="171">
        <v>-1.1896693506793499E-2</v>
      </c>
      <c r="G398" s="172">
        <v>3.6999999999999998E-5</v>
      </c>
      <c r="H398" s="171">
        <v>-1.40111487701562E-2</v>
      </c>
      <c r="I398" s="172">
        <v>1.1999999999999999E-6</v>
      </c>
      <c r="J398" s="171" t="s">
        <v>1124</v>
      </c>
      <c r="K398" s="171" t="s">
        <v>1128</v>
      </c>
      <c r="L398" s="171">
        <v>-7.57132035036325E-3</v>
      </c>
      <c r="M398" s="171">
        <v>-1.30379223942103E-2</v>
      </c>
    </row>
    <row r="399" spans="1:13">
      <c r="A399" s="171" t="s">
        <v>2553</v>
      </c>
      <c r="B399" s="171">
        <v>12</v>
      </c>
      <c r="C399" s="171">
        <v>58138971</v>
      </c>
      <c r="D399" s="171" t="s">
        <v>1128</v>
      </c>
      <c r="E399" s="171" t="s">
        <v>1127</v>
      </c>
      <c r="F399" s="171">
        <v>-4.0226649293405997E-3</v>
      </c>
      <c r="G399" s="171">
        <v>0.16</v>
      </c>
      <c r="H399" s="171">
        <v>-4.9636278721301597E-3</v>
      </c>
      <c r="I399" s="171">
        <v>8.5000000000000006E-2</v>
      </c>
      <c r="J399" s="171" t="s">
        <v>1128</v>
      </c>
      <c r="K399" s="171" t="s">
        <v>1127</v>
      </c>
      <c r="L399" s="171">
        <v>-3.4322622156004899E-3</v>
      </c>
      <c r="M399" s="171">
        <v>-4.7185343518630499E-3</v>
      </c>
    </row>
    <row r="400" spans="1:13">
      <c r="A400" s="171" t="s">
        <v>2557</v>
      </c>
      <c r="B400" s="171">
        <v>12</v>
      </c>
      <c r="C400" s="171">
        <v>58222672</v>
      </c>
      <c r="D400" s="171" t="s">
        <v>1123</v>
      </c>
      <c r="E400" s="171" t="s">
        <v>1127</v>
      </c>
      <c r="F400" s="171">
        <v>-2.25912564597615E-2</v>
      </c>
      <c r="G400" s="172">
        <v>4.6999999999999999E-15</v>
      </c>
      <c r="H400" s="171">
        <v>-1.77509618537868E-3</v>
      </c>
      <c r="I400" s="171">
        <v>0.54</v>
      </c>
      <c r="J400" s="171" t="s">
        <v>1123</v>
      </c>
      <c r="K400" s="171" t="s">
        <v>1127</v>
      </c>
      <c r="L400" s="171">
        <v>-1.3024799001387199E-2</v>
      </c>
      <c r="M400" s="171">
        <v>3.6885562284762901E-4</v>
      </c>
    </row>
    <row r="401" spans="1:13">
      <c r="A401" s="171" t="s">
        <v>2562</v>
      </c>
      <c r="B401" s="171">
        <v>12</v>
      </c>
      <c r="C401" s="171">
        <v>66359752</v>
      </c>
      <c r="D401" s="171" t="s">
        <v>1123</v>
      </c>
      <c r="E401" s="171" t="s">
        <v>1127</v>
      </c>
      <c r="F401" s="171">
        <v>-4.5029482844175003E-2</v>
      </c>
      <c r="G401" s="172">
        <v>5.5999999999999997E-55</v>
      </c>
      <c r="H401" s="171">
        <v>-9.8625456513371803E-4</v>
      </c>
      <c r="I401" s="171">
        <v>0.73</v>
      </c>
      <c r="J401" s="171" t="s">
        <v>1123</v>
      </c>
      <c r="K401" s="171" t="s">
        <v>1127</v>
      </c>
      <c r="L401" s="171">
        <v>-3.8375203672986101E-2</v>
      </c>
      <c r="M401" s="172">
        <v>9.5713652382763096E-5</v>
      </c>
    </row>
    <row r="402" spans="1:13">
      <c r="A402" s="171" t="s">
        <v>2563</v>
      </c>
      <c r="B402" s="171">
        <v>12</v>
      </c>
      <c r="C402" s="171">
        <v>66364509</v>
      </c>
      <c r="D402" s="171" t="s">
        <v>1124</v>
      </c>
      <c r="E402" s="171" t="s">
        <v>1123</v>
      </c>
      <c r="F402" s="171">
        <v>-3.5092079385015101E-2</v>
      </c>
      <c r="G402" s="172">
        <v>4.5000000000000004E-34</v>
      </c>
      <c r="H402" s="171">
        <v>-9.1957245348572806E-3</v>
      </c>
      <c r="I402" s="171">
        <v>1.4E-3</v>
      </c>
      <c r="J402" s="171" t="s">
        <v>1124</v>
      </c>
      <c r="K402" s="171" t="s">
        <v>1123</v>
      </c>
      <c r="L402" s="171">
        <v>-2.8179960943583299E-2</v>
      </c>
      <c r="M402" s="171">
        <v>-3.58226818439505E-3</v>
      </c>
    </row>
    <row r="403" spans="1:13">
      <c r="A403" s="171" t="s">
        <v>2564</v>
      </c>
      <c r="B403" s="171">
        <v>12</v>
      </c>
      <c r="C403" s="171">
        <v>66394664</v>
      </c>
      <c r="D403" s="171" t="s">
        <v>1123</v>
      </c>
      <c r="E403" s="171" t="s">
        <v>1124</v>
      </c>
      <c r="F403" s="171">
        <v>2.2316178074845601E-2</v>
      </c>
      <c r="G403" s="172">
        <v>1E-14</v>
      </c>
      <c r="H403" s="171">
        <v>1.40720579010858E-2</v>
      </c>
      <c r="I403" s="172">
        <v>1.1000000000000001E-6</v>
      </c>
      <c r="J403" s="171" t="s">
        <v>1123</v>
      </c>
      <c r="K403" s="171" t="s">
        <v>1124</v>
      </c>
      <c r="L403" s="171">
        <v>1.2188076220972101E-2</v>
      </c>
      <c r="M403" s="171">
        <v>5.67315139105261E-3</v>
      </c>
    </row>
    <row r="404" spans="1:13">
      <c r="A404" s="171" t="s">
        <v>2565</v>
      </c>
      <c r="B404" s="171">
        <v>12</v>
      </c>
      <c r="C404" s="171">
        <v>66546100</v>
      </c>
      <c r="D404" s="171" t="s">
        <v>1127</v>
      </c>
      <c r="E404" s="171" t="s">
        <v>1128</v>
      </c>
      <c r="F404" s="171">
        <v>1.1883354627945901E-2</v>
      </c>
      <c r="G404" s="172">
        <v>3.8000000000000002E-5</v>
      </c>
      <c r="H404" s="171">
        <v>1.16972666264115E-2</v>
      </c>
      <c r="I404" s="172">
        <v>5.0000000000000002E-5</v>
      </c>
      <c r="J404" s="171" t="s">
        <v>1127</v>
      </c>
      <c r="K404" s="171" t="s">
        <v>1128</v>
      </c>
      <c r="L404" s="171">
        <v>1.0087151762536901E-2</v>
      </c>
      <c r="M404" s="171">
        <v>9.0532780103124502E-3</v>
      </c>
    </row>
    <row r="405" spans="1:13">
      <c r="A405" s="171" t="s">
        <v>2567</v>
      </c>
      <c r="B405" s="171">
        <v>12</v>
      </c>
      <c r="C405" s="171">
        <v>69140339</v>
      </c>
      <c r="D405" s="171" t="s">
        <v>1128</v>
      </c>
      <c r="E405" s="171" t="s">
        <v>1123</v>
      </c>
      <c r="F405" s="171">
        <v>-1.19995592589288E-2</v>
      </c>
      <c r="G405" s="172">
        <v>3.1999999999999999E-5</v>
      </c>
      <c r="H405" s="171">
        <v>-1.11859060674035E-2</v>
      </c>
      <c r="I405" s="172">
        <v>1E-4</v>
      </c>
      <c r="J405" s="171" t="s">
        <v>1128</v>
      </c>
      <c r="K405" s="171" t="s">
        <v>1123</v>
      </c>
      <c r="L405" s="171">
        <v>-4.0575000768055302E-3</v>
      </c>
      <c r="M405" s="171">
        <v>-9.7350575185931893E-3</v>
      </c>
    </row>
    <row r="406" spans="1:13">
      <c r="A406" s="171" t="s">
        <v>2569</v>
      </c>
      <c r="B406" s="171">
        <v>12</v>
      </c>
      <c r="C406" s="171">
        <v>69827658</v>
      </c>
      <c r="D406" s="171" t="s">
        <v>1128</v>
      </c>
      <c r="E406" s="171" t="s">
        <v>1124</v>
      </c>
      <c r="F406" s="171">
        <v>2.3112639684089199E-2</v>
      </c>
      <c r="G406" s="172">
        <v>1.0999999999999999E-15</v>
      </c>
      <c r="H406" s="171">
        <v>-2.8363879977442901E-3</v>
      </c>
      <c r="I406" s="171">
        <v>0.33</v>
      </c>
      <c r="J406" s="171" t="s">
        <v>1128</v>
      </c>
      <c r="K406" s="171" t="s">
        <v>1124</v>
      </c>
      <c r="L406" s="171">
        <v>2.1312011061835098E-2</v>
      </c>
      <c r="M406" s="171">
        <v>-2.5871919039155899E-3</v>
      </c>
    </row>
    <row r="407" spans="1:13">
      <c r="A407" s="171" t="s">
        <v>2571</v>
      </c>
      <c r="B407" s="171">
        <v>12</v>
      </c>
      <c r="C407" s="171">
        <v>90231386</v>
      </c>
      <c r="D407" s="171" t="s">
        <v>1123</v>
      </c>
      <c r="E407" s="171" t="s">
        <v>1124</v>
      </c>
      <c r="F407" s="171">
        <v>-9.6080056991693103E-3</v>
      </c>
      <c r="G407" s="171">
        <v>8.5999999999999998E-4</v>
      </c>
      <c r="H407" s="171">
        <v>-1.5671248329087301E-3</v>
      </c>
      <c r="I407" s="171">
        <v>0.59</v>
      </c>
      <c r="J407" s="171" t="s">
        <v>1123</v>
      </c>
      <c r="K407" s="171" t="s">
        <v>1124</v>
      </c>
      <c r="L407" s="171">
        <v>-8.9457863274342297E-3</v>
      </c>
      <c r="M407" s="171">
        <v>3.1280006098596698E-3</v>
      </c>
    </row>
    <row r="408" spans="1:13">
      <c r="A408" s="171" t="s">
        <v>2572</v>
      </c>
      <c r="B408" s="171">
        <v>12</v>
      </c>
      <c r="C408" s="171">
        <v>93976954</v>
      </c>
      <c r="D408" s="171" t="s">
        <v>1127</v>
      </c>
      <c r="E408" s="171" t="s">
        <v>1128</v>
      </c>
      <c r="F408" s="171">
        <v>3.7963091359598099E-2</v>
      </c>
      <c r="G408" s="172">
        <v>1.4000000000000001E-39</v>
      </c>
      <c r="H408" s="171">
        <v>-5.1639126636839202E-4</v>
      </c>
      <c r="I408" s="171">
        <v>0.86</v>
      </c>
      <c r="J408" s="171" t="s">
        <v>1127</v>
      </c>
      <c r="K408" s="171" t="s">
        <v>1128</v>
      </c>
      <c r="L408" s="171">
        <v>2.5947075842552202E-2</v>
      </c>
      <c r="M408" s="171">
        <v>-2.6614957882393998E-4</v>
      </c>
    </row>
    <row r="409" spans="1:13">
      <c r="A409" s="171" t="s">
        <v>2574</v>
      </c>
      <c r="B409" s="171">
        <v>12</v>
      </c>
      <c r="C409" s="171">
        <v>95927762</v>
      </c>
      <c r="D409" s="171" t="s">
        <v>1124</v>
      </c>
      <c r="E409" s="171" t="s">
        <v>1123</v>
      </c>
      <c r="F409" s="171">
        <v>-3.0399475101104902E-3</v>
      </c>
      <c r="G409" s="171">
        <v>0.28999999999999998</v>
      </c>
      <c r="H409" s="171">
        <v>-3.42696250119449E-3</v>
      </c>
      <c r="I409" s="171">
        <v>0.23</v>
      </c>
      <c r="J409" s="171" t="s">
        <v>1124</v>
      </c>
      <c r="K409" s="171" t="s">
        <v>1123</v>
      </c>
      <c r="L409" s="171">
        <v>-5.5664716543928497E-3</v>
      </c>
      <c r="M409" s="171">
        <v>-3.4097111027086399E-3</v>
      </c>
    </row>
    <row r="410" spans="1:13">
      <c r="A410" s="171" t="s">
        <v>2578</v>
      </c>
      <c r="B410" s="171">
        <v>12</v>
      </c>
      <c r="C410" s="171">
        <v>102368065</v>
      </c>
      <c r="D410" s="171" t="s">
        <v>1124</v>
      </c>
      <c r="E410" s="171" t="s">
        <v>1123</v>
      </c>
      <c r="F410" s="171">
        <v>-1.6560860047788398E-2</v>
      </c>
      <c r="G410" s="172">
        <v>9.3000000000000006E-9</v>
      </c>
      <c r="H410" s="171">
        <v>3.8352779482855302E-3</v>
      </c>
      <c r="I410" s="171">
        <v>0.18</v>
      </c>
      <c r="J410" s="171" t="s">
        <v>1124</v>
      </c>
      <c r="K410" s="171" t="s">
        <v>1123</v>
      </c>
      <c r="L410" s="171">
        <v>-1.5329480256782799E-2</v>
      </c>
      <c r="M410" s="171">
        <v>3.09076902215798E-3</v>
      </c>
    </row>
    <row r="411" spans="1:13">
      <c r="A411" s="171" t="s">
        <v>2584</v>
      </c>
      <c r="B411" s="171">
        <v>12</v>
      </c>
      <c r="C411" s="171">
        <v>103077198</v>
      </c>
      <c r="D411" s="171" t="s">
        <v>1123</v>
      </c>
      <c r="E411" s="171" t="s">
        <v>1124</v>
      </c>
      <c r="F411" s="171">
        <v>1.7847279314381501E-2</v>
      </c>
      <c r="G411" s="172">
        <v>6E-10</v>
      </c>
      <c r="H411" s="171">
        <v>1.1167337479997401E-2</v>
      </c>
      <c r="I411" s="171">
        <v>1.1E-4</v>
      </c>
      <c r="J411" s="171" t="s">
        <v>1123</v>
      </c>
      <c r="K411" s="171" t="s">
        <v>1124</v>
      </c>
      <c r="L411" s="171">
        <v>9.7069288536515298E-3</v>
      </c>
      <c r="M411" s="171">
        <v>4.0980578156473097E-3</v>
      </c>
    </row>
    <row r="412" spans="1:13">
      <c r="A412" s="171" t="s">
        <v>2586</v>
      </c>
      <c r="B412" s="171">
        <v>12</v>
      </c>
      <c r="C412" s="171">
        <v>104354173</v>
      </c>
      <c r="D412" s="171" t="s">
        <v>1123</v>
      </c>
      <c r="E412" s="171" t="s">
        <v>1124</v>
      </c>
      <c r="F412" s="171">
        <v>1.4856053109192901E-2</v>
      </c>
      <c r="G412" s="172">
        <v>2.6E-7</v>
      </c>
      <c r="H412" s="171">
        <v>7.0197770795423402E-3</v>
      </c>
      <c r="I412" s="171">
        <v>1.4999999999999999E-2</v>
      </c>
      <c r="J412" s="171" t="s">
        <v>1123</v>
      </c>
      <c r="K412" s="171" t="s">
        <v>1124</v>
      </c>
      <c r="L412" s="171">
        <v>1.18172808667069E-2</v>
      </c>
      <c r="M412" s="171">
        <v>5.7112838336971696E-3</v>
      </c>
    </row>
    <row r="413" spans="1:13">
      <c r="A413" s="171" t="s">
        <v>2588</v>
      </c>
      <c r="B413" s="171">
        <v>12</v>
      </c>
      <c r="C413" s="171">
        <v>104408832</v>
      </c>
      <c r="D413" s="171" t="s">
        <v>1124</v>
      </c>
      <c r="E413" s="171" t="s">
        <v>1123</v>
      </c>
      <c r="F413" s="171">
        <v>1.21083515566457E-2</v>
      </c>
      <c r="G413" s="172">
        <v>2.6999999999999999E-5</v>
      </c>
      <c r="H413" s="171">
        <v>1.2671693491396499E-2</v>
      </c>
      <c r="I413" s="172">
        <v>1.1E-5</v>
      </c>
      <c r="J413" s="171" t="s">
        <v>1124</v>
      </c>
      <c r="K413" s="171" t="s">
        <v>1123</v>
      </c>
      <c r="L413" s="171">
        <v>4.1362194628219396E-3</v>
      </c>
      <c r="M413" s="171">
        <v>1.1527103278823499E-2</v>
      </c>
    </row>
    <row r="414" spans="1:13">
      <c r="A414" s="171" t="s">
        <v>2590</v>
      </c>
      <c r="B414" s="171">
        <v>12</v>
      </c>
      <c r="C414" s="171">
        <v>105606172</v>
      </c>
      <c r="D414" s="171" t="s">
        <v>1128</v>
      </c>
      <c r="E414" s="171" t="s">
        <v>1127</v>
      </c>
      <c r="F414" s="171">
        <v>5.5011959270650302E-3</v>
      </c>
      <c r="G414" s="171">
        <v>5.6000000000000001E-2</v>
      </c>
      <c r="H414" s="171">
        <v>5.0442515736418298E-3</v>
      </c>
      <c r="I414" s="171">
        <v>0.08</v>
      </c>
      <c r="J414" s="171" t="s">
        <v>1128</v>
      </c>
      <c r="K414" s="171" t="s">
        <v>1127</v>
      </c>
      <c r="L414" s="171">
        <v>6.0321521783997904E-3</v>
      </c>
      <c r="M414" s="171">
        <v>6.5260956026607702E-3</v>
      </c>
    </row>
    <row r="415" spans="1:13">
      <c r="A415" s="171" t="s">
        <v>2592</v>
      </c>
      <c r="B415" s="171">
        <v>12</v>
      </c>
      <c r="C415" s="171">
        <v>107174646</v>
      </c>
      <c r="D415" s="171" t="s">
        <v>1127</v>
      </c>
      <c r="E415" s="171" t="s">
        <v>1123</v>
      </c>
      <c r="F415" s="171">
        <v>-1.0592819941106399E-2</v>
      </c>
      <c r="G415" s="171">
        <v>2.4000000000000001E-4</v>
      </c>
      <c r="H415" s="171">
        <v>-6.7457646259309802E-3</v>
      </c>
      <c r="I415" s="171">
        <v>1.9E-2</v>
      </c>
      <c r="J415" s="171" t="s">
        <v>1127</v>
      </c>
      <c r="K415" s="171" t="s">
        <v>1123</v>
      </c>
      <c r="L415" s="171">
        <v>-9.21458601329294E-3</v>
      </c>
      <c r="M415" s="171">
        <v>-4.3919667905629404E-3</v>
      </c>
    </row>
    <row r="416" spans="1:13">
      <c r="A416" s="171" t="s">
        <v>2594</v>
      </c>
      <c r="B416" s="171">
        <v>12</v>
      </c>
      <c r="C416" s="171">
        <v>117383320</v>
      </c>
      <c r="D416" s="171" t="s">
        <v>1128</v>
      </c>
      <c r="E416" s="171" t="s">
        <v>1127</v>
      </c>
      <c r="F416" s="171">
        <v>1.6742064992697901E-2</v>
      </c>
      <c r="G416" s="172">
        <v>6.4000000000000002E-9</v>
      </c>
      <c r="H416" s="171">
        <v>3.7534483156454398E-3</v>
      </c>
      <c r="I416" s="171">
        <v>0.19</v>
      </c>
      <c r="J416" s="171" t="s">
        <v>1128</v>
      </c>
      <c r="K416" s="171" t="s">
        <v>1127</v>
      </c>
      <c r="L416" s="171">
        <v>1.0372580807938901E-2</v>
      </c>
      <c r="M416" s="171">
        <v>-2.26873125842766E-4</v>
      </c>
    </row>
    <row r="417" spans="1:13">
      <c r="A417" s="171" t="s">
        <v>2596</v>
      </c>
      <c r="B417" s="171">
        <v>12</v>
      </c>
      <c r="C417" s="171">
        <v>121756084</v>
      </c>
      <c r="D417" s="171" t="s">
        <v>1128</v>
      </c>
      <c r="E417" s="171" t="s">
        <v>1127</v>
      </c>
      <c r="F417" s="171">
        <v>-1.68059874663327E-2</v>
      </c>
      <c r="G417" s="172">
        <v>5.5999999999999997E-9</v>
      </c>
      <c r="H417" s="171">
        <v>-1.59325295513216E-2</v>
      </c>
      <c r="I417" s="172">
        <v>3.2999999999999998E-8</v>
      </c>
      <c r="J417" s="171" t="s">
        <v>1128</v>
      </c>
      <c r="K417" s="171" t="s">
        <v>1127</v>
      </c>
      <c r="L417" s="171">
        <v>-5.0069682631556003E-3</v>
      </c>
      <c r="M417" s="171">
        <v>-1.15968837473355E-2</v>
      </c>
    </row>
    <row r="418" spans="1:13">
      <c r="A418" s="171" t="s">
        <v>2598</v>
      </c>
      <c r="B418" s="171">
        <v>12</v>
      </c>
      <c r="C418" s="171">
        <v>122494809</v>
      </c>
      <c r="D418" s="171" t="s">
        <v>1124</v>
      </c>
      <c r="E418" s="171" t="s">
        <v>1123</v>
      </c>
      <c r="F418" s="171">
        <v>9.3724396977927695E-3</v>
      </c>
      <c r="G418" s="171">
        <v>1.1999999999999999E-3</v>
      </c>
      <c r="H418" s="171">
        <v>-2.1393340058057501E-3</v>
      </c>
      <c r="I418" s="171">
        <v>0.46</v>
      </c>
      <c r="J418" s="171" t="s">
        <v>1124</v>
      </c>
      <c r="K418" s="171" t="s">
        <v>1123</v>
      </c>
      <c r="L418" s="171">
        <v>1.43158635198266E-2</v>
      </c>
      <c r="M418" s="171">
        <v>-3.8594927529157601E-4</v>
      </c>
    </row>
    <row r="419" spans="1:13">
      <c r="A419" s="171" t="s">
        <v>2614</v>
      </c>
      <c r="B419" s="171">
        <v>12</v>
      </c>
      <c r="C419" s="171">
        <v>123806219</v>
      </c>
      <c r="D419" s="171" t="s">
        <v>1123</v>
      </c>
      <c r="E419" s="171" t="s">
        <v>1124</v>
      </c>
      <c r="F419" s="171">
        <v>2.7248954482590598E-2</v>
      </c>
      <c r="G419" s="172">
        <v>3.4E-21</v>
      </c>
      <c r="H419" s="171">
        <v>-1.26735908960178E-3</v>
      </c>
      <c r="I419" s="171">
        <v>0.66</v>
      </c>
      <c r="J419" s="171" t="s">
        <v>1123</v>
      </c>
      <c r="K419" s="171" t="s">
        <v>1124</v>
      </c>
      <c r="L419" s="171">
        <v>2.1121173864739901E-2</v>
      </c>
      <c r="M419" s="171">
        <v>1.7732798464911599E-3</v>
      </c>
    </row>
    <row r="420" spans="1:13">
      <c r="A420" s="171" t="s">
        <v>2620</v>
      </c>
      <c r="B420" s="171">
        <v>12</v>
      </c>
      <c r="C420" s="171">
        <v>124801226</v>
      </c>
      <c r="D420" s="171" t="s">
        <v>1124</v>
      </c>
      <c r="E420" s="171" t="s">
        <v>1123</v>
      </c>
      <c r="F420" s="171">
        <v>-2.26244501773613E-2</v>
      </c>
      <c r="G420" s="172">
        <v>4.2999999999999997E-15</v>
      </c>
      <c r="H420" s="171">
        <v>-6.3779169575312804E-4</v>
      </c>
      <c r="I420" s="171">
        <v>0.82</v>
      </c>
      <c r="J420" s="171" t="s">
        <v>1124</v>
      </c>
      <c r="K420" s="171" t="s">
        <v>1123</v>
      </c>
      <c r="L420" s="171">
        <v>-1.7285694726372099E-2</v>
      </c>
      <c r="M420" s="171">
        <v>4.6964949542191098E-3</v>
      </c>
    </row>
    <row r="421" spans="1:13">
      <c r="A421" s="171" t="s">
        <v>2624</v>
      </c>
      <c r="B421" s="171">
        <v>13</v>
      </c>
      <c r="C421" s="171">
        <v>21189941</v>
      </c>
      <c r="D421" s="171" t="s">
        <v>1128</v>
      </c>
      <c r="E421" s="171" t="s">
        <v>1127</v>
      </c>
      <c r="F421" s="171">
        <v>6.6892080999943499E-3</v>
      </c>
      <c r="G421" s="171">
        <v>0.02</v>
      </c>
      <c r="H421" s="171">
        <v>6.5967738252250404E-3</v>
      </c>
      <c r="I421" s="171">
        <v>2.1999999999999999E-2</v>
      </c>
      <c r="J421" s="171" t="s">
        <v>1128</v>
      </c>
      <c r="K421" s="171" t="s">
        <v>1127</v>
      </c>
      <c r="L421" s="171">
        <v>6.8893904726282902E-3</v>
      </c>
      <c r="M421" s="171">
        <v>9.9113513322112105E-3</v>
      </c>
    </row>
    <row r="422" spans="1:13">
      <c r="A422" s="171" t="s">
        <v>2626</v>
      </c>
      <c r="B422" s="171">
        <v>13</v>
      </c>
      <c r="C422" s="171">
        <v>21562832</v>
      </c>
      <c r="D422" s="171" t="s">
        <v>1123</v>
      </c>
      <c r="E422" s="171" t="s">
        <v>1124</v>
      </c>
      <c r="F422" s="171">
        <v>1.9057593594780001E-2</v>
      </c>
      <c r="G422" s="172">
        <v>3.9000000000000001E-11</v>
      </c>
      <c r="H422" s="171">
        <v>5.84957746824772E-3</v>
      </c>
      <c r="I422" s="171">
        <v>4.2000000000000003E-2</v>
      </c>
      <c r="J422" s="171" t="s">
        <v>1123</v>
      </c>
      <c r="K422" s="171" t="s">
        <v>1124</v>
      </c>
      <c r="L422" s="171">
        <v>9.9122462917374497E-3</v>
      </c>
      <c r="M422" s="171">
        <v>9.7851677941201108E-4</v>
      </c>
    </row>
    <row r="423" spans="1:13">
      <c r="A423" s="171" t="s">
        <v>2628</v>
      </c>
      <c r="B423" s="171">
        <v>13</v>
      </c>
      <c r="C423" s="171">
        <v>33147548</v>
      </c>
      <c r="D423" s="171" t="s">
        <v>1124</v>
      </c>
      <c r="E423" s="171" t="s">
        <v>1128</v>
      </c>
      <c r="F423" s="171">
        <v>1.10656769097114E-2</v>
      </c>
      <c r="G423" s="171">
        <v>1.2E-4</v>
      </c>
      <c r="H423" s="171">
        <v>-2.0118150982534298E-3</v>
      </c>
      <c r="I423" s="171">
        <v>0.49</v>
      </c>
      <c r="J423" s="171" t="s">
        <v>1124</v>
      </c>
      <c r="K423" s="171" t="s">
        <v>1128</v>
      </c>
      <c r="L423" s="171">
        <v>1.1089775926852299E-2</v>
      </c>
      <c r="M423" s="171">
        <v>4.5814445822505399E-4</v>
      </c>
    </row>
    <row r="424" spans="1:13">
      <c r="A424" s="171" t="s">
        <v>2629</v>
      </c>
      <c r="B424" s="171">
        <v>13</v>
      </c>
      <c r="C424" s="171">
        <v>33693837</v>
      </c>
      <c r="D424" s="171" t="s">
        <v>1123</v>
      </c>
      <c r="E424" s="171" t="s">
        <v>1124</v>
      </c>
      <c r="F424" s="171">
        <v>-1.06946212931805E-2</v>
      </c>
      <c r="G424" s="171">
        <v>2.1000000000000001E-4</v>
      </c>
      <c r="H424" s="171">
        <v>-2.1101884771894401E-3</v>
      </c>
      <c r="I424" s="171">
        <v>0.46</v>
      </c>
      <c r="J424" s="171" t="s">
        <v>1123</v>
      </c>
      <c r="K424" s="171" t="s">
        <v>1124</v>
      </c>
      <c r="L424" s="171">
        <v>-8.5792373025083205E-3</v>
      </c>
      <c r="M424" s="171">
        <v>-3.4126261083376199E-3</v>
      </c>
    </row>
    <row r="425" spans="1:13">
      <c r="A425" s="171" t="s">
        <v>3507</v>
      </c>
      <c r="B425" s="171">
        <v>13</v>
      </c>
      <c r="C425" s="171">
        <v>41109429</v>
      </c>
      <c r="D425" s="171" t="s">
        <v>1127</v>
      </c>
      <c r="E425" s="171" t="s">
        <v>1123</v>
      </c>
      <c r="F425" s="171">
        <v>-1.3385405200461199E-2</v>
      </c>
      <c r="G425" s="172">
        <v>3.4000000000000001E-6</v>
      </c>
      <c r="H425" s="171">
        <v>-1.3906131653225301E-2</v>
      </c>
      <c r="I425" s="172">
        <v>1.3999999999999999E-6</v>
      </c>
      <c r="J425" s="171" t="s">
        <v>1127</v>
      </c>
      <c r="K425" s="171" t="s">
        <v>1123</v>
      </c>
      <c r="L425" s="171">
        <v>-5.8538131416829599E-3</v>
      </c>
      <c r="M425" s="171">
        <v>-7.7097504221250801E-3</v>
      </c>
    </row>
    <row r="426" spans="1:13">
      <c r="A426" s="171" t="s">
        <v>2633</v>
      </c>
      <c r="B426" s="171">
        <v>13</v>
      </c>
      <c r="C426" s="171">
        <v>50842259</v>
      </c>
      <c r="D426" s="171" t="s">
        <v>1128</v>
      </c>
      <c r="E426" s="171" t="s">
        <v>1127</v>
      </c>
      <c r="F426" s="171">
        <v>3.0167675728910701E-2</v>
      </c>
      <c r="G426" s="172">
        <v>1.3E-25</v>
      </c>
      <c r="H426" s="171">
        <v>1.6235343844006701E-2</v>
      </c>
      <c r="I426" s="172">
        <v>1.7999999999999999E-8</v>
      </c>
      <c r="J426" s="171" t="s">
        <v>1128</v>
      </c>
      <c r="K426" s="171" t="s">
        <v>1127</v>
      </c>
      <c r="L426" s="171">
        <v>1.7871514518607402E-2</v>
      </c>
      <c r="M426" s="171">
        <v>7.6778903532671401E-3</v>
      </c>
    </row>
    <row r="427" spans="1:13">
      <c r="A427" s="171" t="s">
        <v>2637</v>
      </c>
      <c r="B427" s="171">
        <v>13</v>
      </c>
      <c r="C427" s="171">
        <v>51116901</v>
      </c>
      <c r="D427" s="171" t="s">
        <v>1128</v>
      </c>
      <c r="E427" s="171" t="s">
        <v>1124</v>
      </c>
      <c r="F427" s="171">
        <v>-3.5439667950572497E-2</v>
      </c>
      <c r="G427" s="172">
        <v>9.9999999999999993E-35</v>
      </c>
      <c r="H427" s="172">
        <v>-4.1927727892217502E-5</v>
      </c>
      <c r="I427" s="171">
        <v>0.99</v>
      </c>
      <c r="J427" s="171" t="s">
        <v>1128</v>
      </c>
      <c r="K427" s="171" t="s">
        <v>1124</v>
      </c>
      <c r="L427" s="171">
        <v>-3.1281049428966097E-2</v>
      </c>
      <c r="M427" s="171">
        <v>1.6703654160401299E-3</v>
      </c>
    </row>
    <row r="428" spans="1:13">
      <c r="A428" s="171" t="s">
        <v>3587</v>
      </c>
      <c r="B428" s="171">
        <v>13</v>
      </c>
      <c r="C428" s="171">
        <v>51133655</v>
      </c>
      <c r="D428" s="171" t="s">
        <v>1127</v>
      </c>
      <c r="E428" s="171" t="s">
        <v>1128</v>
      </c>
      <c r="F428" s="171">
        <v>8.7660748232713005E-3</v>
      </c>
      <c r="G428" s="171">
        <v>2.3999999999999998E-3</v>
      </c>
      <c r="H428" s="171">
        <v>-3.2360681134936701E-3</v>
      </c>
      <c r="I428" s="171">
        <v>0.26</v>
      </c>
      <c r="J428" s="171" t="s">
        <v>1127</v>
      </c>
      <c r="K428" s="171" t="s">
        <v>1128</v>
      </c>
      <c r="L428" s="171">
        <v>4.4621758999194901E-3</v>
      </c>
      <c r="M428" s="171">
        <v>-5.9532622067520096E-3</v>
      </c>
    </row>
    <row r="429" spans="1:13">
      <c r="A429" s="171" t="s">
        <v>2640</v>
      </c>
      <c r="B429" s="171">
        <v>13</v>
      </c>
      <c r="C429" s="171">
        <v>80717156</v>
      </c>
      <c r="D429" s="171" t="s">
        <v>1128</v>
      </c>
      <c r="E429" s="171" t="s">
        <v>1127</v>
      </c>
      <c r="F429" s="171">
        <v>7.6198232367977996E-3</v>
      </c>
      <c r="G429" s="171">
        <v>8.2000000000000007E-3</v>
      </c>
      <c r="H429" s="171">
        <v>2.8485263909536299E-4</v>
      </c>
      <c r="I429" s="171">
        <v>0.92</v>
      </c>
      <c r="J429" s="171" t="s">
        <v>1128</v>
      </c>
      <c r="K429" s="171" t="s">
        <v>1127</v>
      </c>
      <c r="L429" s="171">
        <v>9.7924548706163003E-3</v>
      </c>
      <c r="M429" s="171">
        <v>-2.9093306080769702E-3</v>
      </c>
    </row>
    <row r="430" spans="1:13">
      <c r="A430" s="171" t="s">
        <v>2642</v>
      </c>
      <c r="B430" s="171">
        <v>13</v>
      </c>
      <c r="C430" s="171">
        <v>92024574</v>
      </c>
      <c r="D430" s="171" t="s">
        <v>1127</v>
      </c>
      <c r="E430" s="171" t="s">
        <v>1128</v>
      </c>
      <c r="F430" s="171">
        <v>-2.2648682337669701E-2</v>
      </c>
      <c r="G430" s="172">
        <v>4.0000000000000003E-15</v>
      </c>
      <c r="H430" s="171">
        <v>6.5175373450839901E-4</v>
      </c>
      <c r="I430" s="171">
        <v>0.82</v>
      </c>
      <c r="J430" s="171" t="s">
        <v>1127</v>
      </c>
      <c r="K430" s="171" t="s">
        <v>1128</v>
      </c>
      <c r="L430" s="171">
        <v>-1.5710207358639899E-2</v>
      </c>
      <c r="M430" s="171">
        <v>4.65574241616072E-4</v>
      </c>
    </row>
    <row r="431" spans="1:13">
      <c r="A431" s="171" t="s">
        <v>3509</v>
      </c>
      <c r="B431" s="171">
        <v>13</v>
      </c>
      <c r="C431" s="171">
        <v>101708310</v>
      </c>
      <c r="D431" s="171" t="s">
        <v>1128</v>
      </c>
      <c r="E431" s="171" t="s">
        <v>1127</v>
      </c>
      <c r="F431" s="171">
        <v>-5.7661819471810398E-3</v>
      </c>
      <c r="G431" s="171">
        <v>4.5999999999999999E-2</v>
      </c>
      <c r="H431" s="171">
        <v>-6.7469885821521396E-3</v>
      </c>
      <c r="I431" s="171">
        <v>1.9E-2</v>
      </c>
      <c r="J431" s="171" t="s">
        <v>1128</v>
      </c>
      <c r="K431" s="171" t="s">
        <v>1127</v>
      </c>
      <c r="L431" s="171">
        <v>-2.1327416931854301E-3</v>
      </c>
      <c r="M431" s="171">
        <v>-1.67096197251775E-3</v>
      </c>
    </row>
    <row r="432" spans="1:13">
      <c r="A432" s="171" t="s">
        <v>2643</v>
      </c>
      <c r="B432" s="171">
        <v>14</v>
      </c>
      <c r="C432" s="171">
        <v>23313633</v>
      </c>
      <c r="D432" s="171" t="s">
        <v>1128</v>
      </c>
      <c r="E432" s="171" t="s">
        <v>1127</v>
      </c>
      <c r="F432" s="171">
        <v>1.42251481821435E-2</v>
      </c>
      <c r="G432" s="172">
        <v>8.0999999999999997E-7</v>
      </c>
      <c r="H432" s="171">
        <v>1.3989215878133499E-2</v>
      </c>
      <c r="I432" s="172">
        <v>1.1999999999999999E-6</v>
      </c>
      <c r="J432" s="171" t="s">
        <v>1128</v>
      </c>
      <c r="K432" s="171" t="s">
        <v>1127</v>
      </c>
      <c r="L432" s="171">
        <v>2.9888039361524702E-3</v>
      </c>
      <c r="M432" s="171">
        <v>8.6713872657606592E-3</v>
      </c>
    </row>
    <row r="433" spans="1:13">
      <c r="A433" s="171" t="s">
        <v>2645</v>
      </c>
      <c r="B433" s="171">
        <v>14</v>
      </c>
      <c r="C433" s="171">
        <v>23761094</v>
      </c>
      <c r="D433" s="171" t="s">
        <v>1124</v>
      </c>
      <c r="E433" s="171" t="s">
        <v>1123</v>
      </c>
      <c r="F433" s="171">
        <v>1.5236392260184599E-2</v>
      </c>
      <c r="G433" s="172">
        <v>1.3E-7</v>
      </c>
      <c r="H433" s="171">
        <v>3.97061953271089E-3</v>
      </c>
      <c r="I433" s="171">
        <v>0.17</v>
      </c>
      <c r="J433" s="171" t="s">
        <v>1124</v>
      </c>
      <c r="K433" s="171" t="s">
        <v>1123</v>
      </c>
      <c r="L433" s="171">
        <v>7.3575954829692199E-3</v>
      </c>
      <c r="M433" s="171">
        <v>-6.0507206024636197E-3</v>
      </c>
    </row>
    <row r="434" spans="1:13">
      <c r="A434" s="171" t="s">
        <v>2647</v>
      </c>
      <c r="B434" s="171">
        <v>14</v>
      </c>
      <c r="C434" s="171">
        <v>24707479</v>
      </c>
      <c r="D434" s="171" t="s">
        <v>1128</v>
      </c>
      <c r="E434" s="171" t="s">
        <v>1127</v>
      </c>
      <c r="F434" s="171">
        <v>1.6599808925356001E-2</v>
      </c>
      <c r="G434" s="172">
        <v>8.5999999999999993E-9</v>
      </c>
      <c r="H434" s="171">
        <v>1.19848581387336E-2</v>
      </c>
      <c r="I434" s="172">
        <v>3.1999999999999999E-5</v>
      </c>
      <c r="J434" s="171" t="s">
        <v>1128</v>
      </c>
      <c r="K434" s="171" t="s">
        <v>1127</v>
      </c>
      <c r="L434" s="171">
        <v>1.0348943575006099E-2</v>
      </c>
      <c r="M434" s="171">
        <v>4.0975691505435599E-3</v>
      </c>
    </row>
    <row r="435" spans="1:13">
      <c r="A435" s="171" t="s">
        <v>2651</v>
      </c>
      <c r="B435" s="171">
        <v>14</v>
      </c>
      <c r="C435" s="171">
        <v>24830850</v>
      </c>
      <c r="D435" s="171" t="s">
        <v>1124</v>
      </c>
      <c r="E435" s="171" t="s">
        <v>1123</v>
      </c>
      <c r="F435" s="171">
        <v>-2.0298453654643701E-2</v>
      </c>
      <c r="G435" s="172">
        <v>1.9E-12</v>
      </c>
      <c r="H435" s="171">
        <v>-1.92447843288227E-4</v>
      </c>
      <c r="I435" s="171">
        <v>0.95</v>
      </c>
      <c r="J435" s="171" t="s">
        <v>1124</v>
      </c>
      <c r="K435" s="171" t="s">
        <v>1123</v>
      </c>
      <c r="L435" s="171">
        <v>-2.03643476323036E-2</v>
      </c>
      <c r="M435" s="171">
        <v>1.3588572501784201E-3</v>
      </c>
    </row>
    <row r="436" spans="1:13">
      <c r="A436" s="171" t="s">
        <v>3511</v>
      </c>
      <c r="B436" s="171">
        <v>14</v>
      </c>
      <c r="C436" s="171">
        <v>45403699</v>
      </c>
      <c r="D436" s="171" t="s">
        <v>1123</v>
      </c>
      <c r="E436" s="171" t="s">
        <v>1127</v>
      </c>
      <c r="F436" s="171">
        <v>-5.7534787220595296E-3</v>
      </c>
      <c r="G436" s="171">
        <v>4.5999999999999999E-2</v>
      </c>
      <c r="H436" s="171">
        <v>-6.0118556305593096E-3</v>
      </c>
      <c r="I436" s="171">
        <v>3.6999999999999998E-2</v>
      </c>
      <c r="J436" s="171" t="s">
        <v>1123</v>
      </c>
      <c r="K436" s="171" t="s">
        <v>1127</v>
      </c>
      <c r="L436" s="171">
        <v>-4.5250414533956201E-3</v>
      </c>
      <c r="M436" s="171">
        <v>-8.8471249881493796E-3</v>
      </c>
    </row>
    <row r="437" spans="1:13">
      <c r="A437" s="171" t="s">
        <v>2655</v>
      </c>
      <c r="B437" s="171">
        <v>14</v>
      </c>
      <c r="C437" s="171">
        <v>55265828</v>
      </c>
      <c r="D437" s="171" t="s">
        <v>1124</v>
      </c>
      <c r="E437" s="171" t="s">
        <v>1123</v>
      </c>
      <c r="F437" s="171">
        <v>1.59858877518314E-2</v>
      </c>
      <c r="G437" s="172">
        <v>2.9999999999999997E-8</v>
      </c>
      <c r="H437" s="171">
        <v>4.9831648944801601E-3</v>
      </c>
      <c r="I437" s="171">
        <v>8.4000000000000005E-2</v>
      </c>
      <c r="J437" s="171" t="s">
        <v>1124</v>
      </c>
      <c r="K437" s="171" t="s">
        <v>1123</v>
      </c>
      <c r="L437" s="171">
        <v>1.2229635949541901E-2</v>
      </c>
      <c r="M437" s="171">
        <v>-1.11280268485517E-4</v>
      </c>
    </row>
    <row r="438" spans="1:13">
      <c r="A438" s="171" t="s">
        <v>2662</v>
      </c>
      <c r="B438" s="171">
        <v>14</v>
      </c>
      <c r="C438" s="171">
        <v>61072875</v>
      </c>
      <c r="D438" s="171" t="s">
        <v>1124</v>
      </c>
      <c r="E438" s="171" t="s">
        <v>1123</v>
      </c>
      <c r="F438" s="171">
        <v>-2.84533828416468E-2</v>
      </c>
      <c r="G438" s="172">
        <v>5.6999999999999999E-23</v>
      </c>
      <c r="H438" s="171">
        <v>4.6294366915687098E-4</v>
      </c>
      <c r="I438" s="171">
        <v>0.87</v>
      </c>
      <c r="J438" s="171" t="s">
        <v>1124</v>
      </c>
      <c r="K438" s="171" t="s">
        <v>1123</v>
      </c>
      <c r="L438" s="171">
        <v>-2.5312076744498899E-2</v>
      </c>
      <c r="M438" s="171">
        <v>2.5091092056821901E-4</v>
      </c>
    </row>
    <row r="439" spans="1:13">
      <c r="A439" s="171" t="s">
        <v>3513</v>
      </c>
      <c r="B439" s="171">
        <v>14</v>
      </c>
      <c r="C439" s="171">
        <v>63855760</v>
      </c>
      <c r="D439" s="171" t="s">
        <v>1123</v>
      </c>
      <c r="E439" s="171" t="s">
        <v>1124</v>
      </c>
      <c r="F439" s="171">
        <v>-1.2068717162072E-2</v>
      </c>
      <c r="G439" s="172">
        <v>2.8E-5</v>
      </c>
      <c r="H439" s="171">
        <v>-1.0829949261976401E-2</v>
      </c>
      <c r="I439" s="171">
        <v>1.7000000000000001E-4</v>
      </c>
      <c r="J439" s="171" t="s">
        <v>1123</v>
      </c>
      <c r="K439" s="171" t="s">
        <v>1124</v>
      </c>
      <c r="L439" s="171">
        <v>-3.37561135333512E-3</v>
      </c>
      <c r="M439" s="171">
        <v>-3.8791449041505502E-3</v>
      </c>
    </row>
    <row r="440" spans="1:13">
      <c r="A440" s="171" t="s">
        <v>3377</v>
      </c>
      <c r="B440" s="171">
        <v>14</v>
      </c>
      <c r="C440" s="171">
        <v>65475540</v>
      </c>
      <c r="D440" s="171" t="s">
        <v>1123</v>
      </c>
      <c r="E440" s="171" t="s">
        <v>1127</v>
      </c>
      <c r="F440" s="171">
        <v>-1.32597576967593E-2</v>
      </c>
      <c r="G440" s="172">
        <v>4.1999999999999996E-6</v>
      </c>
      <c r="H440" s="171">
        <v>-3.5710760213049099E-3</v>
      </c>
      <c r="I440" s="171">
        <v>0.22</v>
      </c>
      <c r="J440" s="171" t="s">
        <v>1123</v>
      </c>
      <c r="K440" s="171" t="s">
        <v>1127</v>
      </c>
      <c r="L440" s="171">
        <v>-5.4753165120331503E-3</v>
      </c>
      <c r="M440" s="171">
        <v>1.2606604277334999E-3</v>
      </c>
    </row>
    <row r="441" spans="1:13">
      <c r="A441" s="171" t="s">
        <v>2666</v>
      </c>
      <c r="B441" s="171">
        <v>14</v>
      </c>
      <c r="C441" s="171">
        <v>68785077</v>
      </c>
      <c r="D441" s="171" t="s">
        <v>1128</v>
      </c>
      <c r="E441" s="171" t="s">
        <v>1127</v>
      </c>
      <c r="F441" s="171">
        <v>5.5663477823013202E-3</v>
      </c>
      <c r="G441" s="171">
        <v>5.3999999999999999E-2</v>
      </c>
      <c r="H441" s="171">
        <v>2.8462038931933802E-3</v>
      </c>
      <c r="I441" s="171">
        <v>0.32</v>
      </c>
      <c r="J441" s="171" t="s">
        <v>1128</v>
      </c>
      <c r="K441" s="171" t="s">
        <v>1127</v>
      </c>
      <c r="L441" s="171">
        <v>1.2213080296705099E-2</v>
      </c>
      <c r="M441" s="171">
        <v>1.0238552890632E-2</v>
      </c>
    </row>
    <row r="442" spans="1:13">
      <c r="A442" s="171" t="s">
        <v>2667</v>
      </c>
      <c r="B442" s="171">
        <v>14</v>
      </c>
      <c r="C442" s="171">
        <v>70633411</v>
      </c>
      <c r="D442" s="171" t="s">
        <v>1123</v>
      </c>
      <c r="E442" s="171" t="s">
        <v>1124</v>
      </c>
      <c r="F442" s="171">
        <v>-9.4655762860389805E-3</v>
      </c>
      <c r="G442" s="171">
        <v>1E-3</v>
      </c>
      <c r="H442" s="171">
        <v>-8.4837203045052493E-3</v>
      </c>
      <c r="I442" s="171">
        <v>3.3E-3</v>
      </c>
      <c r="J442" s="171" t="s">
        <v>1123</v>
      </c>
      <c r="K442" s="171" t="s">
        <v>1124</v>
      </c>
      <c r="L442" s="171">
        <v>-4.0303410514868103E-3</v>
      </c>
      <c r="M442" s="171">
        <v>-1.07784516400773E-2</v>
      </c>
    </row>
    <row r="443" spans="1:13">
      <c r="A443" s="171" t="s">
        <v>2669</v>
      </c>
      <c r="B443" s="171">
        <v>14</v>
      </c>
      <c r="C443" s="171">
        <v>74990746</v>
      </c>
      <c r="D443" s="171" t="s">
        <v>1127</v>
      </c>
      <c r="E443" s="171" t="s">
        <v>1128</v>
      </c>
      <c r="F443" s="171">
        <v>2.0591845575725999E-2</v>
      </c>
      <c r="G443" s="172">
        <v>9.1999999999999992E-13</v>
      </c>
      <c r="H443" s="171">
        <v>-5.4556833217054396E-4</v>
      </c>
      <c r="I443" s="171">
        <v>0.85</v>
      </c>
      <c r="J443" s="171" t="s">
        <v>1127</v>
      </c>
      <c r="K443" s="171" t="s">
        <v>1128</v>
      </c>
      <c r="L443" s="171">
        <v>1.7059629720533698E-2</v>
      </c>
      <c r="M443" s="171">
        <v>-5.5112401873465603E-4</v>
      </c>
    </row>
    <row r="444" spans="1:13">
      <c r="A444" s="171" t="s">
        <v>2673</v>
      </c>
      <c r="B444" s="171">
        <v>14</v>
      </c>
      <c r="C444" s="171">
        <v>75347585</v>
      </c>
      <c r="D444" s="171" t="s">
        <v>1123</v>
      </c>
      <c r="E444" s="171" t="s">
        <v>1127</v>
      </c>
      <c r="F444" s="171">
        <v>1.21443356501558E-2</v>
      </c>
      <c r="G444" s="172">
        <v>2.5000000000000001E-5</v>
      </c>
      <c r="H444" s="171">
        <v>6.9165412026974101E-3</v>
      </c>
      <c r="I444" s="171">
        <v>1.6E-2</v>
      </c>
      <c r="J444" s="171" t="s">
        <v>1123</v>
      </c>
      <c r="K444" s="171" t="s">
        <v>1127</v>
      </c>
      <c r="L444" s="171">
        <v>6.6656031348999297E-3</v>
      </c>
      <c r="M444" s="171">
        <v>4.7481374419940997E-3</v>
      </c>
    </row>
    <row r="445" spans="1:13">
      <c r="A445" s="171" t="s">
        <v>2675</v>
      </c>
      <c r="B445" s="171">
        <v>14</v>
      </c>
      <c r="C445" s="171">
        <v>76156609</v>
      </c>
      <c r="D445" s="171" t="s">
        <v>1123</v>
      </c>
      <c r="E445" s="171" t="s">
        <v>1124</v>
      </c>
      <c r="F445" s="171">
        <v>-1.2567884336437201E-2</v>
      </c>
      <c r="G445" s="172">
        <v>1.2999999999999999E-5</v>
      </c>
      <c r="H445" s="171">
        <v>-1.3333218949994299E-2</v>
      </c>
      <c r="I445" s="172">
        <v>3.8E-6</v>
      </c>
      <c r="J445" s="171" t="s">
        <v>1123</v>
      </c>
      <c r="K445" s="171" t="s">
        <v>1124</v>
      </c>
      <c r="L445" s="171">
        <v>-5.8012728662988396E-3</v>
      </c>
      <c r="M445" s="171">
        <v>-5.6711102140860397E-3</v>
      </c>
    </row>
    <row r="446" spans="1:13">
      <c r="A446" s="171" t="s">
        <v>2677</v>
      </c>
      <c r="B446" s="171">
        <v>14</v>
      </c>
      <c r="C446" s="171">
        <v>79945162</v>
      </c>
      <c r="D446" s="171" t="s">
        <v>1127</v>
      </c>
      <c r="E446" s="171" t="s">
        <v>1128</v>
      </c>
      <c r="F446" s="171">
        <v>9.6875612005838593E-3</v>
      </c>
      <c r="G446" s="171">
        <v>7.7999999999999999E-4</v>
      </c>
      <c r="H446" s="171">
        <v>1.10996936008519E-2</v>
      </c>
      <c r="I446" s="171">
        <v>1.2E-4</v>
      </c>
      <c r="J446" s="171" t="s">
        <v>1127</v>
      </c>
      <c r="K446" s="171" t="s">
        <v>1128</v>
      </c>
      <c r="L446" s="171">
        <v>8.6035598484349492E-3</v>
      </c>
      <c r="M446" s="171">
        <v>7.9826221162887095E-3</v>
      </c>
    </row>
    <row r="447" spans="1:13">
      <c r="A447" s="171" t="s">
        <v>2679</v>
      </c>
      <c r="B447" s="171">
        <v>14</v>
      </c>
      <c r="C447" s="171">
        <v>92427222</v>
      </c>
      <c r="D447" s="171" t="s">
        <v>1127</v>
      </c>
      <c r="E447" s="171" t="s">
        <v>1123</v>
      </c>
      <c r="F447" s="171">
        <v>-2.07944988030947E-2</v>
      </c>
      <c r="G447" s="172">
        <v>5.4999999999999998E-13</v>
      </c>
      <c r="H447" s="171">
        <v>-2.14838888685054E-4</v>
      </c>
      <c r="I447" s="171">
        <v>0.94</v>
      </c>
      <c r="J447" s="171" t="s">
        <v>1127</v>
      </c>
      <c r="K447" s="171" t="s">
        <v>1123</v>
      </c>
      <c r="L447" s="171">
        <v>-1.6805042158851698E-2</v>
      </c>
      <c r="M447" s="171">
        <v>-4.3378887443746401E-4</v>
      </c>
    </row>
    <row r="448" spans="1:13">
      <c r="A448" s="171" t="s">
        <v>2686</v>
      </c>
      <c r="B448" s="171">
        <v>14</v>
      </c>
      <c r="C448" s="171">
        <v>94844947</v>
      </c>
      <c r="D448" s="171" t="s">
        <v>1123</v>
      </c>
      <c r="E448" s="171" t="s">
        <v>1124</v>
      </c>
      <c r="F448" s="171">
        <v>3.0013594315157401E-2</v>
      </c>
      <c r="G448" s="172">
        <v>2.2000000000000002E-25</v>
      </c>
      <c r="H448" s="171">
        <v>1.51706895261269E-2</v>
      </c>
      <c r="I448" s="172">
        <v>1.4000000000000001E-7</v>
      </c>
      <c r="J448" s="171" t="s">
        <v>1123</v>
      </c>
      <c r="K448" s="171" t="s">
        <v>1124</v>
      </c>
      <c r="L448" s="171">
        <v>1.5870962206619401E-2</v>
      </c>
      <c r="M448" s="171">
        <v>2.4039578343552699E-2</v>
      </c>
    </row>
    <row r="449" spans="1:13">
      <c r="A449" s="171" t="s">
        <v>2688</v>
      </c>
      <c r="B449" s="171">
        <v>14</v>
      </c>
      <c r="C449" s="171">
        <v>101349454</v>
      </c>
      <c r="D449" s="171" t="s">
        <v>1128</v>
      </c>
      <c r="E449" s="171" t="s">
        <v>1124</v>
      </c>
      <c r="F449" s="171">
        <v>-7.5084381057538997E-3</v>
      </c>
      <c r="G449" s="171">
        <v>9.1999999999999998E-3</v>
      </c>
      <c r="H449" s="171">
        <v>-8.0820564259094594E-3</v>
      </c>
      <c r="I449" s="171">
        <v>5.1000000000000004E-3</v>
      </c>
      <c r="J449" s="171" t="s">
        <v>1128</v>
      </c>
      <c r="K449" s="171" t="s">
        <v>1124</v>
      </c>
      <c r="L449" s="171">
        <v>1.5691673241599901E-3</v>
      </c>
      <c r="M449" s="171">
        <v>-9.9723877794161905E-3</v>
      </c>
    </row>
    <row r="450" spans="1:13">
      <c r="A450" s="171" t="s">
        <v>2690</v>
      </c>
      <c r="B450" s="171">
        <v>14</v>
      </c>
      <c r="C450" s="171">
        <v>102792631</v>
      </c>
      <c r="D450" s="171" t="s">
        <v>1128</v>
      </c>
      <c r="E450" s="171" t="s">
        <v>1127</v>
      </c>
      <c r="F450" s="171">
        <v>-9.0915845039391298E-3</v>
      </c>
      <c r="G450" s="171">
        <v>1.6000000000000001E-3</v>
      </c>
      <c r="H450" s="171">
        <v>-2.08655404746269E-3</v>
      </c>
      <c r="I450" s="171">
        <v>0.47</v>
      </c>
      <c r="J450" s="171" t="s">
        <v>1128</v>
      </c>
      <c r="K450" s="171" t="s">
        <v>1127</v>
      </c>
      <c r="L450" s="171">
        <v>-1.00977644389184E-2</v>
      </c>
      <c r="M450" s="171">
        <v>-2.7623310043407498E-3</v>
      </c>
    </row>
    <row r="451" spans="1:13">
      <c r="A451" s="171" t="s">
        <v>3515</v>
      </c>
      <c r="B451" s="171">
        <v>15</v>
      </c>
      <c r="C451" s="171">
        <v>34520687</v>
      </c>
      <c r="D451" s="171" t="s">
        <v>1124</v>
      </c>
      <c r="E451" s="171" t="s">
        <v>1123</v>
      </c>
      <c r="F451" s="171">
        <v>3.61111621794888E-3</v>
      </c>
      <c r="G451" s="171">
        <v>0.21</v>
      </c>
      <c r="H451" s="171">
        <v>4.3481073444373002E-3</v>
      </c>
      <c r="I451" s="171">
        <v>0.13</v>
      </c>
      <c r="J451" s="171" t="s">
        <v>1124</v>
      </c>
      <c r="K451" s="171" t="s">
        <v>1123</v>
      </c>
      <c r="L451" s="171">
        <v>2.8047467055278001E-3</v>
      </c>
      <c r="M451" s="171">
        <v>7.8702823645255496E-3</v>
      </c>
    </row>
    <row r="452" spans="1:13">
      <c r="A452" s="171" t="s">
        <v>2779</v>
      </c>
      <c r="B452" s="171">
        <v>15</v>
      </c>
      <c r="C452" s="171">
        <v>34520687</v>
      </c>
      <c r="D452" s="171" t="s">
        <v>1124</v>
      </c>
      <c r="E452" s="171" t="s">
        <v>1128</v>
      </c>
      <c r="F452" s="171">
        <v>3.99174923273768E-3</v>
      </c>
      <c r="G452" s="171">
        <v>0.17</v>
      </c>
      <c r="H452" s="171">
        <v>3.46225244343069E-3</v>
      </c>
      <c r="I452" s="171">
        <v>0.23</v>
      </c>
      <c r="J452" s="171" t="s">
        <v>71</v>
      </c>
      <c r="K452" s="171" t="s">
        <v>71</v>
      </c>
      <c r="L452" s="171" t="s">
        <v>71</v>
      </c>
      <c r="M452" s="171" t="s">
        <v>71</v>
      </c>
    </row>
    <row r="453" spans="1:13">
      <c r="A453" s="171" t="s">
        <v>2696</v>
      </c>
      <c r="B453" s="171">
        <v>15</v>
      </c>
      <c r="C453" s="171">
        <v>41689232</v>
      </c>
      <c r="D453" s="171" t="s">
        <v>1123</v>
      </c>
      <c r="E453" s="171" t="s">
        <v>1124</v>
      </c>
      <c r="F453" s="171">
        <v>-1.1368240722545501E-2</v>
      </c>
      <c r="G453" s="172">
        <v>8.1000000000000004E-5</v>
      </c>
      <c r="H453" s="171">
        <v>-3.8931207567257701E-3</v>
      </c>
      <c r="I453" s="171">
        <v>0.18</v>
      </c>
      <c r="J453" s="171" t="s">
        <v>1123</v>
      </c>
      <c r="K453" s="171" t="s">
        <v>1124</v>
      </c>
      <c r="L453" s="171">
        <v>-1.19971729244616E-2</v>
      </c>
      <c r="M453" s="171">
        <v>-2.3179243952876501E-3</v>
      </c>
    </row>
    <row r="454" spans="1:13">
      <c r="A454" s="171" t="s">
        <v>3517</v>
      </c>
      <c r="B454" s="171">
        <v>15</v>
      </c>
      <c r="C454" s="171">
        <v>44153571</v>
      </c>
      <c r="D454" s="171" t="s">
        <v>1123</v>
      </c>
      <c r="E454" s="171" t="s">
        <v>1124</v>
      </c>
      <c r="F454" s="171">
        <v>6.9740365795332403E-3</v>
      </c>
      <c r="G454" s="171">
        <v>1.6E-2</v>
      </c>
      <c r="H454" s="171">
        <v>7.7268012776203704E-3</v>
      </c>
      <c r="I454" s="171">
        <v>7.4000000000000003E-3</v>
      </c>
      <c r="J454" s="171" t="s">
        <v>1123</v>
      </c>
      <c r="K454" s="171" t="s">
        <v>1124</v>
      </c>
      <c r="L454" s="171">
        <v>-3.0320447491191701E-3</v>
      </c>
      <c r="M454" s="171">
        <v>7.6902299465104003E-3</v>
      </c>
    </row>
    <row r="455" spans="1:13">
      <c r="A455" s="171" t="s">
        <v>2697</v>
      </c>
      <c r="B455" s="171">
        <v>15</v>
      </c>
      <c r="C455" s="171">
        <v>50932357</v>
      </c>
      <c r="D455" s="171" t="s">
        <v>1123</v>
      </c>
      <c r="E455" s="171" t="s">
        <v>1124</v>
      </c>
      <c r="F455" s="171">
        <v>1.30025427217253E-2</v>
      </c>
      <c r="G455" s="172">
        <v>6.4999999999999996E-6</v>
      </c>
      <c r="H455" s="171">
        <v>6.58109205261389E-3</v>
      </c>
      <c r="I455" s="171">
        <v>2.1999999999999999E-2</v>
      </c>
      <c r="J455" s="171" t="s">
        <v>1123</v>
      </c>
      <c r="K455" s="171" t="s">
        <v>1124</v>
      </c>
      <c r="L455" s="171">
        <v>1.0356603913454301E-2</v>
      </c>
      <c r="M455" s="171">
        <v>3.7696778595145298E-3</v>
      </c>
    </row>
    <row r="456" spans="1:13">
      <c r="A456" s="171" t="s">
        <v>2701</v>
      </c>
      <c r="B456" s="171">
        <v>15</v>
      </c>
      <c r="C456" s="171">
        <v>51530495</v>
      </c>
      <c r="D456" s="171" t="s">
        <v>1128</v>
      </c>
      <c r="E456" s="171" t="s">
        <v>1127</v>
      </c>
      <c r="F456" s="171">
        <v>-1.6147786144262499E-2</v>
      </c>
      <c r="G456" s="172">
        <v>2.0999999999999999E-8</v>
      </c>
      <c r="H456" s="171">
        <v>-4.24573897427523E-4</v>
      </c>
      <c r="I456" s="171">
        <v>0.88</v>
      </c>
      <c r="J456" s="171" t="s">
        <v>1128</v>
      </c>
      <c r="K456" s="171" t="s">
        <v>1127</v>
      </c>
      <c r="L456" s="171">
        <v>-1.5148909926155901E-2</v>
      </c>
      <c r="M456" s="171">
        <v>8.33506858988354E-4</v>
      </c>
    </row>
    <row r="457" spans="1:13">
      <c r="A457" s="171" t="s">
        <v>2704</v>
      </c>
      <c r="B457" s="171">
        <v>15</v>
      </c>
      <c r="C457" s="171">
        <v>60781513</v>
      </c>
      <c r="D457" s="171" t="s">
        <v>1124</v>
      </c>
      <c r="E457" s="171" t="s">
        <v>1123</v>
      </c>
      <c r="F457" s="171">
        <v>-1.28454405823653E-2</v>
      </c>
      <c r="G457" s="172">
        <v>8.3999999999999992E-6</v>
      </c>
      <c r="H457" s="171">
        <v>-1.33038844961481E-2</v>
      </c>
      <c r="I457" s="172">
        <v>3.8999999999999999E-6</v>
      </c>
      <c r="J457" s="171" t="s">
        <v>1124</v>
      </c>
      <c r="K457" s="171" t="s">
        <v>1123</v>
      </c>
      <c r="L457" s="171">
        <v>-9.8725687018636297E-3</v>
      </c>
      <c r="M457" s="171">
        <v>-1.16264592253148E-2</v>
      </c>
    </row>
    <row r="458" spans="1:13">
      <c r="A458" s="171" t="s">
        <v>2709</v>
      </c>
      <c r="B458" s="171">
        <v>15</v>
      </c>
      <c r="C458" s="171">
        <v>62380259</v>
      </c>
      <c r="D458" s="171" t="s">
        <v>1123</v>
      </c>
      <c r="E458" s="171" t="s">
        <v>1124</v>
      </c>
      <c r="F458" s="171">
        <v>-1.6289154985040199E-2</v>
      </c>
      <c r="G458" s="172">
        <v>1.6000000000000001E-8</v>
      </c>
      <c r="H458" s="171">
        <v>1.12279816754575E-3</v>
      </c>
      <c r="I458" s="171">
        <v>0.7</v>
      </c>
      <c r="J458" s="171" t="s">
        <v>1123</v>
      </c>
      <c r="K458" s="171" t="s">
        <v>1124</v>
      </c>
      <c r="L458" s="171">
        <v>-1.13755962614844E-2</v>
      </c>
      <c r="M458" s="171">
        <v>2.5040859861547699E-3</v>
      </c>
    </row>
    <row r="459" spans="1:13">
      <c r="A459" s="171" t="s">
        <v>2711</v>
      </c>
      <c r="B459" s="171">
        <v>15</v>
      </c>
      <c r="C459" s="171">
        <v>65916527</v>
      </c>
      <c r="D459" s="171" t="s">
        <v>1127</v>
      </c>
      <c r="E459" s="171" t="s">
        <v>1124</v>
      </c>
      <c r="F459" s="171">
        <v>1.2053991669413899E-2</v>
      </c>
      <c r="G459" s="172">
        <v>2.9E-5</v>
      </c>
      <c r="H459" s="171">
        <v>1.19990107517511E-2</v>
      </c>
      <c r="I459" s="172">
        <v>3.1999999999999999E-5</v>
      </c>
      <c r="J459" s="171" t="s">
        <v>1127</v>
      </c>
      <c r="K459" s="171" t="s">
        <v>1124</v>
      </c>
      <c r="L459" s="171">
        <v>7.7229537620804598E-3</v>
      </c>
      <c r="M459" s="171">
        <v>9.10537686427609E-3</v>
      </c>
    </row>
    <row r="460" spans="1:13">
      <c r="A460" s="171" t="s">
        <v>3380</v>
      </c>
      <c r="B460" s="171">
        <v>15</v>
      </c>
      <c r="C460" s="171">
        <v>67528374</v>
      </c>
      <c r="D460" s="171" t="s">
        <v>1124</v>
      </c>
      <c r="E460" s="171" t="s">
        <v>1128</v>
      </c>
      <c r="F460" s="171">
        <v>-9.5317308692458996E-3</v>
      </c>
      <c r="G460" s="171">
        <v>9.5E-4</v>
      </c>
      <c r="H460" s="171">
        <v>-7.0343829301993703E-3</v>
      </c>
      <c r="I460" s="171">
        <v>1.4999999999999999E-2</v>
      </c>
      <c r="J460" s="171" t="s">
        <v>1124</v>
      </c>
      <c r="K460" s="171" t="s">
        <v>1128</v>
      </c>
      <c r="L460" s="171">
        <v>-7.5829012399605301E-3</v>
      </c>
      <c r="M460" s="171">
        <v>-4.3288143253729702E-3</v>
      </c>
    </row>
    <row r="461" spans="1:13">
      <c r="A461" s="171" t="s">
        <v>2713</v>
      </c>
      <c r="B461" s="171">
        <v>15</v>
      </c>
      <c r="C461" s="171">
        <v>70048157</v>
      </c>
      <c r="D461" s="171" t="s">
        <v>1127</v>
      </c>
      <c r="E461" s="171" t="s">
        <v>1123</v>
      </c>
      <c r="F461" s="171">
        <v>-2.3021584523513602E-2</v>
      </c>
      <c r="G461" s="172">
        <v>1.4000000000000001E-15</v>
      </c>
      <c r="H461" s="171">
        <v>1.3316589871781399E-3</v>
      </c>
      <c r="I461" s="171">
        <v>0.64</v>
      </c>
      <c r="J461" s="171" t="s">
        <v>1127</v>
      </c>
      <c r="K461" s="171" t="s">
        <v>1123</v>
      </c>
      <c r="L461" s="171">
        <v>-1.5254015733180099E-2</v>
      </c>
      <c r="M461" s="171">
        <v>1.51718470179967E-3</v>
      </c>
    </row>
    <row r="462" spans="1:13">
      <c r="A462" s="171" t="s">
        <v>2714</v>
      </c>
      <c r="B462" s="171">
        <v>15</v>
      </c>
      <c r="C462" s="171">
        <v>70364352</v>
      </c>
      <c r="D462" s="171" t="s">
        <v>1128</v>
      </c>
      <c r="E462" s="171" t="s">
        <v>1127</v>
      </c>
      <c r="F462" s="171">
        <v>2.12418825801188E-2</v>
      </c>
      <c r="G462" s="172">
        <v>1.7000000000000001E-13</v>
      </c>
      <c r="H462" s="171">
        <v>-1.4522381794714501E-4</v>
      </c>
      <c r="I462" s="171">
        <v>0.96</v>
      </c>
      <c r="J462" s="171" t="s">
        <v>1128</v>
      </c>
      <c r="K462" s="171" t="s">
        <v>1127</v>
      </c>
      <c r="L462" s="171">
        <v>1.58075948072669E-2</v>
      </c>
      <c r="M462" s="171">
        <v>1.0398129441805701E-3</v>
      </c>
    </row>
    <row r="463" spans="1:13">
      <c r="A463" s="171" t="s">
        <v>2720</v>
      </c>
      <c r="B463" s="171">
        <v>15</v>
      </c>
      <c r="C463" s="171">
        <v>72462255</v>
      </c>
      <c r="D463" s="171" t="s">
        <v>1123</v>
      </c>
      <c r="E463" s="171" t="s">
        <v>1124</v>
      </c>
      <c r="F463" s="171">
        <v>1.7154517472981901E-2</v>
      </c>
      <c r="G463" s="172">
        <v>2.7000000000000002E-9</v>
      </c>
      <c r="H463" s="171">
        <v>8.4919520162879403E-3</v>
      </c>
      <c r="I463" s="171">
        <v>3.2000000000000002E-3</v>
      </c>
      <c r="J463" s="171" t="s">
        <v>1123</v>
      </c>
      <c r="K463" s="171" t="s">
        <v>1124</v>
      </c>
      <c r="L463" s="171">
        <v>1.2722065056166401E-2</v>
      </c>
      <c r="M463" s="171">
        <v>3.5639666370307901E-3</v>
      </c>
    </row>
    <row r="464" spans="1:13">
      <c r="A464" s="171" t="s">
        <v>2723</v>
      </c>
      <c r="B464" s="171">
        <v>15</v>
      </c>
      <c r="C464" s="171">
        <v>74229065</v>
      </c>
      <c r="D464" s="171" t="s">
        <v>1128</v>
      </c>
      <c r="E464" s="171" t="s">
        <v>1127</v>
      </c>
      <c r="F464" s="171">
        <v>-1.5878084441665701E-2</v>
      </c>
      <c r="G464" s="172">
        <v>3.7E-8</v>
      </c>
      <c r="H464" s="171">
        <v>9.1512069646252996E-4</v>
      </c>
      <c r="I464" s="171">
        <v>0.75</v>
      </c>
      <c r="J464" s="171" t="s">
        <v>1128</v>
      </c>
      <c r="K464" s="171" t="s">
        <v>1127</v>
      </c>
      <c r="L464" s="171">
        <v>-1.63235614978136E-2</v>
      </c>
      <c r="M464" s="171">
        <v>-3.3788829921528301E-3</v>
      </c>
    </row>
    <row r="465" spans="1:13">
      <c r="A465" s="171" t="s">
        <v>2728</v>
      </c>
      <c r="B465" s="171">
        <v>15</v>
      </c>
      <c r="C465" s="171">
        <v>74336633</v>
      </c>
      <c r="D465" s="171" t="s">
        <v>1124</v>
      </c>
      <c r="E465" s="171" t="s">
        <v>1123</v>
      </c>
      <c r="F465" s="171">
        <v>2.94212977153877E-2</v>
      </c>
      <c r="G465" s="172">
        <v>1.9000000000000001E-24</v>
      </c>
      <c r="H465" s="171">
        <v>1.5621424230427301E-4</v>
      </c>
      <c r="I465" s="171">
        <v>0.96</v>
      </c>
      <c r="J465" s="171" t="s">
        <v>1124</v>
      </c>
      <c r="K465" s="171" t="s">
        <v>1123</v>
      </c>
      <c r="L465" s="171">
        <v>1.6822146697747599E-2</v>
      </c>
      <c r="M465" s="171">
        <v>-3.3807791214807499E-3</v>
      </c>
    </row>
    <row r="466" spans="1:13">
      <c r="A466" s="171" t="s">
        <v>2733</v>
      </c>
      <c r="B466" s="171">
        <v>15</v>
      </c>
      <c r="C466" s="171">
        <v>75755467</v>
      </c>
      <c r="D466" s="171" t="s">
        <v>1123</v>
      </c>
      <c r="E466" s="171" t="s">
        <v>1124</v>
      </c>
      <c r="F466" s="171">
        <v>1.8626064179020799E-2</v>
      </c>
      <c r="G466" s="172">
        <v>1E-10</v>
      </c>
      <c r="H466" s="171">
        <v>1.5788853263024202E-2</v>
      </c>
      <c r="I466" s="172">
        <v>4.3999999999999997E-8</v>
      </c>
      <c r="J466" s="171" t="s">
        <v>1123</v>
      </c>
      <c r="K466" s="171" t="s">
        <v>1124</v>
      </c>
      <c r="L466" s="171">
        <v>9.1234847712373494E-3</v>
      </c>
      <c r="M466" s="171">
        <v>7.7028032400920099E-3</v>
      </c>
    </row>
    <row r="467" spans="1:13">
      <c r="A467" s="171" t="s">
        <v>2735</v>
      </c>
      <c r="B467" s="171">
        <v>15</v>
      </c>
      <c r="C467" s="171">
        <v>77335891</v>
      </c>
      <c r="D467" s="171" t="s">
        <v>1123</v>
      </c>
      <c r="E467" s="171" t="s">
        <v>1124</v>
      </c>
      <c r="F467" s="171">
        <v>-1.19719840531701E-2</v>
      </c>
      <c r="G467" s="172">
        <v>3.3000000000000003E-5</v>
      </c>
      <c r="H467" s="171">
        <v>-8.32545423182263E-3</v>
      </c>
      <c r="I467" s="171">
        <v>3.8999999999999998E-3</v>
      </c>
      <c r="J467" s="171" t="s">
        <v>1123</v>
      </c>
      <c r="K467" s="171" t="s">
        <v>1124</v>
      </c>
      <c r="L467" s="171">
        <v>-1.1098907039878699E-2</v>
      </c>
      <c r="M467" s="171">
        <v>-6.7476603573393299E-3</v>
      </c>
    </row>
    <row r="468" spans="1:13">
      <c r="A468" s="171" t="s">
        <v>2745</v>
      </c>
      <c r="B468" s="171">
        <v>15</v>
      </c>
      <c r="C468" s="171">
        <v>84573041</v>
      </c>
      <c r="D468" s="171" t="s">
        <v>1124</v>
      </c>
      <c r="E468" s="171" t="s">
        <v>1128</v>
      </c>
      <c r="F468" s="171">
        <v>4.2956734777275303E-2</v>
      </c>
      <c r="G468" s="172">
        <v>3.4000000000000001E-50</v>
      </c>
      <c r="H468" s="171">
        <v>1.04339047914206E-2</v>
      </c>
      <c r="I468" s="172">
        <v>2.9999999999999997E-4</v>
      </c>
      <c r="J468" s="171" t="s">
        <v>1124</v>
      </c>
      <c r="K468" s="171" t="s">
        <v>1128</v>
      </c>
      <c r="L468" s="171">
        <v>2.87692450522774E-2</v>
      </c>
      <c r="M468" s="171">
        <v>3.8563769375890302E-3</v>
      </c>
    </row>
    <row r="469" spans="1:13">
      <c r="A469" s="171" t="s">
        <v>2755</v>
      </c>
      <c r="B469" s="171">
        <v>15</v>
      </c>
      <c r="C469" s="171">
        <v>85635890</v>
      </c>
      <c r="D469" s="171" t="s">
        <v>1124</v>
      </c>
      <c r="E469" s="171" t="s">
        <v>1123</v>
      </c>
      <c r="F469" s="171">
        <v>1.02344190695894E-2</v>
      </c>
      <c r="G469" s="171">
        <v>3.8999999999999999E-4</v>
      </c>
      <c r="H469" s="171">
        <v>1.00503371577989E-2</v>
      </c>
      <c r="I469" s="171">
        <v>4.8999999999999998E-4</v>
      </c>
      <c r="J469" s="171" t="s">
        <v>1124</v>
      </c>
      <c r="K469" s="171" t="s">
        <v>1123</v>
      </c>
      <c r="L469" s="171">
        <v>5.44256802306932E-3</v>
      </c>
      <c r="M469" s="171">
        <v>7.2677416756953004E-3</v>
      </c>
    </row>
    <row r="470" spans="1:13">
      <c r="A470" s="171" t="s">
        <v>2760</v>
      </c>
      <c r="B470" s="171">
        <v>15</v>
      </c>
      <c r="C470" s="171">
        <v>86278479</v>
      </c>
      <c r="D470" s="171" t="s">
        <v>1127</v>
      </c>
      <c r="E470" s="171" t="s">
        <v>1128</v>
      </c>
      <c r="F470" s="171">
        <v>-1.6946467468411702E-2</v>
      </c>
      <c r="G470" s="172">
        <v>4.2000000000000004E-9</v>
      </c>
      <c r="H470" s="171">
        <v>-1.4247795669270501E-2</v>
      </c>
      <c r="I470" s="172">
        <v>7.8000000000000005E-7</v>
      </c>
      <c r="J470" s="171" t="s">
        <v>1127</v>
      </c>
      <c r="K470" s="171" t="s">
        <v>1128</v>
      </c>
      <c r="L470" s="171">
        <v>-8.2842533905542106E-3</v>
      </c>
      <c r="M470" s="171">
        <v>-4.9961376994317897E-3</v>
      </c>
    </row>
    <row r="471" spans="1:13">
      <c r="A471" s="171" t="s">
        <v>2761</v>
      </c>
      <c r="B471" s="171">
        <v>15</v>
      </c>
      <c r="C471" s="171">
        <v>89345947</v>
      </c>
      <c r="D471" s="171" t="s">
        <v>1127</v>
      </c>
      <c r="E471" s="171" t="s">
        <v>1128</v>
      </c>
      <c r="F471" s="171">
        <v>2.98455231406385E-2</v>
      </c>
      <c r="G471" s="172">
        <v>4.0999999999999999E-25</v>
      </c>
      <c r="H471" s="171">
        <v>6.1244632806280196E-4</v>
      </c>
      <c r="I471" s="171">
        <v>0.83</v>
      </c>
      <c r="J471" s="171" t="s">
        <v>1127</v>
      </c>
      <c r="K471" s="171" t="s">
        <v>1128</v>
      </c>
      <c r="L471" s="171">
        <v>2.1203330936108999E-2</v>
      </c>
      <c r="M471" s="171">
        <v>2.83803084488128E-3</v>
      </c>
    </row>
    <row r="472" spans="1:13">
      <c r="A472" s="171" t="s">
        <v>2764</v>
      </c>
      <c r="B472" s="171">
        <v>15</v>
      </c>
      <c r="C472" s="171">
        <v>89386652</v>
      </c>
      <c r="D472" s="171" t="s">
        <v>1128</v>
      </c>
      <c r="E472" s="171" t="s">
        <v>1127</v>
      </c>
      <c r="F472" s="171">
        <v>-2.1219861146058401E-2</v>
      </c>
      <c r="G472" s="172">
        <v>1.7999999999999999E-13</v>
      </c>
      <c r="H472" s="171">
        <v>-2.1931828311792599E-2</v>
      </c>
      <c r="I472" s="172">
        <v>2.8000000000000001E-14</v>
      </c>
      <c r="J472" s="171" t="s">
        <v>1128</v>
      </c>
      <c r="K472" s="171" t="s">
        <v>1127</v>
      </c>
      <c r="L472" s="171">
        <v>-9.8157891146606491E-3</v>
      </c>
      <c r="M472" s="171">
        <v>-1.01252280352916E-2</v>
      </c>
    </row>
    <row r="473" spans="1:13">
      <c r="A473" s="171" t="s">
        <v>2765</v>
      </c>
      <c r="B473" s="171">
        <v>15</v>
      </c>
      <c r="C473" s="171">
        <v>89388905</v>
      </c>
      <c r="D473" s="171" t="s">
        <v>1123</v>
      </c>
      <c r="E473" s="171" t="s">
        <v>1124</v>
      </c>
      <c r="F473" s="171">
        <v>-4.0577485552001802E-2</v>
      </c>
      <c r="G473" s="172">
        <v>5.6000000000000003E-45</v>
      </c>
      <c r="H473" s="171">
        <v>2.0859114929358299E-3</v>
      </c>
      <c r="I473" s="171">
        <v>0.47</v>
      </c>
      <c r="J473" s="171" t="s">
        <v>1123</v>
      </c>
      <c r="K473" s="171" t="s">
        <v>1124</v>
      </c>
      <c r="L473" s="171">
        <v>-2.0021296409454398E-2</v>
      </c>
      <c r="M473" s="171">
        <v>2.1764225122783698E-3</v>
      </c>
    </row>
    <row r="474" spans="1:13">
      <c r="A474" s="171" t="s">
        <v>2769</v>
      </c>
      <c r="B474" s="171">
        <v>15</v>
      </c>
      <c r="C474" s="171">
        <v>89398605</v>
      </c>
      <c r="D474" s="171" t="s">
        <v>1128</v>
      </c>
      <c r="E474" s="171" t="s">
        <v>1124</v>
      </c>
      <c r="F474" s="171">
        <v>-1.6961840830712799E-2</v>
      </c>
      <c r="G474" s="172">
        <v>4.0000000000000002E-9</v>
      </c>
      <c r="H474" s="171">
        <v>1.1616414728172E-3</v>
      </c>
      <c r="I474" s="171">
        <v>0.69</v>
      </c>
      <c r="J474" s="171" t="s">
        <v>1128</v>
      </c>
      <c r="K474" s="171" t="s">
        <v>1124</v>
      </c>
      <c r="L474" s="171">
        <v>-1.6449983628776001E-2</v>
      </c>
      <c r="M474" s="171">
        <v>-1.42925398076667E-4</v>
      </c>
    </row>
    <row r="475" spans="1:13">
      <c r="A475" s="171" t="s">
        <v>2778</v>
      </c>
      <c r="B475" s="171">
        <v>15</v>
      </c>
      <c r="C475" s="171">
        <v>89415247</v>
      </c>
      <c r="D475" s="171" t="s">
        <v>1123</v>
      </c>
      <c r="E475" s="171" t="s">
        <v>1128</v>
      </c>
      <c r="F475" s="171">
        <v>-3.1326233179664702E-2</v>
      </c>
      <c r="G475" s="172">
        <v>1.6999999999999999E-27</v>
      </c>
      <c r="H475" s="171">
        <v>2.0733846169970299E-4</v>
      </c>
      <c r="I475" s="171">
        <v>0.94</v>
      </c>
      <c r="J475" s="171" t="s">
        <v>1123</v>
      </c>
      <c r="K475" s="171" t="s">
        <v>1128</v>
      </c>
      <c r="L475" s="171">
        <v>-1.9452315418068099E-2</v>
      </c>
      <c r="M475" s="171">
        <v>4.8035876567132096E-3</v>
      </c>
    </row>
    <row r="476" spans="1:13">
      <c r="A476" s="171" t="s">
        <v>3384</v>
      </c>
      <c r="B476" s="171">
        <v>15</v>
      </c>
      <c r="C476" s="171">
        <v>90903311</v>
      </c>
      <c r="D476" s="171" t="s">
        <v>1127</v>
      </c>
      <c r="E476" s="171" t="s">
        <v>1128</v>
      </c>
      <c r="F476" s="171">
        <v>1.21841431541107E-2</v>
      </c>
      <c r="G476" s="172">
        <v>2.4000000000000001E-5</v>
      </c>
      <c r="H476" s="171">
        <v>1.3080523759918E-2</v>
      </c>
      <c r="I476" s="172">
        <v>5.6999999999999996E-6</v>
      </c>
      <c r="J476" s="171" t="s">
        <v>1127</v>
      </c>
      <c r="K476" s="171" t="s">
        <v>1128</v>
      </c>
      <c r="L476" s="171">
        <v>6.6002649787213702E-3</v>
      </c>
      <c r="M476" s="171">
        <v>6.8028227312960802E-3</v>
      </c>
    </row>
    <row r="477" spans="1:13">
      <c r="A477" s="171" t="s">
        <v>2787</v>
      </c>
      <c r="B477" s="171">
        <v>15</v>
      </c>
      <c r="C477" s="171">
        <v>94570578</v>
      </c>
      <c r="D477" s="171" t="s">
        <v>1124</v>
      </c>
      <c r="E477" s="171" t="s">
        <v>1123</v>
      </c>
      <c r="F477" s="171">
        <v>7.90301804836579E-3</v>
      </c>
      <c r="G477" s="171">
        <v>6.1000000000000004E-3</v>
      </c>
      <c r="H477" s="171">
        <v>3.6971129120620699E-4</v>
      </c>
      <c r="I477" s="171">
        <v>0.9</v>
      </c>
      <c r="J477" s="171" t="s">
        <v>1124</v>
      </c>
      <c r="K477" s="171" t="s">
        <v>1123</v>
      </c>
      <c r="L477" s="171">
        <v>9.4037131372272393E-3</v>
      </c>
      <c r="M477" s="171">
        <v>1.6341460135232599E-3</v>
      </c>
    </row>
    <row r="478" spans="1:13">
      <c r="A478" s="171" t="s">
        <v>2789</v>
      </c>
      <c r="B478" s="171">
        <v>15</v>
      </c>
      <c r="C478" s="171">
        <v>99194896</v>
      </c>
      <c r="D478" s="171" t="s">
        <v>1123</v>
      </c>
      <c r="E478" s="171" t="s">
        <v>1128</v>
      </c>
      <c r="F478" s="171">
        <v>-3.0900176158894999E-2</v>
      </c>
      <c r="G478" s="172">
        <v>8.5000000000000003E-27</v>
      </c>
      <c r="H478" s="171">
        <v>7.9487726422897999E-4</v>
      </c>
      <c r="I478" s="171">
        <v>0.78</v>
      </c>
      <c r="J478" s="171" t="s">
        <v>1123</v>
      </c>
      <c r="K478" s="171" t="s">
        <v>1128</v>
      </c>
      <c r="L478" s="171">
        <v>-2.3243230754737099E-2</v>
      </c>
      <c r="M478" s="171">
        <v>2.2778740757314498E-3</v>
      </c>
    </row>
    <row r="479" spans="1:13">
      <c r="A479" s="171" t="s">
        <v>2794</v>
      </c>
      <c r="B479" s="171">
        <v>15</v>
      </c>
      <c r="C479" s="171">
        <v>100516472</v>
      </c>
      <c r="D479" s="171" t="s">
        <v>1128</v>
      </c>
      <c r="E479" s="171" t="s">
        <v>1127</v>
      </c>
      <c r="F479" s="171">
        <v>1.6541652968613201E-2</v>
      </c>
      <c r="G479" s="172">
        <v>9.5999999999999999E-9</v>
      </c>
      <c r="H479" s="171">
        <v>-5.6106745433995601E-4</v>
      </c>
      <c r="I479" s="171">
        <v>0.85</v>
      </c>
      <c r="J479" s="171" t="s">
        <v>1128</v>
      </c>
      <c r="K479" s="171" t="s">
        <v>1127</v>
      </c>
      <c r="L479" s="171">
        <v>1.5416758779464201E-2</v>
      </c>
      <c r="M479" s="171">
        <v>-3.5826103731818599E-3</v>
      </c>
    </row>
    <row r="480" spans="1:13">
      <c r="A480" s="171" t="s">
        <v>2797</v>
      </c>
      <c r="B480" s="171">
        <v>15</v>
      </c>
      <c r="C480" s="171">
        <v>100692953</v>
      </c>
      <c r="D480" s="171" t="s">
        <v>1128</v>
      </c>
      <c r="E480" s="171" t="s">
        <v>1127</v>
      </c>
      <c r="F480" s="171">
        <v>-4.58387578339403E-2</v>
      </c>
      <c r="G480" s="172">
        <v>6.5999999999999997E-57</v>
      </c>
      <c r="H480" s="171">
        <v>-4.3863377423482897E-2</v>
      </c>
      <c r="I480" s="172">
        <v>2.9000000000000002E-52</v>
      </c>
      <c r="J480" s="171" t="s">
        <v>1128</v>
      </c>
      <c r="K480" s="171" t="s">
        <v>1127</v>
      </c>
      <c r="L480" s="171">
        <v>-1.0059828784933601E-2</v>
      </c>
      <c r="M480" s="171">
        <v>-3.72099641052899E-2</v>
      </c>
    </row>
    <row r="481" spans="1:13">
      <c r="A481" s="171" t="s">
        <v>2798</v>
      </c>
      <c r="B481" s="171">
        <v>15</v>
      </c>
      <c r="C481" s="171">
        <v>100786271</v>
      </c>
      <c r="D481" s="171" t="s">
        <v>1127</v>
      </c>
      <c r="E481" s="171" t="s">
        <v>1128</v>
      </c>
      <c r="F481" s="171">
        <v>-2.7864984550465498E-2</v>
      </c>
      <c r="G481" s="172">
        <v>4.3000000000000004E-22</v>
      </c>
      <c r="H481" s="171">
        <v>-9.7968392424954195E-3</v>
      </c>
      <c r="I481" s="171">
        <v>6.8000000000000005E-4</v>
      </c>
      <c r="J481" s="171" t="s">
        <v>1127</v>
      </c>
      <c r="K481" s="171" t="s">
        <v>1128</v>
      </c>
      <c r="L481" s="171">
        <v>-1.81966770066334E-2</v>
      </c>
      <c r="M481" s="171">
        <v>-5.3527479152800104E-3</v>
      </c>
    </row>
    <row r="482" spans="1:13">
      <c r="A482" s="171" t="s">
        <v>2801</v>
      </c>
      <c r="B482" s="171">
        <v>15</v>
      </c>
      <c r="C482" s="171">
        <v>101717888</v>
      </c>
      <c r="D482" s="171" t="s">
        <v>1123</v>
      </c>
      <c r="E482" s="171" t="s">
        <v>1124</v>
      </c>
      <c r="F482" s="171">
        <v>1.4850575167134899E-2</v>
      </c>
      <c r="G482" s="172">
        <v>2.6E-7</v>
      </c>
      <c r="H482" s="171">
        <v>1.02503518702429E-2</v>
      </c>
      <c r="I482" s="171">
        <v>3.8000000000000002E-4</v>
      </c>
      <c r="J482" s="171" t="s">
        <v>1123</v>
      </c>
      <c r="K482" s="171" t="s">
        <v>1124</v>
      </c>
      <c r="L482" s="171">
        <v>9.2705355077507007E-3</v>
      </c>
      <c r="M482" s="171">
        <v>5.39825617811154E-3</v>
      </c>
    </row>
    <row r="483" spans="1:13">
      <c r="A483" s="171" t="s">
        <v>2803</v>
      </c>
      <c r="B483" s="171">
        <v>15</v>
      </c>
      <c r="C483" s="171">
        <v>101718239</v>
      </c>
      <c r="D483" s="171" t="s">
        <v>1123</v>
      </c>
      <c r="E483" s="171" t="s">
        <v>1128</v>
      </c>
      <c r="F483" s="171">
        <v>-2.9223818265042601E-2</v>
      </c>
      <c r="G483" s="172">
        <v>3.8000000000000003E-24</v>
      </c>
      <c r="H483" s="171">
        <v>-2.0235246005365502E-2</v>
      </c>
      <c r="I483" s="172">
        <v>2.1999999999999999E-12</v>
      </c>
      <c r="J483" s="171" t="s">
        <v>1123</v>
      </c>
      <c r="K483" s="171" t="s">
        <v>1128</v>
      </c>
      <c r="L483" s="171">
        <v>-8.5653336459319204E-3</v>
      </c>
      <c r="M483" s="171">
        <v>-1.5626783694309501E-2</v>
      </c>
    </row>
    <row r="484" spans="1:13">
      <c r="A484" s="171" t="s">
        <v>2804</v>
      </c>
      <c r="B484" s="171">
        <v>16</v>
      </c>
      <c r="C484" s="171">
        <v>624114</v>
      </c>
      <c r="D484" s="171" t="s">
        <v>1127</v>
      </c>
      <c r="E484" s="171" t="s">
        <v>1128</v>
      </c>
      <c r="F484" s="171">
        <v>1.19077721905715E-2</v>
      </c>
      <c r="G484" s="172">
        <v>3.6000000000000001E-5</v>
      </c>
      <c r="H484" s="172">
        <v>-9.6912883306803199E-5</v>
      </c>
      <c r="I484" s="171">
        <v>0.97</v>
      </c>
      <c r="J484" s="171" t="s">
        <v>1127</v>
      </c>
      <c r="K484" s="171" t="s">
        <v>1128</v>
      </c>
      <c r="L484" s="171">
        <v>1.25099827951013E-2</v>
      </c>
      <c r="M484" s="171">
        <v>3.3679049594189398E-3</v>
      </c>
    </row>
    <row r="485" spans="1:13">
      <c r="A485" s="171" t="s">
        <v>2888</v>
      </c>
      <c r="B485" s="171">
        <v>16</v>
      </c>
      <c r="C485" s="171">
        <v>624114</v>
      </c>
      <c r="D485" s="171" t="s">
        <v>1124</v>
      </c>
      <c r="E485" s="171" t="s">
        <v>1123</v>
      </c>
      <c r="F485" s="171">
        <v>1.9569354389334499E-2</v>
      </c>
      <c r="G485" s="172">
        <v>1.1000000000000001E-11</v>
      </c>
      <c r="H485" s="171">
        <v>4.2082399833650403E-3</v>
      </c>
      <c r="I485" s="171">
        <v>0.14000000000000001</v>
      </c>
      <c r="J485" s="171" t="s">
        <v>71</v>
      </c>
      <c r="K485" s="171" t="s">
        <v>71</v>
      </c>
      <c r="L485" s="171" t="s">
        <v>71</v>
      </c>
      <c r="M485" s="171" t="s">
        <v>71</v>
      </c>
    </row>
    <row r="486" spans="1:13">
      <c r="A486" s="171" t="s">
        <v>3590</v>
      </c>
      <c r="B486" s="171">
        <v>16</v>
      </c>
      <c r="C486" s="171">
        <v>624114</v>
      </c>
      <c r="D486" s="171" t="s">
        <v>1124</v>
      </c>
      <c r="E486" s="171" t="s">
        <v>1123</v>
      </c>
      <c r="F486" s="171">
        <v>1.10473192106519E-2</v>
      </c>
      <c r="G486" s="171">
        <v>1.2999999999999999E-4</v>
      </c>
      <c r="H486" s="171">
        <v>1.1305364283358999E-2</v>
      </c>
      <c r="I486" s="172">
        <v>8.7999999999999998E-5</v>
      </c>
      <c r="J486" s="171" t="s">
        <v>71</v>
      </c>
      <c r="K486" s="171" t="s">
        <v>71</v>
      </c>
      <c r="L486" s="171" t="s">
        <v>71</v>
      </c>
      <c r="M486" s="171" t="s">
        <v>71</v>
      </c>
    </row>
    <row r="487" spans="1:13">
      <c r="A487" s="171" t="s">
        <v>2818</v>
      </c>
      <c r="B487" s="171">
        <v>16</v>
      </c>
      <c r="C487" s="171">
        <v>774692</v>
      </c>
      <c r="D487" s="171" t="s">
        <v>1127</v>
      </c>
      <c r="E487" s="171" t="s">
        <v>1128</v>
      </c>
      <c r="F487" s="171">
        <v>2.1700913159597601E-2</v>
      </c>
      <c r="G487" s="172">
        <v>5.1999999999999999E-14</v>
      </c>
      <c r="H487" s="171">
        <v>8.3772481860185204E-3</v>
      </c>
      <c r="I487" s="171">
        <v>3.7000000000000002E-3</v>
      </c>
      <c r="J487" s="171" t="s">
        <v>1127</v>
      </c>
      <c r="K487" s="171" t="s">
        <v>1128</v>
      </c>
      <c r="L487" s="171">
        <v>1.6467567404523199E-2</v>
      </c>
      <c r="M487" s="171">
        <v>7.1258644396048499E-3</v>
      </c>
    </row>
    <row r="488" spans="1:13">
      <c r="A488" s="171" t="s">
        <v>2822</v>
      </c>
      <c r="B488" s="171">
        <v>16</v>
      </c>
      <c r="C488" s="171">
        <v>2140680</v>
      </c>
      <c r="D488" s="171" t="s">
        <v>1124</v>
      </c>
      <c r="E488" s="171" t="s">
        <v>1123</v>
      </c>
      <c r="F488" s="171">
        <v>-1.9969922244424301E-2</v>
      </c>
      <c r="G488" s="172">
        <v>4.2999999999999999E-12</v>
      </c>
      <c r="H488" s="171">
        <v>-1.28454178319732E-2</v>
      </c>
      <c r="I488" s="172">
        <v>8.3999999999999992E-6</v>
      </c>
      <c r="J488" s="171" t="s">
        <v>1124</v>
      </c>
      <c r="K488" s="171" t="s">
        <v>1123</v>
      </c>
      <c r="L488" s="171">
        <v>-1.44140768888571E-2</v>
      </c>
      <c r="M488" s="171">
        <v>-7.2795666668084499E-3</v>
      </c>
    </row>
    <row r="489" spans="1:13">
      <c r="A489" s="171" t="s">
        <v>2824</v>
      </c>
      <c r="B489" s="171">
        <v>16</v>
      </c>
      <c r="C489" s="171">
        <v>2260567</v>
      </c>
      <c r="D489" s="171" t="s">
        <v>1123</v>
      </c>
      <c r="E489" s="171" t="s">
        <v>1124</v>
      </c>
      <c r="F489" s="171">
        <v>1.3289154809408E-2</v>
      </c>
      <c r="G489" s="172">
        <v>3.9999999999999998E-6</v>
      </c>
      <c r="H489" s="171">
        <v>-1.5644240629200199E-3</v>
      </c>
      <c r="I489" s="171">
        <v>0.59</v>
      </c>
      <c r="J489" s="171" t="s">
        <v>1123</v>
      </c>
      <c r="K489" s="171" t="s">
        <v>1124</v>
      </c>
      <c r="L489" s="171">
        <v>1.3092056427188799E-2</v>
      </c>
      <c r="M489" s="171">
        <v>-6.2389388377465799E-4</v>
      </c>
    </row>
    <row r="490" spans="1:13">
      <c r="A490" s="171" t="s">
        <v>2828</v>
      </c>
      <c r="B490" s="171">
        <v>16</v>
      </c>
      <c r="C490" s="171">
        <v>4812705</v>
      </c>
      <c r="D490" s="171" t="s">
        <v>1127</v>
      </c>
      <c r="E490" s="171" t="s">
        <v>1128</v>
      </c>
      <c r="F490" s="171">
        <v>1.35782044045369E-2</v>
      </c>
      <c r="G490" s="172">
        <v>2.5000000000000002E-6</v>
      </c>
      <c r="H490" s="171">
        <v>9.9782110448238797E-3</v>
      </c>
      <c r="I490" s="171">
        <v>5.4000000000000001E-4</v>
      </c>
      <c r="J490" s="171" t="s">
        <v>1127</v>
      </c>
      <c r="K490" s="171" t="s">
        <v>1128</v>
      </c>
      <c r="L490" s="171">
        <v>1.4705894232126499E-2</v>
      </c>
      <c r="M490" s="171">
        <v>1.0766031834692101E-2</v>
      </c>
    </row>
    <row r="491" spans="1:13">
      <c r="A491" s="171" t="s">
        <v>2835</v>
      </c>
      <c r="B491" s="171">
        <v>16</v>
      </c>
      <c r="C491" s="171">
        <v>14388305</v>
      </c>
      <c r="D491" s="171" t="s">
        <v>1128</v>
      </c>
      <c r="E491" s="171" t="s">
        <v>1127</v>
      </c>
      <c r="F491" s="171">
        <v>1.8008521006094E-2</v>
      </c>
      <c r="G491" s="172">
        <v>4.2E-10</v>
      </c>
      <c r="H491" s="171">
        <v>1.2118712880245901E-3</v>
      </c>
      <c r="I491" s="171">
        <v>0.67</v>
      </c>
      <c r="J491" s="171" t="s">
        <v>1128</v>
      </c>
      <c r="K491" s="171" t="s">
        <v>31648</v>
      </c>
      <c r="L491" s="171">
        <v>1.3840986597235099E-2</v>
      </c>
      <c r="M491" s="171">
        <v>-4.4396713403843198E-3</v>
      </c>
    </row>
    <row r="492" spans="1:13">
      <c r="A492" s="171" t="s">
        <v>2839</v>
      </c>
      <c r="B492" s="171">
        <v>16</v>
      </c>
      <c r="C492" s="171">
        <v>15131974</v>
      </c>
      <c r="D492" s="171" t="s">
        <v>1128</v>
      </c>
      <c r="E492" s="171" t="s">
        <v>1124</v>
      </c>
      <c r="F492" s="171">
        <v>-1.40814240976305E-2</v>
      </c>
      <c r="G492" s="172">
        <v>9.9999999999999995E-7</v>
      </c>
      <c r="H492" s="171">
        <v>-1.46843980694465E-2</v>
      </c>
      <c r="I492" s="172">
        <v>3.4999999999999998E-7</v>
      </c>
      <c r="J492" s="171" t="s">
        <v>1128</v>
      </c>
      <c r="K492" s="171" t="s">
        <v>1124</v>
      </c>
      <c r="L492" s="171">
        <v>-7.9080259844949499E-3</v>
      </c>
      <c r="M492" s="171">
        <v>-8.1388109793615795E-3</v>
      </c>
    </row>
    <row r="493" spans="1:13">
      <c r="A493" s="171" t="s">
        <v>2840</v>
      </c>
      <c r="B493" s="171">
        <v>16</v>
      </c>
      <c r="C493" s="171">
        <v>20748331</v>
      </c>
      <c r="D493" s="171" t="s">
        <v>1123</v>
      </c>
      <c r="E493" s="171" t="s">
        <v>1127</v>
      </c>
      <c r="F493" s="171">
        <v>-9.6108716357302393E-3</v>
      </c>
      <c r="G493" s="171">
        <v>8.5999999999999998E-4</v>
      </c>
      <c r="H493" s="171">
        <v>-6.8522833705213903E-3</v>
      </c>
      <c r="I493" s="171">
        <v>1.7000000000000001E-2</v>
      </c>
      <c r="J493" s="171" t="s">
        <v>1123</v>
      </c>
      <c r="K493" s="171" t="s">
        <v>1127</v>
      </c>
      <c r="L493" s="171">
        <v>-7.3660288937156902E-3</v>
      </c>
      <c r="M493" s="171">
        <v>-6.1983819313276298E-3</v>
      </c>
    </row>
    <row r="494" spans="1:13">
      <c r="A494" s="171" t="s">
        <v>2842</v>
      </c>
      <c r="B494" s="171">
        <v>16</v>
      </c>
      <c r="C494" s="171">
        <v>24804954</v>
      </c>
      <c r="D494" s="171" t="s">
        <v>1127</v>
      </c>
      <c r="E494" s="171" t="s">
        <v>1124</v>
      </c>
      <c r="F494" s="171">
        <v>1.40224290034833E-2</v>
      </c>
      <c r="G494" s="172">
        <v>1.1999999999999999E-6</v>
      </c>
      <c r="H494" s="171">
        <v>1.10178395790962E-2</v>
      </c>
      <c r="I494" s="171">
        <v>1.2999999999999999E-4</v>
      </c>
      <c r="J494" s="171" t="s">
        <v>1127</v>
      </c>
      <c r="K494" s="171" t="s">
        <v>1124</v>
      </c>
      <c r="L494" s="171">
        <v>7.8244376006432591E-3</v>
      </c>
      <c r="M494" s="171">
        <v>1.11114288486338E-2</v>
      </c>
    </row>
    <row r="495" spans="1:13">
      <c r="A495" s="171" t="s">
        <v>2846</v>
      </c>
      <c r="B495" s="171">
        <v>16</v>
      </c>
      <c r="C495" s="171">
        <v>30072530</v>
      </c>
      <c r="D495" s="171" t="s">
        <v>1124</v>
      </c>
      <c r="E495" s="171" t="s">
        <v>1123</v>
      </c>
      <c r="F495" s="171">
        <v>1.3081351492103399E-2</v>
      </c>
      <c r="G495" s="172">
        <v>5.6999999999999996E-6</v>
      </c>
      <c r="H495" s="171">
        <v>6.0680497622787096E-4</v>
      </c>
      <c r="I495" s="171">
        <v>0.83</v>
      </c>
      <c r="J495" s="171" t="s">
        <v>1124</v>
      </c>
      <c r="K495" s="171" t="s">
        <v>1123</v>
      </c>
      <c r="L495" s="171">
        <v>9.7520466505861599E-3</v>
      </c>
      <c r="M495" s="171">
        <v>2.0264166625682698E-3</v>
      </c>
    </row>
    <row r="496" spans="1:13">
      <c r="A496" s="171" t="s">
        <v>2852</v>
      </c>
      <c r="B496" s="171">
        <v>16</v>
      </c>
      <c r="C496" s="171">
        <v>31474091</v>
      </c>
      <c r="D496" s="171" t="s">
        <v>1127</v>
      </c>
      <c r="E496" s="171" t="s">
        <v>1128</v>
      </c>
      <c r="F496" s="171">
        <v>4.6204920878401001E-3</v>
      </c>
      <c r="G496" s="171">
        <v>0.11</v>
      </c>
      <c r="H496" s="171">
        <v>5.3393699488755103E-3</v>
      </c>
      <c r="I496" s="171">
        <v>6.4000000000000001E-2</v>
      </c>
      <c r="J496" s="171" t="s">
        <v>1127</v>
      </c>
      <c r="K496" s="171" t="s">
        <v>1128</v>
      </c>
      <c r="L496" s="171">
        <v>3.0237442897437E-3</v>
      </c>
      <c r="M496" s="171">
        <v>1.2037833994827701E-2</v>
      </c>
    </row>
    <row r="497" spans="1:13">
      <c r="A497" s="171" t="s">
        <v>2855</v>
      </c>
      <c r="B497" s="171">
        <v>16</v>
      </c>
      <c r="C497" s="171">
        <v>47684830</v>
      </c>
      <c r="D497" s="171" t="s">
        <v>1123</v>
      </c>
      <c r="E497" s="171" t="s">
        <v>1127</v>
      </c>
      <c r="F497" s="171">
        <v>5.7160975784745797E-3</v>
      </c>
      <c r="G497" s="171">
        <v>4.7E-2</v>
      </c>
      <c r="H497" s="171">
        <v>6.8579045922425802E-3</v>
      </c>
      <c r="I497" s="171">
        <v>1.7000000000000001E-2</v>
      </c>
      <c r="J497" s="171" t="s">
        <v>1123</v>
      </c>
      <c r="K497" s="171" t="s">
        <v>31644</v>
      </c>
      <c r="L497" s="171">
        <v>1.9270780535982201E-3</v>
      </c>
      <c r="M497" s="171">
        <v>1.0284804782940299E-2</v>
      </c>
    </row>
    <row r="498" spans="1:13">
      <c r="A498" s="171" t="s">
        <v>2862</v>
      </c>
      <c r="B498" s="171">
        <v>16</v>
      </c>
      <c r="C498" s="171">
        <v>67409180</v>
      </c>
      <c r="D498" s="171" t="s">
        <v>1128</v>
      </c>
      <c r="E498" s="171" t="s">
        <v>1127</v>
      </c>
      <c r="F498" s="171">
        <v>-1.5696360471107802E-2</v>
      </c>
      <c r="G498" s="172">
        <v>5.2000000000000002E-8</v>
      </c>
      <c r="H498" s="171">
        <v>2.8236883121966999E-3</v>
      </c>
      <c r="I498" s="171">
        <v>0.33</v>
      </c>
      <c r="J498" s="171" t="s">
        <v>1128</v>
      </c>
      <c r="K498" s="171" t="s">
        <v>1127</v>
      </c>
      <c r="L498" s="171">
        <v>-1.1124111240195101E-2</v>
      </c>
      <c r="M498" s="171">
        <v>-9.1488321037225999E-4</v>
      </c>
    </row>
    <row r="499" spans="1:13">
      <c r="A499" s="171" t="s">
        <v>2864</v>
      </c>
      <c r="B499" s="171">
        <v>16</v>
      </c>
      <c r="C499" s="171">
        <v>67470505</v>
      </c>
      <c r="D499" s="171" t="s">
        <v>1128</v>
      </c>
      <c r="E499" s="171" t="s">
        <v>1127</v>
      </c>
      <c r="F499" s="171">
        <v>-9.0018620119797603E-3</v>
      </c>
      <c r="G499" s="171">
        <v>1.8E-3</v>
      </c>
      <c r="H499" s="171">
        <v>-1.05704105166671E-2</v>
      </c>
      <c r="I499" s="171">
        <v>2.5000000000000001E-4</v>
      </c>
      <c r="J499" s="171" t="s">
        <v>1128</v>
      </c>
      <c r="K499" s="171" t="s">
        <v>1127</v>
      </c>
      <c r="L499" s="171">
        <v>3.9558394471130899E-4</v>
      </c>
      <c r="M499" s="171">
        <v>-9.5872587428224697E-3</v>
      </c>
    </row>
    <row r="500" spans="1:13">
      <c r="A500" s="171" t="s">
        <v>2875</v>
      </c>
      <c r="B500" s="171">
        <v>16</v>
      </c>
      <c r="C500" s="171">
        <v>69547741</v>
      </c>
      <c r="D500" s="171" t="s">
        <v>1124</v>
      </c>
      <c r="E500" s="171" t="s">
        <v>1123</v>
      </c>
      <c r="F500" s="171">
        <v>2.21237952047975E-2</v>
      </c>
      <c r="G500" s="172">
        <v>1.7E-14</v>
      </c>
      <c r="H500" s="171">
        <v>1.1588462644752601E-3</v>
      </c>
      <c r="I500" s="171">
        <v>0.69</v>
      </c>
      <c r="J500" s="171" t="s">
        <v>1124</v>
      </c>
      <c r="K500" s="171" t="s">
        <v>1123</v>
      </c>
      <c r="L500" s="171">
        <v>1.55546976836804E-2</v>
      </c>
      <c r="M500" s="171">
        <v>2.3297496338159402E-3</v>
      </c>
    </row>
    <row r="501" spans="1:13">
      <c r="A501" s="171" t="s">
        <v>2882</v>
      </c>
      <c r="B501" s="171">
        <v>16</v>
      </c>
      <c r="C501" s="171">
        <v>70548297</v>
      </c>
      <c r="D501" s="171" t="s">
        <v>1128</v>
      </c>
      <c r="E501" s="171" t="s">
        <v>1127</v>
      </c>
      <c r="F501" s="171">
        <v>-1.37586253547271E-2</v>
      </c>
      <c r="G501" s="172">
        <v>1.7999999999999999E-6</v>
      </c>
      <c r="H501" s="171">
        <v>-6.4214603674907604E-3</v>
      </c>
      <c r="I501" s="171">
        <v>2.5999999999999999E-2</v>
      </c>
      <c r="J501" s="171" t="s">
        <v>1128</v>
      </c>
      <c r="K501" s="171" t="s">
        <v>1127</v>
      </c>
      <c r="L501" s="171">
        <v>-8.2938417284771603E-3</v>
      </c>
      <c r="M501" s="171">
        <v>-2.37872507227729E-3</v>
      </c>
    </row>
    <row r="502" spans="1:13">
      <c r="A502" s="171" t="s">
        <v>2886</v>
      </c>
      <c r="B502" s="171">
        <v>16</v>
      </c>
      <c r="C502" s="171">
        <v>71988106</v>
      </c>
      <c r="D502" s="171" t="s">
        <v>1123</v>
      </c>
      <c r="E502" s="171" t="s">
        <v>1124</v>
      </c>
      <c r="F502" s="171">
        <v>-1.0267322425954101E-2</v>
      </c>
      <c r="G502" s="171">
        <v>3.6999999999999999E-4</v>
      </c>
      <c r="H502" s="171">
        <v>-2.8052744449553698E-3</v>
      </c>
      <c r="I502" s="171">
        <v>0.33</v>
      </c>
      <c r="J502" s="171" t="s">
        <v>1123</v>
      </c>
      <c r="K502" s="171" t="s">
        <v>1124</v>
      </c>
      <c r="L502" s="171">
        <v>-9.4064061523236008E-3</v>
      </c>
      <c r="M502" s="171">
        <v>-2.2819892517475298E-3</v>
      </c>
    </row>
    <row r="503" spans="1:13">
      <c r="A503" s="171" t="s">
        <v>3518</v>
      </c>
      <c r="B503" s="171">
        <v>16</v>
      </c>
      <c r="C503" s="171">
        <v>73793552</v>
      </c>
      <c r="D503" s="171" t="s">
        <v>1127</v>
      </c>
      <c r="E503" s="171" t="s">
        <v>1128</v>
      </c>
      <c r="F503" s="171">
        <v>-1.1356419136965199E-2</v>
      </c>
      <c r="G503" s="172">
        <v>8.2000000000000001E-5</v>
      </c>
      <c r="H503" s="171">
        <v>-1.14479230744287E-2</v>
      </c>
      <c r="I503" s="172">
        <v>7.2000000000000002E-5</v>
      </c>
      <c r="J503" s="171" t="s">
        <v>1127</v>
      </c>
      <c r="K503" s="171" t="s">
        <v>1128</v>
      </c>
      <c r="L503" s="171">
        <v>-8.7663159203901896E-3</v>
      </c>
      <c r="M503" s="171">
        <v>-9.2500702447601592E-3</v>
      </c>
    </row>
    <row r="504" spans="1:13">
      <c r="A504" s="171" t="s">
        <v>3545</v>
      </c>
      <c r="B504" s="171">
        <v>16</v>
      </c>
      <c r="C504" s="171">
        <v>78343690</v>
      </c>
      <c r="D504" s="171" t="s">
        <v>1128</v>
      </c>
      <c r="E504" s="171" t="s">
        <v>1127</v>
      </c>
      <c r="F504" s="171">
        <v>-1.1816019238414599E-2</v>
      </c>
      <c r="G504" s="172">
        <v>4.1999999999999998E-5</v>
      </c>
      <c r="H504" s="171">
        <v>-1.13958145191738E-2</v>
      </c>
      <c r="I504" s="172">
        <v>7.7000000000000001E-5</v>
      </c>
      <c r="J504" s="171" t="s">
        <v>1128</v>
      </c>
      <c r="K504" s="171" t="s">
        <v>1127</v>
      </c>
      <c r="L504" s="171">
        <v>-7.3504924447558304E-3</v>
      </c>
      <c r="M504" s="171">
        <v>-6.6205825533124504E-3</v>
      </c>
    </row>
    <row r="505" spans="1:13">
      <c r="A505" s="171" t="s">
        <v>2890</v>
      </c>
      <c r="B505" s="171">
        <v>16</v>
      </c>
      <c r="C505" s="171">
        <v>84900645</v>
      </c>
      <c r="D505" s="171" t="s">
        <v>1128</v>
      </c>
      <c r="E505" s="171" t="s">
        <v>1127</v>
      </c>
      <c r="F505" s="171">
        <v>-1.3230477789598301E-2</v>
      </c>
      <c r="G505" s="172">
        <v>4.5000000000000001E-6</v>
      </c>
      <c r="H505" s="171">
        <v>-1.24122315760062E-2</v>
      </c>
      <c r="I505" s="172">
        <v>1.7E-5</v>
      </c>
      <c r="J505" s="171" t="s">
        <v>1128</v>
      </c>
      <c r="K505" s="171" t="s">
        <v>1127</v>
      </c>
      <c r="L505" s="171">
        <v>-5.5691290583666101E-3</v>
      </c>
      <c r="M505" s="171">
        <v>-3.9210604483722799E-3</v>
      </c>
    </row>
    <row r="506" spans="1:13">
      <c r="A506" s="171" t="s">
        <v>2892</v>
      </c>
      <c r="B506" s="171">
        <v>16</v>
      </c>
      <c r="C506" s="171">
        <v>84902472</v>
      </c>
      <c r="D506" s="171" t="s">
        <v>1128</v>
      </c>
      <c r="E506" s="171" t="s">
        <v>1127</v>
      </c>
      <c r="F506" s="171">
        <v>-1.96918649770618E-3</v>
      </c>
      <c r="G506" s="171">
        <v>0.49</v>
      </c>
      <c r="H506" s="171">
        <v>-2.58424442004924E-3</v>
      </c>
      <c r="I506" s="171">
        <v>0.37</v>
      </c>
      <c r="J506" s="171" t="s">
        <v>1128</v>
      </c>
      <c r="K506" s="171" t="s">
        <v>1127</v>
      </c>
      <c r="L506" s="171">
        <v>3.16519863777296E-3</v>
      </c>
      <c r="M506" s="171">
        <v>-1.32266972379902E-2</v>
      </c>
    </row>
    <row r="507" spans="1:13">
      <c r="A507" s="171" t="s">
        <v>2893</v>
      </c>
      <c r="B507" s="171">
        <v>16</v>
      </c>
      <c r="C507" s="171">
        <v>84987679</v>
      </c>
      <c r="D507" s="171" t="s">
        <v>1123</v>
      </c>
      <c r="E507" s="171" t="s">
        <v>1127</v>
      </c>
      <c r="F507" s="171">
        <v>-2.1294569823954501E-2</v>
      </c>
      <c r="G507" s="172">
        <v>1.4999999999999999E-13</v>
      </c>
      <c r="H507" s="171">
        <v>-5.29864681332217E-4</v>
      </c>
      <c r="I507" s="171">
        <v>0.85</v>
      </c>
      <c r="J507" s="171" t="s">
        <v>1123</v>
      </c>
      <c r="K507" s="171" t="s">
        <v>1127</v>
      </c>
      <c r="L507" s="171">
        <v>-1.09606301982805E-2</v>
      </c>
      <c r="M507" s="171">
        <v>-4.2204106143745398E-4</v>
      </c>
    </row>
    <row r="508" spans="1:13">
      <c r="A508" s="171" t="s">
        <v>2896</v>
      </c>
      <c r="B508" s="171">
        <v>16</v>
      </c>
      <c r="C508" s="171">
        <v>88798919</v>
      </c>
      <c r="D508" s="171" t="s">
        <v>1128</v>
      </c>
      <c r="E508" s="171" t="s">
        <v>1124</v>
      </c>
      <c r="F508" s="171">
        <v>-1.4022447468046101E-2</v>
      </c>
      <c r="G508" s="172">
        <v>1.1999999999999999E-6</v>
      </c>
      <c r="H508" s="171">
        <v>-1.2897070681441899E-2</v>
      </c>
      <c r="I508" s="172">
        <v>7.7000000000000008E-6</v>
      </c>
      <c r="J508" s="171" t="s">
        <v>1128</v>
      </c>
      <c r="K508" s="171" t="s">
        <v>1124</v>
      </c>
      <c r="L508" s="171">
        <v>-5.5783216483718597E-4</v>
      </c>
      <c r="M508" s="171">
        <v>-9.6427190943005493E-3</v>
      </c>
    </row>
    <row r="509" spans="1:13">
      <c r="A509" s="171" t="s">
        <v>2898</v>
      </c>
      <c r="B509" s="171">
        <v>16</v>
      </c>
      <c r="C509" s="171">
        <v>88804734</v>
      </c>
      <c r="D509" s="171" t="s">
        <v>1127</v>
      </c>
      <c r="E509" s="171" t="s">
        <v>1128</v>
      </c>
      <c r="F509" s="171">
        <v>1.8960670226124899E-2</v>
      </c>
      <c r="G509" s="172">
        <v>4.8000000000000002E-11</v>
      </c>
      <c r="H509" s="171">
        <v>9.9239456904534999E-3</v>
      </c>
      <c r="I509" s="171">
        <v>5.8E-4</v>
      </c>
      <c r="J509" s="171" t="s">
        <v>1127</v>
      </c>
      <c r="K509" s="171" t="s">
        <v>1128</v>
      </c>
      <c r="L509" s="171">
        <v>1.2394202276867401E-2</v>
      </c>
      <c r="M509" s="171">
        <v>4.4294704199793998E-3</v>
      </c>
    </row>
    <row r="510" spans="1:13">
      <c r="A510" s="171" t="s">
        <v>2903</v>
      </c>
      <c r="B510" s="171">
        <v>16</v>
      </c>
      <c r="C510" s="171">
        <v>89704365</v>
      </c>
      <c r="D510" s="171" t="s">
        <v>1128</v>
      </c>
      <c r="E510" s="171" t="s">
        <v>1123</v>
      </c>
      <c r="F510" s="171">
        <v>1.8925931814160801E-2</v>
      </c>
      <c r="G510" s="172">
        <v>5.2000000000000001E-11</v>
      </c>
      <c r="H510" s="171">
        <v>1.5994671581708999E-2</v>
      </c>
      <c r="I510" s="172">
        <v>2.9000000000000002E-8</v>
      </c>
      <c r="J510" s="171" t="s">
        <v>1128</v>
      </c>
      <c r="K510" s="171" t="s">
        <v>1123</v>
      </c>
      <c r="L510" s="171">
        <v>5.0911420701617903E-3</v>
      </c>
      <c r="M510" s="171">
        <v>6.6273760625335304E-3</v>
      </c>
    </row>
    <row r="511" spans="1:13">
      <c r="A511" s="171" t="s">
        <v>2909</v>
      </c>
      <c r="B511" s="171">
        <v>17</v>
      </c>
      <c r="C511" s="171">
        <v>1673276</v>
      </c>
      <c r="D511" s="171" t="s">
        <v>1123</v>
      </c>
      <c r="E511" s="171" t="s">
        <v>1124</v>
      </c>
      <c r="F511" s="171">
        <v>-1.71353240861454E-2</v>
      </c>
      <c r="G511" s="172">
        <v>2.7999999999999998E-9</v>
      </c>
      <c r="H511" s="171">
        <v>-1.6898125807699699E-2</v>
      </c>
      <c r="I511" s="172">
        <v>4.5999999999999998E-9</v>
      </c>
      <c r="J511" s="171" t="s">
        <v>1123</v>
      </c>
      <c r="K511" s="171" t="s">
        <v>1124</v>
      </c>
      <c r="L511" s="171">
        <v>-9.1129565537584594E-3</v>
      </c>
      <c r="M511" s="171">
        <v>-8.9437366111281506E-3</v>
      </c>
    </row>
    <row r="512" spans="1:13">
      <c r="A512" s="171" t="s">
        <v>2913</v>
      </c>
      <c r="B512" s="171">
        <v>17</v>
      </c>
      <c r="C512" s="171">
        <v>7363088</v>
      </c>
      <c r="D512" s="171" t="s">
        <v>1124</v>
      </c>
      <c r="E512" s="171" t="s">
        <v>1123</v>
      </c>
      <c r="F512" s="171">
        <v>2.8645331202142001E-2</v>
      </c>
      <c r="G512" s="172">
        <v>2.9000000000000002E-23</v>
      </c>
      <c r="H512" s="171">
        <v>-2.7688823104343599E-3</v>
      </c>
      <c r="I512" s="171">
        <v>0.34</v>
      </c>
      <c r="J512" s="171" t="s">
        <v>1124</v>
      </c>
      <c r="K512" s="171" t="s">
        <v>1123</v>
      </c>
      <c r="L512" s="171">
        <v>1.6278027243537999E-2</v>
      </c>
      <c r="M512" s="171">
        <v>-1.6287341153261501E-3</v>
      </c>
    </row>
    <row r="513" spans="1:13">
      <c r="A513" s="171" t="s">
        <v>3552</v>
      </c>
      <c r="B513" s="171">
        <v>17</v>
      </c>
      <c r="C513" s="171">
        <v>17409560</v>
      </c>
      <c r="D513" s="171" t="s">
        <v>1123</v>
      </c>
      <c r="E513" s="171" t="s">
        <v>1124</v>
      </c>
      <c r="F513" s="171">
        <v>3.7432706872330998E-3</v>
      </c>
      <c r="G513" s="171">
        <v>0.19</v>
      </c>
      <c r="H513" s="171">
        <v>1.5604793332512699E-3</v>
      </c>
      <c r="I513" s="171">
        <v>0.59</v>
      </c>
      <c r="J513" s="171" t="s">
        <v>1123</v>
      </c>
      <c r="K513" s="171" t="s">
        <v>1124</v>
      </c>
      <c r="L513" s="171">
        <v>7.7442513752885101E-3</v>
      </c>
      <c r="M513" s="171">
        <v>6.3915980812712398E-3</v>
      </c>
    </row>
    <row r="514" spans="1:13">
      <c r="A514" s="171" t="s">
        <v>2923</v>
      </c>
      <c r="B514" s="171">
        <v>17</v>
      </c>
      <c r="C514" s="171">
        <v>21284223</v>
      </c>
      <c r="D514" s="171" t="s">
        <v>1127</v>
      </c>
      <c r="E514" s="171" t="s">
        <v>1128</v>
      </c>
      <c r="F514" s="171">
        <v>-1.8845727813546102E-2</v>
      </c>
      <c r="G514" s="172">
        <v>6.3000000000000002E-11</v>
      </c>
      <c r="H514" s="171">
        <v>2.7808070516311101E-3</v>
      </c>
      <c r="I514" s="171">
        <v>0.33</v>
      </c>
      <c r="J514" s="171" t="s">
        <v>1127</v>
      </c>
      <c r="K514" s="171" t="s">
        <v>1128</v>
      </c>
      <c r="L514" s="171">
        <v>-1.29628431475376E-2</v>
      </c>
      <c r="M514" s="171">
        <v>4.6676610094432596E-3</v>
      </c>
    </row>
    <row r="515" spans="1:13">
      <c r="A515" s="171" t="s">
        <v>2925</v>
      </c>
      <c r="B515" s="171">
        <v>17</v>
      </c>
      <c r="C515" s="171">
        <v>27889986</v>
      </c>
      <c r="D515" s="171" t="s">
        <v>1124</v>
      </c>
      <c r="E515" s="171" t="s">
        <v>1123</v>
      </c>
      <c r="F515" s="171">
        <v>2.30258695006898E-2</v>
      </c>
      <c r="G515" s="172">
        <v>1.4000000000000001E-15</v>
      </c>
      <c r="H515" s="171">
        <v>1.7270022313718499E-2</v>
      </c>
      <c r="I515" s="172">
        <v>2.1000000000000002E-9</v>
      </c>
      <c r="J515" s="171" t="s">
        <v>1124</v>
      </c>
      <c r="K515" s="171" t="s">
        <v>1123</v>
      </c>
      <c r="L515" s="171">
        <v>6.6543453608676299E-3</v>
      </c>
      <c r="M515" s="171">
        <v>1.30772815049602E-2</v>
      </c>
    </row>
    <row r="516" spans="1:13">
      <c r="A516" s="171" t="s">
        <v>3591</v>
      </c>
      <c r="B516" s="171">
        <v>17</v>
      </c>
      <c r="C516" s="171">
        <v>29161358</v>
      </c>
      <c r="D516" s="171" t="s">
        <v>1123</v>
      </c>
      <c r="E516" s="171" t="s">
        <v>1124</v>
      </c>
      <c r="F516" s="171">
        <v>2.6652372963002998E-3</v>
      </c>
      <c r="G516" s="171">
        <v>0.36</v>
      </c>
      <c r="H516" s="171">
        <v>8.3654773371439695E-4</v>
      </c>
      <c r="I516" s="171">
        <v>0.77</v>
      </c>
      <c r="J516" s="171" t="s">
        <v>1123</v>
      </c>
      <c r="K516" s="171" t="s">
        <v>1124</v>
      </c>
      <c r="L516" s="171">
        <v>1.33115840273684E-3</v>
      </c>
      <c r="M516" s="171">
        <v>1.3113677981816199E-4</v>
      </c>
    </row>
    <row r="517" spans="1:13">
      <c r="A517" s="171" t="s">
        <v>2935</v>
      </c>
      <c r="B517" s="171">
        <v>17</v>
      </c>
      <c r="C517" s="171">
        <v>29247715</v>
      </c>
      <c r="D517" s="171" t="s">
        <v>1128</v>
      </c>
      <c r="E517" s="171" t="s">
        <v>1127</v>
      </c>
      <c r="F517" s="171">
        <v>-3.7951157324671303E-2</v>
      </c>
      <c r="G517" s="172">
        <v>1.4000000000000001E-39</v>
      </c>
      <c r="H517" s="171">
        <v>2.9196098104604701E-3</v>
      </c>
      <c r="I517" s="171">
        <v>0.31</v>
      </c>
      <c r="J517" s="171" t="s">
        <v>1128</v>
      </c>
      <c r="K517" s="171" t="s">
        <v>1127</v>
      </c>
      <c r="L517" s="171">
        <v>-2.58941962197047E-2</v>
      </c>
      <c r="M517" s="171">
        <v>4.38450362021427E-4</v>
      </c>
    </row>
    <row r="518" spans="1:13">
      <c r="A518" s="171" t="s">
        <v>2939</v>
      </c>
      <c r="B518" s="171">
        <v>17</v>
      </c>
      <c r="C518" s="171">
        <v>36922196</v>
      </c>
      <c r="D518" s="171" t="s">
        <v>1127</v>
      </c>
      <c r="E518" s="171" t="s">
        <v>1128</v>
      </c>
      <c r="F518" s="171">
        <v>1.9188982858001701E-2</v>
      </c>
      <c r="G518" s="172">
        <v>2.8E-11</v>
      </c>
      <c r="H518" s="171">
        <v>4.9297578787419599E-4</v>
      </c>
      <c r="I518" s="171">
        <v>0.86</v>
      </c>
      <c r="J518" s="171" t="s">
        <v>1127</v>
      </c>
      <c r="K518" s="171" t="s">
        <v>1128</v>
      </c>
      <c r="L518" s="171">
        <v>1.39620579789375E-2</v>
      </c>
      <c r="M518" s="171">
        <v>-7.7418331392279901E-4</v>
      </c>
    </row>
    <row r="519" spans="1:13">
      <c r="A519" s="171" t="s">
        <v>2941</v>
      </c>
      <c r="B519" s="171">
        <v>17</v>
      </c>
      <c r="C519" s="171">
        <v>38545193</v>
      </c>
      <c r="D519" s="171" t="s">
        <v>1123</v>
      </c>
      <c r="E519" s="171" t="s">
        <v>1124</v>
      </c>
      <c r="F519" s="171">
        <v>1.7653331903068701E-2</v>
      </c>
      <c r="G519" s="172">
        <v>9.2000000000000003E-10</v>
      </c>
      <c r="H519" s="171">
        <v>8.3818783754869095E-3</v>
      </c>
      <c r="I519" s="171">
        <v>3.5999999999999999E-3</v>
      </c>
      <c r="J519" s="171" t="s">
        <v>1123</v>
      </c>
      <c r="K519" s="171" t="s">
        <v>1124</v>
      </c>
      <c r="L519" s="171">
        <v>1.1964376130319599E-2</v>
      </c>
      <c r="M519" s="171">
        <v>5.5614835468582903E-3</v>
      </c>
    </row>
    <row r="520" spans="1:13">
      <c r="A520" s="171" t="s">
        <v>3387</v>
      </c>
      <c r="B520" s="171">
        <v>17</v>
      </c>
      <c r="C520" s="171">
        <v>38640744</v>
      </c>
      <c r="D520" s="171" t="s">
        <v>1123</v>
      </c>
      <c r="E520" s="171" t="s">
        <v>1124</v>
      </c>
      <c r="F520" s="171">
        <v>7.6949779942057797E-3</v>
      </c>
      <c r="G520" s="171">
        <v>7.6E-3</v>
      </c>
      <c r="H520" s="171">
        <v>1.7394968442408301E-4</v>
      </c>
      <c r="I520" s="171">
        <v>0.95</v>
      </c>
      <c r="J520" s="171" t="s">
        <v>1123</v>
      </c>
      <c r="K520" s="171" t="s">
        <v>1124</v>
      </c>
      <c r="L520" s="171">
        <v>5.0349160217555197E-3</v>
      </c>
      <c r="M520" s="171">
        <v>-3.2575518260210502E-3</v>
      </c>
    </row>
    <row r="521" spans="1:13">
      <c r="A521" s="171" t="s">
        <v>2948</v>
      </c>
      <c r="B521" s="171">
        <v>17</v>
      </c>
      <c r="C521" s="171">
        <v>40725799</v>
      </c>
      <c r="D521" s="171" t="s">
        <v>1123</v>
      </c>
      <c r="E521" s="171" t="s">
        <v>1124</v>
      </c>
      <c r="F521" s="171">
        <v>8.5754098173243098E-3</v>
      </c>
      <c r="G521" s="171">
        <v>2.8999999999999998E-3</v>
      </c>
      <c r="H521" s="171">
        <v>-1.6101738545777899E-3</v>
      </c>
      <c r="I521" s="171">
        <v>0.57999999999999996</v>
      </c>
      <c r="J521" s="171" t="s">
        <v>1123</v>
      </c>
      <c r="K521" s="171" t="s">
        <v>1124</v>
      </c>
      <c r="L521" s="171">
        <v>1.1450440723906901E-2</v>
      </c>
      <c r="M521" s="171">
        <v>2.0015252892142299E-3</v>
      </c>
    </row>
    <row r="522" spans="1:13">
      <c r="A522" s="171" t="s">
        <v>2955</v>
      </c>
      <c r="B522" s="171">
        <v>17</v>
      </c>
      <c r="C522" s="171">
        <v>43216281</v>
      </c>
      <c r="D522" s="171" t="s">
        <v>1123</v>
      </c>
      <c r="E522" s="171" t="s">
        <v>1124</v>
      </c>
      <c r="F522" s="171">
        <v>-2.1853985115789901E-2</v>
      </c>
      <c r="G522" s="172">
        <v>3.5000000000000002E-14</v>
      </c>
      <c r="H522" s="171">
        <v>1.8616376788479199E-3</v>
      </c>
      <c r="I522" s="171">
        <v>0.52</v>
      </c>
      <c r="J522" s="171" t="s">
        <v>1123</v>
      </c>
      <c r="K522" s="171" t="s">
        <v>1124</v>
      </c>
      <c r="L522" s="171">
        <v>-1.8231486885138499E-2</v>
      </c>
      <c r="M522" s="171">
        <v>3.0712278949747902E-3</v>
      </c>
    </row>
    <row r="523" spans="1:13">
      <c r="A523" s="171" t="s">
        <v>3389</v>
      </c>
      <c r="B523" s="171">
        <v>17</v>
      </c>
      <c r="C523" s="171">
        <v>44081064</v>
      </c>
      <c r="D523" s="171" t="s">
        <v>1127</v>
      </c>
      <c r="E523" s="171" t="s">
        <v>1128</v>
      </c>
      <c r="F523" s="171">
        <v>-1.1649012340177701E-2</v>
      </c>
      <c r="G523" s="172">
        <v>5.3000000000000001E-5</v>
      </c>
      <c r="H523" s="171">
        <v>-2.0025062819377598E-3</v>
      </c>
      <c r="I523" s="171">
        <v>0.49</v>
      </c>
      <c r="J523" s="171" t="s">
        <v>1127</v>
      </c>
      <c r="K523" s="171" t="s">
        <v>1128</v>
      </c>
      <c r="L523" s="171">
        <v>-7.0830068677007699E-3</v>
      </c>
      <c r="M523" s="171">
        <v>1.2621319393755199E-4</v>
      </c>
    </row>
    <row r="524" spans="1:13">
      <c r="A524" s="171" t="s">
        <v>2976</v>
      </c>
      <c r="B524" s="171">
        <v>17</v>
      </c>
      <c r="C524" s="171">
        <v>45786621</v>
      </c>
      <c r="D524" s="171" t="s">
        <v>1128</v>
      </c>
      <c r="E524" s="171" t="s">
        <v>1127</v>
      </c>
      <c r="F524" s="171">
        <v>-1.3977597306559999E-2</v>
      </c>
      <c r="G524" s="172">
        <v>1.1999999999999999E-6</v>
      </c>
      <c r="H524" s="171">
        <v>-5.9941756034356799E-3</v>
      </c>
      <c r="I524" s="171">
        <v>3.7999999999999999E-2</v>
      </c>
      <c r="J524" s="171" t="s">
        <v>1128</v>
      </c>
      <c r="K524" s="171" t="s">
        <v>1127</v>
      </c>
      <c r="L524" s="171">
        <v>-1.0289589672179999E-2</v>
      </c>
      <c r="M524" s="171">
        <v>-6.60986463760279E-3</v>
      </c>
    </row>
    <row r="525" spans="1:13">
      <c r="A525" s="171" t="s">
        <v>2986</v>
      </c>
      <c r="B525" s="171">
        <v>17</v>
      </c>
      <c r="C525" s="171">
        <v>47005193</v>
      </c>
      <c r="D525" s="171" t="s">
        <v>1127</v>
      </c>
      <c r="E525" s="171" t="s">
        <v>1128</v>
      </c>
      <c r="F525" s="171">
        <v>-2.3148923535937501E-2</v>
      </c>
      <c r="G525" s="172">
        <v>9.8999999999999992E-16</v>
      </c>
      <c r="H525" s="171">
        <v>9.0527192170790295E-4</v>
      </c>
      <c r="I525" s="171">
        <v>0.75</v>
      </c>
      <c r="J525" s="171" t="s">
        <v>1127</v>
      </c>
      <c r="K525" s="171" t="s">
        <v>1128</v>
      </c>
      <c r="L525" s="171">
        <v>-1.5520007975622399E-2</v>
      </c>
      <c r="M525" s="171">
        <v>3.6945421782981502E-4</v>
      </c>
    </row>
    <row r="526" spans="1:13">
      <c r="A526" s="171" t="s">
        <v>2990</v>
      </c>
      <c r="B526" s="171">
        <v>17</v>
      </c>
      <c r="C526" s="171">
        <v>47390014</v>
      </c>
      <c r="D526" s="171" t="s">
        <v>1128</v>
      </c>
      <c r="E526" s="171" t="s">
        <v>1123</v>
      </c>
      <c r="F526" s="171">
        <v>1.6194231771441699E-2</v>
      </c>
      <c r="G526" s="172">
        <v>1.9000000000000001E-8</v>
      </c>
      <c r="H526" s="171">
        <v>-1.6104715218688401E-3</v>
      </c>
      <c r="I526" s="171">
        <v>0.57999999999999996</v>
      </c>
      <c r="J526" s="171" t="s">
        <v>1128</v>
      </c>
      <c r="K526" s="171" t="s">
        <v>31645</v>
      </c>
      <c r="L526" s="171">
        <v>1.6611740451224599E-2</v>
      </c>
      <c r="M526" s="171">
        <v>-1.0074104651658501E-3</v>
      </c>
    </row>
    <row r="527" spans="1:13">
      <c r="A527" s="171" t="s">
        <v>2994</v>
      </c>
      <c r="B527" s="171">
        <v>17</v>
      </c>
      <c r="C527" s="171">
        <v>54778817</v>
      </c>
      <c r="D527" s="171" t="s">
        <v>1127</v>
      </c>
      <c r="E527" s="171" t="s">
        <v>1124</v>
      </c>
      <c r="F527" s="171">
        <v>1.8386941624079299E-2</v>
      </c>
      <c r="G527" s="172">
        <v>1.8E-10</v>
      </c>
      <c r="H527" s="171">
        <v>2.4593082372354998E-4</v>
      </c>
      <c r="I527" s="171">
        <v>0.93</v>
      </c>
      <c r="J527" s="171" t="s">
        <v>1127</v>
      </c>
      <c r="K527" s="171" t="s">
        <v>1124</v>
      </c>
      <c r="L527" s="171">
        <v>1.8336593675762101E-2</v>
      </c>
      <c r="M527" s="171">
        <v>-1.5232881275499799E-3</v>
      </c>
    </row>
    <row r="528" spans="1:13">
      <c r="A528" s="171" t="s">
        <v>2995</v>
      </c>
      <c r="B528" s="171">
        <v>17</v>
      </c>
      <c r="C528" s="171">
        <v>54850329</v>
      </c>
      <c r="D528" s="171" t="s">
        <v>1127</v>
      </c>
      <c r="E528" s="171" t="s">
        <v>1128</v>
      </c>
      <c r="F528" s="171">
        <v>-2.77518694143234E-2</v>
      </c>
      <c r="G528" s="172">
        <v>6.3E-22</v>
      </c>
      <c r="H528" s="171">
        <v>-4.3834144331414198E-4</v>
      </c>
      <c r="I528" s="171">
        <v>0.88</v>
      </c>
      <c r="J528" s="171" t="s">
        <v>1127</v>
      </c>
      <c r="K528" s="171" t="s">
        <v>1128</v>
      </c>
      <c r="L528" s="171">
        <v>-1.83935181138964E-2</v>
      </c>
      <c r="M528" s="171">
        <v>7.0770862451409499E-4</v>
      </c>
    </row>
    <row r="529" spans="1:13">
      <c r="A529" s="171" t="s">
        <v>3000</v>
      </c>
      <c r="B529" s="171">
        <v>17</v>
      </c>
      <c r="C529" s="171">
        <v>59497277</v>
      </c>
      <c r="D529" s="171" t="s">
        <v>1127</v>
      </c>
      <c r="E529" s="171" t="s">
        <v>1128</v>
      </c>
      <c r="F529" s="171">
        <v>-3.5505281157264597E-2</v>
      </c>
      <c r="G529" s="172">
        <v>7.6000000000000002E-35</v>
      </c>
      <c r="H529" s="171">
        <v>1.6254502909952799E-4</v>
      </c>
      <c r="I529" s="171">
        <v>0.96</v>
      </c>
      <c r="J529" s="171" t="s">
        <v>1127</v>
      </c>
      <c r="K529" s="171" t="s">
        <v>1128</v>
      </c>
      <c r="L529" s="171">
        <v>-2.8178726815606198E-2</v>
      </c>
      <c r="M529" s="171">
        <v>1.3245943309304199E-3</v>
      </c>
    </row>
    <row r="530" spans="1:13">
      <c r="A530" s="171" t="s">
        <v>3003</v>
      </c>
      <c r="B530" s="171">
        <v>17</v>
      </c>
      <c r="C530" s="171">
        <v>59638769</v>
      </c>
      <c r="D530" s="171" t="s">
        <v>1127</v>
      </c>
      <c r="E530" s="171" t="s">
        <v>1123</v>
      </c>
      <c r="F530" s="171">
        <v>-2.07181326698383E-2</v>
      </c>
      <c r="G530" s="172">
        <v>6.6999999999999997E-13</v>
      </c>
      <c r="H530" s="171">
        <v>1.0204361022414499E-3</v>
      </c>
      <c r="I530" s="171">
        <v>0.72</v>
      </c>
      <c r="J530" s="171" t="s">
        <v>1127</v>
      </c>
      <c r="K530" s="171" t="s">
        <v>1123</v>
      </c>
      <c r="L530" s="171">
        <v>-1.0830392144208899E-2</v>
      </c>
      <c r="M530" s="171">
        <v>2.41342253584602E-3</v>
      </c>
    </row>
    <row r="531" spans="1:13">
      <c r="A531" s="171" t="s">
        <v>3008</v>
      </c>
      <c r="B531" s="171">
        <v>17</v>
      </c>
      <c r="C531" s="171">
        <v>61712964</v>
      </c>
      <c r="D531" s="171" t="s">
        <v>1124</v>
      </c>
      <c r="E531" s="171" t="s">
        <v>1123</v>
      </c>
      <c r="F531" s="171">
        <v>3.6673338632532797E-2</v>
      </c>
      <c r="G531" s="172">
        <v>4.5999999999999999E-37</v>
      </c>
      <c r="H531" s="171">
        <v>-1.00588310582636E-3</v>
      </c>
      <c r="I531" s="171">
        <v>0.73</v>
      </c>
      <c r="J531" s="171" t="s">
        <v>1124</v>
      </c>
      <c r="K531" s="171" t="s">
        <v>1123</v>
      </c>
      <c r="L531" s="171">
        <v>2.44501286330043E-2</v>
      </c>
      <c r="M531" s="171">
        <v>-4.5770894325208797E-3</v>
      </c>
    </row>
    <row r="532" spans="1:13">
      <c r="A532" s="171" t="s">
        <v>3010</v>
      </c>
      <c r="B532" s="171">
        <v>17</v>
      </c>
      <c r="C532" s="171">
        <v>61908556</v>
      </c>
      <c r="D532" s="171" t="s">
        <v>1123</v>
      </c>
      <c r="E532" s="171" t="s">
        <v>1124</v>
      </c>
      <c r="F532" s="171">
        <v>-2.58451551408772E-2</v>
      </c>
      <c r="G532" s="172">
        <v>3.0999999999999999E-19</v>
      </c>
      <c r="H532" s="171">
        <v>4.8503452340490803E-3</v>
      </c>
      <c r="I532" s="171">
        <v>9.2999999999999999E-2</v>
      </c>
      <c r="J532" s="171" t="s">
        <v>1123</v>
      </c>
      <c r="K532" s="171" t="s">
        <v>1124</v>
      </c>
      <c r="L532" s="171">
        <v>-2.26480951969791E-2</v>
      </c>
      <c r="M532" s="171">
        <v>3.2477839521081599E-3</v>
      </c>
    </row>
    <row r="533" spans="1:13">
      <c r="A533" s="171" t="s">
        <v>3017</v>
      </c>
      <c r="B533" s="171">
        <v>17</v>
      </c>
      <c r="C533" s="171">
        <v>62050528</v>
      </c>
      <c r="D533" s="171" t="s">
        <v>1124</v>
      </c>
      <c r="E533" s="171" t="s">
        <v>1123</v>
      </c>
      <c r="F533" s="171">
        <v>-1.6474709906614999E-2</v>
      </c>
      <c r="G533" s="172">
        <v>1.0999999999999999E-8</v>
      </c>
      <c r="H533" s="171">
        <v>-1.25455991252929E-2</v>
      </c>
      <c r="I533" s="172">
        <v>1.4E-5</v>
      </c>
      <c r="J533" s="171" t="s">
        <v>1124</v>
      </c>
      <c r="K533" s="171" t="s">
        <v>1123</v>
      </c>
      <c r="L533" s="171">
        <v>-7.8765047088328599E-3</v>
      </c>
      <c r="M533" s="171">
        <v>-4.5220417680007698E-3</v>
      </c>
    </row>
    <row r="534" spans="1:13">
      <c r="A534" s="171" t="s">
        <v>3019</v>
      </c>
      <c r="B534" s="171">
        <v>17</v>
      </c>
      <c r="C534" s="171">
        <v>63554591</v>
      </c>
      <c r="D534" s="171" t="s">
        <v>1128</v>
      </c>
      <c r="E534" s="171" t="s">
        <v>1127</v>
      </c>
      <c r="F534" s="171">
        <v>1.7628004074199399E-2</v>
      </c>
      <c r="G534" s="172">
        <v>9.6999999999999996E-10</v>
      </c>
      <c r="H534" s="171">
        <v>5.1724244899601203E-3</v>
      </c>
      <c r="I534" s="171">
        <v>7.2999999999999995E-2</v>
      </c>
      <c r="J534" s="171" t="s">
        <v>1128</v>
      </c>
      <c r="K534" s="171" t="s">
        <v>1127</v>
      </c>
      <c r="L534" s="171">
        <v>9.3148832419253404E-3</v>
      </c>
      <c r="M534" s="171">
        <v>9.6135091114953899E-4</v>
      </c>
    </row>
    <row r="535" spans="1:13">
      <c r="A535" s="171" t="s">
        <v>3022</v>
      </c>
      <c r="B535" s="171">
        <v>17</v>
      </c>
      <c r="C535" s="171">
        <v>64318357</v>
      </c>
      <c r="D535" s="171" t="s">
        <v>1128</v>
      </c>
      <c r="E535" s="171" t="s">
        <v>1123</v>
      </c>
      <c r="F535" s="171">
        <v>1.09696802583675E-2</v>
      </c>
      <c r="G535" s="171">
        <v>1.3999999999999999E-4</v>
      </c>
      <c r="H535" s="171">
        <v>1.01321592093358E-2</v>
      </c>
      <c r="I535" s="171">
        <v>4.4000000000000002E-4</v>
      </c>
      <c r="J535" s="171" t="s">
        <v>1128</v>
      </c>
      <c r="K535" s="171" t="s">
        <v>1123</v>
      </c>
      <c r="L535" s="171">
        <v>8.6506842365387405E-3</v>
      </c>
      <c r="M535" s="171">
        <v>5.7988268179302704E-3</v>
      </c>
    </row>
    <row r="536" spans="1:13">
      <c r="A536" s="171" t="s">
        <v>3392</v>
      </c>
      <c r="B536" s="171">
        <v>17</v>
      </c>
      <c r="C536" s="171">
        <v>65870073</v>
      </c>
      <c r="D536" s="171" t="s">
        <v>1123</v>
      </c>
      <c r="E536" s="171" t="s">
        <v>1124</v>
      </c>
      <c r="F536" s="171">
        <v>1.28729841309394E-2</v>
      </c>
      <c r="G536" s="172">
        <v>7.9999999999999996E-6</v>
      </c>
      <c r="H536" s="171">
        <v>1.3565666956412399E-2</v>
      </c>
      <c r="I536" s="172">
        <v>2.5000000000000002E-6</v>
      </c>
      <c r="J536" s="171" t="s">
        <v>1123</v>
      </c>
      <c r="K536" s="171" t="s">
        <v>1124</v>
      </c>
      <c r="L536" s="171">
        <v>9.0516977084596894E-3</v>
      </c>
      <c r="M536" s="171">
        <v>8.4889161042860702E-3</v>
      </c>
    </row>
    <row r="537" spans="1:13">
      <c r="A537" s="171" t="s">
        <v>3521</v>
      </c>
      <c r="B537" s="171">
        <v>17</v>
      </c>
      <c r="C537" s="171">
        <v>67081278</v>
      </c>
      <c r="D537" s="171" t="s">
        <v>1127</v>
      </c>
      <c r="E537" s="171" t="s">
        <v>1128</v>
      </c>
      <c r="F537" s="171">
        <v>1.75931847262727E-2</v>
      </c>
      <c r="G537" s="172">
        <v>1.0000000000000001E-9</v>
      </c>
      <c r="H537" s="171">
        <v>1.6404477331692001E-2</v>
      </c>
      <c r="I537" s="172">
        <v>1.3000000000000001E-8</v>
      </c>
      <c r="J537" s="171" t="s">
        <v>1127</v>
      </c>
      <c r="K537" s="171" t="s">
        <v>1128</v>
      </c>
      <c r="L537" s="171">
        <v>3.6125351526016202E-3</v>
      </c>
      <c r="M537" s="171">
        <v>8.4648838003869992E-3</v>
      </c>
    </row>
    <row r="538" spans="1:13">
      <c r="A538" s="171" t="s">
        <v>3024</v>
      </c>
      <c r="B538" s="171">
        <v>17</v>
      </c>
      <c r="C538" s="171">
        <v>68090207</v>
      </c>
      <c r="D538" s="171" t="s">
        <v>1123</v>
      </c>
      <c r="E538" s="171" t="s">
        <v>1124</v>
      </c>
      <c r="F538" s="171">
        <v>2.25715301183326E-2</v>
      </c>
      <c r="G538" s="172">
        <v>4.8999999999999999E-15</v>
      </c>
      <c r="H538" s="171">
        <v>3.84737711466401E-4</v>
      </c>
      <c r="I538" s="171">
        <v>0.89</v>
      </c>
      <c r="J538" s="171" t="s">
        <v>1123</v>
      </c>
      <c r="K538" s="171" t="s">
        <v>1124</v>
      </c>
      <c r="L538" s="171">
        <v>1.4612752275551999E-2</v>
      </c>
      <c r="M538" s="171">
        <v>-3.2129606025747999E-3</v>
      </c>
    </row>
    <row r="539" spans="1:13">
      <c r="A539" s="171" t="s">
        <v>3026</v>
      </c>
      <c r="B539" s="171">
        <v>17</v>
      </c>
      <c r="C539" s="171">
        <v>69926109</v>
      </c>
      <c r="D539" s="171" t="s">
        <v>1123</v>
      </c>
      <c r="E539" s="171" t="s">
        <v>1124</v>
      </c>
      <c r="F539" s="171">
        <v>1.54824071182836E-2</v>
      </c>
      <c r="G539" s="172">
        <v>7.9000000000000006E-8</v>
      </c>
      <c r="H539" s="171">
        <v>-1.2159799434168701E-3</v>
      </c>
      <c r="I539" s="171">
        <v>0.67</v>
      </c>
      <c r="J539" s="171" t="s">
        <v>1123</v>
      </c>
      <c r="K539" s="171" t="s">
        <v>1124</v>
      </c>
      <c r="L539" s="171">
        <v>1.2280078354970201E-2</v>
      </c>
      <c r="M539" s="171">
        <v>-2.52006961173352E-4</v>
      </c>
    </row>
    <row r="540" spans="1:13">
      <c r="A540" s="171" t="s">
        <v>3029</v>
      </c>
      <c r="B540" s="171">
        <v>17</v>
      </c>
      <c r="C540" s="171">
        <v>76799795</v>
      </c>
      <c r="D540" s="171" t="s">
        <v>1128</v>
      </c>
      <c r="E540" s="171" t="s">
        <v>1127</v>
      </c>
      <c r="F540" s="171">
        <v>-1.14488338578478E-2</v>
      </c>
      <c r="G540" s="172">
        <v>7.2000000000000002E-5</v>
      </c>
      <c r="H540" s="171">
        <v>-2.4178278026518799E-3</v>
      </c>
      <c r="I540" s="171">
        <v>0.4</v>
      </c>
      <c r="J540" s="171" t="s">
        <v>1128</v>
      </c>
      <c r="K540" s="171" t="s">
        <v>1127</v>
      </c>
      <c r="L540" s="171">
        <v>-1.23864820786934E-2</v>
      </c>
      <c r="M540" s="171">
        <v>-2.9089284792850902E-3</v>
      </c>
    </row>
    <row r="541" spans="1:13">
      <c r="A541" s="171" t="s">
        <v>3032</v>
      </c>
      <c r="B541" s="171">
        <v>17</v>
      </c>
      <c r="C541" s="171">
        <v>80176641</v>
      </c>
      <c r="D541" s="171" t="s">
        <v>1123</v>
      </c>
      <c r="E541" s="171" t="s">
        <v>1124</v>
      </c>
      <c r="F541" s="171">
        <v>-1.3598546981574E-2</v>
      </c>
      <c r="G541" s="172">
        <v>2.3999999999999999E-6</v>
      </c>
      <c r="H541" s="171">
        <v>-1.03712388961269E-3</v>
      </c>
      <c r="I541" s="171">
        <v>0.72</v>
      </c>
      <c r="J541" s="171" t="s">
        <v>1123</v>
      </c>
      <c r="K541" s="171" t="s">
        <v>1124</v>
      </c>
      <c r="L541" s="171">
        <v>-1.23872296884676E-2</v>
      </c>
      <c r="M541" s="172">
        <v>4.43099353655673E-5</v>
      </c>
    </row>
    <row r="542" spans="1:13">
      <c r="A542" s="171" t="s">
        <v>3394</v>
      </c>
      <c r="B542" s="171">
        <v>18</v>
      </c>
      <c r="C542" s="171">
        <v>166819</v>
      </c>
      <c r="D542" s="171" t="s">
        <v>1124</v>
      </c>
      <c r="E542" s="171" t="s">
        <v>1123</v>
      </c>
      <c r="F542" s="171">
        <v>7.76520206912951E-3</v>
      </c>
      <c r="G542" s="171">
        <v>7.1000000000000004E-3</v>
      </c>
      <c r="H542" s="171">
        <v>7.9982411645241908E-3</v>
      </c>
      <c r="I542" s="171">
        <v>5.4999999999999997E-3</v>
      </c>
      <c r="J542" s="171" t="s">
        <v>1124</v>
      </c>
      <c r="K542" s="171" t="s">
        <v>1123</v>
      </c>
      <c r="L542" s="171">
        <v>6.95065095750135E-3</v>
      </c>
      <c r="M542" s="171">
        <v>8.2494938545340998E-3</v>
      </c>
    </row>
    <row r="543" spans="1:13">
      <c r="A543" s="171" t="s">
        <v>3038</v>
      </c>
      <c r="B543" s="171">
        <v>18</v>
      </c>
      <c r="C543" s="171">
        <v>13069782</v>
      </c>
      <c r="D543" s="171" t="s">
        <v>1123</v>
      </c>
      <c r="E543" s="171" t="s">
        <v>1124</v>
      </c>
      <c r="F543" s="171">
        <v>-1.13146995250433E-2</v>
      </c>
      <c r="G543" s="172">
        <v>8.7000000000000001E-5</v>
      </c>
      <c r="H543" s="171">
        <v>1.7400844144081599E-4</v>
      </c>
      <c r="I543" s="171">
        <v>0.95</v>
      </c>
      <c r="J543" s="171" t="s">
        <v>1123</v>
      </c>
      <c r="K543" s="171" t="s">
        <v>1124</v>
      </c>
      <c r="L543" s="171">
        <v>-1.1469968015738101E-2</v>
      </c>
      <c r="M543" s="171">
        <v>-1.7356282094920799E-4</v>
      </c>
    </row>
    <row r="544" spans="1:13">
      <c r="A544" s="171" t="s">
        <v>3042</v>
      </c>
      <c r="B544" s="171">
        <v>18</v>
      </c>
      <c r="C544" s="171">
        <v>20720973</v>
      </c>
      <c r="D544" s="171" t="s">
        <v>1128</v>
      </c>
      <c r="E544" s="171" t="s">
        <v>1124</v>
      </c>
      <c r="F544" s="171">
        <v>3.86552365490168E-2</v>
      </c>
      <c r="G544" s="172">
        <v>5.5000000000000002E-41</v>
      </c>
      <c r="H544" s="171">
        <v>1.31796646562455E-2</v>
      </c>
      <c r="I544" s="172">
        <v>4.8999999999999997E-6</v>
      </c>
      <c r="J544" s="171" t="s">
        <v>1128</v>
      </c>
      <c r="K544" s="171" t="s">
        <v>1124</v>
      </c>
      <c r="L544" s="171">
        <v>2.3259069968434999E-2</v>
      </c>
      <c r="M544" s="171">
        <v>8.0883725238440497E-3</v>
      </c>
    </row>
    <row r="545" spans="1:13">
      <c r="A545" s="171" t="s">
        <v>3046</v>
      </c>
      <c r="B545" s="171">
        <v>18</v>
      </c>
      <c r="C545" s="171">
        <v>20735408</v>
      </c>
      <c r="D545" s="171" t="s">
        <v>1124</v>
      </c>
      <c r="E545" s="171" t="s">
        <v>1123</v>
      </c>
      <c r="F545" s="171">
        <v>4.91794962575825E-2</v>
      </c>
      <c r="G545" s="172">
        <v>3.1000000000000002E-65</v>
      </c>
      <c r="H545" s="171">
        <v>-1.3094922262016401E-3</v>
      </c>
      <c r="I545" s="171">
        <v>0.65</v>
      </c>
      <c r="J545" s="171" t="s">
        <v>1124</v>
      </c>
      <c r="K545" s="171" t="s">
        <v>1123</v>
      </c>
      <c r="L545" s="171">
        <v>3.1272171057495197E-2</v>
      </c>
      <c r="M545" s="171">
        <v>3.9898474401764096E-3</v>
      </c>
    </row>
    <row r="546" spans="1:13">
      <c r="A546" s="171" t="s">
        <v>3052</v>
      </c>
      <c r="B546" s="171">
        <v>18</v>
      </c>
      <c r="C546" s="171">
        <v>46959500</v>
      </c>
      <c r="D546" s="171" t="s">
        <v>1128</v>
      </c>
      <c r="E546" s="171" t="s">
        <v>1123</v>
      </c>
      <c r="F546" s="171">
        <v>-2.87656655478539E-2</v>
      </c>
      <c r="G546" s="172">
        <v>1.9000000000000001E-23</v>
      </c>
      <c r="H546" s="171">
        <v>1.08055691984241E-3</v>
      </c>
      <c r="I546" s="171">
        <v>0.71</v>
      </c>
      <c r="J546" s="171" t="s">
        <v>1128</v>
      </c>
      <c r="K546" s="171" t="s">
        <v>1123</v>
      </c>
      <c r="L546" s="171">
        <v>-2.27579771969201E-2</v>
      </c>
      <c r="M546" s="171">
        <v>3.6802802764705298E-3</v>
      </c>
    </row>
    <row r="547" spans="1:13">
      <c r="A547" s="171" t="s">
        <v>3054</v>
      </c>
      <c r="B547" s="171">
        <v>18</v>
      </c>
      <c r="C547" s="171">
        <v>46991160</v>
      </c>
      <c r="D547" s="171" t="s">
        <v>1127</v>
      </c>
      <c r="E547" s="171" t="s">
        <v>1128</v>
      </c>
      <c r="F547" s="171">
        <v>-2.4567237505457501E-2</v>
      </c>
      <c r="G547" s="172">
        <v>1.6000000000000001E-17</v>
      </c>
      <c r="H547" s="171">
        <v>-1.56342484752071E-3</v>
      </c>
      <c r="I547" s="171">
        <v>0.59</v>
      </c>
      <c r="J547" s="171" t="s">
        <v>1127</v>
      </c>
      <c r="K547" s="171" t="s">
        <v>1128</v>
      </c>
      <c r="L547" s="171">
        <v>-2.11902337288714E-2</v>
      </c>
      <c r="M547" s="171">
        <v>1.4375133768046999E-3</v>
      </c>
    </row>
    <row r="548" spans="1:13">
      <c r="A548" s="171" t="s">
        <v>3057</v>
      </c>
      <c r="B548" s="171">
        <v>18</v>
      </c>
      <c r="C548" s="171">
        <v>57851097</v>
      </c>
      <c r="D548" s="171" t="s">
        <v>1124</v>
      </c>
      <c r="E548" s="171" t="s">
        <v>1123</v>
      </c>
      <c r="F548" s="171">
        <v>2.2448135629670199E-2</v>
      </c>
      <c r="G548" s="172">
        <v>6.9000000000000001E-15</v>
      </c>
      <c r="H548" s="171">
        <v>-2.18962827044605E-3</v>
      </c>
      <c r="I548" s="171">
        <v>0.45</v>
      </c>
      <c r="J548" s="171" t="s">
        <v>1124</v>
      </c>
      <c r="K548" s="171" t="s">
        <v>1123</v>
      </c>
      <c r="L548" s="171">
        <v>1.45125551575423E-2</v>
      </c>
      <c r="M548" s="171">
        <v>7.1537728431260396E-4</v>
      </c>
    </row>
    <row r="549" spans="1:13">
      <c r="A549" s="171" t="s">
        <v>3061</v>
      </c>
      <c r="B549" s="171">
        <v>18</v>
      </c>
      <c r="C549" s="171">
        <v>74980601</v>
      </c>
      <c r="D549" s="171" t="s">
        <v>1127</v>
      </c>
      <c r="E549" s="171" t="s">
        <v>1124</v>
      </c>
      <c r="F549" s="171">
        <v>-1.0824338866161499E-2</v>
      </c>
      <c r="G549" s="171">
        <v>1.7000000000000001E-4</v>
      </c>
      <c r="H549" s="171">
        <v>-8.2657149558121497E-4</v>
      </c>
      <c r="I549" s="171">
        <v>0.77</v>
      </c>
      <c r="J549" s="171" t="s">
        <v>1127</v>
      </c>
      <c r="K549" s="171" t="s">
        <v>1124</v>
      </c>
      <c r="L549" s="171">
        <v>-1.04089894033323E-2</v>
      </c>
      <c r="M549" s="171">
        <v>1.27512041106518E-3</v>
      </c>
    </row>
    <row r="550" spans="1:13">
      <c r="A550" s="171" t="s">
        <v>3067</v>
      </c>
      <c r="B550" s="171">
        <v>19</v>
      </c>
      <c r="C550" s="171">
        <v>2177193</v>
      </c>
      <c r="D550" s="171" t="s">
        <v>1123</v>
      </c>
      <c r="E550" s="171" t="s">
        <v>1128</v>
      </c>
      <c r="F550" s="171">
        <v>2.8642944118264499E-2</v>
      </c>
      <c r="G550" s="172">
        <v>3E-23</v>
      </c>
      <c r="H550" s="171">
        <v>-1.5185716980371401E-4</v>
      </c>
      <c r="I550" s="171">
        <v>0.96</v>
      </c>
      <c r="J550" s="171" t="s">
        <v>1123</v>
      </c>
      <c r="K550" s="171" t="s">
        <v>1128</v>
      </c>
      <c r="L550" s="171">
        <v>2.0422451212380201E-2</v>
      </c>
      <c r="M550" s="171">
        <v>-8.6728897685297104E-4</v>
      </c>
    </row>
    <row r="551" spans="1:13">
      <c r="A551" s="171" t="s">
        <v>3125</v>
      </c>
      <c r="B551" s="171">
        <v>19</v>
      </c>
      <c r="C551" s="171">
        <v>2177193</v>
      </c>
      <c r="D551" s="171" t="s">
        <v>1124</v>
      </c>
      <c r="E551" s="171" t="s">
        <v>1128</v>
      </c>
      <c r="F551" s="171">
        <v>2.4135047836709101E-2</v>
      </c>
      <c r="G551" s="172">
        <v>5.7000000000000002E-17</v>
      </c>
      <c r="H551" s="171">
        <v>2.4301381680875599E-2</v>
      </c>
      <c r="I551" s="172">
        <v>3.5000000000000002E-17</v>
      </c>
      <c r="J551" s="171" t="s">
        <v>71</v>
      </c>
      <c r="K551" s="171" t="s">
        <v>71</v>
      </c>
      <c r="L551" s="171" t="s">
        <v>71</v>
      </c>
      <c r="M551" s="171" t="s">
        <v>71</v>
      </c>
    </row>
    <row r="552" spans="1:13">
      <c r="A552" s="171" t="s">
        <v>3070</v>
      </c>
      <c r="B552" s="171">
        <v>19</v>
      </c>
      <c r="C552" s="171">
        <v>4910889</v>
      </c>
      <c r="D552" s="171" t="s">
        <v>1128</v>
      </c>
      <c r="E552" s="171" t="s">
        <v>1124</v>
      </c>
      <c r="F552" s="171">
        <v>2.0310510256929398E-2</v>
      </c>
      <c r="G552" s="172">
        <v>1.9E-12</v>
      </c>
      <c r="H552" s="171">
        <v>1.7788459243808102E-2</v>
      </c>
      <c r="I552" s="172">
        <v>6.9E-10</v>
      </c>
      <c r="J552" s="171" t="s">
        <v>1128</v>
      </c>
      <c r="K552" s="171" t="s">
        <v>1124</v>
      </c>
      <c r="L552" s="171">
        <v>1.0873424123646801E-2</v>
      </c>
      <c r="M552" s="171">
        <v>8.1883293507038404E-3</v>
      </c>
    </row>
    <row r="553" spans="1:13">
      <c r="A553" s="171" t="s">
        <v>3072</v>
      </c>
      <c r="B553" s="171">
        <v>19</v>
      </c>
      <c r="C553" s="171">
        <v>7184762</v>
      </c>
      <c r="D553" s="171" t="s">
        <v>1127</v>
      </c>
      <c r="E553" s="171" t="s">
        <v>1128</v>
      </c>
      <c r="F553" s="171">
        <v>1.9378752356740699E-2</v>
      </c>
      <c r="G553" s="172">
        <v>1.7999999999999999E-11</v>
      </c>
      <c r="H553" s="171">
        <v>-1.6955228961504999E-4</v>
      </c>
      <c r="I553" s="171">
        <v>0.95</v>
      </c>
      <c r="J553" s="171" t="s">
        <v>1127</v>
      </c>
      <c r="K553" s="171" t="s">
        <v>1128</v>
      </c>
      <c r="L553" s="171">
        <v>1.8443759487931199E-2</v>
      </c>
      <c r="M553" s="171">
        <v>-2.4246769204953099E-3</v>
      </c>
    </row>
    <row r="554" spans="1:13">
      <c r="A554" s="171" t="s">
        <v>3074</v>
      </c>
      <c r="B554" s="171">
        <v>19</v>
      </c>
      <c r="C554" s="171">
        <v>7224431</v>
      </c>
      <c r="D554" s="171" t="s">
        <v>1128</v>
      </c>
      <c r="E554" s="171" t="s">
        <v>1127</v>
      </c>
      <c r="F554" s="171">
        <v>5.5121954562104003E-3</v>
      </c>
      <c r="G554" s="171">
        <v>5.6000000000000001E-2</v>
      </c>
      <c r="H554" s="171">
        <v>-3.6797885409431698E-3</v>
      </c>
      <c r="I554" s="171">
        <v>0.2</v>
      </c>
      <c r="J554" s="171" t="s">
        <v>1128</v>
      </c>
      <c r="K554" s="171" t="s">
        <v>1127</v>
      </c>
      <c r="L554" s="171">
        <v>1.22280882904453E-2</v>
      </c>
      <c r="M554" s="171">
        <v>1.4205307392921101E-3</v>
      </c>
    </row>
    <row r="555" spans="1:13">
      <c r="A555" s="171" t="s">
        <v>3075</v>
      </c>
      <c r="B555" s="171">
        <v>19</v>
      </c>
      <c r="C555" s="171">
        <v>8644031</v>
      </c>
      <c r="D555" s="171" t="s">
        <v>1128</v>
      </c>
      <c r="E555" s="171" t="s">
        <v>1123</v>
      </c>
      <c r="F555" s="171">
        <v>-2.5782226383023701E-2</v>
      </c>
      <c r="G555" s="172">
        <v>3.8E-19</v>
      </c>
      <c r="H555" s="171">
        <v>9.2300286801199401E-4</v>
      </c>
      <c r="I555" s="171">
        <v>0.75</v>
      </c>
      <c r="J555" s="171" t="s">
        <v>1128</v>
      </c>
      <c r="K555" s="171" t="s">
        <v>1123</v>
      </c>
      <c r="L555" s="171">
        <v>-1.7107899297317999E-2</v>
      </c>
      <c r="M555" s="171">
        <v>4.6026292667298099E-4</v>
      </c>
    </row>
    <row r="556" spans="1:13">
      <c r="A556" s="171" t="s">
        <v>3077</v>
      </c>
      <c r="B556" s="171">
        <v>19</v>
      </c>
      <c r="C556" s="171">
        <v>8669931</v>
      </c>
      <c r="D556" s="171" t="s">
        <v>1128</v>
      </c>
      <c r="E556" s="171" t="s">
        <v>1123</v>
      </c>
      <c r="F556" s="171">
        <v>-1.3285963712609801E-2</v>
      </c>
      <c r="G556" s="172">
        <v>4.0999999999999997E-6</v>
      </c>
      <c r="H556" s="171">
        <v>-1.72510443824326E-2</v>
      </c>
      <c r="I556" s="172">
        <v>2.1999999999999998E-9</v>
      </c>
      <c r="J556" s="171" t="s">
        <v>1128</v>
      </c>
      <c r="K556" s="171" t="s">
        <v>1123</v>
      </c>
      <c r="L556" s="171">
        <v>-1.2418460682190101E-2</v>
      </c>
      <c r="M556" s="171">
        <v>-1.56135591346407E-2</v>
      </c>
    </row>
    <row r="557" spans="1:13">
      <c r="A557" s="171" t="s">
        <v>3079</v>
      </c>
      <c r="B557" s="171">
        <v>19</v>
      </c>
      <c r="C557" s="171">
        <v>8672000</v>
      </c>
      <c r="D557" s="171" t="s">
        <v>1128</v>
      </c>
      <c r="E557" s="171" t="s">
        <v>1127</v>
      </c>
      <c r="F557" s="171">
        <v>-1.6125836307334E-2</v>
      </c>
      <c r="G557" s="172">
        <v>2.1999999999999998E-8</v>
      </c>
      <c r="H557" s="171">
        <v>-1.5625100109901799E-2</v>
      </c>
      <c r="I557" s="172">
        <v>5.9999999999999995E-8</v>
      </c>
      <c r="J557" s="171" t="s">
        <v>1128</v>
      </c>
      <c r="K557" s="171" t="s">
        <v>1127</v>
      </c>
      <c r="L557" s="171">
        <v>-1.7779603045793501E-4</v>
      </c>
      <c r="M557" s="171">
        <v>-1.30388472193241E-2</v>
      </c>
    </row>
    <row r="558" spans="1:13">
      <c r="A558" s="171" t="s">
        <v>3080</v>
      </c>
      <c r="B558" s="171">
        <v>19</v>
      </c>
      <c r="C558" s="171">
        <v>10273372</v>
      </c>
      <c r="D558" s="171" t="s">
        <v>1124</v>
      </c>
      <c r="E558" s="171" t="s">
        <v>1123</v>
      </c>
      <c r="F558" s="171">
        <v>1.0838047313656099E-2</v>
      </c>
      <c r="G558" s="171">
        <v>1.7000000000000001E-4</v>
      </c>
      <c r="H558" s="171">
        <v>8.9907882185375401E-3</v>
      </c>
      <c r="I558" s="171">
        <v>1.8E-3</v>
      </c>
      <c r="J558" s="171" t="s">
        <v>1124</v>
      </c>
      <c r="K558" s="171" t="s">
        <v>1123</v>
      </c>
      <c r="L558" s="171">
        <v>9.4773350098720892E-3</v>
      </c>
      <c r="M558" s="171">
        <v>5.6224524592369002E-3</v>
      </c>
    </row>
    <row r="559" spans="1:13">
      <c r="A559" s="171" t="s">
        <v>3084</v>
      </c>
      <c r="B559" s="171">
        <v>19</v>
      </c>
      <c r="C559" s="171">
        <v>10801185</v>
      </c>
      <c r="D559" s="171" t="s">
        <v>1128</v>
      </c>
      <c r="E559" s="171" t="s">
        <v>1127</v>
      </c>
      <c r="F559" s="171">
        <v>-1.7426120333794599E-2</v>
      </c>
      <c r="G559" s="172">
        <v>1.5E-9</v>
      </c>
      <c r="H559" s="171">
        <v>-3.9976254780674703E-4</v>
      </c>
      <c r="I559" s="171">
        <v>0.89</v>
      </c>
      <c r="J559" s="171" t="s">
        <v>1128</v>
      </c>
      <c r="K559" s="171" t="s">
        <v>1127</v>
      </c>
      <c r="L559" s="171">
        <v>-1.26149419113995E-2</v>
      </c>
      <c r="M559" s="171">
        <v>-6.9027036862720297E-4</v>
      </c>
    </row>
    <row r="560" spans="1:13">
      <c r="A560" s="171" t="s">
        <v>3086</v>
      </c>
      <c r="B560" s="171">
        <v>19</v>
      </c>
      <c r="C560" s="171">
        <v>11275139</v>
      </c>
      <c r="D560" s="171" t="s">
        <v>1127</v>
      </c>
      <c r="E560" s="171" t="s">
        <v>1123</v>
      </c>
      <c r="F560" s="171">
        <v>-1.55092886468715E-2</v>
      </c>
      <c r="G560" s="172">
        <v>7.4999999999999997E-8</v>
      </c>
      <c r="H560" s="171">
        <v>-1.16643328729599E-2</v>
      </c>
      <c r="I560" s="172">
        <v>5.1999999999999997E-5</v>
      </c>
      <c r="J560" s="171" t="s">
        <v>1127</v>
      </c>
      <c r="K560" s="171" t="s">
        <v>1123</v>
      </c>
      <c r="L560" s="171">
        <v>-1.2226107388592601E-2</v>
      </c>
      <c r="M560" s="171">
        <v>-1.08613676143124E-2</v>
      </c>
    </row>
    <row r="561" spans="1:13">
      <c r="A561" s="171" t="s">
        <v>3088</v>
      </c>
      <c r="B561" s="171">
        <v>19</v>
      </c>
      <c r="C561" s="171">
        <v>12154799</v>
      </c>
      <c r="D561" s="171" t="s">
        <v>1128</v>
      </c>
      <c r="E561" s="171" t="s">
        <v>1123</v>
      </c>
      <c r="F561" s="171">
        <v>2.0660297557916801E-2</v>
      </c>
      <c r="G561" s="172">
        <v>7.8000000000000001E-13</v>
      </c>
      <c r="H561" s="171">
        <v>1.21694146079102E-3</v>
      </c>
      <c r="I561" s="171">
        <v>0.67</v>
      </c>
      <c r="J561" s="171" t="s">
        <v>1128</v>
      </c>
      <c r="K561" s="171" t="s">
        <v>1123</v>
      </c>
      <c r="L561" s="171">
        <v>1.24006716385119E-2</v>
      </c>
      <c r="M561" s="172">
        <v>-2.3356248861624401E-5</v>
      </c>
    </row>
    <row r="562" spans="1:13">
      <c r="A562" s="171" t="s">
        <v>3523</v>
      </c>
      <c r="B562" s="171">
        <v>19</v>
      </c>
      <c r="C562" s="171">
        <v>13001547</v>
      </c>
      <c r="D562" s="171" t="s">
        <v>1127</v>
      </c>
      <c r="E562" s="171" t="s">
        <v>1128</v>
      </c>
      <c r="F562" s="171">
        <v>7.7737576181512898E-3</v>
      </c>
      <c r="G562" s="171">
        <v>7.0000000000000001E-3</v>
      </c>
      <c r="H562" s="171">
        <v>7.1877132615268697E-3</v>
      </c>
      <c r="I562" s="171">
        <v>1.2999999999999999E-2</v>
      </c>
      <c r="J562" s="171" t="s">
        <v>1127</v>
      </c>
      <c r="K562" s="171" t="s">
        <v>1128</v>
      </c>
      <c r="L562" s="171">
        <v>2.6202205359031898E-3</v>
      </c>
      <c r="M562" s="171">
        <v>1.9745446873606098E-3</v>
      </c>
    </row>
    <row r="563" spans="1:13">
      <c r="A563" s="171" t="s">
        <v>3090</v>
      </c>
      <c r="B563" s="171">
        <v>19</v>
      </c>
      <c r="C563" s="171">
        <v>17283303</v>
      </c>
      <c r="D563" s="171" t="s">
        <v>1124</v>
      </c>
      <c r="E563" s="171" t="s">
        <v>1123</v>
      </c>
      <c r="F563" s="171">
        <v>-1.8332523975344399E-2</v>
      </c>
      <c r="G563" s="172">
        <v>2.0000000000000001E-10</v>
      </c>
      <c r="H563" s="171">
        <v>-1.7609379725473301E-2</v>
      </c>
      <c r="I563" s="172">
        <v>1.0000000000000001E-9</v>
      </c>
      <c r="J563" s="171" t="s">
        <v>1124</v>
      </c>
      <c r="K563" s="171" t="s">
        <v>1123</v>
      </c>
      <c r="L563" s="171">
        <v>-1.31262102987486E-2</v>
      </c>
      <c r="M563" s="171">
        <v>-1.08806087977176E-2</v>
      </c>
    </row>
    <row r="564" spans="1:13">
      <c r="A564" s="171" t="s">
        <v>3525</v>
      </c>
      <c r="B564" s="171">
        <v>19</v>
      </c>
      <c r="C564" s="171">
        <v>18123738</v>
      </c>
      <c r="D564" s="171" t="s">
        <v>1124</v>
      </c>
      <c r="E564" s="171" t="s">
        <v>1123</v>
      </c>
      <c r="F564" s="171">
        <v>-1.14444664554971E-2</v>
      </c>
      <c r="G564" s="172">
        <v>7.2000000000000002E-5</v>
      </c>
      <c r="H564" s="171">
        <v>-1.1325937480760301E-2</v>
      </c>
      <c r="I564" s="172">
        <v>8.6000000000000003E-5</v>
      </c>
      <c r="J564" s="171" t="s">
        <v>1124</v>
      </c>
      <c r="K564" s="171" t="s">
        <v>1123</v>
      </c>
      <c r="L564" s="171">
        <v>-8.5789744325490899E-3</v>
      </c>
      <c r="M564" s="171">
        <v>-8.2771723937595694E-3</v>
      </c>
    </row>
    <row r="565" spans="1:13">
      <c r="A565" s="171" t="s">
        <v>3094</v>
      </c>
      <c r="B565" s="171">
        <v>19</v>
      </c>
      <c r="C565" s="171">
        <v>19361735</v>
      </c>
      <c r="D565" s="171" t="s">
        <v>1128</v>
      </c>
      <c r="E565" s="171" t="s">
        <v>1127</v>
      </c>
      <c r="F565" s="171">
        <v>1.35718816441215E-2</v>
      </c>
      <c r="G565" s="172">
        <v>2.5000000000000002E-6</v>
      </c>
      <c r="H565" s="171">
        <v>-2.49772296476726E-3</v>
      </c>
      <c r="I565" s="171">
        <v>0.39</v>
      </c>
      <c r="J565" s="171" t="s">
        <v>1128</v>
      </c>
      <c r="K565" s="171" t="s">
        <v>1127</v>
      </c>
      <c r="L565" s="171">
        <v>1.25954748020467E-2</v>
      </c>
      <c r="M565" s="171">
        <v>1.19623568034862E-3</v>
      </c>
    </row>
    <row r="566" spans="1:13">
      <c r="A566" s="171" t="s">
        <v>3098</v>
      </c>
      <c r="B566" s="171">
        <v>19</v>
      </c>
      <c r="C566" s="171">
        <v>37441365</v>
      </c>
      <c r="D566" s="171" t="s">
        <v>1124</v>
      </c>
      <c r="E566" s="171" t="s">
        <v>1123</v>
      </c>
      <c r="F566" s="171">
        <v>-9.5827142428547996E-3</v>
      </c>
      <c r="G566" s="171">
        <v>8.8999999999999995E-4</v>
      </c>
      <c r="H566" s="171">
        <v>-6.9543646069531798E-3</v>
      </c>
      <c r="I566" s="171">
        <v>1.6E-2</v>
      </c>
      <c r="J566" s="171" t="s">
        <v>1124</v>
      </c>
      <c r="K566" s="171" t="s">
        <v>1123</v>
      </c>
      <c r="L566" s="171">
        <v>-8.1770649310718199E-3</v>
      </c>
      <c r="M566" s="171">
        <v>-3.3319024906291201E-3</v>
      </c>
    </row>
    <row r="567" spans="1:13">
      <c r="A567" s="171" t="s">
        <v>3111</v>
      </c>
      <c r="B567" s="171">
        <v>19</v>
      </c>
      <c r="C567" s="171">
        <v>41944237</v>
      </c>
      <c r="D567" s="171" t="s">
        <v>1124</v>
      </c>
      <c r="E567" s="171" t="s">
        <v>1123</v>
      </c>
      <c r="F567" s="171">
        <v>2.6785428394256901E-2</v>
      </c>
      <c r="G567" s="172">
        <v>1.5000000000000001E-20</v>
      </c>
      <c r="H567" s="171">
        <v>2.7842017040874399E-3</v>
      </c>
      <c r="I567" s="171">
        <v>0.33</v>
      </c>
      <c r="J567" s="171" t="s">
        <v>1124</v>
      </c>
      <c r="K567" s="171" t="s">
        <v>1123</v>
      </c>
      <c r="L567" s="171">
        <v>1.7445706867402801E-2</v>
      </c>
      <c r="M567" s="171">
        <v>-2.1748688694501199E-3</v>
      </c>
    </row>
    <row r="568" spans="1:13">
      <c r="A568" s="171" t="s">
        <v>3114</v>
      </c>
      <c r="B568" s="171">
        <v>19</v>
      </c>
      <c r="C568" s="171">
        <v>42863035</v>
      </c>
      <c r="D568" s="171" t="s">
        <v>1127</v>
      </c>
      <c r="E568" s="171" t="s">
        <v>1128</v>
      </c>
      <c r="F568" s="171">
        <v>-1.36798042991602E-2</v>
      </c>
      <c r="G568" s="172">
        <v>2.0999999999999998E-6</v>
      </c>
      <c r="H568" s="171">
        <v>-8.8979148364487903E-3</v>
      </c>
      <c r="I568" s="171">
        <v>2E-3</v>
      </c>
      <c r="J568" s="171" t="s">
        <v>1127</v>
      </c>
      <c r="K568" s="171" t="s">
        <v>1128</v>
      </c>
      <c r="L568" s="171">
        <v>-1.0852922844876701E-2</v>
      </c>
      <c r="M568" s="171">
        <v>-1.63363841860023E-3</v>
      </c>
    </row>
    <row r="569" spans="1:13">
      <c r="A569" s="171" t="s">
        <v>3405</v>
      </c>
      <c r="B569" s="171">
        <v>19</v>
      </c>
      <c r="C569" s="171">
        <v>45296806</v>
      </c>
      <c r="D569" s="171" t="s">
        <v>1123</v>
      </c>
      <c r="E569" s="171" t="s">
        <v>1124</v>
      </c>
      <c r="F569" s="171">
        <v>9.1368872919380499E-3</v>
      </c>
      <c r="G569" s="171">
        <v>1.5E-3</v>
      </c>
      <c r="H569" s="171">
        <v>8.8477817862168302E-3</v>
      </c>
      <c r="I569" s="171">
        <v>2.2000000000000001E-3</v>
      </c>
      <c r="J569" s="171" t="s">
        <v>1123</v>
      </c>
      <c r="K569" s="171" t="s">
        <v>1124</v>
      </c>
      <c r="L569" s="171">
        <v>-5.5319611158762801E-3</v>
      </c>
      <c r="M569" s="171">
        <v>-5.8682879217284104E-3</v>
      </c>
    </row>
    <row r="570" spans="1:13">
      <c r="A570" s="171" t="s">
        <v>3118</v>
      </c>
      <c r="B570" s="171">
        <v>19</v>
      </c>
      <c r="C570" s="171">
        <v>46914927</v>
      </c>
      <c r="D570" s="171" t="s">
        <v>1123</v>
      </c>
      <c r="E570" s="171" t="s">
        <v>1124</v>
      </c>
      <c r="F570" s="171">
        <v>9.43292181764443E-3</v>
      </c>
      <c r="G570" s="171">
        <v>1.1000000000000001E-3</v>
      </c>
      <c r="H570" s="171">
        <v>1.1301807634589101E-2</v>
      </c>
      <c r="I570" s="172">
        <v>8.8999999999999995E-5</v>
      </c>
      <c r="J570" s="171" t="s">
        <v>1123</v>
      </c>
      <c r="K570" s="171" t="s">
        <v>1124</v>
      </c>
      <c r="L570" s="171">
        <v>5.9187914786524203E-3</v>
      </c>
      <c r="M570" s="171">
        <v>6.07417163402866E-3</v>
      </c>
    </row>
    <row r="571" spans="1:13">
      <c r="A571" s="171" t="s">
        <v>3119</v>
      </c>
      <c r="B571" s="171">
        <v>19</v>
      </c>
      <c r="C571" s="171">
        <v>48198675</v>
      </c>
      <c r="D571" s="171" t="s">
        <v>1127</v>
      </c>
      <c r="E571" s="171" t="s">
        <v>1128</v>
      </c>
      <c r="F571" s="171">
        <v>6.0360837956710102E-3</v>
      </c>
      <c r="G571" s="171">
        <v>3.5999999999999997E-2</v>
      </c>
      <c r="H571" s="171">
        <v>-1.0807421583075201E-3</v>
      </c>
      <c r="I571" s="171">
        <v>0.71</v>
      </c>
      <c r="J571" s="171" t="s">
        <v>1127</v>
      </c>
      <c r="K571" s="171" t="s">
        <v>1128</v>
      </c>
      <c r="L571" s="171">
        <v>1.07167730344278E-2</v>
      </c>
      <c r="M571" s="171">
        <v>-1.7974683898571301E-3</v>
      </c>
    </row>
    <row r="572" spans="1:13">
      <c r="A572" s="171" t="s">
        <v>3407</v>
      </c>
      <c r="B572" s="171">
        <v>19</v>
      </c>
      <c r="C572" s="171">
        <v>49116359</v>
      </c>
      <c r="D572" s="171" t="s">
        <v>1124</v>
      </c>
      <c r="E572" s="171" t="s">
        <v>1123</v>
      </c>
      <c r="F572" s="171">
        <v>1.0520755233367899E-2</v>
      </c>
      <c r="G572" s="171">
        <v>2.5999999999999998E-4</v>
      </c>
      <c r="H572" s="171">
        <v>1.17094281977679E-2</v>
      </c>
      <c r="I572" s="172">
        <v>4.8999999999999998E-5</v>
      </c>
      <c r="J572" s="171" t="s">
        <v>1124</v>
      </c>
      <c r="K572" s="171" t="s">
        <v>1123</v>
      </c>
      <c r="L572" s="171">
        <v>3.5500312495273501E-3</v>
      </c>
      <c r="M572" s="171">
        <v>9.2219193266124405E-3</v>
      </c>
    </row>
    <row r="573" spans="1:13">
      <c r="A573" s="171" t="s">
        <v>3123</v>
      </c>
      <c r="B573" s="171">
        <v>19</v>
      </c>
      <c r="C573" s="171">
        <v>55879672</v>
      </c>
      <c r="D573" s="171" t="s">
        <v>1123</v>
      </c>
      <c r="E573" s="171" t="s">
        <v>1124</v>
      </c>
      <c r="F573" s="171">
        <v>-2.4685095569498699E-2</v>
      </c>
      <c r="G573" s="172">
        <v>1.1E-17</v>
      </c>
      <c r="H573" s="171">
        <v>1.4398281679511499E-3</v>
      </c>
      <c r="I573" s="171">
        <v>0.62</v>
      </c>
      <c r="J573" s="171" t="s">
        <v>1123</v>
      </c>
      <c r="K573" s="171" t="s">
        <v>1124</v>
      </c>
      <c r="L573" s="171">
        <v>-4.4103938258834999E-3</v>
      </c>
      <c r="M573" s="171">
        <v>-2.49363319982094E-2</v>
      </c>
    </row>
    <row r="574" spans="1:13">
      <c r="A574" s="171" t="s">
        <v>3130</v>
      </c>
      <c r="B574" s="171">
        <v>20</v>
      </c>
      <c r="C574" s="171">
        <v>4101800</v>
      </c>
      <c r="D574" s="171" t="s">
        <v>1123</v>
      </c>
      <c r="E574" s="171" t="s">
        <v>1124</v>
      </c>
      <c r="F574" s="171">
        <v>-2.2590528751565801E-2</v>
      </c>
      <c r="G574" s="172">
        <v>4.6999999999999999E-15</v>
      </c>
      <c r="H574" s="171">
        <v>6.9923175926981404E-4</v>
      </c>
      <c r="I574" s="171">
        <v>0.81</v>
      </c>
      <c r="J574" s="171" t="s">
        <v>1123</v>
      </c>
      <c r="K574" s="171" t="s">
        <v>1124</v>
      </c>
      <c r="L574" s="171">
        <v>-1.35969469545607E-2</v>
      </c>
      <c r="M574" s="171">
        <v>6.4760930045148005E-4</v>
      </c>
    </row>
    <row r="575" spans="1:13">
      <c r="A575" s="171" t="s">
        <v>3133</v>
      </c>
      <c r="B575" s="171">
        <v>20</v>
      </c>
      <c r="C575" s="171">
        <v>6620893</v>
      </c>
      <c r="D575" s="171" t="s">
        <v>1128</v>
      </c>
      <c r="E575" s="171" t="s">
        <v>1127</v>
      </c>
      <c r="F575" s="171">
        <v>-3.3107813119169702E-2</v>
      </c>
      <c r="G575" s="172">
        <v>1.6000000000000001E-30</v>
      </c>
      <c r="H575" s="171">
        <v>-2.6070157468190401E-3</v>
      </c>
      <c r="I575" s="171">
        <v>0.37</v>
      </c>
      <c r="J575" s="171" t="s">
        <v>1128</v>
      </c>
      <c r="K575" s="171" t="s">
        <v>1127</v>
      </c>
      <c r="L575" s="171">
        <v>-2.7046000022707298E-2</v>
      </c>
      <c r="M575" s="171">
        <v>-3.6431944673253501E-3</v>
      </c>
    </row>
    <row r="576" spans="1:13">
      <c r="A576" s="171" t="s">
        <v>3134</v>
      </c>
      <c r="B576" s="171">
        <v>20</v>
      </c>
      <c r="C576" s="171">
        <v>6621685</v>
      </c>
      <c r="D576" s="171" t="s">
        <v>1123</v>
      </c>
      <c r="E576" s="171" t="s">
        <v>1124</v>
      </c>
      <c r="F576" s="171">
        <v>-3.8207343506033199E-2</v>
      </c>
      <c r="G576" s="172">
        <v>4.4000000000000002E-40</v>
      </c>
      <c r="H576" s="171">
        <v>-2.2108206743327399E-3</v>
      </c>
      <c r="I576" s="171">
        <v>0.44</v>
      </c>
      <c r="J576" s="171" t="s">
        <v>1123</v>
      </c>
      <c r="K576" s="171" t="s">
        <v>1124</v>
      </c>
      <c r="L576" s="171">
        <v>-2.75046750972123E-2</v>
      </c>
      <c r="M576" s="171">
        <v>-5.1223763475648602E-3</v>
      </c>
    </row>
    <row r="577" spans="1:13">
      <c r="A577" s="171" t="s">
        <v>3135</v>
      </c>
      <c r="B577" s="171">
        <v>20</v>
      </c>
      <c r="C577" s="171">
        <v>21142523</v>
      </c>
      <c r="D577" s="171" t="s">
        <v>1123</v>
      </c>
      <c r="E577" s="171" t="s">
        <v>1128</v>
      </c>
      <c r="F577" s="171">
        <v>-1.24947600491564E-2</v>
      </c>
      <c r="G577" s="172">
        <v>1.5E-5</v>
      </c>
      <c r="H577" s="171">
        <v>-2.71173897103081E-3</v>
      </c>
      <c r="I577" s="171">
        <v>0.35</v>
      </c>
      <c r="J577" s="171" t="s">
        <v>1123</v>
      </c>
      <c r="K577" s="171" t="s">
        <v>1128</v>
      </c>
      <c r="L577" s="171">
        <v>-1.07221774328916E-2</v>
      </c>
      <c r="M577" s="171">
        <v>1.5903195491081901E-3</v>
      </c>
    </row>
    <row r="578" spans="1:13">
      <c r="A578" s="171" t="s">
        <v>3146</v>
      </c>
      <c r="B578" s="171">
        <v>20</v>
      </c>
      <c r="C578" s="171">
        <v>32333181</v>
      </c>
      <c r="D578" s="171" t="s">
        <v>1128</v>
      </c>
      <c r="E578" s="171" t="s">
        <v>1124</v>
      </c>
      <c r="F578" s="171">
        <v>-2.7587148427738999E-2</v>
      </c>
      <c r="G578" s="172">
        <v>1.1E-21</v>
      </c>
      <c r="H578" s="171">
        <v>2.7487128341091198E-3</v>
      </c>
      <c r="I578" s="171">
        <v>0.34</v>
      </c>
      <c r="J578" s="171" t="s">
        <v>1128</v>
      </c>
      <c r="K578" s="171" t="s">
        <v>1124</v>
      </c>
      <c r="L578" s="171">
        <v>-2.4319146244757599E-2</v>
      </c>
      <c r="M578" s="171">
        <v>-9.5738650151086903E-4</v>
      </c>
    </row>
    <row r="579" spans="1:13">
      <c r="A579" s="171" t="s">
        <v>3152</v>
      </c>
      <c r="B579" s="171">
        <v>20</v>
      </c>
      <c r="C579" s="171">
        <v>33411871</v>
      </c>
      <c r="D579" s="171" t="s">
        <v>1127</v>
      </c>
      <c r="E579" s="171" t="s">
        <v>1128</v>
      </c>
      <c r="F579" s="171">
        <v>2.64708933475091E-2</v>
      </c>
      <c r="G579" s="172">
        <v>4.3000000000000001E-20</v>
      </c>
      <c r="H579" s="171">
        <v>2.7064332235751001E-3</v>
      </c>
      <c r="I579" s="171">
        <v>0.35</v>
      </c>
      <c r="J579" s="171" t="s">
        <v>1127</v>
      </c>
      <c r="K579" s="171" t="s">
        <v>1128</v>
      </c>
      <c r="L579" s="171">
        <v>2.1492486632494E-2</v>
      </c>
      <c r="M579" s="172">
        <v>-9.0851782921289704E-5</v>
      </c>
    </row>
    <row r="580" spans="1:13">
      <c r="A580" s="171" t="s">
        <v>3175</v>
      </c>
      <c r="B580" s="171">
        <v>20</v>
      </c>
      <c r="C580" s="171">
        <v>34025756</v>
      </c>
      <c r="D580" s="171" t="s">
        <v>1127</v>
      </c>
      <c r="E580" s="171" t="s">
        <v>1128</v>
      </c>
      <c r="F580" s="171">
        <v>6.8649127691483999E-2</v>
      </c>
      <c r="G580" s="172">
        <v>2.6999999999999998E-125</v>
      </c>
      <c r="H580" s="171">
        <v>-4.6420160163863104E-3</v>
      </c>
      <c r="I580" s="171">
        <v>0.11</v>
      </c>
      <c r="J580" s="171" t="s">
        <v>1127</v>
      </c>
      <c r="K580" s="171" t="s">
        <v>1128</v>
      </c>
      <c r="L580" s="171">
        <v>4.4911122911915798E-2</v>
      </c>
      <c r="M580" s="171">
        <v>-3.8945055423374401E-3</v>
      </c>
    </row>
    <row r="581" spans="1:13">
      <c r="A581" s="171" t="s">
        <v>3192</v>
      </c>
      <c r="B581" s="171">
        <v>20</v>
      </c>
      <c r="C581" s="171">
        <v>34596371</v>
      </c>
      <c r="D581" s="171" t="s">
        <v>1123</v>
      </c>
      <c r="E581" s="171" t="s">
        <v>1124</v>
      </c>
      <c r="F581" s="171">
        <v>3.6333737877389798E-2</v>
      </c>
      <c r="G581" s="172">
        <v>2.0999999999999999E-36</v>
      </c>
      <c r="H581" s="171">
        <v>3.7259027544978198E-3</v>
      </c>
      <c r="I581" s="171">
        <v>0.2</v>
      </c>
      <c r="J581" s="171" t="s">
        <v>1123</v>
      </c>
      <c r="K581" s="171" t="s">
        <v>1124</v>
      </c>
      <c r="L581" s="171">
        <v>2.5009999141988599E-2</v>
      </c>
      <c r="M581" s="171">
        <v>1.2455134188698501E-4</v>
      </c>
    </row>
    <row r="582" spans="1:13">
      <c r="A582" s="171" t="s">
        <v>3196</v>
      </c>
      <c r="B582" s="171">
        <v>20</v>
      </c>
      <c r="C582" s="171">
        <v>35865054</v>
      </c>
      <c r="D582" s="171" t="s">
        <v>1123</v>
      </c>
      <c r="E582" s="171" t="s">
        <v>1124</v>
      </c>
      <c r="F582" s="171">
        <v>1.4044342306198001E-2</v>
      </c>
      <c r="G582" s="172">
        <v>1.1000000000000001E-6</v>
      </c>
      <c r="H582" s="171">
        <v>3.7888898439592399E-3</v>
      </c>
      <c r="I582" s="171">
        <v>0.19</v>
      </c>
      <c r="J582" s="171" t="s">
        <v>1123</v>
      </c>
      <c r="K582" s="171" t="s">
        <v>1124</v>
      </c>
      <c r="L582" s="171">
        <v>1.0063344970208599E-2</v>
      </c>
      <c r="M582" s="171">
        <v>1.74831757000461E-3</v>
      </c>
    </row>
    <row r="583" spans="1:13">
      <c r="A583" s="171" t="s">
        <v>3198</v>
      </c>
      <c r="B583" s="171">
        <v>20</v>
      </c>
      <c r="C583" s="171">
        <v>47253150</v>
      </c>
      <c r="D583" s="171" t="s">
        <v>1124</v>
      </c>
      <c r="E583" s="171" t="s">
        <v>1123</v>
      </c>
      <c r="F583" s="171">
        <v>1.3719072326304E-2</v>
      </c>
      <c r="G583" s="172">
        <v>1.9999999999999999E-6</v>
      </c>
      <c r="H583" s="171">
        <v>1.11394721051241E-2</v>
      </c>
      <c r="I583" s="171">
        <v>1.1E-4</v>
      </c>
      <c r="J583" s="171" t="s">
        <v>1124</v>
      </c>
      <c r="K583" s="171" t="s">
        <v>1123</v>
      </c>
      <c r="L583" s="171">
        <v>8.1804982350768603E-3</v>
      </c>
      <c r="M583" s="171">
        <v>8.9637005493647393E-3</v>
      </c>
    </row>
    <row r="584" spans="1:13">
      <c r="A584" s="171" t="s">
        <v>3206</v>
      </c>
      <c r="B584" s="171">
        <v>20</v>
      </c>
      <c r="C584" s="171">
        <v>47865784</v>
      </c>
      <c r="D584" s="171" t="s">
        <v>1123</v>
      </c>
      <c r="E584" s="171" t="s">
        <v>1124</v>
      </c>
      <c r="F584" s="171">
        <v>2.4993076314120798E-2</v>
      </c>
      <c r="G584" s="172">
        <v>4.3999999999999997E-18</v>
      </c>
      <c r="H584" s="172">
        <v>-4.3733221614518697E-5</v>
      </c>
      <c r="I584" s="171">
        <v>0.99</v>
      </c>
      <c r="J584" s="171" t="s">
        <v>1123</v>
      </c>
      <c r="K584" s="171" t="s">
        <v>1124</v>
      </c>
      <c r="L584" s="171">
        <v>2.0807662648540101E-2</v>
      </c>
      <c r="M584" s="171">
        <v>-1.7546703235310501E-4</v>
      </c>
    </row>
    <row r="585" spans="1:13">
      <c r="A585" s="171" t="s">
        <v>3210</v>
      </c>
      <c r="B585" s="171">
        <v>20</v>
      </c>
      <c r="C585" s="171">
        <v>48600631</v>
      </c>
      <c r="D585" s="171" t="s">
        <v>1124</v>
      </c>
      <c r="E585" s="171" t="s">
        <v>1123</v>
      </c>
      <c r="F585" s="171">
        <v>-1.8339447962384299E-2</v>
      </c>
      <c r="G585" s="172">
        <v>2.0000000000000001E-10</v>
      </c>
      <c r="H585" s="171">
        <v>-9.1762565893498509E-3</v>
      </c>
      <c r="I585" s="171">
        <v>1.5E-3</v>
      </c>
      <c r="J585" s="171" t="s">
        <v>1124</v>
      </c>
      <c r="K585" s="171" t="s">
        <v>1123</v>
      </c>
      <c r="L585" s="171">
        <v>-8.9192127485383001E-3</v>
      </c>
      <c r="M585" s="171">
        <v>-2.43588037104855E-3</v>
      </c>
    </row>
    <row r="586" spans="1:13">
      <c r="A586" s="171" t="s">
        <v>3212</v>
      </c>
      <c r="B586" s="171">
        <v>20</v>
      </c>
      <c r="C586" s="171">
        <v>57475191</v>
      </c>
      <c r="D586" s="171" t="s">
        <v>1127</v>
      </c>
      <c r="E586" s="171" t="s">
        <v>1128</v>
      </c>
      <c r="F586" s="171">
        <v>-1.09025980570114E-2</v>
      </c>
      <c r="G586" s="171">
        <v>1.6000000000000001E-4</v>
      </c>
      <c r="H586" s="172">
        <v>1.82918515656083E-5</v>
      </c>
      <c r="I586" s="171">
        <v>0.99</v>
      </c>
      <c r="J586" s="171" t="s">
        <v>1127</v>
      </c>
      <c r="K586" s="171" t="s">
        <v>1128</v>
      </c>
      <c r="L586" s="171">
        <v>-1.0489761091824999E-2</v>
      </c>
      <c r="M586" s="171">
        <v>1.73372830406864E-3</v>
      </c>
    </row>
    <row r="587" spans="1:13">
      <c r="A587" s="171" t="s">
        <v>3214</v>
      </c>
      <c r="B587" s="171">
        <v>20</v>
      </c>
      <c r="C587" s="171">
        <v>57758720</v>
      </c>
      <c r="D587" s="171" t="s">
        <v>1127</v>
      </c>
      <c r="E587" s="171" t="s">
        <v>1128</v>
      </c>
      <c r="F587" s="171">
        <v>9.9445973343475404E-3</v>
      </c>
      <c r="G587" s="171">
        <v>5.5999999999999995E-4</v>
      </c>
      <c r="H587" s="171">
        <v>1.1743252767838301E-2</v>
      </c>
      <c r="I587" s="172">
        <v>4.6E-5</v>
      </c>
      <c r="J587" s="171" t="s">
        <v>1127</v>
      </c>
      <c r="K587" s="171" t="s">
        <v>1128</v>
      </c>
      <c r="L587" s="171">
        <v>8.1095182654191793E-3</v>
      </c>
      <c r="M587" s="171">
        <v>6.8513642277229399E-3</v>
      </c>
    </row>
    <row r="588" spans="1:13">
      <c r="A588" s="171" t="s">
        <v>3218</v>
      </c>
      <c r="B588" s="171">
        <v>20</v>
      </c>
      <c r="C588" s="171">
        <v>60986019</v>
      </c>
      <c r="D588" s="171" t="s">
        <v>1127</v>
      </c>
      <c r="E588" s="171" t="s">
        <v>1123</v>
      </c>
      <c r="F588" s="171">
        <v>-9.5434400390561908E-3</v>
      </c>
      <c r="G588" s="171">
        <v>9.3000000000000005E-4</v>
      </c>
      <c r="H588" s="171">
        <v>-1.42185974856537E-3</v>
      </c>
      <c r="I588" s="171">
        <v>0.62</v>
      </c>
      <c r="J588" s="171" t="s">
        <v>1127</v>
      </c>
      <c r="K588" s="171" t="s">
        <v>1123</v>
      </c>
      <c r="L588" s="171">
        <v>-4.9513611916813197E-3</v>
      </c>
      <c r="M588" s="171">
        <v>2.85896269599055E-3</v>
      </c>
    </row>
    <row r="589" spans="1:13">
      <c r="A589" s="171" t="s">
        <v>3220</v>
      </c>
      <c r="B589" s="171">
        <v>21</v>
      </c>
      <c r="C589" s="171">
        <v>28305212</v>
      </c>
      <c r="D589" s="171" t="s">
        <v>1123</v>
      </c>
      <c r="E589" s="171" t="s">
        <v>1124</v>
      </c>
      <c r="F589" s="171">
        <v>-1.0070548787452E-2</v>
      </c>
      <c r="G589" s="171">
        <v>4.8000000000000001E-4</v>
      </c>
      <c r="H589" s="171">
        <v>-9.2895427118576696E-3</v>
      </c>
      <c r="I589" s="171">
        <v>1.2999999999999999E-3</v>
      </c>
      <c r="J589" s="171" t="s">
        <v>1123</v>
      </c>
      <c r="K589" s="171" t="s">
        <v>1124</v>
      </c>
      <c r="L589" s="171">
        <v>-9.01329164073922E-3</v>
      </c>
      <c r="M589" s="171">
        <v>-1.11822982657606E-2</v>
      </c>
    </row>
    <row r="590" spans="1:13">
      <c r="A590" s="171" t="s">
        <v>3222</v>
      </c>
      <c r="B590" s="171">
        <v>21</v>
      </c>
      <c r="C590" s="171">
        <v>35690786</v>
      </c>
      <c r="D590" s="171" t="s">
        <v>1124</v>
      </c>
      <c r="E590" s="171" t="s">
        <v>1127</v>
      </c>
      <c r="F590" s="171">
        <v>1.31546812695495E-2</v>
      </c>
      <c r="G590" s="172">
        <v>5.1000000000000003E-6</v>
      </c>
      <c r="H590" s="171">
        <v>-1.8504372561714999E-3</v>
      </c>
      <c r="I590" s="171">
        <v>0.52</v>
      </c>
      <c r="J590" s="171" t="s">
        <v>1124</v>
      </c>
      <c r="K590" s="171" t="s">
        <v>1127</v>
      </c>
      <c r="L590" s="171">
        <v>1.53181582145055E-2</v>
      </c>
      <c r="M590" s="171">
        <v>-3.8245250017778101E-4</v>
      </c>
    </row>
    <row r="591" spans="1:13">
      <c r="A591" s="171" t="s">
        <v>3414</v>
      </c>
      <c r="B591" s="171">
        <v>21</v>
      </c>
      <c r="C591" s="171">
        <v>38491095</v>
      </c>
      <c r="D591" s="171" t="s">
        <v>1127</v>
      </c>
      <c r="E591" s="171" t="s">
        <v>1128</v>
      </c>
      <c r="F591" s="171">
        <v>-1.1565318270899299E-2</v>
      </c>
      <c r="G591" s="172">
        <v>6.0000000000000002E-5</v>
      </c>
      <c r="H591" s="171">
        <v>-1.21871547555836E-2</v>
      </c>
      <c r="I591" s="172">
        <v>2.4000000000000001E-5</v>
      </c>
      <c r="J591" s="171" t="s">
        <v>1127</v>
      </c>
      <c r="K591" s="171" t="s">
        <v>1128</v>
      </c>
      <c r="L591" s="171">
        <v>-7.8054987586612598E-3</v>
      </c>
      <c r="M591" s="171">
        <v>-8.9255951796613792E-3</v>
      </c>
    </row>
    <row r="592" spans="1:13">
      <c r="A592" s="171" t="s">
        <v>3224</v>
      </c>
      <c r="B592" s="171">
        <v>21</v>
      </c>
      <c r="C592" s="171">
        <v>39671476</v>
      </c>
      <c r="D592" s="171" t="s">
        <v>1128</v>
      </c>
      <c r="E592" s="171" t="s">
        <v>1127</v>
      </c>
      <c r="F592" s="171">
        <v>-2.7146363609666602E-2</v>
      </c>
      <c r="G592" s="172">
        <v>4.7000000000000003E-21</v>
      </c>
      <c r="H592" s="171">
        <v>-1.5388284222060901E-3</v>
      </c>
      <c r="I592" s="171">
        <v>0.59</v>
      </c>
      <c r="J592" s="171" t="s">
        <v>1128</v>
      </c>
      <c r="K592" s="171" t="s">
        <v>1127</v>
      </c>
      <c r="L592" s="171">
        <v>-1.17821731994218E-2</v>
      </c>
      <c r="M592" s="171">
        <v>1.2370659636062101E-3</v>
      </c>
    </row>
    <row r="593" spans="1:13">
      <c r="A593" s="171" t="s">
        <v>3241</v>
      </c>
      <c r="B593" s="171">
        <v>22</v>
      </c>
      <c r="C593" s="171">
        <v>17625915</v>
      </c>
      <c r="D593" s="171" t="s">
        <v>1128</v>
      </c>
      <c r="E593" s="171" t="s">
        <v>1124</v>
      </c>
      <c r="F593" s="171">
        <v>-8.3859174260684406E-3</v>
      </c>
      <c r="G593" s="171">
        <v>3.5999999999999999E-3</v>
      </c>
      <c r="H593" s="171">
        <v>-5.9423233240754204E-3</v>
      </c>
      <c r="I593" s="171">
        <v>3.9E-2</v>
      </c>
      <c r="J593" s="171" t="s">
        <v>71</v>
      </c>
      <c r="K593" s="171" t="s">
        <v>71</v>
      </c>
      <c r="L593" s="171" t="s">
        <v>71</v>
      </c>
      <c r="M593" s="171" t="s">
        <v>71</v>
      </c>
    </row>
    <row r="594" spans="1:13">
      <c r="A594" s="171" t="s">
        <v>3228</v>
      </c>
      <c r="B594" s="171">
        <v>22</v>
      </c>
      <c r="C594" s="171">
        <v>17625915</v>
      </c>
      <c r="D594" s="171" t="s">
        <v>1127</v>
      </c>
      <c r="E594" s="171" t="s">
        <v>1128</v>
      </c>
      <c r="F594" s="171">
        <v>1.03622124054315E-2</v>
      </c>
      <c r="G594" s="171">
        <v>3.3E-4</v>
      </c>
      <c r="H594" s="171">
        <v>9.2879833049892401E-3</v>
      </c>
      <c r="I594" s="171">
        <v>1.2999999999999999E-3</v>
      </c>
      <c r="J594" s="171" t="s">
        <v>71</v>
      </c>
      <c r="K594" s="171" t="s">
        <v>71</v>
      </c>
      <c r="L594" s="171" t="s">
        <v>71</v>
      </c>
      <c r="M594" s="171" t="s">
        <v>71</v>
      </c>
    </row>
    <row r="595" spans="1:13">
      <c r="A595" s="171" t="s">
        <v>3230</v>
      </c>
      <c r="B595" s="171">
        <v>22</v>
      </c>
      <c r="C595" s="171">
        <v>20789074</v>
      </c>
      <c r="D595" s="171" t="s">
        <v>1124</v>
      </c>
      <c r="E595" s="171" t="s">
        <v>1123</v>
      </c>
      <c r="F595" s="171">
        <v>1.1986240003274201E-2</v>
      </c>
      <c r="G595" s="172">
        <v>3.1999999999999999E-5</v>
      </c>
      <c r="H595" s="171">
        <v>1.25771213941995E-2</v>
      </c>
      <c r="I595" s="172">
        <v>1.2999999999999999E-5</v>
      </c>
      <c r="J595" s="171" t="s">
        <v>1124</v>
      </c>
      <c r="K595" s="171" t="s">
        <v>1123</v>
      </c>
      <c r="L595" s="171">
        <v>1.04029824662423E-2</v>
      </c>
      <c r="M595" s="171">
        <v>1.1004944451432399E-2</v>
      </c>
    </row>
    <row r="596" spans="1:13">
      <c r="A596" s="171" t="s">
        <v>3531</v>
      </c>
      <c r="B596" s="171">
        <v>22</v>
      </c>
      <c r="C596" s="171">
        <v>24255296</v>
      </c>
      <c r="D596" s="171" t="s">
        <v>1123</v>
      </c>
      <c r="E596" s="171" t="s">
        <v>1124</v>
      </c>
      <c r="F596" s="171">
        <v>5.6717475340023298E-3</v>
      </c>
      <c r="G596" s="171">
        <v>4.9000000000000002E-2</v>
      </c>
      <c r="H596" s="171">
        <v>8.0773095274880892E-3</v>
      </c>
      <c r="I596" s="171">
        <v>5.1000000000000004E-3</v>
      </c>
      <c r="J596" s="171" t="s">
        <v>1123</v>
      </c>
      <c r="K596" s="171" t="s">
        <v>1124</v>
      </c>
      <c r="L596" s="171">
        <v>6.8064409554898404E-3</v>
      </c>
      <c r="M596" s="171">
        <v>7.8030778271152203E-3</v>
      </c>
    </row>
    <row r="597" spans="1:13">
      <c r="A597" s="171" t="s">
        <v>3232</v>
      </c>
      <c r="B597" s="171">
        <v>22</v>
      </c>
      <c r="C597" s="171">
        <v>28501414</v>
      </c>
      <c r="D597" s="171" t="s">
        <v>1123</v>
      </c>
      <c r="E597" s="171" t="s">
        <v>1124</v>
      </c>
      <c r="F597" s="171">
        <v>-1.62867213379112E-2</v>
      </c>
      <c r="G597" s="172">
        <v>1.6000000000000001E-8</v>
      </c>
      <c r="H597" s="171">
        <v>-1.4588395868993E-2</v>
      </c>
      <c r="I597" s="172">
        <v>4.2E-7</v>
      </c>
      <c r="J597" s="171" t="s">
        <v>1123</v>
      </c>
      <c r="K597" s="171" t="s">
        <v>1124</v>
      </c>
      <c r="L597" s="171">
        <v>-6.6411159172828698E-3</v>
      </c>
      <c r="M597" s="171">
        <v>-5.7425229291890399E-3</v>
      </c>
    </row>
    <row r="598" spans="1:13">
      <c r="A598" s="171" t="s">
        <v>3234</v>
      </c>
      <c r="B598" s="171">
        <v>22</v>
      </c>
      <c r="C598" s="171">
        <v>35663523</v>
      </c>
      <c r="D598" s="171" t="s">
        <v>1123</v>
      </c>
      <c r="E598" s="171" t="s">
        <v>1124</v>
      </c>
      <c r="F598" s="171">
        <v>6.13952081641556E-3</v>
      </c>
      <c r="G598" s="171">
        <v>3.3000000000000002E-2</v>
      </c>
      <c r="H598" s="171">
        <v>6.5176288159410302E-3</v>
      </c>
      <c r="I598" s="171">
        <v>2.4E-2</v>
      </c>
      <c r="J598" s="171" t="s">
        <v>1123</v>
      </c>
      <c r="K598" s="171" t="s">
        <v>1124</v>
      </c>
      <c r="L598" s="171">
        <v>6.1358995877909203E-3</v>
      </c>
      <c r="M598" s="171">
        <v>4.8364642969243796E-3</v>
      </c>
    </row>
    <row r="599" spans="1:13">
      <c r="A599" s="171" t="s">
        <v>3236</v>
      </c>
      <c r="B599" s="171">
        <v>22</v>
      </c>
      <c r="C599" s="171">
        <v>38121152</v>
      </c>
      <c r="D599" s="171" t="s">
        <v>1123</v>
      </c>
      <c r="E599" s="171" t="s">
        <v>1127</v>
      </c>
      <c r="F599" s="171">
        <v>1.17679440694983E-2</v>
      </c>
      <c r="G599" s="172">
        <v>4.5000000000000003E-5</v>
      </c>
      <c r="H599" s="171">
        <v>2.3689189453837399E-4</v>
      </c>
      <c r="I599" s="171">
        <v>0.93</v>
      </c>
      <c r="J599" s="171" t="s">
        <v>1123</v>
      </c>
      <c r="K599" s="171" t="s">
        <v>1127</v>
      </c>
      <c r="L599" s="171">
        <v>1.1361320830640001E-2</v>
      </c>
      <c r="M599" s="171">
        <v>-5.4863240553917197E-4</v>
      </c>
    </row>
    <row r="600" spans="1:13">
      <c r="A600" s="171" t="s">
        <v>3238</v>
      </c>
      <c r="B600" s="171">
        <v>22</v>
      </c>
      <c r="C600" s="171">
        <v>38544298</v>
      </c>
      <c r="D600" s="171" t="s">
        <v>1127</v>
      </c>
      <c r="E600" s="171" t="s">
        <v>1128</v>
      </c>
      <c r="F600" s="171">
        <v>5.6590590973562499E-3</v>
      </c>
      <c r="G600" s="171">
        <v>0.05</v>
      </c>
      <c r="H600" s="171">
        <v>9.37280763606624E-3</v>
      </c>
      <c r="I600" s="171">
        <v>1.1999999999999999E-3</v>
      </c>
      <c r="J600" s="171" t="s">
        <v>1127</v>
      </c>
      <c r="K600" s="171" t="s">
        <v>1128</v>
      </c>
      <c r="L600" s="171">
        <v>6.4244281146008898E-3</v>
      </c>
      <c r="M600" s="171">
        <v>9.0148198321872292E-3</v>
      </c>
    </row>
    <row r="601" spans="1:13">
      <c r="A601" s="171" t="s">
        <v>3245</v>
      </c>
      <c r="B601" s="171">
        <v>22</v>
      </c>
      <c r="C601" s="171">
        <v>45749983</v>
      </c>
      <c r="D601" s="171" t="s">
        <v>1128</v>
      </c>
      <c r="E601" s="171" t="s">
        <v>1124</v>
      </c>
      <c r="F601" s="171">
        <v>-1.16252598722968E-2</v>
      </c>
      <c r="G601" s="172">
        <v>5.5000000000000002E-5</v>
      </c>
      <c r="H601" s="171">
        <v>-3.1786336340533499E-3</v>
      </c>
      <c r="I601" s="171">
        <v>0.27</v>
      </c>
      <c r="J601" s="171" t="s">
        <v>1128</v>
      </c>
      <c r="K601" s="171" t="s">
        <v>1124</v>
      </c>
      <c r="L601" s="171">
        <v>-7.6096345059053503E-3</v>
      </c>
      <c r="M601" s="171">
        <v>-2.4804983220027702E-3</v>
      </c>
    </row>
  </sheetData>
  <sortState ref="A5:M601">
    <sortCondition ref="B5:B601"/>
    <sortCondition ref="C5:C601"/>
  </sortState>
  <mergeCells count="2">
    <mergeCell ref="D3:I3"/>
    <mergeCell ref="J3:M3"/>
  </mergeCells>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96"/>
  <sheetViews>
    <sheetView workbookViewId="0">
      <pane ySplit="3" topLeftCell="A4" activePane="bottomLeft" state="frozen"/>
      <selection pane="bottomLeft" sqref="A1:H1"/>
    </sheetView>
  </sheetViews>
  <sheetFormatPr baseColWidth="10" defaultColWidth="11" defaultRowHeight="14" x14ac:dyDescent="0"/>
  <cols>
    <col min="1" max="1" width="11.83203125" style="278" customWidth="1"/>
    <col min="2" max="2" width="11.83203125" style="382" customWidth="1"/>
    <col min="3" max="3" width="11.83203125" style="290" customWidth="1"/>
    <col min="4" max="4" width="17.83203125" style="290" bestFit="1" customWidth="1"/>
    <col min="5" max="5" width="17.33203125" style="290" bestFit="1" customWidth="1"/>
    <col min="6" max="6" width="11.83203125" style="290" customWidth="1"/>
    <col min="7" max="7" width="22.6640625" style="290" bestFit="1" customWidth="1"/>
    <col min="8" max="8" width="20.33203125" style="290" bestFit="1" customWidth="1"/>
    <col min="9" max="16384" width="11" style="278"/>
  </cols>
  <sheetData>
    <row r="1" spans="1:8" ht="47.25" customHeight="1">
      <c r="A1" s="492" t="s">
        <v>31643</v>
      </c>
      <c r="B1" s="492"/>
      <c r="C1" s="492"/>
      <c r="D1" s="492"/>
      <c r="E1" s="492"/>
      <c r="F1" s="492"/>
      <c r="G1" s="492"/>
      <c r="H1" s="492"/>
    </row>
    <row r="2" spans="1:8">
      <c r="B2" s="374"/>
      <c r="C2" s="375"/>
      <c r="D2" s="375"/>
      <c r="E2" s="375"/>
      <c r="F2" s="375"/>
      <c r="G2" s="375"/>
      <c r="H2" s="375"/>
    </row>
    <row r="3" spans="1:8" ht="15" thickBot="1">
      <c r="A3" s="283" t="s">
        <v>3592</v>
      </c>
      <c r="B3" s="284" t="s">
        <v>1111</v>
      </c>
      <c r="C3" s="284" t="s">
        <v>1115</v>
      </c>
      <c r="D3" s="284" t="s">
        <v>3593</v>
      </c>
      <c r="E3" s="284" t="s">
        <v>3429</v>
      </c>
      <c r="F3" s="284" t="s">
        <v>3594</v>
      </c>
      <c r="G3" s="284" t="s">
        <v>3595</v>
      </c>
      <c r="H3" s="284" t="s">
        <v>3596</v>
      </c>
    </row>
    <row r="4" spans="1:8" ht="15" thickTop="1">
      <c r="A4" s="279" t="s">
        <v>3597</v>
      </c>
      <c r="B4" s="287" t="s">
        <v>2687</v>
      </c>
      <c r="C4" s="286">
        <v>458927</v>
      </c>
      <c r="D4" s="288">
        <v>2.79347E-54</v>
      </c>
      <c r="E4" s="286">
        <v>12</v>
      </c>
      <c r="F4" s="286">
        <v>0.05</v>
      </c>
      <c r="G4" s="288">
        <v>1.73251E-44</v>
      </c>
      <c r="H4" s="289">
        <v>1.5628699999999999E-2</v>
      </c>
    </row>
    <row r="5" spans="1:8">
      <c r="A5" s="279" t="s">
        <v>3597</v>
      </c>
      <c r="B5" s="287" t="s">
        <v>3124</v>
      </c>
      <c r="C5" s="286">
        <v>458927</v>
      </c>
      <c r="D5" s="288">
        <v>1.7714E-50</v>
      </c>
      <c r="E5" s="286">
        <v>3</v>
      </c>
      <c r="F5" s="286">
        <v>0.05</v>
      </c>
      <c r="G5" s="288">
        <v>2.25542E-50</v>
      </c>
      <c r="H5" s="289">
        <v>2.4888299999999999E-2</v>
      </c>
    </row>
    <row r="6" spans="1:8">
      <c r="A6" s="279" t="s">
        <v>3597</v>
      </c>
      <c r="B6" s="287" t="s">
        <v>1195</v>
      </c>
      <c r="C6" s="286">
        <v>458927</v>
      </c>
      <c r="D6" s="288">
        <v>3.26509E-35</v>
      </c>
      <c r="E6" s="286">
        <v>12</v>
      </c>
      <c r="F6" s="286">
        <v>0.05</v>
      </c>
      <c r="G6" s="288">
        <v>2.1591499999999999E-24</v>
      </c>
      <c r="H6" s="289">
        <v>3.59115E-3</v>
      </c>
    </row>
    <row r="7" spans="1:8">
      <c r="A7" s="279" t="s">
        <v>3597</v>
      </c>
      <c r="B7" s="287" t="s">
        <v>1711</v>
      </c>
      <c r="C7" s="286">
        <v>458253</v>
      </c>
      <c r="D7" s="288">
        <v>1.6579700000000001E-29</v>
      </c>
      <c r="E7" s="286">
        <v>44</v>
      </c>
      <c r="F7" s="286">
        <v>0.05</v>
      </c>
      <c r="G7" s="288">
        <v>1.39939E-33</v>
      </c>
      <c r="H7" s="289">
        <v>5.1853400000000001E-3</v>
      </c>
    </row>
    <row r="8" spans="1:8">
      <c r="A8" s="279" t="s">
        <v>3597</v>
      </c>
      <c r="B8" s="287" t="s">
        <v>2762</v>
      </c>
      <c r="C8" s="286">
        <v>458927</v>
      </c>
      <c r="D8" s="288">
        <v>1.71848E-28</v>
      </c>
      <c r="E8" s="286">
        <v>29</v>
      </c>
      <c r="F8" s="286">
        <v>0.05</v>
      </c>
      <c r="G8" s="288">
        <v>2.3865200000000001E-22</v>
      </c>
      <c r="H8" s="289">
        <v>1.0387199999999999E-2</v>
      </c>
    </row>
    <row r="9" spans="1:8">
      <c r="A9" s="279" t="s">
        <v>3597</v>
      </c>
      <c r="B9" s="287" t="s">
        <v>1611</v>
      </c>
      <c r="C9" s="286">
        <v>458927</v>
      </c>
      <c r="D9" s="288">
        <v>9.1065200000000006E-27</v>
      </c>
      <c r="E9" s="286">
        <v>47</v>
      </c>
      <c r="F9" s="286">
        <v>0.05</v>
      </c>
      <c r="G9" s="288">
        <v>1.1805E-20</v>
      </c>
      <c r="H9" s="289">
        <v>1.2884899999999999E-2</v>
      </c>
    </row>
    <row r="10" spans="1:8">
      <c r="A10" s="279" t="s">
        <v>3597</v>
      </c>
      <c r="B10" s="287" t="s">
        <v>3572</v>
      </c>
      <c r="C10" s="286">
        <v>458253</v>
      </c>
      <c r="D10" s="288">
        <v>1.12882E-22</v>
      </c>
      <c r="E10" s="286">
        <v>11</v>
      </c>
      <c r="F10" s="286">
        <v>0.05</v>
      </c>
      <c r="G10" s="288">
        <v>4.3675000000000002E-23</v>
      </c>
      <c r="H10" s="289">
        <v>2.5295499999999999E-2</v>
      </c>
    </row>
    <row r="11" spans="1:8">
      <c r="A11" s="279" t="s">
        <v>3597</v>
      </c>
      <c r="B11" s="287" t="s">
        <v>2281</v>
      </c>
      <c r="C11" s="286">
        <v>458253</v>
      </c>
      <c r="D11" s="288">
        <v>1.89454E-21</v>
      </c>
      <c r="E11" s="286">
        <v>18</v>
      </c>
      <c r="F11" s="286">
        <v>0.05</v>
      </c>
      <c r="G11" s="288">
        <v>6.9160399999999999E-27</v>
      </c>
      <c r="H11" s="289">
        <v>3.2655000000000002E-3</v>
      </c>
    </row>
    <row r="12" spans="1:8">
      <c r="A12" s="279" t="s">
        <v>3597</v>
      </c>
      <c r="B12" s="287" t="s">
        <v>3598</v>
      </c>
      <c r="C12" s="286">
        <v>458927</v>
      </c>
      <c r="D12" s="288">
        <v>7.7698200000000001E-20</v>
      </c>
      <c r="E12" s="286">
        <v>6</v>
      </c>
      <c r="F12" s="286">
        <v>0.05</v>
      </c>
      <c r="G12" s="288">
        <v>2.54633E-19</v>
      </c>
      <c r="H12" s="289">
        <v>1.7955100000000002E-2</v>
      </c>
    </row>
    <row r="13" spans="1:8">
      <c r="A13" s="279" t="s">
        <v>3597</v>
      </c>
      <c r="B13" s="287" t="s">
        <v>1402</v>
      </c>
      <c r="C13" s="286">
        <v>456994</v>
      </c>
      <c r="D13" s="288">
        <v>8.9491899999999992E-19</v>
      </c>
      <c r="E13" s="286">
        <v>3</v>
      </c>
      <c r="F13" s="286">
        <v>0.05</v>
      </c>
      <c r="G13" s="288">
        <v>4.3469900000000002E-14</v>
      </c>
      <c r="H13" s="289">
        <v>7.3436400000000005E-4</v>
      </c>
    </row>
    <row r="14" spans="1:8">
      <c r="A14" s="279" t="s">
        <v>3597</v>
      </c>
      <c r="B14" s="287" t="s">
        <v>1750</v>
      </c>
      <c r="C14" s="286">
        <v>458253</v>
      </c>
      <c r="D14" s="288">
        <v>8.57741E-18</v>
      </c>
      <c r="E14" s="286">
        <v>7</v>
      </c>
      <c r="F14" s="286">
        <v>0.05</v>
      </c>
      <c r="G14" s="288">
        <v>9.3121399999999999E-15</v>
      </c>
      <c r="H14" s="289">
        <v>8.25E-4</v>
      </c>
    </row>
    <row r="15" spans="1:8">
      <c r="A15" s="279" t="s">
        <v>3597</v>
      </c>
      <c r="B15" s="287" t="s">
        <v>1373</v>
      </c>
      <c r="C15" s="286">
        <v>458253</v>
      </c>
      <c r="D15" s="288">
        <v>9.4843400000000002E-18</v>
      </c>
      <c r="E15" s="286">
        <v>33</v>
      </c>
      <c r="F15" s="286">
        <v>0.05</v>
      </c>
      <c r="G15" s="288">
        <v>2.06497E-8</v>
      </c>
      <c r="H15" s="289">
        <v>2.3397299999999999E-2</v>
      </c>
    </row>
    <row r="16" spans="1:8">
      <c r="A16" s="279" t="s">
        <v>3597</v>
      </c>
      <c r="B16" s="287" t="s">
        <v>2080</v>
      </c>
      <c r="C16" s="286">
        <v>458927</v>
      </c>
      <c r="D16" s="288">
        <v>1.2534E-17</v>
      </c>
      <c r="E16" s="286">
        <v>4</v>
      </c>
      <c r="F16" s="286">
        <v>0.05</v>
      </c>
      <c r="G16" s="288">
        <v>2.8387400000000001E-15</v>
      </c>
      <c r="H16" s="289">
        <v>1.20036E-2</v>
      </c>
    </row>
    <row r="17" spans="1:8">
      <c r="A17" s="279" t="s">
        <v>3597</v>
      </c>
      <c r="B17" s="287" t="s">
        <v>1564</v>
      </c>
      <c r="C17" s="286">
        <v>458927</v>
      </c>
      <c r="D17" s="288">
        <v>2.6293E-17</v>
      </c>
      <c r="E17" s="286">
        <v>2</v>
      </c>
      <c r="F17" s="286">
        <v>0.05</v>
      </c>
      <c r="G17" s="288">
        <v>2.6365099999999998E-17</v>
      </c>
      <c r="H17" s="289">
        <v>3.7328500000000001E-2</v>
      </c>
    </row>
    <row r="18" spans="1:8">
      <c r="A18" s="279" t="s">
        <v>3597</v>
      </c>
      <c r="B18" s="287" t="s">
        <v>2510</v>
      </c>
      <c r="C18" s="286">
        <v>458927</v>
      </c>
      <c r="D18" s="288">
        <v>2.78248E-17</v>
      </c>
      <c r="E18" s="286">
        <v>14</v>
      </c>
      <c r="F18" s="286">
        <v>0.05</v>
      </c>
      <c r="G18" s="288">
        <v>7.4885100000000002E-17</v>
      </c>
      <c r="H18" s="289">
        <v>8.0866400000000008E-3</v>
      </c>
    </row>
    <row r="19" spans="1:8">
      <c r="A19" s="279" t="s">
        <v>3597</v>
      </c>
      <c r="B19" s="287" t="s">
        <v>1622</v>
      </c>
      <c r="C19" s="286">
        <v>458253</v>
      </c>
      <c r="D19" s="288">
        <v>1.7092900000000001E-16</v>
      </c>
      <c r="E19" s="286">
        <v>16</v>
      </c>
      <c r="F19" s="286">
        <v>0.05</v>
      </c>
      <c r="G19" s="288">
        <v>1.8018600000000001E-16</v>
      </c>
      <c r="H19" s="289">
        <v>1.1770999999999999E-3</v>
      </c>
    </row>
    <row r="20" spans="1:8">
      <c r="A20" s="279" t="s">
        <v>3597</v>
      </c>
      <c r="B20" s="287" t="s">
        <v>1460</v>
      </c>
      <c r="C20" s="286">
        <v>455040</v>
      </c>
      <c r="D20" s="288">
        <v>3.5530599999999998E-16</v>
      </c>
      <c r="E20" s="286">
        <v>46</v>
      </c>
      <c r="F20" s="286">
        <v>0.05</v>
      </c>
      <c r="G20" s="288">
        <v>8.1718299999999995E-14</v>
      </c>
      <c r="H20" s="289">
        <v>3.7524200000000001E-2</v>
      </c>
    </row>
    <row r="21" spans="1:8">
      <c r="A21" s="279" t="s">
        <v>3597</v>
      </c>
      <c r="B21" s="287" t="s">
        <v>2648</v>
      </c>
      <c r="C21" s="286">
        <v>458927</v>
      </c>
      <c r="D21" s="288">
        <v>5.9407299999999996E-16</v>
      </c>
      <c r="E21" s="286">
        <v>8</v>
      </c>
      <c r="F21" s="286">
        <v>0.05</v>
      </c>
      <c r="G21" s="288">
        <v>2.7185899999999999E-15</v>
      </c>
      <c r="H21" s="289">
        <v>4.1685E-2</v>
      </c>
    </row>
    <row r="22" spans="1:8">
      <c r="A22" s="279" t="s">
        <v>3597</v>
      </c>
      <c r="B22" s="287" t="s">
        <v>3599</v>
      </c>
      <c r="C22" s="286">
        <v>458927</v>
      </c>
      <c r="D22" s="288">
        <v>7.8193900000000002E-16</v>
      </c>
      <c r="E22" s="286">
        <v>21</v>
      </c>
      <c r="F22" s="286">
        <v>0.05</v>
      </c>
      <c r="G22" s="288">
        <v>1.9988600000000001E-14</v>
      </c>
      <c r="H22" s="289">
        <v>3.6241099999999998E-2</v>
      </c>
    </row>
    <row r="23" spans="1:8">
      <c r="A23" s="279" t="s">
        <v>3597</v>
      </c>
      <c r="B23" s="287" t="s">
        <v>2827</v>
      </c>
      <c r="C23" s="286">
        <v>458927</v>
      </c>
      <c r="D23" s="288">
        <v>2.8943000000000001E-15</v>
      </c>
      <c r="E23" s="286">
        <v>20</v>
      </c>
      <c r="F23" s="286">
        <v>0.05</v>
      </c>
      <c r="G23" s="288">
        <v>4.14531E-14</v>
      </c>
      <c r="H23" s="289">
        <v>2.2270499999999999E-2</v>
      </c>
    </row>
    <row r="24" spans="1:8">
      <c r="A24" s="279" t="s">
        <v>3597</v>
      </c>
      <c r="B24" s="287" t="s">
        <v>1412</v>
      </c>
      <c r="C24" s="286">
        <v>458253</v>
      </c>
      <c r="D24" s="288">
        <v>4.9520799999999998E-15</v>
      </c>
      <c r="E24" s="286">
        <v>32</v>
      </c>
      <c r="F24" s="286">
        <v>0.05</v>
      </c>
      <c r="G24" s="288">
        <v>5.7787000000000004E-13</v>
      </c>
      <c r="H24" s="289">
        <v>8.3458600000000001E-3</v>
      </c>
    </row>
    <row r="25" spans="1:8">
      <c r="A25" s="279" t="s">
        <v>3597</v>
      </c>
      <c r="B25" s="287" t="s">
        <v>1747</v>
      </c>
      <c r="C25" s="286">
        <v>458253</v>
      </c>
      <c r="D25" s="288">
        <v>9.0997900000000003E-15</v>
      </c>
      <c r="E25" s="286">
        <v>4</v>
      </c>
      <c r="F25" s="286">
        <v>0.05</v>
      </c>
      <c r="G25" s="288">
        <v>3.6934800000000001E-14</v>
      </c>
      <c r="H25" s="289">
        <v>3.1503999999999997E-2</v>
      </c>
    </row>
    <row r="26" spans="1:8">
      <c r="A26" s="279" t="s">
        <v>3597</v>
      </c>
      <c r="B26" s="287" t="s">
        <v>3128</v>
      </c>
      <c r="C26" s="286">
        <v>458927</v>
      </c>
      <c r="D26" s="288">
        <v>2.8035400000000001E-14</v>
      </c>
      <c r="E26" s="286">
        <v>5</v>
      </c>
      <c r="F26" s="286">
        <v>0.05</v>
      </c>
      <c r="G26" s="288">
        <v>6.78693E-15</v>
      </c>
      <c r="H26" s="289">
        <v>2.19215E-2</v>
      </c>
    </row>
    <row r="27" spans="1:8">
      <c r="A27" s="279" t="s">
        <v>3597</v>
      </c>
      <c r="B27" s="287" t="s">
        <v>3600</v>
      </c>
      <c r="C27" s="286">
        <v>458927</v>
      </c>
      <c r="D27" s="288">
        <v>5.3067400000000002E-14</v>
      </c>
      <c r="E27" s="286">
        <v>3</v>
      </c>
      <c r="F27" s="286">
        <v>0.05</v>
      </c>
      <c r="G27" s="288">
        <v>5.53821E-14</v>
      </c>
      <c r="H27" s="289">
        <v>3.61251E-2</v>
      </c>
    </row>
    <row r="28" spans="1:8">
      <c r="A28" s="279" t="s">
        <v>3597</v>
      </c>
      <c r="B28" s="287" t="s">
        <v>2389</v>
      </c>
      <c r="C28" s="286">
        <v>458927</v>
      </c>
      <c r="D28" s="288">
        <v>5.7856700000000006E-14</v>
      </c>
      <c r="E28" s="286">
        <v>28</v>
      </c>
      <c r="F28" s="286">
        <v>0.05</v>
      </c>
      <c r="G28" s="288">
        <v>1.0495300000000001E-12</v>
      </c>
      <c r="H28" s="289">
        <v>1.50592E-2</v>
      </c>
    </row>
    <row r="29" spans="1:8">
      <c r="A29" s="279" t="s">
        <v>3597</v>
      </c>
      <c r="B29" s="287" t="s">
        <v>1452</v>
      </c>
      <c r="C29" s="286">
        <v>458927</v>
      </c>
      <c r="D29" s="288">
        <v>1.01171E-13</v>
      </c>
      <c r="E29" s="286">
        <v>5</v>
      </c>
      <c r="F29" s="286">
        <v>0.05</v>
      </c>
      <c r="G29" s="288">
        <v>9.8162799999999999E-13</v>
      </c>
      <c r="H29" s="289">
        <v>2.3450699999999999E-3</v>
      </c>
    </row>
    <row r="30" spans="1:8">
      <c r="A30" s="279" t="s">
        <v>3597</v>
      </c>
      <c r="B30" s="287" t="s">
        <v>3122</v>
      </c>
      <c r="C30" s="286">
        <v>458927</v>
      </c>
      <c r="D30" s="288">
        <v>1.24757E-13</v>
      </c>
      <c r="E30" s="286">
        <v>5</v>
      </c>
      <c r="F30" s="286">
        <v>0.05</v>
      </c>
      <c r="G30" s="288">
        <v>2.6779500000000002E-13</v>
      </c>
      <c r="H30" s="289">
        <v>7.1441899999999999E-3</v>
      </c>
    </row>
    <row r="31" spans="1:8">
      <c r="A31" s="279" t="s">
        <v>3597</v>
      </c>
      <c r="B31" s="287" t="s">
        <v>3601</v>
      </c>
      <c r="C31" s="286">
        <v>458927</v>
      </c>
      <c r="D31" s="288">
        <v>1.6619099999999999E-13</v>
      </c>
      <c r="E31" s="286">
        <v>4</v>
      </c>
      <c r="F31" s="286">
        <v>0.05</v>
      </c>
      <c r="G31" s="288">
        <v>7.3835000000000004E-10</v>
      </c>
      <c r="H31" s="289">
        <v>2.2230399999999999E-3</v>
      </c>
    </row>
    <row r="32" spans="1:8">
      <c r="A32" s="279" t="s">
        <v>3597</v>
      </c>
      <c r="B32" s="287" t="s">
        <v>2891</v>
      </c>
      <c r="C32" s="286">
        <v>458927</v>
      </c>
      <c r="D32" s="288">
        <v>4.4509000000000002E-13</v>
      </c>
      <c r="E32" s="286">
        <v>13</v>
      </c>
      <c r="F32" s="286">
        <v>0.05</v>
      </c>
      <c r="G32" s="288">
        <v>2.2589599999999999E-13</v>
      </c>
      <c r="H32" s="289">
        <v>7.1920999999999997E-4</v>
      </c>
    </row>
    <row r="33" spans="1:8">
      <c r="A33" s="279" t="s">
        <v>3597</v>
      </c>
      <c r="B33" s="287" t="s">
        <v>2296</v>
      </c>
      <c r="C33" s="286">
        <v>458927</v>
      </c>
      <c r="D33" s="288">
        <v>5.9230600000000004E-13</v>
      </c>
      <c r="E33" s="286">
        <v>6</v>
      </c>
      <c r="F33" s="286">
        <v>0.05</v>
      </c>
      <c r="G33" s="288">
        <v>7.5688099999999997E-13</v>
      </c>
      <c r="H33" s="289">
        <v>1.45267E-2</v>
      </c>
    </row>
    <row r="34" spans="1:8">
      <c r="A34" s="279" t="s">
        <v>3597</v>
      </c>
      <c r="B34" s="287" t="s">
        <v>1264</v>
      </c>
      <c r="C34" s="286">
        <v>458253</v>
      </c>
      <c r="D34" s="288">
        <v>7.4060499999999995E-13</v>
      </c>
      <c r="E34" s="286">
        <v>14</v>
      </c>
      <c r="F34" s="286">
        <v>0.05</v>
      </c>
      <c r="G34" s="288">
        <v>6.52919E-12</v>
      </c>
      <c r="H34" s="289">
        <v>5.4528399999999996E-3</v>
      </c>
    </row>
    <row r="35" spans="1:8">
      <c r="A35" s="279" t="s">
        <v>3597</v>
      </c>
      <c r="B35" s="287" t="s">
        <v>2719</v>
      </c>
      <c r="C35" s="286">
        <v>458927</v>
      </c>
      <c r="D35" s="288">
        <v>1.4964499999999999E-12</v>
      </c>
      <c r="E35" s="286">
        <v>8</v>
      </c>
      <c r="F35" s="286">
        <v>0.05</v>
      </c>
      <c r="G35" s="288">
        <v>1.80451E-12</v>
      </c>
      <c r="H35" s="289">
        <v>5.5507999999999998E-3</v>
      </c>
    </row>
    <row r="36" spans="1:8">
      <c r="A36" s="279" t="s">
        <v>3597</v>
      </c>
      <c r="B36" s="287" t="s">
        <v>2668</v>
      </c>
      <c r="C36" s="286">
        <v>458927</v>
      </c>
      <c r="D36" s="288">
        <v>2.7504700000000001E-12</v>
      </c>
      <c r="E36" s="286">
        <v>23</v>
      </c>
      <c r="F36" s="286">
        <v>0.05</v>
      </c>
      <c r="G36" s="288">
        <v>6.2058900000000003E-12</v>
      </c>
      <c r="H36" s="289">
        <v>1.82223E-2</v>
      </c>
    </row>
    <row r="37" spans="1:8">
      <c r="A37" s="279" t="s">
        <v>3597</v>
      </c>
      <c r="B37" s="287" t="s">
        <v>2446</v>
      </c>
      <c r="C37" s="286">
        <v>458927</v>
      </c>
      <c r="D37" s="288">
        <v>3.8381E-12</v>
      </c>
      <c r="E37" s="286">
        <v>5</v>
      </c>
      <c r="F37" s="286">
        <v>0.05</v>
      </c>
      <c r="G37" s="288">
        <v>5.4501E-12</v>
      </c>
      <c r="H37" s="289">
        <v>3.7409100000000001E-3</v>
      </c>
    </row>
    <row r="38" spans="1:8">
      <c r="A38" s="279" t="s">
        <v>3597</v>
      </c>
      <c r="B38" s="287" t="s">
        <v>2499</v>
      </c>
      <c r="C38" s="286">
        <v>458927</v>
      </c>
      <c r="D38" s="288">
        <v>4.3897999999999997E-12</v>
      </c>
      <c r="E38" s="286">
        <v>27</v>
      </c>
      <c r="F38" s="286">
        <v>0.05</v>
      </c>
      <c r="G38" s="288">
        <v>3.8789699999999997E-11</v>
      </c>
      <c r="H38" s="289">
        <v>4.3678099999999997E-2</v>
      </c>
    </row>
    <row r="39" spans="1:8">
      <c r="A39" s="279" t="s">
        <v>3597</v>
      </c>
      <c r="B39" s="287" t="s">
        <v>2597</v>
      </c>
      <c r="C39" s="286">
        <v>458253</v>
      </c>
      <c r="D39" s="288">
        <v>6.0628099999999997E-12</v>
      </c>
      <c r="E39" s="286">
        <v>8</v>
      </c>
      <c r="F39" s="286">
        <v>0.05</v>
      </c>
      <c r="G39" s="288">
        <v>1.90318E-11</v>
      </c>
      <c r="H39" s="289">
        <v>7.98134E-3</v>
      </c>
    </row>
    <row r="40" spans="1:8">
      <c r="A40" s="279" t="s">
        <v>3597</v>
      </c>
      <c r="B40" s="287" t="s">
        <v>3233</v>
      </c>
      <c r="C40" s="286">
        <v>458927</v>
      </c>
      <c r="D40" s="288">
        <v>1.08527E-11</v>
      </c>
      <c r="E40" s="286">
        <v>14</v>
      </c>
      <c r="F40" s="286">
        <v>0.05</v>
      </c>
      <c r="G40" s="288">
        <v>2.6298600000000001E-10</v>
      </c>
      <c r="H40" s="289">
        <v>1.08527E-2</v>
      </c>
    </row>
    <row r="41" spans="1:8">
      <c r="A41" s="279" t="s">
        <v>3597</v>
      </c>
      <c r="B41" s="287" t="s">
        <v>2490</v>
      </c>
      <c r="C41" s="286">
        <v>458927</v>
      </c>
      <c r="D41" s="288">
        <v>1.46633E-11</v>
      </c>
      <c r="E41" s="286">
        <v>7</v>
      </c>
      <c r="F41" s="286">
        <v>0.05</v>
      </c>
      <c r="G41" s="288">
        <v>3.1224099999999998E-11</v>
      </c>
      <c r="H41" s="289">
        <v>6.9595999999999998E-3</v>
      </c>
    </row>
    <row r="42" spans="1:8">
      <c r="A42" s="279" t="s">
        <v>3597</v>
      </c>
      <c r="B42" s="287" t="s">
        <v>3158</v>
      </c>
      <c r="C42" s="286">
        <v>455040</v>
      </c>
      <c r="D42" s="288">
        <v>1.62215E-11</v>
      </c>
      <c r="E42" s="286">
        <v>53</v>
      </c>
      <c r="F42" s="286">
        <v>0.05</v>
      </c>
      <c r="G42" s="288">
        <v>4.2199099999999998E-11</v>
      </c>
      <c r="H42" s="289">
        <v>1.5866100000000001E-2</v>
      </c>
    </row>
    <row r="43" spans="1:8">
      <c r="A43" s="279" t="s">
        <v>3597</v>
      </c>
      <c r="B43" s="287" t="s">
        <v>2589</v>
      </c>
      <c r="C43" s="286">
        <v>458253</v>
      </c>
      <c r="D43" s="288">
        <v>3.5295700000000003E-11</v>
      </c>
      <c r="E43" s="286">
        <v>11</v>
      </c>
      <c r="F43" s="286">
        <v>0.05</v>
      </c>
      <c r="G43" s="288">
        <v>7.7163099999999996E-10</v>
      </c>
      <c r="H43" s="289">
        <v>1.4819300000000001E-2</v>
      </c>
    </row>
    <row r="44" spans="1:8">
      <c r="A44" s="279" t="s">
        <v>3597</v>
      </c>
      <c r="B44" s="287" t="s">
        <v>1601</v>
      </c>
      <c r="C44" s="286">
        <v>458927</v>
      </c>
      <c r="D44" s="288">
        <v>4.46521E-11</v>
      </c>
      <c r="E44" s="286">
        <v>22</v>
      </c>
      <c r="F44" s="286">
        <v>0.05</v>
      </c>
      <c r="G44" s="288">
        <v>3.9354000000000002E-10</v>
      </c>
      <c r="H44" s="289">
        <v>2.4188999999999999E-3</v>
      </c>
    </row>
    <row r="45" spans="1:8">
      <c r="A45" s="279" t="s">
        <v>3597</v>
      </c>
      <c r="B45" s="287" t="s">
        <v>2605</v>
      </c>
      <c r="C45" s="286">
        <v>458253</v>
      </c>
      <c r="D45" s="288">
        <v>1.3568800000000001E-10</v>
      </c>
      <c r="E45" s="286">
        <v>13</v>
      </c>
      <c r="F45" s="286">
        <v>0.05</v>
      </c>
      <c r="G45" s="288">
        <v>8.4623700000000004E-11</v>
      </c>
      <c r="H45" s="289">
        <v>2.3675999999999999E-2</v>
      </c>
    </row>
    <row r="46" spans="1:8">
      <c r="A46" s="279" t="s">
        <v>3597</v>
      </c>
      <c r="B46" s="287" t="s">
        <v>3602</v>
      </c>
      <c r="C46" s="286">
        <v>458927</v>
      </c>
      <c r="D46" s="288">
        <v>1.5286100000000001E-10</v>
      </c>
      <c r="E46" s="286">
        <v>18</v>
      </c>
      <c r="F46" s="286">
        <v>0.05</v>
      </c>
      <c r="G46" s="288">
        <v>4.9778100000000002E-10</v>
      </c>
      <c r="H46" s="289">
        <v>6.7787400000000001E-3</v>
      </c>
    </row>
    <row r="47" spans="1:8">
      <c r="A47" s="279" t="s">
        <v>3597</v>
      </c>
      <c r="B47" s="287" t="s">
        <v>3603</v>
      </c>
      <c r="C47" s="286">
        <v>458927</v>
      </c>
      <c r="D47" s="288">
        <v>1.8573200000000001E-10</v>
      </c>
      <c r="E47" s="286">
        <v>7</v>
      </c>
      <c r="F47" s="286">
        <v>0.05</v>
      </c>
      <c r="G47" s="288">
        <v>9.8664000000000002E-10</v>
      </c>
      <c r="H47" s="289">
        <v>1.0701300000000001E-3</v>
      </c>
    </row>
    <row r="48" spans="1:8">
      <c r="A48" s="279" t="s">
        <v>3597</v>
      </c>
      <c r="B48" s="287" t="s">
        <v>3604</v>
      </c>
      <c r="C48" s="286">
        <v>458927</v>
      </c>
      <c r="D48" s="288">
        <v>1.8583599999999999E-10</v>
      </c>
      <c r="E48" s="286">
        <v>15</v>
      </c>
      <c r="F48" s="286">
        <v>0.05</v>
      </c>
      <c r="G48" s="288">
        <v>2.0588E-5</v>
      </c>
      <c r="H48" s="289">
        <v>5.2453700000000001E-3</v>
      </c>
    </row>
    <row r="49" spans="1:8">
      <c r="A49" s="279" t="s">
        <v>3597</v>
      </c>
      <c r="B49" s="287" t="s">
        <v>2856</v>
      </c>
      <c r="C49" s="286">
        <v>458927</v>
      </c>
      <c r="D49" s="288">
        <v>2.7024599999999999E-10</v>
      </c>
      <c r="E49" s="286">
        <v>26</v>
      </c>
      <c r="F49" s="286">
        <v>0.05</v>
      </c>
      <c r="G49" s="288">
        <v>8.2788200000000002E-14</v>
      </c>
      <c r="H49" s="289">
        <v>4.1778900000000001E-3</v>
      </c>
    </row>
    <row r="50" spans="1:8">
      <c r="A50" s="279" t="s">
        <v>3597</v>
      </c>
      <c r="B50" s="287" t="s">
        <v>1273</v>
      </c>
      <c r="C50" s="286">
        <v>458253</v>
      </c>
      <c r="D50" s="288">
        <v>5.56597E-10</v>
      </c>
      <c r="E50" s="286">
        <v>16</v>
      </c>
      <c r="F50" s="286">
        <v>0.05</v>
      </c>
      <c r="G50" s="288">
        <v>1.32157E-9</v>
      </c>
      <c r="H50" s="289">
        <v>7.1726200000000002E-3</v>
      </c>
    </row>
    <row r="51" spans="1:8">
      <c r="A51" s="279" t="s">
        <v>3597</v>
      </c>
      <c r="B51" s="287" t="s">
        <v>3605</v>
      </c>
      <c r="C51" s="286">
        <v>458927</v>
      </c>
      <c r="D51" s="288">
        <v>1.6516899999999999E-9</v>
      </c>
      <c r="E51" s="286">
        <v>2</v>
      </c>
      <c r="F51" s="286">
        <v>0.05</v>
      </c>
      <c r="G51" s="288">
        <v>1.65009E-9</v>
      </c>
      <c r="H51" s="289">
        <v>2.5434200000000001E-2</v>
      </c>
    </row>
    <row r="52" spans="1:8">
      <c r="A52" s="279" t="s">
        <v>3597</v>
      </c>
      <c r="B52" s="287" t="s">
        <v>2853</v>
      </c>
      <c r="C52" s="286">
        <v>458927</v>
      </c>
      <c r="D52" s="288">
        <v>3.2164299999999998E-9</v>
      </c>
      <c r="E52" s="286">
        <v>5</v>
      </c>
      <c r="F52" s="286">
        <v>0.05</v>
      </c>
      <c r="G52" s="288">
        <v>2.0877199999999999E-12</v>
      </c>
      <c r="H52" s="289">
        <v>4.7853899999999996E-3</v>
      </c>
    </row>
    <row r="53" spans="1:8">
      <c r="A53" s="279" t="s">
        <v>3597</v>
      </c>
      <c r="B53" s="287" t="s">
        <v>1634</v>
      </c>
      <c r="C53" s="286">
        <v>458253</v>
      </c>
      <c r="D53" s="288">
        <v>9.0571199999999998E-9</v>
      </c>
      <c r="E53" s="286">
        <v>3</v>
      </c>
      <c r="F53" s="286">
        <v>0.05</v>
      </c>
      <c r="G53" s="288">
        <v>9.0860800000000001E-9</v>
      </c>
      <c r="H53" s="289">
        <v>1.6318699999999998E-2</v>
      </c>
    </row>
    <row r="54" spans="1:8">
      <c r="A54" s="279" t="s">
        <v>3597</v>
      </c>
      <c r="B54" s="287" t="s">
        <v>1201</v>
      </c>
      <c r="C54" s="286">
        <v>455040</v>
      </c>
      <c r="D54" s="288">
        <v>1.13554E-8</v>
      </c>
      <c r="E54" s="286">
        <v>13</v>
      </c>
      <c r="F54" s="286">
        <v>0.05</v>
      </c>
      <c r="G54" s="288">
        <v>2.3303399999999999E-8</v>
      </c>
      <c r="H54" s="289">
        <v>1.7011999999999999E-2</v>
      </c>
    </row>
    <row r="55" spans="1:8">
      <c r="A55" s="279" t="s">
        <v>3597</v>
      </c>
      <c r="B55" s="287" t="s">
        <v>1238</v>
      </c>
      <c r="C55" s="286">
        <v>458253</v>
      </c>
      <c r="D55" s="288">
        <v>1.36626E-8</v>
      </c>
      <c r="E55" s="286">
        <v>5</v>
      </c>
      <c r="F55" s="286">
        <v>0.05</v>
      </c>
      <c r="G55" s="288">
        <v>1.3700899999999999E-8</v>
      </c>
      <c r="H55" s="289">
        <v>1.17006E-2</v>
      </c>
    </row>
    <row r="56" spans="1:8">
      <c r="A56" s="279" t="s">
        <v>3597</v>
      </c>
      <c r="B56" s="287" t="s">
        <v>3606</v>
      </c>
      <c r="C56" s="286">
        <v>458927</v>
      </c>
      <c r="D56" s="288">
        <v>1.8148199999999999E-8</v>
      </c>
      <c r="E56" s="286">
        <v>9</v>
      </c>
      <c r="F56" s="286">
        <v>0.05</v>
      </c>
      <c r="G56" s="288">
        <v>1.32905E-6</v>
      </c>
      <c r="H56" s="289">
        <v>9.2737600000000007E-3</v>
      </c>
    </row>
    <row r="57" spans="1:8">
      <c r="A57" s="279" t="s">
        <v>3597</v>
      </c>
      <c r="B57" s="287" t="s">
        <v>2644</v>
      </c>
      <c r="C57" s="286">
        <v>458927</v>
      </c>
      <c r="D57" s="288">
        <v>1.91133E-8</v>
      </c>
      <c r="E57" s="286">
        <v>10</v>
      </c>
      <c r="F57" s="286">
        <v>0.05</v>
      </c>
      <c r="G57" s="288">
        <v>2.7601099999999999E-8</v>
      </c>
      <c r="H57" s="289">
        <v>2.26074E-2</v>
      </c>
    </row>
    <row r="58" spans="1:8">
      <c r="A58" s="279" t="s">
        <v>3597</v>
      </c>
      <c r="B58" s="287" t="s">
        <v>2732</v>
      </c>
      <c r="C58" s="286">
        <v>458927</v>
      </c>
      <c r="D58" s="288">
        <v>1.94781E-8</v>
      </c>
      <c r="E58" s="286">
        <v>5</v>
      </c>
      <c r="F58" s="286">
        <v>0.05</v>
      </c>
      <c r="G58" s="288">
        <v>6.7841700000000003E-8</v>
      </c>
      <c r="H58" s="289">
        <v>3.4361999999999999E-3</v>
      </c>
    </row>
    <row r="59" spans="1:8">
      <c r="A59" s="279" t="s">
        <v>3597</v>
      </c>
      <c r="B59" s="287" t="s">
        <v>2488</v>
      </c>
      <c r="C59" s="286">
        <v>458927</v>
      </c>
      <c r="D59" s="288">
        <v>1.98893E-8</v>
      </c>
      <c r="E59" s="286">
        <v>10</v>
      </c>
      <c r="F59" s="286">
        <v>0.05</v>
      </c>
      <c r="G59" s="288">
        <v>7.0822699999999995E-8</v>
      </c>
      <c r="H59" s="289">
        <v>7.5696000000000001E-3</v>
      </c>
    </row>
    <row r="60" spans="1:8">
      <c r="A60" s="279" t="s">
        <v>3597</v>
      </c>
      <c r="B60" s="287" t="s">
        <v>1501</v>
      </c>
      <c r="C60" s="286">
        <v>458927</v>
      </c>
      <c r="D60" s="288">
        <v>2.2121899999999999E-8</v>
      </c>
      <c r="E60" s="286">
        <v>13</v>
      </c>
      <c r="F60" s="286">
        <v>0.05</v>
      </c>
      <c r="G60" s="288">
        <v>7.3669100000000002E-8</v>
      </c>
      <c r="H60" s="289">
        <v>4.42122E-2</v>
      </c>
    </row>
    <row r="61" spans="1:8">
      <c r="A61" s="279" t="s">
        <v>3597</v>
      </c>
      <c r="B61" s="287" t="s">
        <v>3607</v>
      </c>
      <c r="C61" s="286">
        <v>458927</v>
      </c>
      <c r="D61" s="288">
        <v>2.47801E-8</v>
      </c>
      <c r="E61" s="286">
        <v>8</v>
      </c>
      <c r="F61" s="286">
        <v>0.05</v>
      </c>
      <c r="G61" s="288">
        <v>4.7653300000000002E-7</v>
      </c>
      <c r="H61" s="289">
        <v>1.9772700000000001E-2</v>
      </c>
    </row>
    <row r="62" spans="1:8">
      <c r="A62" s="279" t="s">
        <v>3597</v>
      </c>
      <c r="B62" s="287" t="s">
        <v>3608</v>
      </c>
      <c r="C62" s="286">
        <v>455040</v>
      </c>
      <c r="D62" s="288">
        <v>3.2708499999999998E-8</v>
      </c>
      <c r="E62" s="286">
        <v>7</v>
      </c>
      <c r="F62" s="286">
        <v>0.05</v>
      </c>
      <c r="G62" s="288">
        <v>1.98971E-5</v>
      </c>
      <c r="H62" s="289">
        <v>2.5524599999999999E-3</v>
      </c>
    </row>
    <row r="63" spans="1:8">
      <c r="A63" s="279" t="s">
        <v>3597</v>
      </c>
      <c r="B63" s="287" t="s">
        <v>2885</v>
      </c>
      <c r="C63" s="286">
        <v>458927</v>
      </c>
      <c r="D63" s="288">
        <v>3.35817E-8</v>
      </c>
      <c r="E63" s="286">
        <v>6</v>
      </c>
      <c r="F63" s="286">
        <v>0.05</v>
      </c>
      <c r="G63" s="288">
        <v>5.8671100000000002E-8</v>
      </c>
      <c r="H63" s="289">
        <v>2.7403799999999999E-2</v>
      </c>
    </row>
    <row r="64" spans="1:8">
      <c r="A64" s="279" t="s">
        <v>3597</v>
      </c>
      <c r="B64" s="287" t="s">
        <v>3293</v>
      </c>
      <c r="C64" s="286">
        <v>455040</v>
      </c>
      <c r="D64" s="288">
        <v>3.7205299999999998E-8</v>
      </c>
      <c r="E64" s="286">
        <v>15</v>
      </c>
      <c r="F64" s="286">
        <v>0.05</v>
      </c>
      <c r="G64" s="288">
        <v>4.0120000000000002E-7</v>
      </c>
      <c r="H64" s="289">
        <v>2.1751399999999999E-3</v>
      </c>
    </row>
    <row r="65" spans="1:8">
      <c r="A65" s="279" t="s">
        <v>3597</v>
      </c>
      <c r="B65" s="287" t="s">
        <v>3609</v>
      </c>
      <c r="C65" s="286">
        <v>458927</v>
      </c>
      <c r="D65" s="288">
        <v>4.12469E-8</v>
      </c>
      <c r="E65" s="286">
        <v>14</v>
      </c>
      <c r="F65" s="286">
        <v>0.05</v>
      </c>
      <c r="G65" s="288">
        <v>1.1173300000000001E-6</v>
      </c>
      <c r="H65" s="289">
        <v>3.72238E-3</v>
      </c>
    </row>
    <row r="66" spans="1:8">
      <c r="A66" s="279" t="s">
        <v>3597</v>
      </c>
      <c r="B66" s="287" t="s">
        <v>1607</v>
      </c>
      <c r="C66" s="286">
        <v>458927</v>
      </c>
      <c r="D66" s="288">
        <v>4.5208999999999998E-8</v>
      </c>
      <c r="E66" s="286">
        <v>9</v>
      </c>
      <c r="F66" s="286">
        <v>0.05</v>
      </c>
      <c r="G66" s="288">
        <v>1.0969600000000001E-7</v>
      </c>
      <c r="H66" s="289">
        <v>2.1528800000000001E-2</v>
      </c>
    </row>
    <row r="67" spans="1:8">
      <c r="A67" s="279" t="s">
        <v>3597</v>
      </c>
      <c r="B67" s="287" t="s">
        <v>3454</v>
      </c>
      <c r="C67" s="286">
        <v>458253</v>
      </c>
      <c r="D67" s="288">
        <v>4.5964799999999997E-8</v>
      </c>
      <c r="E67" s="286">
        <v>14</v>
      </c>
      <c r="F67" s="286">
        <v>0.05</v>
      </c>
      <c r="G67" s="288">
        <v>2.5680799999999998E-7</v>
      </c>
      <c r="H67" s="289">
        <v>2.51264E-2</v>
      </c>
    </row>
    <row r="68" spans="1:8">
      <c r="A68" s="279" t="s">
        <v>3597</v>
      </c>
      <c r="B68" s="287" t="s">
        <v>3610</v>
      </c>
      <c r="C68" s="286">
        <v>458927</v>
      </c>
      <c r="D68" s="288">
        <v>5.3677900000000001E-8</v>
      </c>
      <c r="E68" s="286">
        <v>27</v>
      </c>
      <c r="F68" s="286">
        <v>0.05</v>
      </c>
      <c r="G68" s="288">
        <v>3.0563299999999999E-5</v>
      </c>
      <c r="H68" s="289">
        <v>1.63768E-2</v>
      </c>
    </row>
    <row r="69" spans="1:8">
      <c r="A69" s="279" t="s">
        <v>3597</v>
      </c>
      <c r="B69" s="287" t="s">
        <v>3611</v>
      </c>
      <c r="C69" s="286">
        <v>458253</v>
      </c>
      <c r="D69" s="288">
        <v>5.5558900000000003E-8</v>
      </c>
      <c r="E69" s="286">
        <v>718</v>
      </c>
      <c r="F69" s="286">
        <v>0.05</v>
      </c>
      <c r="G69" s="288">
        <v>1.7256199999999999E-5</v>
      </c>
      <c r="H69" s="289">
        <v>3.2631800000000001E-3</v>
      </c>
    </row>
    <row r="70" spans="1:8">
      <c r="A70" s="279" t="s">
        <v>3597</v>
      </c>
      <c r="B70" s="287" t="s">
        <v>2504</v>
      </c>
      <c r="C70" s="286">
        <v>458927</v>
      </c>
      <c r="D70" s="288">
        <v>5.7919100000000003E-8</v>
      </c>
      <c r="E70" s="286">
        <v>12</v>
      </c>
      <c r="F70" s="286">
        <v>0.05</v>
      </c>
      <c r="G70" s="288">
        <v>1.06998E-7</v>
      </c>
      <c r="H70" s="289">
        <v>6.1018599999999997E-3</v>
      </c>
    </row>
    <row r="71" spans="1:8">
      <c r="A71" s="279" t="s">
        <v>3597</v>
      </c>
      <c r="B71" s="287" t="s">
        <v>3307</v>
      </c>
      <c r="C71" s="286">
        <v>458253</v>
      </c>
      <c r="D71" s="288">
        <v>6.6296899999999996E-8</v>
      </c>
      <c r="E71" s="286">
        <v>6</v>
      </c>
      <c r="F71" s="286">
        <v>0.05</v>
      </c>
      <c r="G71" s="288">
        <v>3.36104E-7</v>
      </c>
      <c r="H71" s="289">
        <v>3.81844E-2</v>
      </c>
    </row>
    <row r="72" spans="1:8">
      <c r="A72" s="279" t="s">
        <v>3597</v>
      </c>
      <c r="B72" s="287" t="s">
        <v>3612</v>
      </c>
      <c r="C72" s="286">
        <v>458253</v>
      </c>
      <c r="D72" s="288">
        <v>7.4308599999999999E-8</v>
      </c>
      <c r="E72" s="286">
        <v>4</v>
      </c>
      <c r="F72" s="286">
        <v>0.05</v>
      </c>
      <c r="G72" s="288">
        <v>1.26433E-7</v>
      </c>
      <c r="H72" s="289">
        <v>1.2364399999999999E-2</v>
      </c>
    </row>
    <row r="73" spans="1:8">
      <c r="A73" s="279" t="s">
        <v>3597</v>
      </c>
      <c r="B73" s="287" t="s">
        <v>1686</v>
      </c>
      <c r="C73" s="286">
        <v>458927</v>
      </c>
      <c r="D73" s="288">
        <v>8.2473399999999995E-8</v>
      </c>
      <c r="E73" s="286">
        <v>14</v>
      </c>
      <c r="F73" s="286">
        <v>0.05</v>
      </c>
      <c r="G73" s="288">
        <v>3.2260300000000002E-8</v>
      </c>
      <c r="H73" s="289">
        <v>1.78988E-3</v>
      </c>
    </row>
    <row r="74" spans="1:8">
      <c r="A74" s="279" t="s">
        <v>3597</v>
      </c>
      <c r="B74" s="287" t="s">
        <v>3613</v>
      </c>
      <c r="C74" s="286">
        <v>457668</v>
      </c>
      <c r="D74" s="288">
        <v>8.6367799999999999E-8</v>
      </c>
      <c r="E74" s="286">
        <v>5</v>
      </c>
      <c r="F74" s="286">
        <v>0.05</v>
      </c>
      <c r="G74" s="288">
        <v>1.2870599999999999E-7</v>
      </c>
      <c r="H74" s="289">
        <v>1.5471899999999999E-3</v>
      </c>
    </row>
    <row r="75" spans="1:8">
      <c r="A75" s="279" t="s">
        <v>3597</v>
      </c>
      <c r="B75" s="287" t="s">
        <v>3614</v>
      </c>
      <c r="C75" s="286">
        <v>457097</v>
      </c>
      <c r="D75" s="288">
        <v>9.6382999999999997E-8</v>
      </c>
      <c r="E75" s="286">
        <v>2</v>
      </c>
      <c r="F75" s="286">
        <v>0.05</v>
      </c>
      <c r="G75" s="288">
        <v>9.6674699999999994E-8</v>
      </c>
      <c r="H75" s="289">
        <v>7.9143400000000006E-3</v>
      </c>
    </row>
    <row r="76" spans="1:8">
      <c r="A76" s="279" t="s">
        <v>3597</v>
      </c>
      <c r="B76" s="287" t="s">
        <v>1499</v>
      </c>
      <c r="C76" s="286">
        <v>458927</v>
      </c>
      <c r="D76" s="288">
        <v>1.17258E-7</v>
      </c>
      <c r="E76" s="286">
        <v>6</v>
      </c>
      <c r="F76" s="286">
        <v>0.05</v>
      </c>
      <c r="G76" s="288">
        <v>1.2293600000000001E-7</v>
      </c>
      <c r="H76" s="289">
        <v>4.4024000000000001E-2</v>
      </c>
    </row>
    <row r="77" spans="1:8">
      <c r="A77" s="279" t="s">
        <v>3597</v>
      </c>
      <c r="B77" s="287" t="s">
        <v>2568</v>
      </c>
      <c r="C77" s="286">
        <v>458927</v>
      </c>
      <c r="D77" s="288">
        <v>1.2784000000000001E-7</v>
      </c>
      <c r="E77" s="286">
        <v>6</v>
      </c>
      <c r="F77" s="286">
        <v>0.05</v>
      </c>
      <c r="G77" s="288">
        <v>1.3015499999999999E-7</v>
      </c>
      <c r="H77" s="289">
        <v>2.0563499999999998E-2</v>
      </c>
    </row>
    <row r="78" spans="1:8">
      <c r="A78" s="279" t="s">
        <v>3597</v>
      </c>
      <c r="B78" s="287" t="s">
        <v>3615</v>
      </c>
      <c r="C78" s="286">
        <v>454366</v>
      </c>
      <c r="D78" s="288">
        <v>1.4677599999999999E-7</v>
      </c>
      <c r="E78" s="286">
        <v>26</v>
      </c>
      <c r="F78" s="286">
        <v>0.05</v>
      </c>
      <c r="G78" s="288">
        <v>3.1539E-6</v>
      </c>
      <c r="H78" s="289">
        <v>1.9483299999999999E-2</v>
      </c>
    </row>
    <row r="79" spans="1:8">
      <c r="A79" s="279" t="s">
        <v>3597</v>
      </c>
      <c r="B79" s="287" t="s">
        <v>3616</v>
      </c>
      <c r="C79" s="286">
        <v>456833</v>
      </c>
      <c r="D79" s="288">
        <v>1.52364E-7</v>
      </c>
      <c r="E79" s="286">
        <v>12</v>
      </c>
      <c r="F79" s="286">
        <v>0.05</v>
      </c>
      <c r="G79" s="288">
        <v>4.7372799999999999E-7</v>
      </c>
      <c r="H79" s="289">
        <v>1.8905599999999999E-3</v>
      </c>
    </row>
    <row r="80" spans="1:8">
      <c r="A80" s="279" t="s">
        <v>3597</v>
      </c>
      <c r="B80" s="287" t="s">
        <v>3512</v>
      </c>
      <c r="C80" s="286">
        <v>458927</v>
      </c>
      <c r="D80" s="288">
        <v>1.55892E-7</v>
      </c>
      <c r="E80" s="286">
        <v>11</v>
      </c>
      <c r="F80" s="286">
        <v>0.05</v>
      </c>
      <c r="G80" s="288">
        <v>6.1982699999999998E-7</v>
      </c>
      <c r="H80" s="289">
        <v>1.4767499999999999E-2</v>
      </c>
    </row>
    <row r="81" spans="1:8">
      <c r="A81" s="279" t="s">
        <v>3597</v>
      </c>
      <c r="B81" s="376" t="s">
        <v>1707</v>
      </c>
      <c r="C81" s="286">
        <v>458253</v>
      </c>
      <c r="D81" s="288">
        <v>1.60653E-7</v>
      </c>
      <c r="E81" s="286">
        <v>5</v>
      </c>
      <c r="F81" s="286">
        <v>0.05</v>
      </c>
      <c r="G81" s="288">
        <v>1.67443E-7</v>
      </c>
      <c r="H81" s="289">
        <v>3.10228E-2</v>
      </c>
    </row>
    <row r="82" spans="1:8">
      <c r="A82" s="279" t="s">
        <v>3597</v>
      </c>
      <c r="B82" s="287" t="s">
        <v>2554</v>
      </c>
      <c r="C82" s="286">
        <v>447299</v>
      </c>
      <c r="D82" s="288">
        <v>2.1981500000000001E-7</v>
      </c>
      <c r="E82" s="286">
        <v>2</v>
      </c>
      <c r="F82" s="286">
        <v>0.05</v>
      </c>
      <c r="G82" s="288">
        <v>2.1812900000000001E-7</v>
      </c>
      <c r="H82" s="289">
        <v>2.4844300000000001E-3</v>
      </c>
    </row>
    <row r="83" spans="1:8">
      <c r="A83" s="279" t="s">
        <v>3597</v>
      </c>
      <c r="B83" s="287" t="s">
        <v>3617</v>
      </c>
      <c r="C83" s="286">
        <v>458927</v>
      </c>
      <c r="D83" s="288">
        <v>2.37733E-7</v>
      </c>
      <c r="E83" s="286">
        <v>18</v>
      </c>
      <c r="F83" s="286">
        <v>0.05</v>
      </c>
      <c r="G83" s="288">
        <v>4.6366299999999999E-7</v>
      </c>
      <c r="H83" s="289">
        <v>2.57906E-2</v>
      </c>
    </row>
    <row r="84" spans="1:8">
      <c r="A84" s="279" t="s">
        <v>3597</v>
      </c>
      <c r="B84" s="287" t="s">
        <v>2741</v>
      </c>
      <c r="C84" s="286">
        <v>458927</v>
      </c>
      <c r="D84" s="288">
        <v>2.3980200000000002E-7</v>
      </c>
      <c r="E84" s="286">
        <v>27</v>
      </c>
      <c r="F84" s="286">
        <v>0.05</v>
      </c>
      <c r="G84" s="288">
        <v>1.6688499999999999E-6</v>
      </c>
      <c r="H84" s="289">
        <v>1.9147600000000001E-2</v>
      </c>
    </row>
    <row r="85" spans="1:8">
      <c r="A85" s="279" t="s">
        <v>3597</v>
      </c>
      <c r="B85" s="287" t="s">
        <v>3618</v>
      </c>
      <c r="C85" s="286">
        <v>458927</v>
      </c>
      <c r="D85" s="288">
        <v>3.3518000000000001E-7</v>
      </c>
      <c r="E85" s="286">
        <v>23</v>
      </c>
      <c r="F85" s="286">
        <v>0.05</v>
      </c>
      <c r="G85" s="288">
        <v>2.2162500000000002E-6</v>
      </c>
      <c r="H85" s="289">
        <v>3.3196499999999997E-2</v>
      </c>
    </row>
    <row r="86" spans="1:8">
      <c r="A86" s="279" t="s">
        <v>3597</v>
      </c>
      <c r="B86" s="287" t="s">
        <v>3619</v>
      </c>
      <c r="C86" s="286">
        <v>458356</v>
      </c>
      <c r="D86" s="288">
        <v>4.3681400000000001E-7</v>
      </c>
      <c r="E86" s="286">
        <v>6</v>
      </c>
      <c r="F86" s="286">
        <v>0.05</v>
      </c>
      <c r="G86" s="288">
        <v>4.3023099999999998E-7</v>
      </c>
      <c r="H86" s="289">
        <v>2.4213199999999998E-3</v>
      </c>
    </row>
    <row r="87" spans="1:8">
      <c r="A87" s="279" t="s">
        <v>3597</v>
      </c>
      <c r="B87" s="287" t="s">
        <v>3620</v>
      </c>
      <c r="C87" s="286">
        <v>458253</v>
      </c>
      <c r="D87" s="288">
        <v>4.6191700000000002E-7</v>
      </c>
      <c r="E87" s="286">
        <v>11</v>
      </c>
      <c r="F87" s="286">
        <v>0.05</v>
      </c>
      <c r="G87" s="288">
        <v>5.3225399999999997E-7</v>
      </c>
      <c r="H87" s="289">
        <v>4.1151399999999998E-2</v>
      </c>
    </row>
    <row r="88" spans="1:8">
      <c r="A88" s="279" t="s">
        <v>3597</v>
      </c>
      <c r="B88" s="287" t="s">
        <v>3422</v>
      </c>
      <c r="C88" s="286">
        <v>454646</v>
      </c>
      <c r="D88" s="288">
        <v>5.0266499999999996E-7</v>
      </c>
      <c r="E88" s="286">
        <v>1</v>
      </c>
      <c r="F88" s="286">
        <v>0.05</v>
      </c>
      <c r="G88" s="288">
        <v>5.0266499999999996E-7</v>
      </c>
      <c r="H88" s="289">
        <v>2.3012E-4</v>
      </c>
    </row>
    <row r="89" spans="1:8">
      <c r="A89" s="279" t="s">
        <v>3597</v>
      </c>
      <c r="B89" s="287" t="s">
        <v>3621</v>
      </c>
      <c r="C89" s="286">
        <v>456145</v>
      </c>
      <c r="D89" s="288">
        <v>6.8925800000000002E-7</v>
      </c>
      <c r="E89" s="286">
        <v>4</v>
      </c>
      <c r="F89" s="286">
        <v>0.05</v>
      </c>
      <c r="G89" s="288">
        <v>1.3900400000000001E-6</v>
      </c>
      <c r="H89" s="289">
        <v>3.1757999999999999E-3</v>
      </c>
    </row>
    <row r="90" spans="1:8">
      <c r="A90" s="279" t="s">
        <v>3597</v>
      </c>
      <c r="B90" s="287" t="s">
        <v>3622</v>
      </c>
      <c r="C90" s="286">
        <v>458253</v>
      </c>
      <c r="D90" s="288">
        <v>8.5263799999999999E-7</v>
      </c>
      <c r="E90" s="286">
        <v>2</v>
      </c>
      <c r="F90" s="286">
        <v>0.05</v>
      </c>
      <c r="G90" s="288">
        <v>8.5384999999999999E-7</v>
      </c>
      <c r="H90" s="289">
        <v>2.9153999999999999E-2</v>
      </c>
    </row>
    <row r="91" spans="1:8">
      <c r="A91" s="279" t="s">
        <v>3597</v>
      </c>
      <c r="B91" s="287" t="s">
        <v>1456</v>
      </c>
      <c r="C91" s="286">
        <v>458927</v>
      </c>
      <c r="D91" s="288">
        <v>1.00343E-6</v>
      </c>
      <c r="E91" s="286">
        <v>15</v>
      </c>
      <c r="F91" s="286">
        <v>0.05</v>
      </c>
      <c r="G91" s="288">
        <v>1.61718E-5</v>
      </c>
      <c r="H91" s="289">
        <v>1.68071E-3</v>
      </c>
    </row>
    <row r="92" spans="1:8">
      <c r="A92" s="279" t="s">
        <v>3597</v>
      </c>
      <c r="B92" s="287" t="s">
        <v>3623</v>
      </c>
      <c r="C92" s="286">
        <v>458253</v>
      </c>
      <c r="D92" s="288">
        <v>1.1540099999999999E-6</v>
      </c>
      <c r="E92" s="286">
        <v>12</v>
      </c>
      <c r="F92" s="286">
        <v>0.05</v>
      </c>
      <c r="G92" s="288">
        <v>1.3223299999999999E-5</v>
      </c>
      <c r="H92" s="289">
        <v>7.2307700000000001E-3</v>
      </c>
    </row>
    <row r="93" spans="1:8">
      <c r="A93" s="279" t="s">
        <v>3597</v>
      </c>
      <c r="B93" s="287" t="s">
        <v>3624</v>
      </c>
      <c r="C93" s="286">
        <v>458253</v>
      </c>
      <c r="D93" s="288">
        <v>1.2694099999999999E-6</v>
      </c>
      <c r="E93" s="286">
        <v>23</v>
      </c>
      <c r="F93" s="286">
        <v>0.05</v>
      </c>
      <c r="G93" s="288">
        <v>9.7816300000000001E-6</v>
      </c>
      <c r="H93" s="289">
        <v>2.8121899999999998E-2</v>
      </c>
    </row>
    <row r="94" spans="1:8">
      <c r="A94" s="279" t="s">
        <v>3597</v>
      </c>
      <c r="B94" s="287" t="s">
        <v>3548</v>
      </c>
      <c r="C94" s="286">
        <v>348677</v>
      </c>
      <c r="D94" s="288">
        <v>1.56905E-6</v>
      </c>
      <c r="E94" s="286">
        <v>6</v>
      </c>
      <c r="F94" s="286">
        <v>0.05</v>
      </c>
      <c r="G94" s="288">
        <v>3.7753099999999999E-6</v>
      </c>
      <c r="H94" s="289">
        <v>2.18702E-3</v>
      </c>
    </row>
    <row r="95" spans="1:8">
      <c r="A95" s="279" t="s">
        <v>3597</v>
      </c>
      <c r="B95" s="287" t="s">
        <v>3530</v>
      </c>
      <c r="C95" s="286">
        <v>458927</v>
      </c>
      <c r="D95" s="288">
        <v>2.4202000000000001E-6</v>
      </c>
      <c r="E95" s="286">
        <v>6</v>
      </c>
      <c r="F95" s="286">
        <v>0.05</v>
      </c>
      <c r="G95" s="288">
        <v>2.60216E-6</v>
      </c>
      <c r="H95" s="289">
        <v>1.21955E-3</v>
      </c>
    </row>
    <row r="96" spans="1:8">
      <c r="A96" s="279" t="s">
        <v>3597</v>
      </c>
      <c r="B96" s="287" t="s">
        <v>3490</v>
      </c>
      <c r="C96" s="286">
        <v>458927</v>
      </c>
      <c r="D96" s="288">
        <v>2.7507300000000002E-6</v>
      </c>
      <c r="E96" s="286">
        <v>13</v>
      </c>
      <c r="F96" s="286">
        <v>0.05</v>
      </c>
      <c r="G96" s="288">
        <v>1.70214E-6</v>
      </c>
      <c r="H96" s="289">
        <v>3.65022E-3</v>
      </c>
    </row>
    <row r="97" spans="1:8">
      <c r="A97" s="279" t="s">
        <v>3597</v>
      </c>
      <c r="B97" s="287" t="s">
        <v>3481</v>
      </c>
      <c r="C97" s="286">
        <v>455040</v>
      </c>
      <c r="D97" s="288">
        <v>3.0368100000000002E-6</v>
      </c>
      <c r="E97" s="286">
        <v>14</v>
      </c>
      <c r="F97" s="286">
        <v>0.05</v>
      </c>
      <c r="G97" s="288">
        <v>2.1040199999999998E-6</v>
      </c>
      <c r="H97" s="289">
        <v>1.1573699999999999E-2</v>
      </c>
    </row>
    <row r="98" spans="1:8">
      <c r="A98" s="279" t="s">
        <v>3597</v>
      </c>
      <c r="B98" s="287" t="s">
        <v>3625</v>
      </c>
      <c r="C98" s="286">
        <v>458927</v>
      </c>
      <c r="D98" s="288">
        <v>3.4087999999999999E-6</v>
      </c>
      <c r="E98" s="286">
        <v>5</v>
      </c>
      <c r="F98" s="286">
        <v>0.05</v>
      </c>
      <c r="G98" s="288">
        <v>4.2765499999999997E-6</v>
      </c>
      <c r="H98" s="289">
        <v>2.6502100000000001E-2</v>
      </c>
    </row>
    <row r="99" spans="1:8">
      <c r="A99" s="279" t="s">
        <v>3597</v>
      </c>
      <c r="B99" s="287" t="s">
        <v>3626</v>
      </c>
      <c r="C99" s="286">
        <v>454366</v>
      </c>
      <c r="D99" s="288">
        <v>3.6747000000000002E-6</v>
      </c>
      <c r="E99" s="286">
        <v>4</v>
      </c>
      <c r="F99" s="286">
        <v>0.05</v>
      </c>
      <c r="G99" s="288">
        <v>5.7413100000000003E-6</v>
      </c>
      <c r="H99" s="289">
        <v>6.8810599999999996E-3</v>
      </c>
    </row>
    <row r="100" spans="1:8">
      <c r="A100" s="279" t="s">
        <v>3597</v>
      </c>
      <c r="B100" s="287" t="s">
        <v>1315</v>
      </c>
      <c r="C100" s="286">
        <v>458927</v>
      </c>
      <c r="D100" s="288">
        <v>3.6782600000000002E-6</v>
      </c>
      <c r="E100" s="286">
        <v>26</v>
      </c>
      <c r="F100" s="286">
        <v>0.05</v>
      </c>
      <c r="G100" s="288">
        <v>1.8262999999999999E-7</v>
      </c>
      <c r="H100" s="289">
        <v>9.3094300000000005E-3</v>
      </c>
    </row>
    <row r="101" spans="1:8">
      <c r="A101" s="279" t="s">
        <v>3597</v>
      </c>
      <c r="B101" s="287" t="s">
        <v>3627</v>
      </c>
      <c r="C101" s="286">
        <v>458927</v>
      </c>
      <c r="D101" s="288">
        <v>3.7693999999999999E-6</v>
      </c>
      <c r="E101" s="286">
        <v>15</v>
      </c>
      <c r="F101" s="286">
        <v>0.05</v>
      </c>
      <c r="G101" s="288">
        <v>1.3772E-5</v>
      </c>
      <c r="H101" s="289">
        <v>3.3903000000000002E-3</v>
      </c>
    </row>
    <row r="102" spans="1:8">
      <c r="A102" s="279" t="s">
        <v>3597</v>
      </c>
      <c r="B102" s="287" t="s">
        <v>3628</v>
      </c>
      <c r="C102" s="286">
        <v>254128</v>
      </c>
      <c r="D102" s="288">
        <v>4.1745600000000004E-6</v>
      </c>
      <c r="E102" s="286">
        <v>1</v>
      </c>
      <c r="F102" s="286">
        <v>0.05</v>
      </c>
      <c r="G102" s="288">
        <v>4.1745600000000004E-6</v>
      </c>
      <c r="H102" s="289">
        <v>3.3363799999999999E-2</v>
      </c>
    </row>
    <row r="103" spans="1:8">
      <c r="A103" s="279" t="s">
        <v>3597</v>
      </c>
      <c r="B103" s="287" t="s">
        <v>1346</v>
      </c>
      <c r="C103" s="286">
        <v>457668</v>
      </c>
      <c r="D103" s="288">
        <v>4.3134899999999996E-6</v>
      </c>
      <c r="E103" s="286">
        <v>4</v>
      </c>
      <c r="F103" s="286">
        <v>0.05</v>
      </c>
      <c r="G103" s="288">
        <v>2.5523300000000001E-6</v>
      </c>
      <c r="H103" s="289">
        <v>1.4925800000000001E-3</v>
      </c>
    </row>
    <row r="104" spans="1:8">
      <c r="A104" s="279" t="s">
        <v>3597</v>
      </c>
      <c r="B104" s="287" t="s">
        <v>1235</v>
      </c>
      <c r="C104" s="286">
        <v>458253</v>
      </c>
      <c r="D104" s="288">
        <v>4.3558300000000003E-6</v>
      </c>
      <c r="E104" s="286">
        <v>13</v>
      </c>
      <c r="F104" s="286">
        <v>0.05</v>
      </c>
      <c r="G104" s="288">
        <v>4.5039500000000003E-6</v>
      </c>
      <c r="H104" s="289">
        <v>5.7463000000000002E-3</v>
      </c>
    </row>
    <row r="105" spans="1:8">
      <c r="A105" s="279" t="s">
        <v>3597</v>
      </c>
      <c r="B105" s="287" t="s">
        <v>3629</v>
      </c>
      <c r="C105" s="286">
        <v>458253</v>
      </c>
      <c r="D105" s="288">
        <v>4.4279000000000004E-6</v>
      </c>
      <c r="E105" s="286">
        <v>31</v>
      </c>
      <c r="F105" s="286">
        <v>0.05</v>
      </c>
      <c r="G105" s="288">
        <v>4.6249200000000001E-6</v>
      </c>
      <c r="H105" s="289">
        <v>1.14194E-2</v>
      </c>
    </row>
    <row r="106" spans="1:8">
      <c r="A106" s="279" t="s">
        <v>3597</v>
      </c>
      <c r="B106" s="287" t="s">
        <v>1538</v>
      </c>
      <c r="C106" s="286">
        <v>458253</v>
      </c>
      <c r="D106" s="288">
        <v>4.6479799999999997E-6</v>
      </c>
      <c r="E106" s="286">
        <v>25</v>
      </c>
      <c r="F106" s="286">
        <v>0.05</v>
      </c>
      <c r="G106" s="288">
        <v>2.7223300000000002E-6</v>
      </c>
      <c r="H106" s="289">
        <v>1.14915E-2</v>
      </c>
    </row>
    <row r="107" spans="1:8">
      <c r="A107" s="279" t="s">
        <v>3597</v>
      </c>
      <c r="B107" s="287" t="s">
        <v>3630</v>
      </c>
      <c r="C107" s="286">
        <v>458927</v>
      </c>
      <c r="D107" s="288">
        <v>5.2923199999999998E-6</v>
      </c>
      <c r="E107" s="286">
        <v>10</v>
      </c>
      <c r="F107" s="286">
        <v>0.05</v>
      </c>
      <c r="G107" s="288">
        <v>6.8902399999999999E-6</v>
      </c>
      <c r="H107" s="289">
        <v>3.8752599999999998E-2</v>
      </c>
    </row>
    <row r="108" spans="1:8">
      <c r="A108" s="279" t="s">
        <v>3597</v>
      </c>
      <c r="B108" s="287" t="s">
        <v>3631</v>
      </c>
      <c r="C108" s="286">
        <v>457668</v>
      </c>
      <c r="D108" s="288">
        <v>5.3330800000000001E-6</v>
      </c>
      <c r="E108" s="286">
        <v>9</v>
      </c>
      <c r="F108" s="286">
        <v>0.05</v>
      </c>
      <c r="G108" s="288">
        <v>1.1565799999999999E-6</v>
      </c>
      <c r="H108" s="289">
        <v>6.6841399999999999E-3</v>
      </c>
    </row>
    <row r="109" spans="1:8">
      <c r="A109" s="279" t="s">
        <v>3597</v>
      </c>
      <c r="B109" s="287" t="s">
        <v>3632</v>
      </c>
      <c r="C109" s="286">
        <v>458927</v>
      </c>
      <c r="D109" s="288">
        <v>5.4734300000000004E-6</v>
      </c>
      <c r="E109" s="286">
        <v>16</v>
      </c>
      <c r="F109" s="286">
        <v>0.05</v>
      </c>
      <c r="G109" s="288">
        <v>3.3471000000000001E-6</v>
      </c>
      <c r="H109" s="289">
        <v>1.9821999999999999E-2</v>
      </c>
    </row>
    <row r="110" spans="1:8">
      <c r="A110" s="279" t="s">
        <v>3597</v>
      </c>
      <c r="B110" s="287" t="s">
        <v>1541</v>
      </c>
      <c r="C110" s="286">
        <v>458253</v>
      </c>
      <c r="D110" s="288">
        <v>5.7320399999999998E-6</v>
      </c>
      <c r="E110" s="286">
        <v>8</v>
      </c>
      <c r="F110" s="286">
        <v>0.05</v>
      </c>
      <c r="G110" s="288">
        <v>1.6037700000000001E-5</v>
      </c>
      <c r="H110" s="289">
        <v>8.4659700000000004E-4</v>
      </c>
    </row>
    <row r="111" spans="1:8">
      <c r="A111" s="279" t="s">
        <v>3597</v>
      </c>
      <c r="B111" s="287" t="s">
        <v>3633</v>
      </c>
      <c r="C111" s="286">
        <v>458253</v>
      </c>
      <c r="D111" s="288">
        <v>6.00564E-6</v>
      </c>
      <c r="E111" s="286">
        <v>6</v>
      </c>
      <c r="F111" s="286">
        <v>0.05</v>
      </c>
      <c r="G111" s="288">
        <v>1.9324100000000002E-6</v>
      </c>
      <c r="H111" s="289">
        <v>6.2726800000000001E-3</v>
      </c>
    </row>
    <row r="112" spans="1:8">
      <c r="A112" s="279" t="s">
        <v>3597</v>
      </c>
      <c r="B112" s="287" t="s">
        <v>3634</v>
      </c>
      <c r="C112" s="286">
        <v>454900</v>
      </c>
      <c r="D112" s="288">
        <v>6.8275799999999999E-6</v>
      </c>
      <c r="E112" s="286">
        <v>5</v>
      </c>
      <c r="F112" s="286">
        <v>0.05</v>
      </c>
      <c r="G112" s="288">
        <v>1.10375E-6</v>
      </c>
      <c r="H112" s="289">
        <v>2.0471500000000002E-3</v>
      </c>
    </row>
    <row r="113" spans="1:8">
      <c r="A113" s="279" t="s">
        <v>3597</v>
      </c>
      <c r="B113" s="287" t="s">
        <v>3635</v>
      </c>
      <c r="C113" s="286">
        <v>458927</v>
      </c>
      <c r="D113" s="288">
        <v>6.9384700000000002E-6</v>
      </c>
      <c r="E113" s="286">
        <v>12</v>
      </c>
      <c r="F113" s="286">
        <v>0.05</v>
      </c>
      <c r="G113" s="288">
        <v>1.7150600000000001E-5</v>
      </c>
      <c r="H113" s="289">
        <v>1.36055E-2</v>
      </c>
    </row>
    <row r="114" spans="1:8">
      <c r="A114" s="279" t="s">
        <v>3597</v>
      </c>
      <c r="B114" s="287" t="s">
        <v>3636</v>
      </c>
      <c r="C114" s="286">
        <v>458927</v>
      </c>
      <c r="D114" s="288">
        <v>6.9393800000000003E-6</v>
      </c>
      <c r="E114" s="286">
        <v>4</v>
      </c>
      <c r="F114" s="286">
        <v>0.05</v>
      </c>
      <c r="G114" s="288">
        <v>8.8210299999999995E-6</v>
      </c>
      <c r="H114" s="289">
        <v>2.9391400000000002E-2</v>
      </c>
    </row>
    <row r="115" spans="1:8">
      <c r="A115" s="279" t="s">
        <v>3597</v>
      </c>
      <c r="B115" s="287" t="s">
        <v>3637</v>
      </c>
      <c r="C115" s="286">
        <v>458356</v>
      </c>
      <c r="D115" s="288">
        <v>6.9793000000000002E-6</v>
      </c>
      <c r="E115" s="286">
        <v>5</v>
      </c>
      <c r="F115" s="286">
        <v>0.05</v>
      </c>
      <c r="G115" s="288">
        <v>1.1672400000000001E-6</v>
      </c>
      <c r="H115" s="289">
        <v>9.9611400000000003E-3</v>
      </c>
    </row>
    <row r="116" spans="1:8">
      <c r="A116" s="279" t="s">
        <v>3597</v>
      </c>
      <c r="B116" s="287" t="s">
        <v>3638</v>
      </c>
      <c r="C116" s="286">
        <v>458356</v>
      </c>
      <c r="D116" s="288">
        <v>7.21968E-6</v>
      </c>
      <c r="E116" s="286">
        <v>9</v>
      </c>
      <c r="F116" s="286">
        <v>0.05</v>
      </c>
      <c r="G116" s="288">
        <v>3.4556899999999999E-6</v>
      </c>
      <c r="H116" s="289">
        <v>1.0094500000000001E-3</v>
      </c>
    </row>
    <row r="117" spans="1:8">
      <c r="A117" s="279" t="s">
        <v>3597</v>
      </c>
      <c r="B117" s="287" t="s">
        <v>3493</v>
      </c>
      <c r="C117" s="286">
        <v>458927</v>
      </c>
      <c r="D117" s="288">
        <v>7.2408799999999999E-6</v>
      </c>
      <c r="E117" s="286">
        <v>8</v>
      </c>
      <c r="F117" s="286">
        <v>0.05</v>
      </c>
      <c r="G117" s="288">
        <v>6.9421699999999998E-6</v>
      </c>
      <c r="H117" s="289">
        <v>1.52617E-2</v>
      </c>
    </row>
    <row r="118" spans="1:8">
      <c r="A118" s="279" t="s">
        <v>3597</v>
      </c>
      <c r="B118" s="287" t="s">
        <v>3639</v>
      </c>
      <c r="C118" s="286">
        <v>458927</v>
      </c>
      <c r="D118" s="288">
        <v>7.3705500000000001E-6</v>
      </c>
      <c r="E118" s="286">
        <v>19</v>
      </c>
      <c r="F118" s="286">
        <v>0.05</v>
      </c>
      <c r="G118" s="288">
        <v>4.5016899999999998E-6</v>
      </c>
      <c r="H118" s="289">
        <v>1.04685E-2</v>
      </c>
    </row>
    <row r="119" spans="1:8">
      <c r="A119" s="279" t="s">
        <v>3597</v>
      </c>
      <c r="B119" s="287" t="s">
        <v>3640</v>
      </c>
      <c r="C119" s="286">
        <v>457668</v>
      </c>
      <c r="D119" s="288">
        <v>7.5126300000000003E-6</v>
      </c>
      <c r="E119" s="286">
        <v>12</v>
      </c>
      <c r="F119" s="286">
        <v>0.05</v>
      </c>
      <c r="G119" s="288">
        <v>8.49144E-7</v>
      </c>
      <c r="H119" s="289">
        <v>6.2931E-4</v>
      </c>
    </row>
    <row r="120" spans="1:8">
      <c r="A120" s="279" t="s">
        <v>3597</v>
      </c>
      <c r="B120" s="287" t="s">
        <v>3522</v>
      </c>
      <c r="C120" s="286">
        <v>458927</v>
      </c>
      <c r="D120" s="288">
        <v>8.1002099999999998E-6</v>
      </c>
      <c r="E120" s="286">
        <v>38</v>
      </c>
      <c r="F120" s="286">
        <v>0.05</v>
      </c>
      <c r="G120" s="288">
        <v>1.1133400000000001E-5</v>
      </c>
      <c r="H120" s="289">
        <v>1.48903E-2</v>
      </c>
    </row>
    <row r="121" spans="1:8">
      <c r="A121" s="279" t="s">
        <v>3597</v>
      </c>
      <c r="B121" s="287" t="s">
        <v>3641</v>
      </c>
      <c r="C121" s="286">
        <v>458927</v>
      </c>
      <c r="D121" s="288">
        <v>8.1457700000000004E-6</v>
      </c>
      <c r="E121" s="286">
        <v>17</v>
      </c>
      <c r="F121" s="286">
        <v>0.05</v>
      </c>
      <c r="G121" s="288">
        <v>3.88319E-7</v>
      </c>
      <c r="H121" s="289">
        <v>7.4884499999999998E-3</v>
      </c>
    </row>
    <row r="122" spans="1:8">
      <c r="A122" s="279" t="s">
        <v>3597</v>
      </c>
      <c r="B122" s="287" t="s">
        <v>3642</v>
      </c>
      <c r="C122" s="286">
        <v>458927</v>
      </c>
      <c r="D122" s="288">
        <v>8.2803999999999995E-6</v>
      </c>
      <c r="E122" s="286">
        <v>7</v>
      </c>
      <c r="F122" s="286">
        <v>0.05</v>
      </c>
      <c r="G122" s="288">
        <v>9.2814799999999994E-6</v>
      </c>
      <c r="H122" s="289">
        <v>1.33612E-2</v>
      </c>
    </row>
    <row r="123" spans="1:8">
      <c r="A123" s="279" t="s">
        <v>3597</v>
      </c>
      <c r="B123" s="287" t="s">
        <v>3643</v>
      </c>
      <c r="C123" s="286">
        <v>456994</v>
      </c>
      <c r="D123" s="288">
        <v>8.3942800000000005E-6</v>
      </c>
      <c r="E123" s="286">
        <v>4</v>
      </c>
      <c r="F123" s="286">
        <v>0.05</v>
      </c>
      <c r="G123" s="288">
        <v>8.8762300000000002E-6</v>
      </c>
      <c r="H123" s="289">
        <v>1.89711E-3</v>
      </c>
    </row>
    <row r="124" spans="1:8">
      <c r="A124" s="279" t="s">
        <v>3597</v>
      </c>
      <c r="B124" s="287" t="s">
        <v>3644</v>
      </c>
      <c r="C124" s="286">
        <v>454469</v>
      </c>
      <c r="D124" s="288">
        <v>8.5766599999999993E-6</v>
      </c>
      <c r="E124" s="286">
        <v>5</v>
      </c>
      <c r="F124" s="286">
        <v>0.05</v>
      </c>
      <c r="G124" s="288">
        <v>7.4072300000000004E-6</v>
      </c>
      <c r="H124" s="289">
        <v>1.03313E-2</v>
      </c>
    </row>
    <row r="125" spans="1:8">
      <c r="A125" s="279" t="s">
        <v>3597</v>
      </c>
      <c r="B125" s="287" t="s">
        <v>3645</v>
      </c>
      <c r="C125" s="286">
        <v>458253</v>
      </c>
      <c r="D125" s="288">
        <v>9.8241300000000001E-6</v>
      </c>
      <c r="E125" s="286">
        <v>3</v>
      </c>
      <c r="F125" s="286">
        <v>0.05</v>
      </c>
      <c r="G125" s="288">
        <v>3.9930499999999998E-6</v>
      </c>
      <c r="H125" s="289">
        <v>1.8517599999999999E-2</v>
      </c>
    </row>
    <row r="126" spans="1:8">
      <c r="A126" s="279" t="s">
        <v>3597</v>
      </c>
      <c r="B126" s="287" t="s">
        <v>3646</v>
      </c>
      <c r="C126" s="286">
        <v>458927</v>
      </c>
      <c r="D126" s="288">
        <v>1.01071E-5</v>
      </c>
      <c r="E126" s="286">
        <v>19</v>
      </c>
      <c r="F126" s="286">
        <v>0.05</v>
      </c>
      <c r="G126" s="288">
        <v>4.9776000000000004E-6</v>
      </c>
      <c r="H126" s="289">
        <v>2.1696500000000001E-2</v>
      </c>
    </row>
    <row r="127" spans="1:8">
      <c r="A127" s="279" t="s">
        <v>3597</v>
      </c>
      <c r="B127" s="287" t="s">
        <v>3647</v>
      </c>
      <c r="C127" s="286">
        <v>458927</v>
      </c>
      <c r="D127" s="288">
        <v>1.01895E-5</v>
      </c>
      <c r="E127" s="286">
        <v>8</v>
      </c>
      <c r="F127" s="286">
        <v>0.05</v>
      </c>
      <c r="G127" s="288">
        <v>7.8629599999999997E-6</v>
      </c>
      <c r="H127" s="289">
        <v>1.8947600000000001E-3</v>
      </c>
    </row>
    <row r="128" spans="1:8">
      <c r="A128" s="279" t="s">
        <v>3597</v>
      </c>
      <c r="B128" s="287" t="s">
        <v>3648</v>
      </c>
      <c r="C128" s="286">
        <v>458927</v>
      </c>
      <c r="D128" s="288">
        <v>1.04232E-5</v>
      </c>
      <c r="E128" s="286">
        <v>64</v>
      </c>
      <c r="F128" s="286">
        <v>0.05</v>
      </c>
      <c r="G128" s="288">
        <v>1.24675E-6</v>
      </c>
      <c r="H128" s="289">
        <v>9.3415900000000005E-4</v>
      </c>
    </row>
    <row r="129" spans="1:8">
      <c r="A129" s="279" t="s">
        <v>3597</v>
      </c>
      <c r="B129" s="287" t="s">
        <v>3649</v>
      </c>
      <c r="C129" s="286">
        <v>458927</v>
      </c>
      <c r="D129" s="288">
        <v>1.0569400000000001E-5</v>
      </c>
      <c r="E129" s="286">
        <v>15</v>
      </c>
      <c r="F129" s="286">
        <v>0.05</v>
      </c>
      <c r="G129" s="288">
        <v>1.03564E-5</v>
      </c>
      <c r="H129" s="289">
        <v>1.8663599999999999E-2</v>
      </c>
    </row>
    <row r="130" spans="1:8">
      <c r="A130" s="279" t="s">
        <v>3597</v>
      </c>
      <c r="B130" s="287" t="s">
        <v>3650</v>
      </c>
      <c r="C130" s="286">
        <v>453781</v>
      </c>
      <c r="D130" s="288">
        <v>1.19643E-5</v>
      </c>
      <c r="E130" s="286">
        <v>13</v>
      </c>
      <c r="F130" s="286">
        <v>0.05</v>
      </c>
      <c r="G130" s="288">
        <v>1.0078899999999999E-5</v>
      </c>
      <c r="H130" s="289">
        <v>5.2766200000000001E-3</v>
      </c>
    </row>
    <row r="131" spans="1:8">
      <c r="A131" s="279" t="s">
        <v>3597</v>
      </c>
      <c r="B131" s="287" t="s">
        <v>3651</v>
      </c>
      <c r="C131" s="286">
        <v>458253</v>
      </c>
      <c r="D131" s="288">
        <v>1.2344099999999999E-5</v>
      </c>
      <c r="E131" s="286">
        <v>5</v>
      </c>
      <c r="F131" s="286">
        <v>0.05</v>
      </c>
      <c r="G131" s="288">
        <v>7.46182E-6</v>
      </c>
      <c r="H131" s="289">
        <v>2.80136E-2</v>
      </c>
    </row>
    <row r="132" spans="1:8">
      <c r="A132" s="279" t="s">
        <v>3597</v>
      </c>
      <c r="B132" s="287" t="s">
        <v>3652</v>
      </c>
      <c r="C132" s="286">
        <v>458253</v>
      </c>
      <c r="D132" s="288">
        <v>1.2351899999999999E-5</v>
      </c>
      <c r="E132" s="286">
        <v>12</v>
      </c>
      <c r="F132" s="286">
        <v>0.05</v>
      </c>
      <c r="G132" s="288">
        <v>1.3237299999999999E-5</v>
      </c>
      <c r="H132" s="289">
        <v>2.3961E-2</v>
      </c>
    </row>
    <row r="133" spans="1:8">
      <c r="A133" s="279" t="s">
        <v>3597</v>
      </c>
      <c r="B133" s="287" t="s">
        <v>3653</v>
      </c>
      <c r="C133" s="286">
        <v>458927</v>
      </c>
      <c r="D133" s="288">
        <v>1.3641900000000001E-5</v>
      </c>
      <c r="E133" s="286">
        <v>10</v>
      </c>
      <c r="F133" s="286">
        <v>0.05</v>
      </c>
      <c r="G133" s="288">
        <v>4.0667000000000004E-6</v>
      </c>
      <c r="H133" s="289">
        <v>3.5969500000000001E-2</v>
      </c>
    </row>
    <row r="134" spans="1:8">
      <c r="A134" s="279" t="s">
        <v>3597</v>
      </c>
      <c r="B134" s="287" t="s">
        <v>2793</v>
      </c>
      <c r="C134" s="286">
        <v>458253</v>
      </c>
      <c r="D134" s="288">
        <v>1.38457E-5</v>
      </c>
      <c r="E134" s="286">
        <v>29</v>
      </c>
      <c r="F134" s="286">
        <v>0.05</v>
      </c>
      <c r="G134" s="288">
        <v>1.8420900000000001E-4</v>
      </c>
      <c r="H134" s="289">
        <v>9.1518800000000002E-5</v>
      </c>
    </row>
    <row r="135" spans="1:8">
      <c r="A135" s="279" t="s">
        <v>3597</v>
      </c>
      <c r="B135" s="287" t="s">
        <v>3654</v>
      </c>
      <c r="C135" s="286">
        <v>458356</v>
      </c>
      <c r="D135" s="288">
        <v>1.43817E-5</v>
      </c>
      <c r="E135" s="286">
        <v>9</v>
      </c>
      <c r="F135" s="286">
        <v>0.05</v>
      </c>
      <c r="G135" s="288">
        <v>3.70355E-4</v>
      </c>
      <c r="H135" s="289">
        <v>2.6249599999999998E-4</v>
      </c>
    </row>
    <row r="136" spans="1:8">
      <c r="A136" s="279" t="s">
        <v>3597</v>
      </c>
      <c r="B136" s="287" t="s">
        <v>3655</v>
      </c>
      <c r="C136" s="286">
        <v>458253</v>
      </c>
      <c r="D136" s="288">
        <v>1.4393600000000001E-5</v>
      </c>
      <c r="E136" s="286">
        <v>4</v>
      </c>
      <c r="F136" s="286">
        <v>0.05</v>
      </c>
      <c r="G136" s="288">
        <v>4.1458000000000002E-6</v>
      </c>
      <c r="H136" s="289">
        <v>3.9243899999999998E-2</v>
      </c>
    </row>
    <row r="137" spans="1:8">
      <c r="A137" s="279" t="s">
        <v>3597</v>
      </c>
      <c r="B137" s="287" t="s">
        <v>3656</v>
      </c>
      <c r="C137" s="286">
        <v>458253</v>
      </c>
      <c r="D137" s="288">
        <v>1.4666300000000001E-5</v>
      </c>
      <c r="E137" s="286">
        <v>4</v>
      </c>
      <c r="F137" s="286">
        <v>0.05</v>
      </c>
      <c r="G137" s="288">
        <v>1.1922E-5</v>
      </c>
      <c r="H137" s="289">
        <v>2.2332999999999999E-2</v>
      </c>
    </row>
    <row r="138" spans="1:8">
      <c r="A138" s="279" t="s">
        <v>3597</v>
      </c>
      <c r="B138" s="287" t="s">
        <v>3657</v>
      </c>
      <c r="C138" s="286">
        <v>458927</v>
      </c>
      <c r="D138" s="288">
        <v>1.46879E-5</v>
      </c>
      <c r="E138" s="286">
        <v>16</v>
      </c>
      <c r="F138" s="286">
        <v>0.05</v>
      </c>
      <c r="G138" s="288">
        <v>1.2309900000000001E-5</v>
      </c>
      <c r="H138" s="289">
        <v>1.15511E-2</v>
      </c>
    </row>
    <row r="139" spans="1:8">
      <c r="A139" s="279" t="s">
        <v>3597</v>
      </c>
      <c r="B139" s="287" t="s">
        <v>3658</v>
      </c>
      <c r="C139" s="286">
        <v>458927</v>
      </c>
      <c r="D139" s="288">
        <v>1.4729700000000001E-5</v>
      </c>
      <c r="E139" s="286">
        <v>3</v>
      </c>
      <c r="F139" s="286">
        <v>0.05</v>
      </c>
      <c r="G139" s="288">
        <v>1.23623E-5</v>
      </c>
      <c r="H139" s="289">
        <v>3.49212E-3</v>
      </c>
    </row>
    <row r="140" spans="1:8">
      <c r="A140" s="279" t="s">
        <v>3597</v>
      </c>
      <c r="B140" s="287" t="s">
        <v>3659</v>
      </c>
      <c r="C140" s="286">
        <v>458253</v>
      </c>
      <c r="D140" s="288">
        <v>1.50208E-5</v>
      </c>
      <c r="E140" s="286">
        <v>14</v>
      </c>
      <c r="F140" s="286">
        <v>0.05</v>
      </c>
      <c r="G140" s="288">
        <v>1.39848E-5</v>
      </c>
      <c r="H140" s="289">
        <v>1.4947999999999999E-2</v>
      </c>
    </row>
    <row r="141" spans="1:8">
      <c r="A141" s="279" t="s">
        <v>3597</v>
      </c>
      <c r="B141" s="287" t="s">
        <v>3660</v>
      </c>
      <c r="C141" s="286">
        <v>458927</v>
      </c>
      <c r="D141" s="288">
        <v>1.51552E-5</v>
      </c>
      <c r="E141" s="286">
        <v>14</v>
      </c>
      <c r="F141" s="286">
        <v>0.05</v>
      </c>
      <c r="G141" s="288">
        <v>1.03905E-5</v>
      </c>
      <c r="H141" s="289">
        <v>5.4303700000000003E-3</v>
      </c>
    </row>
    <row r="142" spans="1:8">
      <c r="A142" s="279" t="s">
        <v>3597</v>
      </c>
      <c r="B142" s="287" t="s">
        <v>1479</v>
      </c>
      <c r="C142" s="286">
        <v>458927</v>
      </c>
      <c r="D142" s="288">
        <v>1.5570099999999999E-5</v>
      </c>
      <c r="E142" s="286">
        <v>15</v>
      </c>
      <c r="F142" s="286">
        <v>0.05</v>
      </c>
      <c r="G142" s="288">
        <v>1.0234399999999999E-4</v>
      </c>
      <c r="H142" s="289">
        <v>2.1441799999999999E-3</v>
      </c>
    </row>
    <row r="143" spans="1:8">
      <c r="A143" s="279" t="s">
        <v>3597</v>
      </c>
      <c r="B143" s="287" t="s">
        <v>3661</v>
      </c>
      <c r="C143" s="286">
        <v>458927</v>
      </c>
      <c r="D143" s="288">
        <v>1.5929600000000001E-5</v>
      </c>
      <c r="E143" s="286">
        <v>30</v>
      </c>
      <c r="F143" s="286">
        <v>0.05</v>
      </c>
      <c r="G143" s="288">
        <v>1.3737899999999999E-5</v>
      </c>
      <c r="H143" s="289">
        <v>3.1506600000000002E-4</v>
      </c>
    </row>
    <row r="144" spans="1:8">
      <c r="A144" s="279" t="s">
        <v>3597</v>
      </c>
      <c r="B144" s="287" t="s">
        <v>3662</v>
      </c>
      <c r="C144" s="286">
        <v>458927</v>
      </c>
      <c r="D144" s="288">
        <v>1.63047E-5</v>
      </c>
      <c r="E144" s="286">
        <v>9</v>
      </c>
      <c r="F144" s="286">
        <v>0.05</v>
      </c>
      <c r="G144" s="288">
        <v>1.1493400000000001E-5</v>
      </c>
      <c r="H144" s="289">
        <v>2.81585E-2</v>
      </c>
    </row>
    <row r="145" spans="1:8">
      <c r="A145" s="279" t="s">
        <v>3597</v>
      </c>
      <c r="B145" s="287" t="s">
        <v>3663</v>
      </c>
      <c r="C145" s="286">
        <v>458927</v>
      </c>
      <c r="D145" s="288">
        <v>1.7597699999999999E-5</v>
      </c>
      <c r="E145" s="286">
        <v>7</v>
      </c>
      <c r="F145" s="286">
        <v>0.05</v>
      </c>
      <c r="G145" s="288">
        <v>1.6398000000000001E-5</v>
      </c>
      <c r="H145" s="289">
        <v>3.01085E-2</v>
      </c>
    </row>
    <row r="146" spans="1:8">
      <c r="A146" s="279" t="s">
        <v>3597</v>
      </c>
      <c r="B146" s="287" t="s">
        <v>3664</v>
      </c>
      <c r="C146" s="286">
        <v>458927</v>
      </c>
      <c r="D146" s="288">
        <v>1.86071E-5</v>
      </c>
      <c r="E146" s="286">
        <v>9</v>
      </c>
      <c r="F146" s="286">
        <v>0.05</v>
      </c>
      <c r="G146" s="288">
        <v>2.4212699999999999E-5</v>
      </c>
      <c r="H146" s="289">
        <v>3.96467E-3</v>
      </c>
    </row>
    <row r="147" spans="1:8">
      <c r="A147" s="279" t="s">
        <v>3597</v>
      </c>
      <c r="B147" s="287" t="s">
        <v>3665</v>
      </c>
      <c r="C147" s="286">
        <v>458927</v>
      </c>
      <c r="D147" s="288">
        <v>1.9143500000000001E-5</v>
      </c>
      <c r="E147" s="286">
        <v>6</v>
      </c>
      <c r="F147" s="286">
        <v>0.05</v>
      </c>
      <c r="G147" s="288">
        <v>1.63929E-4</v>
      </c>
      <c r="H147" s="289">
        <v>2.6845299999999999E-2</v>
      </c>
    </row>
    <row r="148" spans="1:8">
      <c r="A148" s="279" t="s">
        <v>3597</v>
      </c>
      <c r="B148" s="287" t="s">
        <v>3666</v>
      </c>
      <c r="C148" s="286">
        <v>458927</v>
      </c>
      <c r="D148" s="288">
        <v>2.00161E-5</v>
      </c>
      <c r="E148" s="286">
        <v>13</v>
      </c>
      <c r="F148" s="286">
        <v>0.05</v>
      </c>
      <c r="G148" s="288">
        <v>4.3495300000000002E-4</v>
      </c>
      <c r="H148" s="289">
        <v>4.1796699999999999E-3</v>
      </c>
    </row>
    <row r="149" spans="1:8">
      <c r="A149" s="279" t="s">
        <v>3597</v>
      </c>
      <c r="B149" s="287" t="s">
        <v>3667</v>
      </c>
      <c r="C149" s="286">
        <v>457682</v>
      </c>
      <c r="D149" s="288">
        <v>2.07547E-5</v>
      </c>
      <c r="E149" s="286">
        <v>5</v>
      </c>
      <c r="F149" s="286">
        <v>0.05</v>
      </c>
      <c r="G149" s="288">
        <v>1.35614E-5</v>
      </c>
      <c r="H149" s="289">
        <v>4.9283299999999999E-3</v>
      </c>
    </row>
    <row r="150" spans="1:8">
      <c r="A150" s="279" t="s">
        <v>3597</v>
      </c>
      <c r="B150" s="287" t="s">
        <v>3668</v>
      </c>
      <c r="C150" s="286">
        <v>458927</v>
      </c>
      <c r="D150" s="288">
        <v>2.1477000000000001E-5</v>
      </c>
      <c r="E150" s="286">
        <v>12</v>
      </c>
      <c r="F150" s="286">
        <v>0.05</v>
      </c>
      <c r="G150" s="288">
        <v>1.56249E-5</v>
      </c>
      <c r="H150" s="289">
        <v>9.3314899999999996E-3</v>
      </c>
    </row>
    <row r="151" spans="1:8">
      <c r="A151" s="279" t="s">
        <v>3597</v>
      </c>
      <c r="B151" s="287" t="s">
        <v>3669</v>
      </c>
      <c r="C151" s="286">
        <v>458927</v>
      </c>
      <c r="D151" s="288">
        <v>2.1761799999999999E-5</v>
      </c>
      <c r="E151" s="286">
        <v>34</v>
      </c>
      <c r="F151" s="286">
        <v>0.05</v>
      </c>
      <c r="G151" s="288">
        <v>2.33956E-5</v>
      </c>
      <c r="H151" s="289">
        <v>4.2001900000000003E-3</v>
      </c>
    </row>
    <row r="152" spans="1:8">
      <c r="A152" s="279" t="s">
        <v>3597</v>
      </c>
      <c r="B152" s="287" t="s">
        <v>3670</v>
      </c>
      <c r="C152" s="286">
        <v>458927</v>
      </c>
      <c r="D152" s="288">
        <v>2.2031500000000001E-5</v>
      </c>
      <c r="E152" s="286">
        <v>9</v>
      </c>
      <c r="F152" s="286">
        <v>0.05</v>
      </c>
      <c r="G152" s="288">
        <v>1.9795600000000001E-5</v>
      </c>
      <c r="H152" s="289">
        <v>5.74502E-3</v>
      </c>
    </row>
    <row r="153" spans="1:8">
      <c r="A153" s="279" t="s">
        <v>3597</v>
      </c>
      <c r="B153" s="287" t="s">
        <v>2593</v>
      </c>
      <c r="C153" s="286">
        <v>458253</v>
      </c>
      <c r="D153" s="288">
        <v>2.22566E-5</v>
      </c>
      <c r="E153" s="286">
        <v>6</v>
      </c>
      <c r="F153" s="286">
        <v>0.05</v>
      </c>
      <c r="G153" s="288">
        <v>1.7376000000000001E-5</v>
      </c>
      <c r="H153" s="289">
        <v>6.7233900000000001E-3</v>
      </c>
    </row>
    <row r="154" spans="1:8">
      <c r="A154" s="279" t="s">
        <v>3597</v>
      </c>
      <c r="B154" s="287" t="s">
        <v>3671</v>
      </c>
      <c r="C154" s="286">
        <v>455040</v>
      </c>
      <c r="D154" s="288">
        <v>2.3295700000000001E-5</v>
      </c>
      <c r="E154" s="286">
        <v>7</v>
      </c>
      <c r="F154" s="286">
        <v>0.05</v>
      </c>
      <c r="G154" s="288">
        <v>1.8315400000000001E-5</v>
      </c>
      <c r="H154" s="289">
        <v>8.8255699999999996E-3</v>
      </c>
    </row>
    <row r="155" spans="1:8">
      <c r="A155" s="279" t="s">
        <v>3597</v>
      </c>
      <c r="B155" s="287" t="s">
        <v>1646</v>
      </c>
      <c r="C155" s="286">
        <v>458253</v>
      </c>
      <c r="D155" s="288">
        <v>2.4594900000000001E-5</v>
      </c>
      <c r="E155" s="286">
        <v>22</v>
      </c>
      <c r="F155" s="286">
        <v>0.05</v>
      </c>
      <c r="G155" s="288">
        <v>2.0273399999999999E-7</v>
      </c>
      <c r="H155" s="289">
        <v>1.01428E-2</v>
      </c>
    </row>
    <row r="156" spans="1:8">
      <c r="A156" s="279" t="s">
        <v>3597</v>
      </c>
      <c r="B156" s="287" t="s">
        <v>3672</v>
      </c>
      <c r="C156" s="286">
        <v>458927</v>
      </c>
      <c r="D156" s="288">
        <v>2.49824E-5</v>
      </c>
      <c r="E156" s="286">
        <v>21</v>
      </c>
      <c r="F156" s="286">
        <v>0.05</v>
      </c>
      <c r="G156" s="288">
        <v>3.3197500000000002E-5</v>
      </c>
      <c r="H156" s="289">
        <v>6.6022800000000003E-3</v>
      </c>
    </row>
    <row r="157" spans="1:8">
      <c r="A157" s="279" t="s">
        <v>3597</v>
      </c>
      <c r="B157" s="287" t="s">
        <v>3673</v>
      </c>
      <c r="C157" s="286">
        <v>458927</v>
      </c>
      <c r="D157" s="288">
        <v>2.63158E-5</v>
      </c>
      <c r="E157" s="286">
        <v>6</v>
      </c>
      <c r="F157" s="286">
        <v>0.05</v>
      </c>
      <c r="G157" s="288">
        <v>1.20375E-5</v>
      </c>
      <c r="H157" s="289">
        <v>2.5514499999999999E-2</v>
      </c>
    </row>
    <row r="158" spans="1:8">
      <c r="A158" s="279" t="s">
        <v>3597</v>
      </c>
      <c r="B158" s="287" t="s">
        <v>3674</v>
      </c>
      <c r="C158" s="286">
        <v>458927</v>
      </c>
      <c r="D158" s="288">
        <v>2.6898900000000001E-5</v>
      </c>
      <c r="E158" s="286">
        <v>32</v>
      </c>
      <c r="F158" s="286">
        <v>0.05</v>
      </c>
      <c r="G158" s="288">
        <v>1.3353E-4</v>
      </c>
      <c r="H158" s="289">
        <v>2.5991799999999999E-2</v>
      </c>
    </row>
    <row r="159" spans="1:8">
      <c r="A159" s="279" t="s">
        <v>3597</v>
      </c>
      <c r="B159" s="287" t="s">
        <v>3675</v>
      </c>
      <c r="C159" s="286">
        <v>458253</v>
      </c>
      <c r="D159" s="288">
        <v>2.7262699999999999E-5</v>
      </c>
      <c r="E159" s="286">
        <v>15</v>
      </c>
      <c r="F159" s="286">
        <v>0.05</v>
      </c>
      <c r="G159" s="288">
        <v>8.19936E-5</v>
      </c>
      <c r="H159" s="289">
        <v>4.7089499999999999E-3</v>
      </c>
    </row>
    <row r="160" spans="1:8">
      <c r="A160" s="279" t="s">
        <v>3597</v>
      </c>
      <c r="B160" s="287" t="s">
        <v>3676</v>
      </c>
      <c r="C160" s="286">
        <v>458927</v>
      </c>
      <c r="D160" s="288">
        <v>2.9186000000000001E-5</v>
      </c>
      <c r="E160" s="286">
        <v>10</v>
      </c>
      <c r="F160" s="286">
        <v>0.05</v>
      </c>
      <c r="G160" s="288">
        <v>3.2380999999999999E-7</v>
      </c>
      <c r="H160" s="289">
        <v>5.4198500000000004E-3</v>
      </c>
    </row>
    <row r="161" spans="1:8">
      <c r="A161" s="279" t="s">
        <v>3597</v>
      </c>
      <c r="B161" s="287" t="s">
        <v>3677</v>
      </c>
      <c r="C161" s="286">
        <v>453556</v>
      </c>
      <c r="D161" s="288">
        <v>2.9491700000000001E-5</v>
      </c>
      <c r="E161" s="286">
        <v>3</v>
      </c>
      <c r="F161" s="286">
        <v>0.05</v>
      </c>
      <c r="G161" s="288">
        <v>3.1526599999999997E-5</v>
      </c>
      <c r="H161" s="289">
        <v>7.4098599999999999E-3</v>
      </c>
    </row>
    <row r="162" spans="1:8">
      <c r="A162" s="279" t="s">
        <v>3597</v>
      </c>
      <c r="B162" s="287" t="s">
        <v>3678</v>
      </c>
      <c r="C162" s="286">
        <v>458253</v>
      </c>
      <c r="D162" s="288">
        <v>2.9908900000000001E-5</v>
      </c>
      <c r="E162" s="286">
        <v>37</v>
      </c>
      <c r="F162" s="286">
        <v>0.05</v>
      </c>
      <c r="G162" s="288">
        <v>1.22509E-5</v>
      </c>
      <c r="H162" s="289">
        <v>1.05158E-2</v>
      </c>
    </row>
    <row r="163" spans="1:8">
      <c r="A163" s="279" t="s">
        <v>3597</v>
      </c>
      <c r="B163" s="287" t="s">
        <v>3679</v>
      </c>
      <c r="C163" s="286">
        <v>458356</v>
      </c>
      <c r="D163" s="288">
        <v>3.00459E-5</v>
      </c>
      <c r="E163" s="286">
        <v>4</v>
      </c>
      <c r="F163" s="286">
        <v>0.05</v>
      </c>
      <c r="G163" s="288">
        <v>3.5179499999999998E-5</v>
      </c>
      <c r="H163" s="289">
        <v>8.1848100000000007E-3</v>
      </c>
    </row>
    <row r="164" spans="1:8">
      <c r="A164" s="279" t="s">
        <v>3597</v>
      </c>
      <c r="B164" s="287" t="s">
        <v>1504</v>
      </c>
      <c r="C164" s="286">
        <v>458253</v>
      </c>
      <c r="D164" s="288">
        <v>3.0187399999999998E-5</v>
      </c>
      <c r="E164" s="286">
        <v>5</v>
      </c>
      <c r="F164" s="286">
        <v>0.05</v>
      </c>
      <c r="G164" s="288">
        <v>4.1236899999999998E-5</v>
      </c>
      <c r="H164" s="289">
        <v>6.1694699999999998E-3</v>
      </c>
    </row>
    <row r="165" spans="1:8">
      <c r="A165" s="279" t="s">
        <v>3597</v>
      </c>
      <c r="B165" s="287" t="s">
        <v>2383</v>
      </c>
      <c r="C165" s="286">
        <v>458927</v>
      </c>
      <c r="D165" s="288">
        <v>3.02423E-5</v>
      </c>
      <c r="E165" s="286">
        <v>12</v>
      </c>
      <c r="F165" s="286">
        <v>0.05</v>
      </c>
      <c r="G165" s="288">
        <v>2.9334599999999999E-5</v>
      </c>
      <c r="H165" s="289">
        <v>1.7879599999999999E-2</v>
      </c>
    </row>
    <row r="166" spans="1:8">
      <c r="A166" s="279" t="s">
        <v>3597</v>
      </c>
      <c r="B166" s="287" t="s">
        <v>3680</v>
      </c>
      <c r="C166" s="286">
        <v>458927</v>
      </c>
      <c r="D166" s="288">
        <v>3.1511299999999998E-5</v>
      </c>
      <c r="E166" s="286">
        <v>16</v>
      </c>
      <c r="F166" s="286">
        <v>0.05</v>
      </c>
      <c r="G166" s="288">
        <v>2.2094399999999999E-4</v>
      </c>
      <c r="H166" s="289">
        <v>8.0264299999999993E-3</v>
      </c>
    </row>
    <row r="167" spans="1:8">
      <c r="A167" s="279" t="s">
        <v>3597</v>
      </c>
      <c r="B167" s="287" t="s">
        <v>3681</v>
      </c>
      <c r="C167" s="286">
        <v>458927</v>
      </c>
      <c r="D167" s="288">
        <v>3.5009100000000003E-5</v>
      </c>
      <c r="E167" s="286">
        <v>15</v>
      </c>
      <c r="F167" s="286">
        <v>0.05</v>
      </c>
      <c r="G167" s="288">
        <v>3.0876800000000002E-5</v>
      </c>
      <c r="H167" s="289">
        <v>2.8795999999999999E-2</v>
      </c>
    </row>
    <row r="168" spans="1:8">
      <c r="A168" s="279" t="s">
        <v>3597</v>
      </c>
      <c r="B168" s="287" t="s">
        <v>3682</v>
      </c>
      <c r="C168" s="286">
        <v>458927</v>
      </c>
      <c r="D168" s="288">
        <v>3.61448E-5</v>
      </c>
      <c r="E168" s="286">
        <v>9</v>
      </c>
      <c r="F168" s="286">
        <v>0.05</v>
      </c>
      <c r="G168" s="288">
        <v>7.3931900000000003E-5</v>
      </c>
      <c r="H168" s="289">
        <v>1.43855E-3</v>
      </c>
    </row>
    <row r="169" spans="1:8">
      <c r="A169" s="279" t="s">
        <v>3597</v>
      </c>
      <c r="B169" s="287" t="s">
        <v>3683</v>
      </c>
      <c r="C169" s="286">
        <v>458356</v>
      </c>
      <c r="D169" s="288">
        <v>3.6301199999999997E-5</v>
      </c>
      <c r="E169" s="286">
        <v>4</v>
      </c>
      <c r="F169" s="286">
        <v>0.05</v>
      </c>
      <c r="G169" s="288">
        <v>4.4159200000000002E-5</v>
      </c>
      <c r="H169" s="289">
        <v>1.5448E-3</v>
      </c>
    </row>
    <row r="170" spans="1:8">
      <c r="A170" s="279" t="s">
        <v>3597</v>
      </c>
      <c r="B170" s="287" t="s">
        <v>2843</v>
      </c>
      <c r="C170" s="286">
        <v>458927</v>
      </c>
      <c r="D170" s="288">
        <v>3.6777399999999998E-5</v>
      </c>
      <c r="E170" s="286">
        <v>42</v>
      </c>
      <c r="F170" s="286">
        <v>0.05</v>
      </c>
      <c r="G170" s="288">
        <v>1.0794399999999999E-9</v>
      </c>
      <c r="H170" s="289">
        <v>3.57576E-2</v>
      </c>
    </row>
    <row r="171" spans="1:8">
      <c r="A171" s="279" t="s">
        <v>3597</v>
      </c>
      <c r="B171" s="287" t="s">
        <v>3684</v>
      </c>
      <c r="C171" s="286">
        <v>458927</v>
      </c>
      <c r="D171" s="288">
        <v>3.7535099999999999E-5</v>
      </c>
      <c r="E171" s="286">
        <v>10</v>
      </c>
      <c r="F171" s="286">
        <v>0.05</v>
      </c>
      <c r="G171" s="288">
        <v>1.9961300000000001E-5</v>
      </c>
      <c r="H171" s="289">
        <v>1.22513E-2</v>
      </c>
    </row>
    <row r="172" spans="1:8">
      <c r="A172" s="279" t="s">
        <v>3597</v>
      </c>
      <c r="B172" s="287" t="s">
        <v>3685</v>
      </c>
      <c r="C172" s="286">
        <v>458927</v>
      </c>
      <c r="D172" s="288">
        <v>3.76529E-5</v>
      </c>
      <c r="E172" s="286">
        <v>2</v>
      </c>
      <c r="F172" s="286">
        <v>0.05</v>
      </c>
      <c r="G172" s="288">
        <v>4.1066699999999998E-5</v>
      </c>
      <c r="H172" s="289">
        <v>1.10183E-2</v>
      </c>
    </row>
    <row r="173" spans="1:8">
      <c r="A173" s="279" t="s">
        <v>3597</v>
      </c>
      <c r="B173" s="287" t="s">
        <v>3686</v>
      </c>
      <c r="C173" s="286">
        <v>458927</v>
      </c>
      <c r="D173" s="288">
        <v>3.7946800000000001E-5</v>
      </c>
      <c r="E173" s="286">
        <v>12</v>
      </c>
      <c r="F173" s="286">
        <v>0.05</v>
      </c>
      <c r="G173" s="288">
        <v>2.1072899999999999E-5</v>
      </c>
      <c r="H173" s="289">
        <v>3.5509299999999999E-3</v>
      </c>
    </row>
    <row r="174" spans="1:8">
      <c r="A174" s="279" t="s">
        <v>3597</v>
      </c>
      <c r="B174" s="287" t="s">
        <v>3687</v>
      </c>
      <c r="C174" s="286">
        <v>458253</v>
      </c>
      <c r="D174" s="288">
        <v>3.85027E-5</v>
      </c>
      <c r="E174" s="286">
        <v>22</v>
      </c>
      <c r="F174" s="286">
        <v>0.05</v>
      </c>
      <c r="G174" s="288">
        <v>2.45144E-5</v>
      </c>
      <c r="H174" s="289">
        <v>1.1443999999999999E-2</v>
      </c>
    </row>
    <row r="175" spans="1:8">
      <c r="A175" s="279" t="s">
        <v>3597</v>
      </c>
      <c r="B175" s="287" t="s">
        <v>3688</v>
      </c>
      <c r="C175" s="286">
        <v>458927</v>
      </c>
      <c r="D175" s="288">
        <v>3.9364399999999999E-5</v>
      </c>
      <c r="E175" s="286">
        <v>4</v>
      </c>
      <c r="F175" s="286">
        <v>0.05</v>
      </c>
      <c r="G175" s="288">
        <v>3.2354300000000003E-5</v>
      </c>
      <c r="H175" s="289">
        <v>2.4457099999999999E-2</v>
      </c>
    </row>
    <row r="176" spans="1:8">
      <c r="A176" s="279" t="s">
        <v>3597</v>
      </c>
      <c r="B176" s="287" t="s">
        <v>3689</v>
      </c>
      <c r="C176" s="286">
        <v>458253</v>
      </c>
      <c r="D176" s="288">
        <v>4.0991300000000002E-5</v>
      </c>
      <c r="E176" s="286">
        <v>5</v>
      </c>
      <c r="F176" s="286">
        <v>0.05</v>
      </c>
      <c r="G176" s="288">
        <v>4.1346900000000002E-5</v>
      </c>
      <c r="H176" s="289">
        <v>1.4185000000000001E-3</v>
      </c>
    </row>
    <row r="177" spans="1:8">
      <c r="A177" s="279" t="s">
        <v>3597</v>
      </c>
      <c r="B177" s="287" t="s">
        <v>3690</v>
      </c>
      <c r="C177" s="286">
        <v>452946</v>
      </c>
      <c r="D177" s="288">
        <v>4.1526300000000003E-5</v>
      </c>
      <c r="E177" s="286">
        <v>4</v>
      </c>
      <c r="F177" s="286">
        <v>0.05</v>
      </c>
      <c r="G177" s="288">
        <v>4.8955300000000002E-5</v>
      </c>
      <c r="H177" s="289">
        <v>5.9800399999999996E-4</v>
      </c>
    </row>
    <row r="178" spans="1:8">
      <c r="A178" s="279" t="s">
        <v>3597</v>
      </c>
      <c r="B178" s="287" t="s">
        <v>3691</v>
      </c>
      <c r="C178" s="286">
        <v>458253</v>
      </c>
      <c r="D178" s="288">
        <v>4.1650799999999998E-5</v>
      </c>
      <c r="E178" s="286">
        <v>15</v>
      </c>
      <c r="F178" s="286">
        <v>0.05</v>
      </c>
      <c r="G178" s="288">
        <v>7.9968400000000005E-5</v>
      </c>
      <c r="H178" s="289">
        <v>4.8343300000000004E-3</v>
      </c>
    </row>
    <row r="179" spans="1:8">
      <c r="A179" s="279" t="s">
        <v>3597</v>
      </c>
      <c r="B179" s="287" t="s">
        <v>3692</v>
      </c>
      <c r="C179" s="286">
        <v>458927</v>
      </c>
      <c r="D179" s="288">
        <v>4.1934400000000003E-5</v>
      </c>
      <c r="E179" s="286">
        <v>2</v>
      </c>
      <c r="F179" s="286">
        <v>0.05</v>
      </c>
      <c r="G179" s="288">
        <v>4.7091900000000002E-5</v>
      </c>
      <c r="H179" s="289">
        <v>6.7887099999999999E-3</v>
      </c>
    </row>
    <row r="180" spans="1:8">
      <c r="A180" s="279" t="s">
        <v>3597</v>
      </c>
      <c r="B180" s="287" t="s">
        <v>3693</v>
      </c>
      <c r="C180" s="286">
        <v>458927</v>
      </c>
      <c r="D180" s="288">
        <v>4.3760600000000002E-5</v>
      </c>
      <c r="E180" s="286">
        <v>16</v>
      </c>
      <c r="F180" s="286">
        <v>0.05</v>
      </c>
      <c r="G180" s="288">
        <v>4.0777800000000001E-5</v>
      </c>
      <c r="H180" s="289">
        <v>1.3044699999999999E-2</v>
      </c>
    </row>
    <row r="181" spans="1:8">
      <c r="A181" s="279" t="s">
        <v>3597</v>
      </c>
      <c r="B181" s="287" t="s">
        <v>1982</v>
      </c>
      <c r="C181" s="286">
        <v>455040</v>
      </c>
      <c r="D181" s="288">
        <v>4.7247399999999998E-5</v>
      </c>
      <c r="E181" s="286">
        <v>36</v>
      </c>
      <c r="F181" s="286">
        <v>0.05</v>
      </c>
      <c r="G181" s="288">
        <v>2.2268400000000001E-4</v>
      </c>
      <c r="H181" s="289">
        <v>1.0509299999999999E-2</v>
      </c>
    </row>
    <row r="182" spans="1:8">
      <c r="A182" s="279" t="s">
        <v>3597</v>
      </c>
      <c r="B182" s="287" t="s">
        <v>3694</v>
      </c>
      <c r="C182" s="286">
        <v>458927</v>
      </c>
      <c r="D182" s="288">
        <v>4.8095900000000001E-5</v>
      </c>
      <c r="E182" s="286">
        <v>7</v>
      </c>
      <c r="F182" s="286">
        <v>0.05</v>
      </c>
      <c r="G182" s="288">
        <v>5.3727799999999997E-5</v>
      </c>
      <c r="H182" s="289">
        <v>1.5879500000000001E-2</v>
      </c>
    </row>
    <row r="183" spans="1:8">
      <c r="A183" s="279" t="s">
        <v>3597</v>
      </c>
      <c r="B183" s="287" t="s">
        <v>3695</v>
      </c>
      <c r="C183" s="286">
        <v>458927</v>
      </c>
      <c r="D183" s="288">
        <v>4.83117E-5</v>
      </c>
      <c r="E183" s="286">
        <v>19</v>
      </c>
      <c r="F183" s="286">
        <v>0.05</v>
      </c>
      <c r="G183" s="288">
        <v>1.69378E-4</v>
      </c>
      <c r="H183" s="289">
        <v>3.4918900000000001E-3</v>
      </c>
    </row>
    <row r="184" spans="1:8">
      <c r="A184" s="279" t="s">
        <v>3597</v>
      </c>
      <c r="B184" s="287" t="s">
        <v>3696</v>
      </c>
      <c r="C184" s="286">
        <v>458253</v>
      </c>
      <c r="D184" s="288">
        <v>5.0642100000000001E-5</v>
      </c>
      <c r="E184" s="286">
        <v>4</v>
      </c>
      <c r="F184" s="286">
        <v>0.05</v>
      </c>
      <c r="G184" s="288">
        <v>4.8367600000000001E-5</v>
      </c>
      <c r="H184" s="289">
        <v>6.0963800000000002E-3</v>
      </c>
    </row>
    <row r="185" spans="1:8">
      <c r="A185" s="279" t="s">
        <v>3597</v>
      </c>
      <c r="B185" s="287" t="s">
        <v>2756</v>
      </c>
      <c r="C185" s="286">
        <v>458927</v>
      </c>
      <c r="D185" s="288">
        <v>5.28944E-5</v>
      </c>
      <c r="E185" s="286">
        <v>13</v>
      </c>
      <c r="F185" s="286">
        <v>0.05</v>
      </c>
      <c r="G185" s="288">
        <v>5.1289799999999998E-5</v>
      </c>
      <c r="H185" s="289">
        <v>3.1035500000000001E-2</v>
      </c>
    </row>
    <row r="186" spans="1:8">
      <c r="A186" s="279" t="s">
        <v>3597</v>
      </c>
      <c r="B186" s="287" t="s">
        <v>3697</v>
      </c>
      <c r="C186" s="286">
        <v>458253</v>
      </c>
      <c r="D186" s="288">
        <v>5.2950800000000001E-5</v>
      </c>
      <c r="E186" s="286">
        <v>26</v>
      </c>
      <c r="F186" s="286">
        <v>0.05</v>
      </c>
      <c r="G186" s="288">
        <v>4.9159899999999997E-5</v>
      </c>
      <c r="H186" s="289">
        <v>2.2200299999999999E-2</v>
      </c>
    </row>
    <row r="187" spans="1:8">
      <c r="A187" s="279" t="s">
        <v>3597</v>
      </c>
      <c r="B187" s="287" t="s">
        <v>3698</v>
      </c>
      <c r="C187" s="286">
        <v>458253</v>
      </c>
      <c r="D187" s="288">
        <v>5.3504900000000003E-5</v>
      </c>
      <c r="E187" s="286">
        <v>13</v>
      </c>
      <c r="F187" s="286">
        <v>0.05</v>
      </c>
      <c r="G187" s="288">
        <v>4.1576499999999997E-5</v>
      </c>
      <c r="H187" s="289">
        <v>1.4875899999999999E-2</v>
      </c>
    </row>
    <row r="188" spans="1:8">
      <c r="A188" s="279" t="s">
        <v>3597</v>
      </c>
      <c r="B188" s="287" t="s">
        <v>3699</v>
      </c>
      <c r="C188" s="286">
        <v>458927</v>
      </c>
      <c r="D188" s="288">
        <v>5.4867700000000003E-5</v>
      </c>
      <c r="E188" s="286">
        <v>19</v>
      </c>
      <c r="F188" s="286">
        <v>0.05</v>
      </c>
      <c r="G188" s="288">
        <v>4.5426700000000003E-5</v>
      </c>
      <c r="H188" s="289">
        <v>2.9378499999999998E-2</v>
      </c>
    </row>
    <row r="189" spans="1:8">
      <c r="A189" s="279" t="s">
        <v>3597</v>
      </c>
      <c r="B189" s="287" t="s">
        <v>3700</v>
      </c>
      <c r="C189" s="286">
        <v>458253</v>
      </c>
      <c r="D189" s="288">
        <v>5.49649E-5</v>
      </c>
      <c r="E189" s="286">
        <v>11</v>
      </c>
      <c r="F189" s="286">
        <v>0.05</v>
      </c>
      <c r="G189" s="288">
        <v>1.36677E-6</v>
      </c>
      <c r="H189" s="289">
        <v>7.2400900000000002E-3</v>
      </c>
    </row>
    <row r="190" spans="1:8">
      <c r="A190" s="279" t="s">
        <v>3597</v>
      </c>
      <c r="B190" s="287" t="s">
        <v>3701</v>
      </c>
      <c r="C190" s="286">
        <v>458927</v>
      </c>
      <c r="D190" s="288">
        <v>5.69058E-5</v>
      </c>
      <c r="E190" s="286">
        <v>9</v>
      </c>
      <c r="F190" s="286">
        <v>0.05</v>
      </c>
      <c r="G190" s="288">
        <v>5.0726699999999997E-5</v>
      </c>
      <c r="H190" s="289">
        <v>1.6758599999999998E-2</v>
      </c>
    </row>
    <row r="191" spans="1:8">
      <c r="A191" s="279" t="s">
        <v>3597</v>
      </c>
      <c r="B191" s="287" t="s">
        <v>3702</v>
      </c>
      <c r="C191" s="286">
        <v>458253</v>
      </c>
      <c r="D191" s="288">
        <v>5.7577600000000002E-5</v>
      </c>
      <c r="E191" s="286">
        <v>22</v>
      </c>
      <c r="F191" s="286">
        <v>0.05</v>
      </c>
      <c r="G191" s="288">
        <v>1.8625900000000001E-4</v>
      </c>
      <c r="H191" s="289">
        <v>2.56661E-3</v>
      </c>
    </row>
    <row r="192" spans="1:8">
      <c r="A192" s="279" t="s">
        <v>3597</v>
      </c>
      <c r="B192" s="287" t="s">
        <v>3703</v>
      </c>
      <c r="C192" s="286">
        <v>458356</v>
      </c>
      <c r="D192" s="288">
        <v>5.8826300000000003E-5</v>
      </c>
      <c r="E192" s="286">
        <v>8</v>
      </c>
      <c r="F192" s="286">
        <v>0.05</v>
      </c>
      <c r="G192" s="288">
        <v>7.8048599999999997E-5</v>
      </c>
      <c r="H192" s="289">
        <v>2.81766E-3</v>
      </c>
    </row>
    <row r="193" spans="1:8">
      <c r="A193" s="279" t="s">
        <v>3597</v>
      </c>
      <c r="B193" s="287" t="s">
        <v>3704</v>
      </c>
      <c r="C193" s="286">
        <v>458927</v>
      </c>
      <c r="D193" s="288">
        <v>5.9624699999999999E-5</v>
      </c>
      <c r="E193" s="286">
        <v>11</v>
      </c>
      <c r="F193" s="286">
        <v>0.05</v>
      </c>
      <c r="G193" s="288">
        <v>5.8407099999999999E-5</v>
      </c>
      <c r="H193" s="289">
        <v>2.07911E-2</v>
      </c>
    </row>
    <row r="194" spans="1:8">
      <c r="A194" s="279" t="s">
        <v>3597</v>
      </c>
      <c r="B194" s="287" t="s">
        <v>3705</v>
      </c>
      <c r="C194" s="286">
        <v>458356</v>
      </c>
      <c r="D194" s="288">
        <v>6.2979799999999996E-5</v>
      </c>
      <c r="E194" s="286">
        <v>9</v>
      </c>
      <c r="F194" s="286">
        <v>0.05</v>
      </c>
      <c r="G194" s="288">
        <v>6.3659199999999995E-5</v>
      </c>
      <c r="H194" s="289">
        <v>2.39661E-3</v>
      </c>
    </row>
    <row r="195" spans="1:8">
      <c r="A195" s="279" t="s">
        <v>3597</v>
      </c>
      <c r="B195" s="287" t="s">
        <v>3706</v>
      </c>
      <c r="C195" s="286">
        <v>458927</v>
      </c>
      <c r="D195" s="288">
        <v>6.4206600000000003E-5</v>
      </c>
      <c r="E195" s="286">
        <v>21</v>
      </c>
      <c r="F195" s="286">
        <v>0.05</v>
      </c>
      <c r="G195" s="288">
        <v>2.6699400000000001E-5</v>
      </c>
      <c r="H195" s="289">
        <v>4.2926199999999996E-3</v>
      </c>
    </row>
    <row r="196" spans="1:8">
      <c r="A196" s="279" t="s">
        <v>3597</v>
      </c>
      <c r="B196" s="287" t="s">
        <v>3707</v>
      </c>
      <c r="C196" s="286">
        <v>458253</v>
      </c>
      <c r="D196" s="288">
        <v>6.8986500000000001E-5</v>
      </c>
      <c r="E196" s="286">
        <v>13</v>
      </c>
      <c r="F196" s="286">
        <v>0.05</v>
      </c>
      <c r="G196" s="288">
        <v>1.3991599999999999E-4</v>
      </c>
      <c r="H196" s="289">
        <v>1.31042E-2</v>
      </c>
    </row>
    <row r="197" spans="1:8">
      <c r="A197" s="279" t="s">
        <v>3597</v>
      </c>
      <c r="B197" s="287" t="s">
        <v>3708</v>
      </c>
      <c r="C197" s="286">
        <v>458927</v>
      </c>
      <c r="D197" s="288">
        <v>6.9140099999999999E-5</v>
      </c>
      <c r="E197" s="286">
        <v>9</v>
      </c>
      <c r="F197" s="286">
        <v>0.05</v>
      </c>
      <c r="G197" s="288">
        <v>1.3275400000000001E-4</v>
      </c>
      <c r="H197" s="289">
        <v>1.3662000000000001E-2</v>
      </c>
    </row>
    <row r="198" spans="1:8">
      <c r="A198" s="279" t="s">
        <v>3597</v>
      </c>
      <c r="B198" s="287" t="s">
        <v>3709</v>
      </c>
      <c r="C198" s="286">
        <v>458927</v>
      </c>
      <c r="D198" s="288">
        <v>7.4818499999999995E-5</v>
      </c>
      <c r="E198" s="286">
        <v>4</v>
      </c>
      <c r="F198" s="286">
        <v>0.05</v>
      </c>
      <c r="G198" s="288">
        <v>7.6128E-5</v>
      </c>
      <c r="H198" s="289">
        <v>9.8417399999999999E-3</v>
      </c>
    </row>
    <row r="199" spans="1:8">
      <c r="A199" s="279" t="s">
        <v>3597</v>
      </c>
      <c r="B199" s="287" t="s">
        <v>2448</v>
      </c>
      <c r="C199" s="286">
        <v>458927</v>
      </c>
      <c r="D199" s="288">
        <v>7.9277999999999995E-5</v>
      </c>
      <c r="E199" s="286">
        <v>6</v>
      </c>
      <c r="F199" s="286">
        <v>0.05</v>
      </c>
      <c r="G199" s="288">
        <v>7.6319199999999999E-5</v>
      </c>
      <c r="H199" s="289">
        <v>2.6505399999999998E-2</v>
      </c>
    </row>
    <row r="200" spans="1:8">
      <c r="A200" s="279" t="s">
        <v>3597</v>
      </c>
      <c r="B200" s="287" t="s">
        <v>3710</v>
      </c>
      <c r="C200" s="286">
        <v>458927</v>
      </c>
      <c r="D200" s="288">
        <v>8.3972200000000002E-5</v>
      </c>
      <c r="E200" s="286">
        <v>3</v>
      </c>
      <c r="F200" s="286">
        <v>0.05</v>
      </c>
      <c r="G200" s="288">
        <v>7.29975E-5</v>
      </c>
      <c r="H200" s="289">
        <v>2.3695899999999999E-2</v>
      </c>
    </row>
    <row r="201" spans="1:8">
      <c r="A201" s="279" t="s">
        <v>3597</v>
      </c>
      <c r="B201" s="287" t="s">
        <v>3711</v>
      </c>
      <c r="C201" s="286">
        <v>458253</v>
      </c>
      <c r="D201" s="288">
        <v>8.5837899999999993E-5</v>
      </c>
      <c r="E201" s="286">
        <v>4</v>
      </c>
      <c r="F201" s="286">
        <v>0.05</v>
      </c>
      <c r="G201" s="288">
        <v>8.0815299999999999E-5</v>
      </c>
      <c r="H201" s="289">
        <v>5.8739600000000001E-3</v>
      </c>
    </row>
    <row r="202" spans="1:8">
      <c r="A202" s="279" t="s">
        <v>3597</v>
      </c>
      <c r="B202" s="287" t="s">
        <v>3712</v>
      </c>
      <c r="C202" s="286">
        <v>456730</v>
      </c>
      <c r="D202" s="288">
        <v>8.6196699999999994E-5</v>
      </c>
      <c r="E202" s="286">
        <v>5</v>
      </c>
      <c r="F202" s="286">
        <v>0.05</v>
      </c>
      <c r="G202" s="288">
        <v>2.71164E-5</v>
      </c>
      <c r="H202" s="289">
        <v>5.6087400000000005E-4</v>
      </c>
    </row>
    <row r="203" spans="1:8">
      <c r="A203" s="279" t="s">
        <v>3597</v>
      </c>
      <c r="B203" s="287" t="s">
        <v>3713</v>
      </c>
      <c r="C203" s="286">
        <v>458927</v>
      </c>
      <c r="D203" s="288">
        <v>8.8820500000000001E-5</v>
      </c>
      <c r="E203" s="286">
        <v>42</v>
      </c>
      <c r="F203" s="286">
        <v>0.05</v>
      </c>
      <c r="G203" s="288">
        <v>7.4437000000000004E-7</v>
      </c>
      <c r="H203" s="289">
        <v>3.08667E-2</v>
      </c>
    </row>
    <row r="204" spans="1:8">
      <c r="A204" s="279" t="s">
        <v>3597</v>
      </c>
      <c r="B204" s="287" t="s">
        <v>3714</v>
      </c>
      <c r="C204" s="286">
        <v>458927</v>
      </c>
      <c r="D204" s="288">
        <v>9.2598199999999997E-5</v>
      </c>
      <c r="E204" s="286">
        <v>14</v>
      </c>
      <c r="F204" s="286">
        <v>0.05</v>
      </c>
      <c r="G204" s="288">
        <v>2.3872299999999998E-5</v>
      </c>
      <c r="H204" s="289">
        <v>1.29397E-2</v>
      </c>
    </row>
    <row r="205" spans="1:8">
      <c r="A205" s="279" t="s">
        <v>3597</v>
      </c>
      <c r="B205" s="287" t="s">
        <v>3715</v>
      </c>
      <c r="C205" s="286">
        <v>456994</v>
      </c>
      <c r="D205" s="288">
        <v>9.8788299999999997E-5</v>
      </c>
      <c r="E205" s="286">
        <v>8</v>
      </c>
      <c r="F205" s="286">
        <v>0.05</v>
      </c>
      <c r="G205" s="288">
        <v>6.8850199999999993E-5</v>
      </c>
      <c r="H205" s="289">
        <v>1.6228900000000001E-3</v>
      </c>
    </row>
    <row r="206" spans="1:8">
      <c r="A206" s="279" t="s">
        <v>3716</v>
      </c>
      <c r="B206" s="287" t="s">
        <v>1611</v>
      </c>
      <c r="C206" s="286">
        <v>458927</v>
      </c>
      <c r="D206" s="288">
        <v>1.3237300000000001E-23</v>
      </c>
      <c r="E206" s="286">
        <v>13</v>
      </c>
      <c r="F206" s="286">
        <v>0.05</v>
      </c>
      <c r="G206" s="288">
        <v>1.1805E-20</v>
      </c>
      <c r="H206" s="289">
        <v>1.2884899999999999E-2</v>
      </c>
    </row>
    <row r="207" spans="1:8">
      <c r="A207" s="279" t="s">
        <v>3716</v>
      </c>
      <c r="B207" s="287" t="s">
        <v>2648</v>
      </c>
      <c r="C207" s="286">
        <v>458927</v>
      </c>
      <c r="D207" s="288">
        <v>2.43294E-15</v>
      </c>
      <c r="E207" s="286">
        <v>5</v>
      </c>
      <c r="F207" s="286">
        <v>0.05</v>
      </c>
      <c r="G207" s="288">
        <v>2.7185899999999999E-15</v>
      </c>
      <c r="H207" s="289">
        <v>4.1685E-2</v>
      </c>
    </row>
    <row r="208" spans="1:8">
      <c r="A208" s="279" t="s">
        <v>3716</v>
      </c>
      <c r="B208" s="287" t="s">
        <v>1750</v>
      </c>
      <c r="C208" s="286">
        <v>443140</v>
      </c>
      <c r="D208" s="288">
        <v>9.3121399999999999E-15</v>
      </c>
      <c r="E208" s="286">
        <v>1</v>
      </c>
      <c r="F208" s="286">
        <v>0.05</v>
      </c>
      <c r="G208" s="288">
        <v>9.3121399999999999E-15</v>
      </c>
      <c r="H208" s="289">
        <v>8.25E-4</v>
      </c>
    </row>
    <row r="209" spans="1:8">
      <c r="A209" s="279" t="s">
        <v>3716</v>
      </c>
      <c r="B209" s="287" t="s">
        <v>2281</v>
      </c>
      <c r="C209" s="286">
        <v>456423</v>
      </c>
      <c r="D209" s="288">
        <v>7.41114E-14</v>
      </c>
      <c r="E209" s="286">
        <v>4</v>
      </c>
      <c r="F209" s="286">
        <v>0.05</v>
      </c>
      <c r="G209" s="288">
        <v>8.7694099999999997E-13</v>
      </c>
      <c r="H209" s="289">
        <v>8.2259300000000004E-4</v>
      </c>
    </row>
    <row r="210" spans="1:8">
      <c r="A210" s="279" t="s">
        <v>3716</v>
      </c>
      <c r="B210" s="287" t="s">
        <v>2891</v>
      </c>
      <c r="C210" s="286">
        <v>457097</v>
      </c>
      <c r="D210" s="288">
        <v>1.1045899999999999E-13</v>
      </c>
      <c r="E210" s="286">
        <v>3</v>
      </c>
      <c r="F210" s="286">
        <v>0.05</v>
      </c>
      <c r="G210" s="288">
        <v>2.2589599999999999E-13</v>
      </c>
      <c r="H210" s="289">
        <v>7.1920999999999997E-4</v>
      </c>
    </row>
    <row r="211" spans="1:8">
      <c r="A211" s="279" t="s">
        <v>3716</v>
      </c>
      <c r="B211" s="287" t="s">
        <v>2719</v>
      </c>
      <c r="C211" s="286">
        <v>457668</v>
      </c>
      <c r="D211" s="288">
        <v>1.70913E-12</v>
      </c>
      <c r="E211" s="286">
        <v>4</v>
      </c>
      <c r="F211" s="286">
        <v>0.05</v>
      </c>
      <c r="G211" s="288">
        <v>1.80451E-12</v>
      </c>
      <c r="H211" s="289">
        <v>5.5507999999999998E-3</v>
      </c>
    </row>
    <row r="212" spans="1:8">
      <c r="A212" s="279" t="s">
        <v>3716</v>
      </c>
      <c r="B212" s="287" t="s">
        <v>2446</v>
      </c>
      <c r="C212" s="286">
        <v>458927</v>
      </c>
      <c r="D212" s="288">
        <v>3.9492100000000003E-12</v>
      </c>
      <c r="E212" s="286">
        <v>4</v>
      </c>
      <c r="F212" s="286">
        <v>0.05</v>
      </c>
      <c r="G212" s="288">
        <v>5.4501E-12</v>
      </c>
      <c r="H212" s="289">
        <v>3.7409100000000001E-3</v>
      </c>
    </row>
    <row r="213" spans="1:8">
      <c r="A213" s="279" t="s">
        <v>3716</v>
      </c>
      <c r="B213" s="287" t="s">
        <v>1373</v>
      </c>
      <c r="C213" s="286">
        <v>458253</v>
      </c>
      <c r="D213" s="288">
        <v>1.1441199999999999E-11</v>
      </c>
      <c r="E213" s="286">
        <v>10</v>
      </c>
      <c r="F213" s="286">
        <v>0.05</v>
      </c>
      <c r="G213" s="288">
        <v>3.2494099999999998E-8</v>
      </c>
      <c r="H213" s="289">
        <v>3.3373800000000002E-2</v>
      </c>
    </row>
    <row r="214" spans="1:8">
      <c r="A214" s="279" t="s">
        <v>3716</v>
      </c>
      <c r="B214" s="287" t="s">
        <v>1601</v>
      </c>
      <c r="C214" s="286">
        <v>458356</v>
      </c>
      <c r="D214" s="288">
        <v>3.16664E-10</v>
      </c>
      <c r="E214" s="286">
        <v>7</v>
      </c>
      <c r="F214" s="286">
        <v>0.05</v>
      </c>
      <c r="G214" s="288">
        <v>3.9354000000000002E-10</v>
      </c>
      <c r="H214" s="289">
        <v>2.4188999999999999E-3</v>
      </c>
    </row>
    <row r="215" spans="1:8">
      <c r="A215" s="279" t="s">
        <v>3716</v>
      </c>
      <c r="B215" s="287" t="s">
        <v>2589</v>
      </c>
      <c r="C215" s="286">
        <v>458253</v>
      </c>
      <c r="D215" s="288">
        <v>7.6687700000000002E-10</v>
      </c>
      <c r="E215" s="286">
        <v>2</v>
      </c>
      <c r="F215" s="286">
        <v>0.05</v>
      </c>
      <c r="G215" s="288">
        <v>7.7163099999999996E-10</v>
      </c>
      <c r="H215" s="289">
        <v>1.4819300000000001E-2</v>
      </c>
    </row>
    <row r="216" spans="1:8">
      <c r="A216" s="279" t="s">
        <v>3716</v>
      </c>
      <c r="B216" s="287" t="s">
        <v>3648</v>
      </c>
      <c r="C216" s="286">
        <v>458927</v>
      </c>
      <c r="D216" s="288">
        <v>1.62682E-9</v>
      </c>
      <c r="E216" s="286">
        <v>23</v>
      </c>
      <c r="F216" s="286">
        <v>0.05</v>
      </c>
      <c r="G216" s="288">
        <v>1.24675E-6</v>
      </c>
      <c r="H216" s="289">
        <v>9.3415900000000005E-4</v>
      </c>
    </row>
    <row r="217" spans="1:8">
      <c r="A217" s="279" t="s">
        <v>3716</v>
      </c>
      <c r="B217" s="287" t="s">
        <v>3717</v>
      </c>
      <c r="C217" s="286">
        <v>454900</v>
      </c>
      <c r="D217" s="288">
        <v>1.6716100000000001E-8</v>
      </c>
      <c r="E217" s="286">
        <v>4</v>
      </c>
      <c r="F217" s="286">
        <v>0.05</v>
      </c>
      <c r="G217" s="288">
        <v>3.31595E-5</v>
      </c>
      <c r="H217" s="289">
        <v>9.3371300000000005E-5</v>
      </c>
    </row>
    <row r="218" spans="1:8">
      <c r="A218" s="279" t="s">
        <v>3716</v>
      </c>
      <c r="B218" s="287" t="s">
        <v>3093</v>
      </c>
      <c r="C218" s="286">
        <v>447196</v>
      </c>
      <c r="D218" s="288">
        <v>8.1430299999999998E-8</v>
      </c>
      <c r="E218" s="286">
        <v>1</v>
      </c>
      <c r="F218" s="286">
        <v>0.05</v>
      </c>
      <c r="G218" s="288">
        <v>8.1430299999999998E-8</v>
      </c>
      <c r="H218" s="289">
        <v>4.4696500000000001E-4</v>
      </c>
    </row>
    <row r="219" spans="1:8">
      <c r="A219" s="279" t="s">
        <v>3716</v>
      </c>
      <c r="B219" s="287" t="s">
        <v>1607</v>
      </c>
      <c r="C219" s="286">
        <v>436912</v>
      </c>
      <c r="D219" s="288">
        <v>1.0969600000000001E-7</v>
      </c>
      <c r="E219" s="286">
        <v>1</v>
      </c>
      <c r="F219" s="286">
        <v>0.05</v>
      </c>
      <c r="G219" s="288">
        <v>1.0969600000000001E-7</v>
      </c>
      <c r="H219" s="289">
        <v>2.1528800000000001E-2</v>
      </c>
    </row>
    <row r="220" spans="1:8">
      <c r="A220" s="279" t="s">
        <v>3716</v>
      </c>
      <c r="B220" s="287" t="s">
        <v>3713</v>
      </c>
      <c r="C220" s="286">
        <v>458927</v>
      </c>
      <c r="D220" s="288">
        <v>6.6875399999999995E-7</v>
      </c>
      <c r="E220" s="286">
        <v>4</v>
      </c>
      <c r="F220" s="286">
        <v>0.05</v>
      </c>
      <c r="G220" s="288">
        <v>7.4437000000000004E-7</v>
      </c>
      <c r="H220" s="289">
        <v>3.08667E-2</v>
      </c>
    </row>
    <row r="221" spans="1:8">
      <c r="A221" s="279" t="s">
        <v>3716</v>
      </c>
      <c r="B221" s="287" t="s">
        <v>3718</v>
      </c>
      <c r="C221" s="286">
        <v>448995</v>
      </c>
      <c r="D221" s="288">
        <v>9.2420900000000001E-7</v>
      </c>
      <c r="E221" s="286">
        <v>1</v>
      </c>
      <c r="F221" s="286">
        <v>0.05</v>
      </c>
      <c r="G221" s="288">
        <v>9.2420900000000001E-7</v>
      </c>
      <c r="H221" s="289">
        <v>9.6104100000000004E-4</v>
      </c>
    </row>
    <row r="222" spans="1:8">
      <c r="A222" s="279" t="s">
        <v>3716</v>
      </c>
      <c r="B222" s="287" t="s">
        <v>3625</v>
      </c>
      <c r="C222" s="286">
        <v>458927</v>
      </c>
      <c r="D222" s="288">
        <v>2.9203900000000002E-6</v>
      </c>
      <c r="E222" s="286">
        <v>2</v>
      </c>
      <c r="F222" s="286">
        <v>0.05</v>
      </c>
      <c r="G222" s="288">
        <v>4.2765499999999997E-6</v>
      </c>
      <c r="H222" s="289">
        <v>2.6502100000000001E-2</v>
      </c>
    </row>
    <row r="223" spans="1:8">
      <c r="A223" s="279" t="s">
        <v>3716</v>
      </c>
      <c r="B223" s="287" t="s">
        <v>3548</v>
      </c>
      <c r="C223" s="286">
        <v>322097</v>
      </c>
      <c r="D223" s="288">
        <v>3.8763200000000002E-6</v>
      </c>
      <c r="E223" s="286">
        <v>2</v>
      </c>
      <c r="F223" s="286">
        <v>0.05</v>
      </c>
      <c r="G223" s="288">
        <v>3.7753099999999999E-6</v>
      </c>
      <c r="H223" s="289">
        <v>2.18702E-3</v>
      </c>
    </row>
    <row r="224" spans="1:8">
      <c r="A224" s="279" t="s">
        <v>3716</v>
      </c>
      <c r="B224" s="287" t="s">
        <v>3639</v>
      </c>
      <c r="C224" s="286">
        <v>458927</v>
      </c>
      <c r="D224" s="288">
        <v>6.1609200000000003E-6</v>
      </c>
      <c r="E224" s="286">
        <v>7</v>
      </c>
      <c r="F224" s="286">
        <v>0.05</v>
      </c>
      <c r="G224" s="288">
        <v>4.5016899999999998E-6</v>
      </c>
      <c r="H224" s="289">
        <v>1.04685E-2</v>
      </c>
    </row>
    <row r="225" spans="1:8">
      <c r="A225" s="279" t="s">
        <v>3716</v>
      </c>
      <c r="B225" s="287" t="s">
        <v>3483</v>
      </c>
      <c r="C225" s="286">
        <v>458253</v>
      </c>
      <c r="D225" s="288">
        <v>6.21556E-6</v>
      </c>
      <c r="E225" s="286">
        <v>4</v>
      </c>
      <c r="F225" s="286">
        <v>0.05</v>
      </c>
      <c r="G225" s="288">
        <v>3.0705200000000002E-6</v>
      </c>
      <c r="H225" s="289">
        <v>4.2361000000000003E-2</v>
      </c>
    </row>
    <row r="226" spans="1:8">
      <c r="A226" s="279" t="s">
        <v>3716</v>
      </c>
      <c r="B226" s="287" t="s">
        <v>3719</v>
      </c>
      <c r="C226" s="286">
        <v>457682</v>
      </c>
      <c r="D226" s="288">
        <v>6.2967000000000002E-6</v>
      </c>
      <c r="E226" s="286">
        <v>3</v>
      </c>
      <c r="F226" s="286">
        <v>0.05</v>
      </c>
      <c r="G226" s="288">
        <v>6.2595300000000004E-6</v>
      </c>
      <c r="H226" s="289">
        <v>1.2903599999999999E-3</v>
      </c>
    </row>
    <row r="227" spans="1:8">
      <c r="A227" s="279" t="s">
        <v>3716</v>
      </c>
      <c r="B227" s="287" t="s">
        <v>3629</v>
      </c>
      <c r="C227" s="286">
        <v>458253</v>
      </c>
      <c r="D227" s="288">
        <v>6.79461E-6</v>
      </c>
      <c r="E227" s="286">
        <v>11</v>
      </c>
      <c r="F227" s="286">
        <v>0.05</v>
      </c>
      <c r="G227" s="288">
        <v>4.6249200000000001E-6</v>
      </c>
      <c r="H227" s="289">
        <v>1.14194E-2</v>
      </c>
    </row>
    <row r="228" spans="1:8">
      <c r="A228" s="279" t="s">
        <v>3716</v>
      </c>
      <c r="B228" s="287" t="s">
        <v>3632</v>
      </c>
      <c r="C228" s="286">
        <v>458927</v>
      </c>
      <c r="D228" s="288">
        <v>8.9279600000000005E-6</v>
      </c>
      <c r="E228" s="286">
        <v>2</v>
      </c>
      <c r="F228" s="286">
        <v>0.05</v>
      </c>
      <c r="G228" s="288">
        <v>3.3471000000000001E-6</v>
      </c>
      <c r="H228" s="289">
        <v>1.9821999999999999E-2</v>
      </c>
    </row>
    <row r="229" spans="1:8">
      <c r="A229" s="279" t="s">
        <v>3716</v>
      </c>
      <c r="B229" s="287" t="s">
        <v>3654</v>
      </c>
      <c r="C229" s="286">
        <v>458356</v>
      </c>
      <c r="D229" s="288">
        <v>9.4058900000000002E-6</v>
      </c>
      <c r="E229" s="286">
        <v>3</v>
      </c>
      <c r="F229" s="286">
        <v>0.05</v>
      </c>
      <c r="G229" s="288">
        <v>3.70355E-4</v>
      </c>
      <c r="H229" s="289">
        <v>2.6249599999999998E-4</v>
      </c>
    </row>
    <row r="230" spans="1:8">
      <c r="A230" s="279" t="s">
        <v>3716</v>
      </c>
      <c r="B230" s="287" t="s">
        <v>3616</v>
      </c>
      <c r="C230" s="286">
        <v>450774</v>
      </c>
      <c r="D230" s="288">
        <v>1.19289E-5</v>
      </c>
      <c r="E230" s="286">
        <v>3</v>
      </c>
      <c r="F230" s="286">
        <v>0.05</v>
      </c>
      <c r="G230" s="288">
        <v>1.6440299999999999E-5</v>
      </c>
      <c r="H230" s="289">
        <v>1.24659E-4</v>
      </c>
    </row>
    <row r="231" spans="1:8">
      <c r="A231" s="279" t="s">
        <v>3716</v>
      </c>
      <c r="B231" s="287" t="s">
        <v>3522</v>
      </c>
      <c r="C231" s="286">
        <v>458927</v>
      </c>
      <c r="D231" s="288">
        <v>1.2674099999999999E-5</v>
      </c>
      <c r="E231" s="286">
        <v>4</v>
      </c>
      <c r="F231" s="286">
        <v>0.05</v>
      </c>
      <c r="G231" s="288">
        <v>1.1133400000000001E-5</v>
      </c>
      <c r="H231" s="289">
        <v>1.48903E-2</v>
      </c>
    </row>
    <row r="232" spans="1:8">
      <c r="A232" s="279" t="s">
        <v>3716</v>
      </c>
      <c r="B232" s="287" t="s">
        <v>3652</v>
      </c>
      <c r="C232" s="286">
        <v>458253</v>
      </c>
      <c r="D232" s="288">
        <v>1.5038700000000001E-5</v>
      </c>
      <c r="E232" s="286">
        <v>5</v>
      </c>
      <c r="F232" s="286">
        <v>0.05</v>
      </c>
      <c r="G232" s="288">
        <v>1.3237299999999999E-5</v>
      </c>
      <c r="H232" s="289">
        <v>2.3961E-2</v>
      </c>
    </row>
    <row r="233" spans="1:8">
      <c r="A233" s="279" t="s">
        <v>3716</v>
      </c>
      <c r="B233" s="287" t="s">
        <v>3661</v>
      </c>
      <c r="C233" s="286">
        <v>458356</v>
      </c>
      <c r="D233" s="288">
        <v>1.52577E-5</v>
      </c>
      <c r="E233" s="286">
        <v>9</v>
      </c>
      <c r="F233" s="286">
        <v>0.05</v>
      </c>
      <c r="G233" s="288">
        <v>1.3737899999999999E-5</v>
      </c>
      <c r="H233" s="289">
        <v>3.1506600000000002E-4</v>
      </c>
    </row>
    <row r="234" spans="1:8">
      <c r="A234" s="279" t="s">
        <v>3716</v>
      </c>
      <c r="B234" s="287" t="s">
        <v>1369</v>
      </c>
      <c r="C234" s="286">
        <v>457682</v>
      </c>
      <c r="D234" s="288">
        <v>1.6909400000000001E-5</v>
      </c>
      <c r="E234" s="286">
        <v>1</v>
      </c>
      <c r="F234" s="286">
        <v>0.05</v>
      </c>
      <c r="G234" s="288">
        <v>1.6909400000000001E-5</v>
      </c>
      <c r="H234" s="289">
        <v>1.0853799999999999E-3</v>
      </c>
    </row>
    <row r="235" spans="1:8">
      <c r="A235" s="279" t="s">
        <v>3716</v>
      </c>
      <c r="B235" s="287" t="s">
        <v>3720</v>
      </c>
      <c r="C235" s="286">
        <v>457668</v>
      </c>
      <c r="D235" s="288">
        <v>1.7829199999999999E-5</v>
      </c>
      <c r="E235" s="286">
        <v>2</v>
      </c>
      <c r="F235" s="286">
        <v>0.05</v>
      </c>
      <c r="G235" s="288">
        <v>1.9287400000000001E-5</v>
      </c>
      <c r="H235" s="289">
        <v>3.26349E-3</v>
      </c>
    </row>
    <row r="236" spans="1:8">
      <c r="A236" s="279" t="s">
        <v>3716</v>
      </c>
      <c r="B236" s="287" t="s">
        <v>3670</v>
      </c>
      <c r="C236" s="286">
        <v>457668</v>
      </c>
      <c r="D236" s="288">
        <v>2.0022199999999999E-5</v>
      </c>
      <c r="E236" s="286">
        <v>3</v>
      </c>
      <c r="F236" s="286">
        <v>0.05</v>
      </c>
      <c r="G236" s="288">
        <v>1.9795600000000001E-5</v>
      </c>
      <c r="H236" s="289">
        <v>5.74502E-3</v>
      </c>
    </row>
    <row r="237" spans="1:8">
      <c r="A237" s="279" t="s">
        <v>3716</v>
      </c>
      <c r="B237" s="287" t="s">
        <v>3627</v>
      </c>
      <c r="C237" s="286">
        <v>458356</v>
      </c>
      <c r="D237" s="288">
        <v>2.2895E-5</v>
      </c>
      <c r="E237" s="286">
        <v>5</v>
      </c>
      <c r="F237" s="286">
        <v>0.05</v>
      </c>
      <c r="G237" s="288">
        <v>1.3772E-5</v>
      </c>
      <c r="H237" s="289">
        <v>3.3903000000000002E-3</v>
      </c>
    </row>
    <row r="238" spans="1:8">
      <c r="A238" s="279" t="s">
        <v>3716</v>
      </c>
      <c r="B238" s="287" t="s">
        <v>1458</v>
      </c>
      <c r="C238" s="286">
        <v>454469</v>
      </c>
      <c r="D238" s="288">
        <v>3.6778700000000001E-5</v>
      </c>
      <c r="E238" s="286">
        <v>8</v>
      </c>
      <c r="F238" s="286">
        <v>0.05</v>
      </c>
      <c r="G238" s="288">
        <v>3.6901299999999999E-5</v>
      </c>
      <c r="H238" s="289">
        <v>3.7496199999999999E-3</v>
      </c>
    </row>
    <row r="239" spans="1:8">
      <c r="A239" s="279" t="s">
        <v>3716</v>
      </c>
      <c r="B239" s="287" t="s">
        <v>1725</v>
      </c>
      <c r="C239" s="286">
        <v>448995</v>
      </c>
      <c r="D239" s="288">
        <v>4.4661199999999999E-5</v>
      </c>
      <c r="E239" s="286">
        <v>4</v>
      </c>
      <c r="F239" s="286">
        <v>0.05</v>
      </c>
      <c r="G239" s="288">
        <v>2.89055E-5</v>
      </c>
      <c r="H239" s="289">
        <v>7.2156300000000004E-4</v>
      </c>
    </row>
    <row r="240" spans="1:8">
      <c r="A240" s="279" t="s">
        <v>3716</v>
      </c>
      <c r="B240" s="287" t="s">
        <v>3721</v>
      </c>
      <c r="C240" s="286">
        <v>456423</v>
      </c>
      <c r="D240" s="288">
        <v>4.58917E-5</v>
      </c>
      <c r="E240" s="286">
        <v>6</v>
      </c>
      <c r="F240" s="286">
        <v>0.05</v>
      </c>
      <c r="G240" s="288">
        <v>2.9651000000000001E-5</v>
      </c>
      <c r="H240" s="289">
        <v>1.4903500000000001E-3</v>
      </c>
    </row>
    <row r="241" spans="1:8">
      <c r="A241" s="279" t="s">
        <v>3716</v>
      </c>
      <c r="B241" s="287" t="s">
        <v>3682</v>
      </c>
      <c r="C241" s="286">
        <v>457097</v>
      </c>
      <c r="D241" s="288">
        <v>4.69425E-5</v>
      </c>
      <c r="E241" s="286">
        <v>2</v>
      </c>
      <c r="F241" s="286">
        <v>0.05</v>
      </c>
      <c r="G241" s="288">
        <v>7.3931900000000003E-5</v>
      </c>
      <c r="H241" s="289">
        <v>1.43855E-3</v>
      </c>
    </row>
    <row r="242" spans="1:8">
      <c r="A242" s="279" t="s">
        <v>3716</v>
      </c>
      <c r="B242" s="287" t="s">
        <v>3704</v>
      </c>
      <c r="C242" s="286">
        <v>458927</v>
      </c>
      <c r="D242" s="288">
        <v>5.9123699999999998E-5</v>
      </c>
      <c r="E242" s="286">
        <v>3</v>
      </c>
      <c r="F242" s="286">
        <v>0.05</v>
      </c>
      <c r="G242" s="288">
        <v>5.8407099999999999E-5</v>
      </c>
      <c r="H242" s="289">
        <v>2.07911E-2</v>
      </c>
    </row>
    <row r="243" spans="1:8">
      <c r="A243" s="279" t="s">
        <v>3716</v>
      </c>
      <c r="B243" s="287" t="s">
        <v>3706</v>
      </c>
      <c r="C243" s="286">
        <v>458927</v>
      </c>
      <c r="D243" s="288">
        <v>6.2156900000000001E-5</v>
      </c>
      <c r="E243" s="286">
        <v>7</v>
      </c>
      <c r="F243" s="286">
        <v>0.05</v>
      </c>
      <c r="G243" s="288">
        <v>2.6699400000000001E-5</v>
      </c>
      <c r="H243" s="289">
        <v>4.2926199999999996E-3</v>
      </c>
    </row>
    <row r="244" spans="1:8">
      <c r="A244" s="279" t="s">
        <v>3716</v>
      </c>
      <c r="B244" s="287" t="s">
        <v>3674</v>
      </c>
      <c r="C244" s="286">
        <v>458927</v>
      </c>
      <c r="D244" s="288">
        <v>7.3245700000000002E-5</v>
      </c>
      <c r="E244" s="286">
        <v>9</v>
      </c>
      <c r="F244" s="286">
        <v>0.05</v>
      </c>
      <c r="G244" s="288">
        <v>1.3353E-4</v>
      </c>
      <c r="H244" s="289">
        <v>2.5991799999999999E-2</v>
      </c>
    </row>
    <row r="245" spans="1:8">
      <c r="A245" s="279" t="s">
        <v>3716</v>
      </c>
      <c r="B245" s="287" t="s">
        <v>2318</v>
      </c>
      <c r="C245" s="286">
        <v>450188</v>
      </c>
      <c r="D245" s="288">
        <v>7.67183E-5</v>
      </c>
      <c r="E245" s="286">
        <v>1</v>
      </c>
      <c r="F245" s="286">
        <v>0.05</v>
      </c>
      <c r="G245" s="288">
        <v>7.67183E-5</v>
      </c>
      <c r="H245" s="288">
        <v>2.88113E-5</v>
      </c>
    </row>
    <row r="246" spans="1:8">
      <c r="A246" s="279" t="s">
        <v>3716</v>
      </c>
      <c r="B246" s="287" t="s">
        <v>3066</v>
      </c>
      <c r="C246" s="286">
        <v>454900</v>
      </c>
      <c r="D246" s="288">
        <v>9.8540299999999996E-5</v>
      </c>
      <c r="E246" s="286">
        <v>1</v>
      </c>
      <c r="F246" s="286">
        <v>0.05</v>
      </c>
      <c r="G246" s="288">
        <v>9.8540299999999996E-5</v>
      </c>
      <c r="H246" s="289">
        <v>5.5267100000000002E-4</v>
      </c>
    </row>
    <row r="247" spans="1:8">
      <c r="A247" s="279" t="s">
        <v>3722</v>
      </c>
      <c r="B247" s="287" t="s">
        <v>3124</v>
      </c>
      <c r="C247" s="286">
        <v>458927</v>
      </c>
      <c r="D247" s="288">
        <v>3.6852500000000003E-48</v>
      </c>
      <c r="E247" s="286">
        <v>3</v>
      </c>
      <c r="F247" s="289">
        <v>2.4906999999999999E-2</v>
      </c>
      <c r="G247" s="288">
        <v>2.25542E-50</v>
      </c>
      <c r="H247" s="289">
        <v>2.4888299999999999E-2</v>
      </c>
    </row>
    <row r="248" spans="1:8">
      <c r="A248" s="279" t="s">
        <v>3722</v>
      </c>
      <c r="B248" s="287" t="s">
        <v>2281</v>
      </c>
      <c r="C248" s="286">
        <v>458253</v>
      </c>
      <c r="D248" s="288">
        <v>1.18397E-34</v>
      </c>
      <c r="E248" s="286">
        <v>14</v>
      </c>
      <c r="F248" s="289">
        <v>3.1270899999999999E-3</v>
      </c>
      <c r="G248" s="288">
        <v>6.9160399999999999E-27</v>
      </c>
      <c r="H248" s="289">
        <v>3.2655000000000002E-3</v>
      </c>
    </row>
    <row r="249" spans="1:8">
      <c r="A249" s="279" t="s">
        <v>3722</v>
      </c>
      <c r="B249" s="287" t="s">
        <v>2687</v>
      </c>
      <c r="C249" s="286">
        <v>458927</v>
      </c>
      <c r="D249" s="288">
        <v>4.5565599999999998E-34</v>
      </c>
      <c r="E249" s="286">
        <v>11</v>
      </c>
      <c r="F249" s="289">
        <v>1.47257E-2</v>
      </c>
      <c r="G249" s="288">
        <v>1.73251E-44</v>
      </c>
      <c r="H249" s="289">
        <v>1.5628699999999999E-2</v>
      </c>
    </row>
    <row r="250" spans="1:8">
      <c r="A250" s="279" t="s">
        <v>3722</v>
      </c>
      <c r="B250" s="287" t="s">
        <v>1195</v>
      </c>
      <c r="C250" s="286">
        <v>458927</v>
      </c>
      <c r="D250" s="288">
        <v>3.0998200000000001E-19</v>
      </c>
      <c r="E250" s="286">
        <v>8</v>
      </c>
      <c r="F250" s="289">
        <v>3.372E-3</v>
      </c>
      <c r="G250" s="288">
        <v>2.1591499999999999E-24</v>
      </c>
      <c r="H250" s="289">
        <v>3.59115E-3</v>
      </c>
    </row>
    <row r="251" spans="1:8">
      <c r="A251" s="279" t="s">
        <v>3722</v>
      </c>
      <c r="B251" s="287" t="s">
        <v>1373</v>
      </c>
      <c r="C251" s="286">
        <v>458253</v>
      </c>
      <c r="D251" s="288">
        <v>9.7015199999999998E-19</v>
      </c>
      <c r="E251" s="286">
        <v>33</v>
      </c>
      <c r="F251" s="289">
        <v>3.3148700000000003E-2</v>
      </c>
      <c r="G251" s="288">
        <v>2.06497E-8</v>
      </c>
      <c r="H251" s="289">
        <v>2.3397299999999999E-2</v>
      </c>
    </row>
    <row r="252" spans="1:8">
      <c r="A252" s="279" t="s">
        <v>3722</v>
      </c>
      <c r="B252" s="287" t="s">
        <v>1402</v>
      </c>
      <c r="C252" s="286">
        <v>456994</v>
      </c>
      <c r="D252" s="288">
        <v>3.3135399999999999E-18</v>
      </c>
      <c r="E252" s="286">
        <v>3</v>
      </c>
      <c r="F252" s="289">
        <v>4.0667899999999998E-3</v>
      </c>
      <c r="G252" s="288">
        <v>4.3469900000000002E-14</v>
      </c>
      <c r="H252" s="289">
        <v>7.3436400000000005E-4</v>
      </c>
    </row>
    <row r="253" spans="1:8">
      <c r="A253" s="279" t="s">
        <v>3722</v>
      </c>
      <c r="B253" s="287" t="s">
        <v>3598</v>
      </c>
      <c r="C253" s="286">
        <v>458927</v>
      </c>
      <c r="D253" s="288">
        <v>4.4086400000000003E-18</v>
      </c>
      <c r="E253" s="286">
        <v>6</v>
      </c>
      <c r="F253" s="289">
        <v>1.2997699999999999E-2</v>
      </c>
      <c r="G253" s="288">
        <v>2.54633E-19</v>
      </c>
      <c r="H253" s="289">
        <v>1.7955100000000002E-2</v>
      </c>
    </row>
    <row r="254" spans="1:8">
      <c r="A254" s="279" t="s">
        <v>3722</v>
      </c>
      <c r="B254" s="287" t="s">
        <v>2762</v>
      </c>
      <c r="C254" s="286">
        <v>458927</v>
      </c>
      <c r="D254" s="288">
        <v>4.7149199999999997E-18</v>
      </c>
      <c r="E254" s="286">
        <v>29</v>
      </c>
      <c r="F254" s="289">
        <v>2.5181599999999998E-2</v>
      </c>
      <c r="G254" s="288">
        <v>2.3865200000000001E-22</v>
      </c>
      <c r="H254" s="289">
        <v>1.0387199999999999E-2</v>
      </c>
    </row>
    <row r="255" spans="1:8">
      <c r="A255" s="279" t="s">
        <v>3722</v>
      </c>
      <c r="B255" s="287" t="s">
        <v>1564</v>
      </c>
      <c r="C255" s="286">
        <v>458927</v>
      </c>
      <c r="D255" s="288">
        <v>4.1896999999999998E-17</v>
      </c>
      <c r="E255" s="286">
        <v>2</v>
      </c>
      <c r="F255" s="289">
        <v>3.71323E-2</v>
      </c>
      <c r="G255" s="288">
        <v>2.6365099999999998E-17</v>
      </c>
      <c r="H255" s="289">
        <v>3.7328500000000001E-2</v>
      </c>
    </row>
    <row r="256" spans="1:8">
      <c r="A256" s="279" t="s">
        <v>3722</v>
      </c>
      <c r="B256" s="287" t="s">
        <v>1750</v>
      </c>
      <c r="C256" s="286">
        <v>458253</v>
      </c>
      <c r="D256" s="288">
        <v>3.3306700000000001E-15</v>
      </c>
      <c r="E256" s="286">
        <v>5</v>
      </c>
      <c r="F256" s="289">
        <v>1.1238299999999999E-3</v>
      </c>
      <c r="G256" s="288">
        <v>9.3121399999999999E-15</v>
      </c>
      <c r="H256" s="289">
        <v>8.25E-4</v>
      </c>
    </row>
    <row r="257" spans="1:8">
      <c r="A257" s="279" t="s">
        <v>3722</v>
      </c>
      <c r="B257" s="287" t="s">
        <v>2648</v>
      </c>
      <c r="C257" s="286">
        <v>458927</v>
      </c>
      <c r="D257" s="288">
        <v>3.3861799999999998E-14</v>
      </c>
      <c r="E257" s="286">
        <v>8</v>
      </c>
      <c r="F257" s="289">
        <v>4.1487000000000003E-2</v>
      </c>
      <c r="G257" s="288">
        <v>2.7185899999999999E-15</v>
      </c>
      <c r="H257" s="289">
        <v>4.1685E-2</v>
      </c>
    </row>
    <row r="258" spans="1:8">
      <c r="A258" s="279" t="s">
        <v>3722</v>
      </c>
      <c r="B258" s="287" t="s">
        <v>1747</v>
      </c>
      <c r="C258" s="286">
        <v>458253</v>
      </c>
      <c r="D258" s="288">
        <v>3.6748399999999999E-14</v>
      </c>
      <c r="E258" s="286">
        <v>4</v>
      </c>
      <c r="F258" s="289">
        <v>2.96037E-2</v>
      </c>
      <c r="G258" s="288">
        <v>3.6934800000000001E-14</v>
      </c>
      <c r="H258" s="289">
        <v>3.1503999999999997E-2</v>
      </c>
    </row>
    <row r="259" spans="1:8">
      <c r="A259" s="279" t="s">
        <v>3722</v>
      </c>
      <c r="B259" s="287" t="s">
        <v>3600</v>
      </c>
      <c r="C259" s="286">
        <v>458927</v>
      </c>
      <c r="D259" s="288">
        <v>1.8973699999999999E-13</v>
      </c>
      <c r="E259" s="286">
        <v>3</v>
      </c>
      <c r="F259" s="289">
        <v>3.43802E-2</v>
      </c>
      <c r="G259" s="288">
        <v>5.53821E-14</v>
      </c>
      <c r="H259" s="289">
        <v>3.61251E-2</v>
      </c>
    </row>
    <row r="260" spans="1:8">
      <c r="A260" s="279" t="s">
        <v>3722</v>
      </c>
      <c r="B260" s="287" t="s">
        <v>2446</v>
      </c>
      <c r="C260" s="286">
        <v>458927</v>
      </c>
      <c r="D260" s="288">
        <v>2.1138600000000001E-13</v>
      </c>
      <c r="E260" s="286">
        <v>4</v>
      </c>
      <c r="F260" s="289">
        <v>2.0988099999999999E-2</v>
      </c>
      <c r="G260" s="288">
        <v>5.4501E-12</v>
      </c>
      <c r="H260" s="289">
        <v>3.7409100000000001E-3</v>
      </c>
    </row>
    <row r="261" spans="1:8">
      <c r="A261" s="279" t="s">
        <v>3722</v>
      </c>
      <c r="B261" s="287" t="s">
        <v>2296</v>
      </c>
      <c r="C261" s="286">
        <v>458927</v>
      </c>
      <c r="D261" s="288">
        <v>4.7961600000000004E-13</v>
      </c>
      <c r="E261" s="286">
        <v>6</v>
      </c>
      <c r="F261" s="289">
        <v>1.4663600000000001E-2</v>
      </c>
      <c r="G261" s="288">
        <v>7.5688099999999997E-13</v>
      </c>
      <c r="H261" s="289">
        <v>1.45267E-2</v>
      </c>
    </row>
    <row r="262" spans="1:8">
      <c r="A262" s="279" t="s">
        <v>3722</v>
      </c>
      <c r="B262" s="287" t="s">
        <v>3601</v>
      </c>
      <c r="C262" s="286">
        <v>458927</v>
      </c>
      <c r="D262" s="288">
        <v>9.2148500000000009E-13</v>
      </c>
      <c r="E262" s="286">
        <v>4</v>
      </c>
      <c r="F262" s="289">
        <v>2.5036699999999999E-3</v>
      </c>
      <c r="G262" s="288">
        <v>7.3835000000000004E-10</v>
      </c>
      <c r="H262" s="289">
        <v>2.2230399999999999E-3</v>
      </c>
    </row>
    <row r="263" spans="1:8">
      <c r="A263" s="279" t="s">
        <v>3722</v>
      </c>
      <c r="B263" s="287" t="s">
        <v>3122</v>
      </c>
      <c r="C263" s="286">
        <v>458927</v>
      </c>
      <c r="D263" s="288">
        <v>1.12865E-12</v>
      </c>
      <c r="E263" s="286">
        <v>3</v>
      </c>
      <c r="F263" s="289">
        <v>7.2462500000000001E-3</v>
      </c>
      <c r="G263" s="288">
        <v>2.6779500000000002E-13</v>
      </c>
      <c r="H263" s="289">
        <v>7.1441899999999999E-3</v>
      </c>
    </row>
    <row r="264" spans="1:8">
      <c r="A264" s="279" t="s">
        <v>3722</v>
      </c>
      <c r="B264" s="287" t="s">
        <v>1601</v>
      </c>
      <c r="C264" s="286">
        <v>458927</v>
      </c>
      <c r="D264" s="288">
        <v>1.62725E-12</v>
      </c>
      <c r="E264" s="286">
        <v>21</v>
      </c>
      <c r="F264" s="289">
        <v>1.1420100000000001E-2</v>
      </c>
      <c r="G264" s="288">
        <v>3.9354000000000002E-10</v>
      </c>
      <c r="H264" s="289">
        <v>2.4188999999999999E-3</v>
      </c>
    </row>
    <row r="265" spans="1:8">
      <c r="A265" s="279" t="s">
        <v>3722</v>
      </c>
      <c r="B265" s="287" t="s">
        <v>2853</v>
      </c>
      <c r="C265" s="286">
        <v>458927</v>
      </c>
      <c r="D265" s="288">
        <v>3.5343899999999998E-12</v>
      </c>
      <c r="E265" s="286">
        <v>4</v>
      </c>
      <c r="F265" s="289">
        <v>4.7839900000000001E-3</v>
      </c>
      <c r="G265" s="288">
        <v>2.0877199999999999E-12</v>
      </c>
      <c r="H265" s="289">
        <v>4.7853899999999996E-3</v>
      </c>
    </row>
    <row r="266" spans="1:8">
      <c r="A266" s="279" t="s">
        <v>3722</v>
      </c>
      <c r="B266" s="287" t="s">
        <v>1622</v>
      </c>
      <c r="C266" s="286">
        <v>458253</v>
      </c>
      <c r="D266" s="288">
        <v>2.2805900000000002E-11</v>
      </c>
      <c r="E266" s="286">
        <v>10</v>
      </c>
      <c r="F266" s="289">
        <v>1.13693E-3</v>
      </c>
      <c r="G266" s="288">
        <v>1.8018600000000001E-16</v>
      </c>
      <c r="H266" s="289">
        <v>1.1770999999999999E-3</v>
      </c>
    </row>
    <row r="267" spans="1:8">
      <c r="A267" s="279" t="s">
        <v>3722</v>
      </c>
      <c r="B267" s="287" t="s">
        <v>3572</v>
      </c>
      <c r="C267" s="286">
        <v>458253</v>
      </c>
      <c r="D267" s="288">
        <v>2.3663099999999998E-11</v>
      </c>
      <c r="E267" s="286">
        <v>11</v>
      </c>
      <c r="F267" s="289">
        <v>2.5317900000000001E-2</v>
      </c>
      <c r="G267" s="288">
        <v>4.3675000000000002E-23</v>
      </c>
      <c r="H267" s="289">
        <v>2.5295499999999999E-2</v>
      </c>
    </row>
    <row r="268" spans="1:8">
      <c r="A268" s="279" t="s">
        <v>3722</v>
      </c>
      <c r="B268" s="287" t="s">
        <v>3599</v>
      </c>
      <c r="C268" s="286">
        <v>458927</v>
      </c>
      <c r="D268" s="288">
        <v>3.9133900000000001E-11</v>
      </c>
      <c r="E268" s="286">
        <v>21</v>
      </c>
      <c r="F268" s="289">
        <v>3.6263900000000002E-2</v>
      </c>
      <c r="G268" s="288">
        <v>1.9988600000000001E-14</v>
      </c>
      <c r="H268" s="289">
        <v>3.6241099999999998E-2</v>
      </c>
    </row>
    <row r="269" spans="1:8">
      <c r="A269" s="279" t="s">
        <v>3722</v>
      </c>
      <c r="B269" s="287" t="s">
        <v>2589</v>
      </c>
      <c r="C269" s="286">
        <v>458253</v>
      </c>
      <c r="D269" s="288">
        <v>8.4305700000000003E-11</v>
      </c>
      <c r="E269" s="286">
        <v>10</v>
      </c>
      <c r="F269" s="289">
        <v>1.51816E-2</v>
      </c>
      <c r="G269" s="288">
        <v>7.7163099999999996E-10</v>
      </c>
      <c r="H269" s="289">
        <v>1.4819300000000001E-2</v>
      </c>
    </row>
    <row r="270" spans="1:8">
      <c r="A270" s="279" t="s">
        <v>3722</v>
      </c>
      <c r="B270" s="287" t="s">
        <v>1711</v>
      </c>
      <c r="C270" s="286">
        <v>458253</v>
      </c>
      <c r="D270" s="288">
        <v>1.18946E-10</v>
      </c>
      <c r="E270" s="286">
        <v>38</v>
      </c>
      <c r="F270" s="289">
        <v>7.9083000000000001E-3</v>
      </c>
      <c r="G270" s="288">
        <v>1.39939E-33</v>
      </c>
      <c r="H270" s="289">
        <v>5.1853400000000001E-3</v>
      </c>
    </row>
    <row r="271" spans="1:8">
      <c r="A271" s="279" t="s">
        <v>3722</v>
      </c>
      <c r="B271" s="287" t="s">
        <v>2510</v>
      </c>
      <c r="C271" s="286">
        <v>458927</v>
      </c>
      <c r="D271" s="288">
        <v>3.2528400000000002E-10</v>
      </c>
      <c r="E271" s="286">
        <v>14</v>
      </c>
      <c r="F271" s="289">
        <v>2.1098100000000002E-2</v>
      </c>
      <c r="G271" s="288">
        <v>7.4885100000000002E-17</v>
      </c>
      <c r="H271" s="289">
        <v>8.0866400000000008E-3</v>
      </c>
    </row>
    <row r="272" spans="1:8">
      <c r="A272" s="279" t="s">
        <v>3722</v>
      </c>
      <c r="B272" s="287" t="s">
        <v>2597</v>
      </c>
      <c r="C272" s="286">
        <v>458253</v>
      </c>
      <c r="D272" s="288">
        <v>4.5522299999999998E-10</v>
      </c>
      <c r="E272" s="286">
        <v>5</v>
      </c>
      <c r="F272" s="289">
        <v>7.6344300000000002E-3</v>
      </c>
      <c r="G272" s="288">
        <v>1.90318E-11</v>
      </c>
      <c r="H272" s="289">
        <v>7.98134E-3</v>
      </c>
    </row>
    <row r="273" spans="1:8">
      <c r="A273" s="279" t="s">
        <v>3722</v>
      </c>
      <c r="B273" s="287" t="s">
        <v>3616</v>
      </c>
      <c r="C273" s="286">
        <v>456833</v>
      </c>
      <c r="D273" s="288">
        <v>4.8071700000000005E-10</v>
      </c>
      <c r="E273" s="286">
        <v>11</v>
      </c>
      <c r="F273" s="289">
        <v>2.1070100000000001E-2</v>
      </c>
      <c r="G273" s="288">
        <v>4.7372799999999999E-7</v>
      </c>
      <c r="H273" s="289">
        <v>1.8905599999999999E-3</v>
      </c>
    </row>
    <row r="274" spans="1:8">
      <c r="A274" s="279" t="s">
        <v>3722</v>
      </c>
      <c r="B274" s="287" t="s">
        <v>3609</v>
      </c>
      <c r="C274" s="286">
        <v>458927</v>
      </c>
      <c r="D274" s="288">
        <v>1.0120099999999999E-9</v>
      </c>
      <c r="E274" s="286">
        <v>13</v>
      </c>
      <c r="F274" s="289">
        <v>4.7295100000000001E-3</v>
      </c>
      <c r="G274" s="288">
        <v>1.1173300000000001E-6</v>
      </c>
      <c r="H274" s="289">
        <v>3.72238E-3</v>
      </c>
    </row>
    <row r="275" spans="1:8">
      <c r="A275" s="279" t="s">
        <v>3722</v>
      </c>
      <c r="B275" s="287" t="s">
        <v>1460</v>
      </c>
      <c r="C275" s="286">
        <v>455040</v>
      </c>
      <c r="D275" s="288">
        <v>1.8880199999999999E-9</v>
      </c>
      <c r="E275" s="286">
        <v>46</v>
      </c>
      <c r="F275" s="289">
        <v>3.5435300000000003E-2</v>
      </c>
      <c r="G275" s="288">
        <v>8.1718299999999995E-14</v>
      </c>
      <c r="H275" s="289">
        <v>3.7524200000000001E-2</v>
      </c>
    </row>
    <row r="276" spans="1:8">
      <c r="A276" s="279" t="s">
        <v>3722</v>
      </c>
      <c r="B276" s="287" t="s">
        <v>2891</v>
      </c>
      <c r="C276" s="286">
        <v>458927</v>
      </c>
      <c r="D276" s="288">
        <v>2.5443200000000002E-9</v>
      </c>
      <c r="E276" s="286">
        <v>7</v>
      </c>
      <c r="F276" s="289">
        <v>6.88563E-4</v>
      </c>
      <c r="G276" s="288">
        <v>2.2589599999999999E-13</v>
      </c>
      <c r="H276" s="289">
        <v>7.1920999999999997E-4</v>
      </c>
    </row>
    <row r="277" spans="1:8">
      <c r="A277" s="279" t="s">
        <v>3722</v>
      </c>
      <c r="B277" s="287" t="s">
        <v>2499</v>
      </c>
      <c r="C277" s="286">
        <v>458927</v>
      </c>
      <c r="D277" s="288">
        <v>3.2907800000000001E-9</v>
      </c>
      <c r="E277" s="286">
        <v>27</v>
      </c>
      <c r="F277" s="289">
        <v>4.3666000000000003E-2</v>
      </c>
      <c r="G277" s="288">
        <v>3.8789699999999997E-11</v>
      </c>
      <c r="H277" s="289">
        <v>4.3678099999999997E-2</v>
      </c>
    </row>
    <row r="278" spans="1:8">
      <c r="A278" s="279" t="s">
        <v>3722</v>
      </c>
      <c r="B278" s="287" t="s">
        <v>2719</v>
      </c>
      <c r="C278" s="286">
        <v>458927</v>
      </c>
      <c r="D278" s="288">
        <v>4.4303299999999999E-9</v>
      </c>
      <c r="E278" s="286">
        <v>8</v>
      </c>
      <c r="F278" s="289">
        <v>5.5324700000000003E-3</v>
      </c>
      <c r="G278" s="288">
        <v>1.80451E-12</v>
      </c>
      <c r="H278" s="289">
        <v>5.5507999999999998E-3</v>
      </c>
    </row>
    <row r="279" spans="1:8">
      <c r="A279" s="279" t="s">
        <v>3722</v>
      </c>
      <c r="B279" s="287" t="s">
        <v>3605</v>
      </c>
      <c r="C279" s="286">
        <v>458927</v>
      </c>
      <c r="D279" s="288">
        <v>5.08976E-9</v>
      </c>
      <c r="E279" s="286">
        <v>2</v>
      </c>
      <c r="F279" s="289">
        <v>2.4833999999999998E-2</v>
      </c>
      <c r="G279" s="288">
        <v>1.65009E-9</v>
      </c>
      <c r="H279" s="289">
        <v>2.5434200000000001E-2</v>
      </c>
    </row>
    <row r="280" spans="1:8">
      <c r="A280" s="279" t="s">
        <v>3722</v>
      </c>
      <c r="B280" s="287" t="s">
        <v>3307</v>
      </c>
      <c r="C280" s="286">
        <v>458253</v>
      </c>
      <c r="D280" s="288">
        <v>8.12349E-9</v>
      </c>
      <c r="E280" s="286">
        <v>6</v>
      </c>
      <c r="F280" s="289">
        <v>3.8100099999999998E-2</v>
      </c>
      <c r="G280" s="288">
        <v>3.36104E-7</v>
      </c>
      <c r="H280" s="289">
        <v>3.81844E-2</v>
      </c>
    </row>
    <row r="281" spans="1:8">
      <c r="A281" s="279" t="s">
        <v>3722</v>
      </c>
      <c r="B281" s="287" t="s">
        <v>3676</v>
      </c>
      <c r="C281" s="286">
        <v>458927</v>
      </c>
      <c r="D281" s="288">
        <v>2.86135E-8</v>
      </c>
      <c r="E281" s="286">
        <v>8</v>
      </c>
      <c r="F281" s="289">
        <v>5.7503700000000003E-3</v>
      </c>
      <c r="G281" s="288">
        <v>3.2380999999999999E-7</v>
      </c>
      <c r="H281" s="289">
        <v>5.4198500000000004E-3</v>
      </c>
    </row>
    <row r="282" spans="1:8">
      <c r="A282" s="279" t="s">
        <v>3722</v>
      </c>
      <c r="B282" s="287" t="s">
        <v>3128</v>
      </c>
      <c r="C282" s="286">
        <v>458927</v>
      </c>
      <c r="D282" s="288">
        <v>4.9356500000000003E-8</v>
      </c>
      <c r="E282" s="286">
        <v>5</v>
      </c>
      <c r="F282" s="289">
        <v>1.9116299999999999E-2</v>
      </c>
      <c r="G282" s="288">
        <v>6.78693E-15</v>
      </c>
      <c r="H282" s="289">
        <v>2.19215E-2</v>
      </c>
    </row>
    <row r="283" spans="1:8">
      <c r="A283" s="279" t="s">
        <v>3722</v>
      </c>
      <c r="B283" s="287" t="s">
        <v>1634</v>
      </c>
      <c r="C283" s="286">
        <v>458253</v>
      </c>
      <c r="D283" s="288">
        <v>5.2216700000000001E-8</v>
      </c>
      <c r="E283" s="286">
        <v>3</v>
      </c>
      <c r="F283" s="289">
        <v>1.6372000000000001E-2</v>
      </c>
      <c r="G283" s="288">
        <v>9.0860800000000001E-9</v>
      </c>
      <c r="H283" s="289">
        <v>1.6318699999999998E-2</v>
      </c>
    </row>
    <row r="284" spans="1:8">
      <c r="A284" s="279" t="s">
        <v>3722</v>
      </c>
      <c r="B284" s="287" t="s">
        <v>3631</v>
      </c>
      <c r="C284" s="286">
        <v>457668</v>
      </c>
      <c r="D284" s="288">
        <v>5.9029499999999999E-8</v>
      </c>
      <c r="E284" s="286">
        <v>8</v>
      </c>
      <c r="F284" s="289">
        <v>6.4271500000000004E-3</v>
      </c>
      <c r="G284" s="288">
        <v>1.1565799999999999E-6</v>
      </c>
      <c r="H284" s="289">
        <v>6.6841399999999999E-3</v>
      </c>
    </row>
    <row r="285" spans="1:8">
      <c r="A285" s="279" t="s">
        <v>3722</v>
      </c>
      <c r="B285" s="287" t="s">
        <v>1238</v>
      </c>
      <c r="C285" s="286">
        <v>458253</v>
      </c>
      <c r="D285" s="288">
        <v>5.9523200000000001E-8</v>
      </c>
      <c r="E285" s="286">
        <v>5</v>
      </c>
      <c r="F285" s="289">
        <v>2.8667600000000001E-2</v>
      </c>
      <c r="G285" s="288">
        <v>1.3700899999999999E-8</v>
      </c>
      <c r="H285" s="289">
        <v>1.17006E-2</v>
      </c>
    </row>
    <row r="286" spans="1:8">
      <c r="A286" s="279" t="s">
        <v>3722</v>
      </c>
      <c r="B286" s="287" t="s">
        <v>2827</v>
      </c>
      <c r="C286" s="286">
        <v>458927</v>
      </c>
      <c r="D286" s="288">
        <v>6.4181699999999996E-8</v>
      </c>
      <c r="E286" s="286">
        <v>19</v>
      </c>
      <c r="F286" s="289">
        <v>2.2453500000000001E-2</v>
      </c>
      <c r="G286" s="288">
        <v>4.14531E-14</v>
      </c>
      <c r="H286" s="289">
        <v>2.2270499999999999E-2</v>
      </c>
    </row>
    <row r="287" spans="1:8">
      <c r="A287" s="279" t="s">
        <v>3722</v>
      </c>
      <c r="B287" s="287" t="s">
        <v>3613</v>
      </c>
      <c r="C287" s="286">
        <v>457668</v>
      </c>
      <c r="D287" s="288">
        <v>8.7640199999999994E-8</v>
      </c>
      <c r="E287" s="286">
        <v>5</v>
      </c>
      <c r="F287" s="289">
        <v>3.5003500000000002E-3</v>
      </c>
      <c r="G287" s="288">
        <v>1.2870599999999999E-7</v>
      </c>
      <c r="H287" s="289">
        <v>1.5471899999999999E-3</v>
      </c>
    </row>
    <row r="288" spans="1:8">
      <c r="A288" s="279" t="s">
        <v>3722</v>
      </c>
      <c r="B288" s="287" t="s">
        <v>3614</v>
      </c>
      <c r="C288" s="286">
        <v>457097</v>
      </c>
      <c r="D288" s="288">
        <v>1.2345699999999999E-7</v>
      </c>
      <c r="E288" s="286">
        <v>2</v>
      </c>
      <c r="F288" s="289">
        <v>7.8375000000000007E-3</v>
      </c>
      <c r="G288" s="288">
        <v>9.6674699999999994E-8</v>
      </c>
      <c r="H288" s="289">
        <v>7.9143400000000006E-3</v>
      </c>
    </row>
    <row r="289" spans="1:8">
      <c r="A289" s="279" t="s">
        <v>3722</v>
      </c>
      <c r="B289" s="287" t="s">
        <v>2490</v>
      </c>
      <c r="C289" s="286">
        <v>458927</v>
      </c>
      <c r="D289" s="288">
        <v>1.26403E-7</v>
      </c>
      <c r="E289" s="286">
        <v>7</v>
      </c>
      <c r="F289" s="289">
        <v>6.9662500000000002E-3</v>
      </c>
      <c r="G289" s="288">
        <v>3.1224099999999998E-11</v>
      </c>
      <c r="H289" s="289">
        <v>6.9595999999999998E-3</v>
      </c>
    </row>
    <row r="290" spans="1:8">
      <c r="A290" s="279" t="s">
        <v>3722</v>
      </c>
      <c r="B290" s="376" t="s">
        <v>1707</v>
      </c>
      <c r="C290" s="286">
        <v>458253</v>
      </c>
      <c r="D290" s="288">
        <v>1.42583E-7</v>
      </c>
      <c r="E290" s="286">
        <v>5</v>
      </c>
      <c r="F290" s="289">
        <v>3.0074E-2</v>
      </c>
      <c r="G290" s="288">
        <v>1.67443E-7</v>
      </c>
      <c r="H290" s="289">
        <v>3.10228E-2</v>
      </c>
    </row>
    <row r="291" spans="1:8">
      <c r="A291" s="279" t="s">
        <v>3722</v>
      </c>
      <c r="B291" s="287" t="s">
        <v>2856</v>
      </c>
      <c r="C291" s="286">
        <v>458927</v>
      </c>
      <c r="D291" s="288">
        <v>1.6832599999999999E-7</v>
      </c>
      <c r="E291" s="286">
        <v>22</v>
      </c>
      <c r="F291" s="289">
        <v>4.2806399999999996E-3</v>
      </c>
      <c r="G291" s="288">
        <v>8.2788200000000002E-14</v>
      </c>
      <c r="H291" s="289">
        <v>4.1778900000000001E-3</v>
      </c>
    </row>
    <row r="292" spans="1:8">
      <c r="A292" s="279" t="s">
        <v>3722</v>
      </c>
      <c r="B292" s="287" t="s">
        <v>3530</v>
      </c>
      <c r="C292" s="286">
        <v>458927</v>
      </c>
      <c r="D292" s="288">
        <v>1.8103700000000001E-7</v>
      </c>
      <c r="E292" s="286">
        <v>3</v>
      </c>
      <c r="F292" s="289">
        <v>1.2768899999999999E-3</v>
      </c>
      <c r="G292" s="288">
        <v>2.60216E-6</v>
      </c>
      <c r="H292" s="289">
        <v>1.21955E-3</v>
      </c>
    </row>
    <row r="293" spans="1:8">
      <c r="A293" s="279" t="s">
        <v>3722</v>
      </c>
      <c r="B293" s="287" t="s">
        <v>1264</v>
      </c>
      <c r="C293" s="286">
        <v>458253</v>
      </c>
      <c r="D293" s="288">
        <v>1.8223699999999999E-7</v>
      </c>
      <c r="E293" s="286">
        <v>14</v>
      </c>
      <c r="F293" s="289">
        <v>5.4969600000000004E-3</v>
      </c>
      <c r="G293" s="288">
        <v>6.52919E-12</v>
      </c>
      <c r="H293" s="289">
        <v>5.4528399999999996E-3</v>
      </c>
    </row>
    <row r="294" spans="1:8">
      <c r="A294" s="279" t="s">
        <v>3722</v>
      </c>
      <c r="B294" s="287" t="s">
        <v>1686</v>
      </c>
      <c r="C294" s="286">
        <v>458927</v>
      </c>
      <c r="D294" s="288">
        <v>1.9228900000000001E-7</v>
      </c>
      <c r="E294" s="286">
        <v>12</v>
      </c>
      <c r="F294" s="289">
        <v>2.2487200000000001E-3</v>
      </c>
      <c r="G294" s="288">
        <v>3.2260300000000002E-8</v>
      </c>
      <c r="H294" s="289">
        <v>1.78988E-3</v>
      </c>
    </row>
    <row r="295" spans="1:8">
      <c r="A295" s="279" t="s">
        <v>3722</v>
      </c>
      <c r="B295" s="287" t="s">
        <v>3717</v>
      </c>
      <c r="C295" s="286">
        <v>456423</v>
      </c>
      <c r="D295" s="288">
        <v>2.73933E-7</v>
      </c>
      <c r="E295" s="286">
        <v>3</v>
      </c>
      <c r="F295" s="289">
        <v>1.48985E-4</v>
      </c>
      <c r="G295" s="288">
        <v>3.31595E-5</v>
      </c>
      <c r="H295" s="289">
        <v>9.3371300000000005E-5</v>
      </c>
    </row>
    <row r="296" spans="1:8">
      <c r="A296" s="279" t="s">
        <v>3722</v>
      </c>
      <c r="B296" s="287" t="s">
        <v>2668</v>
      </c>
      <c r="C296" s="286">
        <v>458927</v>
      </c>
      <c r="D296" s="288">
        <v>3.0493799999999997E-7</v>
      </c>
      <c r="E296" s="286">
        <v>21</v>
      </c>
      <c r="F296" s="289">
        <v>1.7687999999999999E-2</v>
      </c>
      <c r="G296" s="288">
        <v>6.2058900000000003E-12</v>
      </c>
      <c r="H296" s="289">
        <v>1.82223E-2</v>
      </c>
    </row>
    <row r="297" spans="1:8">
      <c r="A297" s="279" t="s">
        <v>3722</v>
      </c>
      <c r="B297" s="287" t="s">
        <v>3512</v>
      </c>
      <c r="C297" s="286">
        <v>458927</v>
      </c>
      <c r="D297" s="288">
        <v>3.4966399999999997E-7</v>
      </c>
      <c r="E297" s="286">
        <v>11</v>
      </c>
      <c r="F297" s="289">
        <v>1.3763600000000001E-2</v>
      </c>
      <c r="G297" s="288">
        <v>6.1982699999999998E-7</v>
      </c>
      <c r="H297" s="289">
        <v>1.4767499999999999E-2</v>
      </c>
    </row>
    <row r="298" spans="1:8">
      <c r="A298" s="279" t="s">
        <v>3722</v>
      </c>
      <c r="B298" s="287" t="s">
        <v>2568</v>
      </c>
      <c r="C298" s="286">
        <v>458927</v>
      </c>
      <c r="D298" s="288">
        <v>3.5242599999999998E-7</v>
      </c>
      <c r="E298" s="286">
        <v>6</v>
      </c>
      <c r="F298" s="289">
        <v>2.52328E-2</v>
      </c>
      <c r="G298" s="288">
        <v>1.3015499999999999E-7</v>
      </c>
      <c r="H298" s="289">
        <v>2.0563499999999998E-2</v>
      </c>
    </row>
    <row r="299" spans="1:8">
      <c r="A299" s="279" t="s">
        <v>3722</v>
      </c>
      <c r="B299" s="287" t="s">
        <v>3422</v>
      </c>
      <c r="C299" s="286">
        <v>454646</v>
      </c>
      <c r="D299" s="288">
        <v>5.0266499999999996E-7</v>
      </c>
      <c r="E299" s="286">
        <v>1</v>
      </c>
      <c r="F299" s="289">
        <v>2.3012E-4</v>
      </c>
      <c r="G299" s="288">
        <v>5.0266499999999996E-7</v>
      </c>
      <c r="H299" s="289">
        <v>2.3012E-4</v>
      </c>
    </row>
    <row r="300" spans="1:8">
      <c r="A300" s="279" t="s">
        <v>3722</v>
      </c>
      <c r="B300" s="287" t="s">
        <v>3654</v>
      </c>
      <c r="C300" s="286">
        <v>458356</v>
      </c>
      <c r="D300" s="288">
        <v>5.1875100000000004E-7</v>
      </c>
      <c r="E300" s="286">
        <v>6</v>
      </c>
      <c r="F300" s="289">
        <v>1.1966699999999999E-3</v>
      </c>
      <c r="G300" s="288">
        <v>3.70355E-4</v>
      </c>
      <c r="H300" s="289">
        <v>2.6249599999999998E-4</v>
      </c>
    </row>
    <row r="301" spans="1:8">
      <c r="A301" s="279" t="s">
        <v>3722</v>
      </c>
      <c r="B301" s="287" t="s">
        <v>2554</v>
      </c>
      <c r="C301" s="286">
        <v>447299</v>
      </c>
      <c r="D301" s="288">
        <v>6.0963099999999996E-7</v>
      </c>
      <c r="E301" s="286">
        <v>2</v>
      </c>
      <c r="F301" s="289">
        <v>2.4916199999999999E-3</v>
      </c>
      <c r="G301" s="288">
        <v>2.1812900000000001E-7</v>
      </c>
      <c r="H301" s="289">
        <v>2.4844300000000001E-3</v>
      </c>
    </row>
    <row r="302" spans="1:8">
      <c r="A302" s="279" t="s">
        <v>3722</v>
      </c>
      <c r="B302" s="287" t="s">
        <v>3623</v>
      </c>
      <c r="C302" s="286">
        <v>458253</v>
      </c>
      <c r="D302" s="288">
        <v>6.1573799999999998E-7</v>
      </c>
      <c r="E302" s="286">
        <v>9</v>
      </c>
      <c r="F302" s="289">
        <v>7.0921500000000002E-3</v>
      </c>
      <c r="G302" s="288">
        <v>1.3223299999999999E-5</v>
      </c>
      <c r="H302" s="289">
        <v>7.2307700000000001E-3</v>
      </c>
    </row>
    <row r="303" spans="1:8">
      <c r="A303" s="279" t="s">
        <v>3722</v>
      </c>
      <c r="B303" s="287" t="s">
        <v>3013</v>
      </c>
      <c r="C303" s="286">
        <v>458927</v>
      </c>
      <c r="D303" s="288">
        <v>1.04817E-6</v>
      </c>
      <c r="E303" s="286">
        <v>3</v>
      </c>
      <c r="F303" s="289">
        <v>2.00577E-3</v>
      </c>
      <c r="G303" s="288">
        <v>7.1531799999999999E-9</v>
      </c>
      <c r="H303" s="289">
        <v>2.0624699999999998E-3</v>
      </c>
    </row>
    <row r="304" spans="1:8">
      <c r="A304" s="279" t="s">
        <v>3722</v>
      </c>
      <c r="B304" s="287" t="s">
        <v>1499</v>
      </c>
      <c r="C304" s="286">
        <v>458927</v>
      </c>
      <c r="D304" s="288">
        <v>1.23852E-6</v>
      </c>
      <c r="E304" s="286">
        <v>6</v>
      </c>
      <c r="F304" s="289">
        <v>4.2597200000000002E-2</v>
      </c>
      <c r="G304" s="288">
        <v>1.2293600000000001E-7</v>
      </c>
      <c r="H304" s="289">
        <v>4.4024000000000001E-2</v>
      </c>
    </row>
    <row r="305" spans="1:8">
      <c r="A305" s="279" t="s">
        <v>3722</v>
      </c>
      <c r="B305" s="287" t="s">
        <v>3644</v>
      </c>
      <c r="C305" s="286">
        <v>454469</v>
      </c>
      <c r="D305" s="288">
        <v>1.2518499999999999E-6</v>
      </c>
      <c r="E305" s="286">
        <v>5</v>
      </c>
      <c r="F305" s="289">
        <v>1.0467199999999999E-2</v>
      </c>
      <c r="G305" s="288">
        <v>7.4072300000000004E-6</v>
      </c>
      <c r="H305" s="289">
        <v>1.03313E-2</v>
      </c>
    </row>
    <row r="306" spans="1:8">
      <c r="A306" s="279" t="s">
        <v>3722</v>
      </c>
      <c r="B306" s="287" t="s">
        <v>3622</v>
      </c>
      <c r="C306" s="286">
        <v>458253</v>
      </c>
      <c r="D306" s="288">
        <v>1.4696399999999999E-6</v>
      </c>
      <c r="E306" s="286">
        <v>2</v>
      </c>
      <c r="F306" s="289">
        <v>2.4206100000000001E-2</v>
      </c>
      <c r="G306" s="288">
        <v>8.5384999999999999E-7</v>
      </c>
      <c r="H306" s="289">
        <v>2.9153999999999999E-2</v>
      </c>
    </row>
    <row r="307" spans="1:8">
      <c r="A307" s="279" t="s">
        <v>3722</v>
      </c>
      <c r="B307" s="287" t="s">
        <v>3612</v>
      </c>
      <c r="C307" s="286">
        <v>458253</v>
      </c>
      <c r="D307" s="288">
        <v>1.5228400000000001E-6</v>
      </c>
      <c r="E307" s="286">
        <v>4</v>
      </c>
      <c r="F307" s="289">
        <v>1.16791E-2</v>
      </c>
      <c r="G307" s="288">
        <v>1.26433E-7</v>
      </c>
      <c r="H307" s="289">
        <v>1.2364399999999999E-2</v>
      </c>
    </row>
    <row r="308" spans="1:8">
      <c r="A308" s="279" t="s">
        <v>3722</v>
      </c>
      <c r="B308" s="287" t="s">
        <v>3643</v>
      </c>
      <c r="C308" s="286">
        <v>456994</v>
      </c>
      <c r="D308" s="288">
        <v>1.89749E-6</v>
      </c>
      <c r="E308" s="286">
        <v>4</v>
      </c>
      <c r="F308" s="289">
        <v>3.3884499999999999E-3</v>
      </c>
      <c r="G308" s="288">
        <v>8.8762300000000002E-6</v>
      </c>
      <c r="H308" s="289">
        <v>1.89711E-3</v>
      </c>
    </row>
    <row r="309" spans="1:8">
      <c r="A309" s="279" t="s">
        <v>3722</v>
      </c>
      <c r="B309" s="287" t="s">
        <v>3608</v>
      </c>
      <c r="C309" s="286">
        <v>455040</v>
      </c>
      <c r="D309" s="288">
        <v>2.2591000000000001E-6</v>
      </c>
      <c r="E309" s="286">
        <v>6</v>
      </c>
      <c r="F309" s="289">
        <v>2.5184600000000001E-3</v>
      </c>
      <c r="G309" s="288">
        <v>1.98971E-5</v>
      </c>
      <c r="H309" s="289">
        <v>2.5524599999999999E-3</v>
      </c>
    </row>
    <row r="310" spans="1:8">
      <c r="A310" s="279" t="s">
        <v>3722</v>
      </c>
      <c r="B310" s="287" t="s">
        <v>3548</v>
      </c>
      <c r="C310" s="286">
        <v>348677</v>
      </c>
      <c r="D310" s="288">
        <v>2.8415600000000002E-6</v>
      </c>
      <c r="E310" s="286">
        <v>4</v>
      </c>
      <c r="F310" s="289">
        <v>1.18735E-3</v>
      </c>
      <c r="G310" s="288">
        <v>3.7753099999999999E-6</v>
      </c>
      <c r="H310" s="289">
        <v>2.18702E-3</v>
      </c>
    </row>
    <row r="311" spans="1:8">
      <c r="A311" s="279" t="s">
        <v>3722</v>
      </c>
      <c r="B311" s="287" t="s">
        <v>3630</v>
      </c>
      <c r="C311" s="286">
        <v>458927</v>
      </c>
      <c r="D311" s="288">
        <v>3.05046E-6</v>
      </c>
      <c r="E311" s="286">
        <v>10</v>
      </c>
      <c r="F311" s="289">
        <v>3.9135900000000001E-2</v>
      </c>
      <c r="G311" s="288">
        <v>6.8902399999999999E-6</v>
      </c>
      <c r="H311" s="289">
        <v>3.8752599999999998E-2</v>
      </c>
    </row>
    <row r="312" spans="1:8">
      <c r="A312" s="279" t="s">
        <v>3722</v>
      </c>
      <c r="B312" s="287" t="s">
        <v>2080</v>
      </c>
      <c r="C312" s="286">
        <v>458927</v>
      </c>
      <c r="D312" s="288">
        <v>3.8635299999999999E-6</v>
      </c>
      <c r="E312" s="286">
        <v>4</v>
      </c>
      <c r="F312" s="289">
        <v>4.2806399999999996E-3</v>
      </c>
      <c r="G312" s="288">
        <v>2.8387400000000001E-15</v>
      </c>
      <c r="H312" s="289">
        <v>1.20036E-2</v>
      </c>
    </row>
    <row r="313" spans="1:8">
      <c r="A313" s="279" t="s">
        <v>3722</v>
      </c>
      <c r="B313" s="287" t="s">
        <v>3628</v>
      </c>
      <c r="C313" s="286">
        <v>254128</v>
      </c>
      <c r="D313" s="288">
        <v>4.1745600000000004E-6</v>
      </c>
      <c r="E313" s="286">
        <v>1</v>
      </c>
      <c r="F313" s="289">
        <v>3.3363799999999999E-2</v>
      </c>
      <c r="G313" s="288">
        <v>4.1745600000000004E-6</v>
      </c>
      <c r="H313" s="289">
        <v>3.3363799999999999E-2</v>
      </c>
    </row>
    <row r="314" spans="1:8">
      <c r="A314" s="279" t="s">
        <v>3722</v>
      </c>
      <c r="B314" s="287" t="s">
        <v>3683</v>
      </c>
      <c r="C314" s="286">
        <v>458356</v>
      </c>
      <c r="D314" s="288">
        <v>4.3732099999999998E-6</v>
      </c>
      <c r="E314" s="286">
        <v>4</v>
      </c>
      <c r="F314" s="289">
        <v>2.08986E-2</v>
      </c>
      <c r="G314" s="288">
        <v>4.4159200000000002E-5</v>
      </c>
      <c r="H314" s="289">
        <v>1.5448E-3</v>
      </c>
    </row>
    <row r="315" spans="1:8">
      <c r="A315" s="279" t="s">
        <v>3722</v>
      </c>
      <c r="B315" s="287" t="s">
        <v>2732</v>
      </c>
      <c r="C315" s="286">
        <v>458927</v>
      </c>
      <c r="D315" s="288">
        <v>6.2135900000000003E-6</v>
      </c>
      <c r="E315" s="286">
        <v>5</v>
      </c>
      <c r="F315" s="289">
        <v>3.2957300000000002E-3</v>
      </c>
      <c r="G315" s="288">
        <v>6.7841700000000003E-8</v>
      </c>
      <c r="H315" s="289">
        <v>3.4361999999999999E-3</v>
      </c>
    </row>
    <row r="316" spans="1:8">
      <c r="A316" s="279" t="s">
        <v>3722</v>
      </c>
      <c r="B316" s="287" t="s">
        <v>1501</v>
      </c>
      <c r="C316" s="286">
        <v>458927</v>
      </c>
      <c r="D316" s="288">
        <v>7.1997900000000002E-6</v>
      </c>
      <c r="E316" s="286">
        <v>13</v>
      </c>
      <c r="F316" s="289">
        <v>4.4749999999999998E-2</v>
      </c>
      <c r="G316" s="288">
        <v>7.3669100000000002E-8</v>
      </c>
      <c r="H316" s="289">
        <v>4.42122E-2</v>
      </c>
    </row>
    <row r="317" spans="1:8">
      <c r="A317" s="279" t="s">
        <v>3722</v>
      </c>
      <c r="B317" s="287" t="s">
        <v>2593</v>
      </c>
      <c r="C317" s="286">
        <v>458253</v>
      </c>
      <c r="D317" s="288">
        <v>7.4455600000000001E-6</v>
      </c>
      <c r="E317" s="286">
        <v>6</v>
      </c>
      <c r="F317" s="289">
        <v>2.0991699999999999E-2</v>
      </c>
      <c r="G317" s="288">
        <v>1.7376000000000001E-5</v>
      </c>
      <c r="H317" s="289">
        <v>6.7233900000000001E-3</v>
      </c>
    </row>
    <row r="318" spans="1:8">
      <c r="A318" s="279" t="s">
        <v>3722</v>
      </c>
      <c r="B318" s="287" t="s">
        <v>3620</v>
      </c>
      <c r="C318" s="286">
        <v>458253</v>
      </c>
      <c r="D318" s="288">
        <v>7.8093100000000006E-6</v>
      </c>
      <c r="E318" s="286">
        <v>11</v>
      </c>
      <c r="F318" s="289">
        <v>4.0689299999999998E-2</v>
      </c>
      <c r="G318" s="288">
        <v>5.3225399999999997E-7</v>
      </c>
      <c r="H318" s="289">
        <v>4.1151399999999998E-2</v>
      </c>
    </row>
    <row r="319" spans="1:8">
      <c r="A319" s="279" t="s">
        <v>3722</v>
      </c>
      <c r="B319" s="287" t="s">
        <v>3674</v>
      </c>
      <c r="C319" s="286">
        <v>458927</v>
      </c>
      <c r="D319" s="288">
        <v>8.2909299999999992E-6</v>
      </c>
      <c r="E319" s="286">
        <v>32</v>
      </c>
      <c r="F319" s="289">
        <v>2.6364800000000001E-2</v>
      </c>
      <c r="G319" s="288">
        <v>1.3353E-4</v>
      </c>
      <c r="H319" s="289">
        <v>2.5991799999999999E-2</v>
      </c>
    </row>
    <row r="320" spans="1:8">
      <c r="A320" s="279" t="s">
        <v>3722</v>
      </c>
      <c r="B320" s="287" t="s">
        <v>3723</v>
      </c>
      <c r="C320" s="286">
        <v>458927</v>
      </c>
      <c r="D320" s="288">
        <v>8.4031999999999994E-6</v>
      </c>
      <c r="E320" s="286">
        <v>5</v>
      </c>
      <c r="F320" s="289">
        <v>5.0302100000000002E-3</v>
      </c>
      <c r="G320" s="288">
        <v>9.6558999999999995E-5</v>
      </c>
      <c r="H320" s="289">
        <v>5.3747899999999999E-3</v>
      </c>
    </row>
    <row r="321" spans="1:8">
      <c r="A321" s="279" t="s">
        <v>3722</v>
      </c>
      <c r="B321" s="287" t="s">
        <v>3648</v>
      </c>
      <c r="C321" s="286">
        <v>458927</v>
      </c>
      <c r="D321" s="288">
        <v>8.7282099999999996E-6</v>
      </c>
      <c r="E321" s="286">
        <v>49</v>
      </c>
      <c r="F321" s="289">
        <v>9.0210400000000004E-4</v>
      </c>
      <c r="G321" s="288">
        <v>1.24675E-6</v>
      </c>
      <c r="H321" s="289">
        <v>9.3415900000000005E-4</v>
      </c>
    </row>
    <row r="322" spans="1:8">
      <c r="A322" s="279" t="s">
        <v>3722</v>
      </c>
      <c r="B322" s="287" t="s">
        <v>3493</v>
      </c>
      <c r="C322" s="286">
        <v>458927</v>
      </c>
      <c r="D322" s="288">
        <v>9.4319599999999994E-6</v>
      </c>
      <c r="E322" s="286">
        <v>8</v>
      </c>
      <c r="F322" s="289">
        <v>1.3517400000000001E-2</v>
      </c>
      <c r="G322" s="288">
        <v>6.9421699999999998E-6</v>
      </c>
      <c r="H322" s="289">
        <v>1.52617E-2</v>
      </c>
    </row>
    <row r="323" spans="1:8">
      <c r="A323" s="279" t="s">
        <v>3722</v>
      </c>
      <c r="B323" s="287" t="s">
        <v>3618</v>
      </c>
      <c r="C323" s="286">
        <v>458927</v>
      </c>
      <c r="D323" s="288">
        <v>1.15347E-5</v>
      </c>
      <c r="E323" s="286">
        <v>23</v>
      </c>
      <c r="F323" s="289">
        <v>3.2921400000000003E-2</v>
      </c>
      <c r="G323" s="288">
        <v>2.2162500000000002E-6</v>
      </c>
      <c r="H323" s="289">
        <v>3.3196499999999997E-2</v>
      </c>
    </row>
    <row r="324" spans="1:8">
      <c r="A324" s="279" t="s">
        <v>3722</v>
      </c>
      <c r="B324" s="287" t="s">
        <v>2885</v>
      </c>
      <c r="C324" s="286">
        <v>458927</v>
      </c>
      <c r="D324" s="288">
        <v>1.2476E-5</v>
      </c>
      <c r="E324" s="286">
        <v>6</v>
      </c>
      <c r="F324" s="289">
        <v>2.7481499999999999E-2</v>
      </c>
      <c r="G324" s="288">
        <v>5.8671100000000002E-8</v>
      </c>
      <c r="H324" s="289">
        <v>2.7403799999999999E-2</v>
      </c>
    </row>
    <row r="325" spans="1:8">
      <c r="A325" s="279" t="s">
        <v>3722</v>
      </c>
      <c r="B325" s="287" t="s">
        <v>3619</v>
      </c>
      <c r="C325" s="286">
        <v>458356</v>
      </c>
      <c r="D325" s="288">
        <v>1.25608E-5</v>
      </c>
      <c r="E325" s="286">
        <v>4</v>
      </c>
      <c r="F325" s="289">
        <v>2.3933399999999999E-3</v>
      </c>
      <c r="G325" s="288">
        <v>4.3023099999999998E-7</v>
      </c>
      <c r="H325" s="289">
        <v>2.4213199999999998E-3</v>
      </c>
    </row>
    <row r="326" spans="1:8">
      <c r="A326" s="279" t="s">
        <v>3722</v>
      </c>
      <c r="B326" s="287" t="s">
        <v>3655</v>
      </c>
      <c r="C326" s="286">
        <v>458253</v>
      </c>
      <c r="D326" s="288">
        <v>1.4532000000000001E-5</v>
      </c>
      <c r="E326" s="286">
        <v>4</v>
      </c>
      <c r="F326" s="289">
        <v>3.4183100000000001E-2</v>
      </c>
      <c r="G326" s="288">
        <v>4.1458000000000002E-6</v>
      </c>
      <c r="H326" s="289">
        <v>3.9243899999999998E-2</v>
      </c>
    </row>
    <row r="327" spans="1:8">
      <c r="A327" s="279" t="s">
        <v>3722</v>
      </c>
      <c r="B327" s="287" t="s">
        <v>3636</v>
      </c>
      <c r="C327" s="286">
        <v>458927</v>
      </c>
      <c r="D327" s="288">
        <v>1.49752E-5</v>
      </c>
      <c r="E327" s="286">
        <v>4</v>
      </c>
      <c r="F327" s="289">
        <v>2.92094E-2</v>
      </c>
      <c r="G327" s="288">
        <v>8.8210299999999995E-6</v>
      </c>
      <c r="H327" s="289">
        <v>2.9391400000000002E-2</v>
      </c>
    </row>
    <row r="328" spans="1:8">
      <c r="A328" s="279" t="s">
        <v>3722</v>
      </c>
      <c r="B328" s="287" t="s">
        <v>1452</v>
      </c>
      <c r="C328" s="286">
        <v>458927</v>
      </c>
      <c r="D328" s="288">
        <v>1.5102E-5</v>
      </c>
      <c r="E328" s="286">
        <v>4</v>
      </c>
      <c r="F328" s="289">
        <v>2.2835899999999998E-3</v>
      </c>
      <c r="G328" s="288">
        <v>9.8162799999999999E-13</v>
      </c>
      <c r="H328" s="289">
        <v>2.3450699999999999E-3</v>
      </c>
    </row>
    <row r="329" spans="1:8">
      <c r="A329" s="279" t="s">
        <v>3722</v>
      </c>
      <c r="B329" s="287" t="s">
        <v>1615</v>
      </c>
      <c r="C329" s="286">
        <v>458253</v>
      </c>
      <c r="D329" s="288">
        <v>1.6024200000000002E-5</v>
      </c>
      <c r="E329" s="286">
        <v>16</v>
      </c>
      <c r="F329" s="289">
        <v>3.4202700000000003E-2</v>
      </c>
      <c r="G329" s="288">
        <v>2.14114E-4</v>
      </c>
      <c r="H329" s="289">
        <v>3.3840500000000003E-2</v>
      </c>
    </row>
    <row r="330" spans="1:8">
      <c r="A330" s="279" t="s">
        <v>3722</v>
      </c>
      <c r="B330" s="287" t="s">
        <v>3662</v>
      </c>
      <c r="C330" s="286">
        <v>458927</v>
      </c>
      <c r="D330" s="288">
        <v>2.1236299999999999E-5</v>
      </c>
      <c r="E330" s="286">
        <v>9</v>
      </c>
      <c r="F330" s="289">
        <v>2.8028399999999998E-2</v>
      </c>
      <c r="G330" s="288">
        <v>1.1493400000000001E-5</v>
      </c>
      <c r="H330" s="289">
        <v>2.81585E-2</v>
      </c>
    </row>
    <row r="331" spans="1:8">
      <c r="A331" s="279" t="s">
        <v>3722</v>
      </c>
      <c r="B331" s="287" t="s">
        <v>3642</v>
      </c>
      <c r="C331" s="286">
        <v>458927</v>
      </c>
      <c r="D331" s="288">
        <v>2.2101400000000002E-5</v>
      </c>
      <c r="E331" s="286">
        <v>7</v>
      </c>
      <c r="F331" s="289">
        <v>1.32908E-2</v>
      </c>
      <c r="G331" s="288">
        <v>9.2814799999999994E-6</v>
      </c>
      <c r="H331" s="289">
        <v>1.33612E-2</v>
      </c>
    </row>
    <row r="332" spans="1:8">
      <c r="A332" s="279" t="s">
        <v>3722</v>
      </c>
      <c r="B332" s="287" t="s">
        <v>3724</v>
      </c>
      <c r="C332" s="286">
        <v>457682</v>
      </c>
      <c r="D332" s="288">
        <v>2.2238500000000001E-5</v>
      </c>
      <c r="E332" s="286">
        <v>7</v>
      </c>
      <c r="F332" s="289">
        <v>3.8541999999999999E-3</v>
      </c>
      <c r="G332" s="288">
        <v>1.82903E-5</v>
      </c>
      <c r="H332" s="289">
        <v>5.2607999999999995E-4</v>
      </c>
    </row>
    <row r="333" spans="1:8">
      <c r="A333" s="279" t="s">
        <v>3722</v>
      </c>
      <c r="B333" s="287" t="s">
        <v>2741</v>
      </c>
      <c r="C333" s="286">
        <v>458927</v>
      </c>
      <c r="D333" s="288">
        <v>2.2665899999999999E-5</v>
      </c>
      <c r="E333" s="286">
        <v>26</v>
      </c>
      <c r="F333" s="289">
        <v>2.2373899999999999E-2</v>
      </c>
      <c r="G333" s="288">
        <v>1.6688499999999999E-6</v>
      </c>
      <c r="H333" s="289">
        <v>1.9147600000000001E-2</v>
      </c>
    </row>
    <row r="334" spans="1:8">
      <c r="A334" s="279" t="s">
        <v>3722</v>
      </c>
      <c r="B334" s="287" t="s">
        <v>3625</v>
      </c>
      <c r="C334" s="286">
        <v>458927</v>
      </c>
      <c r="D334" s="288">
        <v>2.5048599999999999E-5</v>
      </c>
      <c r="E334" s="286">
        <v>5</v>
      </c>
      <c r="F334" s="289">
        <v>2.6464999999999999E-2</v>
      </c>
      <c r="G334" s="288">
        <v>4.2765499999999997E-6</v>
      </c>
      <c r="H334" s="289">
        <v>2.6502100000000001E-2</v>
      </c>
    </row>
    <row r="335" spans="1:8">
      <c r="A335" s="279" t="s">
        <v>3722</v>
      </c>
      <c r="B335" s="287" t="s">
        <v>3158</v>
      </c>
      <c r="C335" s="286">
        <v>455040</v>
      </c>
      <c r="D335" s="288">
        <v>2.58571E-5</v>
      </c>
      <c r="E335" s="286">
        <v>53</v>
      </c>
      <c r="F335" s="289">
        <v>2.1581599999999999E-2</v>
      </c>
      <c r="G335" s="288">
        <v>4.2199099999999998E-11</v>
      </c>
      <c r="H335" s="289">
        <v>1.5866100000000001E-2</v>
      </c>
    </row>
    <row r="336" spans="1:8">
      <c r="A336" s="279" t="s">
        <v>3722</v>
      </c>
      <c r="B336" s="287" t="s">
        <v>3692</v>
      </c>
      <c r="C336" s="286">
        <v>458927</v>
      </c>
      <c r="D336" s="288">
        <v>2.7464E-5</v>
      </c>
      <c r="E336" s="286">
        <v>2</v>
      </c>
      <c r="F336" s="289">
        <v>6.3724699999999999E-3</v>
      </c>
      <c r="G336" s="288">
        <v>4.7091900000000002E-5</v>
      </c>
      <c r="H336" s="289">
        <v>6.7887099999999999E-3</v>
      </c>
    </row>
    <row r="337" spans="1:8">
      <c r="A337" s="279" t="s">
        <v>3722</v>
      </c>
      <c r="B337" s="287" t="s">
        <v>3604</v>
      </c>
      <c r="C337" s="286">
        <v>458927</v>
      </c>
      <c r="D337" s="288">
        <v>3.0187300000000001E-5</v>
      </c>
      <c r="E337" s="286">
        <v>13</v>
      </c>
      <c r="F337" s="289">
        <v>4.81994E-3</v>
      </c>
      <c r="G337" s="288">
        <v>2.0588E-5</v>
      </c>
      <c r="H337" s="289">
        <v>5.2453700000000001E-3</v>
      </c>
    </row>
    <row r="338" spans="1:8">
      <c r="A338" s="279" t="s">
        <v>3722</v>
      </c>
      <c r="B338" s="287" t="s">
        <v>3677</v>
      </c>
      <c r="C338" s="286">
        <v>453556</v>
      </c>
      <c r="D338" s="288">
        <v>3.1646500000000003E-5</v>
      </c>
      <c r="E338" s="286">
        <v>2</v>
      </c>
      <c r="F338" s="289">
        <v>5.0666299999999999E-3</v>
      </c>
      <c r="G338" s="288">
        <v>3.1526599999999997E-5</v>
      </c>
      <c r="H338" s="289">
        <v>7.4098599999999999E-3</v>
      </c>
    </row>
    <row r="339" spans="1:8">
      <c r="A339" s="279" t="s">
        <v>3722</v>
      </c>
      <c r="B339" s="287" t="s">
        <v>3718</v>
      </c>
      <c r="C339" s="286">
        <v>458253</v>
      </c>
      <c r="D339" s="288">
        <v>3.2005699999999997E-5</v>
      </c>
      <c r="E339" s="286">
        <v>3</v>
      </c>
      <c r="F339" s="289">
        <v>2.53353E-3</v>
      </c>
      <c r="G339" s="288">
        <v>9.2420900000000001E-7</v>
      </c>
      <c r="H339" s="289">
        <v>9.6104100000000004E-4</v>
      </c>
    </row>
    <row r="340" spans="1:8">
      <c r="A340" s="279" t="s">
        <v>3722</v>
      </c>
      <c r="B340" s="287" t="s">
        <v>3720</v>
      </c>
      <c r="C340" s="286">
        <v>458927</v>
      </c>
      <c r="D340" s="288">
        <v>3.2527200000000003E-5</v>
      </c>
      <c r="E340" s="286">
        <v>1</v>
      </c>
      <c r="F340" s="289">
        <v>3.1573600000000001E-3</v>
      </c>
      <c r="G340" s="288">
        <v>1.9287400000000001E-5</v>
      </c>
      <c r="H340" s="289">
        <v>3.26349E-3</v>
      </c>
    </row>
    <row r="341" spans="1:8">
      <c r="A341" s="279" t="s">
        <v>3722</v>
      </c>
      <c r="B341" s="287" t="s">
        <v>1273</v>
      </c>
      <c r="C341" s="286">
        <v>458253</v>
      </c>
      <c r="D341" s="288">
        <v>3.4319900000000003E-5</v>
      </c>
      <c r="E341" s="286">
        <v>15</v>
      </c>
      <c r="F341" s="289">
        <v>2.0959999999999999E-2</v>
      </c>
      <c r="G341" s="288">
        <v>1.32157E-9</v>
      </c>
      <c r="H341" s="289">
        <v>7.1726200000000002E-3</v>
      </c>
    </row>
    <row r="342" spans="1:8">
      <c r="A342" s="279" t="s">
        <v>3722</v>
      </c>
      <c r="B342" s="287" t="s">
        <v>1725</v>
      </c>
      <c r="C342" s="286">
        <v>454366</v>
      </c>
      <c r="D342" s="288">
        <v>3.8318800000000003E-5</v>
      </c>
      <c r="E342" s="286">
        <v>11</v>
      </c>
      <c r="F342" s="289">
        <v>3.46197E-3</v>
      </c>
      <c r="G342" s="288">
        <v>2.89055E-5</v>
      </c>
      <c r="H342" s="289">
        <v>7.2156300000000004E-4</v>
      </c>
    </row>
    <row r="343" spans="1:8">
      <c r="A343" s="279" t="s">
        <v>3722</v>
      </c>
      <c r="B343" s="287" t="s">
        <v>3703</v>
      </c>
      <c r="C343" s="286">
        <v>458356</v>
      </c>
      <c r="D343" s="288">
        <v>4.19951E-5</v>
      </c>
      <c r="E343" s="286">
        <v>8</v>
      </c>
      <c r="F343" s="289">
        <v>2.44821E-2</v>
      </c>
      <c r="G343" s="288">
        <v>7.8048599999999997E-5</v>
      </c>
      <c r="H343" s="289">
        <v>2.81766E-3</v>
      </c>
    </row>
    <row r="344" spans="1:8">
      <c r="A344" s="279" t="s">
        <v>3722</v>
      </c>
      <c r="B344" s="287" t="s">
        <v>2644</v>
      </c>
      <c r="C344" s="286">
        <v>458927</v>
      </c>
      <c r="D344" s="288">
        <v>4.7229699999999999E-5</v>
      </c>
      <c r="E344" s="286">
        <v>10</v>
      </c>
      <c r="F344" s="289">
        <v>2.20231E-2</v>
      </c>
      <c r="G344" s="288">
        <v>2.7601099999999999E-8</v>
      </c>
      <c r="H344" s="289">
        <v>2.26074E-2</v>
      </c>
    </row>
    <row r="345" spans="1:8">
      <c r="A345" s="279" t="s">
        <v>3722</v>
      </c>
      <c r="B345" s="287" t="s">
        <v>1504</v>
      </c>
      <c r="C345" s="286">
        <v>458253</v>
      </c>
      <c r="D345" s="288">
        <v>5.3659999999999998E-5</v>
      </c>
      <c r="E345" s="286">
        <v>4</v>
      </c>
      <c r="F345" s="289">
        <v>5.9912300000000002E-3</v>
      </c>
      <c r="G345" s="288">
        <v>4.1236899999999998E-5</v>
      </c>
      <c r="H345" s="289">
        <v>6.1694699999999998E-3</v>
      </c>
    </row>
    <row r="346" spans="1:8">
      <c r="A346" s="279" t="s">
        <v>3722</v>
      </c>
      <c r="B346" s="287" t="s">
        <v>2383</v>
      </c>
      <c r="C346" s="286">
        <v>458927</v>
      </c>
      <c r="D346" s="288">
        <v>5.4067100000000003E-5</v>
      </c>
      <c r="E346" s="286">
        <v>12</v>
      </c>
      <c r="F346" s="289">
        <v>2.8533900000000001E-2</v>
      </c>
      <c r="G346" s="288">
        <v>2.9334599999999999E-5</v>
      </c>
      <c r="H346" s="289">
        <v>1.7879599999999999E-2</v>
      </c>
    </row>
    <row r="347" spans="1:8">
      <c r="A347" s="279" t="s">
        <v>3722</v>
      </c>
      <c r="B347" s="287" t="s">
        <v>3602</v>
      </c>
      <c r="C347" s="286">
        <v>458927</v>
      </c>
      <c r="D347" s="288">
        <v>5.48664E-5</v>
      </c>
      <c r="E347" s="286">
        <v>17</v>
      </c>
      <c r="F347" s="289">
        <v>6.6437600000000003E-3</v>
      </c>
      <c r="G347" s="288">
        <v>4.9778100000000002E-10</v>
      </c>
      <c r="H347" s="289">
        <v>6.7787400000000001E-3</v>
      </c>
    </row>
    <row r="348" spans="1:8">
      <c r="A348" s="279" t="s">
        <v>3722</v>
      </c>
      <c r="B348" s="287" t="s">
        <v>3621</v>
      </c>
      <c r="C348" s="286">
        <v>456145</v>
      </c>
      <c r="D348" s="288">
        <v>5.61705E-5</v>
      </c>
      <c r="E348" s="286">
        <v>4</v>
      </c>
      <c r="F348" s="289">
        <v>3.11743E-3</v>
      </c>
      <c r="G348" s="288">
        <v>1.3900400000000001E-6</v>
      </c>
      <c r="H348" s="289">
        <v>3.1757999999999999E-3</v>
      </c>
    </row>
    <row r="349" spans="1:8">
      <c r="A349" s="279" t="s">
        <v>3722</v>
      </c>
      <c r="B349" s="287" t="s">
        <v>3454</v>
      </c>
      <c r="C349" s="286">
        <v>458253</v>
      </c>
      <c r="D349" s="288">
        <v>5.7520299999999999E-5</v>
      </c>
      <c r="E349" s="286">
        <v>14</v>
      </c>
      <c r="F349" s="289">
        <v>2.4609800000000001E-2</v>
      </c>
      <c r="G349" s="288">
        <v>2.5680799999999998E-7</v>
      </c>
      <c r="H349" s="289">
        <v>2.51264E-2</v>
      </c>
    </row>
    <row r="350" spans="1:8">
      <c r="A350" s="279" t="s">
        <v>3722</v>
      </c>
      <c r="B350" s="287" t="s">
        <v>3658</v>
      </c>
      <c r="C350" s="286">
        <v>458927</v>
      </c>
      <c r="D350" s="288">
        <v>5.8266500000000002E-5</v>
      </c>
      <c r="E350" s="286">
        <v>3</v>
      </c>
      <c r="F350" s="289">
        <v>3.62912E-3</v>
      </c>
      <c r="G350" s="288">
        <v>1.23623E-5</v>
      </c>
      <c r="H350" s="289">
        <v>3.49212E-3</v>
      </c>
    </row>
    <row r="351" spans="1:8">
      <c r="A351" s="279" t="s">
        <v>3722</v>
      </c>
      <c r="B351" s="287" t="s">
        <v>3626</v>
      </c>
      <c r="C351" s="286">
        <v>454366</v>
      </c>
      <c r="D351" s="288">
        <v>6.7603700000000005E-5</v>
      </c>
      <c r="E351" s="286">
        <v>4</v>
      </c>
      <c r="F351" s="289">
        <v>6.6103100000000003E-3</v>
      </c>
      <c r="G351" s="288">
        <v>5.7413100000000003E-6</v>
      </c>
      <c r="H351" s="289">
        <v>6.8810599999999996E-3</v>
      </c>
    </row>
    <row r="352" spans="1:8">
      <c r="A352" s="279" t="s">
        <v>3722</v>
      </c>
      <c r="B352" s="287" t="s">
        <v>3725</v>
      </c>
      <c r="C352" s="286">
        <v>458927</v>
      </c>
      <c r="D352" s="288">
        <v>7.5597099999999995E-5</v>
      </c>
      <c r="E352" s="286">
        <v>10</v>
      </c>
      <c r="F352" s="289">
        <v>4.8591599999999997E-4</v>
      </c>
      <c r="G352" s="295">
        <v>1.9888800000000002E-3</v>
      </c>
      <c r="H352" s="289">
        <v>1.8134999999999999E-4</v>
      </c>
    </row>
    <row r="353" spans="1:8">
      <c r="A353" s="279" t="s">
        <v>3722</v>
      </c>
      <c r="B353" s="287" t="s">
        <v>3707</v>
      </c>
      <c r="C353" s="286">
        <v>458253</v>
      </c>
      <c r="D353" s="288">
        <v>7.81335E-5</v>
      </c>
      <c r="E353" s="286">
        <v>13</v>
      </c>
      <c r="F353" s="289">
        <v>1.25662E-2</v>
      </c>
      <c r="G353" s="288">
        <v>1.3991599999999999E-4</v>
      </c>
      <c r="H353" s="289">
        <v>1.31042E-2</v>
      </c>
    </row>
    <row r="354" spans="1:8">
      <c r="A354" s="279" t="s">
        <v>3722</v>
      </c>
      <c r="B354" s="287" t="s">
        <v>3656</v>
      </c>
      <c r="C354" s="286">
        <v>458253</v>
      </c>
      <c r="D354" s="288">
        <v>8.1071900000000006E-5</v>
      </c>
      <c r="E354" s="286">
        <v>4</v>
      </c>
      <c r="F354" s="289">
        <v>2.10942E-2</v>
      </c>
      <c r="G354" s="288">
        <v>1.1922E-5</v>
      </c>
      <c r="H354" s="289">
        <v>2.2332999999999999E-2</v>
      </c>
    </row>
    <row r="355" spans="1:8">
      <c r="A355" s="279" t="s">
        <v>3722</v>
      </c>
      <c r="B355" s="287" t="s">
        <v>3726</v>
      </c>
      <c r="C355" s="286">
        <v>458253</v>
      </c>
      <c r="D355" s="288">
        <v>9.4460400000000001E-5</v>
      </c>
      <c r="E355" s="286">
        <v>4</v>
      </c>
      <c r="F355" s="289">
        <v>4.27711E-4</v>
      </c>
      <c r="G355" s="295">
        <v>2.7590800000000001E-3</v>
      </c>
      <c r="H355" s="289">
        <v>4.0221300000000001E-4</v>
      </c>
    </row>
    <row r="356" spans="1:8">
      <c r="A356" s="279" t="s">
        <v>3722</v>
      </c>
      <c r="B356" s="287" t="s">
        <v>3659</v>
      </c>
      <c r="C356" s="286">
        <v>458253</v>
      </c>
      <c r="D356" s="288">
        <v>9.4918400000000002E-5</v>
      </c>
      <c r="E356" s="286">
        <v>14</v>
      </c>
      <c r="F356" s="289">
        <v>2.0921800000000001E-2</v>
      </c>
      <c r="G356" s="288">
        <v>1.39848E-5</v>
      </c>
      <c r="H356" s="289">
        <v>1.4947999999999999E-2</v>
      </c>
    </row>
    <row r="357" spans="1:8">
      <c r="A357" s="279" t="s">
        <v>3722</v>
      </c>
      <c r="B357" s="287" t="s">
        <v>3647</v>
      </c>
      <c r="C357" s="286">
        <v>458927</v>
      </c>
      <c r="D357" s="288">
        <v>9.9450299999999999E-5</v>
      </c>
      <c r="E357" s="286">
        <v>8</v>
      </c>
      <c r="F357" s="289">
        <v>1.89791E-3</v>
      </c>
      <c r="G357" s="288">
        <v>7.8629599999999997E-6</v>
      </c>
      <c r="H357" s="289">
        <v>1.8947600000000001E-3</v>
      </c>
    </row>
    <row r="358" spans="1:8">
      <c r="A358" s="279" t="s">
        <v>3727</v>
      </c>
      <c r="B358" s="377" t="s">
        <v>2281</v>
      </c>
      <c r="C358" s="378">
        <v>456423</v>
      </c>
      <c r="D358" s="379">
        <v>1.2199999999999999E-15</v>
      </c>
      <c r="E358" s="378">
        <v>4</v>
      </c>
      <c r="F358" s="380">
        <v>1.65307E-3</v>
      </c>
      <c r="G358" s="379">
        <v>8.77E-13</v>
      </c>
      <c r="H358" s="380">
        <v>8.2259300000000004E-4</v>
      </c>
    </row>
    <row r="359" spans="1:8">
      <c r="A359" s="279" t="s">
        <v>3727</v>
      </c>
      <c r="B359" s="377" t="s">
        <v>1750</v>
      </c>
      <c r="C359" s="378">
        <v>443140</v>
      </c>
      <c r="D359" s="379">
        <v>9.3100000000000002E-15</v>
      </c>
      <c r="E359" s="378">
        <v>1</v>
      </c>
      <c r="F359" s="380">
        <v>8.25E-4</v>
      </c>
      <c r="G359" s="379">
        <v>9.3100000000000002E-15</v>
      </c>
      <c r="H359" s="380">
        <v>8.25E-4</v>
      </c>
    </row>
    <row r="360" spans="1:8">
      <c r="A360" s="279" t="s">
        <v>3727</v>
      </c>
      <c r="B360" s="377" t="s">
        <v>2648</v>
      </c>
      <c r="C360" s="378">
        <v>458927</v>
      </c>
      <c r="D360" s="379">
        <v>1.6000000000000001E-14</v>
      </c>
      <c r="E360" s="378">
        <v>5</v>
      </c>
      <c r="F360" s="380">
        <v>4.1487000000000003E-2</v>
      </c>
      <c r="G360" s="379">
        <v>2.72E-15</v>
      </c>
      <c r="H360" s="380">
        <v>4.1685E-2</v>
      </c>
    </row>
    <row r="361" spans="1:8">
      <c r="A361" s="279" t="s">
        <v>3727</v>
      </c>
      <c r="B361" s="377" t="s">
        <v>2891</v>
      </c>
      <c r="C361" s="378">
        <v>457097</v>
      </c>
      <c r="D361" s="379">
        <v>1.9199999999999999E-13</v>
      </c>
      <c r="E361" s="378">
        <v>3</v>
      </c>
      <c r="F361" s="380">
        <v>6.9131900000000003E-4</v>
      </c>
      <c r="G361" s="379">
        <v>2.26E-13</v>
      </c>
      <c r="H361" s="380">
        <v>7.1920999999999997E-4</v>
      </c>
    </row>
    <row r="362" spans="1:8">
      <c r="A362" s="279" t="s">
        <v>3727</v>
      </c>
      <c r="B362" s="377" t="s">
        <v>2446</v>
      </c>
      <c r="C362" s="378">
        <v>458927</v>
      </c>
      <c r="D362" s="379">
        <v>2.4099999999999998E-13</v>
      </c>
      <c r="E362" s="378">
        <v>3</v>
      </c>
      <c r="F362" s="380">
        <v>3.6193100000000001E-3</v>
      </c>
      <c r="G362" s="379">
        <v>5.4499999999999996E-12</v>
      </c>
      <c r="H362" s="380">
        <v>3.7409100000000001E-3</v>
      </c>
    </row>
    <row r="363" spans="1:8">
      <c r="A363" s="279" t="s">
        <v>3727</v>
      </c>
      <c r="B363" s="377" t="s">
        <v>2719</v>
      </c>
      <c r="C363" s="378">
        <v>457668</v>
      </c>
      <c r="D363" s="379">
        <v>3.3599999999999999E-11</v>
      </c>
      <c r="E363" s="378">
        <v>4</v>
      </c>
      <c r="F363" s="380">
        <v>5.5476900000000001E-3</v>
      </c>
      <c r="G363" s="379">
        <v>1.8E-12</v>
      </c>
      <c r="H363" s="380">
        <v>5.5507999999999998E-3</v>
      </c>
    </row>
    <row r="364" spans="1:8">
      <c r="A364" s="279" t="s">
        <v>3727</v>
      </c>
      <c r="B364" s="377" t="s">
        <v>1373</v>
      </c>
      <c r="C364" s="378">
        <v>458253</v>
      </c>
      <c r="D364" s="379">
        <v>1.9300000000000001E-10</v>
      </c>
      <c r="E364" s="378">
        <v>10</v>
      </c>
      <c r="F364" s="380">
        <v>3.3148700000000003E-2</v>
      </c>
      <c r="G364" s="379">
        <v>3.25E-8</v>
      </c>
      <c r="H364" s="380">
        <v>3.3373800000000002E-2</v>
      </c>
    </row>
    <row r="365" spans="1:8">
      <c r="A365" s="279" t="s">
        <v>3727</v>
      </c>
      <c r="B365" s="377" t="s">
        <v>2589</v>
      </c>
      <c r="C365" s="378">
        <v>458253</v>
      </c>
      <c r="D365" s="379">
        <v>9.1600000000000004E-10</v>
      </c>
      <c r="E365" s="378">
        <v>2</v>
      </c>
      <c r="F365" s="380">
        <v>1.51816E-2</v>
      </c>
      <c r="G365" s="379">
        <v>7.7200000000000002E-10</v>
      </c>
      <c r="H365" s="380">
        <v>1.4819300000000001E-2</v>
      </c>
    </row>
    <row r="366" spans="1:8">
      <c r="A366" s="279" t="s">
        <v>3727</v>
      </c>
      <c r="B366" s="377" t="s">
        <v>3717</v>
      </c>
      <c r="C366" s="378">
        <v>454900</v>
      </c>
      <c r="D366" s="379">
        <v>1.2400000000000001E-9</v>
      </c>
      <c r="E366" s="378">
        <v>4</v>
      </c>
      <c r="F366" s="380">
        <v>1.7124600000000001E-3</v>
      </c>
      <c r="G366" s="379">
        <v>3.3200000000000001E-5</v>
      </c>
      <c r="H366" s="380">
        <v>9.3399999999999993E-5</v>
      </c>
    </row>
    <row r="367" spans="1:8">
      <c r="A367" s="279" t="s">
        <v>3727</v>
      </c>
      <c r="B367" s="377" t="s">
        <v>1601</v>
      </c>
      <c r="C367" s="378">
        <v>458356</v>
      </c>
      <c r="D367" s="379">
        <v>5.52E-9</v>
      </c>
      <c r="E367" s="378">
        <v>7</v>
      </c>
      <c r="F367" s="380">
        <v>2.5122399999999998E-3</v>
      </c>
      <c r="G367" s="379">
        <v>3.9399999999999998E-10</v>
      </c>
      <c r="H367" s="380">
        <v>2.4188999999999999E-3</v>
      </c>
    </row>
    <row r="368" spans="1:8">
      <c r="A368" s="279" t="s">
        <v>3727</v>
      </c>
      <c r="B368" s="377" t="s">
        <v>1611</v>
      </c>
      <c r="C368" s="378">
        <v>458927</v>
      </c>
      <c r="D368" s="379">
        <v>5.8900000000000001E-9</v>
      </c>
      <c r="E368" s="378">
        <v>12</v>
      </c>
      <c r="F368" s="380">
        <v>2.08541E-2</v>
      </c>
      <c r="G368" s="379">
        <v>1.1800000000000001E-20</v>
      </c>
      <c r="H368" s="380">
        <v>1.2884899999999999E-2</v>
      </c>
    </row>
    <row r="369" spans="1:8">
      <c r="A369" s="279" t="s">
        <v>3727</v>
      </c>
      <c r="B369" s="377" t="s">
        <v>3661</v>
      </c>
      <c r="C369" s="378">
        <v>458356</v>
      </c>
      <c r="D369" s="379">
        <v>3.18E-8</v>
      </c>
      <c r="E369" s="378">
        <v>6</v>
      </c>
      <c r="F369" s="380">
        <v>3.68709E-4</v>
      </c>
      <c r="G369" s="379">
        <v>1.3699999999999999E-5</v>
      </c>
      <c r="H369" s="380">
        <v>3.1506600000000002E-4</v>
      </c>
    </row>
    <row r="370" spans="1:8">
      <c r="A370" s="279" t="s">
        <v>3727</v>
      </c>
      <c r="B370" s="377" t="s">
        <v>3093</v>
      </c>
      <c r="C370" s="378">
        <v>447196</v>
      </c>
      <c r="D370" s="379">
        <v>8.1400000000000001E-8</v>
      </c>
      <c r="E370" s="378">
        <v>1</v>
      </c>
      <c r="F370" s="380">
        <v>4.4696500000000001E-4</v>
      </c>
      <c r="G370" s="379">
        <v>8.1400000000000001E-8</v>
      </c>
      <c r="H370" s="380">
        <v>4.4696500000000001E-4</v>
      </c>
    </row>
    <row r="371" spans="1:8">
      <c r="A371" s="279" t="s">
        <v>3727</v>
      </c>
      <c r="B371" s="377" t="s">
        <v>1607</v>
      </c>
      <c r="C371" s="378">
        <v>436912</v>
      </c>
      <c r="D371" s="379">
        <v>1.1000000000000001E-7</v>
      </c>
      <c r="E371" s="378">
        <v>1</v>
      </c>
      <c r="F371" s="380">
        <v>2.1528800000000001E-2</v>
      </c>
      <c r="G371" s="379">
        <v>1.1000000000000001E-7</v>
      </c>
      <c r="H371" s="380">
        <v>2.1528800000000001E-2</v>
      </c>
    </row>
    <row r="372" spans="1:8">
      <c r="A372" s="279" t="s">
        <v>3727</v>
      </c>
      <c r="B372" s="377" t="s">
        <v>3648</v>
      </c>
      <c r="C372" s="378">
        <v>458927</v>
      </c>
      <c r="D372" s="379">
        <v>1.1600000000000001E-7</v>
      </c>
      <c r="E372" s="378">
        <v>20</v>
      </c>
      <c r="F372" s="380">
        <v>9.0210400000000004E-4</v>
      </c>
      <c r="G372" s="379">
        <v>1.2500000000000001E-6</v>
      </c>
      <c r="H372" s="380">
        <v>9.3415900000000005E-4</v>
      </c>
    </row>
    <row r="373" spans="1:8">
      <c r="A373" s="279" t="s">
        <v>3727</v>
      </c>
      <c r="B373" s="377" t="s">
        <v>3674</v>
      </c>
      <c r="C373" s="378">
        <v>458927</v>
      </c>
      <c r="D373" s="379">
        <v>4.4499999999999997E-7</v>
      </c>
      <c r="E373" s="378">
        <v>8</v>
      </c>
      <c r="F373" s="380">
        <v>1.57868E-2</v>
      </c>
      <c r="G373" s="379">
        <v>1.3353E-4</v>
      </c>
      <c r="H373" s="380">
        <v>2.5991799999999999E-2</v>
      </c>
    </row>
    <row r="374" spans="1:8">
      <c r="A374" s="279" t="s">
        <v>3727</v>
      </c>
      <c r="B374" s="377" t="s">
        <v>3718</v>
      </c>
      <c r="C374" s="378">
        <v>448995</v>
      </c>
      <c r="D374" s="379">
        <v>9.2399999999999996E-7</v>
      </c>
      <c r="E374" s="378">
        <v>1</v>
      </c>
      <c r="F374" s="380">
        <v>9.6104100000000004E-4</v>
      </c>
      <c r="G374" s="379">
        <v>9.2399999999999996E-7</v>
      </c>
      <c r="H374" s="380">
        <v>9.6104100000000004E-4</v>
      </c>
    </row>
    <row r="375" spans="1:8">
      <c r="A375" s="279" t="s">
        <v>3727</v>
      </c>
      <c r="B375" s="377" t="s">
        <v>3616</v>
      </c>
      <c r="C375" s="378">
        <v>450774</v>
      </c>
      <c r="D375" s="379">
        <v>1.81E-6</v>
      </c>
      <c r="E375" s="378">
        <v>3</v>
      </c>
      <c r="F375" s="380">
        <v>2.1338900000000001E-2</v>
      </c>
      <c r="G375" s="379">
        <v>1.6399999999999999E-5</v>
      </c>
      <c r="H375" s="380">
        <v>1.24659E-4</v>
      </c>
    </row>
    <row r="376" spans="1:8">
      <c r="A376" s="279" t="s">
        <v>3727</v>
      </c>
      <c r="B376" s="377" t="s">
        <v>3654</v>
      </c>
      <c r="C376" s="378">
        <v>458356</v>
      </c>
      <c r="D376" s="379">
        <v>1.9700000000000002E-6</v>
      </c>
      <c r="E376" s="378">
        <v>2</v>
      </c>
      <c r="F376" s="380">
        <v>3.74163E-4</v>
      </c>
      <c r="G376" s="379">
        <v>3.70355E-4</v>
      </c>
      <c r="H376" s="380">
        <v>2.6249599999999998E-4</v>
      </c>
    </row>
    <row r="377" spans="1:8">
      <c r="A377" s="279" t="s">
        <v>3727</v>
      </c>
      <c r="B377" s="377" t="s">
        <v>3728</v>
      </c>
      <c r="C377" s="378">
        <v>456833</v>
      </c>
      <c r="D377" s="379">
        <v>4.8400000000000002E-6</v>
      </c>
      <c r="E377" s="378">
        <v>1</v>
      </c>
      <c r="F377" s="379">
        <v>7.1099999999999994E-5</v>
      </c>
      <c r="G377" s="379">
        <v>1.02E-6</v>
      </c>
      <c r="H377" s="380">
        <v>8.42E-5</v>
      </c>
    </row>
    <row r="378" spans="1:8">
      <c r="A378" s="279" t="s">
        <v>3727</v>
      </c>
      <c r="B378" s="377" t="s">
        <v>3522</v>
      </c>
      <c r="C378" s="378">
        <v>458927</v>
      </c>
      <c r="D378" s="379">
        <v>5.8300000000000001E-6</v>
      </c>
      <c r="E378" s="378">
        <v>4</v>
      </c>
      <c r="F378" s="380">
        <v>1.0561600000000001E-2</v>
      </c>
      <c r="G378" s="379">
        <v>1.11E-5</v>
      </c>
      <c r="H378" s="380">
        <v>1.48903E-2</v>
      </c>
    </row>
    <row r="379" spans="1:8">
      <c r="A379" s="279" t="s">
        <v>3727</v>
      </c>
      <c r="B379" s="377" t="s">
        <v>3713</v>
      </c>
      <c r="C379" s="378">
        <v>458927</v>
      </c>
      <c r="D379" s="379">
        <v>6.1E-6</v>
      </c>
      <c r="E379" s="378">
        <v>3</v>
      </c>
      <c r="F379" s="380">
        <v>2.3898099999999999E-2</v>
      </c>
      <c r="G379" s="379">
        <v>7.4399999999999999E-7</v>
      </c>
      <c r="H379" s="380">
        <v>3.08667E-2</v>
      </c>
    </row>
    <row r="380" spans="1:8">
      <c r="A380" s="279" t="s">
        <v>3727</v>
      </c>
      <c r="B380" s="377" t="s">
        <v>3548</v>
      </c>
      <c r="C380" s="378">
        <v>322097</v>
      </c>
      <c r="D380" s="379">
        <v>6.6499999999999999E-6</v>
      </c>
      <c r="E380" s="378">
        <v>1</v>
      </c>
      <c r="F380" s="380">
        <v>1.2853299999999999E-3</v>
      </c>
      <c r="G380" s="379">
        <v>3.7799999999999998E-6</v>
      </c>
      <c r="H380" s="380">
        <v>2.18702E-3</v>
      </c>
    </row>
    <row r="381" spans="1:8">
      <c r="A381" s="279" t="s">
        <v>3727</v>
      </c>
      <c r="B381" s="377" t="s">
        <v>3639</v>
      </c>
      <c r="C381" s="378">
        <v>458927</v>
      </c>
      <c r="D381" s="379">
        <v>7.6000000000000001E-6</v>
      </c>
      <c r="E381" s="378">
        <v>7</v>
      </c>
      <c r="F381" s="380">
        <v>1.0012500000000001E-2</v>
      </c>
      <c r="G381" s="379">
        <v>4.5000000000000001E-6</v>
      </c>
      <c r="H381" s="380">
        <v>1.04685E-2</v>
      </c>
    </row>
    <row r="382" spans="1:8">
      <c r="A382" s="279" t="s">
        <v>3727</v>
      </c>
      <c r="B382" s="377" t="s">
        <v>3652</v>
      </c>
      <c r="C382" s="378">
        <v>458253</v>
      </c>
      <c r="D382" s="379">
        <v>8.5900000000000008E-6</v>
      </c>
      <c r="E382" s="378">
        <v>5</v>
      </c>
      <c r="F382" s="380">
        <v>2.3535E-2</v>
      </c>
      <c r="G382" s="379">
        <v>1.3200000000000001E-5</v>
      </c>
      <c r="H382" s="380">
        <v>2.3961E-2</v>
      </c>
    </row>
    <row r="383" spans="1:8">
      <c r="A383" s="279" t="s">
        <v>3727</v>
      </c>
      <c r="B383" s="377" t="s">
        <v>3625</v>
      </c>
      <c r="C383" s="378">
        <v>458927</v>
      </c>
      <c r="D383" s="379">
        <v>1.3499999999999999E-5</v>
      </c>
      <c r="E383" s="378">
        <v>2</v>
      </c>
      <c r="F383" s="380">
        <v>2.6464999999999999E-2</v>
      </c>
      <c r="G383" s="379">
        <v>4.2799999999999997E-6</v>
      </c>
      <c r="H383" s="380">
        <v>2.6502100000000001E-2</v>
      </c>
    </row>
    <row r="384" spans="1:8">
      <c r="A384" s="279" t="s">
        <v>3727</v>
      </c>
      <c r="B384" s="377" t="s">
        <v>1369</v>
      </c>
      <c r="C384" s="378">
        <v>457682</v>
      </c>
      <c r="D384" s="379">
        <v>1.6900000000000001E-5</v>
      </c>
      <c r="E384" s="378">
        <v>1</v>
      </c>
      <c r="F384" s="380">
        <v>1.0853799999999999E-3</v>
      </c>
      <c r="G384" s="379">
        <v>1.6900000000000001E-5</v>
      </c>
      <c r="H384" s="380">
        <v>1.0853799999999999E-3</v>
      </c>
    </row>
    <row r="385" spans="1:8">
      <c r="A385" s="279" t="s">
        <v>3727</v>
      </c>
      <c r="B385" s="377" t="s">
        <v>3483</v>
      </c>
      <c r="C385" s="378">
        <v>458253</v>
      </c>
      <c r="D385" s="379">
        <v>2.1299999999999999E-5</v>
      </c>
      <c r="E385" s="378">
        <v>4</v>
      </c>
      <c r="F385" s="380">
        <v>4.2500499999999997E-2</v>
      </c>
      <c r="G385" s="379">
        <v>3.0699999999999998E-6</v>
      </c>
      <c r="H385" s="380">
        <v>4.2361000000000003E-2</v>
      </c>
    </row>
    <row r="386" spans="1:8">
      <c r="A386" s="279" t="s">
        <v>3727</v>
      </c>
      <c r="B386" s="377" t="s">
        <v>3632</v>
      </c>
      <c r="C386" s="378">
        <v>458927</v>
      </c>
      <c r="D386" s="379">
        <v>2.6299999999999999E-5</v>
      </c>
      <c r="E386" s="378">
        <v>2</v>
      </c>
      <c r="F386" s="380">
        <v>1.98517E-2</v>
      </c>
      <c r="G386" s="379">
        <v>3.3500000000000001E-6</v>
      </c>
      <c r="H386" s="380">
        <v>1.9821999999999999E-2</v>
      </c>
    </row>
    <row r="387" spans="1:8">
      <c r="A387" s="279" t="s">
        <v>3727</v>
      </c>
      <c r="B387" s="377" t="s">
        <v>3720</v>
      </c>
      <c r="C387" s="378">
        <v>457668</v>
      </c>
      <c r="D387" s="379">
        <v>2.72E-5</v>
      </c>
      <c r="E387" s="378">
        <v>1</v>
      </c>
      <c r="F387" s="380">
        <v>3.1660500000000001E-3</v>
      </c>
      <c r="G387" s="379">
        <v>1.9300000000000002E-5</v>
      </c>
      <c r="H387" s="380">
        <v>3.26349E-3</v>
      </c>
    </row>
    <row r="388" spans="1:8">
      <c r="A388" s="279" t="s">
        <v>3727</v>
      </c>
      <c r="B388" s="377" t="s">
        <v>3719</v>
      </c>
      <c r="C388" s="378">
        <v>457682</v>
      </c>
      <c r="D388" s="379">
        <v>3.5899999999999998E-5</v>
      </c>
      <c r="E388" s="378">
        <v>3</v>
      </c>
      <c r="F388" s="380">
        <v>1.15036E-3</v>
      </c>
      <c r="G388" s="379">
        <v>6.2600000000000002E-6</v>
      </c>
      <c r="H388" s="380">
        <v>1.2903599999999999E-3</v>
      </c>
    </row>
    <row r="389" spans="1:8">
      <c r="A389" s="279" t="s">
        <v>3727</v>
      </c>
      <c r="B389" s="377" t="s">
        <v>3670</v>
      </c>
      <c r="C389" s="378">
        <v>457668</v>
      </c>
      <c r="D389" s="379">
        <v>3.6100000000000003E-5</v>
      </c>
      <c r="E389" s="378">
        <v>3</v>
      </c>
      <c r="F389" s="380">
        <v>2.23667E-2</v>
      </c>
      <c r="G389" s="379">
        <v>1.98E-5</v>
      </c>
      <c r="H389" s="380">
        <v>5.74502E-3</v>
      </c>
    </row>
    <row r="390" spans="1:8">
      <c r="A390" s="279" t="s">
        <v>3727</v>
      </c>
      <c r="B390" s="377" t="s">
        <v>3729</v>
      </c>
      <c r="C390" s="378">
        <v>458927</v>
      </c>
      <c r="D390" s="379">
        <v>4.1100000000000003E-5</v>
      </c>
      <c r="E390" s="378">
        <v>7</v>
      </c>
      <c r="F390" s="380">
        <v>5.3701399999999998E-3</v>
      </c>
      <c r="G390" s="381">
        <v>1.60086E-3</v>
      </c>
      <c r="H390" s="380">
        <v>5.50068E-3</v>
      </c>
    </row>
    <row r="391" spans="1:8">
      <c r="A391" s="279" t="s">
        <v>3727</v>
      </c>
      <c r="B391" s="377" t="s">
        <v>3707</v>
      </c>
      <c r="C391" s="378">
        <v>458253</v>
      </c>
      <c r="D391" s="379">
        <v>4.5000000000000003E-5</v>
      </c>
      <c r="E391" s="378">
        <v>2</v>
      </c>
      <c r="F391" s="380">
        <v>1.25662E-2</v>
      </c>
      <c r="G391" s="379">
        <v>1.3991599999999999E-4</v>
      </c>
      <c r="H391" s="380">
        <v>1.31042E-2</v>
      </c>
    </row>
    <row r="392" spans="1:8">
      <c r="A392" s="279" t="s">
        <v>3727</v>
      </c>
      <c r="B392" s="377" t="s">
        <v>3629</v>
      </c>
      <c r="C392" s="378">
        <v>458253</v>
      </c>
      <c r="D392" s="379">
        <v>6.6000000000000005E-5</v>
      </c>
      <c r="E392" s="378">
        <v>11</v>
      </c>
      <c r="F392" s="380">
        <v>1.0980800000000001E-2</v>
      </c>
      <c r="G392" s="379">
        <v>4.6199999999999998E-6</v>
      </c>
      <c r="H392" s="380">
        <v>1.14194E-2</v>
      </c>
    </row>
    <row r="393" spans="1:8">
      <c r="A393" s="279" t="s">
        <v>3727</v>
      </c>
      <c r="B393" s="377" t="s">
        <v>1458</v>
      </c>
      <c r="C393" s="378">
        <v>454469</v>
      </c>
      <c r="D393" s="379">
        <v>7.1699999999999995E-5</v>
      </c>
      <c r="E393" s="378">
        <v>8</v>
      </c>
      <c r="F393" s="380">
        <v>2.90394E-2</v>
      </c>
      <c r="G393" s="379">
        <v>3.6900000000000002E-5</v>
      </c>
      <c r="H393" s="380">
        <v>3.7496199999999999E-3</v>
      </c>
    </row>
    <row r="394" spans="1:8">
      <c r="A394" s="279" t="s">
        <v>3727</v>
      </c>
      <c r="B394" s="377" t="s">
        <v>2318</v>
      </c>
      <c r="C394" s="378">
        <v>450188</v>
      </c>
      <c r="D394" s="379">
        <v>7.6699999999999994E-5</v>
      </c>
      <c r="E394" s="378">
        <v>1</v>
      </c>
      <c r="F394" s="379">
        <v>2.8799999999999999E-5</v>
      </c>
      <c r="G394" s="379">
        <v>7.6699999999999994E-5</v>
      </c>
      <c r="H394" s="379">
        <v>2.8799999999999999E-5</v>
      </c>
    </row>
    <row r="395" spans="1:8">
      <c r="A395" s="279" t="s">
        <v>3727</v>
      </c>
      <c r="B395" s="377" t="s">
        <v>3704</v>
      </c>
      <c r="C395" s="378">
        <v>458927</v>
      </c>
      <c r="D395" s="379">
        <v>8.8300000000000005E-5</v>
      </c>
      <c r="E395" s="378">
        <v>3</v>
      </c>
      <c r="F395" s="380">
        <v>2.06841E-2</v>
      </c>
      <c r="G395" s="379">
        <v>5.8400000000000003E-5</v>
      </c>
      <c r="H395" s="380">
        <v>2.07911E-2</v>
      </c>
    </row>
    <row r="396" spans="1:8">
      <c r="A396" s="279" t="s">
        <v>3727</v>
      </c>
      <c r="B396" s="377" t="s">
        <v>3066</v>
      </c>
      <c r="C396" s="378">
        <v>454900</v>
      </c>
      <c r="D396" s="379">
        <v>9.8499999999999995E-5</v>
      </c>
      <c r="E396" s="378">
        <v>1</v>
      </c>
      <c r="F396" s="380">
        <v>5.5267100000000002E-4</v>
      </c>
      <c r="G396" s="379">
        <v>9.8499999999999995E-5</v>
      </c>
      <c r="H396" s="380">
        <v>5.5267100000000002E-4</v>
      </c>
    </row>
  </sheetData>
  <mergeCells count="1">
    <mergeCell ref="A1:H1"/>
  </mergeCells>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20"/>
  <sheetViews>
    <sheetView workbookViewId="0">
      <pane ySplit="3" topLeftCell="A4" activePane="bottomLeft" state="frozen"/>
      <selection pane="bottomLeft" activeCell="A2" sqref="A2"/>
    </sheetView>
  </sheetViews>
  <sheetFormatPr baseColWidth="10" defaultColWidth="11" defaultRowHeight="14" x14ac:dyDescent="0"/>
  <cols>
    <col min="1" max="1" width="16.83203125" style="279" customWidth="1"/>
    <col min="2" max="2" width="12" style="287" bestFit="1" customWidth="1"/>
    <col min="3" max="3" width="7.1640625" style="286" bestFit="1" customWidth="1"/>
    <col min="4" max="4" width="17.83203125" style="286" bestFit="1" customWidth="1"/>
    <col min="5" max="5" width="17.33203125" style="286" bestFit="1" customWidth="1"/>
    <col min="6" max="6" width="10.83203125" style="286" bestFit="1" customWidth="1"/>
    <col min="7" max="7" width="22.6640625" style="288" bestFit="1" customWidth="1"/>
    <col min="8" max="8" width="20.33203125" style="286" bestFit="1" customWidth="1"/>
    <col min="9" max="16384" width="11" style="278"/>
  </cols>
  <sheetData>
    <row r="1" spans="1:8" ht="47.25" customHeight="1">
      <c r="A1" s="492" t="s">
        <v>31642</v>
      </c>
      <c r="B1" s="492"/>
      <c r="C1" s="492"/>
      <c r="D1" s="492"/>
      <c r="E1" s="492"/>
      <c r="F1" s="492"/>
      <c r="G1" s="492"/>
      <c r="H1" s="492"/>
    </row>
    <row r="2" spans="1:8">
      <c r="B2" s="281"/>
      <c r="C2" s="280"/>
      <c r="D2" s="280"/>
      <c r="E2" s="280"/>
      <c r="F2" s="280"/>
      <c r="G2" s="282"/>
      <c r="H2" s="280"/>
    </row>
    <row r="3" spans="1:8" ht="15" thickBot="1">
      <c r="A3" s="283" t="s">
        <v>3592</v>
      </c>
      <c r="B3" s="284" t="s">
        <v>1111</v>
      </c>
      <c r="C3" s="284" t="s">
        <v>1115</v>
      </c>
      <c r="D3" s="284" t="s">
        <v>3593</v>
      </c>
      <c r="E3" s="284" t="s">
        <v>3429</v>
      </c>
      <c r="F3" s="284" t="s">
        <v>3594</v>
      </c>
      <c r="G3" s="285" t="s">
        <v>3595</v>
      </c>
      <c r="H3" s="284" t="s">
        <v>3596</v>
      </c>
    </row>
    <row r="4" spans="1:8" ht="15" thickTop="1">
      <c r="A4" s="279" t="s">
        <v>3730</v>
      </c>
      <c r="B4" s="287" t="s">
        <v>3124</v>
      </c>
      <c r="C4" s="286">
        <v>381625</v>
      </c>
      <c r="D4" s="288">
        <v>7.7965800000000002E-56</v>
      </c>
      <c r="E4" s="286">
        <v>3</v>
      </c>
      <c r="F4" s="286">
        <v>0.05</v>
      </c>
      <c r="G4" s="288">
        <v>1.14141E-55</v>
      </c>
      <c r="H4" s="289">
        <v>2.6112400000000001E-2</v>
      </c>
    </row>
    <row r="5" spans="1:8">
      <c r="A5" s="279" t="s">
        <v>3730</v>
      </c>
      <c r="B5" s="287" t="s">
        <v>2687</v>
      </c>
      <c r="C5" s="286">
        <v>381625</v>
      </c>
      <c r="D5" s="288">
        <v>5.9095999999999999E-55</v>
      </c>
      <c r="E5" s="286">
        <v>12</v>
      </c>
      <c r="F5" s="286">
        <v>0.05</v>
      </c>
      <c r="G5" s="288">
        <v>8.3734100000000001E-45</v>
      </c>
      <c r="H5" s="289">
        <v>1.8422399999999998E-2</v>
      </c>
    </row>
    <row r="6" spans="1:8">
      <c r="A6" s="279" t="s">
        <v>3730</v>
      </c>
      <c r="B6" s="287" t="s">
        <v>1195</v>
      </c>
      <c r="C6" s="286">
        <v>381625</v>
      </c>
      <c r="D6" s="288">
        <v>6.7440399999999993E-36</v>
      </c>
      <c r="E6" s="286">
        <v>12</v>
      </c>
      <c r="F6" s="286">
        <v>0.05</v>
      </c>
      <c r="G6" s="288">
        <v>1.7645000000000001E-25</v>
      </c>
      <c r="H6" s="289">
        <v>4.1853899999999998E-3</v>
      </c>
    </row>
    <row r="7" spans="1:8">
      <c r="A7" s="279" t="s">
        <v>3730</v>
      </c>
      <c r="B7" s="287" t="s">
        <v>2068</v>
      </c>
      <c r="C7" s="286">
        <v>381625</v>
      </c>
      <c r="D7" s="288">
        <v>1.5827000000000001E-31</v>
      </c>
      <c r="E7" s="286">
        <v>7</v>
      </c>
      <c r="F7" s="286">
        <v>0.05</v>
      </c>
      <c r="G7" s="288">
        <v>7.9363499999999995E-29</v>
      </c>
      <c r="H7" s="289">
        <v>1.4828900000000001E-2</v>
      </c>
    </row>
    <row r="8" spans="1:8">
      <c r="A8" s="279" t="s">
        <v>3730</v>
      </c>
      <c r="B8" s="287" t="s">
        <v>1711</v>
      </c>
      <c r="C8" s="286">
        <v>381625</v>
      </c>
      <c r="D8" s="288">
        <v>8.9683300000000003E-29</v>
      </c>
      <c r="E8" s="286">
        <v>44</v>
      </c>
      <c r="F8" s="286">
        <v>0.05</v>
      </c>
      <c r="G8" s="288">
        <v>2.4559600000000001E-33</v>
      </c>
      <c r="H8" s="289">
        <v>6.0250800000000004E-3</v>
      </c>
    </row>
    <row r="9" spans="1:8">
      <c r="A9" s="279" t="s">
        <v>3730</v>
      </c>
      <c r="B9" s="287" t="s">
        <v>2762</v>
      </c>
      <c r="C9" s="286">
        <v>381625</v>
      </c>
      <c r="D9" s="288">
        <v>4.4713500000000002E-26</v>
      </c>
      <c r="E9" s="286">
        <v>35</v>
      </c>
      <c r="F9" s="286">
        <v>0.05</v>
      </c>
      <c r="G9" s="288">
        <v>1.0018700000000001E-21</v>
      </c>
      <c r="H9" s="289">
        <v>9.1812000000000005E-3</v>
      </c>
    </row>
    <row r="10" spans="1:8">
      <c r="A10" s="279" t="s">
        <v>3730</v>
      </c>
      <c r="B10" s="287" t="s">
        <v>1760</v>
      </c>
      <c r="C10" s="286">
        <v>381625</v>
      </c>
      <c r="D10" s="288">
        <v>7.9848499999999999E-26</v>
      </c>
      <c r="E10" s="286">
        <v>16</v>
      </c>
      <c r="F10" s="286">
        <v>0.05</v>
      </c>
      <c r="G10" s="288">
        <v>1.33379E-25</v>
      </c>
      <c r="H10" s="289">
        <v>2.2908700000000001E-2</v>
      </c>
    </row>
    <row r="11" spans="1:8">
      <c r="A11" s="279" t="s">
        <v>3730</v>
      </c>
      <c r="B11" s="287" t="s">
        <v>1611</v>
      </c>
      <c r="C11" s="286">
        <v>381625</v>
      </c>
      <c r="D11" s="288">
        <v>1.4594900000000001E-24</v>
      </c>
      <c r="E11" s="286">
        <v>47</v>
      </c>
      <c r="F11" s="286">
        <v>0.05</v>
      </c>
      <c r="G11" s="288">
        <v>1.3758300000000001E-19</v>
      </c>
      <c r="H11" s="289">
        <v>1.4548E-2</v>
      </c>
    </row>
    <row r="12" spans="1:8">
      <c r="A12" s="279" t="s">
        <v>3730</v>
      </c>
      <c r="B12" s="287" t="s">
        <v>1230</v>
      </c>
      <c r="C12" s="286">
        <v>381625</v>
      </c>
      <c r="D12" s="288">
        <v>4.1988899999999998E-24</v>
      </c>
      <c r="E12" s="286">
        <v>9</v>
      </c>
      <c r="F12" s="286">
        <v>0.05</v>
      </c>
      <c r="G12" s="288">
        <v>1.0655000000000001E-23</v>
      </c>
      <c r="H12" s="289">
        <v>4.24123E-2</v>
      </c>
    </row>
    <row r="13" spans="1:8">
      <c r="A13" s="279" t="s">
        <v>3730</v>
      </c>
      <c r="B13" s="287" t="s">
        <v>3572</v>
      </c>
      <c r="C13" s="286">
        <v>381625</v>
      </c>
      <c r="D13" s="288">
        <v>1.1037200000000001E-22</v>
      </c>
      <c r="E13" s="286">
        <v>11</v>
      </c>
      <c r="F13" s="286">
        <v>0.05</v>
      </c>
      <c r="G13" s="288">
        <v>3.5740700000000002E-23</v>
      </c>
      <c r="H13" s="289">
        <v>2.6158000000000001E-2</v>
      </c>
    </row>
    <row r="14" spans="1:8">
      <c r="A14" s="279" t="s">
        <v>3730</v>
      </c>
      <c r="B14" s="287" t="s">
        <v>2281</v>
      </c>
      <c r="C14" s="286">
        <v>381625</v>
      </c>
      <c r="D14" s="288">
        <v>1.36069E-20</v>
      </c>
      <c r="E14" s="286">
        <v>18</v>
      </c>
      <c r="F14" s="286">
        <v>0.05</v>
      </c>
      <c r="G14" s="288">
        <v>4.4542099999999999E-26</v>
      </c>
      <c r="H14" s="289">
        <v>3.8631E-3</v>
      </c>
    </row>
    <row r="15" spans="1:8">
      <c r="A15" s="279" t="s">
        <v>3730</v>
      </c>
      <c r="B15" s="287" t="s">
        <v>2072</v>
      </c>
      <c r="C15" s="286">
        <v>381625</v>
      </c>
      <c r="D15" s="288">
        <v>1.4740600000000001E-20</v>
      </c>
      <c r="E15" s="286">
        <v>6</v>
      </c>
      <c r="F15" s="286">
        <v>0.05</v>
      </c>
      <c r="G15" s="288">
        <v>3.2910900000000002E-21</v>
      </c>
      <c r="H15" s="289">
        <v>1.51384E-2</v>
      </c>
    </row>
    <row r="16" spans="1:8">
      <c r="A16" s="279" t="s">
        <v>3730</v>
      </c>
      <c r="B16" s="287" t="s">
        <v>3062</v>
      </c>
      <c r="C16" s="286">
        <v>381625</v>
      </c>
      <c r="D16" s="288">
        <v>1.13163E-18</v>
      </c>
      <c r="E16" s="286">
        <v>8</v>
      </c>
      <c r="F16" s="286">
        <v>0.05</v>
      </c>
      <c r="G16" s="288">
        <v>5.5680599999999999E-18</v>
      </c>
      <c r="H16" s="289">
        <v>4.7035500000000001E-2</v>
      </c>
    </row>
    <row r="17" spans="1:8">
      <c r="A17" s="279" t="s">
        <v>3730</v>
      </c>
      <c r="B17" s="287" t="s">
        <v>3598</v>
      </c>
      <c r="C17" s="286">
        <v>381625</v>
      </c>
      <c r="D17" s="288">
        <v>1.5565899999999999E-18</v>
      </c>
      <c r="E17" s="286">
        <v>6</v>
      </c>
      <c r="F17" s="286">
        <v>0.05</v>
      </c>
      <c r="G17" s="288">
        <v>5.2182100000000002E-18</v>
      </c>
      <c r="H17" s="289">
        <v>2.05912E-2</v>
      </c>
    </row>
    <row r="18" spans="1:8">
      <c r="A18" s="279" t="s">
        <v>3730</v>
      </c>
      <c r="B18" s="287" t="s">
        <v>1402</v>
      </c>
      <c r="C18" s="286">
        <v>381625</v>
      </c>
      <c r="D18" s="288">
        <v>4.2345900000000001E-18</v>
      </c>
      <c r="E18" s="286">
        <v>3</v>
      </c>
      <c r="F18" s="286">
        <v>0.05</v>
      </c>
      <c r="G18" s="288">
        <v>4.3138499999999997E-15</v>
      </c>
      <c r="H18" s="289">
        <v>8.4512699999999999E-4</v>
      </c>
    </row>
    <row r="19" spans="1:8">
      <c r="A19" s="279" t="s">
        <v>3730</v>
      </c>
      <c r="B19" s="287" t="s">
        <v>1564</v>
      </c>
      <c r="C19" s="286">
        <v>381625</v>
      </c>
      <c r="D19" s="288">
        <v>2.4580200000000001E-17</v>
      </c>
      <c r="E19" s="286">
        <v>2</v>
      </c>
      <c r="F19" s="286">
        <v>0.05</v>
      </c>
      <c r="G19" s="288">
        <v>2.4699899999999999E-17</v>
      </c>
      <c r="H19" s="289">
        <v>4.0225299999999999E-2</v>
      </c>
    </row>
    <row r="20" spans="1:8">
      <c r="A20" s="279" t="s">
        <v>3730</v>
      </c>
      <c r="B20" s="287" t="s">
        <v>2080</v>
      </c>
      <c r="C20" s="286">
        <v>381625</v>
      </c>
      <c r="D20" s="288">
        <v>4.9453299999999999E-17</v>
      </c>
      <c r="E20" s="286">
        <v>4</v>
      </c>
      <c r="F20" s="286">
        <v>0.05</v>
      </c>
      <c r="G20" s="288">
        <v>6.5785799999999997E-17</v>
      </c>
      <c r="H20" s="289">
        <v>1.3341499999999999E-2</v>
      </c>
    </row>
    <row r="21" spans="1:8">
      <c r="A21" s="279" t="s">
        <v>3730</v>
      </c>
      <c r="B21" s="287" t="s">
        <v>2648</v>
      </c>
      <c r="C21" s="286">
        <v>381625</v>
      </c>
      <c r="D21" s="288">
        <v>9.7397800000000004E-17</v>
      </c>
      <c r="E21" s="286">
        <v>8</v>
      </c>
      <c r="F21" s="286">
        <v>0.05</v>
      </c>
      <c r="G21" s="288">
        <v>9.9011300000000008E-16</v>
      </c>
      <c r="H21" s="289">
        <v>4.7995599999999999E-2</v>
      </c>
    </row>
    <row r="22" spans="1:8">
      <c r="A22" s="279" t="s">
        <v>3730</v>
      </c>
      <c r="B22" s="287" t="s">
        <v>1373</v>
      </c>
      <c r="C22" s="286">
        <v>381625</v>
      </c>
      <c r="D22" s="288">
        <v>1.6541700000000001E-16</v>
      </c>
      <c r="E22" s="286">
        <v>34</v>
      </c>
      <c r="F22" s="286">
        <v>0.05</v>
      </c>
      <c r="G22" s="288">
        <v>1.4505900000000001E-8</v>
      </c>
      <c r="H22" s="289">
        <v>3.6246E-2</v>
      </c>
    </row>
    <row r="23" spans="1:8">
      <c r="A23" s="279" t="s">
        <v>3730</v>
      </c>
      <c r="B23" s="287" t="s">
        <v>1750</v>
      </c>
      <c r="C23" s="286">
        <v>381625</v>
      </c>
      <c r="D23" s="288">
        <v>4.8316699999999997E-16</v>
      </c>
      <c r="E23" s="286">
        <v>7</v>
      </c>
      <c r="F23" s="286">
        <v>0.05</v>
      </c>
      <c r="G23" s="288">
        <v>1.4130899999999999E-14</v>
      </c>
      <c r="H23" s="289">
        <v>9.58869E-4</v>
      </c>
    </row>
    <row r="24" spans="1:8">
      <c r="A24" s="279" t="s">
        <v>3730</v>
      </c>
      <c r="B24" s="287" t="s">
        <v>2510</v>
      </c>
      <c r="C24" s="286">
        <v>381625</v>
      </c>
      <c r="D24" s="288">
        <v>5.46264E-16</v>
      </c>
      <c r="E24" s="286">
        <v>14</v>
      </c>
      <c r="F24" s="286">
        <v>0.05</v>
      </c>
      <c r="G24" s="288">
        <v>1.0292499999999999E-15</v>
      </c>
      <c r="H24" s="289">
        <v>9.2438199999999998E-3</v>
      </c>
    </row>
    <row r="25" spans="1:8">
      <c r="A25" s="279" t="s">
        <v>3730</v>
      </c>
      <c r="B25" s="287" t="s">
        <v>1412</v>
      </c>
      <c r="C25" s="286">
        <v>381625</v>
      </c>
      <c r="D25" s="288">
        <v>5.4151600000000002E-15</v>
      </c>
      <c r="E25" s="286">
        <v>32</v>
      </c>
      <c r="F25" s="286">
        <v>0.05</v>
      </c>
      <c r="G25" s="288">
        <v>3.5553399999999999E-13</v>
      </c>
      <c r="H25" s="289">
        <v>9.5374899999999992E-3</v>
      </c>
    </row>
    <row r="26" spans="1:8">
      <c r="A26" s="279" t="s">
        <v>3730</v>
      </c>
      <c r="B26" s="287" t="s">
        <v>3599</v>
      </c>
      <c r="C26" s="286">
        <v>381625</v>
      </c>
      <c r="D26" s="288">
        <v>5.4361899999999997E-15</v>
      </c>
      <c r="E26" s="286">
        <v>21</v>
      </c>
      <c r="F26" s="286">
        <v>0.05</v>
      </c>
      <c r="G26" s="288">
        <v>5.6945500000000002E-14</v>
      </c>
      <c r="H26" s="289">
        <v>4.0765599999999999E-2</v>
      </c>
    </row>
    <row r="27" spans="1:8">
      <c r="A27" s="279" t="s">
        <v>3730</v>
      </c>
      <c r="B27" s="287" t="s">
        <v>2891</v>
      </c>
      <c r="C27" s="286">
        <v>381625</v>
      </c>
      <c r="D27" s="288">
        <v>7.0525700000000001E-15</v>
      </c>
      <c r="E27" s="286">
        <v>13</v>
      </c>
      <c r="F27" s="286">
        <v>0.05</v>
      </c>
      <c r="G27" s="288">
        <v>6.0400999999999997E-13</v>
      </c>
      <c r="H27" s="289">
        <v>8.2487999999999995E-4</v>
      </c>
    </row>
    <row r="28" spans="1:8">
      <c r="A28" s="279" t="s">
        <v>3730</v>
      </c>
      <c r="B28" s="287" t="s">
        <v>1747</v>
      </c>
      <c r="C28" s="286">
        <v>381625</v>
      </c>
      <c r="D28" s="288">
        <v>7.29254E-15</v>
      </c>
      <c r="E28" s="286">
        <v>4</v>
      </c>
      <c r="F28" s="286">
        <v>0.05</v>
      </c>
      <c r="G28" s="288">
        <v>5.3281400000000002E-14</v>
      </c>
      <c r="H28" s="289">
        <v>3.6241099999999998E-2</v>
      </c>
    </row>
    <row r="29" spans="1:8">
      <c r="A29" s="279" t="s">
        <v>3730</v>
      </c>
      <c r="B29" s="287" t="s">
        <v>2827</v>
      </c>
      <c r="C29" s="286">
        <v>381625</v>
      </c>
      <c r="D29" s="288">
        <v>1.1682E-14</v>
      </c>
      <c r="E29" s="286">
        <v>20</v>
      </c>
      <c r="F29" s="286">
        <v>0.05</v>
      </c>
      <c r="G29" s="288">
        <v>2.26522E-13</v>
      </c>
      <c r="H29" s="289">
        <v>2.5196900000000001E-2</v>
      </c>
    </row>
    <row r="30" spans="1:8">
      <c r="A30" s="279" t="s">
        <v>3730</v>
      </c>
      <c r="B30" s="287" t="s">
        <v>2861</v>
      </c>
      <c r="C30" s="286">
        <v>381625</v>
      </c>
      <c r="D30" s="288">
        <v>1.6066300000000002E-14</v>
      </c>
      <c r="E30" s="286">
        <v>13</v>
      </c>
      <c r="F30" s="286">
        <v>0.05</v>
      </c>
      <c r="G30" s="288">
        <v>3.6956700000000003E-17</v>
      </c>
      <c r="H30" s="289">
        <v>4.2783399999999999E-2</v>
      </c>
    </row>
    <row r="31" spans="1:8">
      <c r="A31" s="279" t="s">
        <v>3730</v>
      </c>
      <c r="B31" s="287" t="s">
        <v>3122</v>
      </c>
      <c r="C31" s="286">
        <v>381625</v>
      </c>
      <c r="D31" s="288">
        <v>3.7509599999999999E-14</v>
      </c>
      <c r="E31" s="286">
        <v>5</v>
      </c>
      <c r="F31" s="286">
        <v>0.05</v>
      </c>
      <c r="G31" s="288">
        <v>9.90815E-14</v>
      </c>
      <c r="H31" s="289">
        <v>8.0381299999999992E-3</v>
      </c>
    </row>
    <row r="32" spans="1:8">
      <c r="A32" s="279" t="s">
        <v>3730</v>
      </c>
      <c r="B32" s="287" t="s">
        <v>3128</v>
      </c>
      <c r="C32" s="286">
        <v>381625</v>
      </c>
      <c r="D32" s="288">
        <v>1.2653099999999999E-13</v>
      </c>
      <c r="E32" s="286">
        <v>5</v>
      </c>
      <c r="F32" s="286">
        <v>0.05</v>
      </c>
      <c r="G32" s="288">
        <v>1.3432899999999999E-14</v>
      </c>
      <c r="H32" s="289">
        <v>2.3338000000000001E-2</v>
      </c>
    </row>
    <row r="33" spans="1:8">
      <c r="A33" s="279" t="s">
        <v>3730</v>
      </c>
      <c r="B33" s="287" t="s">
        <v>3600</v>
      </c>
      <c r="C33" s="286">
        <v>381625</v>
      </c>
      <c r="D33" s="288">
        <v>2.9315999999999998E-13</v>
      </c>
      <c r="E33" s="286">
        <v>2</v>
      </c>
      <c r="F33" s="286">
        <v>0.05</v>
      </c>
      <c r="G33" s="288">
        <v>3.1714800000000002E-13</v>
      </c>
      <c r="H33" s="289">
        <v>4.0764599999999998E-2</v>
      </c>
    </row>
    <row r="34" spans="1:8">
      <c r="A34" s="279" t="s">
        <v>3730</v>
      </c>
      <c r="B34" s="287" t="s">
        <v>2296</v>
      </c>
      <c r="C34" s="286">
        <v>381625</v>
      </c>
      <c r="D34" s="288">
        <v>6.5028599999999996E-13</v>
      </c>
      <c r="E34" s="286">
        <v>6</v>
      </c>
      <c r="F34" s="286">
        <v>0.05</v>
      </c>
      <c r="G34" s="288">
        <v>6.8456500000000002E-13</v>
      </c>
      <c r="H34" s="289">
        <v>1.6338800000000001E-2</v>
      </c>
    </row>
    <row r="35" spans="1:8">
      <c r="A35" s="279" t="s">
        <v>3730</v>
      </c>
      <c r="B35" s="287" t="s">
        <v>2719</v>
      </c>
      <c r="C35" s="286">
        <v>381625</v>
      </c>
      <c r="D35" s="288">
        <v>6.9263400000000004E-13</v>
      </c>
      <c r="E35" s="286">
        <v>7</v>
      </c>
      <c r="F35" s="286">
        <v>0.05</v>
      </c>
      <c r="G35" s="288">
        <v>7.6408899999999996E-13</v>
      </c>
      <c r="H35" s="289">
        <v>6.3458100000000003E-3</v>
      </c>
    </row>
    <row r="36" spans="1:8">
      <c r="A36" s="279" t="s">
        <v>3730</v>
      </c>
      <c r="B36" s="287" t="s">
        <v>1460</v>
      </c>
      <c r="C36" s="286">
        <v>377738</v>
      </c>
      <c r="D36" s="288">
        <v>7.2590299999999998E-13</v>
      </c>
      <c r="E36" s="286">
        <v>45</v>
      </c>
      <c r="F36" s="286">
        <v>0.05</v>
      </c>
      <c r="G36" s="288">
        <v>8.9948100000000005E-12</v>
      </c>
      <c r="H36" s="289">
        <v>3.9411500000000002E-2</v>
      </c>
    </row>
    <row r="37" spans="1:8">
      <c r="A37" s="279" t="s">
        <v>3730</v>
      </c>
      <c r="B37" s="287" t="s">
        <v>2499</v>
      </c>
      <c r="C37" s="286">
        <v>381625</v>
      </c>
      <c r="D37" s="288">
        <v>1.43698E-12</v>
      </c>
      <c r="E37" s="286">
        <v>27</v>
      </c>
      <c r="F37" s="286">
        <v>0.05</v>
      </c>
      <c r="G37" s="288">
        <v>8.6501799999999994E-12</v>
      </c>
      <c r="H37" s="289">
        <v>4.8138500000000001E-2</v>
      </c>
    </row>
    <row r="38" spans="1:8">
      <c r="A38" s="279" t="s">
        <v>3730</v>
      </c>
      <c r="B38" s="287" t="s">
        <v>3601</v>
      </c>
      <c r="C38" s="286">
        <v>381625</v>
      </c>
      <c r="D38" s="288">
        <v>1.8683100000000001E-12</v>
      </c>
      <c r="E38" s="286">
        <v>4</v>
      </c>
      <c r="F38" s="286">
        <v>0.05</v>
      </c>
      <c r="G38" s="288">
        <v>1.02896E-8</v>
      </c>
      <c r="H38" s="289">
        <v>2.5070100000000001E-3</v>
      </c>
    </row>
    <row r="39" spans="1:8">
      <c r="A39" s="279" t="s">
        <v>3730</v>
      </c>
      <c r="B39" s="287" t="s">
        <v>3731</v>
      </c>
      <c r="C39" s="286">
        <v>381625</v>
      </c>
      <c r="D39" s="288">
        <v>1.89559E-12</v>
      </c>
      <c r="E39" s="286">
        <v>13</v>
      </c>
      <c r="F39" s="286">
        <v>0.05</v>
      </c>
      <c r="G39" s="288">
        <v>1.2713299999999999E-14</v>
      </c>
      <c r="H39" s="289">
        <v>4.1752200000000003E-2</v>
      </c>
    </row>
    <row r="40" spans="1:8">
      <c r="A40" s="279" t="s">
        <v>3730</v>
      </c>
      <c r="B40" s="287" t="s">
        <v>1452</v>
      </c>
      <c r="C40" s="286">
        <v>381625</v>
      </c>
      <c r="D40" s="288">
        <v>3.3407000000000001E-12</v>
      </c>
      <c r="E40" s="286">
        <v>5</v>
      </c>
      <c r="F40" s="286">
        <v>0.05</v>
      </c>
      <c r="G40" s="288">
        <v>1.43658E-11</v>
      </c>
      <c r="H40" s="289">
        <v>2.5105100000000001E-3</v>
      </c>
    </row>
    <row r="41" spans="1:8">
      <c r="A41" s="279" t="s">
        <v>3730</v>
      </c>
      <c r="B41" s="287" t="s">
        <v>2446</v>
      </c>
      <c r="C41" s="286">
        <v>381625</v>
      </c>
      <c r="D41" s="288">
        <v>3.4088000000000002E-12</v>
      </c>
      <c r="E41" s="286">
        <v>5</v>
      </c>
      <c r="F41" s="286">
        <v>0.05</v>
      </c>
      <c r="G41" s="288">
        <v>4.9958999999999997E-12</v>
      </c>
      <c r="H41" s="289">
        <v>4.3517599999999997E-3</v>
      </c>
    </row>
    <row r="42" spans="1:8">
      <c r="A42" s="279" t="s">
        <v>3730</v>
      </c>
      <c r="B42" s="287" t="s">
        <v>2597</v>
      </c>
      <c r="C42" s="286">
        <v>381625</v>
      </c>
      <c r="D42" s="288">
        <v>5.1642299999999997E-12</v>
      </c>
      <c r="E42" s="286">
        <v>8</v>
      </c>
      <c r="F42" s="286">
        <v>0.05</v>
      </c>
      <c r="G42" s="288">
        <v>1.69962E-11</v>
      </c>
      <c r="H42" s="289">
        <v>8.8524699999999994E-3</v>
      </c>
    </row>
    <row r="43" spans="1:8">
      <c r="A43" s="279" t="s">
        <v>3730</v>
      </c>
      <c r="B43" s="287" t="s">
        <v>2389</v>
      </c>
      <c r="C43" s="286">
        <v>381625</v>
      </c>
      <c r="D43" s="288">
        <v>7.1699100000000001E-12</v>
      </c>
      <c r="E43" s="286">
        <v>28</v>
      </c>
      <c r="F43" s="286">
        <v>0.05</v>
      </c>
      <c r="G43" s="288">
        <v>3.56785E-11</v>
      </c>
      <c r="H43" s="289">
        <v>1.7399899999999999E-2</v>
      </c>
    </row>
    <row r="44" spans="1:8">
      <c r="A44" s="279" t="s">
        <v>3730</v>
      </c>
      <c r="B44" s="287" t="s">
        <v>3233</v>
      </c>
      <c r="C44" s="286">
        <v>381625</v>
      </c>
      <c r="D44" s="288">
        <v>7.83537E-12</v>
      </c>
      <c r="E44" s="286">
        <v>14</v>
      </c>
      <c r="F44" s="286">
        <v>0.05</v>
      </c>
      <c r="G44" s="288">
        <v>1.9766200000000001E-10</v>
      </c>
      <c r="H44" s="289">
        <v>1.2123500000000001E-2</v>
      </c>
    </row>
    <row r="45" spans="1:8">
      <c r="A45" s="279" t="s">
        <v>3730</v>
      </c>
      <c r="B45" s="287" t="s">
        <v>1264</v>
      </c>
      <c r="C45" s="286">
        <v>381625</v>
      </c>
      <c r="D45" s="288">
        <v>2.09364E-11</v>
      </c>
      <c r="E45" s="286">
        <v>14</v>
      </c>
      <c r="F45" s="286">
        <v>0.05</v>
      </c>
      <c r="G45" s="288">
        <v>7.70756E-11</v>
      </c>
      <c r="H45" s="289">
        <v>6.1435400000000003E-3</v>
      </c>
    </row>
    <row r="46" spans="1:8">
      <c r="A46" s="279" t="s">
        <v>3730</v>
      </c>
      <c r="B46" s="287" t="s">
        <v>2668</v>
      </c>
      <c r="C46" s="286">
        <v>381625</v>
      </c>
      <c r="D46" s="288">
        <v>2.63311E-11</v>
      </c>
      <c r="E46" s="286">
        <v>23</v>
      </c>
      <c r="F46" s="286">
        <v>0.05</v>
      </c>
      <c r="G46" s="288">
        <v>2.28085E-11</v>
      </c>
      <c r="H46" s="289">
        <v>2.0544900000000001E-2</v>
      </c>
    </row>
    <row r="47" spans="1:8">
      <c r="A47" s="279" t="s">
        <v>3730</v>
      </c>
      <c r="B47" s="287" t="s">
        <v>2490</v>
      </c>
      <c r="C47" s="286">
        <v>381625</v>
      </c>
      <c r="D47" s="288">
        <v>2.7720400000000001E-11</v>
      </c>
      <c r="E47" s="286">
        <v>7</v>
      </c>
      <c r="F47" s="286">
        <v>0.05</v>
      </c>
      <c r="G47" s="288">
        <v>4.52884E-11</v>
      </c>
      <c r="H47" s="289">
        <v>8.2136299999999995E-3</v>
      </c>
    </row>
    <row r="48" spans="1:8">
      <c r="A48" s="279" t="s">
        <v>3730</v>
      </c>
      <c r="B48" s="287" t="s">
        <v>3604</v>
      </c>
      <c r="C48" s="286">
        <v>381625</v>
      </c>
      <c r="D48" s="288">
        <v>4.2859900000000002E-11</v>
      </c>
      <c r="E48" s="286">
        <v>15</v>
      </c>
      <c r="F48" s="286">
        <v>0.05</v>
      </c>
      <c r="G48" s="288">
        <v>7.8991300000000007E-6</v>
      </c>
      <c r="H48" s="289">
        <v>4.0560199999999998E-5</v>
      </c>
    </row>
    <row r="49" spans="1:8">
      <c r="A49" s="279" t="s">
        <v>3730</v>
      </c>
      <c r="B49" s="287" t="s">
        <v>3158</v>
      </c>
      <c r="C49" s="286">
        <v>377738</v>
      </c>
      <c r="D49" s="288">
        <v>4.3635399999999998E-11</v>
      </c>
      <c r="E49" s="286">
        <v>54</v>
      </c>
      <c r="F49" s="286">
        <v>0.05</v>
      </c>
      <c r="G49" s="288">
        <v>7.7687400000000004E-11</v>
      </c>
      <c r="H49" s="289">
        <v>1.8604900000000001E-2</v>
      </c>
    </row>
    <row r="50" spans="1:8">
      <c r="A50" s="279" t="s">
        <v>3730</v>
      </c>
      <c r="B50" s="287" t="s">
        <v>2589</v>
      </c>
      <c r="C50" s="286">
        <v>381625</v>
      </c>
      <c r="D50" s="288">
        <v>5.9078399999999998E-11</v>
      </c>
      <c r="E50" s="286">
        <v>10</v>
      </c>
      <c r="F50" s="286">
        <v>0.05</v>
      </c>
      <c r="G50" s="288">
        <v>1.0388E-9</v>
      </c>
      <c r="H50" s="289">
        <v>1.7298299999999999E-2</v>
      </c>
    </row>
    <row r="51" spans="1:8">
      <c r="A51" s="279" t="s">
        <v>3730</v>
      </c>
      <c r="B51" s="287" t="s">
        <v>3603</v>
      </c>
      <c r="C51" s="286">
        <v>381625</v>
      </c>
      <c r="D51" s="288">
        <v>7.4731600000000003E-11</v>
      </c>
      <c r="E51" s="286">
        <v>7</v>
      </c>
      <c r="F51" s="286">
        <v>0.05</v>
      </c>
      <c r="G51" s="288">
        <v>6.5900899999999997E-10</v>
      </c>
      <c r="H51" s="289">
        <v>1.23018E-3</v>
      </c>
    </row>
    <row r="52" spans="1:8">
      <c r="A52" s="279" t="s">
        <v>3730</v>
      </c>
      <c r="B52" s="287" t="s">
        <v>2605</v>
      </c>
      <c r="C52" s="286">
        <v>381625</v>
      </c>
      <c r="D52" s="288">
        <v>9.0926400000000006E-11</v>
      </c>
      <c r="E52" s="286">
        <v>13</v>
      </c>
      <c r="F52" s="286">
        <v>0.05</v>
      </c>
      <c r="G52" s="288">
        <v>2.2391900000000001E-11</v>
      </c>
      <c r="H52" s="289">
        <v>2.76215E-2</v>
      </c>
    </row>
    <row r="53" spans="1:8">
      <c r="A53" s="279" t="s">
        <v>3730</v>
      </c>
      <c r="B53" s="287" t="s">
        <v>2856</v>
      </c>
      <c r="C53" s="286">
        <v>381625</v>
      </c>
      <c r="D53" s="288">
        <v>1.0132000000000001E-10</v>
      </c>
      <c r="E53" s="286">
        <v>26</v>
      </c>
      <c r="F53" s="286">
        <v>0.05</v>
      </c>
      <c r="G53" s="288">
        <v>6.1134799999999995E-14</v>
      </c>
      <c r="H53" s="289">
        <v>4.8725900000000004E-3</v>
      </c>
    </row>
    <row r="54" spans="1:8">
      <c r="A54" s="279" t="s">
        <v>3730</v>
      </c>
      <c r="B54" s="287" t="s">
        <v>1686</v>
      </c>
      <c r="C54" s="286">
        <v>381625</v>
      </c>
      <c r="D54" s="288">
        <v>1.4283900000000001E-10</v>
      </c>
      <c r="E54" s="286">
        <v>14</v>
      </c>
      <c r="F54" s="286">
        <v>0.05</v>
      </c>
      <c r="G54" s="288">
        <v>9.4995800000000008E-9</v>
      </c>
      <c r="H54" s="289">
        <v>1.9379899999999999E-3</v>
      </c>
    </row>
    <row r="55" spans="1:8">
      <c r="A55" s="279" t="s">
        <v>3730</v>
      </c>
      <c r="B55" s="287" t="s">
        <v>1577</v>
      </c>
      <c r="C55" s="286">
        <v>381625</v>
      </c>
      <c r="D55" s="288">
        <v>1.7134400000000001E-10</v>
      </c>
      <c r="E55" s="286">
        <v>4</v>
      </c>
      <c r="F55" s="286">
        <v>0.05</v>
      </c>
      <c r="G55" s="288">
        <v>1.8044499999999999E-10</v>
      </c>
      <c r="H55" s="289">
        <v>2.7958899999999998E-2</v>
      </c>
    </row>
    <row r="56" spans="1:8">
      <c r="A56" s="279" t="s">
        <v>3730</v>
      </c>
      <c r="B56" s="287" t="s">
        <v>1601</v>
      </c>
      <c r="C56" s="286">
        <v>381625</v>
      </c>
      <c r="D56" s="288">
        <v>4.2714300000000001E-10</v>
      </c>
      <c r="E56" s="286">
        <v>22</v>
      </c>
      <c r="F56" s="286">
        <v>0.05</v>
      </c>
      <c r="G56" s="288">
        <v>1.7742399999999999E-8</v>
      </c>
      <c r="H56" s="289">
        <v>2.7145899999999998E-3</v>
      </c>
    </row>
    <row r="57" spans="1:8">
      <c r="A57" s="279" t="s">
        <v>3730</v>
      </c>
      <c r="B57" s="287" t="s">
        <v>2853</v>
      </c>
      <c r="C57" s="286">
        <v>381625</v>
      </c>
      <c r="D57" s="288">
        <v>5.5245300000000002E-10</v>
      </c>
      <c r="E57" s="286">
        <v>5</v>
      </c>
      <c r="F57" s="286">
        <v>0.05</v>
      </c>
      <c r="G57" s="288">
        <v>6.0325000000000004E-12</v>
      </c>
      <c r="H57" s="289">
        <v>5.6450900000000002E-3</v>
      </c>
    </row>
    <row r="58" spans="1:8">
      <c r="A58" s="279" t="s">
        <v>3730</v>
      </c>
      <c r="B58" s="287" t="s">
        <v>3602</v>
      </c>
      <c r="C58" s="286">
        <v>381625</v>
      </c>
      <c r="D58" s="288">
        <v>6.06365E-10</v>
      </c>
      <c r="E58" s="286">
        <v>19</v>
      </c>
      <c r="F58" s="286">
        <v>0.05</v>
      </c>
      <c r="G58" s="288">
        <v>9.6603699999999998E-10</v>
      </c>
      <c r="H58" s="289">
        <v>7.96264E-3</v>
      </c>
    </row>
    <row r="59" spans="1:8">
      <c r="A59" s="279" t="s">
        <v>3730</v>
      </c>
      <c r="B59" s="287" t="s">
        <v>1273</v>
      </c>
      <c r="C59" s="286">
        <v>381625</v>
      </c>
      <c r="D59" s="288">
        <v>1.12264E-9</v>
      </c>
      <c r="E59" s="286">
        <v>16</v>
      </c>
      <c r="F59" s="286">
        <v>0.05</v>
      </c>
      <c r="G59" s="288">
        <v>1.5671700000000001E-9</v>
      </c>
      <c r="H59" s="289">
        <v>7.9121599999999997E-3</v>
      </c>
    </row>
    <row r="60" spans="1:8">
      <c r="A60" s="279" t="s">
        <v>3730</v>
      </c>
      <c r="B60" s="287" t="s">
        <v>1622</v>
      </c>
      <c r="C60" s="286">
        <v>381625</v>
      </c>
      <c r="D60" s="288">
        <v>1.3199E-9</v>
      </c>
      <c r="E60" s="286">
        <v>17</v>
      </c>
      <c r="F60" s="286">
        <v>0.05</v>
      </c>
      <c r="G60" s="288">
        <v>6.2258600000000006E-17</v>
      </c>
      <c r="H60" s="289">
        <v>1.3920600000000001E-3</v>
      </c>
    </row>
    <row r="61" spans="1:8">
      <c r="A61" s="279" t="s">
        <v>3730</v>
      </c>
      <c r="B61" s="287" t="s">
        <v>2568</v>
      </c>
      <c r="C61" s="286">
        <v>381625</v>
      </c>
      <c r="D61" s="288">
        <v>1.9003300000000002E-9</v>
      </c>
      <c r="E61" s="286">
        <v>6</v>
      </c>
      <c r="F61" s="286">
        <v>0.05</v>
      </c>
      <c r="G61" s="288">
        <v>2.0166400000000002E-9</v>
      </c>
      <c r="H61" s="289">
        <v>2.24292E-2</v>
      </c>
    </row>
    <row r="62" spans="1:8">
      <c r="A62" s="279" t="s">
        <v>3730</v>
      </c>
      <c r="B62" s="287" t="s">
        <v>2219</v>
      </c>
      <c r="C62" s="286">
        <v>381625</v>
      </c>
      <c r="D62" s="288">
        <v>2.3643999999999998E-9</v>
      </c>
      <c r="E62" s="286">
        <v>6</v>
      </c>
      <c r="F62" s="286">
        <v>0.05</v>
      </c>
      <c r="G62" s="288">
        <v>4.8830300000000002E-9</v>
      </c>
      <c r="H62" s="289">
        <v>4.3188600000000001E-2</v>
      </c>
    </row>
    <row r="63" spans="1:8">
      <c r="A63" s="279" t="s">
        <v>3730</v>
      </c>
      <c r="B63" s="287" t="s">
        <v>3605</v>
      </c>
      <c r="C63" s="286">
        <v>381625</v>
      </c>
      <c r="D63" s="288">
        <v>2.7295400000000001E-9</v>
      </c>
      <c r="E63" s="286">
        <v>2</v>
      </c>
      <c r="F63" s="286">
        <v>0.05</v>
      </c>
      <c r="G63" s="288">
        <v>2.7247100000000002E-9</v>
      </c>
      <c r="H63" s="289">
        <v>2.9560900000000001E-2</v>
      </c>
    </row>
    <row r="64" spans="1:8">
      <c r="A64" s="279" t="s">
        <v>3730</v>
      </c>
      <c r="B64" s="287" t="s">
        <v>1238</v>
      </c>
      <c r="C64" s="286">
        <v>381625</v>
      </c>
      <c r="D64" s="288">
        <v>3.07683E-9</v>
      </c>
      <c r="E64" s="286">
        <v>5</v>
      </c>
      <c r="F64" s="286">
        <v>0.05</v>
      </c>
      <c r="G64" s="288">
        <v>3.0973499999999999E-9</v>
      </c>
      <c r="H64" s="289">
        <v>1.3706100000000001E-2</v>
      </c>
    </row>
    <row r="65" spans="1:8">
      <c r="A65" s="279" t="s">
        <v>3730</v>
      </c>
      <c r="B65" s="287" t="s">
        <v>3606</v>
      </c>
      <c r="C65" s="286">
        <v>381625</v>
      </c>
      <c r="D65" s="288">
        <v>9.5573899999999994E-9</v>
      </c>
      <c r="E65" s="286">
        <v>9</v>
      </c>
      <c r="F65" s="286">
        <v>0.05</v>
      </c>
      <c r="G65" s="288">
        <v>4.6565300000000002E-7</v>
      </c>
      <c r="H65" s="289">
        <v>1.0404999999999999E-2</v>
      </c>
    </row>
    <row r="66" spans="1:8">
      <c r="A66" s="279" t="s">
        <v>3730</v>
      </c>
      <c r="B66" s="287" t="s">
        <v>1634</v>
      </c>
      <c r="C66" s="286">
        <v>381625</v>
      </c>
      <c r="D66" s="288">
        <v>9.8054500000000003E-9</v>
      </c>
      <c r="E66" s="286">
        <v>2</v>
      </c>
      <c r="F66" s="286">
        <v>0.05</v>
      </c>
      <c r="G66" s="288">
        <v>9.8826600000000007E-9</v>
      </c>
      <c r="H66" s="289">
        <v>1.8642800000000001E-2</v>
      </c>
    </row>
    <row r="67" spans="1:8">
      <c r="A67" s="279" t="s">
        <v>3730</v>
      </c>
      <c r="B67" s="287" t="s">
        <v>2741</v>
      </c>
      <c r="C67" s="286">
        <v>381625</v>
      </c>
      <c r="D67" s="288">
        <v>1.5622299999999999E-8</v>
      </c>
      <c r="E67" s="286">
        <v>27</v>
      </c>
      <c r="F67" s="286">
        <v>0.05</v>
      </c>
      <c r="G67" s="288">
        <v>5.6159099999999999E-8</v>
      </c>
      <c r="H67" s="289">
        <v>2.1134900000000002E-2</v>
      </c>
    </row>
    <row r="68" spans="1:8">
      <c r="A68" s="279" t="s">
        <v>3730</v>
      </c>
      <c r="B68" s="287" t="s">
        <v>2644</v>
      </c>
      <c r="C68" s="286">
        <v>381625</v>
      </c>
      <c r="D68" s="288">
        <v>1.8972400000000001E-8</v>
      </c>
      <c r="E68" s="286">
        <v>10</v>
      </c>
      <c r="F68" s="286">
        <v>0.05</v>
      </c>
      <c r="G68" s="288">
        <v>2.21623E-8</v>
      </c>
      <c r="H68" s="289">
        <v>2.6627700000000001E-2</v>
      </c>
    </row>
    <row r="69" spans="1:8">
      <c r="A69" s="279" t="s">
        <v>3730</v>
      </c>
      <c r="B69" s="287" t="s">
        <v>3609</v>
      </c>
      <c r="C69" s="286">
        <v>381625</v>
      </c>
      <c r="D69" s="288">
        <v>2.2881900000000001E-8</v>
      </c>
      <c r="E69" s="286">
        <v>14</v>
      </c>
      <c r="F69" s="286">
        <v>0.05</v>
      </c>
      <c r="G69" s="288">
        <v>6.9170500000000001E-7</v>
      </c>
      <c r="H69" s="289">
        <v>4.0385100000000004E-3</v>
      </c>
    </row>
    <row r="70" spans="1:8">
      <c r="A70" s="279" t="s">
        <v>3730</v>
      </c>
      <c r="B70" s="287" t="s">
        <v>3612</v>
      </c>
      <c r="C70" s="286">
        <v>381625</v>
      </c>
      <c r="D70" s="288">
        <v>2.8700400000000001E-8</v>
      </c>
      <c r="E70" s="286">
        <v>4</v>
      </c>
      <c r="F70" s="286">
        <v>0.05</v>
      </c>
      <c r="G70" s="288">
        <v>4.2118199999999998E-8</v>
      </c>
      <c r="H70" s="289">
        <v>1.4187999999999999E-2</v>
      </c>
    </row>
    <row r="71" spans="1:8">
      <c r="A71" s="279" t="s">
        <v>3730</v>
      </c>
      <c r="B71" s="287" t="s">
        <v>3607</v>
      </c>
      <c r="C71" s="286">
        <v>381625</v>
      </c>
      <c r="D71" s="288">
        <v>3.4253100000000001E-8</v>
      </c>
      <c r="E71" s="286">
        <v>8</v>
      </c>
      <c r="F71" s="286">
        <v>0.05</v>
      </c>
      <c r="G71" s="288">
        <v>7.7265000000000003E-7</v>
      </c>
      <c r="H71" s="289">
        <v>2.1892200000000001E-2</v>
      </c>
    </row>
    <row r="72" spans="1:8">
      <c r="A72" s="279" t="s">
        <v>3730</v>
      </c>
      <c r="B72" s="287" t="s">
        <v>3293</v>
      </c>
      <c r="C72" s="286">
        <v>377738</v>
      </c>
      <c r="D72" s="288">
        <v>3.6725599999999999E-8</v>
      </c>
      <c r="E72" s="286">
        <v>15</v>
      </c>
      <c r="F72" s="286">
        <v>0.05</v>
      </c>
      <c r="G72" s="288">
        <v>1.9336300000000001E-7</v>
      </c>
      <c r="H72" s="289">
        <v>2.3601899999999999E-3</v>
      </c>
    </row>
    <row r="73" spans="1:8">
      <c r="A73" s="279" t="s">
        <v>3730</v>
      </c>
      <c r="B73" s="287" t="s">
        <v>2885</v>
      </c>
      <c r="C73" s="286">
        <v>381625</v>
      </c>
      <c r="D73" s="288">
        <v>3.7183399999999998E-8</v>
      </c>
      <c r="E73" s="286">
        <v>6</v>
      </c>
      <c r="F73" s="286">
        <v>0.05</v>
      </c>
      <c r="G73" s="288">
        <v>3.8043300000000002E-8</v>
      </c>
      <c r="H73" s="289">
        <v>3.1833500000000001E-2</v>
      </c>
    </row>
    <row r="74" spans="1:8">
      <c r="A74" s="279" t="s">
        <v>3730</v>
      </c>
      <c r="B74" s="287" t="s">
        <v>1201</v>
      </c>
      <c r="C74" s="286">
        <v>377738</v>
      </c>
      <c r="D74" s="288">
        <v>4.2071599999999999E-8</v>
      </c>
      <c r="E74" s="286">
        <v>13</v>
      </c>
      <c r="F74" s="286">
        <v>0.05</v>
      </c>
      <c r="G74" s="288">
        <v>6.4711700000000001E-8</v>
      </c>
      <c r="H74" s="289">
        <v>1.9558900000000001E-2</v>
      </c>
    </row>
    <row r="75" spans="1:8">
      <c r="A75" s="279" t="s">
        <v>3730</v>
      </c>
      <c r="B75" s="287" t="s">
        <v>3640</v>
      </c>
      <c r="C75" s="286">
        <v>381625</v>
      </c>
      <c r="D75" s="288">
        <v>5.9444400000000001E-8</v>
      </c>
      <c r="E75" s="286">
        <v>12</v>
      </c>
      <c r="F75" s="286">
        <v>0.05</v>
      </c>
      <c r="G75" s="288">
        <v>4.0015899999999998E-7</v>
      </c>
      <c r="H75" s="289">
        <v>7.2088299999999996E-4</v>
      </c>
    </row>
    <row r="76" spans="1:8">
      <c r="A76" s="279" t="s">
        <v>3730</v>
      </c>
      <c r="B76" s="287" t="s">
        <v>2488</v>
      </c>
      <c r="C76" s="286">
        <v>381625</v>
      </c>
      <c r="D76" s="288">
        <v>6.5696600000000001E-8</v>
      </c>
      <c r="E76" s="286">
        <v>10</v>
      </c>
      <c r="F76" s="286">
        <v>0.05</v>
      </c>
      <c r="G76" s="288">
        <v>1.21759E-7</v>
      </c>
      <c r="H76" s="289">
        <v>8.50916E-3</v>
      </c>
    </row>
    <row r="77" spans="1:8">
      <c r="A77" s="279" t="s">
        <v>3730</v>
      </c>
      <c r="B77" s="287" t="s">
        <v>3618</v>
      </c>
      <c r="C77" s="286">
        <v>381625</v>
      </c>
      <c r="D77" s="288">
        <v>8.1917200000000002E-8</v>
      </c>
      <c r="E77" s="286">
        <v>23</v>
      </c>
      <c r="F77" s="286">
        <v>0.05</v>
      </c>
      <c r="G77" s="288">
        <v>6.5867399999999996E-7</v>
      </c>
      <c r="H77" s="289">
        <v>3.6615799999999997E-2</v>
      </c>
    </row>
    <row r="78" spans="1:8">
      <c r="A78" s="279" t="s">
        <v>3730</v>
      </c>
      <c r="B78" s="287" t="s">
        <v>3613</v>
      </c>
      <c r="C78" s="286">
        <v>381625</v>
      </c>
      <c r="D78" s="288">
        <v>8.5299399999999997E-8</v>
      </c>
      <c r="E78" s="286">
        <v>5</v>
      </c>
      <c r="F78" s="286">
        <v>0.05</v>
      </c>
      <c r="G78" s="288">
        <v>1.3134399999999999E-7</v>
      </c>
      <c r="H78" s="289">
        <v>1.6988800000000001E-3</v>
      </c>
    </row>
    <row r="79" spans="1:8">
      <c r="A79" s="279" t="s">
        <v>3730</v>
      </c>
      <c r="B79" s="376" t="s">
        <v>1707</v>
      </c>
      <c r="C79" s="286">
        <v>381625</v>
      </c>
      <c r="D79" s="288">
        <v>8.8361099999999998E-8</v>
      </c>
      <c r="E79" s="286">
        <v>5</v>
      </c>
      <c r="F79" s="286">
        <v>0.05</v>
      </c>
      <c r="G79" s="288">
        <v>9.18078E-8</v>
      </c>
      <c r="H79" s="289">
        <v>3.5891600000000003E-2</v>
      </c>
    </row>
    <row r="80" spans="1:8">
      <c r="A80" s="279" t="s">
        <v>3730</v>
      </c>
      <c r="B80" s="287" t="s">
        <v>3307</v>
      </c>
      <c r="C80" s="286">
        <v>381625</v>
      </c>
      <c r="D80" s="288">
        <v>9.2957799999999993E-8</v>
      </c>
      <c r="E80" s="286">
        <v>6</v>
      </c>
      <c r="F80" s="286">
        <v>0.05</v>
      </c>
      <c r="G80" s="288">
        <v>1.12749E-7</v>
      </c>
      <c r="H80" s="289">
        <v>4.35421E-2</v>
      </c>
    </row>
    <row r="81" spans="1:8">
      <c r="A81" s="279" t="s">
        <v>3730</v>
      </c>
      <c r="B81" s="287" t="s">
        <v>1501</v>
      </c>
      <c r="C81" s="286">
        <v>381625</v>
      </c>
      <c r="D81" s="288">
        <v>9.7507899999999997E-8</v>
      </c>
      <c r="E81" s="286">
        <v>14</v>
      </c>
      <c r="F81" s="286">
        <v>0.05</v>
      </c>
      <c r="G81" s="288">
        <v>1.6493000000000001E-7</v>
      </c>
      <c r="H81" s="289">
        <v>4.6968200000000002E-2</v>
      </c>
    </row>
    <row r="82" spans="1:8">
      <c r="A82" s="279" t="s">
        <v>3730</v>
      </c>
      <c r="B82" s="287" t="s">
        <v>1607</v>
      </c>
      <c r="C82" s="286">
        <v>381625</v>
      </c>
      <c r="D82" s="288">
        <v>1.0949999999999999E-7</v>
      </c>
      <c r="E82" s="286">
        <v>10</v>
      </c>
      <c r="F82" s="286">
        <v>0.05</v>
      </c>
      <c r="G82" s="288">
        <v>1.80094E-7</v>
      </c>
      <c r="H82" s="289">
        <v>2.4586799999999999E-2</v>
      </c>
    </row>
    <row r="83" spans="1:8">
      <c r="A83" s="279" t="s">
        <v>3730</v>
      </c>
      <c r="B83" s="287" t="s">
        <v>3673</v>
      </c>
      <c r="C83" s="286">
        <v>381625</v>
      </c>
      <c r="D83" s="288">
        <v>1.12702E-7</v>
      </c>
      <c r="E83" s="286">
        <v>5</v>
      </c>
      <c r="F83" s="286">
        <v>0.05</v>
      </c>
      <c r="G83" s="288">
        <v>1.97742E-6</v>
      </c>
      <c r="H83" s="289">
        <v>2.84242E-2</v>
      </c>
    </row>
    <row r="84" spans="1:8">
      <c r="A84" s="279" t="s">
        <v>3730</v>
      </c>
      <c r="B84" s="287" t="s">
        <v>2504</v>
      </c>
      <c r="C84" s="286">
        <v>381625</v>
      </c>
      <c r="D84" s="288">
        <v>1.1516099999999999E-7</v>
      </c>
      <c r="E84" s="286">
        <v>12</v>
      </c>
      <c r="F84" s="286">
        <v>0.05</v>
      </c>
      <c r="G84" s="288">
        <v>2.16907E-7</v>
      </c>
      <c r="H84" s="289">
        <v>7.2133800000000001E-3</v>
      </c>
    </row>
    <row r="85" spans="1:8">
      <c r="A85" s="279" t="s">
        <v>3730</v>
      </c>
      <c r="B85" s="287" t="s">
        <v>3614</v>
      </c>
      <c r="C85" s="286">
        <v>381625</v>
      </c>
      <c r="D85" s="288">
        <v>1.2029900000000001E-7</v>
      </c>
      <c r="E85" s="286">
        <v>2</v>
      </c>
      <c r="F85" s="286">
        <v>0.05</v>
      </c>
      <c r="G85" s="288">
        <v>1.2028399999999999E-7</v>
      </c>
      <c r="H85" s="289">
        <v>9.2407700000000006E-3</v>
      </c>
    </row>
    <row r="86" spans="1:8">
      <c r="A86" s="279" t="s">
        <v>3730</v>
      </c>
      <c r="B86" s="287" t="s">
        <v>2554</v>
      </c>
      <c r="C86" s="286">
        <v>372028</v>
      </c>
      <c r="D86" s="288">
        <v>1.4538E-7</v>
      </c>
      <c r="E86" s="286">
        <v>2</v>
      </c>
      <c r="F86" s="286">
        <v>0.05</v>
      </c>
      <c r="G86" s="288">
        <v>1.4448200000000001E-7</v>
      </c>
      <c r="H86" s="289">
        <v>2.9435899999999998E-3</v>
      </c>
    </row>
    <row r="87" spans="1:8">
      <c r="A87" s="279" t="s">
        <v>3730</v>
      </c>
      <c r="B87" s="287" t="s">
        <v>3610</v>
      </c>
      <c r="C87" s="286">
        <v>381625</v>
      </c>
      <c r="D87" s="288">
        <v>1.6964999999999999E-7</v>
      </c>
      <c r="E87" s="286">
        <v>27</v>
      </c>
      <c r="F87" s="286">
        <v>0.05</v>
      </c>
      <c r="G87" s="288">
        <v>5.7558800000000002E-5</v>
      </c>
      <c r="H87" s="289">
        <v>1.87669E-2</v>
      </c>
    </row>
    <row r="88" spans="1:8">
      <c r="A88" s="279" t="s">
        <v>3730</v>
      </c>
      <c r="B88" s="287" t="s">
        <v>3615</v>
      </c>
      <c r="C88" s="286">
        <v>377738</v>
      </c>
      <c r="D88" s="288">
        <v>1.75984E-7</v>
      </c>
      <c r="E88" s="286">
        <v>26</v>
      </c>
      <c r="F88" s="286">
        <v>0.05</v>
      </c>
      <c r="G88" s="288">
        <v>2.53054E-6</v>
      </c>
      <c r="H88" s="289">
        <v>2.1739700000000001E-2</v>
      </c>
    </row>
    <row r="89" spans="1:8">
      <c r="A89" s="279" t="s">
        <v>3730</v>
      </c>
      <c r="B89" s="287" t="s">
        <v>3616</v>
      </c>
      <c r="C89" s="286">
        <v>380102</v>
      </c>
      <c r="D89" s="288">
        <v>2.2076600000000001E-7</v>
      </c>
      <c r="E89" s="286">
        <v>12</v>
      </c>
      <c r="F89" s="286">
        <v>0.05</v>
      </c>
      <c r="G89" s="288">
        <v>6.7866000000000002E-7</v>
      </c>
      <c r="H89" s="289">
        <v>2.2599500000000002E-3</v>
      </c>
    </row>
    <row r="90" spans="1:8">
      <c r="A90" s="279" t="s">
        <v>3730</v>
      </c>
      <c r="B90" s="287" t="s">
        <v>1499</v>
      </c>
      <c r="C90" s="286">
        <v>381625</v>
      </c>
      <c r="D90" s="288">
        <v>2.2719799999999999E-7</v>
      </c>
      <c r="E90" s="286">
        <v>6</v>
      </c>
      <c r="F90" s="286">
        <v>0.05</v>
      </c>
      <c r="G90" s="288">
        <v>1.9502000000000001E-7</v>
      </c>
      <c r="H90" s="289">
        <v>4.7065799999999998E-2</v>
      </c>
    </row>
    <row r="91" spans="1:8">
      <c r="A91" s="279" t="s">
        <v>3730</v>
      </c>
      <c r="B91" s="287" t="s">
        <v>3629</v>
      </c>
      <c r="C91" s="286">
        <v>381625</v>
      </c>
      <c r="D91" s="288">
        <v>2.8794999999999998E-7</v>
      </c>
      <c r="E91" s="286">
        <v>31</v>
      </c>
      <c r="F91" s="286">
        <v>0.05</v>
      </c>
      <c r="G91" s="288">
        <v>1.18834E-6</v>
      </c>
      <c r="H91" s="289">
        <v>1.3391800000000001E-2</v>
      </c>
    </row>
    <row r="92" spans="1:8">
      <c r="A92" s="279" t="s">
        <v>3730</v>
      </c>
      <c r="B92" s="287" t="s">
        <v>1315</v>
      </c>
      <c r="C92" s="286">
        <v>381625</v>
      </c>
      <c r="D92" s="288">
        <v>4.1764799999999998E-7</v>
      </c>
      <c r="E92" s="286">
        <v>26</v>
      </c>
      <c r="F92" s="286">
        <v>0.05</v>
      </c>
      <c r="G92" s="288">
        <v>9.5189399999999999E-7</v>
      </c>
      <c r="H92" s="289">
        <v>1.0851299999999999E-2</v>
      </c>
    </row>
    <row r="93" spans="1:8">
      <c r="A93" s="279" t="s">
        <v>3730</v>
      </c>
      <c r="B93" s="287" t="s">
        <v>3632</v>
      </c>
      <c r="C93" s="286">
        <v>381625</v>
      </c>
      <c r="D93" s="288">
        <v>5.2141399999999996E-7</v>
      </c>
      <c r="E93" s="286">
        <v>16</v>
      </c>
      <c r="F93" s="286">
        <v>0.05</v>
      </c>
      <c r="G93" s="288">
        <v>7.0712100000000002E-7</v>
      </c>
      <c r="H93" s="289">
        <v>2.2548499999999999E-2</v>
      </c>
    </row>
    <row r="94" spans="1:8">
      <c r="A94" s="279" t="s">
        <v>3730</v>
      </c>
      <c r="B94" s="287" t="s">
        <v>3512</v>
      </c>
      <c r="C94" s="286">
        <v>381625</v>
      </c>
      <c r="D94" s="288">
        <v>5.5487900000000003E-7</v>
      </c>
      <c r="E94" s="286">
        <v>11</v>
      </c>
      <c r="F94" s="286">
        <v>0.05</v>
      </c>
      <c r="G94" s="288">
        <v>1.5833200000000001E-6</v>
      </c>
      <c r="H94" s="289">
        <v>1.6142400000000001E-2</v>
      </c>
    </row>
    <row r="95" spans="1:8">
      <c r="A95" s="279" t="s">
        <v>3730</v>
      </c>
      <c r="B95" s="287" t="s">
        <v>3621</v>
      </c>
      <c r="C95" s="286">
        <v>380102</v>
      </c>
      <c r="D95" s="288">
        <v>5.7920100000000003E-7</v>
      </c>
      <c r="E95" s="286">
        <v>4</v>
      </c>
      <c r="F95" s="286">
        <v>0.05</v>
      </c>
      <c r="G95" s="288">
        <v>1.76479E-6</v>
      </c>
      <c r="H95" s="289">
        <v>3.66081E-3</v>
      </c>
    </row>
    <row r="96" spans="1:8">
      <c r="A96" s="279" t="s">
        <v>3730</v>
      </c>
      <c r="B96" s="287" t="s">
        <v>3619</v>
      </c>
      <c r="C96" s="286">
        <v>381625</v>
      </c>
      <c r="D96" s="288">
        <v>7.2496699999999998E-7</v>
      </c>
      <c r="E96" s="286">
        <v>5</v>
      </c>
      <c r="F96" s="286">
        <v>0.05</v>
      </c>
      <c r="G96" s="288">
        <v>7.1586099999999998E-7</v>
      </c>
      <c r="H96" s="289">
        <v>2.7672899999999999E-3</v>
      </c>
    </row>
    <row r="97" spans="1:8">
      <c r="A97" s="279" t="s">
        <v>3730</v>
      </c>
      <c r="B97" s="287" t="s">
        <v>3631</v>
      </c>
      <c r="C97" s="286">
        <v>381625</v>
      </c>
      <c r="D97" s="288">
        <v>1.56447E-6</v>
      </c>
      <c r="E97" s="286">
        <v>9</v>
      </c>
      <c r="F97" s="286">
        <v>0.05</v>
      </c>
      <c r="G97" s="288">
        <v>1.9100599999999999E-6</v>
      </c>
      <c r="H97" s="289">
        <v>7.5405799999999999E-3</v>
      </c>
    </row>
    <row r="98" spans="1:8">
      <c r="A98" s="279" t="s">
        <v>3730</v>
      </c>
      <c r="B98" s="287" t="s">
        <v>3732</v>
      </c>
      <c r="C98" s="286">
        <v>381625</v>
      </c>
      <c r="D98" s="288">
        <v>1.56793E-6</v>
      </c>
      <c r="E98" s="286">
        <v>11</v>
      </c>
      <c r="F98" s="286">
        <v>0.05</v>
      </c>
      <c r="G98" s="288">
        <v>1.8045E-7</v>
      </c>
      <c r="H98" s="289">
        <v>1.1771800000000001E-2</v>
      </c>
    </row>
    <row r="99" spans="1:8">
      <c r="A99" s="279" t="s">
        <v>3730</v>
      </c>
      <c r="B99" s="287" t="s">
        <v>3660</v>
      </c>
      <c r="C99" s="286">
        <v>381625</v>
      </c>
      <c r="D99" s="288">
        <v>1.6380799999999999E-6</v>
      </c>
      <c r="E99" s="286">
        <v>14</v>
      </c>
      <c r="F99" s="286">
        <v>0.05</v>
      </c>
      <c r="G99" s="288">
        <v>1.5043999999999999E-6</v>
      </c>
      <c r="H99" s="289">
        <v>4.98425E-3</v>
      </c>
    </row>
    <row r="100" spans="1:8">
      <c r="A100" s="279" t="s">
        <v>3730</v>
      </c>
      <c r="B100" s="287" t="s">
        <v>3645</v>
      </c>
      <c r="C100" s="286">
        <v>381625</v>
      </c>
      <c r="D100" s="288">
        <v>1.7206699999999999E-6</v>
      </c>
      <c r="E100" s="286">
        <v>3</v>
      </c>
      <c r="F100" s="286">
        <v>0.05</v>
      </c>
      <c r="G100" s="288">
        <v>1.8763900000000001E-6</v>
      </c>
      <c r="H100" s="289">
        <v>2.13251E-2</v>
      </c>
    </row>
    <row r="101" spans="1:8">
      <c r="A101" s="279" t="s">
        <v>3730</v>
      </c>
      <c r="B101" s="287" t="s">
        <v>3624</v>
      </c>
      <c r="C101" s="286">
        <v>381625</v>
      </c>
      <c r="D101" s="288">
        <v>1.7826399999999999E-6</v>
      </c>
      <c r="E101" s="286">
        <v>24</v>
      </c>
      <c r="F101" s="286">
        <v>0.05</v>
      </c>
      <c r="G101" s="288">
        <v>5.7959099999999997E-6</v>
      </c>
      <c r="H101" s="289">
        <v>3.2165600000000003E-2</v>
      </c>
    </row>
    <row r="102" spans="1:8">
      <c r="A102" s="279" t="s">
        <v>3730</v>
      </c>
      <c r="B102" s="287" t="s">
        <v>1982</v>
      </c>
      <c r="C102" s="286">
        <v>377738</v>
      </c>
      <c r="D102" s="288">
        <v>1.90184E-6</v>
      </c>
      <c r="E102" s="286">
        <v>38</v>
      </c>
      <c r="F102" s="286">
        <v>0.05</v>
      </c>
      <c r="G102" s="288">
        <v>3.1436400000000003E-5</v>
      </c>
      <c r="H102" s="289">
        <v>1.0723399999999999E-2</v>
      </c>
    </row>
    <row r="103" spans="1:8">
      <c r="A103" s="279" t="s">
        <v>3730</v>
      </c>
      <c r="B103" s="287" t="s">
        <v>3623</v>
      </c>
      <c r="C103" s="286">
        <v>381625</v>
      </c>
      <c r="D103" s="288">
        <v>2.0928300000000001E-6</v>
      </c>
      <c r="E103" s="286">
        <v>12</v>
      </c>
      <c r="F103" s="286">
        <v>0.05</v>
      </c>
      <c r="G103" s="288">
        <v>1.1831800000000001E-5</v>
      </c>
      <c r="H103" s="289">
        <v>8.1172499999999995E-3</v>
      </c>
    </row>
    <row r="104" spans="1:8">
      <c r="A104" s="279" t="s">
        <v>3730</v>
      </c>
      <c r="B104" s="287" t="s">
        <v>3648</v>
      </c>
      <c r="C104" s="286">
        <v>381625</v>
      </c>
      <c r="D104" s="288">
        <v>2.2055899999999998E-6</v>
      </c>
      <c r="E104" s="286">
        <v>65</v>
      </c>
      <c r="F104" s="286">
        <v>0.05</v>
      </c>
      <c r="G104" s="288">
        <v>1.21585E-6</v>
      </c>
      <c r="H104" s="289">
        <v>1.1005500000000001E-3</v>
      </c>
    </row>
    <row r="105" spans="1:8">
      <c r="A105" s="279" t="s">
        <v>3730</v>
      </c>
      <c r="B105" s="287" t="s">
        <v>3699</v>
      </c>
      <c r="C105" s="286">
        <v>381625</v>
      </c>
      <c r="D105" s="288">
        <v>2.2442099999999999E-6</v>
      </c>
      <c r="E105" s="286">
        <v>19</v>
      </c>
      <c r="F105" s="286">
        <v>0.05</v>
      </c>
      <c r="G105" s="288">
        <v>3.1334299999999999E-6</v>
      </c>
      <c r="H105" s="289">
        <v>3.23699E-2</v>
      </c>
    </row>
    <row r="106" spans="1:8">
      <c r="A106" s="279" t="s">
        <v>3730</v>
      </c>
      <c r="B106" s="287" t="s">
        <v>3454</v>
      </c>
      <c r="C106" s="286">
        <v>381625</v>
      </c>
      <c r="D106" s="288">
        <v>2.4188399999999999E-6</v>
      </c>
      <c r="E106" s="286">
        <v>14</v>
      </c>
      <c r="F106" s="286">
        <v>0.05</v>
      </c>
      <c r="G106" s="288">
        <v>1.7231300000000001E-6</v>
      </c>
      <c r="H106" s="289">
        <v>2.6347099999999998E-2</v>
      </c>
    </row>
    <row r="107" spans="1:8">
      <c r="A107" s="279" t="s">
        <v>3730</v>
      </c>
      <c r="B107" s="287" t="s">
        <v>3733</v>
      </c>
      <c r="C107" s="286">
        <v>381625</v>
      </c>
      <c r="D107" s="288">
        <v>2.4674599999999998E-6</v>
      </c>
      <c r="E107" s="286">
        <v>11</v>
      </c>
      <c r="F107" s="286">
        <v>0.05</v>
      </c>
      <c r="G107" s="288">
        <v>1.1967600000000001E-6</v>
      </c>
      <c r="H107" s="289">
        <v>2.0616499999999999E-3</v>
      </c>
    </row>
    <row r="108" spans="1:8">
      <c r="A108" s="279" t="s">
        <v>3730</v>
      </c>
      <c r="B108" s="287" t="s">
        <v>3548</v>
      </c>
      <c r="C108" s="286">
        <v>302229</v>
      </c>
      <c r="D108" s="288">
        <v>2.5087100000000001E-6</v>
      </c>
      <c r="E108" s="286">
        <v>6</v>
      </c>
      <c r="F108" s="286">
        <v>0.05</v>
      </c>
      <c r="G108" s="288">
        <v>7.0372500000000003E-6</v>
      </c>
      <c r="H108" s="289">
        <v>2.59319E-3</v>
      </c>
    </row>
    <row r="109" spans="1:8">
      <c r="A109" s="279" t="s">
        <v>3730</v>
      </c>
      <c r="B109" s="287" t="s">
        <v>3678</v>
      </c>
      <c r="C109" s="286">
        <v>381625</v>
      </c>
      <c r="D109" s="288">
        <v>2.57258E-6</v>
      </c>
      <c r="E109" s="286">
        <v>38</v>
      </c>
      <c r="F109" s="286">
        <v>0.05</v>
      </c>
      <c r="G109" s="288">
        <v>8.6408200000000005E-7</v>
      </c>
      <c r="H109" s="289">
        <v>1.1198899999999999E-2</v>
      </c>
    </row>
    <row r="110" spans="1:8">
      <c r="A110" s="279" t="s">
        <v>3730</v>
      </c>
      <c r="B110" s="287" t="s">
        <v>3734</v>
      </c>
      <c r="C110" s="286">
        <v>381625</v>
      </c>
      <c r="D110" s="288">
        <v>2.9346799999999999E-6</v>
      </c>
      <c r="E110" s="286">
        <v>19</v>
      </c>
      <c r="F110" s="286">
        <v>0.05</v>
      </c>
      <c r="G110" s="288">
        <v>3.2433100000000002E-6</v>
      </c>
      <c r="H110" s="289">
        <v>3.6361299999999999E-2</v>
      </c>
    </row>
    <row r="111" spans="1:8">
      <c r="A111" s="279" t="s">
        <v>3730</v>
      </c>
      <c r="B111" s="287" t="s">
        <v>3622</v>
      </c>
      <c r="C111" s="286">
        <v>381625</v>
      </c>
      <c r="D111" s="288">
        <v>3.4751800000000001E-6</v>
      </c>
      <c r="E111" s="286">
        <v>2</v>
      </c>
      <c r="F111" s="286">
        <v>0.05</v>
      </c>
      <c r="G111" s="288">
        <v>4.14214E-6</v>
      </c>
      <c r="H111" s="289">
        <v>3.45431E-2</v>
      </c>
    </row>
    <row r="112" spans="1:8">
      <c r="A112" s="279" t="s">
        <v>3730</v>
      </c>
      <c r="B112" s="287" t="s">
        <v>3638</v>
      </c>
      <c r="C112" s="286">
        <v>381625</v>
      </c>
      <c r="D112" s="288">
        <v>3.8601200000000002E-6</v>
      </c>
      <c r="E112" s="286">
        <v>9</v>
      </c>
      <c r="F112" s="286">
        <v>0.05</v>
      </c>
      <c r="G112" s="288">
        <v>3.05313E-6</v>
      </c>
      <c r="H112" s="289">
        <v>1.17673E-3</v>
      </c>
    </row>
    <row r="113" spans="1:8">
      <c r="A113" s="279" t="s">
        <v>3730</v>
      </c>
      <c r="B113" s="287" t="s">
        <v>2732</v>
      </c>
      <c r="C113" s="286">
        <v>381625</v>
      </c>
      <c r="D113" s="288">
        <v>3.8624499999999998E-6</v>
      </c>
      <c r="E113" s="286">
        <v>5</v>
      </c>
      <c r="F113" s="286">
        <v>0.05</v>
      </c>
      <c r="G113" s="288">
        <v>2.2613500000000001E-7</v>
      </c>
      <c r="H113" s="289">
        <v>3.8121100000000001E-3</v>
      </c>
    </row>
    <row r="114" spans="1:8">
      <c r="A114" s="279" t="s">
        <v>3730</v>
      </c>
      <c r="B114" s="287" t="s">
        <v>1538</v>
      </c>
      <c r="C114" s="286">
        <v>381625</v>
      </c>
      <c r="D114" s="288">
        <v>4.12801E-6</v>
      </c>
      <c r="E114" s="286">
        <v>24</v>
      </c>
      <c r="F114" s="286">
        <v>0.05</v>
      </c>
      <c r="G114" s="288">
        <v>3.7525699999999999E-6</v>
      </c>
      <c r="H114" s="289">
        <v>1.3065500000000001E-2</v>
      </c>
    </row>
    <row r="115" spans="1:8">
      <c r="A115" s="279" t="s">
        <v>3730</v>
      </c>
      <c r="B115" s="287" t="s">
        <v>3637</v>
      </c>
      <c r="C115" s="286">
        <v>381625</v>
      </c>
      <c r="D115" s="288">
        <v>4.7710499999999998E-6</v>
      </c>
      <c r="E115" s="286">
        <v>5</v>
      </c>
      <c r="F115" s="286">
        <v>0.05</v>
      </c>
      <c r="G115" s="288">
        <v>3.3379599999999998E-6</v>
      </c>
      <c r="H115" s="289">
        <v>1.12657E-2</v>
      </c>
    </row>
    <row r="116" spans="1:8">
      <c r="A116" s="279" t="s">
        <v>3730</v>
      </c>
      <c r="B116" s="287" t="s">
        <v>3641</v>
      </c>
      <c r="C116" s="286">
        <v>381625</v>
      </c>
      <c r="D116" s="288">
        <v>4.8018000000000003E-6</v>
      </c>
      <c r="E116" s="286">
        <v>17</v>
      </c>
      <c r="F116" s="286">
        <v>0.05</v>
      </c>
      <c r="G116" s="288">
        <v>2.1015799999999999E-7</v>
      </c>
      <c r="H116" s="289">
        <v>8.7000900000000006E-3</v>
      </c>
    </row>
    <row r="117" spans="1:8">
      <c r="A117" s="279" t="s">
        <v>3730</v>
      </c>
      <c r="B117" s="287" t="s">
        <v>3630</v>
      </c>
      <c r="C117" s="286">
        <v>381625</v>
      </c>
      <c r="D117" s="288">
        <v>4.8592E-6</v>
      </c>
      <c r="E117" s="286">
        <v>10</v>
      </c>
      <c r="F117" s="286">
        <v>0.05</v>
      </c>
      <c r="G117" s="288">
        <v>3.8944100000000002E-6</v>
      </c>
      <c r="H117" s="289">
        <v>4.3927000000000001E-2</v>
      </c>
    </row>
    <row r="118" spans="1:8">
      <c r="A118" s="279" t="s">
        <v>3730</v>
      </c>
      <c r="B118" s="287" t="s">
        <v>3690</v>
      </c>
      <c r="C118" s="286">
        <v>376215</v>
      </c>
      <c r="D118" s="288">
        <v>4.9224700000000003E-6</v>
      </c>
      <c r="E118" s="286">
        <v>4</v>
      </c>
      <c r="F118" s="286">
        <v>0.05</v>
      </c>
      <c r="G118" s="288">
        <v>6.7402999999999997E-6</v>
      </c>
      <c r="H118" s="289">
        <v>6.3489999999999998E-4</v>
      </c>
    </row>
    <row r="119" spans="1:8">
      <c r="A119" s="279" t="s">
        <v>3730</v>
      </c>
      <c r="B119" s="287" t="s">
        <v>3617</v>
      </c>
      <c r="C119" s="286">
        <v>381625</v>
      </c>
      <c r="D119" s="288">
        <v>4.9812400000000001E-6</v>
      </c>
      <c r="E119" s="286">
        <v>19</v>
      </c>
      <c r="F119" s="286">
        <v>0.05</v>
      </c>
      <c r="G119" s="288">
        <v>1.21216E-6</v>
      </c>
      <c r="H119" s="289">
        <v>2.98572E-2</v>
      </c>
    </row>
    <row r="120" spans="1:8">
      <c r="A120" s="279" t="s">
        <v>3730</v>
      </c>
      <c r="B120" s="287" t="s">
        <v>3608</v>
      </c>
      <c r="C120" s="286">
        <v>377738</v>
      </c>
      <c r="D120" s="288">
        <v>5.1213399999999998E-6</v>
      </c>
      <c r="E120" s="286">
        <v>7</v>
      </c>
      <c r="F120" s="286">
        <v>0.05</v>
      </c>
      <c r="G120" s="288">
        <v>1.6305000000000001E-4</v>
      </c>
      <c r="H120" s="289">
        <v>2.5824400000000001E-3</v>
      </c>
    </row>
    <row r="121" spans="1:8">
      <c r="A121" s="279" t="s">
        <v>3730</v>
      </c>
      <c r="B121" s="287" t="s">
        <v>3735</v>
      </c>
      <c r="C121" s="286">
        <v>377738</v>
      </c>
      <c r="D121" s="288">
        <v>5.2579500000000002E-6</v>
      </c>
      <c r="E121" s="286">
        <v>19</v>
      </c>
      <c r="F121" s="286">
        <v>0.05</v>
      </c>
      <c r="G121" s="288">
        <v>2.0689900000000002E-6</v>
      </c>
      <c r="H121" s="289">
        <v>2.9191600000000002E-2</v>
      </c>
    </row>
    <row r="122" spans="1:8">
      <c r="A122" s="279" t="s">
        <v>3730</v>
      </c>
      <c r="B122" s="287" t="s">
        <v>3655</v>
      </c>
      <c r="C122" s="286">
        <v>381625</v>
      </c>
      <c r="D122" s="288">
        <v>5.5914100000000002E-6</v>
      </c>
      <c r="E122" s="286">
        <v>4</v>
      </c>
      <c r="F122" s="286">
        <v>0.05</v>
      </c>
      <c r="G122" s="288">
        <v>6.0463799999999997E-6</v>
      </c>
      <c r="H122" s="289">
        <v>4.5468799999999997E-2</v>
      </c>
    </row>
    <row r="123" spans="1:8">
      <c r="A123" s="279" t="s">
        <v>3730</v>
      </c>
      <c r="B123" s="287" t="s">
        <v>3643</v>
      </c>
      <c r="C123" s="286">
        <v>381625</v>
      </c>
      <c r="D123" s="288">
        <v>5.9501400000000003E-6</v>
      </c>
      <c r="E123" s="286">
        <v>4</v>
      </c>
      <c r="F123" s="286">
        <v>0.05</v>
      </c>
      <c r="G123" s="288">
        <v>8.4904900000000004E-6</v>
      </c>
      <c r="H123" s="289">
        <v>2.26194E-3</v>
      </c>
    </row>
    <row r="124" spans="1:8">
      <c r="A124" s="279" t="s">
        <v>3730</v>
      </c>
      <c r="B124" s="287" t="s">
        <v>3481</v>
      </c>
      <c r="C124" s="286">
        <v>377738</v>
      </c>
      <c r="D124" s="288">
        <v>5.9706899999999996E-6</v>
      </c>
      <c r="E124" s="286">
        <v>14</v>
      </c>
      <c r="F124" s="286">
        <v>0.05</v>
      </c>
      <c r="G124" s="288">
        <v>7.4031399999999997E-6</v>
      </c>
      <c r="H124" s="289">
        <v>1.2884700000000001E-2</v>
      </c>
    </row>
    <row r="125" spans="1:8">
      <c r="A125" s="279" t="s">
        <v>3730</v>
      </c>
      <c r="B125" s="287" t="s">
        <v>1235</v>
      </c>
      <c r="C125" s="286">
        <v>381625</v>
      </c>
      <c r="D125" s="288">
        <v>5.9838100000000001E-6</v>
      </c>
      <c r="E125" s="286">
        <v>15</v>
      </c>
      <c r="F125" s="286">
        <v>0.05</v>
      </c>
      <c r="G125" s="288">
        <v>5.6227899999999999E-6</v>
      </c>
      <c r="H125" s="289">
        <v>6.7004500000000002E-3</v>
      </c>
    </row>
    <row r="126" spans="1:8">
      <c r="A126" s="279" t="s">
        <v>3730</v>
      </c>
      <c r="B126" s="287" t="s">
        <v>3490</v>
      </c>
      <c r="C126" s="286">
        <v>381625</v>
      </c>
      <c r="D126" s="288">
        <v>6.0689800000000001E-6</v>
      </c>
      <c r="E126" s="286">
        <v>13</v>
      </c>
      <c r="F126" s="286">
        <v>0.05</v>
      </c>
      <c r="G126" s="288">
        <v>3.3051100000000002E-6</v>
      </c>
      <c r="H126" s="289">
        <v>4.1969800000000003E-3</v>
      </c>
    </row>
    <row r="127" spans="1:8">
      <c r="A127" s="279" t="s">
        <v>3730</v>
      </c>
      <c r="B127" s="287" t="s">
        <v>3634</v>
      </c>
      <c r="C127" s="286">
        <v>380102</v>
      </c>
      <c r="D127" s="288">
        <v>6.1691599999999999E-6</v>
      </c>
      <c r="E127" s="286">
        <v>6</v>
      </c>
      <c r="F127" s="286">
        <v>0.05</v>
      </c>
      <c r="G127" s="288">
        <v>3.40908E-6</v>
      </c>
      <c r="H127" s="289">
        <v>2.4364E-3</v>
      </c>
    </row>
    <row r="128" spans="1:8">
      <c r="A128" s="279" t="s">
        <v>3730</v>
      </c>
      <c r="B128" s="287" t="s">
        <v>3642</v>
      </c>
      <c r="C128" s="286">
        <v>381625</v>
      </c>
      <c r="D128" s="288">
        <v>6.6946700000000001E-6</v>
      </c>
      <c r="E128" s="286">
        <v>7</v>
      </c>
      <c r="F128" s="286">
        <v>0.05</v>
      </c>
      <c r="G128" s="288">
        <v>3.8363400000000003E-6</v>
      </c>
      <c r="H128" s="289">
        <v>1.5672599999999998E-2</v>
      </c>
    </row>
    <row r="129" spans="1:8">
      <c r="A129" s="279" t="s">
        <v>3730</v>
      </c>
      <c r="B129" s="287" t="s">
        <v>3639</v>
      </c>
      <c r="C129" s="286">
        <v>381625</v>
      </c>
      <c r="D129" s="288">
        <v>6.7599799999999999E-6</v>
      </c>
      <c r="E129" s="286">
        <v>19</v>
      </c>
      <c r="F129" s="286">
        <v>0.05</v>
      </c>
      <c r="G129" s="288">
        <v>7.4916700000000002E-6</v>
      </c>
      <c r="H129" s="289">
        <v>1.2170800000000001E-2</v>
      </c>
    </row>
    <row r="130" spans="1:8">
      <c r="A130" s="279" t="s">
        <v>3730</v>
      </c>
      <c r="B130" s="287" t="s">
        <v>3736</v>
      </c>
      <c r="C130" s="286">
        <v>381625</v>
      </c>
      <c r="D130" s="288">
        <v>6.92447E-6</v>
      </c>
      <c r="E130" s="286">
        <v>11</v>
      </c>
      <c r="F130" s="286">
        <v>0.05</v>
      </c>
      <c r="G130" s="288">
        <v>3.1202899999999999E-5</v>
      </c>
      <c r="H130" s="289">
        <v>3.1401400000000003E-2</v>
      </c>
    </row>
    <row r="131" spans="1:8">
      <c r="A131" s="279" t="s">
        <v>3730</v>
      </c>
      <c r="B131" s="287" t="s">
        <v>3737</v>
      </c>
      <c r="C131" s="286">
        <v>381625</v>
      </c>
      <c r="D131" s="288">
        <v>7.7985399999999994E-6</v>
      </c>
      <c r="E131" s="286">
        <v>8</v>
      </c>
      <c r="F131" s="286">
        <v>0.05</v>
      </c>
      <c r="G131" s="288">
        <v>3.2488699999999999E-6</v>
      </c>
      <c r="H131" s="289">
        <v>1.78735E-2</v>
      </c>
    </row>
    <row r="132" spans="1:8">
      <c r="A132" s="279" t="s">
        <v>3730</v>
      </c>
      <c r="B132" s="287" t="s">
        <v>3620</v>
      </c>
      <c r="C132" s="286">
        <v>381625</v>
      </c>
      <c r="D132" s="288">
        <v>8.0911299999999999E-6</v>
      </c>
      <c r="E132" s="286">
        <v>12</v>
      </c>
      <c r="F132" s="286">
        <v>0.05</v>
      </c>
      <c r="G132" s="288">
        <v>3.6993299999999999E-6</v>
      </c>
      <c r="H132" s="289">
        <v>4.5035600000000002E-2</v>
      </c>
    </row>
    <row r="133" spans="1:8">
      <c r="A133" s="279" t="s">
        <v>3730</v>
      </c>
      <c r="B133" s="287" t="s">
        <v>3493</v>
      </c>
      <c r="C133" s="286">
        <v>381625</v>
      </c>
      <c r="D133" s="288">
        <v>8.95556E-6</v>
      </c>
      <c r="E133" s="286">
        <v>8</v>
      </c>
      <c r="F133" s="286">
        <v>0.05</v>
      </c>
      <c r="G133" s="288">
        <v>7.6695199999999997E-6</v>
      </c>
      <c r="H133" s="289">
        <v>1.7814199999999999E-2</v>
      </c>
    </row>
    <row r="134" spans="1:8">
      <c r="A134" s="279" t="s">
        <v>3730</v>
      </c>
      <c r="B134" s="287" t="s">
        <v>3627</v>
      </c>
      <c r="C134" s="286">
        <v>381625</v>
      </c>
      <c r="D134" s="288">
        <v>9.5831199999999995E-6</v>
      </c>
      <c r="E134" s="286">
        <v>15</v>
      </c>
      <c r="F134" s="286">
        <v>0.05</v>
      </c>
      <c r="G134" s="288">
        <v>2.5904199999999998E-5</v>
      </c>
      <c r="H134" s="289">
        <v>3.9762499999999997E-3</v>
      </c>
    </row>
    <row r="135" spans="1:8">
      <c r="A135" s="279" t="s">
        <v>3730</v>
      </c>
      <c r="B135" s="287" t="s">
        <v>1646</v>
      </c>
      <c r="C135" s="286">
        <v>381625</v>
      </c>
      <c r="D135" s="288">
        <v>9.7192399999999995E-6</v>
      </c>
      <c r="E135" s="286">
        <v>22</v>
      </c>
      <c r="F135" s="286">
        <v>0.05</v>
      </c>
      <c r="G135" s="288">
        <v>8.0462299999999999E-8</v>
      </c>
      <c r="H135" s="289">
        <v>1.1255899999999999E-2</v>
      </c>
    </row>
    <row r="136" spans="1:8">
      <c r="A136" s="279" t="s">
        <v>3730</v>
      </c>
      <c r="B136" s="287" t="s">
        <v>1369</v>
      </c>
      <c r="C136" s="286">
        <v>381625</v>
      </c>
      <c r="D136" s="288">
        <v>1.0109799999999999E-5</v>
      </c>
      <c r="E136" s="286">
        <v>10</v>
      </c>
      <c r="F136" s="286">
        <v>0.05</v>
      </c>
      <c r="G136" s="288">
        <v>1.0863700000000001E-5</v>
      </c>
      <c r="H136" s="289">
        <v>1.22569E-3</v>
      </c>
    </row>
    <row r="137" spans="1:8">
      <c r="A137" s="279" t="s">
        <v>3730</v>
      </c>
      <c r="B137" s="287" t="s">
        <v>3406</v>
      </c>
      <c r="C137" s="286">
        <v>381625</v>
      </c>
      <c r="D137" s="288">
        <v>1.0268000000000001E-5</v>
      </c>
      <c r="E137" s="286">
        <v>6</v>
      </c>
      <c r="F137" s="286">
        <v>0.05</v>
      </c>
      <c r="G137" s="288">
        <v>1.6084500000000001E-7</v>
      </c>
      <c r="H137" s="289">
        <v>3.4476399999999997E-2</v>
      </c>
    </row>
    <row r="138" spans="1:8">
      <c r="A138" s="279" t="s">
        <v>3730</v>
      </c>
      <c r="B138" s="287" t="s">
        <v>3633</v>
      </c>
      <c r="C138" s="286">
        <v>381625</v>
      </c>
      <c r="D138" s="288">
        <v>1.0789E-5</v>
      </c>
      <c r="E138" s="286">
        <v>6</v>
      </c>
      <c r="F138" s="286">
        <v>0.05</v>
      </c>
      <c r="G138" s="288">
        <v>4.2138799999999999E-6</v>
      </c>
      <c r="H138" s="289">
        <v>6.9381E-3</v>
      </c>
    </row>
    <row r="139" spans="1:8">
      <c r="A139" s="279" t="s">
        <v>3730</v>
      </c>
      <c r="B139" s="287" t="s">
        <v>3662</v>
      </c>
      <c r="C139" s="286">
        <v>381625</v>
      </c>
      <c r="D139" s="288">
        <v>1.1730500000000001E-5</v>
      </c>
      <c r="E139" s="286">
        <v>8</v>
      </c>
      <c r="F139" s="286">
        <v>0.05</v>
      </c>
      <c r="G139" s="288">
        <v>4.1058599999999997E-6</v>
      </c>
      <c r="H139" s="289">
        <v>3.2862299999999997E-2</v>
      </c>
    </row>
    <row r="140" spans="1:8">
      <c r="A140" s="279" t="s">
        <v>3730</v>
      </c>
      <c r="B140" s="287" t="s">
        <v>3522</v>
      </c>
      <c r="C140" s="286">
        <v>381625</v>
      </c>
      <c r="D140" s="288">
        <v>1.18223E-5</v>
      </c>
      <c r="E140" s="286">
        <v>37</v>
      </c>
      <c r="F140" s="286">
        <v>0.05</v>
      </c>
      <c r="G140" s="288">
        <v>1.73553E-5</v>
      </c>
      <c r="H140" s="289">
        <v>1.6856400000000001E-2</v>
      </c>
    </row>
    <row r="141" spans="1:8">
      <c r="A141" s="279" t="s">
        <v>3730</v>
      </c>
      <c r="B141" s="287" t="s">
        <v>3669</v>
      </c>
      <c r="C141" s="286">
        <v>381625</v>
      </c>
      <c r="D141" s="288">
        <v>1.2198800000000001E-5</v>
      </c>
      <c r="E141" s="286">
        <v>33</v>
      </c>
      <c r="F141" s="286">
        <v>0.05</v>
      </c>
      <c r="G141" s="288">
        <v>1.8471400000000001E-5</v>
      </c>
      <c r="H141" s="289">
        <v>4.6343299999999999E-3</v>
      </c>
    </row>
    <row r="142" spans="1:8">
      <c r="A142" s="279" t="s">
        <v>3730</v>
      </c>
      <c r="B142" s="287" t="s">
        <v>3635</v>
      </c>
      <c r="C142" s="286">
        <v>381625</v>
      </c>
      <c r="D142" s="288">
        <v>1.2369E-5</v>
      </c>
      <c r="E142" s="286">
        <v>11</v>
      </c>
      <c r="F142" s="286">
        <v>0.05</v>
      </c>
      <c r="G142" s="288">
        <v>5.1455000000000001E-5</v>
      </c>
      <c r="H142" s="289">
        <v>1.5705799999999999E-2</v>
      </c>
    </row>
    <row r="143" spans="1:8">
      <c r="A143" s="279" t="s">
        <v>3730</v>
      </c>
      <c r="B143" s="287" t="s">
        <v>3657</v>
      </c>
      <c r="C143" s="286">
        <v>381625</v>
      </c>
      <c r="D143" s="288">
        <v>1.2371999999999999E-5</v>
      </c>
      <c r="E143" s="286">
        <v>16</v>
      </c>
      <c r="F143" s="286">
        <v>0.05</v>
      </c>
      <c r="G143" s="288">
        <v>1.3678300000000001E-5</v>
      </c>
      <c r="H143" s="289">
        <v>1.35105E-2</v>
      </c>
    </row>
    <row r="144" spans="1:8">
      <c r="A144" s="279" t="s">
        <v>3730</v>
      </c>
      <c r="B144" s="287" t="s">
        <v>3654</v>
      </c>
      <c r="C144" s="286">
        <v>381625</v>
      </c>
      <c r="D144" s="288">
        <v>1.27676E-5</v>
      </c>
      <c r="E144" s="286">
        <v>9</v>
      </c>
      <c r="F144" s="286">
        <v>0.05</v>
      </c>
      <c r="G144" s="288">
        <v>9.5329300000000002E-5</v>
      </c>
      <c r="H144" s="289">
        <v>3.0159700000000002E-4</v>
      </c>
    </row>
    <row r="145" spans="1:8">
      <c r="A145" s="279" t="s">
        <v>3730</v>
      </c>
      <c r="B145" s="287" t="s">
        <v>1456</v>
      </c>
      <c r="C145" s="286">
        <v>381625</v>
      </c>
      <c r="D145" s="288">
        <v>1.29461E-5</v>
      </c>
      <c r="E145" s="286">
        <v>16</v>
      </c>
      <c r="F145" s="286">
        <v>0.05</v>
      </c>
      <c r="G145" s="288">
        <v>3.5570900000000002E-5</v>
      </c>
      <c r="H145" s="289">
        <v>1.99533E-3</v>
      </c>
    </row>
    <row r="146" spans="1:8">
      <c r="A146" s="279" t="s">
        <v>3730</v>
      </c>
      <c r="B146" s="287" t="s">
        <v>3611</v>
      </c>
      <c r="C146" s="286">
        <v>381625</v>
      </c>
      <c r="D146" s="288">
        <v>1.34221E-5</v>
      </c>
      <c r="E146" s="286">
        <v>761</v>
      </c>
      <c r="F146" s="286">
        <v>0.05</v>
      </c>
      <c r="G146" s="288">
        <v>1.7817599999999999E-7</v>
      </c>
      <c r="H146" s="289">
        <v>1.3438800000000001E-2</v>
      </c>
    </row>
    <row r="147" spans="1:8">
      <c r="A147" s="279" t="s">
        <v>3730</v>
      </c>
      <c r="B147" s="287" t="s">
        <v>3650</v>
      </c>
      <c r="C147" s="286">
        <v>377738</v>
      </c>
      <c r="D147" s="288">
        <v>1.42273E-5</v>
      </c>
      <c r="E147" s="286">
        <v>13</v>
      </c>
      <c r="F147" s="286">
        <v>0.05</v>
      </c>
      <c r="G147" s="288">
        <v>8.9767E-6</v>
      </c>
      <c r="H147" s="289">
        <v>6.2819199999999999E-3</v>
      </c>
    </row>
    <row r="148" spans="1:8">
      <c r="A148" s="279" t="s">
        <v>3730</v>
      </c>
      <c r="B148" s="287" t="s">
        <v>3711</v>
      </c>
      <c r="C148" s="286">
        <v>381625</v>
      </c>
      <c r="D148" s="288">
        <v>1.4347300000000001E-5</v>
      </c>
      <c r="E148" s="286">
        <v>4</v>
      </c>
      <c r="F148" s="286">
        <v>0.05</v>
      </c>
      <c r="G148" s="288">
        <v>1.2483800000000001E-5</v>
      </c>
      <c r="H148" s="289">
        <v>6.79629E-3</v>
      </c>
    </row>
    <row r="149" spans="1:8">
      <c r="A149" s="279" t="s">
        <v>3730</v>
      </c>
      <c r="B149" s="287" t="s">
        <v>3738</v>
      </c>
      <c r="C149" s="286">
        <v>377738</v>
      </c>
      <c r="D149" s="288">
        <v>1.4671999999999999E-5</v>
      </c>
      <c r="E149" s="286">
        <v>8</v>
      </c>
      <c r="F149" s="286">
        <v>0.05</v>
      </c>
      <c r="G149" s="288">
        <v>5.3718500000000003E-4</v>
      </c>
      <c r="H149" s="289">
        <v>8.0821299999999999E-3</v>
      </c>
    </row>
    <row r="150" spans="1:8">
      <c r="A150" s="279" t="s">
        <v>3730</v>
      </c>
      <c r="B150" s="287" t="s">
        <v>2383</v>
      </c>
      <c r="C150" s="286">
        <v>381625</v>
      </c>
      <c r="D150" s="288">
        <v>1.49279E-5</v>
      </c>
      <c r="E150" s="286">
        <v>14</v>
      </c>
      <c r="F150" s="286">
        <v>0.05</v>
      </c>
      <c r="G150" s="288">
        <v>1.4909700000000001E-5</v>
      </c>
      <c r="H150" s="289">
        <v>2.2013600000000001E-2</v>
      </c>
    </row>
    <row r="151" spans="1:8">
      <c r="A151" s="279" t="s">
        <v>3730</v>
      </c>
      <c r="B151" s="287" t="s">
        <v>3689</v>
      </c>
      <c r="C151" s="286">
        <v>381625</v>
      </c>
      <c r="D151" s="288">
        <v>1.57918E-5</v>
      </c>
      <c r="E151" s="286">
        <v>3</v>
      </c>
      <c r="F151" s="286">
        <v>0.05</v>
      </c>
      <c r="G151" s="288">
        <v>1.41981E-5</v>
      </c>
      <c r="H151" s="289">
        <v>1.4168E-3</v>
      </c>
    </row>
    <row r="152" spans="1:8">
      <c r="A152" s="279" t="s">
        <v>3730</v>
      </c>
      <c r="B152" s="287" t="s">
        <v>1346</v>
      </c>
      <c r="C152" s="286">
        <v>381625</v>
      </c>
      <c r="D152" s="288">
        <v>1.59028E-5</v>
      </c>
      <c r="E152" s="286">
        <v>4</v>
      </c>
      <c r="F152" s="286">
        <v>0.05</v>
      </c>
      <c r="G152" s="288">
        <v>1.2746599999999999E-5</v>
      </c>
      <c r="H152" s="289">
        <v>1.63386E-3</v>
      </c>
    </row>
    <row r="153" spans="1:8">
      <c r="A153" s="279" t="s">
        <v>3730</v>
      </c>
      <c r="B153" s="287" t="s">
        <v>3656</v>
      </c>
      <c r="C153" s="286">
        <v>381625</v>
      </c>
      <c r="D153" s="288">
        <v>1.6132699999999999E-5</v>
      </c>
      <c r="E153" s="286">
        <v>4</v>
      </c>
      <c r="F153" s="286">
        <v>0.05</v>
      </c>
      <c r="G153" s="288">
        <v>1.40927E-5</v>
      </c>
      <c r="H153" s="289">
        <v>2.53742E-2</v>
      </c>
    </row>
    <row r="154" spans="1:8">
      <c r="A154" s="279" t="s">
        <v>3730</v>
      </c>
      <c r="B154" s="287" t="s">
        <v>2448</v>
      </c>
      <c r="C154" s="286">
        <v>381625</v>
      </c>
      <c r="D154" s="288">
        <v>1.6194100000000001E-5</v>
      </c>
      <c r="E154" s="286">
        <v>6</v>
      </c>
      <c r="F154" s="286">
        <v>0.05</v>
      </c>
      <c r="G154" s="288">
        <v>1.73819E-5</v>
      </c>
      <c r="H154" s="289">
        <v>2.9193400000000001E-2</v>
      </c>
    </row>
    <row r="155" spans="1:8">
      <c r="A155" s="279" t="s">
        <v>3730</v>
      </c>
      <c r="B155" s="287" t="s">
        <v>3658</v>
      </c>
      <c r="C155" s="286">
        <v>381625</v>
      </c>
      <c r="D155" s="288">
        <v>1.6340500000000001E-5</v>
      </c>
      <c r="E155" s="286">
        <v>3</v>
      </c>
      <c r="F155" s="286">
        <v>0.05</v>
      </c>
      <c r="G155" s="288">
        <v>1.8281300000000001E-5</v>
      </c>
      <c r="H155" s="289">
        <v>4.0029899999999997E-3</v>
      </c>
    </row>
    <row r="156" spans="1:8">
      <c r="A156" s="279" t="s">
        <v>3730</v>
      </c>
      <c r="B156" s="287" t="s">
        <v>3684</v>
      </c>
      <c r="C156" s="286">
        <v>381625</v>
      </c>
      <c r="D156" s="288">
        <v>1.6827300000000001E-5</v>
      </c>
      <c r="E156" s="286">
        <v>10</v>
      </c>
      <c r="F156" s="286">
        <v>0.05</v>
      </c>
      <c r="G156" s="288">
        <v>1.78747E-5</v>
      </c>
      <c r="H156" s="289">
        <v>1.41402E-2</v>
      </c>
    </row>
    <row r="157" spans="1:8">
      <c r="A157" s="279" t="s">
        <v>3730</v>
      </c>
      <c r="B157" s="287" t="s">
        <v>3712</v>
      </c>
      <c r="C157" s="286">
        <v>380102</v>
      </c>
      <c r="D157" s="288">
        <v>1.68364E-5</v>
      </c>
      <c r="E157" s="286">
        <v>5</v>
      </c>
      <c r="F157" s="286">
        <v>0.05</v>
      </c>
      <c r="G157" s="288">
        <v>1.1236000000000001E-5</v>
      </c>
      <c r="H157" s="289">
        <v>6.54815E-4</v>
      </c>
    </row>
    <row r="158" spans="1:8">
      <c r="A158" s="279" t="s">
        <v>3730</v>
      </c>
      <c r="B158" s="287" t="s">
        <v>3625</v>
      </c>
      <c r="C158" s="286">
        <v>381625</v>
      </c>
      <c r="D158" s="288">
        <v>1.68595E-5</v>
      </c>
      <c r="E158" s="286">
        <v>5</v>
      </c>
      <c r="F158" s="286">
        <v>0.05</v>
      </c>
      <c r="G158" s="288">
        <v>1.5778899999999999E-5</v>
      </c>
      <c r="H158" s="289">
        <v>2.9059100000000001E-2</v>
      </c>
    </row>
    <row r="159" spans="1:8">
      <c r="A159" s="279" t="s">
        <v>3730</v>
      </c>
      <c r="B159" s="287" t="s">
        <v>3636</v>
      </c>
      <c r="C159" s="286">
        <v>381625</v>
      </c>
      <c r="D159" s="288">
        <v>1.7489299999999999E-5</v>
      </c>
      <c r="E159" s="286">
        <v>4</v>
      </c>
      <c r="F159" s="286">
        <v>0.05</v>
      </c>
      <c r="G159" s="288">
        <v>1.9443600000000001E-5</v>
      </c>
      <c r="H159" s="289">
        <v>3.3952900000000001E-2</v>
      </c>
    </row>
    <row r="160" spans="1:8">
      <c r="A160" s="279" t="s">
        <v>3730</v>
      </c>
      <c r="B160" s="287" t="s">
        <v>3664</v>
      </c>
      <c r="C160" s="286">
        <v>381625</v>
      </c>
      <c r="D160" s="288">
        <v>1.7743600000000001E-5</v>
      </c>
      <c r="E160" s="286">
        <v>9</v>
      </c>
      <c r="F160" s="286">
        <v>0.05</v>
      </c>
      <c r="G160" s="288">
        <v>1.7297400000000001E-5</v>
      </c>
      <c r="H160" s="289">
        <v>4.6102599999999997E-3</v>
      </c>
    </row>
    <row r="161" spans="1:8">
      <c r="A161" s="279" t="s">
        <v>3730</v>
      </c>
      <c r="B161" s="287" t="s">
        <v>1410</v>
      </c>
      <c r="C161" s="286">
        <v>381625</v>
      </c>
      <c r="D161" s="288">
        <v>1.78498E-5</v>
      </c>
      <c r="E161" s="286">
        <v>6</v>
      </c>
      <c r="F161" s="286">
        <v>0.05</v>
      </c>
      <c r="G161" s="288">
        <v>2.8948699999999999E-5</v>
      </c>
      <c r="H161" s="289">
        <v>4.4026600000000001E-3</v>
      </c>
    </row>
    <row r="162" spans="1:8">
      <c r="A162" s="279" t="s">
        <v>3730</v>
      </c>
      <c r="B162" s="287" t="s">
        <v>3688</v>
      </c>
      <c r="C162" s="286">
        <v>381625</v>
      </c>
      <c r="D162" s="288">
        <v>1.7867600000000002E-5</v>
      </c>
      <c r="E162" s="286">
        <v>4</v>
      </c>
      <c r="F162" s="286">
        <v>0.05</v>
      </c>
      <c r="G162" s="288">
        <v>1.5045700000000001E-5</v>
      </c>
      <c r="H162" s="289">
        <v>2.7242499999999999E-2</v>
      </c>
    </row>
    <row r="163" spans="1:8">
      <c r="A163" s="279" t="s">
        <v>3730</v>
      </c>
      <c r="B163" s="287" t="s">
        <v>3672</v>
      </c>
      <c r="C163" s="286">
        <v>381625</v>
      </c>
      <c r="D163" s="288">
        <v>1.8213999999999999E-5</v>
      </c>
      <c r="E163" s="286">
        <v>20</v>
      </c>
      <c r="F163" s="286">
        <v>0.05</v>
      </c>
      <c r="G163" s="288">
        <v>2.6191699999999999E-5</v>
      </c>
      <c r="H163" s="289">
        <v>7.3104499999999996E-3</v>
      </c>
    </row>
    <row r="164" spans="1:8">
      <c r="A164" s="279" t="s">
        <v>3730</v>
      </c>
      <c r="B164" s="287" t="s">
        <v>3683</v>
      </c>
      <c r="C164" s="286">
        <v>381625</v>
      </c>
      <c r="D164" s="288">
        <v>1.8974000000000002E-5</v>
      </c>
      <c r="E164" s="286">
        <v>4</v>
      </c>
      <c r="F164" s="286">
        <v>0.05</v>
      </c>
      <c r="G164" s="288">
        <v>1.90152E-5</v>
      </c>
      <c r="H164" s="289">
        <v>1.7973900000000001E-3</v>
      </c>
    </row>
    <row r="165" spans="1:8">
      <c r="A165" s="279" t="s">
        <v>3730</v>
      </c>
      <c r="B165" s="287" t="s">
        <v>3676</v>
      </c>
      <c r="C165" s="286">
        <v>381625</v>
      </c>
      <c r="D165" s="288">
        <v>1.9029899999999999E-5</v>
      </c>
      <c r="E165" s="286">
        <v>10</v>
      </c>
      <c r="F165" s="286">
        <v>0.05</v>
      </c>
      <c r="G165" s="288">
        <v>5.4909100000000003E-7</v>
      </c>
      <c r="H165" s="289">
        <v>6.3800300000000001E-3</v>
      </c>
    </row>
    <row r="166" spans="1:8">
      <c r="A166" s="279" t="s">
        <v>3730</v>
      </c>
      <c r="B166" s="287" t="s">
        <v>3739</v>
      </c>
      <c r="C166" s="286">
        <v>381625</v>
      </c>
      <c r="D166" s="288">
        <v>1.97906E-5</v>
      </c>
      <c r="E166" s="286">
        <v>10</v>
      </c>
      <c r="F166" s="286">
        <v>0.05</v>
      </c>
      <c r="G166" s="288">
        <v>1.5539199999999999E-5</v>
      </c>
      <c r="H166" s="289">
        <v>1.7840700000000001E-2</v>
      </c>
    </row>
    <row r="167" spans="1:8">
      <c r="A167" s="279" t="s">
        <v>3730</v>
      </c>
      <c r="B167" s="287" t="s">
        <v>2593</v>
      </c>
      <c r="C167" s="286">
        <v>381625</v>
      </c>
      <c r="D167" s="288">
        <v>2.0081500000000001E-5</v>
      </c>
      <c r="E167" s="286">
        <v>6</v>
      </c>
      <c r="F167" s="286">
        <v>0.05</v>
      </c>
      <c r="G167" s="288">
        <v>2.3215400000000001E-5</v>
      </c>
      <c r="H167" s="289">
        <v>7.5155300000000003E-3</v>
      </c>
    </row>
    <row r="168" spans="1:8">
      <c r="A168" s="279" t="s">
        <v>3730</v>
      </c>
      <c r="B168" s="287" t="s">
        <v>3667</v>
      </c>
      <c r="C168" s="286">
        <v>381625</v>
      </c>
      <c r="D168" s="288">
        <v>2.0505499999999999E-5</v>
      </c>
      <c r="E168" s="286">
        <v>5</v>
      </c>
      <c r="F168" s="286">
        <v>0.05</v>
      </c>
      <c r="G168" s="288">
        <v>2.12062E-5</v>
      </c>
      <c r="H168" s="289">
        <v>5.6616000000000001E-3</v>
      </c>
    </row>
    <row r="169" spans="1:8">
      <c r="A169" s="279" t="s">
        <v>3730</v>
      </c>
      <c r="B169" s="287" t="s">
        <v>3666</v>
      </c>
      <c r="C169" s="286">
        <v>381625</v>
      </c>
      <c r="D169" s="288">
        <v>2.1392599999999999E-5</v>
      </c>
      <c r="E169" s="286">
        <v>12</v>
      </c>
      <c r="F169" s="286">
        <v>0.05</v>
      </c>
      <c r="G169" s="288">
        <v>7.3334699999999997E-4</v>
      </c>
      <c r="H169" s="289">
        <v>4.7014999999999999E-3</v>
      </c>
    </row>
    <row r="170" spans="1:8">
      <c r="A170" s="279" t="s">
        <v>3730</v>
      </c>
      <c r="B170" s="287" t="s">
        <v>3644</v>
      </c>
      <c r="C170" s="286">
        <v>377738</v>
      </c>
      <c r="D170" s="288">
        <v>2.1627399999999999E-5</v>
      </c>
      <c r="E170" s="286">
        <v>5</v>
      </c>
      <c r="F170" s="286">
        <v>0.05</v>
      </c>
      <c r="G170" s="288">
        <v>2.4868899999999998E-5</v>
      </c>
      <c r="H170" s="289">
        <v>1.2021E-2</v>
      </c>
    </row>
    <row r="171" spans="1:8">
      <c r="A171" s="279" t="s">
        <v>3730</v>
      </c>
      <c r="B171" s="287" t="s">
        <v>3665</v>
      </c>
      <c r="C171" s="286">
        <v>381625</v>
      </c>
      <c r="D171" s="288">
        <v>2.2379899999999999E-5</v>
      </c>
      <c r="E171" s="286">
        <v>6</v>
      </c>
      <c r="F171" s="286">
        <v>0.05</v>
      </c>
      <c r="G171" s="288">
        <v>2.7469799999999998E-4</v>
      </c>
      <c r="H171" s="289">
        <v>3.0793299999999999E-2</v>
      </c>
    </row>
    <row r="172" spans="1:8">
      <c r="A172" s="279" t="s">
        <v>3730</v>
      </c>
      <c r="B172" s="287" t="s">
        <v>3661</v>
      </c>
      <c r="C172" s="286">
        <v>381625</v>
      </c>
      <c r="D172" s="288">
        <v>2.3896500000000001E-5</v>
      </c>
      <c r="E172" s="286">
        <v>30</v>
      </c>
      <c r="F172" s="286">
        <v>0.05</v>
      </c>
      <c r="G172" s="288">
        <v>4.0771E-5</v>
      </c>
      <c r="H172" s="289">
        <v>1.8045200000000001E-2</v>
      </c>
    </row>
    <row r="173" spans="1:8">
      <c r="A173" s="279" t="s">
        <v>3730</v>
      </c>
      <c r="B173" s="287" t="s">
        <v>3628</v>
      </c>
      <c r="C173" s="286">
        <v>192725</v>
      </c>
      <c r="D173" s="288">
        <v>2.42547E-5</v>
      </c>
      <c r="E173" s="286">
        <v>1</v>
      </c>
      <c r="F173" s="286">
        <v>0.05</v>
      </c>
      <c r="G173" s="288">
        <v>2.42547E-5</v>
      </c>
      <c r="H173" s="289">
        <v>4.0738499999999997E-2</v>
      </c>
    </row>
    <row r="174" spans="1:8">
      <c r="A174" s="279" t="s">
        <v>3730</v>
      </c>
      <c r="B174" s="287" t="s">
        <v>2172</v>
      </c>
      <c r="C174" s="286">
        <v>381625</v>
      </c>
      <c r="D174" s="288">
        <v>2.48449E-5</v>
      </c>
      <c r="E174" s="286">
        <v>35</v>
      </c>
      <c r="F174" s="286">
        <v>0.05</v>
      </c>
      <c r="G174" s="288">
        <v>2.0614199999999999E-8</v>
      </c>
      <c r="H174" s="289">
        <v>2.9156E-3</v>
      </c>
    </row>
    <row r="175" spans="1:8">
      <c r="A175" s="279" t="s">
        <v>3730</v>
      </c>
      <c r="B175" s="287" t="s">
        <v>3646</v>
      </c>
      <c r="C175" s="286">
        <v>381625</v>
      </c>
      <c r="D175" s="288">
        <v>2.5193899999999999E-5</v>
      </c>
      <c r="E175" s="286">
        <v>19</v>
      </c>
      <c r="F175" s="286">
        <v>0.05</v>
      </c>
      <c r="G175" s="288">
        <v>2.9194099999999999E-5</v>
      </c>
      <c r="H175" s="289">
        <v>2.46147E-2</v>
      </c>
    </row>
    <row r="176" spans="1:8">
      <c r="A176" s="279" t="s">
        <v>3730</v>
      </c>
      <c r="B176" s="287" t="s">
        <v>3651</v>
      </c>
      <c r="C176" s="286">
        <v>381625</v>
      </c>
      <c r="D176" s="288">
        <v>2.62448E-5</v>
      </c>
      <c r="E176" s="286">
        <v>5</v>
      </c>
      <c r="F176" s="286">
        <v>0.05</v>
      </c>
      <c r="G176" s="288">
        <v>1.04803E-5</v>
      </c>
      <c r="H176" s="289">
        <v>3.2189299999999997E-2</v>
      </c>
    </row>
    <row r="177" spans="1:8">
      <c r="A177" s="279" t="s">
        <v>3730</v>
      </c>
      <c r="B177" s="287" t="s">
        <v>3659</v>
      </c>
      <c r="C177" s="286">
        <v>381625</v>
      </c>
      <c r="D177" s="288">
        <v>2.67656E-5</v>
      </c>
      <c r="E177" s="286">
        <v>14</v>
      </c>
      <c r="F177" s="286">
        <v>0.05</v>
      </c>
      <c r="G177" s="288">
        <v>1.9494E-5</v>
      </c>
      <c r="H177" s="289">
        <v>1.7007700000000001E-2</v>
      </c>
    </row>
    <row r="178" spans="1:8">
      <c r="A178" s="279" t="s">
        <v>3730</v>
      </c>
      <c r="B178" s="287" t="s">
        <v>3670</v>
      </c>
      <c r="C178" s="286">
        <v>381625</v>
      </c>
      <c r="D178" s="288">
        <v>2.6805299999999999E-5</v>
      </c>
      <c r="E178" s="286">
        <v>8</v>
      </c>
      <c r="F178" s="286">
        <v>0.05</v>
      </c>
      <c r="G178" s="288">
        <v>2.9567799999999998E-5</v>
      </c>
      <c r="H178" s="289">
        <v>6.4399100000000001E-3</v>
      </c>
    </row>
    <row r="179" spans="1:8">
      <c r="A179" s="279" t="s">
        <v>3730</v>
      </c>
      <c r="B179" s="287" t="s">
        <v>3740</v>
      </c>
      <c r="C179" s="286">
        <v>381625</v>
      </c>
      <c r="D179" s="288">
        <v>2.8016100000000001E-5</v>
      </c>
      <c r="E179" s="286">
        <v>19</v>
      </c>
      <c r="F179" s="286">
        <v>0.05</v>
      </c>
      <c r="G179" s="288">
        <v>2.9924700000000002E-5</v>
      </c>
      <c r="H179" s="289">
        <v>1.9823400000000001E-2</v>
      </c>
    </row>
    <row r="180" spans="1:8">
      <c r="A180" s="279" t="s">
        <v>3730</v>
      </c>
      <c r="B180" s="287" t="s">
        <v>3626</v>
      </c>
      <c r="C180" s="286">
        <v>377738</v>
      </c>
      <c r="D180" s="288">
        <v>2.836E-5</v>
      </c>
      <c r="E180" s="286">
        <v>4</v>
      </c>
      <c r="F180" s="286">
        <v>0.05</v>
      </c>
      <c r="G180" s="288">
        <v>3.1593500000000002E-5</v>
      </c>
      <c r="H180" s="289">
        <v>7.8984299999999997E-3</v>
      </c>
    </row>
    <row r="181" spans="1:8">
      <c r="A181" s="279" t="s">
        <v>3730</v>
      </c>
      <c r="B181" s="287" t="s">
        <v>1479</v>
      </c>
      <c r="C181" s="286">
        <v>381625</v>
      </c>
      <c r="D181" s="288">
        <v>2.9452399999999999E-5</v>
      </c>
      <c r="E181" s="286">
        <v>14</v>
      </c>
      <c r="F181" s="286">
        <v>0.05</v>
      </c>
      <c r="G181" s="288">
        <v>2.4795500000000001E-4</v>
      </c>
      <c r="H181" s="289">
        <v>2.5256200000000001E-3</v>
      </c>
    </row>
    <row r="182" spans="1:8">
      <c r="A182" s="279" t="s">
        <v>3730</v>
      </c>
      <c r="B182" s="287" t="s">
        <v>3674</v>
      </c>
      <c r="C182" s="286">
        <v>381625</v>
      </c>
      <c r="D182" s="288">
        <v>3.0342199999999999E-5</v>
      </c>
      <c r="E182" s="286">
        <v>33</v>
      </c>
      <c r="F182" s="286">
        <v>0.05</v>
      </c>
      <c r="G182" s="288">
        <v>8.7781999999999994E-5</v>
      </c>
      <c r="H182" s="289">
        <v>3.00389E-2</v>
      </c>
    </row>
    <row r="183" spans="1:8">
      <c r="A183" s="279" t="s">
        <v>3730</v>
      </c>
      <c r="B183" s="287" t="s">
        <v>3671</v>
      </c>
      <c r="C183" s="286">
        <v>377738</v>
      </c>
      <c r="D183" s="288">
        <v>3.35522E-5</v>
      </c>
      <c r="E183" s="286">
        <v>7</v>
      </c>
      <c r="F183" s="286">
        <v>0.05</v>
      </c>
      <c r="G183" s="288">
        <v>3.3606199999999997E-5</v>
      </c>
      <c r="H183" s="289">
        <v>1.04222E-2</v>
      </c>
    </row>
    <row r="184" spans="1:8">
      <c r="A184" s="279" t="s">
        <v>3730</v>
      </c>
      <c r="B184" s="287" t="s">
        <v>3685</v>
      </c>
      <c r="C184" s="286">
        <v>381625</v>
      </c>
      <c r="D184" s="288">
        <v>3.3586800000000002E-5</v>
      </c>
      <c r="E184" s="286">
        <v>2</v>
      </c>
      <c r="F184" s="286">
        <v>0.05</v>
      </c>
      <c r="G184" s="288">
        <v>3.68554E-5</v>
      </c>
      <c r="H184" s="289">
        <v>1.22688E-2</v>
      </c>
    </row>
    <row r="185" spans="1:8">
      <c r="A185" s="279" t="s">
        <v>3730</v>
      </c>
      <c r="B185" s="287" t="s">
        <v>3715</v>
      </c>
      <c r="C185" s="286">
        <v>381625</v>
      </c>
      <c r="D185" s="288">
        <v>3.3795599999999999E-5</v>
      </c>
      <c r="E185" s="286">
        <v>8</v>
      </c>
      <c r="F185" s="286">
        <v>0.05</v>
      </c>
      <c r="G185" s="288">
        <v>3.4817400000000003E-5</v>
      </c>
      <c r="H185" s="289">
        <v>1.85524E-3</v>
      </c>
    </row>
    <row r="186" spans="1:8">
      <c r="A186" s="279" t="s">
        <v>3730</v>
      </c>
      <c r="B186" s="287" t="s">
        <v>3663</v>
      </c>
      <c r="C186" s="286">
        <v>381625</v>
      </c>
      <c r="D186" s="288">
        <v>3.3909199999999997E-5</v>
      </c>
      <c r="E186" s="286">
        <v>7</v>
      </c>
      <c r="F186" s="286">
        <v>0.05</v>
      </c>
      <c r="G186" s="288">
        <v>3.55916E-5</v>
      </c>
      <c r="H186" s="289">
        <v>3.6688699999999998E-2</v>
      </c>
    </row>
    <row r="187" spans="1:8">
      <c r="A187" s="279" t="s">
        <v>3730</v>
      </c>
      <c r="B187" s="287" t="s">
        <v>3653</v>
      </c>
      <c r="C187" s="286">
        <v>381625</v>
      </c>
      <c r="D187" s="288">
        <v>3.4191099999999999E-5</v>
      </c>
      <c r="E187" s="286">
        <v>10</v>
      </c>
      <c r="F187" s="286">
        <v>0.05</v>
      </c>
      <c r="G187" s="288">
        <v>5.6278499999999998E-6</v>
      </c>
      <c r="H187" s="289">
        <v>4.0642600000000001E-2</v>
      </c>
    </row>
    <row r="188" spans="1:8">
      <c r="A188" s="279" t="s">
        <v>3730</v>
      </c>
      <c r="B188" s="287" t="s">
        <v>3741</v>
      </c>
      <c r="C188" s="286">
        <v>372028</v>
      </c>
      <c r="D188" s="288">
        <v>3.6060799999999999E-5</v>
      </c>
      <c r="E188" s="286">
        <v>5</v>
      </c>
      <c r="F188" s="286">
        <v>0.05</v>
      </c>
      <c r="G188" s="288">
        <v>7.0422899999999996E-6</v>
      </c>
      <c r="H188" s="289">
        <v>5.8225099999999999E-4</v>
      </c>
    </row>
    <row r="189" spans="1:8">
      <c r="A189" s="279" t="s">
        <v>3730</v>
      </c>
      <c r="B189" s="287" t="s">
        <v>3677</v>
      </c>
      <c r="C189" s="286">
        <v>381625</v>
      </c>
      <c r="D189" s="288">
        <v>3.6612100000000001E-5</v>
      </c>
      <c r="E189" s="286">
        <v>3</v>
      </c>
      <c r="F189" s="286">
        <v>0.05</v>
      </c>
      <c r="G189" s="288">
        <v>4.0277600000000002E-5</v>
      </c>
      <c r="H189" s="289">
        <v>8.5913499999999993E-3</v>
      </c>
    </row>
    <row r="190" spans="1:8">
      <c r="A190" s="279" t="s">
        <v>3730</v>
      </c>
      <c r="B190" s="287" t="s">
        <v>3742</v>
      </c>
      <c r="C190" s="286">
        <v>381625</v>
      </c>
      <c r="D190" s="288">
        <v>4.0117300000000003E-5</v>
      </c>
      <c r="E190" s="286">
        <v>15</v>
      </c>
      <c r="F190" s="286">
        <v>0.05</v>
      </c>
      <c r="G190" s="288">
        <v>2.0388399999999999E-5</v>
      </c>
      <c r="H190" s="289">
        <v>1.4541800000000001E-2</v>
      </c>
    </row>
    <row r="191" spans="1:8">
      <c r="A191" s="279" t="s">
        <v>3730</v>
      </c>
      <c r="B191" s="287" t="s">
        <v>3697</v>
      </c>
      <c r="C191" s="286">
        <v>381625</v>
      </c>
      <c r="D191" s="288">
        <v>4.1757500000000001E-5</v>
      </c>
      <c r="E191" s="286">
        <v>26</v>
      </c>
      <c r="F191" s="286">
        <v>0.05</v>
      </c>
      <c r="G191" s="288">
        <v>4.8045399999999999E-5</v>
      </c>
      <c r="H191" s="289">
        <v>2.5827300000000001E-2</v>
      </c>
    </row>
    <row r="192" spans="1:8">
      <c r="A192" s="279" t="s">
        <v>3730</v>
      </c>
      <c r="B192" s="287" t="s">
        <v>3694</v>
      </c>
      <c r="C192" s="286">
        <v>381625</v>
      </c>
      <c r="D192" s="288">
        <v>4.4196999999999997E-5</v>
      </c>
      <c r="E192" s="286">
        <v>7</v>
      </c>
      <c r="F192" s="286">
        <v>0.05</v>
      </c>
      <c r="G192" s="288">
        <v>5.0254499999999998E-5</v>
      </c>
      <c r="H192" s="289">
        <v>1.7573800000000001E-2</v>
      </c>
    </row>
    <row r="193" spans="1:8">
      <c r="A193" s="279" t="s">
        <v>3730</v>
      </c>
      <c r="B193" s="287" t="s">
        <v>2756</v>
      </c>
      <c r="C193" s="286">
        <v>381625</v>
      </c>
      <c r="D193" s="288">
        <v>4.4250399999999999E-5</v>
      </c>
      <c r="E193" s="286">
        <v>12</v>
      </c>
      <c r="F193" s="286">
        <v>0.05</v>
      </c>
      <c r="G193" s="288">
        <v>4.5892700000000002E-5</v>
      </c>
      <c r="H193" s="289">
        <v>3.5257700000000003E-2</v>
      </c>
    </row>
    <row r="194" spans="1:8">
      <c r="A194" s="279" t="s">
        <v>3730</v>
      </c>
      <c r="B194" s="287" t="s">
        <v>3702</v>
      </c>
      <c r="C194" s="286">
        <v>381625</v>
      </c>
      <c r="D194" s="288">
        <v>4.5618399999999997E-5</v>
      </c>
      <c r="E194" s="286">
        <v>23</v>
      </c>
      <c r="F194" s="286">
        <v>0.05</v>
      </c>
      <c r="G194" s="288">
        <v>9.1155499999999998E-5</v>
      </c>
      <c r="H194" s="289">
        <v>2.8978300000000001E-3</v>
      </c>
    </row>
    <row r="195" spans="1:8">
      <c r="A195" s="279" t="s">
        <v>3730</v>
      </c>
      <c r="B195" s="287" t="s">
        <v>3710</v>
      </c>
      <c r="C195" s="286">
        <v>381625</v>
      </c>
      <c r="D195" s="288">
        <v>4.5847999999999999E-5</v>
      </c>
      <c r="E195" s="286">
        <v>3</v>
      </c>
      <c r="F195" s="286">
        <v>0.05</v>
      </c>
      <c r="G195" s="288">
        <v>4.6331300000000001E-5</v>
      </c>
      <c r="H195" s="289">
        <v>2.7079599999999999E-2</v>
      </c>
    </row>
    <row r="196" spans="1:8">
      <c r="A196" s="279" t="s">
        <v>3730</v>
      </c>
      <c r="B196" s="287" t="s">
        <v>3668</v>
      </c>
      <c r="C196" s="286">
        <v>381625</v>
      </c>
      <c r="D196" s="288">
        <v>4.5903399999999998E-5</v>
      </c>
      <c r="E196" s="286">
        <v>11</v>
      </c>
      <c r="F196" s="286">
        <v>0.05</v>
      </c>
      <c r="G196" s="288">
        <v>4.5531200000000002E-5</v>
      </c>
      <c r="H196" s="289">
        <v>1.04352E-2</v>
      </c>
    </row>
    <row r="197" spans="1:8">
      <c r="A197" s="279" t="s">
        <v>3730</v>
      </c>
      <c r="B197" s="287" t="s">
        <v>3705</v>
      </c>
      <c r="C197" s="286">
        <v>381625</v>
      </c>
      <c r="D197" s="288">
        <v>4.8335199999999998E-5</v>
      </c>
      <c r="E197" s="286">
        <v>9</v>
      </c>
      <c r="F197" s="286">
        <v>0.05</v>
      </c>
      <c r="G197" s="288">
        <v>5.11795E-5</v>
      </c>
      <c r="H197" s="289">
        <v>2.8004100000000001E-3</v>
      </c>
    </row>
    <row r="198" spans="1:8">
      <c r="A198" s="279" t="s">
        <v>3730</v>
      </c>
      <c r="B198" s="287" t="s">
        <v>3743</v>
      </c>
      <c r="C198" s="286">
        <v>381625</v>
      </c>
      <c r="D198" s="288">
        <v>4.8699699999999997E-5</v>
      </c>
      <c r="E198" s="286">
        <v>18</v>
      </c>
      <c r="F198" s="286">
        <v>0.05</v>
      </c>
      <c r="G198" s="288">
        <v>5.3801500000000003E-5</v>
      </c>
      <c r="H198" s="289">
        <v>3.1554600000000002E-2</v>
      </c>
    </row>
    <row r="199" spans="1:8">
      <c r="A199" s="279" t="s">
        <v>3730</v>
      </c>
      <c r="B199" s="287" t="s">
        <v>3693</v>
      </c>
      <c r="C199" s="286">
        <v>381625</v>
      </c>
      <c r="D199" s="288">
        <v>4.9077499999999999E-5</v>
      </c>
      <c r="E199" s="286">
        <v>17</v>
      </c>
      <c r="F199" s="286">
        <v>0.05</v>
      </c>
      <c r="G199" s="288">
        <v>2.66743E-5</v>
      </c>
      <c r="H199" s="289">
        <v>1.5032999999999999E-2</v>
      </c>
    </row>
    <row r="200" spans="1:8">
      <c r="A200" s="279" t="s">
        <v>3730</v>
      </c>
      <c r="B200" s="287" t="s">
        <v>2702</v>
      </c>
      <c r="C200" s="286">
        <v>381625</v>
      </c>
      <c r="D200" s="288">
        <v>4.9690700000000002E-5</v>
      </c>
      <c r="E200" s="286">
        <v>6</v>
      </c>
      <c r="F200" s="286">
        <v>0.05</v>
      </c>
      <c r="G200" s="288">
        <v>5.3687899999999998E-5</v>
      </c>
      <c r="H200" s="289">
        <v>3.48411E-2</v>
      </c>
    </row>
    <row r="201" spans="1:8">
      <c r="A201" s="279" t="s">
        <v>3730</v>
      </c>
      <c r="B201" s="287" t="s">
        <v>3698</v>
      </c>
      <c r="C201" s="286">
        <v>381625</v>
      </c>
      <c r="D201" s="288">
        <v>5.03513E-5</v>
      </c>
      <c r="E201" s="286">
        <v>10</v>
      </c>
      <c r="F201" s="286">
        <v>0.05</v>
      </c>
      <c r="G201" s="288">
        <v>4.0091E-5</v>
      </c>
      <c r="H201" s="289">
        <v>1.7154300000000001E-2</v>
      </c>
    </row>
    <row r="202" spans="1:8">
      <c r="A202" s="279" t="s">
        <v>3730</v>
      </c>
      <c r="B202" s="287" t="s">
        <v>1663</v>
      </c>
      <c r="C202" s="286">
        <v>381625</v>
      </c>
      <c r="D202" s="288">
        <v>5.25824E-5</v>
      </c>
      <c r="E202" s="286">
        <v>21</v>
      </c>
      <c r="F202" s="286">
        <v>0.05</v>
      </c>
      <c r="G202" s="288">
        <v>7.3483800000000003E-4</v>
      </c>
      <c r="H202" s="289">
        <v>3.7013699999999997E-2</v>
      </c>
    </row>
    <row r="203" spans="1:8">
      <c r="A203" s="279" t="s">
        <v>3730</v>
      </c>
      <c r="B203" s="287" t="s">
        <v>3530</v>
      </c>
      <c r="C203" s="286">
        <v>381625</v>
      </c>
      <c r="D203" s="288">
        <v>5.2647700000000001E-5</v>
      </c>
      <c r="E203" s="286">
        <v>5</v>
      </c>
      <c r="F203" s="286">
        <v>0.05</v>
      </c>
      <c r="G203" s="288">
        <v>7.4890799999999998E-5</v>
      </c>
      <c r="H203" s="289">
        <v>1.2845199999999999E-3</v>
      </c>
    </row>
    <row r="204" spans="1:8">
      <c r="A204" s="279" t="s">
        <v>3730</v>
      </c>
      <c r="B204" s="287" t="s">
        <v>3700</v>
      </c>
      <c r="C204" s="286">
        <v>381625</v>
      </c>
      <c r="D204" s="288">
        <v>5.2985500000000003E-5</v>
      </c>
      <c r="E204" s="286">
        <v>11</v>
      </c>
      <c r="F204" s="286">
        <v>0.05</v>
      </c>
      <c r="G204" s="288">
        <v>2.7098299999999999E-6</v>
      </c>
      <c r="H204" s="289">
        <v>8.0962199999999995E-3</v>
      </c>
    </row>
    <row r="205" spans="1:8">
      <c r="A205" s="279" t="s">
        <v>3730</v>
      </c>
      <c r="B205" s="287" t="s">
        <v>3680</v>
      </c>
      <c r="C205" s="286">
        <v>381625</v>
      </c>
      <c r="D205" s="288">
        <v>5.3054999999999999E-5</v>
      </c>
      <c r="E205" s="286">
        <v>16</v>
      </c>
      <c r="F205" s="286">
        <v>0.05</v>
      </c>
      <c r="G205" s="288">
        <v>2.44408E-4</v>
      </c>
      <c r="H205" s="289">
        <v>8.90261E-3</v>
      </c>
    </row>
    <row r="206" spans="1:8">
      <c r="A206" s="279" t="s">
        <v>3730</v>
      </c>
      <c r="B206" s="287" t="s">
        <v>3682</v>
      </c>
      <c r="C206" s="286">
        <v>381625</v>
      </c>
      <c r="D206" s="288">
        <v>6.0510799999999997E-5</v>
      </c>
      <c r="E206" s="286">
        <v>9</v>
      </c>
      <c r="F206" s="286">
        <v>0.05</v>
      </c>
      <c r="G206" s="288">
        <v>9.2189900000000003E-5</v>
      </c>
      <c r="H206" s="289">
        <v>1.68815E-3</v>
      </c>
    </row>
    <row r="207" spans="1:8">
      <c r="A207" s="279" t="s">
        <v>3730</v>
      </c>
      <c r="B207" s="287" t="s">
        <v>3692</v>
      </c>
      <c r="C207" s="286">
        <v>381625</v>
      </c>
      <c r="D207" s="288">
        <v>6.1226E-5</v>
      </c>
      <c r="E207" s="286">
        <v>2</v>
      </c>
      <c r="F207" s="286">
        <v>0.05</v>
      </c>
      <c r="G207" s="288">
        <v>6.0977100000000003E-5</v>
      </c>
      <c r="H207" s="289">
        <v>8.0301599999999997E-3</v>
      </c>
    </row>
    <row r="208" spans="1:8">
      <c r="A208" s="279" t="s">
        <v>3730</v>
      </c>
      <c r="B208" s="287" t="s">
        <v>3744</v>
      </c>
      <c r="C208" s="286">
        <v>381625</v>
      </c>
      <c r="D208" s="288">
        <v>6.4679700000000003E-5</v>
      </c>
      <c r="E208" s="286">
        <v>11</v>
      </c>
      <c r="F208" s="286">
        <v>0.05</v>
      </c>
      <c r="G208" s="288">
        <v>7.6706099999999998E-4</v>
      </c>
      <c r="H208" s="289">
        <v>3.7438600000000002E-2</v>
      </c>
    </row>
    <row r="209" spans="1:8">
      <c r="A209" s="279" t="s">
        <v>3730</v>
      </c>
      <c r="B209" s="287" t="s">
        <v>3704</v>
      </c>
      <c r="C209" s="286">
        <v>381625</v>
      </c>
      <c r="D209" s="288">
        <v>6.6299999999999999E-5</v>
      </c>
      <c r="E209" s="286">
        <v>11</v>
      </c>
      <c r="F209" s="286">
        <v>0.05</v>
      </c>
      <c r="G209" s="288">
        <v>6.3637200000000001E-5</v>
      </c>
      <c r="H209" s="289">
        <v>2.2957399999999999E-2</v>
      </c>
    </row>
    <row r="210" spans="1:8">
      <c r="A210" s="279" t="s">
        <v>3730</v>
      </c>
      <c r="B210" s="287" t="s">
        <v>3695</v>
      </c>
      <c r="C210" s="286">
        <v>381625</v>
      </c>
      <c r="D210" s="288">
        <v>6.7170199999999996E-5</v>
      </c>
      <c r="E210" s="286">
        <v>19</v>
      </c>
      <c r="F210" s="286">
        <v>0.05</v>
      </c>
      <c r="G210" s="288">
        <v>3.7356100000000001E-4</v>
      </c>
      <c r="H210" s="289">
        <v>4.1350700000000002E-3</v>
      </c>
    </row>
    <row r="211" spans="1:8">
      <c r="A211" s="279" t="s">
        <v>3730</v>
      </c>
      <c r="B211" s="287" t="s">
        <v>3647</v>
      </c>
      <c r="C211" s="286">
        <v>381625</v>
      </c>
      <c r="D211" s="288">
        <v>6.9142999999999999E-5</v>
      </c>
      <c r="E211" s="286">
        <v>10</v>
      </c>
      <c r="F211" s="286">
        <v>0.05</v>
      </c>
      <c r="G211" s="288">
        <v>7.1434199999999994E-5</v>
      </c>
      <c r="H211" s="289">
        <v>2.01206E-3</v>
      </c>
    </row>
    <row r="212" spans="1:8">
      <c r="A212" s="279" t="s">
        <v>3730</v>
      </c>
      <c r="B212" s="287" t="s">
        <v>3687</v>
      </c>
      <c r="C212" s="286">
        <v>381625</v>
      </c>
      <c r="D212" s="288">
        <v>6.9943400000000005E-5</v>
      </c>
      <c r="E212" s="286">
        <v>22</v>
      </c>
      <c r="F212" s="286">
        <v>0.05</v>
      </c>
      <c r="G212" s="288">
        <v>4.8412499999999998E-5</v>
      </c>
      <c r="H212" s="289">
        <v>1.30849E-2</v>
      </c>
    </row>
    <row r="213" spans="1:8">
      <c r="A213" s="279" t="s">
        <v>3730</v>
      </c>
      <c r="B213" s="287" t="s">
        <v>3696</v>
      </c>
      <c r="C213" s="286">
        <v>381625</v>
      </c>
      <c r="D213" s="288">
        <v>7.1398100000000003E-5</v>
      </c>
      <c r="E213" s="286">
        <v>4</v>
      </c>
      <c r="F213" s="286">
        <v>0.05</v>
      </c>
      <c r="G213" s="288">
        <v>6.5053099999999996E-5</v>
      </c>
      <c r="H213" s="289">
        <v>6.80329E-3</v>
      </c>
    </row>
    <row r="214" spans="1:8">
      <c r="A214" s="279" t="s">
        <v>3730</v>
      </c>
      <c r="B214" s="287" t="s">
        <v>3691</v>
      </c>
      <c r="C214" s="286">
        <v>381625</v>
      </c>
      <c r="D214" s="288">
        <v>7.1582500000000001E-5</v>
      </c>
      <c r="E214" s="286">
        <v>15</v>
      </c>
      <c r="F214" s="286">
        <v>0.05</v>
      </c>
      <c r="G214" s="288">
        <v>1.07914E-4</v>
      </c>
      <c r="H214" s="289">
        <v>5.4412599999999998E-3</v>
      </c>
    </row>
    <row r="215" spans="1:8">
      <c r="A215" s="279" t="s">
        <v>3730</v>
      </c>
      <c r="B215" s="287" t="s">
        <v>3745</v>
      </c>
      <c r="C215" s="286">
        <v>381625</v>
      </c>
      <c r="D215" s="288">
        <v>7.1808699999999996E-5</v>
      </c>
      <c r="E215" s="286">
        <v>33</v>
      </c>
      <c r="F215" s="286">
        <v>0.05</v>
      </c>
      <c r="G215" s="288">
        <v>1.4471500000000001E-4</v>
      </c>
      <c r="H215" s="289">
        <v>1.54906E-2</v>
      </c>
    </row>
    <row r="216" spans="1:8">
      <c r="A216" s="279" t="s">
        <v>3730</v>
      </c>
      <c r="B216" s="287" t="s">
        <v>3746</v>
      </c>
      <c r="C216" s="286">
        <v>381625</v>
      </c>
      <c r="D216" s="288">
        <v>7.18477E-5</v>
      </c>
      <c r="E216" s="286">
        <v>15</v>
      </c>
      <c r="F216" s="286">
        <v>0.05</v>
      </c>
      <c r="G216" s="288">
        <v>3.8634299999999997E-5</v>
      </c>
      <c r="H216" s="289">
        <v>3.6409200000000003E-2</v>
      </c>
    </row>
    <row r="217" spans="1:8">
      <c r="A217" s="279" t="s">
        <v>3730</v>
      </c>
      <c r="B217" s="287" t="s">
        <v>3679</v>
      </c>
      <c r="C217" s="286">
        <v>381625</v>
      </c>
      <c r="D217" s="288">
        <v>7.3461500000000001E-5</v>
      </c>
      <c r="E217" s="286">
        <v>4</v>
      </c>
      <c r="F217" s="286">
        <v>0.05</v>
      </c>
      <c r="G217" s="288">
        <v>7.3381900000000003E-5</v>
      </c>
      <c r="H217" s="289">
        <v>9.6173000000000005E-3</v>
      </c>
    </row>
    <row r="218" spans="1:8">
      <c r="A218" s="279" t="s">
        <v>3730</v>
      </c>
      <c r="B218" s="287" t="s">
        <v>2843</v>
      </c>
      <c r="C218" s="286">
        <v>381625</v>
      </c>
      <c r="D218" s="288">
        <v>7.4666599999999994E-5</v>
      </c>
      <c r="E218" s="286">
        <v>42</v>
      </c>
      <c r="F218" s="286">
        <v>0.05</v>
      </c>
      <c r="G218" s="288">
        <v>1.9605200000000002E-9</v>
      </c>
      <c r="H218" s="289">
        <v>4.0111899999999999E-2</v>
      </c>
    </row>
    <row r="219" spans="1:8">
      <c r="A219" s="279" t="s">
        <v>3730</v>
      </c>
      <c r="B219" s="287" t="s">
        <v>3747</v>
      </c>
      <c r="C219" s="286">
        <v>380102</v>
      </c>
      <c r="D219" s="288">
        <v>8.1226500000000006E-5</v>
      </c>
      <c r="E219" s="286">
        <v>4</v>
      </c>
      <c r="F219" s="286">
        <v>0.05</v>
      </c>
      <c r="G219" s="288">
        <v>4.0185999999999998E-5</v>
      </c>
      <c r="H219" s="289">
        <v>1.1413300000000001E-3</v>
      </c>
    </row>
    <row r="220" spans="1:8">
      <c r="A220" s="279" t="s">
        <v>3730</v>
      </c>
      <c r="B220" s="287" t="s">
        <v>2999</v>
      </c>
      <c r="C220" s="286">
        <v>381625</v>
      </c>
      <c r="D220" s="288">
        <v>8.1644900000000002E-5</v>
      </c>
      <c r="E220" s="286">
        <v>4</v>
      </c>
      <c r="F220" s="286">
        <v>0.05</v>
      </c>
      <c r="G220" s="288">
        <v>8.0137900000000004E-5</v>
      </c>
      <c r="H220" s="289">
        <v>1.32196E-2</v>
      </c>
    </row>
    <row r="221" spans="1:8">
      <c r="A221" s="279" t="s">
        <v>3730</v>
      </c>
      <c r="B221" s="287" t="s">
        <v>3748</v>
      </c>
      <c r="C221" s="286">
        <v>381625</v>
      </c>
      <c r="D221" s="288">
        <v>8.4384500000000005E-5</v>
      </c>
      <c r="E221" s="286">
        <v>6</v>
      </c>
      <c r="F221" s="286">
        <v>0.05</v>
      </c>
      <c r="G221" s="288">
        <v>7.9098700000000002E-5</v>
      </c>
      <c r="H221" s="289">
        <v>2.7826400000000001E-2</v>
      </c>
    </row>
    <row r="222" spans="1:8">
      <c r="A222" s="279" t="s">
        <v>3730</v>
      </c>
      <c r="B222" s="287" t="s">
        <v>3749</v>
      </c>
      <c r="C222" s="286">
        <v>381625</v>
      </c>
      <c r="D222" s="288">
        <v>8.5560099999999994E-5</v>
      </c>
      <c r="E222" s="286">
        <v>6</v>
      </c>
      <c r="F222" s="286">
        <v>0.05</v>
      </c>
      <c r="G222" s="288">
        <v>3.0208500000000001E-5</v>
      </c>
      <c r="H222" s="289">
        <v>5.8771500000000003E-3</v>
      </c>
    </row>
    <row r="223" spans="1:8">
      <c r="A223" s="279" t="s">
        <v>3730</v>
      </c>
      <c r="B223" s="287" t="s">
        <v>3701</v>
      </c>
      <c r="C223" s="286">
        <v>381625</v>
      </c>
      <c r="D223" s="288">
        <v>8.7174699999999997E-5</v>
      </c>
      <c r="E223" s="286">
        <v>9</v>
      </c>
      <c r="F223" s="286">
        <v>0.05</v>
      </c>
      <c r="G223" s="288">
        <v>6.3645600000000006E-5</v>
      </c>
      <c r="H223" s="289">
        <v>1.8778900000000001E-2</v>
      </c>
    </row>
    <row r="224" spans="1:8">
      <c r="A224" s="279" t="s">
        <v>3730</v>
      </c>
      <c r="B224" s="287" t="s">
        <v>3750</v>
      </c>
      <c r="C224" s="286">
        <v>381625</v>
      </c>
      <c r="D224" s="288">
        <v>8.7851100000000003E-5</v>
      </c>
      <c r="E224" s="286">
        <v>6</v>
      </c>
      <c r="F224" s="286">
        <v>0.05</v>
      </c>
      <c r="G224" s="288">
        <v>8.2149499999999997E-5</v>
      </c>
      <c r="H224" s="289">
        <v>8.2962399999999999E-3</v>
      </c>
    </row>
    <row r="225" spans="1:8">
      <c r="A225" s="279" t="s">
        <v>3730</v>
      </c>
      <c r="B225" s="287" t="s">
        <v>3649</v>
      </c>
      <c r="C225" s="286">
        <v>381625</v>
      </c>
      <c r="D225" s="288">
        <v>8.9665899999999998E-5</v>
      </c>
      <c r="E225" s="286">
        <v>15</v>
      </c>
      <c r="F225" s="286">
        <v>0.05</v>
      </c>
      <c r="G225" s="288">
        <v>1.0728E-4</v>
      </c>
      <c r="H225" s="289">
        <v>2.0998699999999999E-2</v>
      </c>
    </row>
    <row r="226" spans="1:8">
      <c r="A226" s="279" t="s">
        <v>3730</v>
      </c>
      <c r="B226" s="287" t="s">
        <v>3751</v>
      </c>
      <c r="C226" s="286">
        <v>381625</v>
      </c>
      <c r="D226" s="288">
        <v>9.6631299999999998E-5</v>
      </c>
      <c r="E226" s="286">
        <v>11</v>
      </c>
      <c r="F226" s="286">
        <v>0.05</v>
      </c>
      <c r="G226" s="288">
        <v>5.0544999999999998E-5</v>
      </c>
      <c r="H226" s="289">
        <v>4.0203000000000003E-2</v>
      </c>
    </row>
    <row r="227" spans="1:8">
      <c r="A227" s="279" t="s">
        <v>3716</v>
      </c>
      <c r="B227" s="287" t="s">
        <v>1611</v>
      </c>
      <c r="C227" s="286">
        <v>381625</v>
      </c>
      <c r="D227" s="288">
        <v>1.94788E-22</v>
      </c>
      <c r="E227" s="286">
        <v>12</v>
      </c>
      <c r="F227" s="286">
        <v>0.05</v>
      </c>
      <c r="G227" s="288">
        <v>1.3758300000000001E-19</v>
      </c>
      <c r="H227" s="289">
        <v>1.4548E-2</v>
      </c>
    </row>
    <row r="228" spans="1:8">
      <c r="A228" s="279" t="s">
        <v>3716</v>
      </c>
      <c r="B228" s="287" t="s">
        <v>2648</v>
      </c>
      <c r="C228" s="286">
        <v>381625</v>
      </c>
      <c r="D228" s="288">
        <v>8.6514499999999998E-16</v>
      </c>
      <c r="E228" s="286">
        <v>5</v>
      </c>
      <c r="F228" s="286">
        <v>0.05</v>
      </c>
      <c r="G228" s="288">
        <v>9.9011300000000008E-16</v>
      </c>
      <c r="H228" s="289">
        <v>4.7995599999999999E-2</v>
      </c>
    </row>
    <row r="229" spans="1:8">
      <c r="A229" s="279" t="s">
        <v>3716</v>
      </c>
      <c r="B229" s="287" t="s">
        <v>1750</v>
      </c>
      <c r="C229" s="286">
        <v>369802</v>
      </c>
      <c r="D229" s="288">
        <v>1.4130899999999999E-14</v>
      </c>
      <c r="E229" s="286">
        <v>1</v>
      </c>
      <c r="F229" s="286">
        <v>0.05</v>
      </c>
      <c r="G229" s="288">
        <v>1.4130899999999999E-14</v>
      </c>
      <c r="H229" s="289">
        <v>9.58869E-4</v>
      </c>
    </row>
    <row r="230" spans="1:8">
      <c r="A230" s="279" t="s">
        <v>3716</v>
      </c>
      <c r="B230" s="287" t="s">
        <v>2891</v>
      </c>
      <c r="C230" s="286">
        <v>381625</v>
      </c>
      <c r="D230" s="288">
        <v>3.4653199999999998E-13</v>
      </c>
      <c r="E230" s="286">
        <v>3</v>
      </c>
      <c r="F230" s="286">
        <v>0.05</v>
      </c>
      <c r="G230" s="288">
        <v>6.0400999999999997E-13</v>
      </c>
      <c r="H230" s="289">
        <v>8.2487999999999995E-4</v>
      </c>
    </row>
    <row r="231" spans="1:8">
      <c r="A231" s="279" t="s">
        <v>3716</v>
      </c>
      <c r="B231" s="287" t="s">
        <v>2281</v>
      </c>
      <c r="C231" s="286">
        <v>381625</v>
      </c>
      <c r="D231" s="288">
        <v>3.8760499999999999E-13</v>
      </c>
      <c r="E231" s="286">
        <v>4</v>
      </c>
      <c r="F231" s="286">
        <v>0.05</v>
      </c>
      <c r="G231" s="288">
        <v>1.9192700000000002E-12</v>
      </c>
      <c r="H231" s="289">
        <v>9.4442799999999998E-4</v>
      </c>
    </row>
    <row r="232" spans="1:8">
      <c r="A232" s="279" t="s">
        <v>3716</v>
      </c>
      <c r="B232" s="287" t="s">
        <v>2719</v>
      </c>
      <c r="C232" s="286">
        <v>381625</v>
      </c>
      <c r="D232" s="288">
        <v>7.2702100000000004E-13</v>
      </c>
      <c r="E232" s="286">
        <v>4</v>
      </c>
      <c r="F232" s="286">
        <v>0.05</v>
      </c>
      <c r="G232" s="288">
        <v>7.6408899999999996E-13</v>
      </c>
      <c r="H232" s="289">
        <v>6.3458100000000003E-3</v>
      </c>
    </row>
    <row r="233" spans="1:8">
      <c r="A233" s="279" t="s">
        <v>3716</v>
      </c>
      <c r="B233" s="287" t="s">
        <v>1373</v>
      </c>
      <c r="C233" s="286">
        <v>381625</v>
      </c>
      <c r="D233" s="288">
        <v>1.6055100000000001E-12</v>
      </c>
      <c r="E233" s="286">
        <v>10</v>
      </c>
      <c r="F233" s="286">
        <v>0.05</v>
      </c>
      <c r="G233" s="288">
        <v>1.4505900000000001E-8</v>
      </c>
      <c r="H233" s="289">
        <v>3.6246E-2</v>
      </c>
    </row>
    <row r="234" spans="1:8">
      <c r="A234" s="279" t="s">
        <v>3716</v>
      </c>
      <c r="B234" s="287" t="s">
        <v>2446</v>
      </c>
      <c r="C234" s="286">
        <v>381625</v>
      </c>
      <c r="D234" s="288">
        <v>3.52404E-12</v>
      </c>
      <c r="E234" s="286">
        <v>4</v>
      </c>
      <c r="F234" s="286">
        <v>0.05</v>
      </c>
      <c r="G234" s="288">
        <v>4.9958999999999997E-12</v>
      </c>
      <c r="H234" s="289">
        <v>4.3517599999999997E-3</v>
      </c>
    </row>
    <row r="235" spans="1:8">
      <c r="A235" s="279" t="s">
        <v>3716</v>
      </c>
      <c r="B235" s="287" t="s">
        <v>2589</v>
      </c>
      <c r="C235" s="286">
        <v>381625</v>
      </c>
      <c r="D235" s="288">
        <v>1.0315599999999999E-9</v>
      </c>
      <c r="E235" s="286">
        <v>2</v>
      </c>
      <c r="F235" s="286">
        <v>0.05</v>
      </c>
      <c r="G235" s="288">
        <v>1.0388E-9</v>
      </c>
      <c r="H235" s="289">
        <v>1.7298299999999999E-2</v>
      </c>
    </row>
    <row r="236" spans="1:8">
      <c r="A236" s="279" t="s">
        <v>3716</v>
      </c>
      <c r="B236" s="287" t="s">
        <v>3648</v>
      </c>
      <c r="C236" s="286">
        <v>381625</v>
      </c>
      <c r="D236" s="288">
        <v>2.4229799999999998E-9</v>
      </c>
      <c r="E236" s="286">
        <v>23</v>
      </c>
      <c r="F236" s="286">
        <v>0.05</v>
      </c>
      <c r="G236" s="288">
        <v>1.21585E-6</v>
      </c>
      <c r="H236" s="289">
        <v>1.1005500000000001E-3</v>
      </c>
    </row>
    <row r="237" spans="1:8">
      <c r="A237" s="279" t="s">
        <v>3716</v>
      </c>
      <c r="B237" s="287" t="s">
        <v>1601</v>
      </c>
      <c r="C237" s="286">
        <v>381625</v>
      </c>
      <c r="D237" s="288">
        <v>1.48587E-8</v>
      </c>
      <c r="E237" s="286">
        <v>7</v>
      </c>
      <c r="F237" s="286">
        <v>0.05</v>
      </c>
      <c r="G237" s="288">
        <v>1.7742399999999999E-8</v>
      </c>
      <c r="H237" s="289">
        <v>2.7145899999999998E-3</v>
      </c>
    </row>
    <row r="238" spans="1:8">
      <c r="A238" s="279" t="s">
        <v>3716</v>
      </c>
      <c r="B238" s="287" t="s">
        <v>1607</v>
      </c>
      <c r="C238" s="286">
        <v>359610</v>
      </c>
      <c r="D238" s="288">
        <v>1.80094E-7</v>
      </c>
      <c r="E238" s="286">
        <v>1</v>
      </c>
      <c r="F238" s="286">
        <v>0.05</v>
      </c>
      <c r="G238" s="288">
        <v>1.80094E-7</v>
      </c>
      <c r="H238" s="289">
        <v>2.4586799999999999E-2</v>
      </c>
    </row>
    <row r="239" spans="1:8">
      <c r="A239" s="279" t="s">
        <v>3716</v>
      </c>
      <c r="B239" s="287" t="s">
        <v>3632</v>
      </c>
      <c r="C239" s="286">
        <v>381625</v>
      </c>
      <c r="D239" s="288">
        <v>2.3958300000000001E-7</v>
      </c>
      <c r="E239" s="286">
        <v>2</v>
      </c>
      <c r="F239" s="286">
        <v>0.05</v>
      </c>
      <c r="G239" s="288">
        <v>7.0712100000000002E-7</v>
      </c>
      <c r="H239" s="289">
        <v>2.2548499999999999E-2</v>
      </c>
    </row>
    <row r="240" spans="1:8">
      <c r="A240" s="279" t="s">
        <v>3716</v>
      </c>
      <c r="B240" s="287" t="s">
        <v>3717</v>
      </c>
      <c r="C240" s="286">
        <v>380102</v>
      </c>
      <c r="D240" s="288">
        <v>3.0431400000000001E-7</v>
      </c>
      <c r="E240" s="286">
        <v>4</v>
      </c>
      <c r="F240" s="286">
        <v>0.05</v>
      </c>
      <c r="G240" s="288">
        <v>2.3206499999999999E-5</v>
      </c>
      <c r="H240" s="289">
        <v>1.0662000000000001E-4</v>
      </c>
    </row>
    <row r="241" spans="1:8">
      <c r="A241" s="279" t="s">
        <v>3716</v>
      </c>
      <c r="B241" s="287" t="s">
        <v>3713</v>
      </c>
      <c r="C241" s="286">
        <v>381625</v>
      </c>
      <c r="D241" s="288">
        <v>3.24829E-7</v>
      </c>
      <c r="E241" s="286">
        <v>4</v>
      </c>
      <c r="F241" s="286">
        <v>0.05</v>
      </c>
      <c r="G241" s="288">
        <v>3.3435799999999998E-7</v>
      </c>
      <c r="H241" s="289">
        <v>3.6847600000000001E-2</v>
      </c>
    </row>
    <row r="242" spans="1:8">
      <c r="A242" s="279" t="s">
        <v>3716</v>
      </c>
      <c r="B242" s="287" t="s">
        <v>3718</v>
      </c>
      <c r="C242" s="286">
        <v>377738</v>
      </c>
      <c r="D242" s="288">
        <v>8.7658699999999996E-7</v>
      </c>
      <c r="E242" s="286">
        <v>1</v>
      </c>
      <c r="F242" s="286">
        <v>0.05</v>
      </c>
      <c r="G242" s="288">
        <v>8.7658699999999996E-7</v>
      </c>
      <c r="H242" s="289">
        <v>1.12784E-3</v>
      </c>
    </row>
    <row r="243" spans="1:8">
      <c r="A243" s="279" t="s">
        <v>3716</v>
      </c>
      <c r="B243" s="287" t="s">
        <v>3654</v>
      </c>
      <c r="C243" s="286">
        <v>381625</v>
      </c>
      <c r="D243" s="288">
        <v>5.5111499999999997E-6</v>
      </c>
      <c r="E243" s="286">
        <v>3</v>
      </c>
      <c r="F243" s="286">
        <v>0.05</v>
      </c>
      <c r="G243" s="288">
        <v>9.5329300000000002E-5</v>
      </c>
      <c r="H243" s="289">
        <v>3.0159700000000002E-4</v>
      </c>
    </row>
    <row r="244" spans="1:8">
      <c r="A244" s="279" t="s">
        <v>3716</v>
      </c>
      <c r="B244" s="287" t="s">
        <v>3629</v>
      </c>
      <c r="C244" s="286">
        <v>381625</v>
      </c>
      <c r="D244" s="288">
        <v>6.0724399999999999E-6</v>
      </c>
      <c r="E244" s="286">
        <v>11</v>
      </c>
      <c r="F244" s="286">
        <v>0.05</v>
      </c>
      <c r="G244" s="288">
        <v>1.18834E-6</v>
      </c>
      <c r="H244" s="289">
        <v>1.3391800000000001E-2</v>
      </c>
    </row>
    <row r="245" spans="1:8">
      <c r="A245" s="279" t="s">
        <v>3716</v>
      </c>
      <c r="B245" s="287" t="s">
        <v>3483</v>
      </c>
      <c r="C245" s="286">
        <v>381625</v>
      </c>
      <c r="D245" s="288">
        <v>7.8500900000000006E-6</v>
      </c>
      <c r="E245" s="286">
        <v>4</v>
      </c>
      <c r="F245" s="286">
        <v>0.05</v>
      </c>
      <c r="G245" s="288">
        <v>6.8670999999999999E-6</v>
      </c>
      <c r="H245" s="289">
        <v>4.8449899999999997E-2</v>
      </c>
    </row>
    <row r="246" spans="1:8">
      <c r="A246" s="279" t="s">
        <v>3716</v>
      </c>
      <c r="B246" s="287" t="s">
        <v>3616</v>
      </c>
      <c r="C246" s="286">
        <v>380102</v>
      </c>
      <c r="D246" s="288">
        <v>8.4962599999999992E-6</v>
      </c>
      <c r="E246" s="286">
        <v>3</v>
      </c>
      <c r="F246" s="286">
        <v>0.05</v>
      </c>
      <c r="G246" s="288">
        <v>6.2706499999999998E-6</v>
      </c>
      <c r="H246" s="289">
        <v>1.4660699999999999E-4</v>
      </c>
    </row>
    <row r="247" spans="1:8">
      <c r="A247" s="279" t="s">
        <v>3716</v>
      </c>
      <c r="B247" s="287" t="s">
        <v>3548</v>
      </c>
      <c r="C247" s="286">
        <v>275649</v>
      </c>
      <c r="D247" s="288">
        <v>9.7457700000000004E-6</v>
      </c>
      <c r="E247" s="286">
        <v>2</v>
      </c>
      <c r="F247" s="286">
        <v>0.05</v>
      </c>
      <c r="G247" s="288">
        <v>7.0372500000000003E-6</v>
      </c>
      <c r="H247" s="289">
        <v>2.59319E-3</v>
      </c>
    </row>
    <row r="248" spans="1:8">
      <c r="A248" s="279" t="s">
        <v>3716</v>
      </c>
      <c r="B248" s="287" t="s">
        <v>3639</v>
      </c>
      <c r="C248" s="286">
        <v>381625</v>
      </c>
      <c r="D248" s="288">
        <v>1.07145E-5</v>
      </c>
      <c r="E248" s="286">
        <v>7</v>
      </c>
      <c r="F248" s="286">
        <v>0.05</v>
      </c>
      <c r="G248" s="288">
        <v>7.4916700000000002E-6</v>
      </c>
      <c r="H248" s="289">
        <v>1.2170800000000001E-2</v>
      </c>
    </row>
    <row r="249" spans="1:8">
      <c r="A249" s="279" t="s">
        <v>3716</v>
      </c>
      <c r="B249" s="287" t="s">
        <v>1369</v>
      </c>
      <c r="C249" s="286">
        <v>381625</v>
      </c>
      <c r="D249" s="288">
        <v>1.0863700000000001E-5</v>
      </c>
      <c r="E249" s="286">
        <v>1</v>
      </c>
      <c r="F249" s="286">
        <v>0.05</v>
      </c>
      <c r="G249" s="288">
        <v>1.0863700000000001E-5</v>
      </c>
      <c r="H249" s="289">
        <v>1.22569E-3</v>
      </c>
    </row>
    <row r="250" spans="1:8">
      <c r="A250" s="279" t="s">
        <v>3716</v>
      </c>
      <c r="B250" s="287" t="s">
        <v>3522</v>
      </c>
      <c r="C250" s="286">
        <v>381625</v>
      </c>
      <c r="D250" s="288">
        <v>1.65319E-5</v>
      </c>
      <c r="E250" s="286">
        <v>4</v>
      </c>
      <c r="F250" s="286">
        <v>0.05</v>
      </c>
      <c r="G250" s="288">
        <v>1.73553E-5</v>
      </c>
      <c r="H250" s="289">
        <v>1.6856400000000001E-2</v>
      </c>
    </row>
    <row r="251" spans="1:8">
      <c r="A251" s="279" t="s">
        <v>3716</v>
      </c>
      <c r="B251" s="287" t="s">
        <v>3625</v>
      </c>
      <c r="C251" s="286">
        <v>381625</v>
      </c>
      <c r="D251" s="288">
        <v>1.7192699999999999E-5</v>
      </c>
      <c r="E251" s="286">
        <v>2</v>
      </c>
      <c r="F251" s="286">
        <v>0.05</v>
      </c>
      <c r="G251" s="288">
        <v>1.5778899999999999E-5</v>
      </c>
      <c r="H251" s="289">
        <v>2.9059100000000001E-2</v>
      </c>
    </row>
    <row r="252" spans="1:8">
      <c r="A252" s="279" t="s">
        <v>3716</v>
      </c>
      <c r="B252" s="287" t="s">
        <v>3661</v>
      </c>
      <c r="C252" s="286">
        <v>381625</v>
      </c>
      <c r="D252" s="288">
        <v>1.8428699999999999E-5</v>
      </c>
      <c r="E252" s="286">
        <v>9</v>
      </c>
      <c r="F252" s="286">
        <v>0.05</v>
      </c>
      <c r="G252" s="288">
        <v>4.0771E-5</v>
      </c>
      <c r="H252" s="289">
        <v>1.8045200000000001E-2</v>
      </c>
    </row>
    <row r="253" spans="1:8">
      <c r="A253" s="279" t="s">
        <v>3716</v>
      </c>
      <c r="B253" s="287" t="s">
        <v>1458</v>
      </c>
      <c r="C253" s="286">
        <v>377738</v>
      </c>
      <c r="D253" s="288">
        <v>2.14733E-5</v>
      </c>
      <c r="E253" s="286">
        <v>8</v>
      </c>
      <c r="F253" s="286">
        <v>0.05</v>
      </c>
      <c r="G253" s="288">
        <v>1.8317399999999998E-5</v>
      </c>
      <c r="H253" s="289">
        <v>4.1391800000000001E-3</v>
      </c>
    </row>
    <row r="254" spans="1:8">
      <c r="A254" s="279" t="s">
        <v>3716</v>
      </c>
      <c r="B254" s="287" t="s">
        <v>3752</v>
      </c>
      <c r="C254" s="286">
        <v>378603</v>
      </c>
      <c r="D254" s="288">
        <v>2.1965699999999999E-5</v>
      </c>
      <c r="E254" s="286">
        <v>2</v>
      </c>
      <c r="F254" s="286">
        <v>0.05</v>
      </c>
      <c r="G254" s="288">
        <v>2.8921800000000001E-5</v>
      </c>
      <c r="H254" s="289">
        <v>9.5009900000000003E-6</v>
      </c>
    </row>
    <row r="255" spans="1:8">
      <c r="A255" s="279" t="s">
        <v>3716</v>
      </c>
      <c r="B255" s="287" t="s">
        <v>3674</v>
      </c>
      <c r="C255" s="286">
        <v>381625</v>
      </c>
      <c r="D255" s="288">
        <v>2.28995E-5</v>
      </c>
      <c r="E255" s="286">
        <v>10</v>
      </c>
      <c r="F255" s="286">
        <v>0.05</v>
      </c>
      <c r="G255" s="288">
        <v>8.7781999999999994E-5</v>
      </c>
      <c r="H255" s="289">
        <v>3.00389E-2</v>
      </c>
    </row>
    <row r="256" spans="1:8">
      <c r="A256" s="279" t="s">
        <v>3716</v>
      </c>
      <c r="B256" s="287" t="s">
        <v>3720</v>
      </c>
      <c r="C256" s="286">
        <v>381625</v>
      </c>
      <c r="D256" s="288">
        <v>2.51878E-5</v>
      </c>
      <c r="E256" s="286">
        <v>2</v>
      </c>
      <c r="F256" s="286">
        <v>0.05</v>
      </c>
      <c r="G256" s="288">
        <v>2.5331199999999999E-5</v>
      </c>
      <c r="H256" s="289">
        <v>3.7901599999999999E-3</v>
      </c>
    </row>
    <row r="257" spans="1:8">
      <c r="A257" s="279" t="s">
        <v>3716</v>
      </c>
      <c r="B257" s="287" t="s">
        <v>3670</v>
      </c>
      <c r="C257" s="286">
        <v>381625</v>
      </c>
      <c r="D257" s="288">
        <v>2.8435599999999999E-5</v>
      </c>
      <c r="E257" s="286">
        <v>2</v>
      </c>
      <c r="F257" s="286">
        <v>0.05</v>
      </c>
      <c r="G257" s="288">
        <v>2.9567799999999998E-5</v>
      </c>
      <c r="H257" s="289">
        <v>6.4399100000000001E-3</v>
      </c>
    </row>
    <row r="258" spans="1:8">
      <c r="A258" s="279" t="s">
        <v>3716</v>
      </c>
      <c r="B258" s="287" t="s">
        <v>3627</v>
      </c>
      <c r="C258" s="286">
        <v>381625</v>
      </c>
      <c r="D258" s="288">
        <v>3.0889699999999997E-5</v>
      </c>
      <c r="E258" s="286">
        <v>5</v>
      </c>
      <c r="F258" s="286">
        <v>0.05</v>
      </c>
      <c r="G258" s="288">
        <v>2.5904199999999998E-5</v>
      </c>
      <c r="H258" s="289">
        <v>3.9762499999999997E-3</v>
      </c>
    </row>
    <row r="259" spans="1:8">
      <c r="A259" s="279" t="s">
        <v>3716</v>
      </c>
      <c r="B259" s="287" t="s">
        <v>3746</v>
      </c>
      <c r="C259" s="286">
        <v>380102</v>
      </c>
      <c r="D259" s="288">
        <v>4.02428E-5</v>
      </c>
      <c r="E259" s="286">
        <v>5</v>
      </c>
      <c r="F259" s="286">
        <v>0.05</v>
      </c>
      <c r="G259" s="288">
        <v>3.8634299999999997E-5</v>
      </c>
      <c r="H259" s="289">
        <v>3.6409200000000003E-2</v>
      </c>
    </row>
    <row r="260" spans="1:8">
      <c r="A260" s="279" t="s">
        <v>3716</v>
      </c>
      <c r="B260" s="287" t="s">
        <v>3719</v>
      </c>
      <c r="C260" s="286">
        <v>381625</v>
      </c>
      <c r="D260" s="288">
        <v>4.04252E-5</v>
      </c>
      <c r="E260" s="286">
        <v>3</v>
      </c>
      <c r="F260" s="286">
        <v>0.05</v>
      </c>
      <c r="G260" s="288">
        <v>3.9300900000000002E-5</v>
      </c>
      <c r="H260" s="289">
        <v>1.4725000000000001E-3</v>
      </c>
    </row>
    <row r="261" spans="1:8">
      <c r="A261" s="279" t="s">
        <v>3716</v>
      </c>
      <c r="B261" s="287" t="s">
        <v>3704</v>
      </c>
      <c r="C261" s="286">
        <v>381625</v>
      </c>
      <c r="D261" s="288">
        <v>6.4671099999999998E-5</v>
      </c>
      <c r="E261" s="286">
        <v>3</v>
      </c>
      <c r="F261" s="286">
        <v>0.05</v>
      </c>
      <c r="G261" s="288">
        <v>6.3637200000000001E-5</v>
      </c>
      <c r="H261" s="289">
        <v>2.2957399999999999E-2</v>
      </c>
    </row>
    <row r="262" spans="1:8">
      <c r="A262" s="279" t="s">
        <v>3716</v>
      </c>
      <c r="B262" s="287" t="s">
        <v>1725</v>
      </c>
      <c r="C262" s="286">
        <v>377738</v>
      </c>
      <c r="D262" s="288">
        <v>7.0721400000000004E-5</v>
      </c>
      <c r="E262" s="286">
        <v>4</v>
      </c>
      <c r="F262" s="286">
        <v>0.05</v>
      </c>
      <c r="G262" s="288">
        <v>5.7907900000000002E-5</v>
      </c>
      <c r="H262" s="289">
        <v>8.4448699999999999E-4</v>
      </c>
    </row>
    <row r="263" spans="1:8">
      <c r="A263" s="279" t="s">
        <v>3716</v>
      </c>
      <c r="B263" s="287" t="s">
        <v>3682</v>
      </c>
      <c r="C263" s="286">
        <v>381625</v>
      </c>
      <c r="D263" s="288">
        <v>8.0164600000000002E-5</v>
      </c>
      <c r="E263" s="286">
        <v>2</v>
      </c>
      <c r="F263" s="286">
        <v>0.05</v>
      </c>
      <c r="G263" s="288">
        <v>9.2189900000000003E-5</v>
      </c>
      <c r="H263" s="289">
        <v>1.68815E-3</v>
      </c>
    </row>
    <row r="264" spans="1:8">
      <c r="A264" s="279" t="s">
        <v>3722</v>
      </c>
      <c r="B264" s="287" t="s">
        <v>3124</v>
      </c>
      <c r="C264" s="286">
        <v>381625</v>
      </c>
      <c r="D264" s="288">
        <v>2.1875999999999999E-53</v>
      </c>
      <c r="E264" s="286">
        <v>3</v>
      </c>
      <c r="F264" s="289">
        <v>2.6135599999999998E-2</v>
      </c>
      <c r="G264" s="288">
        <v>1.14141E-55</v>
      </c>
      <c r="H264" s="289">
        <v>2.6112400000000001E-2</v>
      </c>
    </row>
    <row r="265" spans="1:8">
      <c r="A265" s="279" t="s">
        <v>3722</v>
      </c>
      <c r="B265" s="287" t="s">
        <v>2687</v>
      </c>
      <c r="C265" s="286">
        <v>381625</v>
      </c>
      <c r="D265" s="288">
        <v>4.7571900000000003E-35</v>
      </c>
      <c r="E265" s="286">
        <v>12</v>
      </c>
      <c r="F265" s="289">
        <v>2.5067800000000001E-2</v>
      </c>
      <c r="G265" s="288">
        <v>8.3734100000000001E-45</v>
      </c>
      <c r="H265" s="289">
        <v>1.8422399999999998E-2</v>
      </c>
    </row>
    <row r="266" spans="1:8">
      <c r="A266" s="279" t="s">
        <v>3722</v>
      </c>
      <c r="B266" s="287" t="s">
        <v>2281</v>
      </c>
      <c r="C266" s="286">
        <v>381625</v>
      </c>
      <c r="D266" s="288">
        <v>5.08639E-35</v>
      </c>
      <c r="E266" s="286">
        <v>14</v>
      </c>
      <c r="F266" s="289">
        <v>3.6921100000000002E-3</v>
      </c>
      <c r="G266" s="288">
        <v>4.4542099999999999E-26</v>
      </c>
      <c r="H266" s="289">
        <v>3.8631E-3</v>
      </c>
    </row>
    <row r="267" spans="1:8">
      <c r="A267" s="279" t="s">
        <v>3722</v>
      </c>
      <c r="B267" s="287" t="s">
        <v>1760</v>
      </c>
      <c r="C267" s="286">
        <v>381625</v>
      </c>
      <c r="D267" s="288">
        <v>7.0947299999999993E-24</v>
      </c>
      <c r="E267" s="286">
        <v>16</v>
      </c>
      <c r="F267" s="289">
        <v>2.71379E-2</v>
      </c>
      <c r="G267" s="288">
        <v>1.33379E-25</v>
      </c>
      <c r="H267" s="289">
        <v>2.2908700000000001E-2</v>
      </c>
    </row>
    <row r="268" spans="1:8">
      <c r="A268" s="279" t="s">
        <v>3722</v>
      </c>
      <c r="B268" s="287" t="s">
        <v>1195</v>
      </c>
      <c r="C268" s="286">
        <v>381625</v>
      </c>
      <c r="D268" s="288">
        <v>2.45562E-23</v>
      </c>
      <c r="E268" s="286">
        <v>8</v>
      </c>
      <c r="F268" s="289">
        <v>3.9318699999999996E-3</v>
      </c>
      <c r="G268" s="288">
        <v>1.7645000000000001E-25</v>
      </c>
      <c r="H268" s="289">
        <v>4.1853899999999998E-3</v>
      </c>
    </row>
    <row r="269" spans="1:8">
      <c r="A269" s="279" t="s">
        <v>3722</v>
      </c>
      <c r="B269" s="287" t="s">
        <v>1230</v>
      </c>
      <c r="C269" s="286">
        <v>381625</v>
      </c>
      <c r="D269" s="288">
        <v>1.8745100000000001E-20</v>
      </c>
      <c r="E269" s="286">
        <v>9</v>
      </c>
      <c r="F269" s="289">
        <v>4.1462199999999998E-2</v>
      </c>
      <c r="G269" s="288">
        <v>1.0655000000000001E-23</v>
      </c>
      <c r="H269" s="289">
        <v>4.24123E-2</v>
      </c>
    </row>
    <row r="270" spans="1:8">
      <c r="A270" s="279" t="s">
        <v>3722</v>
      </c>
      <c r="B270" s="287" t="s">
        <v>3598</v>
      </c>
      <c r="C270" s="286">
        <v>381625</v>
      </c>
      <c r="D270" s="288">
        <v>5.0454699999999999E-18</v>
      </c>
      <c r="E270" s="286">
        <v>6</v>
      </c>
      <c r="F270" s="289">
        <v>1.43269E-2</v>
      </c>
      <c r="G270" s="288">
        <v>5.2182100000000002E-18</v>
      </c>
      <c r="H270" s="289">
        <v>2.05912E-2</v>
      </c>
    </row>
    <row r="271" spans="1:8">
      <c r="A271" s="279" t="s">
        <v>3722</v>
      </c>
      <c r="B271" s="287" t="s">
        <v>1402</v>
      </c>
      <c r="C271" s="286">
        <v>381625</v>
      </c>
      <c r="D271" s="288">
        <v>6.3602300000000002E-18</v>
      </c>
      <c r="E271" s="286">
        <v>3</v>
      </c>
      <c r="F271" s="289">
        <v>4.8345899999999997E-3</v>
      </c>
      <c r="G271" s="288">
        <v>4.3138499999999997E-15</v>
      </c>
      <c r="H271" s="289">
        <v>8.4512699999999999E-4</v>
      </c>
    </row>
    <row r="272" spans="1:8">
      <c r="A272" s="279" t="s">
        <v>3722</v>
      </c>
      <c r="B272" s="287" t="s">
        <v>2068</v>
      </c>
      <c r="C272" s="286">
        <v>381625</v>
      </c>
      <c r="D272" s="288">
        <v>7.0438800000000005E-18</v>
      </c>
      <c r="E272" s="286">
        <v>7</v>
      </c>
      <c r="F272" s="289">
        <v>1.50645E-2</v>
      </c>
      <c r="G272" s="288">
        <v>7.9363499999999995E-29</v>
      </c>
      <c r="H272" s="289">
        <v>1.4828900000000001E-2</v>
      </c>
    </row>
    <row r="273" spans="1:8">
      <c r="A273" s="279" t="s">
        <v>3722</v>
      </c>
      <c r="B273" s="287" t="s">
        <v>2762</v>
      </c>
      <c r="C273" s="286">
        <v>381625</v>
      </c>
      <c r="D273" s="288">
        <v>3.57701E-17</v>
      </c>
      <c r="E273" s="286">
        <v>35</v>
      </c>
      <c r="F273" s="289">
        <v>2.8507000000000001E-2</v>
      </c>
      <c r="G273" s="288">
        <v>1.0018700000000001E-21</v>
      </c>
      <c r="H273" s="289">
        <v>9.1812000000000005E-3</v>
      </c>
    </row>
    <row r="274" spans="1:8">
      <c r="A274" s="279" t="s">
        <v>3722</v>
      </c>
      <c r="B274" s="287" t="s">
        <v>1564</v>
      </c>
      <c r="C274" s="286">
        <v>381625</v>
      </c>
      <c r="D274" s="288">
        <v>3.8992800000000001E-17</v>
      </c>
      <c r="E274" s="286">
        <v>2</v>
      </c>
      <c r="F274" s="289">
        <v>3.9989499999999997E-2</v>
      </c>
      <c r="G274" s="288">
        <v>2.4699899999999999E-17</v>
      </c>
      <c r="H274" s="289">
        <v>4.0225299999999999E-2</v>
      </c>
    </row>
    <row r="275" spans="1:8">
      <c r="A275" s="279" t="s">
        <v>3722</v>
      </c>
      <c r="B275" s="287" t="s">
        <v>2861</v>
      </c>
      <c r="C275" s="286">
        <v>381625</v>
      </c>
      <c r="D275" s="288">
        <v>5.1749800000000002E-17</v>
      </c>
      <c r="E275" s="286">
        <v>13</v>
      </c>
      <c r="F275" s="289">
        <v>4.1035000000000002E-2</v>
      </c>
      <c r="G275" s="288">
        <v>3.6956700000000003E-17</v>
      </c>
      <c r="H275" s="289">
        <v>4.2783399999999999E-2</v>
      </c>
    </row>
    <row r="276" spans="1:8">
      <c r="A276" s="279" t="s">
        <v>3722</v>
      </c>
      <c r="B276" s="287" t="s">
        <v>3062</v>
      </c>
      <c r="C276" s="286">
        <v>381625</v>
      </c>
      <c r="D276" s="288">
        <v>2.2204499999999999E-16</v>
      </c>
      <c r="E276" s="286">
        <v>8</v>
      </c>
      <c r="F276" s="289">
        <v>4.5719000000000003E-2</v>
      </c>
      <c r="G276" s="288">
        <v>5.5680599999999999E-18</v>
      </c>
      <c r="H276" s="289">
        <v>4.7035500000000001E-2</v>
      </c>
    </row>
    <row r="277" spans="1:8">
      <c r="A277" s="279" t="s">
        <v>3722</v>
      </c>
      <c r="B277" s="287" t="s">
        <v>1750</v>
      </c>
      <c r="C277" s="286">
        <v>381625</v>
      </c>
      <c r="D277" s="288">
        <v>8.8817800000000003E-16</v>
      </c>
      <c r="E277" s="286">
        <v>5</v>
      </c>
      <c r="F277" s="289">
        <v>1.2997099999999999E-3</v>
      </c>
      <c r="G277" s="288">
        <v>1.4130899999999999E-14</v>
      </c>
      <c r="H277" s="289">
        <v>9.58869E-4</v>
      </c>
    </row>
    <row r="278" spans="1:8">
      <c r="A278" s="279" t="s">
        <v>3722</v>
      </c>
      <c r="B278" s="287" t="s">
        <v>2080</v>
      </c>
      <c r="C278" s="286">
        <v>381625</v>
      </c>
      <c r="D278" s="288">
        <v>2.9976E-15</v>
      </c>
      <c r="E278" s="286">
        <v>4</v>
      </c>
      <c r="F278" s="289">
        <v>4.7179800000000001E-3</v>
      </c>
      <c r="G278" s="288">
        <v>6.5785799999999997E-17</v>
      </c>
      <c r="H278" s="289">
        <v>1.3341499999999999E-2</v>
      </c>
    </row>
    <row r="279" spans="1:8">
      <c r="A279" s="279" t="s">
        <v>3722</v>
      </c>
      <c r="B279" s="287" t="s">
        <v>1622</v>
      </c>
      <c r="C279" s="286">
        <v>381625</v>
      </c>
      <c r="D279" s="288">
        <v>4.4408900000000003E-15</v>
      </c>
      <c r="E279" s="286">
        <v>11</v>
      </c>
      <c r="F279" s="289">
        <v>1.35604E-3</v>
      </c>
      <c r="G279" s="288">
        <v>6.2258600000000006E-17</v>
      </c>
      <c r="H279" s="289">
        <v>1.3920600000000001E-3</v>
      </c>
    </row>
    <row r="280" spans="1:8">
      <c r="A280" s="279" t="s">
        <v>3722</v>
      </c>
      <c r="B280" s="287" t="s">
        <v>2648</v>
      </c>
      <c r="C280" s="286">
        <v>381625</v>
      </c>
      <c r="D280" s="288">
        <v>6.2172499999999998E-15</v>
      </c>
      <c r="E280" s="286">
        <v>8</v>
      </c>
      <c r="F280" s="289">
        <v>4.7757599999999997E-2</v>
      </c>
      <c r="G280" s="288">
        <v>9.9011300000000008E-16</v>
      </c>
      <c r="H280" s="289">
        <v>4.7995599999999999E-2</v>
      </c>
    </row>
    <row r="281" spans="1:8">
      <c r="A281" s="279" t="s">
        <v>3722</v>
      </c>
      <c r="B281" s="287" t="s">
        <v>1373</v>
      </c>
      <c r="C281" s="286">
        <v>381625</v>
      </c>
      <c r="D281" s="288">
        <v>2.06501E-14</v>
      </c>
      <c r="E281" s="286">
        <v>34</v>
      </c>
      <c r="F281" s="289">
        <v>3.5976399999999999E-2</v>
      </c>
      <c r="G281" s="288">
        <v>1.4505900000000001E-8</v>
      </c>
      <c r="H281" s="289">
        <v>3.6246E-2</v>
      </c>
    </row>
    <row r="282" spans="1:8">
      <c r="A282" s="279" t="s">
        <v>3722</v>
      </c>
      <c r="B282" s="287" t="s">
        <v>1747</v>
      </c>
      <c r="C282" s="286">
        <v>381625</v>
      </c>
      <c r="D282" s="288">
        <v>2.1649300000000001E-14</v>
      </c>
      <c r="E282" s="286">
        <v>4</v>
      </c>
      <c r="F282" s="289">
        <v>3.3717700000000003E-2</v>
      </c>
      <c r="G282" s="288">
        <v>5.3281400000000002E-14</v>
      </c>
      <c r="H282" s="289">
        <v>3.6241099999999998E-2</v>
      </c>
    </row>
    <row r="283" spans="1:8">
      <c r="A283" s="279" t="s">
        <v>3722</v>
      </c>
      <c r="B283" s="287" t="s">
        <v>3122</v>
      </c>
      <c r="C283" s="286">
        <v>381625</v>
      </c>
      <c r="D283" s="288">
        <v>1.8773899999999999E-13</v>
      </c>
      <c r="E283" s="286">
        <v>3</v>
      </c>
      <c r="F283" s="289">
        <v>8.1611500000000007E-3</v>
      </c>
      <c r="G283" s="288">
        <v>9.90815E-14</v>
      </c>
      <c r="H283" s="289">
        <v>8.0381299999999992E-3</v>
      </c>
    </row>
    <row r="284" spans="1:8">
      <c r="A284" s="279" t="s">
        <v>3722</v>
      </c>
      <c r="B284" s="287" t="s">
        <v>2446</v>
      </c>
      <c r="C284" s="286">
        <v>381625</v>
      </c>
      <c r="D284" s="288">
        <v>2.4225100000000002E-13</v>
      </c>
      <c r="E284" s="286">
        <v>4</v>
      </c>
      <c r="F284" s="289">
        <v>2.5239399999999999E-2</v>
      </c>
      <c r="G284" s="288">
        <v>4.9958999999999997E-12</v>
      </c>
      <c r="H284" s="289">
        <v>4.3517599999999997E-3</v>
      </c>
    </row>
    <row r="285" spans="1:8">
      <c r="A285" s="279" t="s">
        <v>3722</v>
      </c>
      <c r="B285" s="287" t="s">
        <v>2296</v>
      </c>
      <c r="C285" s="286">
        <v>381625</v>
      </c>
      <c r="D285" s="288">
        <v>3.7492199999999998E-13</v>
      </c>
      <c r="E285" s="286">
        <v>6</v>
      </c>
      <c r="F285" s="289">
        <v>1.65031E-2</v>
      </c>
      <c r="G285" s="288">
        <v>6.8456500000000002E-13</v>
      </c>
      <c r="H285" s="289">
        <v>1.6338800000000001E-2</v>
      </c>
    </row>
    <row r="286" spans="1:8">
      <c r="A286" s="279" t="s">
        <v>3722</v>
      </c>
      <c r="B286" s="287" t="s">
        <v>3601</v>
      </c>
      <c r="C286" s="286">
        <v>381625</v>
      </c>
      <c r="D286" s="288">
        <v>4.1078300000000001E-13</v>
      </c>
      <c r="E286" s="286">
        <v>4</v>
      </c>
      <c r="F286" s="289">
        <v>2.9164799999999999E-3</v>
      </c>
      <c r="G286" s="288">
        <v>1.02896E-8</v>
      </c>
      <c r="H286" s="289">
        <v>2.5070100000000001E-3</v>
      </c>
    </row>
    <row r="287" spans="1:8">
      <c r="A287" s="279" t="s">
        <v>3722</v>
      </c>
      <c r="B287" s="287" t="s">
        <v>3572</v>
      </c>
      <c r="C287" s="286">
        <v>381625</v>
      </c>
      <c r="D287" s="288">
        <v>4.2199599999999998E-13</v>
      </c>
      <c r="E287" s="286">
        <v>11</v>
      </c>
      <c r="F287" s="289">
        <v>2.6185400000000001E-2</v>
      </c>
      <c r="G287" s="288">
        <v>3.5740700000000002E-23</v>
      </c>
      <c r="H287" s="289">
        <v>2.6158000000000001E-2</v>
      </c>
    </row>
    <row r="288" spans="1:8">
      <c r="A288" s="279" t="s">
        <v>3722</v>
      </c>
      <c r="B288" s="287" t="s">
        <v>3600</v>
      </c>
      <c r="C288" s="286">
        <v>381625</v>
      </c>
      <c r="D288" s="288">
        <v>1.0849100000000001E-12</v>
      </c>
      <c r="E288" s="286">
        <v>2</v>
      </c>
      <c r="F288" s="289">
        <v>3.8409400000000003E-2</v>
      </c>
      <c r="G288" s="288">
        <v>3.1714800000000002E-13</v>
      </c>
      <c r="H288" s="289">
        <v>4.0764599999999998E-2</v>
      </c>
    </row>
    <row r="289" spans="1:8">
      <c r="A289" s="279" t="s">
        <v>3722</v>
      </c>
      <c r="B289" s="287" t="s">
        <v>3599</v>
      </c>
      <c r="C289" s="286">
        <v>381625</v>
      </c>
      <c r="D289" s="288">
        <v>1.10945E-11</v>
      </c>
      <c r="E289" s="286">
        <v>21</v>
      </c>
      <c r="F289" s="289">
        <v>4.07953E-2</v>
      </c>
      <c r="G289" s="288">
        <v>5.6945500000000002E-14</v>
      </c>
      <c r="H289" s="289">
        <v>4.0765599999999999E-2</v>
      </c>
    </row>
    <row r="290" spans="1:8">
      <c r="A290" s="279" t="s">
        <v>3722</v>
      </c>
      <c r="B290" s="287" t="s">
        <v>2853</v>
      </c>
      <c r="C290" s="286">
        <v>381625</v>
      </c>
      <c r="D290" s="288">
        <v>2.4980600000000001E-11</v>
      </c>
      <c r="E290" s="286">
        <v>4</v>
      </c>
      <c r="F290" s="289">
        <v>5.6665600000000002E-3</v>
      </c>
      <c r="G290" s="288">
        <v>6.0325000000000004E-12</v>
      </c>
      <c r="H290" s="289">
        <v>5.6450900000000002E-3</v>
      </c>
    </row>
    <row r="291" spans="1:8">
      <c r="A291" s="279" t="s">
        <v>3722</v>
      </c>
      <c r="B291" s="287" t="s">
        <v>1601</v>
      </c>
      <c r="C291" s="286">
        <v>381625</v>
      </c>
      <c r="D291" s="288">
        <v>2.6360199999999999E-11</v>
      </c>
      <c r="E291" s="286">
        <v>21</v>
      </c>
      <c r="F291" s="289">
        <v>1.28556E-2</v>
      </c>
      <c r="G291" s="288">
        <v>1.7742399999999999E-8</v>
      </c>
      <c r="H291" s="289">
        <v>2.7145899999999998E-3</v>
      </c>
    </row>
    <row r="292" spans="1:8">
      <c r="A292" s="279" t="s">
        <v>3722</v>
      </c>
      <c r="B292" s="287" t="s">
        <v>2589</v>
      </c>
      <c r="C292" s="286">
        <v>381625</v>
      </c>
      <c r="D292" s="288">
        <v>4.2300099999999998E-11</v>
      </c>
      <c r="E292" s="286">
        <v>10</v>
      </c>
      <c r="F292" s="289">
        <v>2.5073000000000002E-2</v>
      </c>
      <c r="G292" s="288">
        <v>1.0388E-9</v>
      </c>
      <c r="H292" s="289">
        <v>1.7298299999999999E-2</v>
      </c>
    </row>
    <row r="293" spans="1:8">
      <c r="A293" s="279" t="s">
        <v>3722</v>
      </c>
      <c r="B293" s="287" t="s">
        <v>2719</v>
      </c>
      <c r="C293" s="286">
        <v>381625</v>
      </c>
      <c r="D293" s="288">
        <v>4.8273299999999997E-11</v>
      </c>
      <c r="E293" s="286">
        <v>7</v>
      </c>
      <c r="F293" s="289">
        <v>6.5142500000000001E-3</v>
      </c>
      <c r="G293" s="288">
        <v>7.6408899999999996E-13</v>
      </c>
      <c r="H293" s="289">
        <v>6.3458100000000003E-3</v>
      </c>
    </row>
    <row r="294" spans="1:8">
      <c r="A294" s="279" t="s">
        <v>3722</v>
      </c>
      <c r="B294" s="287" t="s">
        <v>2072</v>
      </c>
      <c r="C294" s="286">
        <v>381625</v>
      </c>
      <c r="D294" s="288">
        <v>6.6508600000000004E-11</v>
      </c>
      <c r="E294" s="286">
        <v>6</v>
      </c>
      <c r="F294" s="289">
        <v>2.50691E-2</v>
      </c>
      <c r="G294" s="288">
        <v>3.2910900000000002E-21</v>
      </c>
      <c r="H294" s="289">
        <v>1.51384E-2</v>
      </c>
    </row>
    <row r="295" spans="1:8">
      <c r="A295" s="279" t="s">
        <v>3722</v>
      </c>
      <c r="B295" s="287" t="s">
        <v>3616</v>
      </c>
      <c r="C295" s="286">
        <v>380102</v>
      </c>
      <c r="D295" s="288">
        <v>6.7325300000000003E-11</v>
      </c>
      <c r="E295" s="286">
        <v>12</v>
      </c>
      <c r="F295" s="289">
        <v>2.5319500000000002E-2</v>
      </c>
      <c r="G295" s="288">
        <v>6.7866000000000002E-7</v>
      </c>
      <c r="H295" s="289">
        <v>2.2599500000000002E-3</v>
      </c>
    </row>
    <row r="296" spans="1:8">
      <c r="A296" s="279" t="s">
        <v>3722</v>
      </c>
      <c r="B296" s="287" t="s">
        <v>2891</v>
      </c>
      <c r="C296" s="286">
        <v>381625</v>
      </c>
      <c r="D296" s="288">
        <v>1.3108799999999999E-10</v>
      </c>
      <c r="E296" s="286">
        <v>7</v>
      </c>
      <c r="F296" s="289">
        <v>8.0052400000000005E-4</v>
      </c>
      <c r="G296" s="288">
        <v>6.0400999999999997E-13</v>
      </c>
      <c r="H296" s="289">
        <v>8.2487999999999995E-4</v>
      </c>
    </row>
    <row r="297" spans="1:8">
      <c r="A297" s="279" t="s">
        <v>3722</v>
      </c>
      <c r="B297" s="287" t="s">
        <v>2510</v>
      </c>
      <c r="C297" s="286">
        <v>381625</v>
      </c>
      <c r="D297" s="288">
        <v>1.56566E-10</v>
      </c>
      <c r="E297" s="286">
        <v>14</v>
      </c>
      <c r="F297" s="289">
        <v>2.50639E-2</v>
      </c>
      <c r="G297" s="288">
        <v>1.0292499999999999E-15</v>
      </c>
      <c r="H297" s="289">
        <v>9.2438199999999998E-3</v>
      </c>
    </row>
    <row r="298" spans="1:8">
      <c r="A298" s="279" t="s">
        <v>3722</v>
      </c>
      <c r="B298" s="287" t="s">
        <v>2597</v>
      </c>
      <c r="C298" s="286">
        <v>381625</v>
      </c>
      <c r="D298" s="288">
        <v>2.0593600000000001E-10</v>
      </c>
      <c r="E298" s="286">
        <v>5</v>
      </c>
      <c r="F298" s="289">
        <v>8.8791400000000006E-3</v>
      </c>
      <c r="G298" s="288">
        <v>1.69962E-11</v>
      </c>
      <c r="H298" s="289">
        <v>8.8524699999999994E-3</v>
      </c>
    </row>
    <row r="299" spans="1:8">
      <c r="A299" s="279" t="s">
        <v>3722</v>
      </c>
      <c r="B299" s="287" t="s">
        <v>1577</v>
      </c>
      <c r="C299" s="286">
        <v>381625</v>
      </c>
      <c r="D299" s="288">
        <v>2.10898E-10</v>
      </c>
      <c r="E299" s="286">
        <v>4</v>
      </c>
      <c r="F299" s="289">
        <v>2.7955500000000001E-2</v>
      </c>
      <c r="G299" s="288">
        <v>1.8044499999999999E-10</v>
      </c>
      <c r="H299" s="289">
        <v>2.7958899999999998E-2</v>
      </c>
    </row>
    <row r="300" spans="1:8">
      <c r="A300" s="279" t="s">
        <v>3722</v>
      </c>
      <c r="B300" s="287" t="s">
        <v>2499</v>
      </c>
      <c r="C300" s="286">
        <v>381625</v>
      </c>
      <c r="D300" s="288">
        <v>3.83763E-10</v>
      </c>
      <c r="E300" s="286">
        <v>27</v>
      </c>
      <c r="F300" s="289">
        <v>4.8123199999999998E-2</v>
      </c>
      <c r="G300" s="288">
        <v>8.6501799999999994E-12</v>
      </c>
      <c r="H300" s="289">
        <v>4.8138500000000001E-2</v>
      </c>
    </row>
    <row r="301" spans="1:8">
      <c r="A301" s="279" t="s">
        <v>3722</v>
      </c>
      <c r="B301" s="287" t="s">
        <v>3609</v>
      </c>
      <c r="C301" s="286">
        <v>381625</v>
      </c>
      <c r="D301" s="288">
        <v>2.4104999999999999E-9</v>
      </c>
      <c r="E301" s="286">
        <v>13</v>
      </c>
      <c r="F301" s="289">
        <v>4.44415E-3</v>
      </c>
      <c r="G301" s="288">
        <v>6.9170500000000001E-7</v>
      </c>
      <c r="H301" s="289">
        <v>4.0385100000000004E-3</v>
      </c>
    </row>
    <row r="302" spans="1:8">
      <c r="A302" s="279" t="s">
        <v>3722</v>
      </c>
      <c r="B302" s="287" t="s">
        <v>3307</v>
      </c>
      <c r="C302" s="286">
        <v>381625</v>
      </c>
      <c r="D302" s="288">
        <v>2.4254399999999998E-9</v>
      </c>
      <c r="E302" s="286">
        <v>6</v>
      </c>
      <c r="F302" s="289">
        <v>4.3441899999999999E-2</v>
      </c>
      <c r="G302" s="288">
        <v>1.12749E-7</v>
      </c>
      <c r="H302" s="289">
        <v>4.35421E-2</v>
      </c>
    </row>
    <row r="303" spans="1:8">
      <c r="A303" s="279" t="s">
        <v>3722</v>
      </c>
      <c r="B303" s="287" t="s">
        <v>3676</v>
      </c>
      <c r="C303" s="286">
        <v>381625</v>
      </c>
      <c r="D303" s="288">
        <v>4.2847499999999997E-9</v>
      </c>
      <c r="E303" s="286">
        <v>8</v>
      </c>
      <c r="F303" s="289">
        <v>6.2246999999999997E-3</v>
      </c>
      <c r="G303" s="288">
        <v>5.4909100000000003E-7</v>
      </c>
      <c r="H303" s="289">
        <v>6.3800300000000001E-3</v>
      </c>
    </row>
    <row r="304" spans="1:8">
      <c r="A304" s="279" t="s">
        <v>3722</v>
      </c>
      <c r="B304" s="287" t="s">
        <v>2490</v>
      </c>
      <c r="C304" s="286">
        <v>381625</v>
      </c>
      <c r="D304" s="288">
        <v>5.7385100000000003E-9</v>
      </c>
      <c r="E304" s="286">
        <v>7</v>
      </c>
      <c r="F304" s="289">
        <v>8.2423800000000005E-3</v>
      </c>
      <c r="G304" s="288">
        <v>4.52884E-11</v>
      </c>
      <c r="H304" s="289">
        <v>8.2136299999999995E-3</v>
      </c>
    </row>
    <row r="305" spans="1:8">
      <c r="A305" s="279" t="s">
        <v>3722</v>
      </c>
      <c r="B305" s="287" t="s">
        <v>2827</v>
      </c>
      <c r="C305" s="286">
        <v>381625</v>
      </c>
      <c r="D305" s="288">
        <v>7.7081899999999996E-9</v>
      </c>
      <c r="E305" s="286">
        <v>19</v>
      </c>
      <c r="F305" s="289">
        <v>2.5416299999999999E-2</v>
      </c>
      <c r="G305" s="288">
        <v>2.26522E-13</v>
      </c>
      <c r="H305" s="289">
        <v>2.5196900000000001E-2</v>
      </c>
    </row>
    <row r="306" spans="1:8">
      <c r="A306" s="279" t="s">
        <v>3722</v>
      </c>
      <c r="B306" s="287" t="s">
        <v>3605</v>
      </c>
      <c r="C306" s="286">
        <v>381625</v>
      </c>
      <c r="D306" s="288">
        <v>7.8064699999999998E-9</v>
      </c>
      <c r="E306" s="286">
        <v>2</v>
      </c>
      <c r="F306" s="289">
        <v>2.8765099999999998E-2</v>
      </c>
      <c r="G306" s="288">
        <v>2.7247100000000002E-9</v>
      </c>
      <c r="H306" s="289">
        <v>2.9560900000000001E-2</v>
      </c>
    </row>
    <row r="307" spans="1:8">
      <c r="A307" s="279" t="s">
        <v>3722</v>
      </c>
      <c r="B307" s="287" t="s">
        <v>2568</v>
      </c>
      <c r="C307" s="286">
        <v>381625</v>
      </c>
      <c r="D307" s="288">
        <v>8.4524499999999997E-9</v>
      </c>
      <c r="E307" s="286">
        <v>6</v>
      </c>
      <c r="F307" s="289">
        <v>2.85778E-2</v>
      </c>
      <c r="G307" s="288">
        <v>2.0166400000000002E-9</v>
      </c>
      <c r="H307" s="289">
        <v>2.24292E-2</v>
      </c>
    </row>
    <row r="308" spans="1:8">
      <c r="A308" s="279" t="s">
        <v>3722</v>
      </c>
      <c r="B308" s="287" t="s">
        <v>1238</v>
      </c>
      <c r="C308" s="286">
        <v>381625</v>
      </c>
      <c r="D308" s="288">
        <v>1.73757E-8</v>
      </c>
      <c r="E308" s="286">
        <v>5</v>
      </c>
      <c r="F308" s="289">
        <v>3.4421199999999999E-2</v>
      </c>
      <c r="G308" s="288">
        <v>3.0973499999999999E-9</v>
      </c>
      <c r="H308" s="289">
        <v>1.3706100000000001E-2</v>
      </c>
    </row>
    <row r="309" spans="1:8">
      <c r="A309" s="279" t="s">
        <v>3722</v>
      </c>
      <c r="B309" s="287" t="s">
        <v>1686</v>
      </c>
      <c r="C309" s="286">
        <v>381625</v>
      </c>
      <c r="D309" s="288">
        <v>2.03194E-8</v>
      </c>
      <c r="E309" s="286">
        <v>13</v>
      </c>
      <c r="F309" s="289">
        <v>2.6164399999999998E-3</v>
      </c>
      <c r="G309" s="288">
        <v>9.4995800000000008E-9</v>
      </c>
      <c r="H309" s="289">
        <v>1.9379899999999999E-3</v>
      </c>
    </row>
    <row r="310" spans="1:8">
      <c r="A310" s="279" t="s">
        <v>3722</v>
      </c>
      <c r="B310" s="287" t="s">
        <v>2219</v>
      </c>
      <c r="C310" s="286">
        <v>381625</v>
      </c>
      <c r="D310" s="288">
        <v>2.4930299999999999E-8</v>
      </c>
      <c r="E310" s="286">
        <v>6</v>
      </c>
      <c r="F310" s="289">
        <v>4.16259E-2</v>
      </c>
      <c r="G310" s="288">
        <v>4.8830300000000002E-9</v>
      </c>
      <c r="H310" s="289">
        <v>4.3188600000000001E-2</v>
      </c>
    </row>
    <row r="311" spans="1:8">
      <c r="A311" s="279" t="s">
        <v>3722</v>
      </c>
      <c r="B311" s="287" t="s">
        <v>1634</v>
      </c>
      <c r="C311" s="286">
        <v>381625</v>
      </c>
      <c r="D311" s="288">
        <v>3.3036900000000001E-8</v>
      </c>
      <c r="E311" s="286">
        <v>2</v>
      </c>
      <c r="F311" s="289">
        <v>1.8706799999999999E-2</v>
      </c>
      <c r="G311" s="288">
        <v>9.8826600000000007E-9</v>
      </c>
      <c r="H311" s="289">
        <v>1.8642800000000001E-2</v>
      </c>
    </row>
    <row r="312" spans="1:8">
      <c r="A312" s="279" t="s">
        <v>3722</v>
      </c>
      <c r="B312" s="287" t="s">
        <v>3654</v>
      </c>
      <c r="C312" s="286">
        <v>381625</v>
      </c>
      <c r="D312" s="288">
        <v>3.6114500000000002E-8</v>
      </c>
      <c r="E312" s="286">
        <v>6</v>
      </c>
      <c r="F312" s="289">
        <v>1.43727E-3</v>
      </c>
      <c r="G312" s="288">
        <v>9.5329300000000002E-5</v>
      </c>
      <c r="H312" s="289">
        <v>3.0159700000000002E-4</v>
      </c>
    </row>
    <row r="313" spans="1:8">
      <c r="A313" s="279" t="s">
        <v>3722</v>
      </c>
      <c r="B313" s="287" t="s">
        <v>3613</v>
      </c>
      <c r="C313" s="286">
        <v>381625</v>
      </c>
      <c r="D313" s="288">
        <v>6.1467899999999999E-8</v>
      </c>
      <c r="E313" s="286">
        <v>5</v>
      </c>
      <c r="F313" s="289">
        <v>4.1926000000000003E-3</v>
      </c>
      <c r="G313" s="288">
        <v>1.3134399999999999E-7</v>
      </c>
      <c r="H313" s="289">
        <v>1.6988800000000001E-3</v>
      </c>
    </row>
    <row r="314" spans="1:8">
      <c r="A314" s="279" t="s">
        <v>3722</v>
      </c>
      <c r="B314" s="376" t="s">
        <v>1707</v>
      </c>
      <c r="C314" s="286">
        <v>381625</v>
      </c>
      <c r="D314" s="288">
        <v>9.7606299999999997E-8</v>
      </c>
      <c r="E314" s="286">
        <v>5</v>
      </c>
      <c r="F314" s="289">
        <v>3.3730999999999997E-2</v>
      </c>
      <c r="G314" s="288">
        <v>9.18078E-8</v>
      </c>
      <c r="H314" s="289">
        <v>3.5891600000000003E-2</v>
      </c>
    </row>
    <row r="315" spans="1:8">
      <c r="A315" s="279" t="s">
        <v>3722</v>
      </c>
      <c r="B315" s="287" t="s">
        <v>1264</v>
      </c>
      <c r="C315" s="286">
        <v>381625</v>
      </c>
      <c r="D315" s="288">
        <v>1.10815E-7</v>
      </c>
      <c r="E315" s="286">
        <v>14</v>
      </c>
      <c r="F315" s="289">
        <v>6.2718599999999998E-3</v>
      </c>
      <c r="G315" s="288">
        <v>7.70756E-11</v>
      </c>
      <c r="H315" s="289">
        <v>6.1435400000000003E-3</v>
      </c>
    </row>
    <row r="316" spans="1:8">
      <c r="A316" s="279" t="s">
        <v>3722</v>
      </c>
      <c r="B316" s="287" t="s">
        <v>2856</v>
      </c>
      <c r="C316" s="286">
        <v>381625</v>
      </c>
      <c r="D316" s="288">
        <v>1.3984099999999999E-7</v>
      </c>
      <c r="E316" s="286">
        <v>22</v>
      </c>
      <c r="F316" s="289">
        <v>5.0101499999999997E-3</v>
      </c>
      <c r="G316" s="288">
        <v>6.1134799999999995E-14</v>
      </c>
      <c r="H316" s="289">
        <v>4.8725900000000004E-3</v>
      </c>
    </row>
    <row r="317" spans="1:8">
      <c r="A317" s="279" t="s">
        <v>3722</v>
      </c>
      <c r="B317" s="287" t="s">
        <v>3608</v>
      </c>
      <c r="C317" s="286">
        <v>377738</v>
      </c>
      <c r="D317" s="288">
        <v>1.4020900000000001E-7</v>
      </c>
      <c r="E317" s="286">
        <v>6</v>
      </c>
      <c r="F317" s="289">
        <v>2.73602E-3</v>
      </c>
      <c r="G317" s="288">
        <v>1.6305000000000001E-4</v>
      </c>
      <c r="H317" s="289">
        <v>2.5824400000000001E-3</v>
      </c>
    </row>
    <row r="318" spans="1:8">
      <c r="A318" s="279" t="s">
        <v>3722</v>
      </c>
      <c r="B318" s="287" t="s">
        <v>1460</v>
      </c>
      <c r="C318" s="286">
        <v>377738</v>
      </c>
      <c r="D318" s="288">
        <v>1.5106600000000001E-7</v>
      </c>
      <c r="E318" s="286">
        <v>45</v>
      </c>
      <c r="F318" s="289">
        <v>3.7134199999999999E-2</v>
      </c>
      <c r="G318" s="288">
        <v>8.9948100000000005E-12</v>
      </c>
      <c r="H318" s="289">
        <v>3.9411500000000002E-2</v>
      </c>
    </row>
    <row r="319" spans="1:8">
      <c r="A319" s="279" t="s">
        <v>3722</v>
      </c>
      <c r="B319" s="287" t="s">
        <v>3623</v>
      </c>
      <c r="C319" s="286">
        <v>381625</v>
      </c>
      <c r="D319" s="288">
        <v>1.81844E-7</v>
      </c>
      <c r="E319" s="286">
        <v>9</v>
      </c>
      <c r="F319" s="289">
        <v>7.9751100000000005E-3</v>
      </c>
      <c r="G319" s="288">
        <v>1.1831800000000001E-5</v>
      </c>
      <c r="H319" s="289">
        <v>8.1172499999999995E-3</v>
      </c>
    </row>
    <row r="320" spans="1:8">
      <c r="A320" s="279" t="s">
        <v>3722</v>
      </c>
      <c r="B320" s="287" t="s">
        <v>3128</v>
      </c>
      <c r="C320" s="286">
        <v>381625</v>
      </c>
      <c r="D320" s="288">
        <v>2.25779E-7</v>
      </c>
      <c r="E320" s="286">
        <v>5</v>
      </c>
      <c r="F320" s="289">
        <v>2.0085200000000001E-2</v>
      </c>
      <c r="G320" s="288">
        <v>1.3432899999999999E-14</v>
      </c>
      <c r="H320" s="289">
        <v>2.3338000000000001E-2</v>
      </c>
    </row>
    <row r="321" spans="1:8">
      <c r="A321" s="279" t="s">
        <v>3722</v>
      </c>
      <c r="B321" s="287" t="s">
        <v>3614</v>
      </c>
      <c r="C321" s="286">
        <v>381625</v>
      </c>
      <c r="D321" s="288">
        <v>2.41276E-7</v>
      </c>
      <c r="E321" s="286">
        <v>2</v>
      </c>
      <c r="F321" s="289">
        <v>9.2486100000000009E-3</v>
      </c>
      <c r="G321" s="288">
        <v>1.2028399999999999E-7</v>
      </c>
      <c r="H321" s="289">
        <v>9.2407700000000006E-3</v>
      </c>
    </row>
    <row r="322" spans="1:8">
      <c r="A322" s="279" t="s">
        <v>3722</v>
      </c>
      <c r="B322" s="287" t="s">
        <v>3618</v>
      </c>
      <c r="C322" s="286">
        <v>381625</v>
      </c>
      <c r="D322" s="288">
        <v>2.4902700000000002E-7</v>
      </c>
      <c r="E322" s="286">
        <v>23</v>
      </c>
      <c r="F322" s="289">
        <v>3.6284299999999998E-2</v>
      </c>
      <c r="G322" s="288">
        <v>6.5867399999999996E-7</v>
      </c>
      <c r="H322" s="289">
        <v>3.6615799999999997E-2</v>
      </c>
    </row>
    <row r="323" spans="1:8">
      <c r="A323" s="279" t="s">
        <v>3722</v>
      </c>
      <c r="B323" s="287" t="s">
        <v>3674</v>
      </c>
      <c r="C323" s="286">
        <v>381625</v>
      </c>
      <c r="D323" s="288">
        <v>2.5986299999999998E-7</v>
      </c>
      <c r="E323" s="286">
        <v>33</v>
      </c>
      <c r="F323" s="289">
        <v>2.9751699999999999E-2</v>
      </c>
      <c r="G323" s="288">
        <v>8.7781999999999994E-5</v>
      </c>
      <c r="H323" s="289">
        <v>3.00389E-2</v>
      </c>
    </row>
    <row r="324" spans="1:8">
      <c r="A324" s="279" t="s">
        <v>3722</v>
      </c>
      <c r="B324" s="287" t="s">
        <v>2885</v>
      </c>
      <c r="C324" s="286">
        <v>381625</v>
      </c>
      <c r="D324" s="288">
        <v>3.2897600000000002E-7</v>
      </c>
      <c r="E324" s="286">
        <v>6</v>
      </c>
      <c r="F324" s="289">
        <v>3.1926599999999999E-2</v>
      </c>
      <c r="G324" s="288">
        <v>3.8043300000000002E-8</v>
      </c>
      <c r="H324" s="289">
        <v>3.1833500000000001E-2</v>
      </c>
    </row>
    <row r="325" spans="1:8">
      <c r="A325" s="279" t="s">
        <v>3722</v>
      </c>
      <c r="B325" s="287" t="s">
        <v>1273</v>
      </c>
      <c r="C325" s="286">
        <v>381625</v>
      </c>
      <c r="D325" s="288">
        <v>3.5345999999999999E-7</v>
      </c>
      <c r="E325" s="286">
        <v>14</v>
      </c>
      <c r="F325" s="289">
        <v>7.9043599999999992E-3</v>
      </c>
      <c r="G325" s="288">
        <v>1.5671700000000001E-9</v>
      </c>
      <c r="H325" s="289">
        <v>7.9121599999999997E-3</v>
      </c>
    </row>
    <row r="326" spans="1:8">
      <c r="A326" s="279" t="s">
        <v>3722</v>
      </c>
      <c r="B326" s="287" t="s">
        <v>2554</v>
      </c>
      <c r="C326" s="286">
        <v>372028</v>
      </c>
      <c r="D326" s="288">
        <v>5.3236499999999996E-7</v>
      </c>
      <c r="E326" s="286">
        <v>2</v>
      </c>
      <c r="F326" s="289">
        <v>2.94736E-3</v>
      </c>
      <c r="G326" s="288">
        <v>1.4448200000000001E-7</v>
      </c>
      <c r="H326" s="289">
        <v>2.9435899999999998E-3</v>
      </c>
    </row>
    <row r="327" spans="1:8">
      <c r="A327" s="279" t="s">
        <v>3722</v>
      </c>
      <c r="B327" s="287" t="s">
        <v>1607</v>
      </c>
      <c r="C327" s="286">
        <v>381625</v>
      </c>
      <c r="D327" s="288">
        <v>5.6436999999999996E-7</v>
      </c>
      <c r="E327" s="286">
        <v>10</v>
      </c>
      <c r="F327" s="289">
        <v>2.3254500000000001E-2</v>
      </c>
      <c r="G327" s="288">
        <v>1.80094E-7</v>
      </c>
      <c r="H327" s="289">
        <v>2.4586799999999999E-2</v>
      </c>
    </row>
    <row r="328" spans="1:8">
      <c r="A328" s="279" t="s">
        <v>3722</v>
      </c>
      <c r="B328" s="287" t="s">
        <v>2668</v>
      </c>
      <c r="C328" s="286">
        <v>381625</v>
      </c>
      <c r="D328" s="288">
        <v>5.8521600000000004E-7</v>
      </c>
      <c r="E328" s="286">
        <v>23</v>
      </c>
      <c r="F328" s="289">
        <v>2.5065199999999999E-2</v>
      </c>
      <c r="G328" s="288">
        <v>2.28085E-11</v>
      </c>
      <c r="H328" s="289">
        <v>2.0544900000000001E-2</v>
      </c>
    </row>
    <row r="329" spans="1:8">
      <c r="A329" s="279" t="s">
        <v>3722</v>
      </c>
      <c r="B329" s="287" t="s">
        <v>3512</v>
      </c>
      <c r="C329" s="286">
        <v>381625</v>
      </c>
      <c r="D329" s="288">
        <v>8.2207399999999995E-7</v>
      </c>
      <c r="E329" s="286">
        <v>11</v>
      </c>
      <c r="F329" s="289">
        <v>1.48732E-2</v>
      </c>
      <c r="G329" s="288">
        <v>1.5833200000000001E-6</v>
      </c>
      <c r="H329" s="289">
        <v>1.6142400000000001E-2</v>
      </c>
    </row>
    <row r="330" spans="1:8">
      <c r="A330" s="279" t="s">
        <v>3722</v>
      </c>
      <c r="B330" s="287" t="s">
        <v>3631</v>
      </c>
      <c r="C330" s="286">
        <v>381625</v>
      </c>
      <c r="D330" s="288">
        <v>9.68833E-7</v>
      </c>
      <c r="E330" s="286">
        <v>8</v>
      </c>
      <c r="F330" s="289">
        <v>7.6030100000000003E-3</v>
      </c>
      <c r="G330" s="288">
        <v>1.9100599999999999E-6</v>
      </c>
      <c r="H330" s="289">
        <v>7.5405799999999999E-3</v>
      </c>
    </row>
    <row r="331" spans="1:8">
      <c r="A331" s="279" t="s">
        <v>3722</v>
      </c>
      <c r="B331" s="287" t="s">
        <v>3612</v>
      </c>
      <c r="C331" s="286">
        <v>381625</v>
      </c>
      <c r="D331" s="288">
        <v>1.08685E-6</v>
      </c>
      <c r="E331" s="286">
        <v>4</v>
      </c>
      <c r="F331" s="289">
        <v>1.33744E-2</v>
      </c>
      <c r="G331" s="288">
        <v>4.2118199999999998E-8</v>
      </c>
      <c r="H331" s="289">
        <v>1.4187999999999999E-2</v>
      </c>
    </row>
    <row r="332" spans="1:8">
      <c r="A332" s="279" t="s">
        <v>3722</v>
      </c>
      <c r="B332" s="287" t="s">
        <v>3643</v>
      </c>
      <c r="C332" s="286">
        <v>381625</v>
      </c>
      <c r="D332" s="288">
        <v>1.66274E-6</v>
      </c>
      <c r="E332" s="286">
        <v>4</v>
      </c>
      <c r="F332" s="289">
        <v>4.0314399999999999E-3</v>
      </c>
      <c r="G332" s="288">
        <v>8.4904900000000004E-6</v>
      </c>
      <c r="H332" s="289">
        <v>2.26194E-3</v>
      </c>
    </row>
    <row r="333" spans="1:8">
      <c r="A333" s="279" t="s">
        <v>3722</v>
      </c>
      <c r="B333" s="287" t="s">
        <v>1499</v>
      </c>
      <c r="C333" s="286">
        <v>381625</v>
      </c>
      <c r="D333" s="288">
        <v>1.9733900000000002E-6</v>
      </c>
      <c r="E333" s="286">
        <v>6</v>
      </c>
      <c r="F333" s="289">
        <v>4.7754999999999999E-2</v>
      </c>
      <c r="G333" s="288">
        <v>1.9502000000000001E-7</v>
      </c>
      <c r="H333" s="289">
        <v>4.7065799999999998E-2</v>
      </c>
    </row>
    <row r="334" spans="1:8">
      <c r="A334" s="279" t="s">
        <v>3722</v>
      </c>
      <c r="B334" s="287" t="s">
        <v>1711</v>
      </c>
      <c r="C334" s="286">
        <v>381625</v>
      </c>
      <c r="D334" s="288">
        <v>2.02791E-6</v>
      </c>
      <c r="E334" s="286">
        <v>33</v>
      </c>
      <c r="F334" s="289">
        <v>6.1749099999999996E-3</v>
      </c>
      <c r="G334" s="288">
        <v>2.4559600000000001E-33</v>
      </c>
      <c r="H334" s="289">
        <v>6.0250800000000004E-3</v>
      </c>
    </row>
    <row r="335" spans="1:8">
      <c r="A335" s="279" t="s">
        <v>3722</v>
      </c>
      <c r="B335" s="287" t="s">
        <v>2644</v>
      </c>
      <c r="C335" s="286">
        <v>381625</v>
      </c>
      <c r="D335" s="288">
        <v>3.3463999999999998E-6</v>
      </c>
      <c r="E335" s="286">
        <v>10</v>
      </c>
      <c r="F335" s="289">
        <v>2.596E-2</v>
      </c>
      <c r="G335" s="288">
        <v>2.21623E-8</v>
      </c>
      <c r="H335" s="289">
        <v>2.6627700000000001E-2</v>
      </c>
    </row>
    <row r="336" spans="1:8">
      <c r="A336" s="279" t="s">
        <v>3722</v>
      </c>
      <c r="B336" s="287" t="s">
        <v>3630</v>
      </c>
      <c r="C336" s="286">
        <v>381625</v>
      </c>
      <c r="D336" s="288">
        <v>3.3791800000000001E-6</v>
      </c>
      <c r="E336" s="286">
        <v>10</v>
      </c>
      <c r="F336" s="289">
        <v>4.4389100000000001E-2</v>
      </c>
      <c r="G336" s="288">
        <v>3.8944100000000002E-6</v>
      </c>
      <c r="H336" s="289">
        <v>4.3927000000000001E-2</v>
      </c>
    </row>
    <row r="337" spans="1:8">
      <c r="A337" s="279" t="s">
        <v>3722</v>
      </c>
      <c r="B337" s="287" t="s">
        <v>3731</v>
      </c>
      <c r="C337" s="286">
        <v>381625</v>
      </c>
      <c r="D337" s="288">
        <v>3.8789299999999998E-6</v>
      </c>
      <c r="E337" s="286">
        <v>13</v>
      </c>
      <c r="F337" s="289">
        <v>3.8480199999999999E-2</v>
      </c>
      <c r="G337" s="288">
        <v>1.2713299999999999E-14</v>
      </c>
      <c r="H337" s="289">
        <v>4.1752200000000003E-2</v>
      </c>
    </row>
    <row r="338" spans="1:8">
      <c r="A338" s="279" t="s">
        <v>3722</v>
      </c>
      <c r="B338" s="287" t="s">
        <v>3548</v>
      </c>
      <c r="C338" s="286">
        <v>302229</v>
      </c>
      <c r="D338" s="288">
        <v>4.2707200000000002E-6</v>
      </c>
      <c r="E338" s="286">
        <v>4</v>
      </c>
      <c r="F338" s="289">
        <v>1.3599E-3</v>
      </c>
      <c r="G338" s="288">
        <v>7.0372500000000003E-6</v>
      </c>
      <c r="H338" s="289">
        <v>2.59319E-3</v>
      </c>
    </row>
    <row r="339" spans="1:8">
      <c r="A339" s="279" t="s">
        <v>3722</v>
      </c>
      <c r="B339" s="287" t="s">
        <v>3644</v>
      </c>
      <c r="C339" s="286">
        <v>377738</v>
      </c>
      <c r="D339" s="288">
        <v>5.5385000000000004E-6</v>
      </c>
      <c r="E339" s="286">
        <v>5</v>
      </c>
      <c r="F339" s="289">
        <v>1.21844E-2</v>
      </c>
      <c r="G339" s="288">
        <v>2.4868899999999998E-5</v>
      </c>
      <c r="H339" s="289">
        <v>1.2021E-2</v>
      </c>
    </row>
    <row r="340" spans="1:8">
      <c r="A340" s="279" t="s">
        <v>3722</v>
      </c>
      <c r="B340" s="287" t="s">
        <v>3717</v>
      </c>
      <c r="C340" s="286">
        <v>381625</v>
      </c>
      <c r="D340" s="288">
        <v>6.3377499999999996E-6</v>
      </c>
      <c r="E340" s="286">
        <v>4</v>
      </c>
      <c r="F340" s="289">
        <v>1.78185E-4</v>
      </c>
      <c r="G340" s="288">
        <v>2.3206499999999999E-5</v>
      </c>
      <c r="H340" s="289">
        <v>1.0662000000000001E-4</v>
      </c>
    </row>
    <row r="341" spans="1:8">
      <c r="A341" s="279" t="s">
        <v>3722</v>
      </c>
      <c r="B341" s="287" t="s">
        <v>3622</v>
      </c>
      <c r="C341" s="286">
        <v>381625</v>
      </c>
      <c r="D341" s="288">
        <v>7.1668599999999997E-6</v>
      </c>
      <c r="E341" s="286">
        <v>2</v>
      </c>
      <c r="F341" s="289">
        <v>2.7616100000000001E-2</v>
      </c>
      <c r="G341" s="288">
        <v>4.14214E-6</v>
      </c>
      <c r="H341" s="289">
        <v>3.45431E-2</v>
      </c>
    </row>
    <row r="342" spans="1:8">
      <c r="A342" s="279" t="s">
        <v>3722</v>
      </c>
      <c r="B342" s="287" t="s">
        <v>3735</v>
      </c>
      <c r="C342" s="286">
        <v>377738</v>
      </c>
      <c r="D342" s="288">
        <v>7.3128100000000004E-6</v>
      </c>
      <c r="E342" s="286">
        <v>19</v>
      </c>
      <c r="F342" s="289">
        <v>2.9221299999999999E-2</v>
      </c>
      <c r="G342" s="288">
        <v>2.0689900000000002E-6</v>
      </c>
      <c r="H342" s="289">
        <v>2.9191600000000002E-2</v>
      </c>
    </row>
    <row r="343" spans="1:8">
      <c r="A343" s="279" t="s">
        <v>3722</v>
      </c>
      <c r="B343" s="287" t="s">
        <v>3738</v>
      </c>
      <c r="C343" s="286">
        <v>377738</v>
      </c>
      <c r="D343" s="288">
        <v>8.1251699999999993E-6</v>
      </c>
      <c r="E343" s="286">
        <v>8</v>
      </c>
      <c r="F343" s="289">
        <v>2.5348300000000001E-2</v>
      </c>
      <c r="G343" s="288">
        <v>5.3718500000000003E-4</v>
      </c>
      <c r="H343" s="289">
        <v>8.0821299999999999E-3</v>
      </c>
    </row>
    <row r="344" spans="1:8">
      <c r="A344" s="279" t="s">
        <v>3722</v>
      </c>
      <c r="B344" s="287" t="s">
        <v>3636</v>
      </c>
      <c r="C344" s="286">
        <v>381625</v>
      </c>
      <c r="D344" s="288">
        <v>1.0048799999999999E-5</v>
      </c>
      <c r="E344" s="286">
        <v>4</v>
      </c>
      <c r="F344" s="289">
        <v>3.3661299999999998E-2</v>
      </c>
      <c r="G344" s="288">
        <v>1.9443600000000001E-5</v>
      </c>
      <c r="H344" s="289">
        <v>3.3952900000000001E-2</v>
      </c>
    </row>
    <row r="345" spans="1:8">
      <c r="A345" s="279" t="s">
        <v>3722</v>
      </c>
      <c r="B345" s="287" t="s">
        <v>3642</v>
      </c>
      <c r="C345" s="286">
        <v>381625</v>
      </c>
      <c r="D345" s="288">
        <v>1.13148E-5</v>
      </c>
      <c r="E345" s="286">
        <v>7</v>
      </c>
      <c r="F345" s="289">
        <v>1.55873E-2</v>
      </c>
      <c r="G345" s="288">
        <v>3.8363400000000003E-6</v>
      </c>
      <c r="H345" s="289">
        <v>1.5672599999999998E-2</v>
      </c>
    </row>
    <row r="346" spans="1:8">
      <c r="A346" s="279" t="s">
        <v>3722</v>
      </c>
      <c r="B346" s="287" t="s">
        <v>3617</v>
      </c>
      <c r="C346" s="286">
        <v>381625</v>
      </c>
      <c r="D346" s="288">
        <v>1.1333400000000001E-5</v>
      </c>
      <c r="E346" s="286">
        <v>19</v>
      </c>
      <c r="F346" s="289">
        <v>3.0277100000000001E-2</v>
      </c>
      <c r="G346" s="288">
        <v>1.21216E-6</v>
      </c>
      <c r="H346" s="289">
        <v>2.98572E-2</v>
      </c>
    </row>
    <row r="347" spans="1:8">
      <c r="A347" s="279" t="s">
        <v>3722</v>
      </c>
      <c r="B347" s="287" t="s">
        <v>1452</v>
      </c>
      <c r="C347" s="286">
        <v>381625</v>
      </c>
      <c r="D347" s="288">
        <v>1.15301E-5</v>
      </c>
      <c r="E347" s="286">
        <v>4</v>
      </c>
      <c r="F347" s="289">
        <v>2.4827999999999999E-3</v>
      </c>
      <c r="G347" s="288">
        <v>1.43658E-11</v>
      </c>
      <c r="H347" s="289">
        <v>2.5105100000000001E-3</v>
      </c>
    </row>
    <row r="348" spans="1:8">
      <c r="A348" s="279" t="s">
        <v>3722</v>
      </c>
      <c r="B348" s="287" t="s">
        <v>2383</v>
      </c>
      <c r="C348" s="286">
        <v>381625</v>
      </c>
      <c r="D348" s="288">
        <v>1.30582E-5</v>
      </c>
      <c r="E348" s="286">
        <v>14</v>
      </c>
      <c r="F348" s="289">
        <v>3.4313799999999998E-2</v>
      </c>
      <c r="G348" s="288">
        <v>1.4909700000000001E-5</v>
      </c>
      <c r="H348" s="289">
        <v>2.2013600000000001E-2</v>
      </c>
    </row>
    <row r="349" spans="1:8">
      <c r="A349" s="279" t="s">
        <v>3722</v>
      </c>
      <c r="B349" s="287" t="s">
        <v>3718</v>
      </c>
      <c r="C349" s="286">
        <v>381625</v>
      </c>
      <c r="D349" s="288">
        <v>1.4562900000000001E-5</v>
      </c>
      <c r="E349" s="286">
        <v>3</v>
      </c>
      <c r="F349" s="289">
        <v>3.02784E-3</v>
      </c>
      <c r="G349" s="288">
        <v>8.7658699999999996E-7</v>
      </c>
      <c r="H349" s="289">
        <v>1.12784E-3</v>
      </c>
    </row>
    <row r="350" spans="1:8">
      <c r="A350" s="279" t="s">
        <v>3722</v>
      </c>
      <c r="B350" s="287" t="s">
        <v>3619</v>
      </c>
      <c r="C350" s="286">
        <v>381625</v>
      </c>
      <c r="D350" s="288">
        <v>1.46296E-5</v>
      </c>
      <c r="E350" s="286">
        <v>4</v>
      </c>
      <c r="F350" s="289">
        <v>2.7317399999999999E-3</v>
      </c>
      <c r="G350" s="288">
        <v>7.1586099999999998E-7</v>
      </c>
      <c r="H350" s="289">
        <v>2.7672899999999999E-3</v>
      </c>
    </row>
    <row r="351" spans="1:8">
      <c r="A351" s="279" t="s">
        <v>3722</v>
      </c>
      <c r="B351" s="287" t="s">
        <v>1201</v>
      </c>
      <c r="C351" s="286">
        <v>377738</v>
      </c>
      <c r="D351" s="288">
        <v>1.46862E-5</v>
      </c>
      <c r="E351" s="286">
        <v>13</v>
      </c>
      <c r="F351" s="289">
        <v>1.91191E-2</v>
      </c>
      <c r="G351" s="288">
        <v>6.4711700000000001E-8</v>
      </c>
      <c r="H351" s="289">
        <v>1.9558900000000001E-2</v>
      </c>
    </row>
    <row r="352" spans="1:8">
      <c r="A352" s="279" t="s">
        <v>3722</v>
      </c>
      <c r="B352" s="287" t="s">
        <v>2843</v>
      </c>
      <c r="C352" s="286">
        <v>381625</v>
      </c>
      <c r="D352" s="288">
        <v>1.5721499999999998E-5</v>
      </c>
      <c r="E352" s="286">
        <v>42</v>
      </c>
      <c r="F352" s="289">
        <v>3.87003E-2</v>
      </c>
      <c r="G352" s="288">
        <v>1.9605200000000002E-9</v>
      </c>
      <c r="H352" s="289">
        <v>4.0111899999999999E-2</v>
      </c>
    </row>
    <row r="353" spans="1:8">
      <c r="A353" s="279" t="s">
        <v>3722</v>
      </c>
      <c r="B353" s="287" t="s">
        <v>3629</v>
      </c>
      <c r="C353" s="286">
        <v>381625</v>
      </c>
      <c r="D353" s="288">
        <v>1.6381299999999998E-5</v>
      </c>
      <c r="E353" s="286">
        <v>31</v>
      </c>
      <c r="F353" s="289">
        <v>2.9202800000000001E-2</v>
      </c>
      <c r="G353" s="288">
        <v>1.18834E-6</v>
      </c>
      <c r="H353" s="289">
        <v>1.3391800000000001E-2</v>
      </c>
    </row>
    <row r="354" spans="1:8">
      <c r="A354" s="279" t="s">
        <v>3722</v>
      </c>
      <c r="B354" s="287" t="s">
        <v>2593</v>
      </c>
      <c r="C354" s="286">
        <v>381625</v>
      </c>
      <c r="D354" s="288">
        <v>1.6917399999999998E-5</v>
      </c>
      <c r="E354" s="286">
        <v>6</v>
      </c>
      <c r="F354" s="289">
        <v>2.5197500000000001E-2</v>
      </c>
      <c r="G354" s="288">
        <v>2.3215400000000001E-5</v>
      </c>
      <c r="H354" s="289">
        <v>7.5155300000000003E-3</v>
      </c>
    </row>
    <row r="355" spans="1:8">
      <c r="A355" s="279" t="s">
        <v>3722</v>
      </c>
      <c r="B355" s="287" t="s">
        <v>3661</v>
      </c>
      <c r="C355" s="286">
        <v>381625</v>
      </c>
      <c r="D355" s="288">
        <v>1.8519400000000001E-5</v>
      </c>
      <c r="E355" s="286">
        <v>17</v>
      </c>
      <c r="F355" s="289">
        <v>4.31051E-4</v>
      </c>
      <c r="G355" s="288">
        <v>4.0771E-5</v>
      </c>
      <c r="H355" s="289">
        <v>1.8045200000000001E-2</v>
      </c>
    </row>
    <row r="356" spans="1:8">
      <c r="A356" s="279" t="s">
        <v>3722</v>
      </c>
      <c r="B356" s="287" t="s">
        <v>3493</v>
      </c>
      <c r="C356" s="286">
        <v>381625</v>
      </c>
      <c r="D356" s="288">
        <v>1.9036900000000001E-5</v>
      </c>
      <c r="E356" s="286">
        <v>8</v>
      </c>
      <c r="F356" s="289">
        <v>1.5531E-2</v>
      </c>
      <c r="G356" s="288">
        <v>7.6695199999999997E-6</v>
      </c>
      <c r="H356" s="289">
        <v>1.7814199999999999E-2</v>
      </c>
    </row>
    <row r="357" spans="1:8">
      <c r="A357" s="279" t="s">
        <v>3722</v>
      </c>
      <c r="B357" s="287" t="s">
        <v>3683</v>
      </c>
      <c r="C357" s="286">
        <v>381625</v>
      </c>
      <c r="D357" s="288">
        <v>2.1073700000000001E-5</v>
      </c>
      <c r="E357" s="286">
        <v>4</v>
      </c>
      <c r="F357" s="289">
        <v>2.5073000000000002E-2</v>
      </c>
      <c r="G357" s="288">
        <v>1.90152E-5</v>
      </c>
      <c r="H357" s="289">
        <v>1.7973900000000001E-3</v>
      </c>
    </row>
    <row r="358" spans="1:8">
      <c r="A358" s="279" t="s">
        <v>3722</v>
      </c>
      <c r="B358" s="287" t="s">
        <v>3620</v>
      </c>
      <c r="C358" s="286">
        <v>381625</v>
      </c>
      <c r="D358" s="288">
        <v>2.3093400000000002E-5</v>
      </c>
      <c r="E358" s="286">
        <v>12</v>
      </c>
      <c r="F358" s="289">
        <v>4.4524099999999997E-2</v>
      </c>
      <c r="G358" s="288">
        <v>3.6993299999999999E-6</v>
      </c>
      <c r="H358" s="289">
        <v>4.5035600000000002E-2</v>
      </c>
    </row>
    <row r="359" spans="1:8">
      <c r="A359" s="279" t="s">
        <v>3722</v>
      </c>
      <c r="B359" s="287" t="s">
        <v>3628</v>
      </c>
      <c r="C359" s="286">
        <v>192725</v>
      </c>
      <c r="D359" s="288">
        <v>2.42547E-5</v>
      </c>
      <c r="E359" s="286">
        <v>1</v>
      </c>
      <c r="F359" s="289">
        <v>4.0738499999999997E-2</v>
      </c>
      <c r="G359" s="288">
        <v>2.42547E-5</v>
      </c>
      <c r="H359" s="289">
        <v>4.0738499999999997E-2</v>
      </c>
    </row>
    <row r="360" spans="1:8">
      <c r="A360" s="279" t="s">
        <v>3722</v>
      </c>
      <c r="B360" s="287" t="s">
        <v>2741</v>
      </c>
      <c r="C360" s="286">
        <v>381625</v>
      </c>
      <c r="D360" s="288">
        <v>2.6738599999999998E-5</v>
      </c>
      <c r="E360" s="286">
        <v>27</v>
      </c>
      <c r="F360" s="289">
        <v>2.50599E-2</v>
      </c>
      <c r="G360" s="288">
        <v>5.6159099999999999E-8</v>
      </c>
      <c r="H360" s="289">
        <v>2.1134900000000002E-2</v>
      </c>
    </row>
    <row r="361" spans="1:8">
      <c r="A361" s="279" t="s">
        <v>3722</v>
      </c>
      <c r="B361" s="287" t="s">
        <v>3711</v>
      </c>
      <c r="C361" s="286">
        <v>381625</v>
      </c>
      <c r="D361" s="288">
        <v>2.68892E-5</v>
      </c>
      <c r="E361" s="286">
        <v>4</v>
      </c>
      <c r="F361" s="289">
        <v>6.5247300000000003E-3</v>
      </c>
      <c r="G361" s="288">
        <v>1.2483800000000001E-5</v>
      </c>
      <c r="H361" s="289">
        <v>6.79629E-3</v>
      </c>
    </row>
    <row r="362" spans="1:8">
      <c r="A362" s="279" t="s">
        <v>3722</v>
      </c>
      <c r="B362" s="287" t="s">
        <v>3078</v>
      </c>
      <c r="C362" s="286">
        <v>381625</v>
      </c>
      <c r="D362" s="288">
        <v>2.7276699999999999E-5</v>
      </c>
      <c r="E362" s="286">
        <v>11</v>
      </c>
      <c r="F362" s="289">
        <v>9.5905700000000003E-4</v>
      </c>
      <c r="G362" s="288">
        <v>1.2376799999999999E-3</v>
      </c>
      <c r="H362" s="289">
        <v>9.6372600000000004E-4</v>
      </c>
    </row>
    <row r="363" spans="1:8">
      <c r="A363" s="279" t="s">
        <v>3722</v>
      </c>
      <c r="B363" s="287" t="s">
        <v>3655</v>
      </c>
      <c r="C363" s="286">
        <v>381625</v>
      </c>
      <c r="D363" s="288">
        <v>2.8891099999999999E-5</v>
      </c>
      <c r="E363" s="286">
        <v>4</v>
      </c>
      <c r="F363" s="289">
        <v>3.9888600000000003E-2</v>
      </c>
      <c r="G363" s="288">
        <v>6.0463799999999997E-6</v>
      </c>
      <c r="H363" s="289">
        <v>4.5468799999999997E-2</v>
      </c>
    </row>
    <row r="364" spans="1:8">
      <c r="A364" s="279" t="s">
        <v>3722</v>
      </c>
      <c r="B364" s="287" t="s">
        <v>3621</v>
      </c>
      <c r="C364" s="286">
        <v>380102</v>
      </c>
      <c r="D364" s="288">
        <v>3.7042100000000002E-5</v>
      </c>
      <c r="E364" s="286">
        <v>4</v>
      </c>
      <c r="F364" s="289">
        <v>3.5819300000000001E-3</v>
      </c>
      <c r="G364" s="288">
        <v>1.76479E-6</v>
      </c>
      <c r="H364" s="289">
        <v>3.66081E-3</v>
      </c>
    </row>
    <row r="365" spans="1:8">
      <c r="A365" s="279" t="s">
        <v>3722</v>
      </c>
      <c r="B365" s="287" t="s">
        <v>3753</v>
      </c>
      <c r="C365" s="286">
        <v>381625</v>
      </c>
      <c r="D365" s="288">
        <v>4.3000000000000002E-5</v>
      </c>
      <c r="E365" s="286">
        <v>4</v>
      </c>
      <c r="F365" s="289">
        <v>1.76875E-4</v>
      </c>
      <c r="G365" s="288">
        <v>6.7232900000000005E-4</v>
      </c>
      <c r="H365" s="289">
        <v>1.14839E-4</v>
      </c>
    </row>
    <row r="366" spans="1:8">
      <c r="A366" s="279" t="s">
        <v>3722</v>
      </c>
      <c r="B366" s="287" t="s">
        <v>3720</v>
      </c>
      <c r="C366" s="286">
        <v>381625</v>
      </c>
      <c r="D366" s="288">
        <v>4.3474099999999998E-5</v>
      </c>
      <c r="E366" s="286">
        <v>1</v>
      </c>
      <c r="F366" s="289">
        <v>3.7143800000000002E-3</v>
      </c>
      <c r="G366" s="288">
        <v>2.5331199999999999E-5</v>
      </c>
      <c r="H366" s="289">
        <v>3.7901599999999999E-3</v>
      </c>
    </row>
    <row r="367" spans="1:8">
      <c r="A367" s="279" t="s">
        <v>3722</v>
      </c>
      <c r="B367" s="287" t="s">
        <v>3604</v>
      </c>
      <c r="C367" s="286">
        <v>381625</v>
      </c>
      <c r="D367" s="288">
        <v>4.5281799999999997E-5</v>
      </c>
      <c r="E367" s="286">
        <v>13</v>
      </c>
      <c r="F367" s="289">
        <v>5.6940699999999999E-3</v>
      </c>
      <c r="G367" s="288">
        <v>7.8991300000000007E-6</v>
      </c>
      <c r="H367" s="289">
        <v>4.0560199999999998E-5</v>
      </c>
    </row>
    <row r="368" spans="1:8">
      <c r="A368" s="279" t="s">
        <v>3722</v>
      </c>
      <c r="B368" s="287" t="s">
        <v>2732</v>
      </c>
      <c r="C368" s="286">
        <v>381625</v>
      </c>
      <c r="D368" s="288">
        <v>4.5462600000000001E-5</v>
      </c>
      <c r="E368" s="286">
        <v>5</v>
      </c>
      <c r="F368" s="289">
        <v>3.8349199999999999E-3</v>
      </c>
      <c r="G368" s="288">
        <v>2.2613500000000001E-7</v>
      </c>
      <c r="H368" s="289">
        <v>3.8121100000000001E-3</v>
      </c>
    </row>
    <row r="369" spans="1:8">
      <c r="A369" s="279" t="s">
        <v>3722</v>
      </c>
      <c r="B369" s="287" t="s">
        <v>3754</v>
      </c>
      <c r="C369" s="286">
        <v>381625</v>
      </c>
      <c r="D369" s="288">
        <v>4.7173899999999999E-5</v>
      </c>
      <c r="E369" s="286">
        <v>1</v>
      </c>
      <c r="F369" s="288">
        <v>2.62037E-6</v>
      </c>
      <c r="G369" s="288">
        <v>5.8581200000000004E-6</v>
      </c>
      <c r="H369" s="289">
        <v>2.6412799999999999E-6</v>
      </c>
    </row>
    <row r="370" spans="1:8">
      <c r="A370" s="279" t="s">
        <v>3722</v>
      </c>
      <c r="B370" s="287" t="s">
        <v>3725</v>
      </c>
      <c r="C370" s="286">
        <v>381625</v>
      </c>
      <c r="D370" s="288">
        <v>4.8525900000000002E-5</v>
      </c>
      <c r="E370" s="286">
        <v>11</v>
      </c>
      <c r="F370" s="289">
        <v>5.31936E-4</v>
      </c>
      <c r="G370" s="288">
        <v>1.20743E-3</v>
      </c>
      <c r="H370" s="289">
        <v>1.96264E-4</v>
      </c>
    </row>
    <row r="371" spans="1:8">
      <c r="A371" s="279" t="s">
        <v>3722</v>
      </c>
      <c r="B371" s="287" t="s">
        <v>3677</v>
      </c>
      <c r="C371" s="286">
        <v>381625</v>
      </c>
      <c r="D371" s="288">
        <v>4.8755299999999997E-5</v>
      </c>
      <c r="E371" s="286">
        <v>2</v>
      </c>
      <c r="F371" s="289">
        <v>5.8093700000000003E-3</v>
      </c>
      <c r="G371" s="288">
        <v>4.0277600000000002E-5</v>
      </c>
      <c r="H371" s="289">
        <v>8.5913499999999993E-3</v>
      </c>
    </row>
    <row r="372" spans="1:8">
      <c r="A372" s="279" t="s">
        <v>3722</v>
      </c>
      <c r="B372" s="287" t="s">
        <v>3662</v>
      </c>
      <c r="C372" s="286">
        <v>381625</v>
      </c>
      <c r="D372" s="288">
        <v>5.07128E-5</v>
      </c>
      <c r="E372" s="286">
        <v>8</v>
      </c>
      <c r="F372" s="289">
        <v>3.2706199999999998E-2</v>
      </c>
      <c r="G372" s="288">
        <v>4.1058599999999997E-6</v>
      </c>
      <c r="H372" s="289">
        <v>3.2862299999999997E-2</v>
      </c>
    </row>
    <row r="373" spans="1:8">
      <c r="A373" s="279" t="s">
        <v>3722</v>
      </c>
      <c r="B373" s="287" t="s">
        <v>3723</v>
      </c>
      <c r="C373" s="286">
        <v>381625</v>
      </c>
      <c r="D373" s="288">
        <v>5.3931499999999997E-5</v>
      </c>
      <c r="E373" s="286">
        <v>5</v>
      </c>
      <c r="F373" s="289">
        <v>5.8984600000000003E-3</v>
      </c>
      <c r="G373" s="288">
        <v>5.1632100000000003E-5</v>
      </c>
      <c r="H373" s="289">
        <v>6.2856400000000003E-3</v>
      </c>
    </row>
    <row r="374" spans="1:8">
      <c r="A374" s="279" t="s">
        <v>3722</v>
      </c>
      <c r="B374" s="287" t="s">
        <v>1501</v>
      </c>
      <c r="C374" s="286">
        <v>381625</v>
      </c>
      <c r="D374" s="288">
        <v>5.7019399999999998E-5</v>
      </c>
      <c r="E374" s="286">
        <v>14</v>
      </c>
      <c r="F374" s="289">
        <v>4.7616100000000001E-2</v>
      </c>
      <c r="G374" s="288">
        <v>1.6493000000000001E-7</v>
      </c>
      <c r="H374" s="289">
        <v>4.6968200000000002E-2</v>
      </c>
    </row>
    <row r="375" spans="1:8">
      <c r="A375" s="279" t="s">
        <v>3722</v>
      </c>
      <c r="B375" s="287" t="s">
        <v>3645</v>
      </c>
      <c r="C375" s="286">
        <v>381625</v>
      </c>
      <c r="D375" s="288">
        <v>6.0650399999999998E-5</v>
      </c>
      <c r="E375" s="286">
        <v>2</v>
      </c>
      <c r="F375" s="289">
        <v>2.0962999999999999E-2</v>
      </c>
      <c r="G375" s="288">
        <v>1.8763900000000001E-6</v>
      </c>
      <c r="H375" s="289">
        <v>2.13251E-2</v>
      </c>
    </row>
    <row r="376" spans="1:8">
      <c r="A376" s="279" t="s">
        <v>3722</v>
      </c>
      <c r="B376" s="287" t="s">
        <v>3657</v>
      </c>
      <c r="C376" s="286">
        <v>381625</v>
      </c>
      <c r="D376" s="288">
        <v>6.2399599999999998E-5</v>
      </c>
      <c r="E376" s="286">
        <v>16</v>
      </c>
      <c r="F376" s="289">
        <v>1.35735E-2</v>
      </c>
      <c r="G376" s="288">
        <v>1.3678300000000001E-5</v>
      </c>
      <c r="H376" s="289">
        <v>1.35105E-2</v>
      </c>
    </row>
    <row r="377" spans="1:8">
      <c r="A377" s="279" t="s">
        <v>3722</v>
      </c>
      <c r="B377" s="287" t="s">
        <v>3658</v>
      </c>
      <c r="C377" s="286">
        <v>381625</v>
      </c>
      <c r="D377" s="288">
        <v>6.2478799999999995E-5</v>
      </c>
      <c r="E377" s="286">
        <v>3</v>
      </c>
      <c r="F377" s="289">
        <v>4.1676999999999999E-3</v>
      </c>
      <c r="G377" s="288">
        <v>1.8281300000000001E-5</v>
      </c>
      <c r="H377" s="289">
        <v>4.0029899999999997E-3</v>
      </c>
    </row>
    <row r="378" spans="1:8">
      <c r="A378" s="279" t="s">
        <v>3722</v>
      </c>
      <c r="B378" s="287" t="s">
        <v>3689</v>
      </c>
      <c r="C378" s="286">
        <v>381625</v>
      </c>
      <c r="D378" s="288">
        <v>6.6321600000000006E-5</v>
      </c>
      <c r="E378" s="286">
        <v>3</v>
      </c>
      <c r="F378" s="289">
        <v>1.3377E-3</v>
      </c>
      <c r="G378" s="288">
        <v>1.41981E-5</v>
      </c>
      <c r="H378" s="289">
        <v>1.4168E-3</v>
      </c>
    </row>
    <row r="379" spans="1:8">
      <c r="A379" s="279" t="s">
        <v>3722</v>
      </c>
      <c r="B379" s="287" t="s">
        <v>3656</v>
      </c>
      <c r="C379" s="286">
        <v>381625</v>
      </c>
      <c r="D379" s="288">
        <v>7.8181400000000003E-5</v>
      </c>
      <c r="E379" s="286">
        <v>4</v>
      </c>
      <c r="F379" s="289">
        <v>2.37196E-2</v>
      </c>
      <c r="G379" s="288">
        <v>1.40927E-5</v>
      </c>
      <c r="H379" s="289">
        <v>2.53742E-2</v>
      </c>
    </row>
    <row r="380" spans="1:8">
      <c r="A380" s="279" t="s">
        <v>3722</v>
      </c>
      <c r="B380" s="287" t="s">
        <v>3703</v>
      </c>
      <c r="C380" s="286">
        <v>381625</v>
      </c>
      <c r="D380" s="288">
        <v>8.1742800000000006E-5</v>
      </c>
      <c r="E380" s="286">
        <v>8</v>
      </c>
      <c r="F380" s="289">
        <v>2.9370500000000001E-2</v>
      </c>
      <c r="G380" s="288">
        <v>1.3196400000000001E-4</v>
      </c>
      <c r="H380" s="289">
        <v>3.1201900000000001E-3</v>
      </c>
    </row>
    <row r="381" spans="1:8">
      <c r="A381" s="279" t="s">
        <v>3722</v>
      </c>
      <c r="B381" s="287" t="s">
        <v>3739</v>
      </c>
      <c r="C381" s="286">
        <v>381625</v>
      </c>
      <c r="D381" s="288">
        <v>8.4617700000000001E-5</v>
      </c>
      <c r="E381" s="286">
        <v>10</v>
      </c>
      <c r="F381" s="289">
        <v>2.5057300000000001E-2</v>
      </c>
      <c r="G381" s="288">
        <v>1.5539199999999999E-5</v>
      </c>
      <c r="H381" s="289">
        <v>1.7840700000000001E-2</v>
      </c>
    </row>
    <row r="382" spans="1:8">
      <c r="A382" s="279" t="s">
        <v>3722</v>
      </c>
      <c r="B382" s="287" t="s">
        <v>3660</v>
      </c>
      <c r="C382" s="286">
        <v>381625</v>
      </c>
      <c r="D382" s="288">
        <v>8.7120000000000006E-5</v>
      </c>
      <c r="E382" s="286">
        <v>12</v>
      </c>
      <c r="F382" s="289">
        <v>2.5065199999999999E-2</v>
      </c>
      <c r="G382" s="288">
        <v>1.5043999999999999E-6</v>
      </c>
      <c r="H382" s="289">
        <v>4.98425E-3</v>
      </c>
    </row>
    <row r="383" spans="1:8">
      <c r="A383" s="279" t="s">
        <v>3722</v>
      </c>
      <c r="B383" s="287" t="s">
        <v>3602</v>
      </c>
      <c r="C383" s="286">
        <v>381625</v>
      </c>
      <c r="D383" s="288">
        <v>8.8184799999999996E-5</v>
      </c>
      <c r="E383" s="286">
        <v>19</v>
      </c>
      <c r="F383" s="289">
        <v>2.5062600000000001E-2</v>
      </c>
      <c r="G383" s="288">
        <v>9.6603699999999998E-10</v>
      </c>
      <c r="H383" s="289">
        <v>7.96264E-3</v>
      </c>
    </row>
    <row r="384" spans="1:8">
      <c r="A384" s="279" t="s">
        <v>3722</v>
      </c>
      <c r="B384" s="287" t="s">
        <v>3490</v>
      </c>
      <c r="C384" s="286">
        <v>381625</v>
      </c>
      <c r="D384" s="288">
        <v>8.9240200000000007E-5</v>
      </c>
      <c r="E384" s="286">
        <v>13</v>
      </c>
      <c r="F384" s="289">
        <v>3.7772700000000001E-3</v>
      </c>
      <c r="G384" s="288">
        <v>3.3051100000000002E-6</v>
      </c>
      <c r="H384" s="289">
        <v>4.1969800000000003E-3</v>
      </c>
    </row>
    <row r="385" spans="1:8">
      <c r="A385" s="279" t="s">
        <v>3722</v>
      </c>
      <c r="B385" s="287" t="s">
        <v>3685</v>
      </c>
      <c r="C385" s="286">
        <v>381625</v>
      </c>
      <c r="D385" s="288">
        <v>9.0415300000000002E-5</v>
      </c>
      <c r="E385" s="286">
        <v>2</v>
      </c>
      <c r="F385" s="289">
        <v>1.20328E-2</v>
      </c>
      <c r="G385" s="288">
        <v>3.68554E-5</v>
      </c>
      <c r="H385" s="289">
        <v>1.22688E-2</v>
      </c>
    </row>
    <row r="386" spans="1:8">
      <c r="A386" s="279" t="s">
        <v>3722</v>
      </c>
      <c r="B386" s="287" t="s">
        <v>3233</v>
      </c>
      <c r="C386" s="286">
        <v>381625</v>
      </c>
      <c r="D386" s="288">
        <v>9.4180599999999997E-5</v>
      </c>
      <c r="E386" s="286">
        <v>13</v>
      </c>
      <c r="F386" s="289">
        <v>1.2258099999999999E-2</v>
      </c>
      <c r="G386" s="288">
        <v>1.9766200000000001E-10</v>
      </c>
      <c r="H386" s="289">
        <v>1.2123500000000001E-2</v>
      </c>
    </row>
    <row r="387" spans="1:8">
      <c r="A387" s="279" t="s">
        <v>3722</v>
      </c>
      <c r="B387" s="287" t="s">
        <v>3755</v>
      </c>
      <c r="C387" s="286">
        <v>381625</v>
      </c>
      <c r="D387" s="288">
        <v>9.5912600000000001E-5</v>
      </c>
      <c r="E387" s="286">
        <v>6</v>
      </c>
      <c r="F387" s="289">
        <v>9.4333400000000001E-3</v>
      </c>
      <c r="G387" s="288">
        <v>1.57131E-4</v>
      </c>
      <c r="H387" s="289">
        <v>9.3835199999999994E-3</v>
      </c>
    </row>
    <row r="388" spans="1:8">
      <c r="A388" s="279" t="s">
        <v>3727</v>
      </c>
      <c r="B388" s="287" t="s">
        <v>2648</v>
      </c>
      <c r="C388" s="286">
        <v>381625</v>
      </c>
      <c r="D388" s="288">
        <v>4.3298700000000003E-15</v>
      </c>
      <c r="E388" s="286">
        <v>5</v>
      </c>
      <c r="F388" s="289">
        <v>4.7757599999999997E-2</v>
      </c>
      <c r="G388" s="288">
        <v>9.9011300000000008E-16</v>
      </c>
      <c r="H388" s="289">
        <v>4.7995599999999999E-2</v>
      </c>
    </row>
    <row r="389" spans="1:8">
      <c r="A389" s="279" t="s">
        <v>3727</v>
      </c>
      <c r="B389" s="287" t="s">
        <v>1750</v>
      </c>
      <c r="C389" s="286">
        <v>369802</v>
      </c>
      <c r="D389" s="288">
        <v>1.4130899999999999E-14</v>
      </c>
      <c r="E389" s="286">
        <v>1</v>
      </c>
      <c r="F389" s="289">
        <v>9.58869E-4</v>
      </c>
      <c r="G389" s="288">
        <v>1.4130899999999999E-14</v>
      </c>
      <c r="H389" s="289">
        <v>9.58869E-4</v>
      </c>
    </row>
    <row r="390" spans="1:8">
      <c r="A390" s="279" t="s">
        <v>3727</v>
      </c>
      <c r="B390" s="287" t="s">
        <v>2281</v>
      </c>
      <c r="C390" s="286">
        <v>381625</v>
      </c>
      <c r="D390" s="288">
        <v>6.5725199999999994E-14</v>
      </c>
      <c r="E390" s="286">
        <v>4</v>
      </c>
      <c r="F390" s="289">
        <v>1.9377699999999999E-3</v>
      </c>
      <c r="G390" s="288">
        <v>1.9192700000000002E-12</v>
      </c>
      <c r="H390" s="289">
        <v>9.4442799999999998E-4</v>
      </c>
    </row>
    <row r="391" spans="1:8">
      <c r="A391" s="279" t="s">
        <v>3727</v>
      </c>
      <c r="B391" s="287" t="s">
        <v>2446</v>
      </c>
      <c r="C391" s="286">
        <v>381625</v>
      </c>
      <c r="D391" s="288">
        <v>2.3481199999999998E-13</v>
      </c>
      <c r="E391" s="286">
        <v>3</v>
      </c>
      <c r="F391" s="289">
        <v>4.1991499999999996E-3</v>
      </c>
      <c r="G391" s="288">
        <v>4.9958999999999997E-12</v>
      </c>
      <c r="H391" s="289">
        <v>4.3517599999999997E-3</v>
      </c>
    </row>
    <row r="392" spans="1:8">
      <c r="A392" s="279" t="s">
        <v>3727</v>
      </c>
      <c r="B392" s="287" t="s">
        <v>2891</v>
      </c>
      <c r="C392" s="286">
        <v>381625</v>
      </c>
      <c r="D392" s="288">
        <v>3.03757E-13</v>
      </c>
      <c r="E392" s="286">
        <v>3</v>
      </c>
      <c r="F392" s="289">
        <v>8.0052400000000005E-4</v>
      </c>
      <c r="G392" s="288">
        <v>6.0400999999999997E-13</v>
      </c>
      <c r="H392" s="289">
        <v>8.2487999999999995E-4</v>
      </c>
    </row>
    <row r="393" spans="1:8">
      <c r="A393" s="279" t="s">
        <v>3727</v>
      </c>
      <c r="B393" s="287" t="s">
        <v>2719</v>
      </c>
      <c r="C393" s="286">
        <v>381625</v>
      </c>
      <c r="D393" s="288">
        <v>1.40356E-11</v>
      </c>
      <c r="E393" s="286">
        <v>4</v>
      </c>
      <c r="F393" s="289">
        <v>6.5142500000000001E-3</v>
      </c>
      <c r="G393" s="288">
        <v>7.6408899999999996E-13</v>
      </c>
      <c r="H393" s="289">
        <v>6.3458100000000003E-3</v>
      </c>
    </row>
    <row r="394" spans="1:8">
      <c r="A394" s="279" t="s">
        <v>3727</v>
      </c>
      <c r="B394" s="287" t="s">
        <v>1373</v>
      </c>
      <c r="C394" s="286">
        <v>381625</v>
      </c>
      <c r="D394" s="288">
        <v>2.3626100000000001E-11</v>
      </c>
      <c r="E394" s="286">
        <v>10</v>
      </c>
      <c r="F394" s="289">
        <v>3.5976399999999999E-2</v>
      </c>
      <c r="G394" s="288">
        <v>1.4505900000000001E-8</v>
      </c>
      <c r="H394" s="289">
        <v>3.6246E-2</v>
      </c>
    </row>
    <row r="395" spans="1:8">
      <c r="A395" s="279" t="s">
        <v>3727</v>
      </c>
      <c r="B395" s="287" t="s">
        <v>2589</v>
      </c>
      <c r="C395" s="286">
        <v>381625</v>
      </c>
      <c r="D395" s="288">
        <v>1.2324E-9</v>
      </c>
      <c r="E395" s="286">
        <v>2</v>
      </c>
      <c r="F395" s="289">
        <v>1.77334E-2</v>
      </c>
      <c r="G395" s="288">
        <v>1.0388E-9</v>
      </c>
      <c r="H395" s="289">
        <v>1.7298299999999999E-2</v>
      </c>
    </row>
    <row r="396" spans="1:8">
      <c r="A396" s="279" t="s">
        <v>3727</v>
      </c>
      <c r="B396" s="383" t="s">
        <v>3717</v>
      </c>
      <c r="C396" s="384">
        <v>380102</v>
      </c>
      <c r="D396" s="385">
        <v>5.3607999999999999E-9</v>
      </c>
      <c r="E396" s="384">
        <v>3</v>
      </c>
      <c r="F396" s="289">
        <v>1.78899E-4</v>
      </c>
      <c r="G396" s="385">
        <v>2.3206499999999999E-5</v>
      </c>
      <c r="H396" s="386">
        <v>1.0662000000000001E-4</v>
      </c>
    </row>
    <row r="397" spans="1:8">
      <c r="A397" s="279" t="s">
        <v>3727</v>
      </c>
      <c r="B397" s="287" t="s">
        <v>1611</v>
      </c>
      <c r="C397" s="286">
        <v>381625</v>
      </c>
      <c r="D397" s="288">
        <v>8.7892500000000004E-9</v>
      </c>
      <c r="E397" s="286">
        <v>11</v>
      </c>
      <c r="F397" s="289">
        <v>1.4355700000000001E-2</v>
      </c>
      <c r="G397" s="288">
        <v>1.3758300000000001E-19</v>
      </c>
      <c r="H397" s="289">
        <v>1.4548E-2</v>
      </c>
    </row>
    <row r="398" spans="1:8">
      <c r="A398" s="279" t="s">
        <v>3727</v>
      </c>
      <c r="B398" s="287" t="s">
        <v>1607</v>
      </c>
      <c r="C398" s="286">
        <v>359610</v>
      </c>
      <c r="D398" s="288">
        <v>1.80094E-7</v>
      </c>
      <c r="E398" s="286">
        <v>1</v>
      </c>
      <c r="F398" s="289">
        <v>2.4586799999999999E-2</v>
      </c>
      <c r="G398" s="288">
        <v>1.80094E-7</v>
      </c>
      <c r="H398" s="289">
        <v>2.4586799999999999E-2</v>
      </c>
    </row>
    <row r="399" spans="1:8">
      <c r="A399" s="279" t="s">
        <v>3727</v>
      </c>
      <c r="B399" s="287" t="s">
        <v>3661</v>
      </c>
      <c r="C399" s="286">
        <v>381625</v>
      </c>
      <c r="D399" s="288">
        <v>3.1016200000000002E-7</v>
      </c>
      <c r="E399" s="286">
        <v>9</v>
      </c>
      <c r="F399" s="289">
        <v>1.7964000000000001E-2</v>
      </c>
      <c r="G399" s="288">
        <v>4.0771E-5</v>
      </c>
      <c r="H399" s="289">
        <v>1.8045200000000001E-2</v>
      </c>
    </row>
    <row r="400" spans="1:8">
      <c r="A400" s="279" t="s">
        <v>3727</v>
      </c>
      <c r="B400" s="287" t="s">
        <v>1601</v>
      </c>
      <c r="C400" s="286">
        <v>381625</v>
      </c>
      <c r="D400" s="288">
        <v>3.4863600000000003E-7</v>
      </c>
      <c r="E400" s="286">
        <v>7</v>
      </c>
      <c r="F400" s="289">
        <v>2.82738E-3</v>
      </c>
      <c r="G400" s="288">
        <v>1.7742399999999999E-8</v>
      </c>
      <c r="H400" s="289">
        <v>2.7145899999999998E-3</v>
      </c>
    </row>
    <row r="401" spans="1:8">
      <c r="A401" s="279" t="s">
        <v>3727</v>
      </c>
      <c r="B401" s="287" t="s">
        <v>3674</v>
      </c>
      <c r="C401" s="286">
        <v>381625</v>
      </c>
      <c r="D401" s="288">
        <v>4.78168E-7</v>
      </c>
      <c r="E401" s="286">
        <v>9</v>
      </c>
      <c r="F401" s="289">
        <v>1.8195900000000001E-2</v>
      </c>
      <c r="G401" s="288">
        <v>8.7781999999999994E-5</v>
      </c>
      <c r="H401" s="289">
        <v>3.00389E-2</v>
      </c>
    </row>
    <row r="402" spans="1:8">
      <c r="A402" s="279" t="s">
        <v>3727</v>
      </c>
      <c r="B402" s="287" t="s">
        <v>3718</v>
      </c>
      <c r="C402" s="286">
        <v>377738</v>
      </c>
      <c r="D402" s="288">
        <v>8.7658699999999996E-7</v>
      </c>
      <c r="E402" s="286">
        <v>1</v>
      </c>
      <c r="F402" s="289">
        <v>1.12784E-3</v>
      </c>
      <c r="G402" s="288">
        <v>8.7658699999999996E-7</v>
      </c>
      <c r="H402" s="289">
        <v>1.12784E-3</v>
      </c>
    </row>
    <row r="403" spans="1:8">
      <c r="A403" s="279" t="s">
        <v>3727</v>
      </c>
      <c r="B403" s="287" t="s">
        <v>3616</v>
      </c>
      <c r="C403" s="286">
        <v>380102</v>
      </c>
      <c r="D403" s="288">
        <v>8.9197500000000004E-7</v>
      </c>
      <c r="E403" s="286">
        <v>3</v>
      </c>
      <c r="F403" s="289">
        <v>2.5305000000000001E-2</v>
      </c>
      <c r="G403" s="288">
        <v>6.2706499999999998E-6</v>
      </c>
      <c r="H403" s="289">
        <v>1.4660699999999999E-4</v>
      </c>
    </row>
    <row r="404" spans="1:8">
      <c r="A404" s="279" t="s">
        <v>3727</v>
      </c>
      <c r="B404" s="287" t="s">
        <v>3654</v>
      </c>
      <c r="C404" s="286">
        <v>381625</v>
      </c>
      <c r="D404" s="288">
        <v>1.30517E-6</v>
      </c>
      <c r="E404" s="286">
        <v>2</v>
      </c>
      <c r="F404" s="289">
        <v>4.2056999999999999E-4</v>
      </c>
      <c r="G404" s="288">
        <v>9.5329300000000002E-5</v>
      </c>
      <c r="H404" s="289">
        <v>3.0159700000000002E-4</v>
      </c>
    </row>
    <row r="405" spans="1:8">
      <c r="A405" s="279" t="s">
        <v>3727</v>
      </c>
      <c r="B405" s="287" t="s">
        <v>3713</v>
      </c>
      <c r="C405" s="286">
        <v>381625</v>
      </c>
      <c r="D405" s="288">
        <v>1.99023E-6</v>
      </c>
      <c r="E405" s="286">
        <v>3</v>
      </c>
      <c r="F405" s="289">
        <v>2.7447099999999999E-2</v>
      </c>
      <c r="G405" s="288">
        <v>3.3435799999999998E-7</v>
      </c>
      <c r="H405" s="289">
        <v>3.6847600000000001E-2</v>
      </c>
    </row>
    <row r="406" spans="1:8">
      <c r="A406" s="279" t="s">
        <v>3727</v>
      </c>
      <c r="B406" s="287" t="s">
        <v>3632</v>
      </c>
      <c r="C406" s="286">
        <v>381625</v>
      </c>
      <c r="D406" s="288">
        <v>2.2745E-6</v>
      </c>
      <c r="E406" s="286">
        <v>2</v>
      </c>
      <c r="F406" s="289">
        <v>2.2552200000000001E-2</v>
      </c>
      <c r="G406" s="288">
        <v>7.0712100000000002E-7</v>
      </c>
      <c r="H406" s="289">
        <v>2.2548499999999999E-2</v>
      </c>
    </row>
    <row r="407" spans="1:8">
      <c r="A407" s="279" t="s">
        <v>3727</v>
      </c>
      <c r="B407" s="287" t="s">
        <v>3752</v>
      </c>
      <c r="C407" s="286">
        <v>378603</v>
      </c>
      <c r="D407" s="288">
        <v>2.3675799999999999E-6</v>
      </c>
      <c r="E407" s="286">
        <v>2</v>
      </c>
      <c r="F407" s="288">
        <v>1.71684E-5</v>
      </c>
      <c r="G407" s="288">
        <v>2.8921800000000001E-5</v>
      </c>
      <c r="H407" s="288">
        <v>9.5009900000000003E-6</v>
      </c>
    </row>
    <row r="408" spans="1:8">
      <c r="A408" s="279" t="s">
        <v>3727</v>
      </c>
      <c r="B408" s="287" t="s">
        <v>3728</v>
      </c>
      <c r="C408" s="286">
        <v>380102</v>
      </c>
      <c r="D408" s="288">
        <v>3.0782E-6</v>
      </c>
      <c r="E408" s="286">
        <v>1</v>
      </c>
      <c r="F408" s="289">
        <v>8.4187899999999994E-5</v>
      </c>
      <c r="G408" s="288">
        <v>8.9068100000000001E-7</v>
      </c>
      <c r="H408" s="289">
        <v>9.7624899999999994E-5</v>
      </c>
    </row>
    <row r="409" spans="1:8">
      <c r="A409" s="279" t="s">
        <v>3727</v>
      </c>
      <c r="B409" s="287" t="s">
        <v>3648</v>
      </c>
      <c r="C409" s="286">
        <v>381625</v>
      </c>
      <c r="D409" s="288">
        <v>3.1976199999999998E-6</v>
      </c>
      <c r="E409" s="286">
        <v>20</v>
      </c>
      <c r="F409" s="289">
        <v>1.06649E-3</v>
      </c>
      <c r="G409" s="288">
        <v>1.21585E-6</v>
      </c>
      <c r="H409" s="289">
        <v>1.1005500000000001E-3</v>
      </c>
    </row>
    <row r="410" spans="1:8">
      <c r="A410" s="279" t="s">
        <v>3727</v>
      </c>
      <c r="B410" s="287" t="s">
        <v>3629</v>
      </c>
      <c r="C410" s="286">
        <v>381625</v>
      </c>
      <c r="D410" s="288">
        <v>3.67945E-6</v>
      </c>
      <c r="E410" s="286">
        <v>11</v>
      </c>
      <c r="F410" s="289">
        <v>1.27416E-2</v>
      </c>
      <c r="G410" s="288">
        <v>1.18834E-6</v>
      </c>
      <c r="H410" s="289">
        <v>1.3391800000000001E-2</v>
      </c>
    </row>
    <row r="411" spans="1:8">
      <c r="A411" s="279" t="s">
        <v>3727</v>
      </c>
      <c r="B411" s="287" t="s">
        <v>1369</v>
      </c>
      <c r="C411" s="286">
        <v>381625</v>
      </c>
      <c r="D411" s="288">
        <v>1.0863700000000001E-5</v>
      </c>
      <c r="E411" s="286">
        <v>1</v>
      </c>
      <c r="F411" s="289">
        <v>1.22569E-3</v>
      </c>
      <c r="G411" s="288">
        <v>1.0863700000000001E-5</v>
      </c>
      <c r="H411" s="289">
        <v>1.22569E-3</v>
      </c>
    </row>
    <row r="412" spans="1:8">
      <c r="A412" s="279" t="s">
        <v>3727</v>
      </c>
      <c r="B412" s="287" t="s">
        <v>3548</v>
      </c>
      <c r="C412" s="286">
        <v>275649</v>
      </c>
      <c r="D412" s="288">
        <v>1.2305499999999999E-5</v>
      </c>
      <c r="E412" s="286">
        <v>1</v>
      </c>
      <c r="F412" s="289">
        <v>1.49103E-3</v>
      </c>
      <c r="G412" s="288">
        <v>7.0372500000000003E-6</v>
      </c>
      <c r="H412" s="289">
        <v>2.59319E-3</v>
      </c>
    </row>
    <row r="413" spans="1:8">
      <c r="A413" s="279" t="s">
        <v>3727</v>
      </c>
      <c r="B413" s="287" t="s">
        <v>3754</v>
      </c>
      <c r="C413" s="286">
        <v>381625</v>
      </c>
      <c r="D413" s="288">
        <v>1.9394499999999999E-5</v>
      </c>
      <c r="E413" s="286">
        <v>1</v>
      </c>
      <c r="F413" s="288">
        <v>2.62037E-6</v>
      </c>
      <c r="G413" s="288">
        <v>5.8581200000000004E-6</v>
      </c>
      <c r="H413" s="288">
        <v>2.6412799999999999E-6</v>
      </c>
    </row>
    <row r="414" spans="1:8">
      <c r="A414" s="279" t="s">
        <v>3727</v>
      </c>
      <c r="B414" s="287" t="s">
        <v>3720</v>
      </c>
      <c r="C414" s="286">
        <v>381625</v>
      </c>
      <c r="D414" s="288">
        <v>2.1223999999999999E-5</v>
      </c>
      <c r="E414" s="286">
        <v>2</v>
      </c>
      <c r="F414" s="289">
        <v>9.1975100000000008E-3</v>
      </c>
      <c r="G414" s="288">
        <v>2.5331199999999999E-5</v>
      </c>
      <c r="H414" s="289">
        <v>3.7901599999999999E-3</v>
      </c>
    </row>
    <row r="415" spans="1:8">
      <c r="A415" s="279" t="s">
        <v>3727</v>
      </c>
      <c r="B415" s="287" t="s">
        <v>3522</v>
      </c>
      <c r="C415" s="286">
        <v>381625</v>
      </c>
      <c r="D415" s="288">
        <v>2.4839599999999998E-5</v>
      </c>
      <c r="E415" s="286">
        <v>4</v>
      </c>
      <c r="F415" s="289">
        <v>1.2374700000000001E-2</v>
      </c>
      <c r="G415" s="288">
        <v>1.73553E-5</v>
      </c>
      <c r="H415" s="289">
        <v>1.6856400000000001E-2</v>
      </c>
    </row>
    <row r="416" spans="1:8">
      <c r="A416" s="279" t="s">
        <v>3727</v>
      </c>
      <c r="B416" s="287" t="s">
        <v>3639</v>
      </c>
      <c r="C416" s="286">
        <v>381625</v>
      </c>
      <c r="D416" s="288">
        <v>2.7389499999999999E-5</v>
      </c>
      <c r="E416" s="286">
        <v>7</v>
      </c>
      <c r="F416" s="289">
        <v>1.1618699999999999E-2</v>
      </c>
      <c r="G416" s="288">
        <v>7.4916700000000002E-6</v>
      </c>
      <c r="H416" s="289">
        <v>1.2170800000000001E-2</v>
      </c>
    </row>
    <row r="417" spans="1:8">
      <c r="A417" s="279" t="s">
        <v>3727</v>
      </c>
      <c r="B417" s="287" t="s">
        <v>3483</v>
      </c>
      <c r="C417" s="286">
        <v>381625</v>
      </c>
      <c r="D417" s="288">
        <v>3.6179300000000001E-5</v>
      </c>
      <c r="E417" s="286">
        <v>4</v>
      </c>
      <c r="F417" s="289">
        <v>4.8617100000000003E-2</v>
      </c>
      <c r="G417" s="288">
        <v>6.8670999999999999E-6</v>
      </c>
      <c r="H417" s="289">
        <v>4.8449899999999997E-2</v>
      </c>
    </row>
    <row r="418" spans="1:8">
      <c r="A418" s="279" t="s">
        <v>3727</v>
      </c>
      <c r="B418" s="287" t="s">
        <v>3625</v>
      </c>
      <c r="C418" s="286">
        <v>381625</v>
      </c>
      <c r="D418" s="288">
        <v>4.9505900000000003E-5</v>
      </c>
      <c r="E418" s="286">
        <v>2</v>
      </c>
      <c r="F418" s="289">
        <v>2.90154E-2</v>
      </c>
      <c r="G418" s="288">
        <v>1.5778899999999999E-5</v>
      </c>
      <c r="H418" s="289">
        <v>2.9059100000000001E-2</v>
      </c>
    </row>
    <row r="419" spans="1:8">
      <c r="A419" s="279" t="s">
        <v>3727</v>
      </c>
      <c r="B419" s="287" t="s">
        <v>3670</v>
      </c>
      <c r="C419" s="286">
        <v>381625</v>
      </c>
      <c r="D419" s="288">
        <v>6.2014700000000001E-5</v>
      </c>
      <c r="E419" s="286">
        <v>2</v>
      </c>
      <c r="F419" s="289">
        <v>6.3793000000000001E-3</v>
      </c>
      <c r="G419" s="288">
        <v>2.9567799999999998E-5</v>
      </c>
      <c r="H419" s="289">
        <v>6.4399100000000001E-3</v>
      </c>
    </row>
    <row r="420" spans="1:8">
      <c r="A420" s="279" t="s">
        <v>3727</v>
      </c>
      <c r="B420" s="287" t="s">
        <v>1458</v>
      </c>
      <c r="C420" s="286">
        <v>377738</v>
      </c>
      <c r="D420" s="288">
        <v>8.3057600000000002E-5</v>
      </c>
      <c r="E420" s="286">
        <v>8</v>
      </c>
      <c r="F420" s="289">
        <v>3.49316E-2</v>
      </c>
      <c r="G420" s="288">
        <v>1.8317399999999998E-5</v>
      </c>
      <c r="H420" s="289">
        <v>4.1391800000000001E-3</v>
      </c>
    </row>
  </sheetData>
  <mergeCells count="1">
    <mergeCell ref="A1:H1"/>
  </mergeCells>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2"/>
  <sheetViews>
    <sheetView workbookViewId="0">
      <pane ySplit="3" topLeftCell="A4" activePane="bottomLeft" state="frozen"/>
      <selection pane="bottomLeft" activeCell="A2" sqref="A2"/>
    </sheetView>
  </sheetViews>
  <sheetFormatPr baseColWidth="10" defaultColWidth="11" defaultRowHeight="14" x14ac:dyDescent="0"/>
  <cols>
    <col min="1" max="1" width="16.1640625" style="279" customWidth="1"/>
    <col min="2" max="2" width="12" style="279" bestFit="1" customWidth="1"/>
    <col min="3" max="3" width="10.33203125" style="291" bestFit="1" customWidth="1"/>
    <col min="4" max="4" width="6.1640625" style="279" bestFit="1" customWidth="1"/>
    <col min="5" max="5" width="17.83203125" style="279" bestFit="1" customWidth="1"/>
    <col min="6" max="6" width="17.33203125" style="279" bestFit="1" customWidth="1"/>
    <col min="7" max="7" width="13.6640625" style="279" bestFit="1" customWidth="1"/>
    <col min="8" max="8" width="26.83203125" style="292" bestFit="1" customWidth="1"/>
    <col min="9" max="9" width="23.83203125" style="279" bestFit="1" customWidth="1"/>
    <col min="10" max="16384" width="11" style="278"/>
  </cols>
  <sheetData>
    <row r="1" spans="1:9" ht="48" customHeight="1">
      <c r="A1" s="492" t="s">
        <v>31641</v>
      </c>
      <c r="B1" s="492"/>
      <c r="C1" s="492"/>
      <c r="D1" s="492"/>
      <c r="E1" s="492"/>
      <c r="F1" s="492"/>
      <c r="G1" s="492"/>
      <c r="H1" s="492"/>
      <c r="I1" s="492"/>
    </row>
    <row r="2" spans="1:9">
      <c r="B2" s="280"/>
      <c r="C2" s="281"/>
      <c r="D2" s="280"/>
      <c r="E2" s="280"/>
      <c r="F2" s="280"/>
      <c r="G2" s="280"/>
      <c r="H2" s="282"/>
      <c r="I2" s="280"/>
    </row>
    <row r="3" spans="1:9" ht="15" thickBot="1">
      <c r="A3" s="283" t="s">
        <v>3756</v>
      </c>
      <c r="B3" s="283" t="s">
        <v>3592</v>
      </c>
      <c r="C3" s="284" t="s">
        <v>1111</v>
      </c>
      <c r="D3" s="284" t="s">
        <v>1115</v>
      </c>
      <c r="E3" s="284" t="s">
        <v>3593</v>
      </c>
      <c r="F3" s="284" t="s">
        <v>3429</v>
      </c>
      <c r="G3" s="284" t="s">
        <v>3594</v>
      </c>
      <c r="H3" s="285" t="s">
        <v>3595</v>
      </c>
      <c r="I3" s="284" t="s">
        <v>3596</v>
      </c>
    </row>
    <row r="4" spans="1:9" s="290" customFormat="1" ht="15" thickTop="1">
      <c r="A4" s="286" t="s">
        <v>241</v>
      </c>
      <c r="B4" s="286" t="s">
        <v>3730</v>
      </c>
      <c r="C4" s="287" t="s">
        <v>3013</v>
      </c>
      <c r="D4" s="286">
        <v>27494</v>
      </c>
      <c r="E4" s="288">
        <v>1.5819299999999999E-7</v>
      </c>
      <c r="F4" s="286">
        <v>4</v>
      </c>
      <c r="G4" s="286">
        <v>0.05</v>
      </c>
      <c r="H4" s="288">
        <v>2.22397E-7</v>
      </c>
      <c r="I4" s="289">
        <v>3.01756E-2</v>
      </c>
    </row>
    <row r="5" spans="1:9">
      <c r="A5" s="286" t="s">
        <v>241</v>
      </c>
      <c r="B5" s="279" t="s">
        <v>3730</v>
      </c>
      <c r="C5" s="291" t="s">
        <v>3422</v>
      </c>
      <c r="D5" s="279">
        <v>27494</v>
      </c>
      <c r="E5" s="292">
        <v>1.94684E-7</v>
      </c>
      <c r="F5" s="279">
        <v>1</v>
      </c>
      <c r="G5" s="286">
        <v>0.05</v>
      </c>
      <c r="H5" s="292">
        <v>1.94684E-7</v>
      </c>
      <c r="I5" s="293">
        <v>3.5688600000000001E-3</v>
      </c>
    </row>
    <row r="6" spans="1:9">
      <c r="A6" s="286" t="s">
        <v>241</v>
      </c>
      <c r="B6" s="279" t="s">
        <v>3730</v>
      </c>
      <c r="C6" s="291" t="s">
        <v>3093</v>
      </c>
      <c r="D6" s="279">
        <v>27494</v>
      </c>
      <c r="E6" s="292">
        <v>2.2336300000000002E-5</v>
      </c>
      <c r="F6" s="279">
        <v>6</v>
      </c>
      <c r="G6" s="286">
        <v>0.05</v>
      </c>
      <c r="H6" s="292">
        <v>2.40353E-5</v>
      </c>
      <c r="I6" s="293">
        <v>6.02923E-3</v>
      </c>
    </row>
    <row r="7" spans="1:9">
      <c r="A7" s="286" t="s">
        <v>241</v>
      </c>
      <c r="B7" s="279" t="s">
        <v>3730</v>
      </c>
      <c r="C7" s="291" t="s">
        <v>3649</v>
      </c>
      <c r="D7" s="279">
        <v>27494</v>
      </c>
      <c r="E7" s="292">
        <v>2.8532899999999999E-5</v>
      </c>
      <c r="F7" s="279">
        <v>10</v>
      </c>
      <c r="G7" s="286">
        <v>0.05</v>
      </c>
      <c r="H7" s="292">
        <v>4.9617899999999998E-5</v>
      </c>
      <c r="I7" s="293">
        <v>2.8076899999999998E-3</v>
      </c>
    </row>
    <row r="8" spans="1:9">
      <c r="A8" s="286" t="s">
        <v>241</v>
      </c>
      <c r="B8" s="279" t="s">
        <v>3730</v>
      </c>
      <c r="C8" s="291" t="s">
        <v>3757</v>
      </c>
      <c r="D8" s="279">
        <v>27494</v>
      </c>
      <c r="E8" s="292">
        <v>3.1818700000000001E-5</v>
      </c>
      <c r="F8" s="279">
        <v>2</v>
      </c>
      <c r="G8" s="286">
        <v>0.05</v>
      </c>
      <c r="H8" s="292">
        <v>9.1210800000000001E-6</v>
      </c>
      <c r="I8" s="293">
        <v>1.0291700000000001E-2</v>
      </c>
    </row>
    <row r="9" spans="1:9">
      <c r="A9" s="286" t="s">
        <v>241</v>
      </c>
      <c r="B9" s="279" t="s">
        <v>3730</v>
      </c>
      <c r="C9" s="291" t="s">
        <v>3758</v>
      </c>
      <c r="D9" s="279">
        <v>27494</v>
      </c>
      <c r="E9" s="292">
        <v>6.2577799999999996E-5</v>
      </c>
      <c r="F9" s="279">
        <v>18</v>
      </c>
      <c r="G9" s="286">
        <v>0.05</v>
      </c>
      <c r="H9" s="292">
        <v>4.5509300000000003E-6</v>
      </c>
      <c r="I9" s="293">
        <v>2.73692E-2</v>
      </c>
    </row>
    <row r="10" spans="1:9">
      <c r="A10" s="286" t="s">
        <v>241</v>
      </c>
      <c r="B10" s="279" t="s">
        <v>3716</v>
      </c>
      <c r="C10" s="291" t="s">
        <v>3757</v>
      </c>
      <c r="D10" s="279">
        <v>27494</v>
      </c>
      <c r="E10" s="292">
        <v>9.1210800000000001E-6</v>
      </c>
      <c r="F10" s="279">
        <v>1</v>
      </c>
      <c r="G10" s="286">
        <v>0.05</v>
      </c>
      <c r="H10" s="292">
        <v>9.1210800000000001E-6</v>
      </c>
      <c r="I10" s="293">
        <v>1.0291700000000001E-2</v>
      </c>
    </row>
    <row r="11" spans="1:9">
      <c r="A11" s="286" t="s">
        <v>241</v>
      </c>
      <c r="B11" s="279" t="s">
        <v>3716</v>
      </c>
      <c r="C11" s="291" t="s">
        <v>3093</v>
      </c>
      <c r="D11" s="279">
        <v>27295</v>
      </c>
      <c r="E11" s="292">
        <v>2.40353E-5</v>
      </c>
      <c r="F11" s="279">
        <v>1</v>
      </c>
      <c r="G11" s="286">
        <v>0.05</v>
      </c>
      <c r="H11" s="292">
        <v>2.40353E-5</v>
      </c>
      <c r="I11" s="293">
        <v>6.02923E-3</v>
      </c>
    </row>
    <row r="12" spans="1:9">
      <c r="A12" s="286" t="s">
        <v>241</v>
      </c>
      <c r="B12" s="279" t="s">
        <v>3722</v>
      </c>
      <c r="C12" s="291" t="s">
        <v>3422</v>
      </c>
      <c r="D12" s="279">
        <v>27494</v>
      </c>
      <c r="E12" s="292">
        <v>1.94684E-7</v>
      </c>
      <c r="F12" s="279">
        <v>1</v>
      </c>
      <c r="G12" s="293">
        <v>3.5688600000000001E-3</v>
      </c>
      <c r="H12" s="292">
        <v>1.94684E-7</v>
      </c>
      <c r="I12" s="293">
        <v>3.5688600000000001E-3</v>
      </c>
    </row>
    <row r="13" spans="1:9">
      <c r="A13" s="286" t="s">
        <v>241</v>
      </c>
      <c r="B13" s="279" t="s">
        <v>3722</v>
      </c>
      <c r="C13" s="291" t="s">
        <v>3757</v>
      </c>
      <c r="D13" s="279">
        <v>27494</v>
      </c>
      <c r="E13" s="292">
        <v>1.8176600000000001E-5</v>
      </c>
      <c r="F13" s="279">
        <v>1</v>
      </c>
      <c r="G13" s="293">
        <v>1.0293200000000001E-2</v>
      </c>
      <c r="H13" s="292">
        <v>9.1210800000000001E-6</v>
      </c>
      <c r="I13" s="293">
        <v>1.0291700000000001E-2</v>
      </c>
    </row>
    <row r="14" spans="1:9">
      <c r="A14" s="286" t="s">
        <v>241</v>
      </c>
      <c r="B14" s="279" t="s">
        <v>3722</v>
      </c>
      <c r="C14" s="291" t="s">
        <v>3013</v>
      </c>
      <c r="D14" s="279">
        <v>27494</v>
      </c>
      <c r="E14" s="292">
        <v>2.74302E-5</v>
      </c>
      <c r="F14" s="279">
        <v>4</v>
      </c>
      <c r="G14" s="293">
        <v>2.99338E-2</v>
      </c>
      <c r="H14" s="292">
        <v>2.22397E-7</v>
      </c>
      <c r="I14" s="293">
        <v>3.01756E-2</v>
      </c>
    </row>
    <row r="15" spans="1:9">
      <c r="A15" s="286" t="s">
        <v>241</v>
      </c>
      <c r="B15" s="279" t="s">
        <v>3727</v>
      </c>
      <c r="C15" s="291" t="s">
        <v>3757</v>
      </c>
      <c r="D15" s="279">
        <v>27494</v>
      </c>
      <c r="E15" s="292">
        <v>9.1210800000000001E-6</v>
      </c>
      <c r="F15" s="279">
        <v>1</v>
      </c>
      <c r="G15" s="293">
        <v>1.0291700000000001E-2</v>
      </c>
      <c r="H15" s="292">
        <v>9.1210800000000001E-6</v>
      </c>
      <c r="I15" s="293">
        <v>1.0291700000000001E-2</v>
      </c>
    </row>
    <row r="16" spans="1:9">
      <c r="A16" s="286" t="s">
        <v>241</v>
      </c>
      <c r="B16" s="279" t="s">
        <v>3727</v>
      </c>
      <c r="C16" s="291" t="s">
        <v>3759</v>
      </c>
      <c r="D16" s="279">
        <v>27494</v>
      </c>
      <c r="E16" s="292">
        <v>2.0522699999999999E-5</v>
      </c>
      <c r="F16" s="279">
        <v>4</v>
      </c>
      <c r="G16" s="293">
        <v>1.6367199999999999E-3</v>
      </c>
      <c r="H16" s="292">
        <v>2.5749799999999999E-5</v>
      </c>
      <c r="I16" s="293">
        <v>1.63984E-3</v>
      </c>
    </row>
    <row r="17" spans="1:9">
      <c r="A17" s="286" t="s">
        <v>241</v>
      </c>
      <c r="B17" s="279" t="s">
        <v>3727</v>
      </c>
      <c r="C17" s="291" t="s">
        <v>3093</v>
      </c>
      <c r="D17" s="279">
        <v>27295</v>
      </c>
      <c r="E17" s="292">
        <v>2.40353E-5</v>
      </c>
      <c r="F17" s="279">
        <v>1</v>
      </c>
      <c r="G17" s="293">
        <v>6.02923E-3</v>
      </c>
      <c r="H17" s="292">
        <v>2.40353E-5</v>
      </c>
      <c r="I17" s="293">
        <v>6.02923E-3</v>
      </c>
    </row>
    <row r="18" spans="1:9">
      <c r="A18" s="279" t="s">
        <v>526</v>
      </c>
      <c r="B18" s="279" t="s">
        <v>3730</v>
      </c>
      <c r="C18" s="291" t="s">
        <v>2741</v>
      </c>
      <c r="D18" s="279">
        <v>8767</v>
      </c>
      <c r="E18" s="292">
        <v>2.8564700000000001E-5</v>
      </c>
      <c r="F18" s="279">
        <v>10</v>
      </c>
      <c r="G18" s="279">
        <v>0.05</v>
      </c>
      <c r="H18" s="292">
        <v>9.7906300000000007E-4</v>
      </c>
      <c r="I18" s="293">
        <v>1.7231900000000001E-2</v>
      </c>
    </row>
    <row r="19" spans="1:9">
      <c r="A19" s="279" t="s">
        <v>526</v>
      </c>
      <c r="B19" s="279" t="s">
        <v>3730</v>
      </c>
      <c r="C19" s="291" t="s">
        <v>3760</v>
      </c>
      <c r="D19" s="279">
        <v>8767</v>
      </c>
      <c r="E19" s="292">
        <v>6.3143899999999997E-5</v>
      </c>
      <c r="F19" s="279">
        <v>4</v>
      </c>
      <c r="G19" s="279">
        <v>0.05</v>
      </c>
      <c r="H19" s="292">
        <v>5.9536700000000002E-5</v>
      </c>
      <c r="I19" s="293">
        <v>5.7443399999999997E-3</v>
      </c>
    </row>
    <row r="20" spans="1:9">
      <c r="A20" s="279" t="s">
        <v>526</v>
      </c>
      <c r="B20" s="279" t="s">
        <v>3730</v>
      </c>
      <c r="C20" s="291" t="s">
        <v>3761</v>
      </c>
      <c r="D20" s="279">
        <v>7790</v>
      </c>
      <c r="E20" s="292">
        <v>6.9496899999999995E-5</v>
      </c>
      <c r="F20" s="279">
        <v>1</v>
      </c>
      <c r="G20" s="279">
        <v>0.05</v>
      </c>
      <c r="H20" s="292">
        <v>6.9496899999999995E-5</v>
      </c>
      <c r="I20" s="293">
        <v>8.9853000000000003E-4</v>
      </c>
    </row>
    <row r="21" spans="1:9">
      <c r="A21" s="279" t="s">
        <v>526</v>
      </c>
      <c r="B21" s="279" t="s">
        <v>3716</v>
      </c>
      <c r="C21" s="291" t="s">
        <v>3761</v>
      </c>
      <c r="D21" s="279">
        <v>7790</v>
      </c>
      <c r="E21" s="292">
        <v>6.9496899999999995E-5</v>
      </c>
      <c r="F21" s="279">
        <v>1</v>
      </c>
      <c r="G21" s="279">
        <v>0.05</v>
      </c>
      <c r="H21" s="292">
        <v>6.9496899999999995E-5</v>
      </c>
      <c r="I21" s="293">
        <v>8.9853000000000003E-4</v>
      </c>
    </row>
    <row r="22" spans="1:9">
      <c r="A22" s="279" t="s">
        <v>526</v>
      </c>
      <c r="B22" s="279" t="s">
        <v>3722</v>
      </c>
      <c r="C22" s="291" t="s">
        <v>3762</v>
      </c>
      <c r="D22" s="279">
        <v>8767</v>
      </c>
      <c r="E22" s="292">
        <v>2.9848900000000001E-6</v>
      </c>
      <c r="F22" s="279">
        <v>5</v>
      </c>
      <c r="G22" s="293">
        <v>1.02658E-3</v>
      </c>
      <c r="H22" s="292">
        <v>3.9308199999999997E-5</v>
      </c>
      <c r="I22" s="293">
        <v>1.3376900000000001E-3</v>
      </c>
    </row>
    <row r="23" spans="1:9">
      <c r="A23" s="279" t="s">
        <v>526</v>
      </c>
      <c r="B23" s="279" t="s">
        <v>3722</v>
      </c>
      <c r="C23" s="291" t="s">
        <v>2741</v>
      </c>
      <c r="D23" s="279">
        <v>8767</v>
      </c>
      <c r="E23" s="292">
        <v>6.3385600000000005E-5</v>
      </c>
      <c r="F23" s="279">
        <v>10</v>
      </c>
      <c r="G23" s="293">
        <v>1.7223700000000002E-2</v>
      </c>
      <c r="H23" s="292">
        <v>9.7906300000000007E-4</v>
      </c>
      <c r="I23" s="293">
        <v>1.7231900000000001E-2</v>
      </c>
    </row>
    <row r="24" spans="1:9">
      <c r="A24" s="279" t="s">
        <v>526</v>
      </c>
      <c r="B24" s="279" t="s">
        <v>3722</v>
      </c>
      <c r="C24" s="291" t="s">
        <v>3761</v>
      </c>
      <c r="D24" s="279">
        <v>7790</v>
      </c>
      <c r="E24" s="292">
        <v>6.9496899999999995E-5</v>
      </c>
      <c r="F24" s="279">
        <v>1</v>
      </c>
      <c r="G24" s="293">
        <v>8.9853000000000003E-4</v>
      </c>
      <c r="H24" s="292">
        <v>6.9496899999999995E-5</v>
      </c>
      <c r="I24" s="293">
        <v>8.9853000000000003E-4</v>
      </c>
    </row>
    <row r="25" spans="1:9">
      <c r="A25" s="279" t="s">
        <v>526</v>
      </c>
      <c r="B25" s="279" t="s">
        <v>3722</v>
      </c>
      <c r="C25" s="291" t="s">
        <v>3763</v>
      </c>
      <c r="D25" s="279">
        <v>8767</v>
      </c>
      <c r="E25" s="292">
        <v>8.3450900000000004E-5</v>
      </c>
      <c r="F25" s="279">
        <v>5</v>
      </c>
      <c r="G25" s="293">
        <v>1.14064E-4</v>
      </c>
      <c r="H25" s="292">
        <v>7.9109999999999998E-4</v>
      </c>
      <c r="I25" s="293">
        <v>1.14064E-4</v>
      </c>
    </row>
    <row r="26" spans="1:9">
      <c r="A26" s="279" t="s">
        <v>526</v>
      </c>
      <c r="B26" s="279" t="s">
        <v>3727</v>
      </c>
      <c r="C26" s="291" t="s">
        <v>3761</v>
      </c>
      <c r="D26" s="279">
        <v>7790</v>
      </c>
      <c r="E26" s="292">
        <v>6.9496899999999995E-5</v>
      </c>
      <c r="F26" s="279">
        <v>1</v>
      </c>
      <c r="G26" s="293">
        <v>8.9853000000000003E-4</v>
      </c>
      <c r="H26" s="292">
        <v>6.9496899999999995E-5</v>
      </c>
      <c r="I26" s="293">
        <v>8.9853000000000003E-4</v>
      </c>
    </row>
    <row r="27" spans="1:9">
      <c r="A27" s="279" t="s">
        <v>3764</v>
      </c>
      <c r="B27" s="279" t="s">
        <v>3730</v>
      </c>
      <c r="C27" s="291" t="s">
        <v>2793</v>
      </c>
      <c r="D27" s="279">
        <v>10776</v>
      </c>
      <c r="E27" s="292">
        <v>8.6870399999999994E-6</v>
      </c>
      <c r="F27" s="279">
        <v>20</v>
      </c>
      <c r="G27" s="279">
        <v>0.05</v>
      </c>
      <c r="H27" s="292">
        <v>1.6763199999999999E-5</v>
      </c>
      <c r="I27" s="293">
        <v>4.2042599999999999E-2</v>
      </c>
    </row>
    <row r="28" spans="1:9">
      <c r="A28" s="279" t="s">
        <v>3764</v>
      </c>
      <c r="B28" s="279" t="s">
        <v>3716</v>
      </c>
      <c r="C28" s="291" t="s">
        <v>3765</v>
      </c>
      <c r="D28" s="279">
        <v>8627</v>
      </c>
      <c r="E28" s="292">
        <v>4.6570499999999997E-5</v>
      </c>
      <c r="F28" s="279">
        <v>1</v>
      </c>
      <c r="G28" s="279">
        <v>0.05</v>
      </c>
      <c r="H28" s="292">
        <v>4.6570499999999997E-5</v>
      </c>
      <c r="I28" s="293">
        <v>1.1595900000000001E-4</v>
      </c>
    </row>
    <row r="29" spans="1:9">
      <c r="A29" s="279" t="s">
        <v>3764</v>
      </c>
      <c r="B29" s="279" t="s">
        <v>3716</v>
      </c>
      <c r="C29" s="291" t="s">
        <v>3766</v>
      </c>
      <c r="D29" s="279">
        <v>8627</v>
      </c>
      <c r="E29" s="292">
        <v>9.2195399999999995E-5</v>
      </c>
      <c r="F29" s="279">
        <v>1</v>
      </c>
      <c r="G29" s="279">
        <v>0.05</v>
      </c>
      <c r="H29" s="292">
        <v>9.2195399999999995E-5</v>
      </c>
      <c r="I29" s="293">
        <v>1.74012E-4</v>
      </c>
    </row>
    <row r="30" spans="1:9">
      <c r="A30" s="279" t="s">
        <v>3764</v>
      </c>
      <c r="B30" s="279" t="s">
        <v>3722</v>
      </c>
      <c r="C30" s="291" t="s">
        <v>3767</v>
      </c>
      <c r="D30" s="279">
        <v>9517</v>
      </c>
      <c r="E30" s="292">
        <v>8.1410700000000003E-5</v>
      </c>
      <c r="F30" s="279">
        <v>3</v>
      </c>
      <c r="G30" s="293">
        <v>4.2030099999999999E-4</v>
      </c>
      <c r="H30" s="292">
        <v>1.52378E-4</v>
      </c>
      <c r="I30" s="293">
        <v>4.6783399999999998E-4</v>
      </c>
    </row>
    <row r="31" spans="1:9">
      <c r="A31" s="279" t="s">
        <v>3764</v>
      </c>
      <c r="B31" s="279" t="s">
        <v>3722</v>
      </c>
      <c r="C31" s="291" t="s">
        <v>3768</v>
      </c>
      <c r="D31" s="279">
        <v>10776</v>
      </c>
      <c r="E31" s="292">
        <v>9.5652399999999999E-5</v>
      </c>
      <c r="F31" s="279">
        <v>3</v>
      </c>
      <c r="G31" s="292">
        <v>9.2798800000000003E-5</v>
      </c>
      <c r="H31" s="292">
        <v>9.1996400000000006E-5</v>
      </c>
      <c r="I31" s="293">
        <v>1.05115E-4</v>
      </c>
    </row>
    <row r="32" spans="1:9">
      <c r="A32" s="279" t="s">
        <v>3764</v>
      </c>
      <c r="B32" s="279" t="s">
        <v>3727</v>
      </c>
      <c r="C32" s="291" t="s">
        <v>3765</v>
      </c>
      <c r="D32" s="279">
        <v>8627</v>
      </c>
      <c r="E32" s="292">
        <v>4.6570499999999997E-5</v>
      </c>
      <c r="F32" s="279">
        <v>1</v>
      </c>
      <c r="G32" s="293">
        <v>1.1595900000000001E-4</v>
      </c>
      <c r="H32" s="292">
        <v>4.6570499999999997E-5</v>
      </c>
      <c r="I32" s="293">
        <v>1.1595900000000001E-4</v>
      </c>
    </row>
    <row r="33" spans="1:9">
      <c r="A33" s="279" t="s">
        <v>3764</v>
      </c>
      <c r="B33" s="279" t="s">
        <v>3727</v>
      </c>
      <c r="C33" s="291" t="s">
        <v>3766</v>
      </c>
      <c r="D33" s="279">
        <v>8627</v>
      </c>
      <c r="E33" s="292">
        <v>9.2195399999999995E-5</v>
      </c>
      <c r="F33" s="279">
        <v>1</v>
      </c>
      <c r="G33" s="293">
        <v>1.74012E-4</v>
      </c>
      <c r="H33" s="292">
        <v>9.2195399999999995E-5</v>
      </c>
      <c r="I33" s="293">
        <v>1.74012E-4</v>
      </c>
    </row>
    <row r="34" spans="1:9">
      <c r="A34" s="279" t="s">
        <v>3423</v>
      </c>
      <c r="B34" s="279" t="s">
        <v>3730</v>
      </c>
      <c r="C34" s="287" t="s">
        <v>3769</v>
      </c>
      <c r="D34" s="286">
        <v>29591</v>
      </c>
      <c r="E34" s="288">
        <v>3.40327E-9</v>
      </c>
      <c r="F34" s="286">
        <v>4</v>
      </c>
      <c r="G34" s="286">
        <v>0.05</v>
      </c>
      <c r="H34" s="288">
        <v>3.43485E-9</v>
      </c>
      <c r="I34" s="289">
        <v>9.5975000000000001E-3</v>
      </c>
    </row>
    <row r="35" spans="1:9">
      <c r="A35" s="279" t="s">
        <v>3423</v>
      </c>
      <c r="B35" s="279" t="s">
        <v>3730</v>
      </c>
      <c r="C35" s="291" t="s">
        <v>3770</v>
      </c>
      <c r="D35" s="279">
        <v>29591</v>
      </c>
      <c r="E35" s="292">
        <v>2.3387799999999998E-6</v>
      </c>
      <c r="F35" s="279">
        <v>5</v>
      </c>
      <c r="G35" s="286">
        <v>0.05</v>
      </c>
      <c r="H35" s="292">
        <v>2.31609E-5</v>
      </c>
      <c r="I35" s="293">
        <v>5.0892299999999999E-4</v>
      </c>
    </row>
    <row r="36" spans="1:9">
      <c r="A36" s="279" t="s">
        <v>3423</v>
      </c>
      <c r="B36" s="279" t="s">
        <v>3730</v>
      </c>
      <c r="C36" s="291" t="s">
        <v>3771</v>
      </c>
      <c r="D36" s="279">
        <v>29591</v>
      </c>
      <c r="E36" s="292">
        <v>9.8109900000000007E-6</v>
      </c>
      <c r="F36" s="279">
        <v>3</v>
      </c>
      <c r="G36" s="286">
        <v>0.05</v>
      </c>
      <c r="H36" s="292">
        <v>8.7362400000000006E-6</v>
      </c>
      <c r="I36" s="293">
        <v>1.65591E-3</v>
      </c>
    </row>
    <row r="37" spans="1:9">
      <c r="A37" s="279" t="s">
        <v>3423</v>
      </c>
      <c r="B37" s="279" t="s">
        <v>3730</v>
      </c>
      <c r="C37" s="291" t="s">
        <v>3772</v>
      </c>
      <c r="D37" s="279">
        <v>29591</v>
      </c>
      <c r="E37" s="292">
        <v>1.28049E-5</v>
      </c>
      <c r="F37" s="279">
        <v>14</v>
      </c>
      <c r="G37" s="286">
        <v>0.05</v>
      </c>
      <c r="H37" s="292">
        <v>2.8019199999999999E-6</v>
      </c>
      <c r="I37" s="293">
        <v>7.7730900000000001E-4</v>
      </c>
    </row>
    <row r="38" spans="1:9">
      <c r="A38" s="279" t="s">
        <v>3423</v>
      </c>
      <c r="B38" s="279" t="s">
        <v>3730</v>
      </c>
      <c r="C38" s="291" t="s">
        <v>3773</v>
      </c>
      <c r="D38" s="279">
        <v>29591</v>
      </c>
      <c r="E38" s="292">
        <v>1.36794E-5</v>
      </c>
      <c r="F38" s="279">
        <v>7</v>
      </c>
      <c r="G38" s="286">
        <v>0.05</v>
      </c>
      <c r="H38" s="292">
        <v>2.38514E-5</v>
      </c>
      <c r="I38" s="293">
        <v>8.6174799999999996E-4</v>
      </c>
    </row>
    <row r="39" spans="1:9">
      <c r="A39" s="279" t="s">
        <v>3423</v>
      </c>
      <c r="B39" s="279" t="s">
        <v>3730</v>
      </c>
      <c r="C39" s="291" t="s">
        <v>3774</v>
      </c>
      <c r="D39" s="279">
        <v>29591</v>
      </c>
      <c r="E39" s="292">
        <v>3.4328300000000001E-5</v>
      </c>
      <c r="F39" s="279">
        <v>5</v>
      </c>
      <c r="G39" s="286">
        <v>0.05</v>
      </c>
      <c r="H39" s="292">
        <v>1.4487199999999999E-4</v>
      </c>
      <c r="I39" s="293">
        <v>3.2231799999999999E-4</v>
      </c>
    </row>
    <row r="40" spans="1:9">
      <c r="A40" s="279" t="s">
        <v>3423</v>
      </c>
      <c r="B40" s="279" t="s">
        <v>3730</v>
      </c>
      <c r="C40" s="291" t="s">
        <v>3775</v>
      </c>
      <c r="D40" s="279">
        <v>29591</v>
      </c>
      <c r="E40" s="292">
        <v>4.3278400000000002E-5</v>
      </c>
      <c r="F40" s="279">
        <v>5</v>
      </c>
      <c r="G40" s="286">
        <v>0.05</v>
      </c>
      <c r="H40" s="292">
        <v>5.3983000000000001E-5</v>
      </c>
      <c r="I40" s="294">
        <v>5.66601E-3</v>
      </c>
    </row>
    <row r="41" spans="1:9">
      <c r="A41" s="279" t="s">
        <v>3423</v>
      </c>
      <c r="B41" s="279" t="s">
        <v>3730</v>
      </c>
      <c r="C41" s="291" t="s">
        <v>3776</v>
      </c>
      <c r="D41" s="279">
        <v>29591</v>
      </c>
      <c r="E41" s="292">
        <v>5.5127300000000003E-5</v>
      </c>
      <c r="F41" s="279">
        <v>6</v>
      </c>
      <c r="G41" s="286">
        <v>0.05</v>
      </c>
      <c r="H41" s="292">
        <v>5.6390900000000002E-5</v>
      </c>
      <c r="I41" s="294">
        <v>1.43625E-3</v>
      </c>
    </row>
    <row r="42" spans="1:9">
      <c r="A42" s="279" t="s">
        <v>3423</v>
      </c>
      <c r="B42" s="279" t="s">
        <v>3730</v>
      </c>
      <c r="C42" s="291" t="s">
        <v>3777</v>
      </c>
      <c r="D42" s="279">
        <v>29591</v>
      </c>
      <c r="E42" s="292">
        <v>9.5462899999999997E-5</v>
      </c>
      <c r="F42" s="279">
        <v>1</v>
      </c>
      <c r="G42" s="286">
        <v>0.05</v>
      </c>
      <c r="H42" s="292">
        <v>9.5462899999999997E-5</v>
      </c>
      <c r="I42" s="292">
        <v>1.6897000000000001E-5</v>
      </c>
    </row>
    <row r="43" spans="1:9">
      <c r="A43" s="279" t="s">
        <v>3423</v>
      </c>
      <c r="B43" s="279" t="s">
        <v>3716</v>
      </c>
      <c r="C43" s="291" t="s">
        <v>3771</v>
      </c>
      <c r="D43" s="279">
        <v>29591</v>
      </c>
      <c r="E43" s="292">
        <v>9.92281E-6</v>
      </c>
      <c r="F43" s="279">
        <v>2</v>
      </c>
      <c r="G43" s="286">
        <v>0.05</v>
      </c>
      <c r="H43" s="292">
        <v>8.7362400000000006E-6</v>
      </c>
      <c r="I43" s="294">
        <v>1.65591E-3</v>
      </c>
    </row>
    <row r="44" spans="1:9">
      <c r="A44" s="279" t="s">
        <v>3423</v>
      </c>
      <c r="B44" s="279" t="s">
        <v>3716</v>
      </c>
      <c r="C44" s="291" t="s">
        <v>3778</v>
      </c>
      <c r="D44" s="279">
        <v>29474</v>
      </c>
      <c r="E44" s="292">
        <v>9.5462899999999997E-5</v>
      </c>
      <c r="F44" s="279">
        <v>1</v>
      </c>
      <c r="G44" s="286">
        <v>0.05</v>
      </c>
      <c r="H44" s="292">
        <v>9.5462899999999997E-5</v>
      </c>
      <c r="I44" s="292">
        <v>1.6964099999999999E-5</v>
      </c>
    </row>
    <row r="45" spans="1:9">
      <c r="A45" s="279" t="s">
        <v>3423</v>
      </c>
      <c r="B45" s="279" t="s">
        <v>3722</v>
      </c>
      <c r="C45" s="287" t="s">
        <v>3769</v>
      </c>
      <c r="D45" s="286">
        <v>29591</v>
      </c>
      <c r="E45" s="288">
        <v>3.7531900000000003E-8</v>
      </c>
      <c r="F45" s="286">
        <v>4</v>
      </c>
      <c r="G45" s="289">
        <v>9.5975100000000001E-3</v>
      </c>
      <c r="H45" s="288">
        <v>3.43485E-9</v>
      </c>
      <c r="I45" s="295">
        <v>9.5975000000000001E-3</v>
      </c>
    </row>
    <row r="46" spans="1:9">
      <c r="A46" s="279" t="s">
        <v>3423</v>
      </c>
      <c r="B46" s="279" t="s">
        <v>3722</v>
      </c>
      <c r="C46" s="291" t="s">
        <v>3779</v>
      </c>
      <c r="D46" s="279">
        <v>29591</v>
      </c>
      <c r="E46" s="292">
        <v>1.47504E-5</v>
      </c>
      <c r="F46" s="279">
        <v>16</v>
      </c>
      <c r="G46" s="293">
        <v>1.18279E-3</v>
      </c>
      <c r="H46" s="292">
        <v>1.29217E-3</v>
      </c>
      <c r="I46" s="294">
        <v>5.6667299999999996E-4</v>
      </c>
    </row>
    <row r="47" spans="1:9">
      <c r="A47" s="279" t="s">
        <v>3423</v>
      </c>
      <c r="B47" s="279" t="s">
        <v>3722</v>
      </c>
      <c r="C47" s="291" t="s">
        <v>3780</v>
      </c>
      <c r="D47" s="279">
        <v>29591</v>
      </c>
      <c r="E47" s="292">
        <v>1.74001E-5</v>
      </c>
      <c r="F47" s="279">
        <v>5</v>
      </c>
      <c r="G47" s="292">
        <v>5.06911E-5</v>
      </c>
      <c r="H47" s="292">
        <v>8.7064399999999995E-4</v>
      </c>
      <c r="I47" s="292">
        <v>5.0697900000000001E-5</v>
      </c>
    </row>
    <row r="48" spans="1:9">
      <c r="A48" s="279" t="s">
        <v>3423</v>
      </c>
      <c r="B48" s="279" t="s">
        <v>3722</v>
      </c>
      <c r="C48" s="291" t="s">
        <v>3771</v>
      </c>
      <c r="D48" s="279">
        <v>29591</v>
      </c>
      <c r="E48" s="292">
        <v>2.5054699999999999E-5</v>
      </c>
      <c r="F48" s="279">
        <v>3</v>
      </c>
      <c r="G48" s="293">
        <v>1.65591E-3</v>
      </c>
      <c r="H48" s="292">
        <v>8.7362400000000006E-6</v>
      </c>
      <c r="I48" s="294">
        <v>1.65591E-3</v>
      </c>
    </row>
    <row r="49" spans="1:9">
      <c r="A49" s="279" t="s">
        <v>3423</v>
      </c>
      <c r="B49" s="279" t="s">
        <v>3722</v>
      </c>
      <c r="C49" s="291" t="s">
        <v>3781</v>
      </c>
      <c r="D49" s="279">
        <v>29591</v>
      </c>
      <c r="E49" s="292">
        <v>6.0652200000000002E-5</v>
      </c>
      <c r="F49" s="279">
        <v>2</v>
      </c>
      <c r="G49" s="293">
        <v>2.8725000000000002E-4</v>
      </c>
      <c r="H49" s="292">
        <v>1.40192E-4</v>
      </c>
      <c r="I49" s="292">
        <v>2.8839000000000002E-4</v>
      </c>
    </row>
    <row r="50" spans="1:9">
      <c r="A50" s="279" t="s">
        <v>3423</v>
      </c>
      <c r="B50" s="279" t="s">
        <v>3722</v>
      </c>
      <c r="C50" s="291" t="s">
        <v>3777</v>
      </c>
      <c r="D50" s="279">
        <v>29591</v>
      </c>
      <c r="E50" s="292">
        <v>9.5462899999999997E-5</v>
      </c>
      <c r="F50" s="279">
        <v>1</v>
      </c>
      <c r="G50" s="292">
        <v>1.6897000000000001E-5</v>
      </c>
      <c r="H50" s="292">
        <v>9.5462899999999997E-5</v>
      </c>
      <c r="I50" s="292">
        <v>1.6897000000000001E-5</v>
      </c>
    </row>
    <row r="51" spans="1:9">
      <c r="A51" s="279" t="s">
        <v>3423</v>
      </c>
      <c r="B51" s="279" t="s">
        <v>3727</v>
      </c>
      <c r="C51" s="291" t="s">
        <v>3771</v>
      </c>
      <c r="D51" s="279">
        <v>29591</v>
      </c>
      <c r="E51" s="292">
        <v>1.5383399999999999E-5</v>
      </c>
      <c r="F51" s="279">
        <v>2</v>
      </c>
      <c r="G51" s="293">
        <v>1.65591E-3</v>
      </c>
      <c r="H51" s="292">
        <v>8.7362400000000006E-6</v>
      </c>
      <c r="I51" s="294">
        <v>1.65591E-3</v>
      </c>
    </row>
    <row r="52" spans="1:9">
      <c r="A52" s="279" t="s">
        <v>3423</v>
      </c>
      <c r="B52" s="279" t="s">
        <v>3727</v>
      </c>
      <c r="C52" s="291" t="s">
        <v>3778</v>
      </c>
      <c r="D52" s="279">
        <v>29474</v>
      </c>
      <c r="E52" s="292">
        <v>9.5462899999999997E-5</v>
      </c>
      <c r="F52" s="279">
        <v>1</v>
      </c>
      <c r="G52" s="292">
        <v>1.6964099999999999E-5</v>
      </c>
      <c r="H52" s="292">
        <v>9.5462899999999997E-5</v>
      </c>
      <c r="I52" s="292">
        <v>1.6964099999999999E-5</v>
      </c>
    </row>
  </sheetData>
  <mergeCells count="1">
    <mergeCell ref="A1:I1"/>
  </mergeCells>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8"/>
  <sheetViews>
    <sheetView zoomScale="125" zoomScaleNormal="125" zoomScalePageLayoutView="125" workbookViewId="0">
      <selection activeCell="A2" sqref="A2"/>
    </sheetView>
  </sheetViews>
  <sheetFormatPr baseColWidth="10" defaultRowHeight="14" x14ac:dyDescent="0"/>
  <cols>
    <col min="2" max="2" width="23.5" bestFit="1" customWidth="1"/>
    <col min="3" max="3" width="13.1640625" bestFit="1" customWidth="1"/>
    <col min="13" max="13" width="30.83203125" customWidth="1"/>
  </cols>
  <sheetData>
    <row r="1" spans="1:13">
      <c r="A1" s="313" t="s">
        <v>31640</v>
      </c>
    </row>
    <row r="3" spans="1:13">
      <c r="A3" s="404"/>
      <c r="B3" s="404"/>
      <c r="C3" s="415"/>
      <c r="D3" s="493" t="s">
        <v>1119</v>
      </c>
      <c r="E3" s="494"/>
      <c r="F3" s="494"/>
      <c r="G3" s="494"/>
      <c r="H3" s="495"/>
      <c r="I3" s="493" t="s">
        <v>31585</v>
      </c>
      <c r="J3" s="494"/>
      <c r="K3" s="494"/>
      <c r="L3" s="495"/>
      <c r="M3" s="496" t="s">
        <v>31626</v>
      </c>
    </row>
    <row r="4" spans="1:13" ht="15" thickBot="1">
      <c r="A4" s="312" t="s">
        <v>1111</v>
      </c>
      <c r="B4" s="312" t="s">
        <v>31586</v>
      </c>
      <c r="C4" s="416" t="s">
        <v>31587</v>
      </c>
      <c r="D4" s="405" t="s">
        <v>31588</v>
      </c>
      <c r="E4" s="312" t="s">
        <v>31589</v>
      </c>
      <c r="F4" s="312" t="s">
        <v>31590</v>
      </c>
      <c r="G4" s="312" t="s">
        <v>31591</v>
      </c>
      <c r="H4" s="408" t="s">
        <v>31592</v>
      </c>
      <c r="I4" s="405" t="s">
        <v>31589</v>
      </c>
      <c r="J4" s="312" t="s">
        <v>31590</v>
      </c>
      <c r="K4" s="312" t="s">
        <v>31591</v>
      </c>
      <c r="L4" s="408" t="s">
        <v>31592</v>
      </c>
      <c r="M4" s="497"/>
    </row>
    <row r="5" spans="1:13" ht="15" thickTop="1">
      <c r="A5" s="306" t="s">
        <v>3604</v>
      </c>
      <c r="B5" s="172">
        <v>4.2999999999999994E-11</v>
      </c>
      <c r="C5" s="413" t="s">
        <v>31593</v>
      </c>
      <c r="D5" s="412">
        <v>4.2999999999999994E-11</v>
      </c>
      <c r="E5" s="406">
        <v>6.1734599999999996E-11</v>
      </c>
      <c r="F5" s="406">
        <v>4.8681700000000002E-8</v>
      </c>
      <c r="G5" s="406">
        <v>7.5131299999999997E-6</v>
      </c>
      <c r="H5" s="175">
        <v>0.37087799999999999</v>
      </c>
      <c r="I5" s="409" t="s">
        <v>31594</v>
      </c>
      <c r="J5" s="410" t="s">
        <v>31595</v>
      </c>
      <c r="K5" s="410" t="s">
        <v>31596</v>
      </c>
      <c r="L5" s="411" t="s">
        <v>31597</v>
      </c>
      <c r="M5" s="413">
        <v>4</v>
      </c>
    </row>
    <row r="6" spans="1:13">
      <c r="A6" s="306" t="s">
        <v>3616</v>
      </c>
      <c r="B6" s="172">
        <v>6.7000000000000001E-11</v>
      </c>
      <c r="C6" s="413" t="s">
        <v>31598</v>
      </c>
      <c r="D6" s="412">
        <v>1.9340599999999999E-11</v>
      </c>
      <c r="E6" s="406">
        <v>2.4947199999999997E-7</v>
      </c>
      <c r="F6" s="407">
        <v>5.8762199999999999E-4</v>
      </c>
      <c r="G6" s="407">
        <v>4.9702699999999997E-3</v>
      </c>
      <c r="H6" s="175">
        <v>9.4975299999999999E-2</v>
      </c>
      <c r="I6" s="409" t="s">
        <v>31599</v>
      </c>
      <c r="J6" s="410" t="s">
        <v>31600</v>
      </c>
      <c r="K6" s="410" t="s">
        <v>31601</v>
      </c>
      <c r="L6" s="411" t="s">
        <v>31602</v>
      </c>
      <c r="M6" s="413">
        <v>4</v>
      </c>
    </row>
    <row r="7" spans="1:13">
      <c r="A7" s="306" t="s">
        <v>3609</v>
      </c>
      <c r="B7" s="172">
        <v>2.4E-9</v>
      </c>
      <c r="C7" s="413" t="s">
        <v>31598</v>
      </c>
      <c r="D7" s="412">
        <v>2.42706E-10</v>
      </c>
      <c r="E7" s="407">
        <v>2.0515100000000001E-4</v>
      </c>
      <c r="F7" s="407">
        <v>1.1045299999999999E-2</v>
      </c>
      <c r="G7" s="407">
        <v>0.25115799999999999</v>
      </c>
      <c r="H7" s="175" t="s">
        <v>71</v>
      </c>
      <c r="I7" s="409" t="s">
        <v>31603</v>
      </c>
      <c r="J7" s="410" t="s">
        <v>31604</v>
      </c>
      <c r="K7" s="410" t="s">
        <v>31605</v>
      </c>
      <c r="L7" s="175" t="s">
        <v>71</v>
      </c>
      <c r="M7" s="413">
        <v>3</v>
      </c>
    </row>
    <row r="8" spans="1:13">
      <c r="A8" s="306" t="s">
        <v>3676</v>
      </c>
      <c r="B8" s="172">
        <v>4.3000000000000005E-9</v>
      </c>
      <c r="C8" s="413" t="s">
        <v>31598</v>
      </c>
      <c r="D8" s="412">
        <v>1.9761099999999999E-6</v>
      </c>
      <c r="E8" s="407">
        <v>1.3521699999999999E-2</v>
      </c>
      <c r="F8" s="407">
        <v>0.14364199999999999</v>
      </c>
      <c r="G8" s="407" t="s">
        <v>71</v>
      </c>
      <c r="H8" s="175" t="s">
        <v>71</v>
      </c>
      <c r="I8" s="409" t="s">
        <v>31606</v>
      </c>
      <c r="J8" s="410" t="s">
        <v>31607</v>
      </c>
      <c r="K8" s="407" t="s">
        <v>71</v>
      </c>
      <c r="L8" s="175" t="s">
        <v>71</v>
      </c>
      <c r="M8" s="413">
        <v>2</v>
      </c>
    </row>
    <row r="9" spans="1:13">
      <c r="A9" s="306" t="s">
        <v>3654</v>
      </c>
      <c r="B9" s="172">
        <v>3.6000000000000005E-8</v>
      </c>
      <c r="C9" s="413" t="s">
        <v>31598</v>
      </c>
      <c r="D9" s="412">
        <v>3.91103E-8</v>
      </c>
      <c r="E9" s="406">
        <v>8.2858499999999996E-6</v>
      </c>
      <c r="F9" s="407">
        <v>4.2393400000000003E-3</v>
      </c>
      <c r="G9" s="407">
        <v>0.18898899999999999</v>
      </c>
      <c r="H9" s="175" t="s">
        <v>71</v>
      </c>
      <c r="I9" s="409" t="s">
        <v>31608</v>
      </c>
      <c r="J9" s="410" t="s">
        <v>31609</v>
      </c>
      <c r="K9" s="410" t="s">
        <v>31610</v>
      </c>
      <c r="L9" s="175" t="s">
        <v>71</v>
      </c>
      <c r="M9" s="413">
        <v>3</v>
      </c>
    </row>
    <row r="10" spans="1:13">
      <c r="A10" s="306" t="s">
        <v>3608</v>
      </c>
      <c r="B10" s="172">
        <v>1.3999999999999998E-7</v>
      </c>
      <c r="C10" s="413" t="s">
        <v>31598</v>
      </c>
      <c r="D10" s="412">
        <v>4.6437199999999998E-8</v>
      </c>
      <c r="E10" s="407">
        <v>1.0659200000000001E-4</v>
      </c>
      <c r="F10" s="407">
        <v>0.15570799999999999</v>
      </c>
      <c r="G10" s="407" t="s">
        <v>71</v>
      </c>
      <c r="H10" s="175" t="s">
        <v>71</v>
      </c>
      <c r="I10" s="409" t="s">
        <v>31611</v>
      </c>
      <c r="J10" s="410" t="s">
        <v>31612</v>
      </c>
      <c r="K10" s="407" t="s">
        <v>71</v>
      </c>
      <c r="L10" s="175" t="s">
        <v>71</v>
      </c>
      <c r="M10" s="413">
        <v>2</v>
      </c>
    </row>
    <row r="11" spans="1:13">
      <c r="A11" s="306" t="s">
        <v>3674</v>
      </c>
      <c r="B11" s="172">
        <v>2.6E-7</v>
      </c>
      <c r="C11" s="413" t="s">
        <v>31598</v>
      </c>
      <c r="D11" s="412">
        <v>2.7246999999999999E-8</v>
      </c>
      <c r="E11" s="406">
        <v>2.3517700000000004E-5</v>
      </c>
      <c r="F11" s="407">
        <v>1.4202099999999999E-2</v>
      </c>
      <c r="G11" s="217" t="s">
        <v>71</v>
      </c>
      <c r="H11" s="175" t="s">
        <v>71</v>
      </c>
      <c r="I11" s="409" t="s">
        <v>31613</v>
      </c>
      <c r="J11" s="410" t="s">
        <v>31614</v>
      </c>
      <c r="K11" s="407" t="s">
        <v>71</v>
      </c>
      <c r="L11" s="175" t="s">
        <v>71</v>
      </c>
      <c r="M11" s="413">
        <v>3</v>
      </c>
    </row>
    <row r="12" spans="1:13">
      <c r="A12" s="306" t="s">
        <v>3648</v>
      </c>
      <c r="B12" s="172">
        <v>2.4E-9</v>
      </c>
      <c r="C12" s="413" t="s">
        <v>31593</v>
      </c>
      <c r="D12" s="412">
        <v>2.4E-9</v>
      </c>
      <c r="E12" s="407">
        <v>2.0376300000000001E-4</v>
      </c>
      <c r="F12" s="407">
        <v>0.56539499999999998</v>
      </c>
      <c r="G12" s="407" t="s">
        <v>71</v>
      </c>
      <c r="H12" s="175" t="s">
        <v>71</v>
      </c>
      <c r="I12" s="409" t="s">
        <v>31615</v>
      </c>
      <c r="J12" s="410" t="s">
        <v>31616</v>
      </c>
      <c r="K12" s="407" t="s">
        <v>71</v>
      </c>
      <c r="L12" s="175" t="s">
        <v>71</v>
      </c>
      <c r="M12" s="413">
        <v>2</v>
      </c>
    </row>
    <row r="13" spans="1:13">
      <c r="A13" s="306" t="s">
        <v>3661</v>
      </c>
      <c r="B13" s="172">
        <v>3.1E-7</v>
      </c>
      <c r="C13" s="413" t="s">
        <v>31598</v>
      </c>
      <c r="D13" s="412">
        <v>5.9456199999999997E-8</v>
      </c>
      <c r="E13" s="229">
        <v>1.99914E-7</v>
      </c>
      <c r="F13" s="407">
        <v>1.25964E-4</v>
      </c>
      <c r="G13" s="407">
        <v>1.61352E-3</v>
      </c>
      <c r="H13" s="175">
        <v>2.5262399999999997E-2</v>
      </c>
      <c r="I13" s="409" t="s">
        <v>31617</v>
      </c>
      <c r="J13" s="410" t="s">
        <v>31618</v>
      </c>
      <c r="K13" s="410" t="s">
        <v>31619</v>
      </c>
      <c r="L13" s="411" t="s">
        <v>31620</v>
      </c>
      <c r="M13" s="413">
        <v>4</v>
      </c>
    </row>
    <row r="14" spans="1:13">
      <c r="A14" s="306" t="s">
        <v>3717</v>
      </c>
      <c r="B14" s="172">
        <v>5.4000000000000004E-9</v>
      </c>
      <c r="C14" s="413" t="s">
        <v>31598</v>
      </c>
      <c r="D14" s="412">
        <v>2.3814600000000003E-8</v>
      </c>
      <c r="E14" s="406">
        <v>6.8773800000000016E-5</v>
      </c>
      <c r="F14" s="407">
        <v>0.40950199999999998</v>
      </c>
      <c r="G14" s="407" t="s">
        <v>71</v>
      </c>
      <c r="H14" s="175" t="s">
        <v>71</v>
      </c>
      <c r="I14" s="409" t="s">
        <v>31621</v>
      </c>
      <c r="J14" s="410" t="s">
        <v>31622</v>
      </c>
      <c r="K14" s="407" t="s">
        <v>71</v>
      </c>
      <c r="L14" s="175" t="s">
        <v>71</v>
      </c>
      <c r="M14" s="413">
        <v>2</v>
      </c>
    </row>
    <row r="16" spans="1:13">
      <c r="A16" s="306" t="s">
        <v>31623</v>
      </c>
      <c r="B16" t="s">
        <v>31627</v>
      </c>
    </row>
    <row r="17" spans="2:2">
      <c r="B17" t="s">
        <v>31624</v>
      </c>
    </row>
    <row r="18" spans="2:2">
      <c r="B18" t="s">
        <v>31628</v>
      </c>
    </row>
  </sheetData>
  <mergeCells count="3">
    <mergeCell ref="D3:H3"/>
    <mergeCell ref="I3:L3"/>
    <mergeCell ref="M3:M4"/>
  </mergeCells>
  <pageMargins left="0.75" right="0.75" top="1" bottom="1" header="0.5" footer="0.5"/>
  <extLst>
    <ext xmlns:mx="http://schemas.microsoft.com/office/mac/excel/2008/main" uri="{64002731-A6B0-56B0-2670-7721B7C09600}">
      <mx:PLV Mode="0" OnePage="0" WScale="0"/>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3"/>
  <sheetViews>
    <sheetView workbookViewId="0">
      <pane ySplit="3" topLeftCell="A4" activePane="bottomLeft" state="frozen"/>
      <selection pane="bottomLeft" activeCell="A2" sqref="A2"/>
    </sheetView>
  </sheetViews>
  <sheetFormatPr baseColWidth="10" defaultColWidth="8.83203125" defaultRowHeight="14" x14ac:dyDescent="0"/>
  <cols>
    <col min="1" max="1" width="24" style="5" customWidth="1"/>
    <col min="2" max="2" width="122.83203125" style="5" customWidth="1"/>
    <col min="3" max="3" width="46.83203125" style="5" customWidth="1"/>
    <col min="4" max="4" width="60.1640625" style="5" customWidth="1"/>
    <col min="5" max="16384" width="8.83203125" style="5"/>
  </cols>
  <sheetData>
    <row r="1" spans="1:4">
      <c r="A1" s="273" t="s">
        <v>31639</v>
      </c>
    </row>
    <row r="2" spans="1:4" ht="15" thickBot="1"/>
    <row r="3" spans="1:4" ht="15" thickBot="1">
      <c r="A3" s="274" t="s">
        <v>1111</v>
      </c>
      <c r="B3" s="275" t="s">
        <v>3782</v>
      </c>
      <c r="C3" s="275" t="s">
        <v>3783</v>
      </c>
      <c r="D3" s="275" t="s">
        <v>3784</v>
      </c>
    </row>
    <row r="4" spans="1:4" ht="71" thickBot="1">
      <c r="A4" s="276" t="s">
        <v>3604</v>
      </c>
      <c r="B4" s="277" t="s">
        <v>3785</v>
      </c>
      <c r="C4" s="277" t="s">
        <v>3786</v>
      </c>
      <c r="D4" s="277" t="s">
        <v>3787</v>
      </c>
    </row>
    <row r="5" spans="1:4" ht="29" thickBot="1">
      <c r="A5" s="276" t="s">
        <v>3616</v>
      </c>
      <c r="B5" s="277" t="s">
        <v>31562</v>
      </c>
      <c r="C5" s="277" t="s">
        <v>3788</v>
      </c>
      <c r="D5" s="277" t="s">
        <v>3787</v>
      </c>
    </row>
    <row r="6" spans="1:4" ht="43" thickBot="1">
      <c r="A6" s="276" t="s">
        <v>3609</v>
      </c>
      <c r="B6" s="277" t="s">
        <v>3789</v>
      </c>
      <c r="C6" s="277" t="s">
        <v>3790</v>
      </c>
      <c r="D6" s="277" t="s">
        <v>3791</v>
      </c>
    </row>
    <row r="7" spans="1:4" ht="15" thickBot="1">
      <c r="A7" s="276" t="s">
        <v>3676</v>
      </c>
      <c r="B7" s="277" t="s">
        <v>3792</v>
      </c>
      <c r="C7" s="277" t="s">
        <v>3793</v>
      </c>
      <c r="D7" s="277" t="s">
        <v>3791</v>
      </c>
    </row>
    <row r="8" spans="1:4" ht="113" thickBot="1">
      <c r="A8" s="276" t="s">
        <v>3654</v>
      </c>
      <c r="B8" s="277" t="s">
        <v>3794</v>
      </c>
      <c r="C8" s="277" t="s">
        <v>3795</v>
      </c>
      <c r="D8" s="277" t="s">
        <v>3796</v>
      </c>
    </row>
    <row r="9" spans="1:4" ht="71" thickBot="1">
      <c r="A9" s="276" t="s">
        <v>3608</v>
      </c>
      <c r="B9" s="277" t="s">
        <v>3797</v>
      </c>
      <c r="C9" s="277" t="s">
        <v>3798</v>
      </c>
      <c r="D9" s="277" t="s">
        <v>3787</v>
      </c>
    </row>
    <row r="10" spans="1:4" ht="29" thickBot="1">
      <c r="A10" s="276" t="s">
        <v>3674</v>
      </c>
      <c r="B10" s="277" t="s">
        <v>3799</v>
      </c>
      <c r="C10" s="277" t="s">
        <v>3800</v>
      </c>
      <c r="D10" s="277" t="s">
        <v>3787</v>
      </c>
    </row>
    <row r="11" spans="1:4" ht="57" thickBot="1">
      <c r="A11" s="276" t="s">
        <v>3648</v>
      </c>
      <c r="B11" s="277" t="s">
        <v>3801</v>
      </c>
      <c r="C11" s="277" t="s">
        <v>3802</v>
      </c>
      <c r="D11" s="277" t="s">
        <v>3803</v>
      </c>
    </row>
    <row r="12" spans="1:4" ht="29" thickBot="1">
      <c r="A12" s="276" t="s">
        <v>3661</v>
      </c>
      <c r="B12" s="277" t="s">
        <v>3804</v>
      </c>
      <c r="C12" s="277" t="s">
        <v>3793</v>
      </c>
      <c r="D12" s="277" t="s">
        <v>3787</v>
      </c>
    </row>
    <row r="13" spans="1:4" ht="15" thickBot="1">
      <c r="A13" s="276" t="s">
        <v>3717</v>
      </c>
      <c r="B13" s="277" t="s">
        <v>3805</v>
      </c>
      <c r="C13" s="277" t="s">
        <v>3787</v>
      </c>
      <c r="D13" s="277" t="s">
        <v>3787</v>
      </c>
    </row>
  </sheetData>
  <pageMargins left="0.7" right="0.7" top="0.75" bottom="0.75" header="0.3" footer="0.3"/>
  <pageSetup paperSize="9" orientation="portrait"/>
  <extLst>
    <ext xmlns:mx="http://schemas.microsoft.com/office/mac/excel/2008/main" uri="{64002731-A6B0-56B0-2670-7721B7C09600}">
      <mx:PLV Mode="0" OnePage="0" WScale="0"/>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44"/>
  <sheetViews>
    <sheetView workbookViewId="0">
      <pane ySplit="4" topLeftCell="A5" activePane="bottomLeft" state="frozen"/>
      <selection pane="bottomLeft" activeCell="A2" sqref="A2"/>
    </sheetView>
  </sheetViews>
  <sheetFormatPr baseColWidth="10" defaultColWidth="8.83203125" defaultRowHeight="14" x14ac:dyDescent="0"/>
  <cols>
    <col min="1" max="1" width="9" style="254" bestFit="1" customWidth="1"/>
    <col min="2" max="2" width="12.33203125" style="254" customWidth="1"/>
    <col min="3" max="3" width="12.1640625" style="254" customWidth="1"/>
    <col min="4" max="4" width="13" style="271" customWidth="1"/>
    <col min="5" max="5" width="22.1640625" style="272" customWidth="1"/>
    <col min="6" max="6" width="8.83203125" style="272" customWidth="1"/>
    <col min="7" max="7" width="8.83203125" style="254"/>
    <col min="8" max="8" width="7.1640625" style="254" bestFit="1" customWidth="1"/>
    <col min="9" max="9" width="9.1640625" style="254" bestFit="1" customWidth="1"/>
    <col min="10" max="10" width="15.83203125" style="254" bestFit="1" customWidth="1"/>
    <col min="11" max="11" width="16.33203125" style="254" bestFit="1" customWidth="1"/>
    <col min="12" max="12" width="10.1640625" style="254" bestFit="1" customWidth="1"/>
    <col min="13" max="13" width="10.33203125" style="254" customWidth="1"/>
    <col min="14" max="14" width="7.1640625" style="254" bestFit="1" customWidth="1"/>
    <col min="15" max="15" width="10.1640625" style="254" customWidth="1"/>
    <col min="16" max="16" width="15.6640625" style="254" bestFit="1" customWidth="1"/>
    <col min="17" max="17" width="16.33203125" style="254" bestFit="1" customWidth="1"/>
    <col min="18" max="18" width="6.83203125" style="254" bestFit="1" customWidth="1"/>
    <col min="19" max="19" width="12.33203125" style="254" customWidth="1"/>
    <col min="20" max="20" width="5.6640625" style="254" bestFit="1" customWidth="1"/>
    <col min="21" max="21" width="7.1640625" style="254" bestFit="1" customWidth="1"/>
    <col min="22" max="22" width="8.33203125" style="254" bestFit="1" customWidth="1"/>
    <col min="23" max="23" width="10.6640625" style="254" customWidth="1"/>
    <col min="24" max="24" width="16.33203125" style="254" bestFit="1" customWidth="1"/>
    <col min="25" max="25" width="8.1640625" style="254" bestFit="1" customWidth="1"/>
    <col min="26" max="26" width="11.1640625" style="254" customWidth="1"/>
    <col min="27" max="27" width="5.6640625" style="254" bestFit="1" customWidth="1"/>
    <col min="28" max="28" width="9" style="254" bestFit="1" customWidth="1"/>
    <col min="29" max="16384" width="8.83203125" style="254"/>
  </cols>
  <sheetData>
    <row r="1" spans="1:28" s="250" customFormat="1">
      <c r="A1" s="501" t="s">
        <v>31638</v>
      </c>
      <c r="B1" s="501"/>
      <c r="C1" s="501"/>
      <c r="D1" s="501"/>
      <c r="E1" s="501"/>
      <c r="F1" s="501"/>
      <c r="G1" s="501"/>
      <c r="H1" s="501"/>
      <c r="I1" s="501"/>
      <c r="J1" s="501"/>
      <c r="K1" s="501"/>
      <c r="L1" s="501"/>
      <c r="M1" s="501"/>
      <c r="N1" s="501"/>
      <c r="O1" s="501"/>
      <c r="P1" s="501"/>
      <c r="Q1" s="501"/>
      <c r="R1" s="501"/>
      <c r="S1" s="501"/>
      <c r="T1" s="501"/>
      <c r="U1" s="501"/>
      <c r="V1" s="501"/>
      <c r="W1" s="501"/>
      <c r="X1" s="501"/>
      <c r="Y1" s="501"/>
      <c r="Z1" s="501"/>
      <c r="AA1" s="501"/>
    </row>
    <row r="3" spans="1:28">
      <c r="A3" s="251"/>
      <c r="B3" s="251"/>
      <c r="C3" s="251"/>
      <c r="D3" s="251"/>
      <c r="E3" s="251"/>
      <c r="F3" s="251"/>
      <c r="G3" s="252"/>
      <c r="H3" s="503" t="s">
        <v>3806</v>
      </c>
      <c r="I3" s="502"/>
      <c r="J3" s="502"/>
      <c r="K3" s="502"/>
      <c r="L3" s="502"/>
      <c r="M3" s="504"/>
      <c r="N3" s="503" t="s">
        <v>3807</v>
      </c>
      <c r="O3" s="502"/>
      <c r="P3" s="502"/>
      <c r="Q3" s="502"/>
      <c r="R3" s="502"/>
      <c r="S3" s="502"/>
      <c r="T3" s="504"/>
      <c r="U3" s="502" t="s">
        <v>3808</v>
      </c>
      <c r="V3" s="502"/>
      <c r="W3" s="502"/>
      <c r="X3" s="502"/>
      <c r="Y3" s="502"/>
      <c r="Z3" s="502"/>
      <c r="AA3" s="502"/>
      <c r="AB3" s="253"/>
    </row>
    <row r="4" spans="1:28" ht="15" thickBot="1">
      <c r="A4" s="255" t="s">
        <v>1108</v>
      </c>
      <c r="B4" s="255" t="s">
        <v>1109</v>
      </c>
      <c r="C4" s="255" t="s">
        <v>1110</v>
      </c>
      <c r="D4" s="255" t="s">
        <v>1111</v>
      </c>
      <c r="E4" s="256" t="s">
        <v>1112</v>
      </c>
      <c r="F4" s="255" t="s">
        <v>1113</v>
      </c>
      <c r="G4" s="257" t="s">
        <v>1114</v>
      </c>
      <c r="H4" s="218" t="s">
        <v>1115</v>
      </c>
      <c r="I4" s="258" t="s">
        <v>589</v>
      </c>
      <c r="J4" s="259" t="s">
        <v>1116</v>
      </c>
      <c r="K4" s="259" t="s">
        <v>3275</v>
      </c>
      <c r="L4" s="259" t="s">
        <v>1118</v>
      </c>
      <c r="M4" s="260" t="s">
        <v>1119</v>
      </c>
      <c r="N4" s="218" t="s">
        <v>1115</v>
      </c>
      <c r="O4" s="258" t="s">
        <v>589</v>
      </c>
      <c r="P4" s="259" t="s">
        <v>1116</v>
      </c>
      <c r="Q4" s="259" t="s">
        <v>3275</v>
      </c>
      <c r="R4" s="259" t="s">
        <v>1118</v>
      </c>
      <c r="S4" s="261" t="s">
        <v>1119</v>
      </c>
      <c r="T4" s="257" t="s">
        <v>3442</v>
      </c>
      <c r="U4" s="218" t="s">
        <v>1115</v>
      </c>
      <c r="V4" s="258" t="s">
        <v>589</v>
      </c>
      <c r="W4" s="259" t="s">
        <v>1116</v>
      </c>
      <c r="X4" s="259" t="s">
        <v>3275</v>
      </c>
      <c r="Y4" s="259" t="s">
        <v>1118</v>
      </c>
      <c r="Z4" s="261" t="s">
        <v>1119</v>
      </c>
      <c r="AA4" s="255" t="s">
        <v>3442</v>
      </c>
      <c r="AB4" s="253"/>
    </row>
    <row r="5" spans="1:28" ht="15" thickTop="1">
      <c r="A5" s="262">
        <v>2</v>
      </c>
      <c r="B5" s="262">
        <v>241974013</v>
      </c>
      <c r="C5" s="262" t="s">
        <v>3809</v>
      </c>
      <c r="D5" s="263" t="s">
        <v>3676</v>
      </c>
      <c r="E5" s="264" t="s">
        <v>1131</v>
      </c>
      <c r="F5" s="262" t="s">
        <v>1128</v>
      </c>
      <c r="G5" s="265" t="s">
        <v>1127</v>
      </c>
      <c r="H5" s="262">
        <v>376655</v>
      </c>
      <c r="I5" s="266">
        <v>6.3800000000000003E-3</v>
      </c>
      <c r="J5" s="266">
        <v>6.3800000000000003E-3</v>
      </c>
      <c r="K5" s="267">
        <v>7.2252899999999995E-2</v>
      </c>
      <c r="L5" s="267">
        <v>1.4371200000000001E-2</v>
      </c>
      <c r="M5" s="268">
        <v>4.9699999999999996E-7</v>
      </c>
      <c r="N5" s="262">
        <v>226318</v>
      </c>
      <c r="O5" s="266">
        <v>6.2681550000000001E-3</v>
      </c>
      <c r="P5" s="266">
        <v>6.2681550000000001E-3</v>
      </c>
      <c r="Q5" s="267">
        <v>4.7899999999999998E-2</v>
      </c>
      <c r="R5" s="267">
        <v>1.8800000000000001E-2</v>
      </c>
      <c r="S5" s="267">
        <v>1.068E-2</v>
      </c>
      <c r="T5" s="265">
        <v>0</v>
      </c>
      <c r="U5" s="262">
        <v>602973</v>
      </c>
      <c r="V5" s="266">
        <v>6.3380210000000001E-3</v>
      </c>
      <c r="W5" s="266">
        <v>6.3380210000000001E-3</v>
      </c>
      <c r="X5" s="267">
        <v>6.3299999999999995E-2</v>
      </c>
      <c r="Y5" s="267">
        <v>1.14E-2</v>
      </c>
      <c r="Z5" s="269">
        <v>2.96E-8</v>
      </c>
      <c r="AA5" s="262">
        <v>0</v>
      </c>
      <c r="AB5" s="262"/>
    </row>
    <row r="6" spans="1:28">
      <c r="A6" s="262">
        <v>2</v>
      </c>
      <c r="B6" s="262">
        <v>241976210</v>
      </c>
      <c r="C6" s="262" t="s">
        <v>3810</v>
      </c>
      <c r="D6" s="263" t="s">
        <v>3676</v>
      </c>
      <c r="E6" s="264" t="s">
        <v>1131</v>
      </c>
      <c r="F6" s="262" t="s">
        <v>1123</v>
      </c>
      <c r="G6" s="265" t="s">
        <v>1127</v>
      </c>
      <c r="H6" s="262">
        <v>322911</v>
      </c>
      <c r="I6" s="266">
        <v>1.3186999999999999E-3</v>
      </c>
      <c r="J6" s="266">
        <v>1.3186999999999999E-3</v>
      </c>
      <c r="K6" s="267">
        <v>9.8020999999999997E-2</v>
      </c>
      <c r="L6" s="267">
        <v>3.3793999999999998E-2</v>
      </c>
      <c r="M6" s="270">
        <v>3.7299999999999998E-3</v>
      </c>
      <c r="N6" s="262">
        <v>136198</v>
      </c>
      <c r="O6" s="266">
        <v>6.5168300000000001E-4</v>
      </c>
      <c r="P6" s="266">
        <v>6.5168300000000001E-4</v>
      </c>
      <c r="Q6" s="267">
        <v>-3.1899999999999998E-2</v>
      </c>
      <c r="R6" s="267">
        <v>0.1111</v>
      </c>
      <c r="S6" s="267">
        <v>0.77410000000000001</v>
      </c>
      <c r="T6" s="265">
        <v>0</v>
      </c>
      <c r="U6" s="262">
        <v>459109</v>
      </c>
      <c r="V6" s="266">
        <v>1.1208240000000001E-3</v>
      </c>
      <c r="W6" s="266">
        <v>1.1208240000000001E-3</v>
      </c>
      <c r="X6" s="267">
        <v>8.6999999999999994E-2</v>
      </c>
      <c r="Y6" s="267">
        <v>3.2300000000000002E-2</v>
      </c>
      <c r="Z6" s="267">
        <v>7.1159999999999999E-3</v>
      </c>
      <c r="AA6" s="262">
        <v>0</v>
      </c>
      <c r="AB6" s="262"/>
    </row>
    <row r="7" spans="1:28">
      <c r="A7" s="262">
        <v>2</v>
      </c>
      <c r="B7" s="262">
        <v>241991813</v>
      </c>
      <c r="C7" s="262" t="s">
        <v>3811</v>
      </c>
      <c r="D7" s="263" t="s">
        <v>3676</v>
      </c>
      <c r="E7" s="264" t="s">
        <v>1131</v>
      </c>
      <c r="F7" s="262" t="s">
        <v>1127</v>
      </c>
      <c r="G7" s="265" t="s">
        <v>1124</v>
      </c>
      <c r="H7" s="262">
        <v>374724</v>
      </c>
      <c r="I7" s="266">
        <v>1.1134000000000001E-3</v>
      </c>
      <c r="J7" s="266">
        <v>1.1134000000000001E-3</v>
      </c>
      <c r="K7" s="267">
        <v>9.5919400000000002E-2</v>
      </c>
      <c r="L7" s="267">
        <v>3.4732600000000002E-2</v>
      </c>
      <c r="M7" s="270">
        <v>5.7499999999999999E-3</v>
      </c>
      <c r="N7" s="262">
        <v>187215</v>
      </c>
      <c r="O7" s="266">
        <v>3.26853E-4</v>
      </c>
      <c r="P7" s="266">
        <v>3.26853E-4</v>
      </c>
      <c r="Q7" s="267">
        <v>5.1900000000000002E-2</v>
      </c>
      <c r="R7" s="267">
        <v>8.9300000000000004E-2</v>
      </c>
      <c r="S7" s="267">
        <v>0.56130000000000002</v>
      </c>
      <c r="T7" s="265">
        <v>4.3</v>
      </c>
      <c r="U7" s="262">
        <v>561939</v>
      </c>
      <c r="V7" s="269">
        <v>8.5135500000000004E-4</v>
      </c>
      <c r="W7" s="269">
        <v>8.5135500000000004E-4</v>
      </c>
      <c r="X7" s="267">
        <v>9.01E-2</v>
      </c>
      <c r="Y7" s="267">
        <v>3.2399999999999998E-2</v>
      </c>
      <c r="Z7" s="267">
        <v>5.3639999999999998E-3</v>
      </c>
      <c r="AA7" s="262">
        <v>0</v>
      </c>
      <c r="AB7" s="262"/>
    </row>
    <row r="8" spans="1:28">
      <c r="A8" s="262">
        <v>3</v>
      </c>
      <c r="B8" s="262">
        <v>58104626</v>
      </c>
      <c r="C8" s="262" t="s">
        <v>3812</v>
      </c>
      <c r="D8" s="263" t="s">
        <v>3648</v>
      </c>
      <c r="E8" s="264" t="s">
        <v>1131</v>
      </c>
      <c r="F8" s="262" t="s">
        <v>1128</v>
      </c>
      <c r="G8" s="265" t="s">
        <v>1124</v>
      </c>
      <c r="H8" s="262">
        <v>381625</v>
      </c>
      <c r="I8" s="266">
        <v>1.1006E-3</v>
      </c>
      <c r="J8" s="266">
        <v>1.1006E-3</v>
      </c>
      <c r="K8" s="267">
        <v>-0.17401040000000001</v>
      </c>
      <c r="L8" s="267">
        <v>3.4846700000000001E-2</v>
      </c>
      <c r="M8" s="268">
        <v>5.9299999999999998E-7</v>
      </c>
      <c r="N8" s="262">
        <v>179817</v>
      </c>
      <c r="O8" s="266">
        <v>5.2361699999999998E-4</v>
      </c>
      <c r="P8" s="266">
        <v>5.2361699999999998E-4</v>
      </c>
      <c r="Q8" s="267">
        <v>-0.23719999999999999</v>
      </c>
      <c r="R8" s="267">
        <v>7.17E-2</v>
      </c>
      <c r="S8" s="269">
        <v>9.4110000000000005E-4</v>
      </c>
      <c r="T8" s="265">
        <v>0</v>
      </c>
      <c r="U8" s="262">
        <v>561442</v>
      </c>
      <c r="V8" s="266">
        <v>9.1580600000000002E-4</v>
      </c>
      <c r="W8" s="266">
        <v>9.1580600000000002E-4</v>
      </c>
      <c r="X8" s="267">
        <v>-0.18609999999999999</v>
      </c>
      <c r="Y8" s="267">
        <v>3.1300000000000001E-2</v>
      </c>
      <c r="Z8" s="269">
        <v>2.8999999999999999E-9</v>
      </c>
      <c r="AA8" s="262">
        <v>0</v>
      </c>
      <c r="AB8" s="262"/>
    </row>
    <row r="9" spans="1:28">
      <c r="A9" s="262">
        <v>3</v>
      </c>
      <c r="B9" s="262">
        <v>58116478</v>
      </c>
      <c r="C9" s="262" t="s">
        <v>3813</v>
      </c>
      <c r="D9" s="263" t="s">
        <v>3648</v>
      </c>
      <c r="E9" s="264" t="s">
        <v>1131</v>
      </c>
      <c r="F9" s="262" t="s">
        <v>1123</v>
      </c>
      <c r="G9" s="265" t="s">
        <v>1128</v>
      </c>
      <c r="H9" s="262">
        <v>361532</v>
      </c>
      <c r="I9" s="266">
        <v>8.1820000000000005E-4</v>
      </c>
      <c r="J9" s="266">
        <v>8.1820000000000005E-4</v>
      </c>
      <c r="K9" s="267">
        <v>-0.15498300000000001</v>
      </c>
      <c r="L9" s="267">
        <v>4.0897200000000002E-2</v>
      </c>
      <c r="M9" s="268">
        <v>1.5100000000000001E-4</v>
      </c>
      <c r="N9" s="262">
        <v>128611</v>
      </c>
      <c r="O9" s="266">
        <v>3.7677300000000001E-4</v>
      </c>
      <c r="P9" s="266">
        <v>3.7677300000000001E-4</v>
      </c>
      <c r="Q9" s="267">
        <v>-0.28110000000000002</v>
      </c>
      <c r="R9" s="267">
        <v>0.12509999999999999</v>
      </c>
      <c r="S9" s="267">
        <v>2.4670000000000001E-2</v>
      </c>
      <c r="T9" s="265">
        <v>0</v>
      </c>
      <c r="U9" s="262">
        <v>490143</v>
      </c>
      <c r="V9" s="266">
        <v>7.0237200000000004E-4</v>
      </c>
      <c r="W9" s="266">
        <v>7.0237200000000004E-4</v>
      </c>
      <c r="X9" s="267">
        <v>-0.16719999999999999</v>
      </c>
      <c r="Y9" s="267">
        <v>3.8899999999999997E-2</v>
      </c>
      <c r="Z9" s="269">
        <v>1.7099999999999999E-5</v>
      </c>
      <c r="AA9" s="262">
        <v>0</v>
      </c>
      <c r="AB9" s="262"/>
    </row>
    <row r="10" spans="1:28">
      <c r="A10" s="262">
        <v>8</v>
      </c>
      <c r="B10" s="262">
        <v>75929305</v>
      </c>
      <c r="C10" s="262" t="s">
        <v>3814</v>
      </c>
      <c r="D10" s="263" t="s">
        <v>3616</v>
      </c>
      <c r="E10" s="264" t="s">
        <v>1131</v>
      </c>
      <c r="F10" s="262" t="s">
        <v>1124</v>
      </c>
      <c r="G10" s="265" t="s">
        <v>1128</v>
      </c>
      <c r="H10" s="262">
        <v>378603</v>
      </c>
      <c r="I10" s="266">
        <v>2.1350000000000001E-4</v>
      </c>
      <c r="J10" s="266">
        <v>2.1350000000000001E-4</v>
      </c>
      <c r="K10" s="267">
        <v>-0.23029440000000001</v>
      </c>
      <c r="L10" s="267">
        <v>9.1714000000000004E-2</v>
      </c>
      <c r="M10" s="270">
        <v>1.2E-2</v>
      </c>
      <c r="N10" s="262">
        <v>205168</v>
      </c>
      <c r="O10" s="266">
        <v>3.39403E-4</v>
      </c>
      <c r="P10" s="266">
        <v>3.39403E-4</v>
      </c>
      <c r="Q10" s="267">
        <v>4.8800000000000003E-2</v>
      </c>
      <c r="R10" s="267">
        <v>0.13270000000000001</v>
      </c>
      <c r="S10" s="267">
        <v>0.71289999999999998</v>
      </c>
      <c r="T10" s="265">
        <v>0</v>
      </c>
      <c r="U10" s="262">
        <v>583771</v>
      </c>
      <c r="V10" s="269">
        <v>2.5774899999999999E-4</v>
      </c>
      <c r="W10" s="269">
        <v>2.5774899999999999E-4</v>
      </c>
      <c r="X10" s="267">
        <v>-0.1401</v>
      </c>
      <c r="Y10" s="267">
        <v>7.5399999999999995E-2</v>
      </c>
      <c r="Z10" s="267">
        <v>6.3399999999999998E-2</v>
      </c>
      <c r="AA10" s="262">
        <v>35.4</v>
      </c>
      <c r="AB10" s="262"/>
    </row>
    <row r="11" spans="1:28">
      <c r="A11" s="262">
        <v>8</v>
      </c>
      <c r="B11" s="262">
        <v>75929615</v>
      </c>
      <c r="C11" s="262" t="s">
        <v>3815</v>
      </c>
      <c r="D11" s="263" t="s">
        <v>3616</v>
      </c>
      <c r="E11" s="264" t="s">
        <v>1131</v>
      </c>
      <c r="F11" s="262" t="s">
        <v>1128</v>
      </c>
      <c r="G11" s="265" t="s">
        <v>1127</v>
      </c>
      <c r="H11" s="262">
        <v>372028</v>
      </c>
      <c r="I11" s="266">
        <v>2.2599999999999999E-3</v>
      </c>
      <c r="J11" s="266">
        <v>2.2599999999999999E-3</v>
      </c>
      <c r="K11" s="267">
        <v>-0.1273484</v>
      </c>
      <c r="L11" s="267">
        <v>2.49856E-2</v>
      </c>
      <c r="M11" s="268">
        <v>3.4499999999999998E-7</v>
      </c>
      <c r="N11" s="262">
        <v>151101</v>
      </c>
      <c r="O11" s="266">
        <v>4.0659600000000001E-4</v>
      </c>
      <c r="P11" s="266">
        <v>4.0659600000000001E-4</v>
      </c>
      <c r="Q11" s="267">
        <v>-2.4299999999999999E-2</v>
      </c>
      <c r="R11" s="267">
        <v>0.10390000000000001</v>
      </c>
      <c r="S11" s="267">
        <v>0.81489999999999996</v>
      </c>
      <c r="T11" s="265">
        <v>36</v>
      </c>
      <c r="U11" s="262">
        <v>523129</v>
      </c>
      <c r="V11" s="266">
        <v>1.7246609999999999E-3</v>
      </c>
      <c r="W11" s="266">
        <v>1.7246609999999999E-3</v>
      </c>
      <c r="X11" s="267">
        <v>-0.1217</v>
      </c>
      <c r="Y11" s="267">
        <v>2.4299999999999999E-2</v>
      </c>
      <c r="Z11" s="269">
        <v>5.4300000000000003E-7</v>
      </c>
      <c r="AA11" s="262">
        <v>19.8</v>
      </c>
      <c r="AB11" s="262"/>
    </row>
    <row r="12" spans="1:28">
      <c r="A12" s="262">
        <v>8</v>
      </c>
      <c r="B12" s="262">
        <v>75937794</v>
      </c>
      <c r="C12" s="262" t="s">
        <v>3816</v>
      </c>
      <c r="D12" s="263" t="s">
        <v>3616</v>
      </c>
      <c r="E12" s="264" t="s">
        <v>1131</v>
      </c>
      <c r="F12" s="262" t="s">
        <v>1123</v>
      </c>
      <c r="G12" s="265" t="s">
        <v>1124</v>
      </c>
      <c r="H12" s="262">
        <v>366642</v>
      </c>
      <c r="I12" s="269">
        <v>2.5999999999999998E-5</v>
      </c>
      <c r="J12" s="269">
        <v>2.5999999999999998E-5</v>
      </c>
      <c r="K12" s="267">
        <v>-0.55174719999999999</v>
      </c>
      <c r="L12" s="267">
        <v>0.22508610000000001</v>
      </c>
      <c r="M12" s="270">
        <v>1.4200000000000001E-2</v>
      </c>
      <c r="N12" s="262">
        <v>31017</v>
      </c>
      <c r="O12" s="269">
        <v>1.6099999999999998E-5</v>
      </c>
      <c r="P12" s="269">
        <v>1.6099999999999998E-5</v>
      </c>
      <c r="Q12" s="267">
        <v>-0.36899999999999999</v>
      </c>
      <c r="R12" s="267">
        <v>0.96550000000000002</v>
      </c>
      <c r="S12" s="267">
        <v>0.70240000000000002</v>
      </c>
      <c r="T12" s="265">
        <v>0</v>
      </c>
      <c r="U12" s="262">
        <v>397659</v>
      </c>
      <c r="V12" s="269">
        <v>2.5227799999999999E-5</v>
      </c>
      <c r="W12" s="269">
        <v>2.5227799999999999E-5</v>
      </c>
      <c r="X12" s="267">
        <v>-0.5423</v>
      </c>
      <c r="Y12" s="267">
        <v>0.21920000000000001</v>
      </c>
      <c r="Z12" s="267">
        <v>1.336E-2</v>
      </c>
      <c r="AA12" s="262">
        <v>0</v>
      </c>
      <c r="AB12" s="262"/>
    </row>
    <row r="13" spans="1:28">
      <c r="A13" s="262">
        <v>8</v>
      </c>
      <c r="B13" s="262">
        <v>75941664</v>
      </c>
      <c r="C13" s="262" t="s">
        <v>3817</v>
      </c>
      <c r="D13" s="263" t="s">
        <v>3616</v>
      </c>
      <c r="E13" s="264" t="s">
        <v>1855</v>
      </c>
      <c r="F13" s="262" t="s">
        <v>1123</v>
      </c>
      <c r="G13" s="265" t="s">
        <v>1124</v>
      </c>
      <c r="H13" s="262">
        <v>374716</v>
      </c>
      <c r="I13" s="269">
        <v>4.4700000000000002E-5</v>
      </c>
      <c r="J13" s="269">
        <v>4.4700000000000002E-5</v>
      </c>
      <c r="K13" s="267">
        <v>-0.59041049999999995</v>
      </c>
      <c r="L13" s="267">
        <v>0.20146890000000001</v>
      </c>
      <c r="M13" s="267">
        <v>3.3800000000000002E-3</v>
      </c>
      <c r="N13" s="403">
        <v>31017</v>
      </c>
      <c r="O13" s="269">
        <v>8.0599999999999994E-5</v>
      </c>
      <c r="P13" s="269">
        <v>8.0599999999999994E-5</v>
      </c>
      <c r="Q13" s="267">
        <v>-0.55559999999999998</v>
      </c>
      <c r="R13" s="267">
        <v>0.44230000000000003</v>
      </c>
      <c r="S13" s="267">
        <v>0.20910000000000001</v>
      </c>
      <c r="T13" s="265">
        <v>0</v>
      </c>
      <c r="U13" s="262">
        <v>405733</v>
      </c>
      <c r="V13" s="269">
        <v>4.7444400000000003E-5</v>
      </c>
      <c r="W13" s="269">
        <v>4.7444400000000003E-5</v>
      </c>
      <c r="X13" s="267">
        <v>-0.58440000000000003</v>
      </c>
      <c r="Y13" s="267">
        <v>0.18329999999999999</v>
      </c>
      <c r="Z13" s="267">
        <v>1.4350000000000001E-3</v>
      </c>
      <c r="AA13" s="262">
        <v>0</v>
      </c>
      <c r="AB13" s="262"/>
    </row>
    <row r="14" spans="1:28">
      <c r="A14" s="262">
        <v>8</v>
      </c>
      <c r="B14" s="262">
        <v>75926254</v>
      </c>
      <c r="C14" s="262" t="s">
        <v>31584</v>
      </c>
      <c r="D14" s="263" t="s">
        <v>3616</v>
      </c>
      <c r="E14" s="264" t="s">
        <v>1131</v>
      </c>
      <c r="F14" s="262" t="s">
        <v>1124</v>
      </c>
      <c r="G14" s="265" t="s">
        <v>1128</v>
      </c>
      <c r="H14" s="262">
        <v>378603</v>
      </c>
      <c r="I14" s="269">
        <v>1.3999999999999999E-4</v>
      </c>
      <c r="J14" s="269">
        <v>1.3999999999999999E-4</v>
      </c>
      <c r="K14" s="401">
        <v>-0.42856192335182602</v>
      </c>
      <c r="L14" s="401">
        <v>9.4764206546434304E-2</v>
      </c>
      <c r="M14" s="402">
        <v>6.1099999999999999E-6</v>
      </c>
      <c r="N14" s="498" t="s">
        <v>31625</v>
      </c>
      <c r="O14" s="499"/>
      <c r="P14" s="499"/>
      <c r="Q14" s="499"/>
      <c r="R14" s="499"/>
      <c r="S14" s="499"/>
      <c r="T14" s="500"/>
      <c r="U14" s="262"/>
      <c r="V14" s="269"/>
      <c r="W14" s="269"/>
      <c r="X14" s="267"/>
      <c r="Y14" s="267"/>
      <c r="Z14" s="267"/>
      <c r="AA14" s="262"/>
      <c r="AB14" s="262"/>
    </row>
    <row r="15" spans="1:28">
      <c r="A15" s="262">
        <v>10</v>
      </c>
      <c r="B15" s="262">
        <v>13040481</v>
      </c>
      <c r="C15" s="262" t="s">
        <v>3818</v>
      </c>
      <c r="D15" s="263" t="s">
        <v>3717</v>
      </c>
      <c r="E15" s="264" t="s">
        <v>1131</v>
      </c>
      <c r="F15" s="262" t="s">
        <v>1123</v>
      </c>
      <c r="G15" s="265" t="s">
        <v>1124</v>
      </c>
      <c r="H15" s="262">
        <v>380102</v>
      </c>
      <c r="I15" s="266">
        <v>1.066E-4</v>
      </c>
      <c r="J15" s="266">
        <v>1.066E-4</v>
      </c>
      <c r="K15" s="267">
        <v>-0.47631899999999999</v>
      </c>
      <c r="L15" s="267">
        <v>0.11281629999999999</v>
      </c>
      <c r="M15" s="269">
        <v>2.4199999999999999E-5</v>
      </c>
      <c r="N15" s="403">
        <v>151101</v>
      </c>
      <c r="O15" s="266">
        <v>5.2314600000000005E-4</v>
      </c>
      <c r="P15" s="266">
        <v>5.2314600000000005E-4</v>
      </c>
      <c r="Q15" s="267">
        <v>-3.2000000000000002E-3</v>
      </c>
      <c r="R15" s="267">
        <v>0.10829999999999999</v>
      </c>
      <c r="S15" s="267">
        <v>0.97660000000000002</v>
      </c>
      <c r="T15" s="265">
        <v>72.2</v>
      </c>
      <c r="U15" s="262">
        <v>531203</v>
      </c>
      <c r="V15" s="266">
        <v>2.2508700000000001E-4</v>
      </c>
      <c r="W15" s="266">
        <v>2.2508700000000001E-4</v>
      </c>
      <c r="X15" s="267">
        <v>-0.2301</v>
      </c>
      <c r="Y15" s="267">
        <v>7.8100000000000003E-2</v>
      </c>
      <c r="Z15" s="267">
        <v>3.2299999999999998E-3</v>
      </c>
      <c r="AA15" s="262">
        <v>84.3</v>
      </c>
      <c r="AB15" s="262"/>
    </row>
    <row r="16" spans="1:28">
      <c r="A16" s="262">
        <v>10</v>
      </c>
      <c r="B16" s="262">
        <v>13040400</v>
      </c>
      <c r="C16" s="262" t="s">
        <v>31583</v>
      </c>
      <c r="D16" s="263" t="s">
        <v>3717</v>
      </c>
      <c r="E16" s="264" t="s">
        <v>1131</v>
      </c>
      <c r="F16" s="262" t="s">
        <v>1127</v>
      </c>
      <c r="G16" s="265" t="s">
        <v>1128</v>
      </c>
      <c r="H16" s="262">
        <v>378603</v>
      </c>
      <c r="I16" s="266">
        <v>1.8000000000000001E-4</v>
      </c>
      <c r="J16" s="266">
        <v>1.8000000000000001E-4</v>
      </c>
      <c r="K16" s="401">
        <v>-0.33685774697019105</v>
      </c>
      <c r="L16" s="401">
        <v>8.60234211957773E-2</v>
      </c>
      <c r="M16" s="414">
        <v>9.0000000000000006E-5</v>
      </c>
      <c r="N16" s="498" t="s">
        <v>31625</v>
      </c>
      <c r="O16" s="499"/>
      <c r="P16" s="499"/>
      <c r="Q16" s="499"/>
      <c r="R16" s="499"/>
      <c r="S16" s="499"/>
      <c r="T16" s="500"/>
      <c r="U16" s="262"/>
      <c r="V16" s="266"/>
      <c r="W16" s="266"/>
      <c r="X16" s="267"/>
      <c r="Y16" s="267"/>
      <c r="Z16" s="267"/>
      <c r="AA16" s="262"/>
      <c r="AB16" s="262"/>
    </row>
    <row r="17" spans="1:28">
      <c r="A17" s="262">
        <v>11</v>
      </c>
      <c r="B17" s="262">
        <v>89182666</v>
      </c>
      <c r="C17" s="262" t="s">
        <v>3819</v>
      </c>
      <c r="D17" s="263" t="s">
        <v>3608</v>
      </c>
      <c r="E17" s="264" t="s">
        <v>1131</v>
      </c>
      <c r="F17" s="262" t="s">
        <v>1123</v>
      </c>
      <c r="G17" s="265" t="s">
        <v>1127</v>
      </c>
      <c r="H17" s="262">
        <v>377738</v>
      </c>
      <c r="I17" s="266">
        <v>2.7361E-3</v>
      </c>
      <c r="J17" s="266">
        <v>2.7361E-3</v>
      </c>
      <c r="K17" s="267">
        <v>-8.1527799999999997E-2</v>
      </c>
      <c r="L17" s="267">
        <v>2.1643599999999999E-2</v>
      </c>
      <c r="M17" s="269">
        <v>1.65E-4</v>
      </c>
      <c r="N17" s="403">
        <v>233839</v>
      </c>
      <c r="O17" s="266">
        <v>4.1976169999999998E-3</v>
      </c>
      <c r="P17" s="266">
        <v>4.1976169999999998E-3</v>
      </c>
      <c r="Q17" s="267">
        <v>-0.1045</v>
      </c>
      <c r="R17" s="267">
        <v>2.2700000000000001E-2</v>
      </c>
      <c r="S17" s="269">
        <v>4.3000000000000003E-6</v>
      </c>
      <c r="T17" s="265">
        <v>36.5</v>
      </c>
      <c r="U17" s="262">
        <v>611577</v>
      </c>
      <c r="V17" s="266">
        <v>3.2949170000000001E-3</v>
      </c>
      <c r="W17" s="266">
        <v>3.2949170000000001E-3</v>
      </c>
      <c r="X17" s="267">
        <v>-9.2499999999999999E-2</v>
      </c>
      <c r="Y17" s="267">
        <v>1.5699999999999999E-2</v>
      </c>
      <c r="Z17" s="269">
        <v>3.7E-9</v>
      </c>
      <c r="AA17" s="262">
        <v>18.7</v>
      </c>
      <c r="AB17" s="262"/>
    </row>
    <row r="18" spans="1:28">
      <c r="A18" s="262">
        <v>11</v>
      </c>
      <c r="B18" s="262">
        <v>89182686</v>
      </c>
      <c r="C18" s="262" t="s">
        <v>3820</v>
      </c>
      <c r="D18" s="263" t="s">
        <v>3608</v>
      </c>
      <c r="E18" s="264" t="s">
        <v>1131</v>
      </c>
      <c r="F18" s="262" t="s">
        <v>1124</v>
      </c>
      <c r="G18" s="265" t="s">
        <v>1123</v>
      </c>
      <c r="H18" s="262">
        <v>368141</v>
      </c>
      <c r="I18" s="266">
        <v>2.5823999999999999E-3</v>
      </c>
      <c r="J18" s="266">
        <v>2.5823999999999999E-3</v>
      </c>
      <c r="K18" s="267">
        <v>-8.41007E-2</v>
      </c>
      <c r="L18" s="267">
        <v>2.2578399999999998E-2</v>
      </c>
      <c r="M18" s="269">
        <v>1.95E-4</v>
      </c>
      <c r="N18" s="403">
        <v>205168</v>
      </c>
      <c r="O18" s="266">
        <v>2.2600559999999999E-3</v>
      </c>
      <c r="P18" s="266">
        <v>2.2600559999999999E-3</v>
      </c>
      <c r="Q18" s="267">
        <v>-4.7199999999999999E-2</v>
      </c>
      <c r="R18" s="267">
        <v>3.5299999999999998E-2</v>
      </c>
      <c r="S18" s="267">
        <v>0.18099999999999999</v>
      </c>
      <c r="T18" s="265">
        <v>40</v>
      </c>
      <c r="U18" s="262">
        <v>573309</v>
      </c>
      <c r="V18" s="266">
        <v>2.4670439999999998E-3</v>
      </c>
      <c r="W18" s="266">
        <v>2.4670439999999998E-3</v>
      </c>
      <c r="X18" s="267">
        <v>-7.3400000000000007E-2</v>
      </c>
      <c r="Y18" s="267">
        <v>1.9E-2</v>
      </c>
      <c r="Z18" s="269">
        <v>1.1400000000000001E-4</v>
      </c>
      <c r="AA18" s="262">
        <v>27</v>
      </c>
      <c r="AB18" s="262"/>
    </row>
    <row r="19" spans="1:28">
      <c r="A19" s="262">
        <v>12</v>
      </c>
      <c r="B19" s="262">
        <v>661265</v>
      </c>
      <c r="C19" s="262" t="s">
        <v>3821</v>
      </c>
      <c r="D19" s="263" t="s">
        <v>3661</v>
      </c>
      <c r="E19" s="264" t="s">
        <v>1131</v>
      </c>
      <c r="F19" s="262" t="s">
        <v>1123</v>
      </c>
      <c r="G19" s="265" t="s">
        <v>1124</v>
      </c>
      <c r="H19" s="262">
        <v>372028</v>
      </c>
      <c r="I19" s="266">
        <v>1.6589999999999999E-4</v>
      </c>
      <c r="J19" s="266">
        <v>1.6589999999999999E-4</v>
      </c>
      <c r="K19" s="267">
        <v>0.220327</v>
      </c>
      <c r="L19" s="267">
        <v>8.8242000000000001E-2</v>
      </c>
      <c r="M19" s="270">
        <v>1.2500000000000001E-2</v>
      </c>
      <c r="N19" s="262">
        <v>205168</v>
      </c>
      <c r="O19" s="266">
        <v>1.35144E-3</v>
      </c>
      <c r="P19" s="266">
        <v>1.35144E-3</v>
      </c>
      <c r="Q19" s="267">
        <v>0.21740000000000001</v>
      </c>
      <c r="R19" s="267">
        <v>4.5199999999999997E-2</v>
      </c>
      <c r="S19" s="269">
        <v>1.48E-6</v>
      </c>
      <c r="T19" s="265">
        <v>39.700000000000003</v>
      </c>
      <c r="U19" s="262">
        <v>577196</v>
      </c>
      <c r="V19" s="266">
        <v>5.8730800000000004E-4</v>
      </c>
      <c r="W19" s="266">
        <v>5.8730800000000004E-4</v>
      </c>
      <c r="X19" s="267">
        <v>0.218</v>
      </c>
      <c r="Y19" s="267">
        <v>4.02E-2</v>
      </c>
      <c r="Z19" s="269">
        <v>5.8899999999999998E-8</v>
      </c>
      <c r="AA19" s="262">
        <v>9.5</v>
      </c>
      <c r="AB19" s="262"/>
    </row>
    <row r="20" spans="1:28">
      <c r="A20" s="262">
        <v>12</v>
      </c>
      <c r="B20" s="262">
        <v>665822</v>
      </c>
      <c r="C20" s="262" t="s">
        <v>3822</v>
      </c>
      <c r="D20" s="263" t="s">
        <v>3661</v>
      </c>
      <c r="E20" s="264" t="s">
        <v>1131</v>
      </c>
      <c r="F20" s="262" t="s">
        <v>1123</v>
      </c>
      <c r="G20" s="265" t="s">
        <v>1124</v>
      </c>
      <c r="H20" s="262">
        <v>354345</v>
      </c>
      <c r="I20" s="266">
        <v>5.2630000000000005E-4</v>
      </c>
      <c r="J20" s="266">
        <v>5.2630000000000005E-4</v>
      </c>
      <c r="K20" s="267">
        <v>0.11871760000000001</v>
      </c>
      <c r="L20" s="267">
        <v>5.4304199999999997E-2</v>
      </c>
      <c r="M20" s="270">
        <v>2.8799999999999999E-2</v>
      </c>
      <c r="N20" s="262">
        <v>154916</v>
      </c>
      <c r="O20" s="266">
        <v>5.6731000000000001E-4</v>
      </c>
      <c r="P20" s="266">
        <v>5.6731000000000001E-4</v>
      </c>
      <c r="Q20" s="267">
        <v>0.1946</v>
      </c>
      <c r="R20" s="267">
        <v>7.5200000000000003E-2</v>
      </c>
      <c r="S20" s="267">
        <v>9.6399999999999993E-3</v>
      </c>
      <c r="T20" s="265">
        <v>0</v>
      </c>
      <c r="U20" s="262">
        <v>509261</v>
      </c>
      <c r="V20" s="266">
        <v>5.3877500000000002E-4</v>
      </c>
      <c r="W20" s="266">
        <v>5.3877500000000002E-4</v>
      </c>
      <c r="X20" s="267">
        <v>0.1447</v>
      </c>
      <c r="Y20" s="267">
        <v>4.3999999999999997E-2</v>
      </c>
      <c r="Z20" s="267">
        <v>1.01E-3</v>
      </c>
      <c r="AA20" s="262">
        <v>0</v>
      </c>
      <c r="AB20" s="262"/>
    </row>
    <row r="21" spans="1:28">
      <c r="A21" s="262">
        <v>12</v>
      </c>
      <c r="B21" s="262">
        <v>667217</v>
      </c>
      <c r="C21" s="262" t="s">
        <v>3823</v>
      </c>
      <c r="D21" s="263" t="s">
        <v>3661</v>
      </c>
      <c r="E21" s="264" t="s">
        <v>1131</v>
      </c>
      <c r="F21" s="262" t="s">
        <v>1128</v>
      </c>
      <c r="G21" s="265" t="s">
        <v>1127</v>
      </c>
      <c r="H21" s="262">
        <v>368225</v>
      </c>
      <c r="I21" s="266">
        <v>3.6049999999999998E-4</v>
      </c>
      <c r="J21" s="266">
        <v>3.6049999999999998E-4</v>
      </c>
      <c r="K21" s="267">
        <v>0.2563414</v>
      </c>
      <c r="L21" s="267">
        <v>6.3772800000000004E-2</v>
      </c>
      <c r="M21" s="268">
        <v>5.8300000000000001E-5</v>
      </c>
      <c r="N21" s="262">
        <v>151101</v>
      </c>
      <c r="O21" s="266">
        <v>5.1845600000000004E-4</v>
      </c>
      <c r="P21" s="266">
        <v>5.1845600000000004E-4</v>
      </c>
      <c r="Q21" s="267">
        <v>0.16189999999999999</v>
      </c>
      <c r="R21" s="267">
        <v>0.10730000000000001</v>
      </c>
      <c r="S21" s="267">
        <v>0.13150000000000001</v>
      </c>
      <c r="T21" s="265">
        <v>0</v>
      </c>
      <c r="U21" s="262">
        <v>519326</v>
      </c>
      <c r="V21" s="266">
        <v>4.06458E-4</v>
      </c>
      <c r="W21" s="266">
        <v>4.06458E-4</v>
      </c>
      <c r="X21" s="267">
        <v>0.23169999999999999</v>
      </c>
      <c r="Y21" s="267">
        <v>5.4800000000000001E-2</v>
      </c>
      <c r="Z21" s="269">
        <v>2.3799999999999999E-5</v>
      </c>
      <c r="AA21" s="262">
        <v>0</v>
      </c>
      <c r="AB21" s="262"/>
    </row>
    <row r="22" spans="1:28">
      <c r="A22" s="262">
        <v>12</v>
      </c>
      <c r="B22" s="262">
        <v>670520</v>
      </c>
      <c r="C22" s="262" t="s">
        <v>3824</v>
      </c>
      <c r="D22" s="263" t="s">
        <v>3661</v>
      </c>
      <c r="E22" s="264" t="s">
        <v>1131</v>
      </c>
      <c r="F22" s="262" t="s">
        <v>1123</v>
      </c>
      <c r="G22" s="265" t="s">
        <v>1124</v>
      </c>
      <c r="H22" s="262">
        <v>381625</v>
      </c>
      <c r="I22" s="266">
        <v>1.8045200000000001E-2</v>
      </c>
      <c r="J22" s="266">
        <v>1.8045200000000001E-2</v>
      </c>
      <c r="K22" s="267">
        <v>3.4818200000000001E-2</v>
      </c>
      <c r="L22" s="267">
        <v>8.4898999999999999E-3</v>
      </c>
      <c r="M22" s="268">
        <v>4.1100000000000003E-5</v>
      </c>
      <c r="N22" s="262">
        <v>229812</v>
      </c>
      <c r="O22" s="266">
        <v>2.2821359999999999E-2</v>
      </c>
      <c r="P22" s="266">
        <v>2.2821359999999999E-2</v>
      </c>
      <c r="Q22" s="267">
        <v>9.7000000000000003E-3</v>
      </c>
      <c r="R22" s="267">
        <v>0.01</v>
      </c>
      <c r="S22" s="267">
        <v>0.33600000000000002</v>
      </c>
      <c r="T22" s="265">
        <v>49.8</v>
      </c>
      <c r="U22" s="262">
        <v>611437</v>
      </c>
      <c r="V22" s="266">
        <v>1.9840345999999998E-2</v>
      </c>
      <c r="W22" s="266">
        <v>1.9840345999999998E-2</v>
      </c>
      <c r="X22" s="267">
        <v>2.4299999999999999E-2</v>
      </c>
      <c r="Y22" s="267">
        <v>6.4999999999999997E-3</v>
      </c>
      <c r="Z22" s="269">
        <v>1.752E-4</v>
      </c>
      <c r="AA22" s="262">
        <v>60.8</v>
      </c>
      <c r="AB22" s="262"/>
    </row>
    <row r="23" spans="1:28">
      <c r="A23" s="262">
        <v>12</v>
      </c>
      <c r="B23" s="262">
        <v>670531</v>
      </c>
      <c r="C23" s="262" t="s">
        <v>3825</v>
      </c>
      <c r="D23" s="263" t="s">
        <v>3661</v>
      </c>
      <c r="E23" s="264" t="s">
        <v>1131</v>
      </c>
      <c r="F23" s="262" t="s">
        <v>1128</v>
      </c>
      <c r="G23" s="265" t="s">
        <v>1127</v>
      </c>
      <c r="H23" s="262">
        <v>368225</v>
      </c>
      <c r="I23" s="266">
        <v>3.6610000000000001E-4</v>
      </c>
      <c r="J23" s="266">
        <v>3.6610000000000001E-4</v>
      </c>
      <c r="K23" s="267">
        <v>0.14510770000000001</v>
      </c>
      <c r="L23" s="267">
        <v>6.0181100000000001E-2</v>
      </c>
      <c r="M23" s="270">
        <v>1.5900000000000001E-2</v>
      </c>
      <c r="N23" s="262">
        <v>31017</v>
      </c>
      <c r="O23" s="266">
        <v>4.9759999999999995E-4</v>
      </c>
      <c r="P23" s="266">
        <v>4.9759999999999995E-4</v>
      </c>
      <c r="Q23" s="267">
        <v>1.9E-3</v>
      </c>
      <c r="R23" s="267">
        <v>0.1789</v>
      </c>
      <c r="S23" s="267">
        <v>0.99170000000000003</v>
      </c>
      <c r="T23" s="265">
        <v>0</v>
      </c>
      <c r="U23" s="262">
        <v>399242</v>
      </c>
      <c r="V23" s="266">
        <v>3.7631600000000002E-4</v>
      </c>
      <c r="W23" s="266">
        <v>3.7631600000000002E-4</v>
      </c>
      <c r="X23" s="267">
        <v>0.1305</v>
      </c>
      <c r="Y23" s="267">
        <v>5.7000000000000002E-2</v>
      </c>
      <c r="Z23" s="267">
        <v>2.2100000000000002E-2</v>
      </c>
      <c r="AA23" s="262">
        <v>0</v>
      </c>
      <c r="AB23" s="262"/>
    </row>
    <row r="24" spans="1:28">
      <c r="A24" s="262">
        <v>12</v>
      </c>
      <c r="B24" s="262">
        <v>53553995</v>
      </c>
      <c r="C24" s="262" t="s">
        <v>3826</v>
      </c>
      <c r="D24" s="263" t="s">
        <v>3609</v>
      </c>
      <c r="E24" s="264" t="s">
        <v>1131</v>
      </c>
      <c r="F24" s="262" t="s">
        <v>1128</v>
      </c>
      <c r="G24" s="265" t="s">
        <v>1127</v>
      </c>
      <c r="H24" s="262">
        <v>360151</v>
      </c>
      <c r="I24" s="266">
        <v>1.3310000000000001E-4</v>
      </c>
      <c r="J24" s="266">
        <v>1.3310000000000001E-4</v>
      </c>
      <c r="K24" s="267">
        <v>0.2039782</v>
      </c>
      <c r="L24" s="267">
        <v>0.10299850000000001</v>
      </c>
      <c r="M24" s="270">
        <v>4.7699999999999999E-2</v>
      </c>
      <c r="N24" s="262">
        <v>31017</v>
      </c>
      <c r="O24" s="269">
        <v>4.8399999999999997E-5</v>
      </c>
      <c r="P24" s="269">
        <v>4.8399999999999997E-5</v>
      </c>
      <c r="Q24" s="267">
        <v>-0.79610000000000003</v>
      </c>
      <c r="R24" s="267">
        <v>0.57489999999999997</v>
      </c>
      <c r="S24" s="267">
        <v>0.16619999999999999</v>
      </c>
      <c r="T24" s="265">
        <v>0</v>
      </c>
      <c r="U24" s="262">
        <v>391168</v>
      </c>
      <c r="V24" s="266">
        <v>1.26384E-4</v>
      </c>
      <c r="W24" s="266">
        <v>1.26384E-4</v>
      </c>
      <c r="X24" s="267">
        <v>0.1729</v>
      </c>
      <c r="Y24" s="267">
        <v>0.1014</v>
      </c>
      <c r="Z24" s="267">
        <v>8.8160000000000002E-2</v>
      </c>
      <c r="AA24" s="262">
        <v>65.900000000000006</v>
      </c>
      <c r="AB24" s="262"/>
    </row>
    <row r="25" spans="1:28">
      <c r="A25" s="262">
        <v>12</v>
      </c>
      <c r="B25" s="262">
        <v>53566174</v>
      </c>
      <c r="C25" s="262" t="s">
        <v>3827</v>
      </c>
      <c r="D25" s="263" t="s">
        <v>3609</v>
      </c>
      <c r="E25" s="264" t="s">
        <v>1131</v>
      </c>
      <c r="F25" s="262" t="s">
        <v>1127</v>
      </c>
      <c r="G25" s="265" t="s">
        <v>1124</v>
      </c>
      <c r="H25" s="262">
        <v>366650</v>
      </c>
      <c r="I25" s="266">
        <v>4.0385000000000004E-3</v>
      </c>
      <c r="J25" s="266">
        <v>4.0385000000000004E-3</v>
      </c>
      <c r="K25" s="267">
        <v>9.1910500000000006E-2</v>
      </c>
      <c r="L25" s="267">
        <v>1.86097E-2</v>
      </c>
      <c r="M25" s="268">
        <v>7.8599999999999997E-7</v>
      </c>
      <c r="N25" s="262">
        <v>226506</v>
      </c>
      <c r="O25" s="266">
        <v>3.3208489999999998E-3</v>
      </c>
      <c r="P25" s="266">
        <v>3.3208489999999998E-3</v>
      </c>
      <c r="Q25" s="267">
        <v>-3.7000000000000002E-3</v>
      </c>
      <c r="R25" s="267">
        <v>0.03</v>
      </c>
      <c r="S25" s="267">
        <v>0.90180000000000005</v>
      </c>
      <c r="T25" s="265">
        <v>56.3</v>
      </c>
      <c r="U25" s="262">
        <v>593156</v>
      </c>
      <c r="V25" s="266">
        <v>3.764454E-3</v>
      </c>
      <c r="W25" s="266">
        <v>3.764454E-3</v>
      </c>
      <c r="X25" s="267">
        <v>6.5299999999999997E-2</v>
      </c>
      <c r="Y25" s="267">
        <v>1.5800000000000002E-2</v>
      </c>
      <c r="Z25" s="269">
        <v>3.6100000000000003E-5</v>
      </c>
      <c r="AA25" s="262">
        <v>74.8</v>
      </c>
      <c r="AB25" s="262"/>
    </row>
    <row r="26" spans="1:28" ht="16.5" customHeight="1">
      <c r="A26" s="262">
        <v>12</v>
      </c>
      <c r="B26" s="262">
        <v>53566222</v>
      </c>
      <c r="C26" s="262" t="s">
        <v>3828</v>
      </c>
      <c r="D26" s="263" t="s">
        <v>3609</v>
      </c>
      <c r="E26" s="264" t="s">
        <v>2854</v>
      </c>
      <c r="F26" s="262" t="s">
        <v>1124</v>
      </c>
      <c r="G26" s="265" t="s">
        <v>1123</v>
      </c>
      <c r="H26" s="262">
        <v>377876</v>
      </c>
      <c r="I26" s="266">
        <v>7.3530000000000004E-4</v>
      </c>
      <c r="J26" s="266">
        <v>7.3530000000000004E-4</v>
      </c>
      <c r="K26" s="267">
        <v>0.12629679999999999</v>
      </c>
      <c r="L26" s="267">
        <v>4.2279200000000003E-2</v>
      </c>
      <c r="M26" s="270">
        <v>2.82E-3</v>
      </c>
      <c r="N26" s="262">
        <v>179870</v>
      </c>
      <c r="O26" s="266">
        <v>7.5795699999999997E-4</v>
      </c>
      <c r="P26" s="266">
        <v>7.5795699999999997E-4</v>
      </c>
      <c r="Q26" s="267">
        <v>4.7000000000000002E-3</v>
      </c>
      <c r="R26" s="267">
        <v>6.0199999999999997E-2</v>
      </c>
      <c r="S26" s="267">
        <v>0.93769999999999998</v>
      </c>
      <c r="T26" s="265">
        <v>30.3</v>
      </c>
      <c r="U26" s="262">
        <v>557746</v>
      </c>
      <c r="V26" s="266">
        <v>7.4260699999999995E-4</v>
      </c>
      <c r="W26" s="266">
        <v>7.4260699999999995E-4</v>
      </c>
      <c r="X26" s="267">
        <v>8.6099999999999996E-2</v>
      </c>
      <c r="Y26" s="267">
        <v>3.4599999999999999E-2</v>
      </c>
      <c r="Z26" s="267">
        <v>1.281E-2</v>
      </c>
      <c r="AA26" s="262">
        <v>52</v>
      </c>
      <c r="AB26" s="262"/>
    </row>
    <row r="27" spans="1:28">
      <c r="A27" s="262">
        <v>12</v>
      </c>
      <c r="B27" s="262">
        <v>53566324</v>
      </c>
      <c r="C27" s="262" t="s">
        <v>3829</v>
      </c>
      <c r="D27" s="263" t="s">
        <v>3609</v>
      </c>
      <c r="E27" s="264" t="s">
        <v>1131</v>
      </c>
      <c r="F27" s="262" t="s">
        <v>1128</v>
      </c>
      <c r="G27" s="265" t="s">
        <v>1127</v>
      </c>
      <c r="H27" s="262">
        <v>380102</v>
      </c>
      <c r="I27" s="266">
        <v>9.1969999999999997E-4</v>
      </c>
      <c r="J27" s="266">
        <v>9.1969999999999997E-4</v>
      </c>
      <c r="K27" s="267">
        <v>0.1122044</v>
      </c>
      <c r="L27" s="267">
        <v>3.6724300000000001E-2</v>
      </c>
      <c r="M27" s="270">
        <v>2.2499999999999998E-3</v>
      </c>
      <c r="N27" s="262">
        <v>151101</v>
      </c>
      <c r="O27" s="266">
        <v>8.0658399999999995E-4</v>
      </c>
      <c r="P27" s="266">
        <v>8.0658399999999995E-4</v>
      </c>
      <c r="Q27" s="267">
        <v>0.12</v>
      </c>
      <c r="R27" s="267">
        <v>8.5000000000000006E-2</v>
      </c>
      <c r="S27" s="267">
        <v>0.1578</v>
      </c>
      <c r="T27" s="265">
        <v>0</v>
      </c>
      <c r="U27" s="262">
        <v>531203</v>
      </c>
      <c r="V27" s="266">
        <v>8.87524E-4</v>
      </c>
      <c r="W27" s="266">
        <v>8.87524E-4</v>
      </c>
      <c r="X27" s="267">
        <v>0.1134</v>
      </c>
      <c r="Y27" s="267">
        <v>3.3700000000000001E-2</v>
      </c>
      <c r="Z27" s="269">
        <v>7.6570000000000002E-4</v>
      </c>
      <c r="AA27" s="262">
        <v>0</v>
      </c>
      <c r="AB27" s="262"/>
    </row>
    <row r="28" spans="1:28">
      <c r="A28" s="262">
        <v>13</v>
      </c>
      <c r="B28" s="262">
        <v>96511868</v>
      </c>
      <c r="C28" s="262" t="s">
        <v>3830</v>
      </c>
      <c r="D28" s="263" t="s">
        <v>3674</v>
      </c>
      <c r="E28" s="264" t="s">
        <v>1131</v>
      </c>
      <c r="F28" s="262" t="s">
        <v>1124</v>
      </c>
      <c r="G28" s="265" t="s">
        <v>1127</v>
      </c>
      <c r="H28" s="262">
        <v>232123</v>
      </c>
      <c r="I28" s="266">
        <v>3.00389E-2</v>
      </c>
      <c r="J28" s="266">
        <v>3.00389E-2</v>
      </c>
      <c r="K28" s="267">
        <v>3.3835400000000002E-2</v>
      </c>
      <c r="L28" s="267">
        <v>8.6017000000000003E-3</v>
      </c>
      <c r="M28" s="268">
        <v>8.3700000000000002E-5</v>
      </c>
      <c r="N28" s="262">
        <v>206853</v>
      </c>
      <c r="O28" s="266">
        <v>3.5453572000000003E-2</v>
      </c>
      <c r="P28" s="266">
        <v>3.5453572000000003E-2</v>
      </c>
      <c r="Q28" s="267">
        <v>2.3599999999999999E-2</v>
      </c>
      <c r="R28" s="267">
        <v>8.6E-3</v>
      </c>
      <c r="S28" s="267">
        <v>6.2449999999999997E-3</v>
      </c>
      <c r="T28" s="265">
        <v>8.9</v>
      </c>
      <c r="U28" s="262">
        <v>438976</v>
      </c>
      <c r="V28" s="266">
        <v>3.2590385999999999E-2</v>
      </c>
      <c r="W28" s="266">
        <v>3.2590385999999999E-2</v>
      </c>
      <c r="X28" s="267">
        <v>2.87E-2</v>
      </c>
      <c r="Y28" s="267">
        <v>6.1000000000000004E-3</v>
      </c>
      <c r="Z28" s="269">
        <v>2.4099999999999998E-6</v>
      </c>
      <c r="AA28" s="262">
        <v>0</v>
      </c>
      <c r="AB28" s="262"/>
    </row>
    <row r="29" spans="1:28">
      <c r="A29" s="262">
        <v>13</v>
      </c>
      <c r="B29" s="262">
        <v>96530020</v>
      </c>
      <c r="C29" s="262" t="s">
        <v>3831</v>
      </c>
      <c r="D29" s="263" t="s">
        <v>3674</v>
      </c>
      <c r="E29" s="264" t="s">
        <v>1131</v>
      </c>
      <c r="F29" s="262" t="s">
        <v>1123</v>
      </c>
      <c r="G29" s="265" t="s">
        <v>1127</v>
      </c>
      <c r="H29" s="262">
        <v>352940</v>
      </c>
      <c r="I29" s="266">
        <v>1.6890000000000001E-4</v>
      </c>
      <c r="J29" s="266">
        <v>1.6890000000000001E-4</v>
      </c>
      <c r="K29" s="267">
        <v>0.20038500000000001</v>
      </c>
      <c r="L29" s="267">
        <v>9.2097499999999999E-2</v>
      </c>
      <c r="M29" s="270">
        <v>2.9600000000000001E-2</v>
      </c>
      <c r="N29" s="262">
        <v>31017</v>
      </c>
      <c r="O29" s="269">
        <v>8.0599999999999994E-5</v>
      </c>
      <c r="P29" s="269">
        <v>8.0599999999999994E-5</v>
      </c>
      <c r="Q29" s="267">
        <v>0.76090000000000002</v>
      </c>
      <c r="R29" s="267">
        <v>0.43369999999999997</v>
      </c>
      <c r="S29" s="267">
        <v>7.9350000000000004E-2</v>
      </c>
      <c r="T29" s="265">
        <v>0</v>
      </c>
      <c r="U29" s="262">
        <v>383957</v>
      </c>
      <c r="V29" s="266">
        <v>1.61767E-4</v>
      </c>
      <c r="W29" s="266">
        <v>1.61767E-4</v>
      </c>
      <c r="X29" s="267">
        <v>0.22459999999999999</v>
      </c>
      <c r="Y29" s="267">
        <v>9.01E-2</v>
      </c>
      <c r="Z29" s="267">
        <v>1.2670000000000001E-2</v>
      </c>
      <c r="AA29" s="262">
        <v>37.4</v>
      </c>
      <c r="AB29" s="262"/>
    </row>
    <row r="30" spans="1:28">
      <c r="A30" s="262">
        <v>13</v>
      </c>
      <c r="B30" s="262">
        <v>96546850</v>
      </c>
      <c r="C30" s="262" t="s">
        <v>3832</v>
      </c>
      <c r="D30" s="263" t="s">
        <v>3674</v>
      </c>
      <c r="E30" s="264" t="s">
        <v>1855</v>
      </c>
      <c r="F30" s="262" t="s">
        <v>1128</v>
      </c>
      <c r="G30" s="265" t="s">
        <v>1127</v>
      </c>
      <c r="H30" s="262">
        <v>372028</v>
      </c>
      <c r="I30" s="266">
        <v>2.6830000000000001E-3</v>
      </c>
      <c r="J30" s="266">
        <v>2.6830000000000001E-3</v>
      </c>
      <c r="K30" s="267">
        <v>7.9905199999999996E-2</v>
      </c>
      <c r="L30" s="267">
        <v>2.2086100000000001E-2</v>
      </c>
      <c r="M30" s="268">
        <v>2.9700000000000001E-4</v>
      </c>
      <c r="N30" s="262">
        <v>205168</v>
      </c>
      <c r="O30" s="266">
        <v>2.1697980000000001E-3</v>
      </c>
      <c r="P30" s="266">
        <v>2.1697980000000001E-3</v>
      </c>
      <c r="Q30" s="267">
        <v>8.8300000000000003E-2</v>
      </c>
      <c r="R30" s="267">
        <v>3.6299999999999999E-2</v>
      </c>
      <c r="S30" s="267">
        <v>1.5089999999999999E-2</v>
      </c>
      <c r="T30" s="265">
        <v>0</v>
      </c>
      <c r="U30" s="262">
        <v>577196</v>
      </c>
      <c r="V30" s="266">
        <v>2.5005790000000002E-3</v>
      </c>
      <c r="W30" s="266">
        <v>2.5005790000000002E-3</v>
      </c>
      <c r="X30" s="267">
        <v>8.2199999999999995E-2</v>
      </c>
      <c r="Y30" s="267">
        <v>1.89E-2</v>
      </c>
      <c r="Z30" s="269">
        <v>1.34E-5</v>
      </c>
      <c r="AA30" s="262">
        <v>0</v>
      </c>
      <c r="AB30" s="262"/>
    </row>
    <row r="31" spans="1:28">
      <c r="A31" s="262">
        <v>13</v>
      </c>
      <c r="B31" s="262">
        <v>96579526</v>
      </c>
      <c r="C31" s="262" t="s">
        <v>3833</v>
      </c>
      <c r="D31" s="263" t="s">
        <v>3674</v>
      </c>
      <c r="E31" s="264" t="s">
        <v>1131</v>
      </c>
      <c r="F31" s="262" t="s">
        <v>1123</v>
      </c>
      <c r="G31" s="265" t="s">
        <v>1124</v>
      </c>
      <c r="H31" s="262">
        <v>374716</v>
      </c>
      <c r="I31" s="266">
        <v>9.2399999999999996E-5</v>
      </c>
      <c r="J31" s="266">
        <v>9.2399999999999996E-5</v>
      </c>
      <c r="K31" s="267">
        <v>0.2389133</v>
      </c>
      <c r="L31" s="267">
        <v>0.1145448</v>
      </c>
      <c r="M31" s="270">
        <v>3.6999999999999998E-2</v>
      </c>
      <c r="N31" s="262">
        <v>31017</v>
      </c>
      <c r="O31" s="269">
        <v>1.6099999999999998E-5</v>
      </c>
      <c r="P31" s="269">
        <v>1.6099999999999998E-5</v>
      </c>
      <c r="Q31" s="267">
        <v>0.36599999999999999</v>
      </c>
      <c r="R31" s="267">
        <v>0.9879</v>
      </c>
      <c r="S31" s="267">
        <v>0.71099999999999997</v>
      </c>
      <c r="T31" s="265">
        <v>0</v>
      </c>
      <c r="U31" s="262">
        <v>405733</v>
      </c>
      <c r="V31" s="269">
        <v>8.6567100000000007E-5</v>
      </c>
      <c r="W31" s="269">
        <v>8.6567100000000007E-5</v>
      </c>
      <c r="X31" s="267">
        <v>0.24060000000000001</v>
      </c>
      <c r="Y31" s="267">
        <v>0.1138</v>
      </c>
      <c r="Z31" s="267">
        <v>3.4470000000000001E-2</v>
      </c>
      <c r="AA31" s="262">
        <v>0</v>
      </c>
      <c r="AB31" s="262"/>
    </row>
    <row r="32" spans="1:28">
      <c r="A32" s="262">
        <v>13</v>
      </c>
      <c r="B32" s="262">
        <v>96601605</v>
      </c>
      <c r="C32" s="262" t="s">
        <v>3834</v>
      </c>
      <c r="D32" s="263" t="s">
        <v>3674</v>
      </c>
      <c r="E32" s="264" t="s">
        <v>1131</v>
      </c>
      <c r="F32" s="262" t="s">
        <v>1123</v>
      </c>
      <c r="G32" s="265" t="s">
        <v>1124</v>
      </c>
      <c r="H32" s="262">
        <v>370529</v>
      </c>
      <c r="I32" s="266">
        <v>6.4360000000000003E-4</v>
      </c>
      <c r="J32" s="266">
        <v>6.4360000000000003E-4</v>
      </c>
      <c r="K32" s="267">
        <v>9.7031300000000001E-2</v>
      </c>
      <c r="L32" s="267">
        <v>4.5450200000000003E-2</v>
      </c>
      <c r="M32" s="270">
        <v>3.2800000000000003E-2</v>
      </c>
      <c r="N32" s="262">
        <v>31017</v>
      </c>
      <c r="O32" s="269">
        <v>3.2199999999999997E-5</v>
      </c>
      <c r="P32" s="269">
        <v>3.2199999999999997E-5</v>
      </c>
      <c r="Q32" s="267">
        <v>3.6400000000000002E-2</v>
      </c>
      <c r="R32" s="267">
        <v>0.69769999999999999</v>
      </c>
      <c r="S32" s="267">
        <v>0.95840000000000003</v>
      </c>
      <c r="T32" s="265">
        <v>0</v>
      </c>
      <c r="U32" s="262">
        <v>401546</v>
      </c>
      <c r="V32" s="269">
        <v>5.9637299999999998E-4</v>
      </c>
      <c r="W32" s="269">
        <v>5.9637299999999998E-4</v>
      </c>
      <c r="X32" s="267">
        <v>9.6799999999999997E-2</v>
      </c>
      <c r="Y32" s="267">
        <v>4.5400000000000003E-2</v>
      </c>
      <c r="Z32" s="267">
        <v>3.286E-2</v>
      </c>
      <c r="AA32" s="262">
        <v>0</v>
      </c>
      <c r="AB32" s="262"/>
    </row>
    <row r="33" spans="1:28">
      <c r="A33" s="262">
        <v>13</v>
      </c>
      <c r="B33" s="262">
        <v>96665697</v>
      </c>
      <c r="C33" s="262" t="s">
        <v>3835</v>
      </c>
      <c r="D33" s="263" t="s">
        <v>3674</v>
      </c>
      <c r="E33" s="264" t="s">
        <v>1131</v>
      </c>
      <c r="F33" s="262" t="s">
        <v>1128</v>
      </c>
      <c r="G33" s="265" t="s">
        <v>1127</v>
      </c>
      <c r="H33" s="262">
        <v>370250</v>
      </c>
      <c r="I33" s="266">
        <v>5.1273999999999998E-3</v>
      </c>
      <c r="J33" s="266">
        <v>5.1273999999999998E-3</v>
      </c>
      <c r="K33" s="267">
        <v>3.6673900000000002E-2</v>
      </c>
      <c r="L33" s="267">
        <v>1.6300499999999999E-2</v>
      </c>
      <c r="M33" s="270">
        <v>2.4500000000000001E-2</v>
      </c>
      <c r="N33" s="262">
        <v>205168</v>
      </c>
      <c r="O33" s="266">
        <v>9.2011000000000003E-4</v>
      </c>
      <c r="P33" s="266">
        <v>9.2011000000000003E-4</v>
      </c>
      <c r="Q33" s="267">
        <v>-2.23E-2</v>
      </c>
      <c r="R33" s="267">
        <v>5.3499999999999999E-2</v>
      </c>
      <c r="S33" s="267">
        <v>0.67630000000000001</v>
      </c>
      <c r="T33" s="265">
        <v>0</v>
      </c>
      <c r="U33" s="262">
        <v>575418</v>
      </c>
      <c r="V33" s="266">
        <v>3.6272710000000001E-3</v>
      </c>
      <c r="W33" s="266">
        <v>3.6272710000000001E-3</v>
      </c>
      <c r="X33" s="267">
        <v>3.1699999999999999E-2</v>
      </c>
      <c r="Y33" s="267">
        <v>1.5599999999999999E-2</v>
      </c>
      <c r="Z33" s="267">
        <v>4.233E-2</v>
      </c>
      <c r="AA33" s="262">
        <v>0</v>
      </c>
      <c r="AB33" s="262"/>
    </row>
    <row r="34" spans="1:28">
      <c r="A34" s="262">
        <v>16</v>
      </c>
      <c r="B34" s="262">
        <v>83994249</v>
      </c>
      <c r="C34" s="262" t="s">
        <v>3836</v>
      </c>
      <c r="D34" s="263" t="s">
        <v>3604</v>
      </c>
      <c r="E34" s="264" t="s">
        <v>1131</v>
      </c>
      <c r="F34" s="262" t="s">
        <v>1123</v>
      </c>
      <c r="G34" s="265" t="s">
        <v>1128</v>
      </c>
      <c r="H34" s="262">
        <v>375498</v>
      </c>
      <c r="I34" s="266">
        <v>2.4060000000000002E-3</v>
      </c>
      <c r="J34" s="266">
        <v>2.4060000000000002E-3</v>
      </c>
      <c r="K34" s="267">
        <v>-8.1535700000000003E-2</v>
      </c>
      <c r="L34" s="267">
        <v>2.35871E-2</v>
      </c>
      <c r="M34" s="268">
        <v>5.4699999999999996E-4</v>
      </c>
      <c r="N34" s="262">
        <v>184561</v>
      </c>
      <c r="O34" s="266">
        <v>1.5400609999999999E-3</v>
      </c>
      <c r="P34" s="266">
        <v>1.5400609999999999E-3</v>
      </c>
      <c r="Q34" s="267">
        <v>-2.9399999999999999E-2</v>
      </c>
      <c r="R34" s="267">
        <v>3.5000000000000003E-2</v>
      </c>
      <c r="S34" s="267">
        <v>0.40150000000000002</v>
      </c>
      <c r="T34" s="265">
        <v>0</v>
      </c>
      <c r="U34" s="262">
        <v>560059</v>
      </c>
      <c r="V34" s="266">
        <v>2.12064E-3</v>
      </c>
      <c r="W34" s="266">
        <v>2.12064E-3</v>
      </c>
      <c r="X34" s="267">
        <v>-6.5199999999999994E-2</v>
      </c>
      <c r="Y34" s="267">
        <v>1.9599999999999999E-2</v>
      </c>
      <c r="Z34" s="269">
        <v>8.5150000000000004E-4</v>
      </c>
      <c r="AA34" s="262">
        <v>0</v>
      </c>
      <c r="AB34" s="262"/>
    </row>
    <row r="35" spans="1:28">
      <c r="A35" s="262">
        <v>16</v>
      </c>
      <c r="B35" s="262">
        <v>83998995</v>
      </c>
      <c r="C35" s="262" t="s">
        <v>3837</v>
      </c>
      <c r="D35" s="263" t="s">
        <v>3604</v>
      </c>
      <c r="E35" s="264" t="s">
        <v>1131</v>
      </c>
      <c r="F35" s="262" t="s">
        <v>1128</v>
      </c>
      <c r="G35" s="265" t="s">
        <v>1127</v>
      </c>
      <c r="H35" s="262">
        <v>289140</v>
      </c>
      <c r="I35" s="266">
        <v>7.6175000000000001E-3</v>
      </c>
      <c r="J35" s="266">
        <v>7.6175000000000001E-3</v>
      </c>
      <c r="K35" s="267">
        <v>5.5955100000000001E-2</v>
      </c>
      <c r="L35" s="267">
        <v>1.5115099999999999E-2</v>
      </c>
      <c r="M35" s="268">
        <v>2.14E-4</v>
      </c>
      <c r="N35" s="262">
        <v>218785</v>
      </c>
      <c r="O35" s="266">
        <v>7.2665669999999998E-3</v>
      </c>
      <c r="P35" s="266">
        <v>7.2665669999999998E-3</v>
      </c>
      <c r="Q35" s="267">
        <v>4.6800000000000001E-2</v>
      </c>
      <c r="R35" s="267">
        <v>1.8100000000000002E-2</v>
      </c>
      <c r="S35" s="267">
        <v>9.7059999999999994E-3</v>
      </c>
      <c r="T35" s="265">
        <v>40.700000000000003</v>
      </c>
      <c r="U35" s="262">
        <v>507925</v>
      </c>
      <c r="V35" s="266">
        <v>7.4663380000000003E-3</v>
      </c>
      <c r="W35" s="266">
        <v>7.4663380000000003E-3</v>
      </c>
      <c r="X35" s="267">
        <v>5.2200000000000003E-2</v>
      </c>
      <c r="Y35" s="267">
        <v>1.1599999999999999E-2</v>
      </c>
      <c r="Z35" s="269">
        <v>6.8199999999999999E-6</v>
      </c>
      <c r="AA35" s="262">
        <v>14.8</v>
      </c>
      <c r="AB35" s="262"/>
    </row>
    <row r="36" spans="1:28">
      <c r="A36" s="262">
        <v>16</v>
      </c>
      <c r="B36" s="262">
        <v>83999434</v>
      </c>
      <c r="C36" s="262" t="s">
        <v>3838</v>
      </c>
      <c r="D36" s="263" t="s">
        <v>3604</v>
      </c>
      <c r="E36" s="264" t="s">
        <v>1131</v>
      </c>
      <c r="F36" s="262" t="s">
        <v>1123</v>
      </c>
      <c r="G36" s="265" t="s">
        <v>1124</v>
      </c>
      <c r="H36" s="262">
        <v>364029</v>
      </c>
      <c r="I36" s="269">
        <v>4.0599999999999998E-5</v>
      </c>
      <c r="J36" s="269">
        <v>4.0599999999999998E-5</v>
      </c>
      <c r="K36" s="267">
        <v>-0.83817419999999998</v>
      </c>
      <c r="L36" s="267">
        <v>0.1874673</v>
      </c>
      <c r="M36" s="268">
        <v>7.7800000000000001E-6</v>
      </c>
      <c r="N36" s="262">
        <v>25296</v>
      </c>
      <c r="O36" s="269">
        <v>1.98E-5</v>
      </c>
      <c r="P36" s="269">
        <v>1.98E-5</v>
      </c>
      <c r="Q36" s="267">
        <v>4.5699999999999998E-2</v>
      </c>
      <c r="R36" s="267">
        <v>0.96519999999999995</v>
      </c>
      <c r="S36" s="267">
        <v>0.96230000000000004</v>
      </c>
      <c r="T36" s="265">
        <v>0</v>
      </c>
      <c r="U36" s="262">
        <v>389325</v>
      </c>
      <c r="V36" s="269">
        <v>3.9248500000000002E-5</v>
      </c>
      <c r="W36" s="269">
        <v>3.9248500000000002E-5</v>
      </c>
      <c r="X36" s="267">
        <v>-0.80600000000000005</v>
      </c>
      <c r="Y36" s="267">
        <v>0.184</v>
      </c>
      <c r="Z36" s="269">
        <v>1.19E-5</v>
      </c>
      <c r="AA36" s="262">
        <v>0</v>
      </c>
      <c r="AB36" s="262"/>
    </row>
    <row r="37" spans="1:28">
      <c r="A37" s="262">
        <v>16</v>
      </c>
      <c r="B37" s="262">
        <v>83999548</v>
      </c>
      <c r="C37" s="262" t="s">
        <v>3839</v>
      </c>
      <c r="D37" s="263" t="s">
        <v>3604</v>
      </c>
      <c r="E37" s="264" t="s">
        <v>1131</v>
      </c>
      <c r="F37" s="262" t="s">
        <v>1124</v>
      </c>
      <c r="G37" s="265" t="s">
        <v>1123</v>
      </c>
      <c r="H37" s="262">
        <v>270310</v>
      </c>
      <c r="I37" s="266">
        <v>2.79067E-2</v>
      </c>
      <c r="J37" s="266">
        <v>2.79067E-2</v>
      </c>
      <c r="K37" s="267">
        <v>3.1294700000000002E-2</v>
      </c>
      <c r="L37" s="267">
        <v>8.2663000000000007E-3</v>
      </c>
      <c r="M37" s="268">
        <v>1.5300000000000001E-4</v>
      </c>
      <c r="N37" s="262">
        <v>224188</v>
      </c>
      <c r="O37" s="266">
        <v>2.7149332000000002E-2</v>
      </c>
      <c r="P37" s="266">
        <v>2.7149332000000002E-2</v>
      </c>
      <c r="Q37" s="267">
        <v>1.7100000000000001E-2</v>
      </c>
      <c r="R37" s="267">
        <v>9.1999999999999998E-3</v>
      </c>
      <c r="S37" s="267">
        <v>6.1839999999999999E-2</v>
      </c>
      <c r="T37" s="265">
        <v>21.3</v>
      </c>
      <c r="U37" s="262">
        <v>494498</v>
      </c>
      <c r="V37" s="266">
        <v>2.7563336000000001E-2</v>
      </c>
      <c r="W37" s="266">
        <v>2.7563336000000001E-2</v>
      </c>
      <c r="X37" s="267">
        <v>2.4899999999999999E-2</v>
      </c>
      <c r="Y37" s="267">
        <v>6.1000000000000004E-3</v>
      </c>
      <c r="Z37" s="269">
        <v>4.8699999999999998E-5</v>
      </c>
      <c r="AA37" s="262">
        <v>22.3</v>
      </c>
      <c r="AB37" s="262"/>
    </row>
    <row r="38" spans="1:28">
      <c r="A38" s="262">
        <v>16</v>
      </c>
      <c r="B38" s="262">
        <v>83999565</v>
      </c>
      <c r="C38" s="262" t="s">
        <v>3840</v>
      </c>
      <c r="D38" s="263" t="s">
        <v>3604</v>
      </c>
      <c r="E38" s="264" t="s">
        <v>1131</v>
      </c>
      <c r="F38" s="262" t="s">
        <v>1128</v>
      </c>
      <c r="G38" s="265" t="s">
        <v>1127</v>
      </c>
      <c r="H38" s="262">
        <v>368581</v>
      </c>
      <c r="I38" s="266">
        <v>5.9059999999999998E-3</v>
      </c>
      <c r="J38" s="266">
        <v>5.9059999999999998E-3</v>
      </c>
      <c r="K38" s="267">
        <v>-6.0891500000000001E-2</v>
      </c>
      <c r="L38" s="267">
        <v>1.50694E-2</v>
      </c>
      <c r="M38" s="268">
        <v>5.3300000000000001E-5</v>
      </c>
      <c r="N38" s="262">
        <v>233873</v>
      </c>
      <c r="O38" s="266">
        <v>7.377743E-3</v>
      </c>
      <c r="P38" s="266">
        <v>7.377743E-3</v>
      </c>
      <c r="Q38" s="267">
        <v>-5.1900000000000002E-2</v>
      </c>
      <c r="R38" s="267">
        <v>1.7299999999999999E-2</v>
      </c>
      <c r="S38" s="267">
        <v>2.7499999999999998E-3</v>
      </c>
      <c r="T38" s="265">
        <v>0</v>
      </c>
      <c r="U38" s="262">
        <v>602454</v>
      </c>
      <c r="V38" s="266">
        <v>6.4773319999999997E-3</v>
      </c>
      <c r="W38" s="266">
        <v>6.4773319999999997E-3</v>
      </c>
      <c r="X38" s="267">
        <v>-5.7000000000000002E-2</v>
      </c>
      <c r="Y38" s="267">
        <v>1.14E-2</v>
      </c>
      <c r="Z38" s="269">
        <v>5.3300000000000002E-7</v>
      </c>
      <c r="AA38" s="262">
        <v>0</v>
      </c>
      <c r="AB38" s="262"/>
    </row>
    <row r="39" spans="1:28">
      <c r="A39" s="262">
        <v>17</v>
      </c>
      <c r="B39" s="262">
        <v>41055964</v>
      </c>
      <c r="C39" s="262" t="s">
        <v>3841</v>
      </c>
      <c r="D39" s="263" t="s">
        <v>3654</v>
      </c>
      <c r="E39" s="264" t="s">
        <v>1131</v>
      </c>
      <c r="F39" s="262" t="s">
        <v>1123</v>
      </c>
      <c r="G39" s="265" t="s">
        <v>1124</v>
      </c>
      <c r="H39" s="262">
        <v>376239</v>
      </c>
      <c r="I39" s="266">
        <v>4.1130000000000002E-4</v>
      </c>
      <c r="J39" s="266">
        <v>4.1130000000000002E-4</v>
      </c>
      <c r="K39" s="267">
        <v>-0.1834133</v>
      </c>
      <c r="L39" s="267">
        <v>5.54114E-2</v>
      </c>
      <c r="M39" s="268">
        <v>9.3300000000000002E-4</v>
      </c>
      <c r="N39" s="262">
        <v>179808</v>
      </c>
      <c r="O39" s="266">
        <v>2.43086E-4</v>
      </c>
      <c r="P39" s="266">
        <v>2.43086E-4</v>
      </c>
      <c r="Q39" s="267">
        <v>-0.2422</v>
      </c>
      <c r="R39" s="267">
        <v>0.10589999999999999</v>
      </c>
      <c r="S39" s="267">
        <v>2.223E-2</v>
      </c>
      <c r="T39" s="265">
        <v>0</v>
      </c>
      <c r="U39" s="262">
        <v>556047</v>
      </c>
      <c r="V39" s="266">
        <v>3.5690500000000003E-4</v>
      </c>
      <c r="W39" s="266">
        <v>3.5690500000000003E-4</v>
      </c>
      <c r="X39" s="267">
        <v>-0.19600000000000001</v>
      </c>
      <c r="Y39" s="267">
        <v>4.9099999999999998E-2</v>
      </c>
      <c r="Z39" s="269">
        <v>6.5300000000000002E-5</v>
      </c>
      <c r="AA39" s="262">
        <v>0</v>
      </c>
      <c r="AB39" s="262"/>
    </row>
    <row r="40" spans="1:28">
      <c r="A40" s="262">
        <v>17</v>
      </c>
      <c r="B40" s="262">
        <v>41062979</v>
      </c>
      <c r="C40" s="262" t="s">
        <v>3842</v>
      </c>
      <c r="D40" s="263" t="s">
        <v>3654</v>
      </c>
      <c r="E40" s="264" t="s">
        <v>1131</v>
      </c>
      <c r="F40" s="262" t="s">
        <v>1128</v>
      </c>
      <c r="G40" s="265" t="s">
        <v>1124</v>
      </c>
      <c r="H40" s="262">
        <v>380102</v>
      </c>
      <c r="I40" s="266">
        <v>1.4733999999999999E-3</v>
      </c>
      <c r="J40" s="266">
        <v>1.4733999999999999E-3</v>
      </c>
      <c r="K40" s="267">
        <v>-0.10728509999999999</v>
      </c>
      <c r="L40" s="267">
        <v>3.09579E-2</v>
      </c>
      <c r="M40" s="268">
        <v>5.2899999999999996E-4</v>
      </c>
      <c r="N40" s="262">
        <v>31017</v>
      </c>
      <c r="O40" s="269">
        <v>6.4499999999999996E-5</v>
      </c>
      <c r="P40" s="269">
        <v>6.4499999999999996E-5</v>
      </c>
      <c r="Q40" s="267">
        <v>0.58530000000000004</v>
      </c>
      <c r="R40" s="267">
        <v>0.49569999999999997</v>
      </c>
      <c r="S40" s="267">
        <v>0.23769999999999999</v>
      </c>
      <c r="T40" s="265">
        <v>0</v>
      </c>
      <c r="U40" s="262">
        <v>411119</v>
      </c>
      <c r="V40" s="266">
        <v>1.367105E-3</v>
      </c>
      <c r="W40" s="266">
        <v>1.367105E-3</v>
      </c>
      <c r="X40" s="267">
        <v>-0.1046</v>
      </c>
      <c r="Y40" s="267">
        <v>3.09E-2</v>
      </c>
      <c r="Z40" s="269">
        <v>7.113E-4</v>
      </c>
      <c r="AA40" s="262">
        <v>48.6</v>
      </c>
      <c r="AB40" s="262"/>
    </row>
    <row r="41" spans="1:28">
      <c r="A41" s="262">
        <v>17</v>
      </c>
      <c r="B41" s="262">
        <v>41063408</v>
      </c>
      <c r="C41" s="262" t="s">
        <v>3843</v>
      </c>
      <c r="D41" s="263" t="s">
        <v>3654</v>
      </c>
      <c r="E41" s="264" t="s">
        <v>1855</v>
      </c>
      <c r="F41" s="262" t="s">
        <v>1123</v>
      </c>
      <c r="G41" s="265" t="s">
        <v>1124</v>
      </c>
      <c r="H41" s="262">
        <v>372036</v>
      </c>
      <c r="I41" s="266">
        <v>3.0160000000000001E-4</v>
      </c>
      <c r="J41" s="266">
        <v>3.0160000000000001E-4</v>
      </c>
      <c r="K41" s="267">
        <v>-0.27085120000000001</v>
      </c>
      <c r="L41" s="267">
        <v>6.5284800000000004E-2</v>
      </c>
      <c r="M41" s="268">
        <v>3.3399999999999999E-5</v>
      </c>
      <c r="N41" s="262">
        <v>179842</v>
      </c>
      <c r="O41" s="266">
        <v>3.91622E-4</v>
      </c>
      <c r="P41" s="266">
        <v>3.91622E-4</v>
      </c>
      <c r="Q41" s="267">
        <v>0.14799999999999999</v>
      </c>
      <c r="R41" s="267">
        <v>8.3199999999999996E-2</v>
      </c>
      <c r="S41" s="267">
        <v>7.5240000000000001E-2</v>
      </c>
      <c r="T41" s="265">
        <v>0</v>
      </c>
      <c r="U41" s="262">
        <v>551878</v>
      </c>
      <c r="V41" s="266">
        <v>3.3093599999999999E-4</v>
      </c>
      <c r="W41" s="266">
        <v>3.3093599999999999E-4</v>
      </c>
      <c r="X41" s="267">
        <v>-0.11119999999999999</v>
      </c>
      <c r="Y41" s="267">
        <v>5.1400000000000001E-2</v>
      </c>
      <c r="Z41" s="267">
        <v>3.0370000000000001E-2</v>
      </c>
      <c r="AA41" s="262">
        <v>87.6</v>
      </c>
      <c r="AB41" s="262"/>
    </row>
    <row r="42" spans="1:28">
      <c r="A42" s="262"/>
      <c r="B42" s="262"/>
      <c r="C42" s="262"/>
      <c r="D42" s="263"/>
      <c r="E42" s="264"/>
      <c r="F42" s="264"/>
      <c r="G42" s="262"/>
      <c r="H42" s="262"/>
      <c r="I42" s="262"/>
      <c r="J42" s="262"/>
      <c r="K42" s="262"/>
      <c r="L42" s="262"/>
      <c r="M42" s="262"/>
      <c r="N42" s="262"/>
      <c r="O42" s="262"/>
      <c r="P42" s="262"/>
      <c r="Q42" s="262"/>
      <c r="R42" s="262"/>
      <c r="S42" s="262"/>
      <c r="T42" s="262"/>
      <c r="U42" s="262"/>
      <c r="V42" s="269"/>
      <c r="W42" s="269"/>
      <c r="X42" s="266"/>
      <c r="Y42" s="266"/>
      <c r="Z42" s="269"/>
      <c r="AA42" s="262"/>
      <c r="AB42" s="262"/>
    </row>
    <row r="43" spans="1:28">
      <c r="A43" s="262"/>
      <c r="B43" s="262"/>
      <c r="C43" s="262"/>
      <c r="D43" s="263"/>
      <c r="E43" s="264"/>
      <c r="F43" s="264"/>
      <c r="G43" s="262"/>
      <c r="H43" s="262"/>
      <c r="I43" s="262"/>
      <c r="J43" s="262"/>
      <c r="K43" s="262"/>
      <c r="L43" s="262"/>
      <c r="M43" s="262"/>
      <c r="N43" s="262"/>
      <c r="O43" s="262"/>
      <c r="P43" s="262"/>
      <c r="Q43" s="262"/>
      <c r="R43" s="262"/>
      <c r="S43" s="262"/>
      <c r="T43" s="262"/>
      <c r="U43" s="262"/>
      <c r="V43" s="269"/>
      <c r="W43" s="269"/>
      <c r="X43" s="266"/>
      <c r="Y43" s="266"/>
      <c r="Z43" s="269"/>
      <c r="AA43" s="262"/>
      <c r="AB43" s="262"/>
    </row>
    <row r="44" spans="1:28">
      <c r="A44" s="262"/>
      <c r="B44" s="262"/>
      <c r="C44" s="262"/>
      <c r="D44" s="263"/>
      <c r="E44" s="264"/>
      <c r="F44" s="264"/>
      <c r="G44" s="262"/>
      <c r="H44" s="262"/>
      <c r="I44" s="262"/>
      <c r="J44" s="262"/>
      <c r="K44" s="262"/>
      <c r="L44" s="262"/>
      <c r="M44" s="262"/>
      <c r="N44" s="262"/>
      <c r="O44" s="262"/>
      <c r="P44" s="262"/>
      <c r="Q44" s="262"/>
      <c r="R44" s="262"/>
      <c r="S44" s="262"/>
      <c r="T44" s="262"/>
      <c r="U44" s="262"/>
      <c r="V44" s="269"/>
      <c r="W44" s="269"/>
      <c r="X44" s="266"/>
      <c r="Y44" s="266"/>
      <c r="Z44" s="269"/>
      <c r="AA44" s="262"/>
      <c r="AB44" s="262"/>
    </row>
  </sheetData>
  <sortState ref="A5:AA39">
    <sortCondition ref="A5:A39"/>
    <sortCondition ref="B5:B39"/>
  </sortState>
  <mergeCells count="6">
    <mergeCell ref="N16:T16"/>
    <mergeCell ref="A1:AA1"/>
    <mergeCell ref="U3:AA3"/>
    <mergeCell ref="H3:M3"/>
    <mergeCell ref="N3:T3"/>
    <mergeCell ref="N14:T14"/>
  </mergeCells>
  <pageMargins left="0.7" right="0.7" top="0.75" bottom="0.75" header="0.3" footer="0.3"/>
  <pageSetup orientation="portrait" horizontalDpi="4294967292" verticalDpi="4294967292"/>
  <extLst>
    <ext xmlns:mx="http://schemas.microsoft.com/office/mac/excel/2008/main" uri="{64002731-A6B0-56B0-2670-7721B7C09600}">
      <mx:PLV Mode="0" OnePage="0" WScale="0"/>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29"/>
  <sheetViews>
    <sheetView workbookViewId="0">
      <selection activeCell="B14" sqref="B14"/>
    </sheetView>
  </sheetViews>
  <sheetFormatPr baseColWidth="10" defaultRowHeight="14" x14ac:dyDescent="0"/>
  <cols>
    <col min="1" max="1" width="21.33203125" customWidth="1"/>
    <col min="2" max="2" width="47.6640625" customWidth="1"/>
    <col min="3" max="3" width="14.83203125" bestFit="1" customWidth="1"/>
    <col min="4" max="4" width="17.6640625" bestFit="1" customWidth="1"/>
    <col min="5" max="5" width="13" bestFit="1" customWidth="1"/>
    <col min="6" max="6" width="17.6640625" customWidth="1"/>
    <col min="7" max="7" width="27.5" customWidth="1"/>
    <col min="8" max="8" width="17.5" bestFit="1" customWidth="1"/>
    <col min="9" max="9" width="32.5" customWidth="1"/>
    <col min="10" max="17" width="32.5" bestFit="1" customWidth="1"/>
    <col min="18" max="18" width="33.5" bestFit="1" customWidth="1"/>
    <col min="19" max="19" width="31.83203125" customWidth="1"/>
  </cols>
  <sheetData>
    <row r="1" spans="1:19" ht="15">
      <c r="A1" s="10" t="s">
        <v>31637</v>
      </c>
    </row>
    <row r="2" spans="1:19" ht="16">
      <c r="A2" s="417" t="s">
        <v>31629</v>
      </c>
    </row>
    <row r="3" spans="1:19" ht="16">
      <c r="A3" s="417" t="s">
        <v>3845</v>
      </c>
    </row>
    <row r="4" spans="1:19" ht="16">
      <c r="A4" s="418" t="s">
        <v>31632</v>
      </c>
    </row>
    <row r="5" spans="1:19" ht="16">
      <c r="A5" s="417" t="s">
        <v>3846</v>
      </c>
    </row>
    <row r="8" spans="1:19" s="10" customFormat="1" ht="16" thickBot="1">
      <c r="A8" s="420" t="s">
        <v>3847</v>
      </c>
      <c r="B8" s="420" t="s">
        <v>3848</v>
      </c>
      <c r="C8" s="420" t="s">
        <v>3849</v>
      </c>
      <c r="D8" s="420" t="s">
        <v>3850</v>
      </c>
      <c r="E8" s="420" t="s">
        <v>3851</v>
      </c>
      <c r="F8" s="420" t="s">
        <v>3852</v>
      </c>
      <c r="G8" s="420" t="s">
        <v>3853</v>
      </c>
      <c r="H8" s="420" t="s">
        <v>3854</v>
      </c>
      <c r="I8" s="420" t="s">
        <v>3855</v>
      </c>
      <c r="J8" s="420" t="s">
        <v>3856</v>
      </c>
      <c r="K8" s="420" t="s">
        <v>3857</v>
      </c>
      <c r="L8" s="420" t="s">
        <v>3858</v>
      </c>
      <c r="M8" s="420" t="s">
        <v>3859</v>
      </c>
      <c r="N8" s="420" t="s">
        <v>3860</v>
      </c>
      <c r="O8" s="420" t="s">
        <v>3861</v>
      </c>
      <c r="P8" s="420" t="s">
        <v>3862</v>
      </c>
      <c r="Q8" s="420" t="s">
        <v>3863</v>
      </c>
      <c r="R8" s="420" t="s">
        <v>3864</v>
      </c>
      <c r="S8" s="420" t="s">
        <v>31630</v>
      </c>
    </row>
    <row r="9" spans="1:19" ht="15" thickTop="1">
      <c r="A9" t="s">
        <v>3865</v>
      </c>
      <c r="B9" t="s">
        <v>3866</v>
      </c>
      <c r="C9" s="419">
        <v>8.3120000000000001E-18</v>
      </c>
      <c r="D9" t="s">
        <v>3867</v>
      </c>
      <c r="E9" s="419">
        <v>1.7600000000000001E-13</v>
      </c>
      <c r="F9" t="s">
        <v>3868</v>
      </c>
      <c r="G9" t="s">
        <v>3869</v>
      </c>
      <c r="H9">
        <v>1</v>
      </c>
      <c r="I9" t="s">
        <v>3870</v>
      </c>
      <c r="J9" t="s">
        <v>3871</v>
      </c>
      <c r="K9" t="s">
        <v>3872</v>
      </c>
      <c r="L9" t="s">
        <v>3873</v>
      </c>
      <c r="M9" t="s">
        <v>3874</v>
      </c>
      <c r="N9" t="s">
        <v>3875</v>
      </c>
      <c r="O9" t="s">
        <v>3876</v>
      </c>
      <c r="P9" t="s">
        <v>3877</v>
      </c>
      <c r="Q9" t="s">
        <v>3878</v>
      </c>
      <c r="R9" t="s">
        <v>3879</v>
      </c>
    </row>
    <row r="10" spans="1:19">
      <c r="A10" t="s">
        <v>3880</v>
      </c>
      <c r="B10" t="s">
        <v>3881</v>
      </c>
      <c r="C10" s="419">
        <v>2.8260000000000002E-17</v>
      </c>
      <c r="D10" t="s">
        <v>3867</v>
      </c>
      <c r="E10" s="419">
        <v>1.9600000000000001E-19</v>
      </c>
      <c r="F10" t="s">
        <v>3882</v>
      </c>
      <c r="G10" t="s">
        <v>3883</v>
      </c>
      <c r="H10">
        <v>2</v>
      </c>
      <c r="I10" t="s">
        <v>3884</v>
      </c>
      <c r="J10" t="s">
        <v>3885</v>
      </c>
      <c r="K10" t="s">
        <v>3886</v>
      </c>
      <c r="L10" t="s">
        <v>3887</v>
      </c>
      <c r="M10" t="s">
        <v>3888</v>
      </c>
      <c r="N10" t="s">
        <v>3889</v>
      </c>
      <c r="O10" t="s">
        <v>3890</v>
      </c>
      <c r="P10" t="s">
        <v>3891</v>
      </c>
      <c r="Q10" t="s">
        <v>3892</v>
      </c>
      <c r="R10" t="s">
        <v>3893</v>
      </c>
    </row>
    <row r="11" spans="1:19">
      <c r="A11" t="s">
        <v>3894</v>
      </c>
      <c r="B11" t="s">
        <v>3895</v>
      </c>
      <c r="C11" s="419">
        <v>3.405E-17</v>
      </c>
      <c r="D11" t="s">
        <v>3867</v>
      </c>
      <c r="E11" s="419">
        <v>2.5999999999999998E-12</v>
      </c>
      <c r="F11" t="s">
        <v>3896</v>
      </c>
      <c r="G11" t="s">
        <v>3897</v>
      </c>
      <c r="H11">
        <v>3</v>
      </c>
      <c r="I11" t="s">
        <v>3898</v>
      </c>
      <c r="J11" t="s">
        <v>3899</v>
      </c>
      <c r="K11" t="s">
        <v>3900</v>
      </c>
      <c r="L11" t="s">
        <v>3901</v>
      </c>
      <c r="M11" t="s">
        <v>3902</v>
      </c>
      <c r="N11" t="s">
        <v>3903</v>
      </c>
      <c r="O11" t="s">
        <v>3904</v>
      </c>
      <c r="P11" t="s">
        <v>3905</v>
      </c>
      <c r="Q11" t="s">
        <v>3906</v>
      </c>
      <c r="R11" t="s">
        <v>3907</v>
      </c>
    </row>
    <row r="12" spans="1:19">
      <c r="A12" t="s">
        <v>3908</v>
      </c>
      <c r="B12" t="s">
        <v>3909</v>
      </c>
      <c r="C12" s="419">
        <v>3.555E-17</v>
      </c>
      <c r="D12" t="s">
        <v>3867</v>
      </c>
      <c r="E12" s="419">
        <v>2.6700000000000001E-12</v>
      </c>
      <c r="F12" t="s">
        <v>3868</v>
      </c>
      <c r="G12" t="s">
        <v>3869</v>
      </c>
      <c r="H12">
        <v>1</v>
      </c>
      <c r="I12" t="s">
        <v>3910</v>
      </c>
      <c r="J12" t="s">
        <v>3911</v>
      </c>
      <c r="K12" t="s">
        <v>3912</v>
      </c>
      <c r="L12" t="s">
        <v>3913</v>
      </c>
      <c r="M12" t="s">
        <v>3914</v>
      </c>
      <c r="N12" t="s">
        <v>3915</v>
      </c>
      <c r="O12" t="s">
        <v>3916</v>
      </c>
      <c r="P12" t="s">
        <v>3917</v>
      </c>
      <c r="Q12" t="s">
        <v>3918</v>
      </c>
      <c r="R12" t="s">
        <v>3919</v>
      </c>
    </row>
    <row r="13" spans="1:19">
      <c r="A13" t="s">
        <v>3920</v>
      </c>
      <c r="B13" t="s">
        <v>3921</v>
      </c>
      <c r="C13" s="419">
        <v>2.014E-16</v>
      </c>
      <c r="D13" t="s">
        <v>3867</v>
      </c>
      <c r="E13" s="419">
        <v>4.3999999999999997E-9</v>
      </c>
      <c r="F13" t="s">
        <v>3922</v>
      </c>
      <c r="G13" t="s">
        <v>3923</v>
      </c>
      <c r="H13">
        <v>4</v>
      </c>
      <c r="I13" t="s">
        <v>3924</v>
      </c>
      <c r="J13" t="s">
        <v>3925</v>
      </c>
      <c r="K13" t="s">
        <v>3926</v>
      </c>
      <c r="L13" t="s">
        <v>3927</v>
      </c>
      <c r="M13" t="s">
        <v>3928</v>
      </c>
      <c r="N13" t="s">
        <v>3929</v>
      </c>
      <c r="O13" t="s">
        <v>3930</v>
      </c>
      <c r="P13" t="s">
        <v>3931</v>
      </c>
      <c r="Q13" t="s">
        <v>3932</v>
      </c>
      <c r="R13" t="s">
        <v>3933</v>
      </c>
    </row>
    <row r="14" spans="1:19">
      <c r="A14" t="s">
        <v>3934</v>
      </c>
      <c r="B14" t="s">
        <v>3935</v>
      </c>
      <c r="C14" s="419">
        <v>7.5790000000000005E-16</v>
      </c>
      <c r="D14" t="s">
        <v>3867</v>
      </c>
      <c r="E14" s="419">
        <v>1.7999999999999999E-20</v>
      </c>
      <c r="F14" t="s">
        <v>3936</v>
      </c>
      <c r="G14" t="s">
        <v>3937</v>
      </c>
      <c r="H14">
        <v>5</v>
      </c>
      <c r="I14" t="s">
        <v>3938</v>
      </c>
      <c r="J14" t="s">
        <v>3939</v>
      </c>
      <c r="K14" t="s">
        <v>3940</v>
      </c>
      <c r="L14" t="s">
        <v>3941</v>
      </c>
      <c r="M14" t="s">
        <v>3942</v>
      </c>
      <c r="N14" t="s">
        <v>3943</v>
      </c>
      <c r="O14" t="s">
        <v>3944</v>
      </c>
      <c r="P14" t="s">
        <v>3945</v>
      </c>
      <c r="Q14" t="s">
        <v>3946</v>
      </c>
      <c r="R14" t="s">
        <v>3947</v>
      </c>
    </row>
    <row r="15" spans="1:19">
      <c r="A15" t="s">
        <v>3922</v>
      </c>
      <c r="B15" t="s">
        <v>3923</v>
      </c>
      <c r="C15" s="419">
        <v>9.9590000000000007E-16</v>
      </c>
      <c r="D15" t="s">
        <v>3867</v>
      </c>
      <c r="E15" s="419">
        <v>4.7100000000000001E-13</v>
      </c>
      <c r="F15" t="s">
        <v>3922</v>
      </c>
      <c r="G15" t="s">
        <v>3923</v>
      </c>
      <c r="H15">
        <v>4</v>
      </c>
      <c r="I15" t="s">
        <v>3948</v>
      </c>
      <c r="J15" t="s">
        <v>3949</v>
      </c>
      <c r="K15" t="s">
        <v>3950</v>
      </c>
      <c r="L15" t="s">
        <v>3951</v>
      </c>
      <c r="M15" t="s">
        <v>3952</v>
      </c>
      <c r="N15" t="s">
        <v>3953</v>
      </c>
      <c r="O15" t="s">
        <v>3954</v>
      </c>
      <c r="P15" t="s">
        <v>3955</v>
      </c>
      <c r="Q15" t="s">
        <v>3956</v>
      </c>
      <c r="R15" t="s">
        <v>3957</v>
      </c>
    </row>
    <row r="16" spans="1:19">
      <c r="A16" t="s">
        <v>3958</v>
      </c>
      <c r="B16" t="s">
        <v>3959</v>
      </c>
      <c r="C16" s="419">
        <v>1.603E-15</v>
      </c>
      <c r="D16" t="s">
        <v>3867</v>
      </c>
      <c r="E16" s="419">
        <v>1.3499999999999999E-18</v>
      </c>
      <c r="F16" t="s">
        <v>3960</v>
      </c>
      <c r="G16" t="s">
        <v>3961</v>
      </c>
      <c r="H16">
        <v>6</v>
      </c>
      <c r="I16" t="s">
        <v>3962</v>
      </c>
      <c r="J16" t="s">
        <v>3963</v>
      </c>
      <c r="K16" t="s">
        <v>3964</v>
      </c>
      <c r="L16" t="s">
        <v>3965</v>
      </c>
      <c r="M16" t="s">
        <v>3966</v>
      </c>
      <c r="N16" t="s">
        <v>3967</v>
      </c>
      <c r="O16" t="s">
        <v>3968</v>
      </c>
      <c r="P16" t="s">
        <v>3969</v>
      </c>
      <c r="Q16" t="s">
        <v>3970</v>
      </c>
      <c r="R16" t="s">
        <v>3971</v>
      </c>
    </row>
    <row r="17" spans="1:18">
      <c r="A17" t="s">
        <v>3972</v>
      </c>
      <c r="B17" t="s">
        <v>3973</v>
      </c>
      <c r="C17" s="419">
        <v>3.1180000000000002E-15</v>
      </c>
      <c r="D17" t="s">
        <v>3867</v>
      </c>
      <c r="E17" s="419">
        <v>1.2299999999999999E-17</v>
      </c>
      <c r="F17" t="s">
        <v>3972</v>
      </c>
      <c r="G17" t="s">
        <v>3973</v>
      </c>
      <c r="H17">
        <v>7</v>
      </c>
      <c r="I17" t="s">
        <v>3974</v>
      </c>
      <c r="J17" t="s">
        <v>3975</v>
      </c>
      <c r="K17" t="s">
        <v>3976</v>
      </c>
      <c r="L17" t="s">
        <v>3977</v>
      </c>
      <c r="M17" t="s">
        <v>3978</v>
      </c>
      <c r="N17" t="s">
        <v>3979</v>
      </c>
      <c r="O17" t="s">
        <v>3980</v>
      </c>
      <c r="P17" t="s">
        <v>3981</v>
      </c>
      <c r="Q17" t="s">
        <v>3982</v>
      </c>
      <c r="R17" t="s">
        <v>3983</v>
      </c>
    </row>
    <row r="18" spans="1:18">
      <c r="A18" t="s">
        <v>3984</v>
      </c>
      <c r="B18" t="s">
        <v>3985</v>
      </c>
      <c r="C18" s="419">
        <v>5.754E-15</v>
      </c>
      <c r="D18" t="s">
        <v>3867</v>
      </c>
      <c r="E18" s="419">
        <v>4.4400000000000004E-9</v>
      </c>
      <c r="F18" t="s">
        <v>3868</v>
      </c>
      <c r="G18" t="s">
        <v>3869</v>
      </c>
      <c r="H18">
        <v>1</v>
      </c>
      <c r="I18" t="s">
        <v>3986</v>
      </c>
      <c r="J18" t="s">
        <v>3987</v>
      </c>
      <c r="K18" t="s">
        <v>3988</v>
      </c>
      <c r="L18" t="s">
        <v>3989</v>
      </c>
      <c r="M18" t="s">
        <v>3990</v>
      </c>
      <c r="N18" t="s">
        <v>3991</v>
      </c>
      <c r="O18" t="s">
        <v>3992</v>
      </c>
      <c r="P18" t="s">
        <v>3993</v>
      </c>
      <c r="Q18" t="s">
        <v>3994</v>
      </c>
      <c r="R18" t="s">
        <v>3995</v>
      </c>
    </row>
    <row r="19" spans="1:18">
      <c r="A19" t="s">
        <v>3996</v>
      </c>
      <c r="B19" t="s">
        <v>3997</v>
      </c>
      <c r="C19" s="419">
        <v>7.1300000000000003E-15</v>
      </c>
      <c r="D19" t="s">
        <v>3867</v>
      </c>
      <c r="E19" s="419">
        <v>3.1099999999999999E-13</v>
      </c>
      <c r="F19" t="s">
        <v>3922</v>
      </c>
      <c r="G19" t="s">
        <v>3923</v>
      </c>
      <c r="H19">
        <v>4</v>
      </c>
      <c r="I19" t="s">
        <v>3998</v>
      </c>
      <c r="J19" t="s">
        <v>3999</v>
      </c>
      <c r="K19" t="s">
        <v>4000</v>
      </c>
      <c r="L19" t="s">
        <v>4001</v>
      </c>
      <c r="M19" t="s">
        <v>4002</v>
      </c>
      <c r="N19" t="s">
        <v>4003</v>
      </c>
      <c r="O19" t="s">
        <v>4004</v>
      </c>
      <c r="P19" t="s">
        <v>4005</v>
      </c>
      <c r="Q19" t="s">
        <v>4006</v>
      </c>
      <c r="R19" t="s">
        <v>4007</v>
      </c>
    </row>
    <row r="20" spans="1:18">
      <c r="A20" t="s">
        <v>4008</v>
      </c>
      <c r="B20" t="s">
        <v>4009</v>
      </c>
      <c r="C20" s="419">
        <v>9.7569999999999998E-15</v>
      </c>
      <c r="D20" t="s">
        <v>3867</v>
      </c>
      <c r="E20" s="419">
        <v>1.7900000000000001E-11</v>
      </c>
      <c r="F20" t="s">
        <v>3868</v>
      </c>
      <c r="G20" t="s">
        <v>3869</v>
      </c>
      <c r="H20">
        <v>1</v>
      </c>
      <c r="I20" t="s">
        <v>4010</v>
      </c>
      <c r="J20" t="s">
        <v>4011</v>
      </c>
      <c r="K20" t="s">
        <v>4012</v>
      </c>
      <c r="L20" t="s">
        <v>4013</v>
      </c>
      <c r="M20" t="s">
        <v>4014</v>
      </c>
      <c r="N20" t="s">
        <v>4015</v>
      </c>
      <c r="O20" t="s">
        <v>4016</v>
      </c>
      <c r="P20" t="s">
        <v>4017</v>
      </c>
      <c r="Q20" t="s">
        <v>4018</v>
      </c>
      <c r="R20" t="s">
        <v>4019</v>
      </c>
    </row>
    <row r="21" spans="1:18">
      <c r="A21" t="s">
        <v>4020</v>
      </c>
      <c r="B21" t="s">
        <v>4021</v>
      </c>
      <c r="C21" s="419">
        <v>1.1999999999999999E-14</v>
      </c>
      <c r="D21" t="s">
        <v>3867</v>
      </c>
      <c r="E21" s="419">
        <v>2.7900000000000002E-13</v>
      </c>
      <c r="F21" t="s">
        <v>3868</v>
      </c>
      <c r="G21" t="s">
        <v>3869</v>
      </c>
      <c r="H21">
        <v>1</v>
      </c>
      <c r="I21" t="s">
        <v>4022</v>
      </c>
      <c r="J21" t="s">
        <v>4023</v>
      </c>
      <c r="K21" t="s">
        <v>4024</v>
      </c>
      <c r="L21" t="s">
        <v>4025</v>
      </c>
      <c r="M21" t="s">
        <v>4026</v>
      </c>
      <c r="N21" t="s">
        <v>4027</v>
      </c>
      <c r="O21" t="s">
        <v>4028</v>
      </c>
      <c r="P21" t="s">
        <v>4029</v>
      </c>
      <c r="Q21" t="s">
        <v>4030</v>
      </c>
      <c r="R21" t="s">
        <v>4031</v>
      </c>
    </row>
    <row r="22" spans="1:18">
      <c r="A22" t="s">
        <v>3868</v>
      </c>
      <c r="B22" t="s">
        <v>3869</v>
      </c>
      <c r="C22" s="419">
        <v>1.236E-14</v>
      </c>
      <c r="D22" t="s">
        <v>3867</v>
      </c>
      <c r="E22" s="419">
        <v>1.2E-10</v>
      </c>
      <c r="F22" t="s">
        <v>3868</v>
      </c>
      <c r="G22" t="s">
        <v>3869</v>
      </c>
      <c r="H22">
        <v>1</v>
      </c>
      <c r="I22" t="s">
        <v>4032</v>
      </c>
      <c r="J22" t="s">
        <v>4033</v>
      </c>
      <c r="K22" t="s">
        <v>4034</v>
      </c>
      <c r="L22" t="s">
        <v>4035</v>
      </c>
      <c r="M22" t="s">
        <v>4036</v>
      </c>
      <c r="N22" t="s">
        <v>4037</v>
      </c>
      <c r="O22" t="s">
        <v>4038</v>
      </c>
      <c r="P22" t="s">
        <v>4039</v>
      </c>
      <c r="Q22" t="s">
        <v>4040</v>
      </c>
      <c r="R22" t="s">
        <v>4041</v>
      </c>
    </row>
    <row r="23" spans="1:18">
      <c r="A23" t="s">
        <v>4042</v>
      </c>
      <c r="B23" t="s">
        <v>4043</v>
      </c>
      <c r="C23" s="419">
        <v>1.4319999999999999E-14</v>
      </c>
      <c r="D23" t="s">
        <v>3867</v>
      </c>
      <c r="E23" s="419">
        <v>1.9099999999999999E-13</v>
      </c>
      <c r="F23" t="s">
        <v>4044</v>
      </c>
      <c r="G23" t="s">
        <v>4045</v>
      </c>
      <c r="H23">
        <v>8</v>
      </c>
      <c r="I23" t="s">
        <v>4046</v>
      </c>
      <c r="J23" t="s">
        <v>4047</v>
      </c>
      <c r="K23" t="s">
        <v>4048</v>
      </c>
      <c r="L23" t="s">
        <v>4049</v>
      </c>
      <c r="M23" t="s">
        <v>4050</v>
      </c>
      <c r="N23" t="s">
        <v>4051</v>
      </c>
      <c r="O23" t="s">
        <v>4052</v>
      </c>
      <c r="P23" t="s">
        <v>4053</v>
      </c>
      <c r="Q23" t="s">
        <v>4054</v>
      </c>
      <c r="R23" t="s">
        <v>4055</v>
      </c>
    </row>
    <row r="24" spans="1:18">
      <c r="A24" t="s">
        <v>4056</v>
      </c>
      <c r="B24" t="s">
        <v>4057</v>
      </c>
      <c r="C24" s="419">
        <v>1.5410000000000001E-14</v>
      </c>
      <c r="D24" t="s">
        <v>3867</v>
      </c>
      <c r="E24" s="419">
        <v>1.16E-10</v>
      </c>
      <c r="F24" t="s">
        <v>4044</v>
      </c>
      <c r="G24" t="s">
        <v>4045</v>
      </c>
      <c r="H24">
        <v>8</v>
      </c>
      <c r="I24" t="s">
        <v>4058</v>
      </c>
      <c r="J24" t="s">
        <v>4059</v>
      </c>
      <c r="K24" t="s">
        <v>4060</v>
      </c>
      <c r="L24" t="s">
        <v>4061</v>
      </c>
      <c r="M24" t="s">
        <v>4062</v>
      </c>
      <c r="N24" t="s">
        <v>4063</v>
      </c>
      <c r="O24" t="s">
        <v>4064</v>
      </c>
      <c r="P24" t="s">
        <v>4065</v>
      </c>
      <c r="Q24" t="s">
        <v>4066</v>
      </c>
      <c r="R24" t="s">
        <v>4067</v>
      </c>
    </row>
    <row r="25" spans="1:18">
      <c r="A25" t="s">
        <v>4068</v>
      </c>
      <c r="B25" t="s">
        <v>4069</v>
      </c>
      <c r="C25" s="419">
        <v>1.6630000000000001E-14</v>
      </c>
      <c r="D25" t="s">
        <v>3867</v>
      </c>
      <c r="E25" s="419">
        <v>4.8100000000000001E-11</v>
      </c>
      <c r="F25" t="s">
        <v>3922</v>
      </c>
      <c r="G25" t="s">
        <v>3923</v>
      </c>
      <c r="H25">
        <v>4</v>
      </c>
      <c r="I25" t="s">
        <v>4070</v>
      </c>
      <c r="J25" t="s">
        <v>4071</v>
      </c>
      <c r="K25" t="s">
        <v>4072</v>
      </c>
      <c r="L25" t="s">
        <v>4073</v>
      </c>
      <c r="M25" t="s">
        <v>4074</v>
      </c>
      <c r="N25" t="s">
        <v>4075</v>
      </c>
      <c r="O25" t="s">
        <v>4076</v>
      </c>
      <c r="P25" t="s">
        <v>4077</v>
      </c>
      <c r="Q25" t="s">
        <v>4078</v>
      </c>
      <c r="R25" t="s">
        <v>4079</v>
      </c>
    </row>
    <row r="26" spans="1:18">
      <c r="A26" t="s">
        <v>4080</v>
      </c>
      <c r="B26" t="s">
        <v>4081</v>
      </c>
      <c r="C26" s="419">
        <v>1.7299999999999999E-14</v>
      </c>
      <c r="D26" t="s">
        <v>3867</v>
      </c>
      <c r="E26" s="419">
        <v>3.01E-15</v>
      </c>
      <c r="F26" t="s">
        <v>4082</v>
      </c>
      <c r="G26" t="s">
        <v>4083</v>
      </c>
      <c r="H26">
        <v>9</v>
      </c>
      <c r="I26" t="s">
        <v>4084</v>
      </c>
      <c r="J26" t="s">
        <v>4085</v>
      </c>
      <c r="K26" t="s">
        <v>4086</v>
      </c>
      <c r="L26" t="s">
        <v>4087</v>
      </c>
      <c r="M26" t="s">
        <v>4088</v>
      </c>
      <c r="N26" t="s">
        <v>4089</v>
      </c>
      <c r="O26" t="s">
        <v>4090</v>
      </c>
      <c r="P26" t="s">
        <v>4091</v>
      </c>
      <c r="Q26" t="s">
        <v>4092</v>
      </c>
      <c r="R26" t="s">
        <v>4093</v>
      </c>
    </row>
    <row r="27" spans="1:18">
      <c r="A27" t="s">
        <v>4044</v>
      </c>
      <c r="B27" t="s">
        <v>4045</v>
      </c>
      <c r="C27" s="419">
        <v>5.311E-14</v>
      </c>
      <c r="D27" t="s">
        <v>3867</v>
      </c>
      <c r="E27" s="419">
        <v>1.0099999999999999E-11</v>
      </c>
      <c r="F27" t="s">
        <v>4044</v>
      </c>
      <c r="G27" t="s">
        <v>4045</v>
      </c>
      <c r="H27">
        <v>8</v>
      </c>
      <c r="I27" t="s">
        <v>4094</v>
      </c>
      <c r="J27" t="s">
        <v>4095</v>
      </c>
      <c r="K27" t="s">
        <v>4096</v>
      </c>
      <c r="L27" t="s">
        <v>4097</v>
      </c>
      <c r="M27" t="s">
        <v>4098</v>
      </c>
      <c r="N27" t="s">
        <v>4099</v>
      </c>
      <c r="O27" t="s">
        <v>4100</v>
      </c>
      <c r="P27" t="s">
        <v>4101</v>
      </c>
      <c r="Q27" t="s">
        <v>4102</v>
      </c>
      <c r="R27" t="s">
        <v>4103</v>
      </c>
    </row>
    <row r="28" spans="1:18">
      <c r="A28" t="s">
        <v>4104</v>
      </c>
      <c r="B28" t="s">
        <v>4105</v>
      </c>
      <c r="C28" s="419">
        <v>1.2200000000000001E-13</v>
      </c>
      <c r="D28" t="s">
        <v>3867</v>
      </c>
      <c r="E28" s="419">
        <v>1.1200000000000001E-15</v>
      </c>
      <c r="F28" t="s">
        <v>3896</v>
      </c>
      <c r="G28" t="s">
        <v>3897</v>
      </c>
      <c r="H28">
        <v>3</v>
      </c>
      <c r="I28" t="s">
        <v>4106</v>
      </c>
      <c r="J28" t="s">
        <v>4107</v>
      </c>
      <c r="K28" t="s">
        <v>4108</v>
      </c>
      <c r="L28" t="s">
        <v>4109</v>
      </c>
      <c r="M28" t="s">
        <v>4110</v>
      </c>
      <c r="N28" t="s">
        <v>4111</v>
      </c>
      <c r="O28" t="s">
        <v>4112</v>
      </c>
      <c r="P28" t="s">
        <v>4113</v>
      </c>
      <c r="Q28" t="s">
        <v>4114</v>
      </c>
      <c r="R28" t="s">
        <v>4115</v>
      </c>
    </row>
    <row r="29" spans="1:18">
      <c r="A29" t="s">
        <v>4116</v>
      </c>
      <c r="B29" t="s">
        <v>4117</v>
      </c>
      <c r="C29" s="419">
        <v>1.6619999999999999E-13</v>
      </c>
      <c r="D29" t="s">
        <v>3867</v>
      </c>
      <c r="E29" s="419">
        <v>7.7400000000000003E-14</v>
      </c>
      <c r="F29" t="s">
        <v>4118</v>
      </c>
      <c r="G29" t="s">
        <v>4119</v>
      </c>
      <c r="H29">
        <v>10</v>
      </c>
      <c r="I29" t="s">
        <v>4120</v>
      </c>
      <c r="J29" t="s">
        <v>4121</v>
      </c>
      <c r="K29" t="s">
        <v>4122</v>
      </c>
      <c r="L29" t="s">
        <v>4123</v>
      </c>
      <c r="M29" t="s">
        <v>4124</v>
      </c>
      <c r="N29" t="s">
        <v>4125</v>
      </c>
      <c r="O29" t="s">
        <v>4126</v>
      </c>
      <c r="P29" t="s">
        <v>4127</v>
      </c>
      <c r="Q29" t="s">
        <v>4128</v>
      </c>
      <c r="R29" t="s">
        <v>4129</v>
      </c>
    </row>
    <row r="30" spans="1:18">
      <c r="A30" t="s">
        <v>4130</v>
      </c>
      <c r="B30" t="s">
        <v>4131</v>
      </c>
      <c r="C30" s="419">
        <v>1.876E-13</v>
      </c>
      <c r="D30" t="s">
        <v>3867</v>
      </c>
      <c r="E30" s="419">
        <v>4.8400000000000001E-14</v>
      </c>
      <c r="F30" t="s">
        <v>3868</v>
      </c>
      <c r="G30" t="s">
        <v>3869</v>
      </c>
      <c r="H30">
        <v>1</v>
      </c>
      <c r="I30" t="s">
        <v>4132</v>
      </c>
      <c r="J30" t="s">
        <v>4133</v>
      </c>
      <c r="K30" t="s">
        <v>4134</v>
      </c>
      <c r="L30" t="s">
        <v>4135</v>
      </c>
      <c r="M30" t="s">
        <v>4136</v>
      </c>
      <c r="N30" t="s">
        <v>4137</v>
      </c>
      <c r="O30" t="s">
        <v>4138</v>
      </c>
      <c r="P30" t="s">
        <v>4139</v>
      </c>
      <c r="Q30" t="s">
        <v>4140</v>
      </c>
      <c r="R30" t="s">
        <v>4141</v>
      </c>
    </row>
    <row r="31" spans="1:18">
      <c r="A31" t="s">
        <v>4142</v>
      </c>
      <c r="B31" t="s">
        <v>4143</v>
      </c>
      <c r="C31" s="419">
        <v>2.8189999999999999E-13</v>
      </c>
      <c r="D31" t="s">
        <v>3867</v>
      </c>
      <c r="E31" s="419">
        <v>3.4899999999999998E-17</v>
      </c>
      <c r="F31" t="s">
        <v>4082</v>
      </c>
      <c r="G31" t="s">
        <v>4083</v>
      </c>
      <c r="H31">
        <v>9</v>
      </c>
      <c r="I31" t="s">
        <v>4144</v>
      </c>
      <c r="J31" t="s">
        <v>4145</v>
      </c>
      <c r="K31" t="s">
        <v>4146</v>
      </c>
      <c r="L31" t="s">
        <v>4147</v>
      </c>
      <c r="M31" t="s">
        <v>4148</v>
      </c>
      <c r="N31" t="s">
        <v>4149</v>
      </c>
      <c r="O31" t="s">
        <v>4150</v>
      </c>
      <c r="P31" t="s">
        <v>4151</v>
      </c>
      <c r="Q31" t="s">
        <v>4152</v>
      </c>
      <c r="R31" t="s">
        <v>4153</v>
      </c>
    </row>
    <row r="32" spans="1:18">
      <c r="A32" t="s">
        <v>4154</v>
      </c>
      <c r="B32" t="s">
        <v>4155</v>
      </c>
      <c r="C32" s="419">
        <v>2.9669999999999999E-13</v>
      </c>
      <c r="D32" t="s">
        <v>3867</v>
      </c>
      <c r="E32" s="419">
        <v>5.8000000000000006E-17</v>
      </c>
      <c r="F32" t="s">
        <v>4156</v>
      </c>
      <c r="G32" t="s">
        <v>4157</v>
      </c>
      <c r="H32">
        <v>11</v>
      </c>
      <c r="I32" t="s">
        <v>4158</v>
      </c>
      <c r="J32" t="s">
        <v>4159</v>
      </c>
      <c r="K32" t="s">
        <v>4160</v>
      </c>
      <c r="L32" t="s">
        <v>4161</v>
      </c>
      <c r="M32" t="s">
        <v>4162</v>
      </c>
      <c r="N32" t="s">
        <v>4163</v>
      </c>
      <c r="O32" t="s">
        <v>4164</v>
      </c>
      <c r="P32" t="s">
        <v>4165</v>
      </c>
      <c r="Q32" t="s">
        <v>4166</v>
      </c>
      <c r="R32" t="s">
        <v>4167</v>
      </c>
    </row>
    <row r="33" spans="1:18">
      <c r="A33" t="s">
        <v>4168</v>
      </c>
      <c r="B33" t="s">
        <v>4169</v>
      </c>
      <c r="C33" s="419">
        <v>3.3950000000000002E-13</v>
      </c>
      <c r="D33" t="s">
        <v>3867</v>
      </c>
      <c r="E33" s="419">
        <v>3.3899999999999999E-14</v>
      </c>
      <c r="F33" t="s">
        <v>4170</v>
      </c>
      <c r="G33" t="s">
        <v>4171</v>
      </c>
      <c r="H33">
        <v>12</v>
      </c>
      <c r="I33" t="s">
        <v>4172</v>
      </c>
      <c r="J33" t="s">
        <v>4173</v>
      </c>
      <c r="K33" t="s">
        <v>4174</v>
      </c>
      <c r="L33" t="s">
        <v>4175</v>
      </c>
      <c r="M33" t="s">
        <v>4176</v>
      </c>
      <c r="N33" t="s">
        <v>4177</v>
      </c>
      <c r="O33" t="s">
        <v>4178</v>
      </c>
      <c r="P33" t="s">
        <v>4179</v>
      </c>
      <c r="Q33" t="s">
        <v>4180</v>
      </c>
      <c r="R33" t="s">
        <v>4181</v>
      </c>
    </row>
    <row r="34" spans="1:18">
      <c r="A34" t="s">
        <v>4170</v>
      </c>
      <c r="B34" t="s">
        <v>4171</v>
      </c>
      <c r="C34" s="419">
        <v>3.9520000000000002E-13</v>
      </c>
      <c r="D34" t="s">
        <v>3867</v>
      </c>
      <c r="E34" s="419">
        <v>2.3800000000000002E-16</v>
      </c>
      <c r="F34" t="s">
        <v>4170</v>
      </c>
      <c r="G34" t="s">
        <v>4171</v>
      </c>
      <c r="H34">
        <v>12</v>
      </c>
      <c r="I34" t="s">
        <v>4182</v>
      </c>
      <c r="J34" t="s">
        <v>4183</v>
      </c>
      <c r="K34" t="s">
        <v>4184</v>
      </c>
      <c r="L34" t="s">
        <v>4185</v>
      </c>
      <c r="M34" t="s">
        <v>4186</v>
      </c>
      <c r="N34" t="s">
        <v>4187</v>
      </c>
      <c r="O34" t="s">
        <v>4188</v>
      </c>
      <c r="P34" t="s">
        <v>4189</v>
      </c>
      <c r="Q34" t="s">
        <v>4190</v>
      </c>
      <c r="R34" t="s">
        <v>4191</v>
      </c>
    </row>
    <row r="35" spans="1:18">
      <c r="A35" t="s">
        <v>4192</v>
      </c>
      <c r="B35" t="s">
        <v>4193</v>
      </c>
      <c r="C35" s="419">
        <v>4.2439999999999999E-13</v>
      </c>
      <c r="D35" t="s">
        <v>3867</v>
      </c>
      <c r="E35" s="419">
        <v>7.2100000000000003E-14</v>
      </c>
      <c r="F35" t="s">
        <v>4118</v>
      </c>
      <c r="G35" t="s">
        <v>4119</v>
      </c>
      <c r="H35">
        <v>10</v>
      </c>
      <c r="I35" t="s">
        <v>4194</v>
      </c>
      <c r="J35" t="s">
        <v>4195</v>
      </c>
      <c r="K35" t="s">
        <v>4196</v>
      </c>
      <c r="L35" t="s">
        <v>4197</v>
      </c>
      <c r="M35" t="s">
        <v>4198</v>
      </c>
      <c r="N35" t="s">
        <v>4199</v>
      </c>
      <c r="O35" t="s">
        <v>4200</v>
      </c>
      <c r="P35" t="s">
        <v>4201</v>
      </c>
      <c r="Q35" t="s">
        <v>4202</v>
      </c>
      <c r="R35" t="s">
        <v>4203</v>
      </c>
    </row>
    <row r="36" spans="1:18">
      <c r="A36" t="s">
        <v>3960</v>
      </c>
      <c r="B36" t="s">
        <v>3961</v>
      </c>
      <c r="C36" s="419">
        <v>5.1500000000000003E-13</v>
      </c>
      <c r="D36" t="s">
        <v>3867</v>
      </c>
      <c r="E36" s="419">
        <v>3.2599999999999999E-19</v>
      </c>
      <c r="F36" t="s">
        <v>3960</v>
      </c>
      <c r="G36" t="s">
        <v>3961</v>
      </c>
      <c r="H36">
        <v>6</v>
      </c>
      <c r="I36" t="s">
        <v>4204</v>
      </c>
      <c r="J36" t="s">
        <v>4205</v>
      </c>
      <c r="K36" t="s">
        <v>4206</v>
      </c>
      <c r="L36" t="s">
        <v>4207</v>
      </c>
      <c r="M36" t="s">
        <v>4208</v>
      </c>
      <c r="N36" t="s">
        <v>4209</v>
      </c>
      <c r="O36" t="s">
        <v>4210</v>
      </c>
      <c r="P36" t="s">
        <v>4211</v>
      </c>
      <c r="Q36" t="s">
        <v>4212</v>
      </c>
      <c r="R36" t="s">
        <v>4213</v>
      </c>
    </row>
    <row r="37" spans="1:18">
      <c r="A37" t="s">
        <v>4214</v>
      </c>
      <c r="B37" t="s">
        <v>4215</v>
      </c>
      <c r="C37" s="419">
        <v>8.6810000000000001E-13</v>
      </c>
      <c r="D37" t="s">
        <v>3867</v>
      </c>
      <c r="E37" s="419">
        <v>8.2599999999999998E-19</v>
      </c>
      <c r="F37" t="s">
        <v>3972</v>
      </c>
      <c r="G37" t="s">
        <v>3973</v>
      </c>
      <c r="H37">
        <v>7</v>
      </c>
      <c r="I37" t="s">
        <v>4216</v>
      </c>
      <c r="J37" t="s">
        <v>4217</v>
      </c>
      <c r="K37" t="s">
        <v>4218</v>
      </c>
      <c r="L37" t="s">
        <v>4219</v>
      </c>
      <c r="M37" t="s">
        <v>4220</v>
      </c>
      <c r="N37" t="s">
        <v>4221</v>
      </c>
      <c r="O37" t="s">
        <v>4222</v>
      </c>
      <c r="P37" t="s">
        <v>4223</v>
      </c>
      <c r="Q37" t="s">
        <v>4224</v>
      </c>
      <c r="R37" t="s">
        <v>4225</v>
      </c>
    </row>
    <row r="38" spans="1:18">
      <c r="A38" t="s">
        <v>4226</v>
      </c>
      <c r="B38" t="s">
        <v>4227</v>
      </c>
      <c r="C38" s="419">
        <v>1.0079999999999999E-12</v>
      </c>
      <c r="D38" t="s">
        <v>3867</v>
      </c>
      <c r="E38" s="419">
        <v>2.6099999999999998E-15</v>
      </c>
      <c r="F38" t="s">
        <v>3972</v>
      </c>
      <c r="G38" t="s">
        <v>3973</v>
      </c>
      <c r="H38">
        <v>7</v>
      </c>
      <c r="I38" t="s">
        <v>4228</v>
      </c>
      <c r="J38" t="s">
        <v>4229</v>
      </c>
      <c r="K38" t="s">
        <v>4230</v>
      </c>
      <c r="L38" t="s">
        <v>4231</v>
      </c>
      <c r="M38" t="s">
        <v>4232</v>
      </c>
      <c r="N38" t="s">
        <v>4233</v>
      </c>
      <c r="O38" t="s">
        <v>4234</v>
      </c>
      <c r="P38" t="s">
        <v>4235</v>
      </c>
      <c r="Q38" t="s">
        <v>4236</v>
      </c>
      <c r="R38" t="s">
        <v>4237</v>
      </c>
    </row>
    <row r="39" spans="1:18">
      <c r="A39" t="s">
        <v>4238</v>
      </c>
      <c r="B39" t="s">
        <v>4239</v>
      </c>
      <c r="C39" s="419">
        <v>1.192E-12</v>
      </c>
      <c r="D39" t="s">
        <v>3867</v>
      </c>
      <c r="E39" s="419">
        <v>2.2300000000000001E-8</v>
      </c>
      <c r="F39" t="s">
        <v>3960</v>
      </c>
      <c r="G39" t="s">
        <v>3961</v>
      </c>
      <c r="H39">
        <v>6</v>
      </c>
      <c r="I39" t="s">
        <v>4240</v>
      </c>
      <c r="J39" t="s">
        <v>4241</v>
      </c>
      <c r="K39" t="s">
        <v>4242</v>
      </c>
      <c r="L39" t="s">
        <v>4243</v>
      </c>
      <c r="M39" t="s">
        <v>4244</v>
      </c>
      <c r="N39" t="s">
        <v>4245</v>
      </c>
      <c r="O39" t="s">
        <v>4246</v>
      </c>
      <c r="P39" t="s">
        <v>4247</v>
      </c>
      <c r="Q39" t="s">
        <v>4248</v>
      </c>
      <c r="R39" t="s">
        <v>4249</v>
      </c>
    </row>
    <row r="40" spans="1:18">
      <c r="A40" t="s">
        <v>3896</v>
      </c>
      <c r="B40" t="s">
        <v>3897</v>
      </c>
      <c r="C40" s="419">
        <v>1.4899999999999999E-12</v>
      </c>
      <c r="D40" t="s">
        <v>3867</v>
      </c>
      <c r="E40" s="419">
        <v>5.1600000000000001E-7</v>
      </c>
      <c r="F40" t="s">
        <v>3896</v>
      </c>
      <c r="G40" t="s">
        <v>3897</v>
      </c>
      <c r="H40">
        <v>3</v>
      </c>
      <c r="I40" t="s">
        <v>4250</v>
      </c>
      <c r="J40" t="s">
        <v>4251</v>
      </c>
      <c r="K40" t="s">
        <v>4252</v>
      </c>
      <c r="L40" t="s">
        <v>4253</v>
      </c>
      <c r="M40" t="s">
        <v>4254</v>
      </c>
      <c r="N40" t="s">
        <v>4255</v>
      </c>
      <c r="O40" t="s">
        <v>4256</v>
      </c>
      <c r="P40" t="s">
        <v>4257</v>
      </c>
      <c r="Q40" t="s">
        <v>4258</v>
      </c>
      <c r="R40" t="s">
        <v>4259</v>
      </c>
    </row>
    <row r="41" spans="1:18">
      <c r="A41" t="s">
        <v>4260</v>
      </c>
      <c r="B41" t="s">
        <v>4261</v>
      </c>
      <c r="C41" s="419">
        <v>2.0440000000000002E-12</v>
      </c>
      <c r="D41" t="s">
        <v>3867</v>
      </c>
      <c r="E41" s="419">
        <v>6.9300000000000005E-14</v>
      </c>
      <c r="F41" t="s">
        <v>4044</v>
      </c>
      <c r="G41" t="s">
        <v>4045</v>
      </c>
      <c r="H41">
        <v>8</v>
      </c>
      <c r="I41" t="s">
        <v>4262</v>
      </c>
      <c r="J41" t="s">
        <v>4263</v>
      </c>
      <c r="K41" t="s">
        <v>4264</v>
      </c>
      <c r="L41" t="s">
        <v>4265</v>
      </c>
      <c r="M41" t="s">
        <v>4266</v>
      </c>
      <c r="N41" t="s">
        <v>4267</v>
      </c>
      <c r="O41" t="s">
        <v>4268</v>
      </c>
      <c r="P41" t="s">
        <v>4269</v>
      </c>
      <c r="Q41" t="s">
        <v>4270</v>
      </c>
      <c r="R41" t="s">
        <v>4271</v>
      </c>
    </row>
    <row r="42" spans="1:18">
      <c r="A42" t="s">
        <v>4272</v>
      </c>
      <c r="B42" t="s">
        <v>4273</v>
      </c>
      <c r="C42" s="419">
        <v>2.3820000000000001E-12</v>
      </c>
      <c r="D42" t="s">
        <v>3867</v>
      </c>
      <c r="E42" s="419">
        <v>9.6699999999999999E-9</v>
      </c>
      <c r="F42" t="s">
        <v>4274</v>
      </c>
      <c r="G42" t="s">
        <v>4275</v>
      </c>
      <c r="H42">
        <v>13</v>
      </c>
      <c r="I42" t="s">
        <v>4276</v>
      </c>
      <c r="J42" t="s">
        <v>4277</v>
      </c>
      <c r="K42" t="s">
        <v>4278</v>
      </c>
      <c r="L42" t="s">
        <v>4279</v>
      </c>
      <c r="M42" t="s">
        <v>4280</v>
      </c>
      <c r="N42" t="s">
        <v>4281</v>
      </c>
      <c r="O42" t="s">
        <v>4282</v>
      </c>
      <c r="P42" t="s">
        <v>4283</v>
      </c>
      <c r="Q42" t="s">
        <v>4284</v>
      </c>
      <c r="R42" t="s">
        <v>4285</v>
      </c>
    </row>
    <row r="43" spans="1:18">
      <c r="A43" t="s">
        <v>4286</v>
      </c>
      <c r="B43" t="s">
        <v>4287</v>
      </c>
      <c r="C43" s="419">
        <v>2.639E-12</v>
      </c>
      <c r="D43" t="s">
        <v>3867</v>
      </c>
      <c r="E43" s="419">
        <v>1.0399999999999999E-11</v>
      </c>
      <c r="F43" t="s">
        <v>4170</v>
      </c>
      <c r="G43" t="s">
        <v>4171</v>
      </c>
      <c r="H43">
        <v>12</v>
      </c>
      <c r="I43" t="s">
        <v>4288</v>
      </c>
      <c r="J43" t="s">
        <v>4289</v>
      </c>
      <c r="K43" t="s">
        <v>4290</v>
      </c>
      <c r="L43" t="s">
        <v>4291</v>
      </c>
      <c r="M43" t="s">
        <v>4292</v>
      </c>
      <c r="N43" t="s">
        <v>4293</v>
      </c>
      <c r="O43" t="s">
        <v>4294</v>
      </c>
      <c r="P43" t="s">
        <v>4295</v>
      </c>
      <c r="Q43" t="s">
        <v>4296</v>
      </c>
      <c r="R43" t="s">
        <v>4297</v>
      </c>
    </row>
    <row r="44" spans="1:18">
      <c r="A44" t="s">
        <v>4298</v>
      </c>
      <c r="B44" t="s">
        <v>4299</v>
      </c>
      <c r="C44" s="419">
        <v>3.178E-12</v>
      </c>
      <c r="D44" t="s">
        <v>3867</v>
      </c>
      <c r="E44" s="419">
        <v>6.4799999999999998E-7</v>
      </c>
      <c r="F44" t="s">
        <v>3868</v>
      </c>
      <c r="G44" t="s">
        <v>3869</v>
      </c>
      <c r="H44">
        <v>1</v>
      </c>
      <c r="I44" t="s">
        <v>4300</v>
      </c>
      <c r="J44" t="s">
        <v>4301</v>
      </c>
      <c r="K44" t="s">
        <v>4302</v>
      </c>
      <c r="L44" t="s">
        <v>4303</v>
      </c>
      <c r="M44" t="s">
        <v>4304</v>
      </c>
      <c r="N44" t="s">
        <v>4305</v>
      </c>
      <c r="O44" t="s">
        <v>4306</v>
      </c>
      <c r="P44" t="s">
        <v>4307</v>
      </c>
      <c r="Q44" t="s">
        <v>4308</v>
      </c>
      <c r="R44" t="s">
        <v>4309</v>
      </c>
    </row>
    <row r="45" spans="1:18">
      <c r="A45" t="s">
        <v>4310</v>
      </c>
      <c r="B45" t="s">
        <v>4311</v>
      </c>
      <c r="C45" s="419">
        <v>4.6399999999999996E-12</v>
      </c>
      <c r="D45" t="s">
        <v>3867</v>
      </c>
      <c r="E45" s="419">
        <v>9.4100000000000002E-8</v>
      </c>
      <c r="F45" t="s">
        <v>4044</v>
      </c>
      <c r="G45" t="s">
        <v>4045</v>
      </c>
      <c r="H45">
        <v>8</v>
      </c>
      <c r="I45" t="s">
        <v>4312</v>
      </c>
      <c r="J45" t="s">
        <v>4313</v>
      </c>
      <c r="K45" t="s">
        <v>4314</v>
      </c>
      <c r="L45" t="s">
        <v>4315</v>
      </c>
      <c r="M45" t="s">
        <v>4316</v>
      </c>
      <c r="N45" t="s">
        <v>4317</v>
      </c>
      <c r="O45" t="s">
        <v>4318</v>
      </c>
      <c r="P45" t="s">
        <v>4319</v>
      </c>
      <c r="Q45" t="s">
        <v>4320</v>
      </c>
      <c r="R45" t="s">
        <v>4321</v>
      </c>
    </row>
    <row r="46" spans="1:18">
      <c r="A46" t="s">
        <v>4322</v>
      </c>
      <c r="B46" t="s">
        <v>4323</v>
      </c>
      <c r="C46" s="419">
        <v>4.7339999999999998E-12</v>
      </c>
      <c r="D46" t="s">
        <v>3867</v>
      </c>
      <c r="E46" s="419">
        <v>1.5200000000000001E-14</v>
      </c>
      <c r="F46" t="s">
        <v>3896</v>
      </c>
      <c r="G46" t="s">
        <v>3897</v>
      </c>
      <c r="H46">
        <v>3</v>
      </c>
      <c r="I46" t="s">
        <v>4324</v>
      </c>
      <c r="J46" t="s">
        <v>4325</v>
      </c>
      <c r="K46" t="s">
        <v>4326</v>
      </c>
      <c r="L46" t="s">
        <v>4327</v>
      </c>
      <c r="M46" t="s">
        <v>4328</v>
      </c>
      <c r="N46" t="s">
        <v>4329</v>
      </c>
      <c r="O46" t="s">
        <v>4330</v>
      </c>
      <c r="P46" t="s">
        <v>4331</v>
      </c>
      <c r="Q46" t="s">
        <v>4332</v>
      </c>
      <c r="R46" t="s">
        <v>4333</v>
      </c>
    </row>
    <row r="47" spans="1:18">
      <c r="A47" t="s">
        <v>4334</v>
      </c>
      <c r="B47" t="s">
        <v>4335</v>
      </c>
      <c r="C47" s="419">
        <v>7.9309999999999992E-12</v>
      </c>
      <c r="D47" t="s">
        <v>3867</v>
      </c>
      <c r="E47" s="419">
        <v>2.7099999999999999E-11</v>
      </c>
      <c r="F47" t="s">
        <v>3868</v>
      </c>
      <c r="G47" t="s">
        <v>3869</v>
      </c>
      <c r="H47">
        <v>1</v>
      </c>
      <c r="I47" t="s">
        <v>4336</v>
      </c>
      <c r="J47" t="s">
        <v>4337</v>
      </c>
      <c r="K47" t="s">
        <v>4338</v>
      </c>
      <c r="L47" t="s">
        <v>4339</v>
      </c>
      <c r="M47" t="s">
        <v>4340</v>
      </c>
      <c r="N47" t="s">
        <v>4341</v>
      </c>
      <c r="O47" t="s">
        <v>4342</v>
      </c>
      <c r="P47" t="s">
        <v>4343</v>
      </c>
      <c r="Q47" t="s">
        <v>4344</v>
      </c>
      <c r="R47" t="s">
        <v>4345</v>
      </c>
    </row>
    <row r="48" spans="1:18">
      <c r="A48" t="s">
        <v>4346</v>
      </c>
      <c r="B48" t="s">
        <v>4347</v>
      </c>
      <c r="C48" s="419">
        <v>9.6259999999999996E-12</v>
      </c>
      <c r="D48" t="s">
        <v>3867</v>
      </c>
      <c r="E48" s="419">
        <v>8.0999999999999997E-17</v>
      </c>
      <c r="F48" t="s">
        <v>3882</v>
      </c>
      <c r="G48" t="s">
        <v>3883</v>
      </c>
      <c r="H48">
        <v>2</v>
      </c>
      <c r="I48" t="s">
        <v>4348</v>
      </c>
      <c r="J48" t="s">
        <v>4349</v>
      </c>
      <c r="K48" t="s">
        <v>4350</v>
      </c>
      <c r="L48" t="s">
        <v>4351</v>
      </c>
      <c r="M48" t="s">
        <v>4352</v>
      </c>
      <c r="N48" t="s">
        <v>4353</v>
      </c>
      <c r="O48" t="s">
        <v>4354</v>
      </c>
      <c r="P48" t="s">
        <v>4355</v>
      </c>
      <c r="Q48" t="s">
        <v>4356</v>
      </c>
      <c r="R48" t="s">
        <v>4357</v>
      </c>
    </row>
    <row r="49" spans="1:18">
      <c r="A49" t="s">
        <v>4358</v>
      </c>
      <c r="B49" t="s">
        <v>4359</v>
      </c>
      <c r="C49" s="419">
        <v>1.341E-11</v>
      </c>
      <c r="D49" t="s">
        <v>3867</v>
      </c>
      <c r="E49" s="419">
        <v>1.9600000000000001E-12</v>
      </c>
      <c r="F49" t="s">
        <v>4044</v>
      </c>
      <c r="G49" t="s">
        <v>4045</v>
      </c>
      <c r="H49">
        <v>8</v>
      </c>
      <c r="I49" t="s">
        <v>4360</v>
      </c>
      <c r="J49" t="s">
        <v>4361</v>
      </c>
      <c r="K49" t="s">
        <v>4362</v>
      </c>
      <c r="L49" t="s">
        <v>4363</v>
      </c>
      <c r="M49" t="s">
        <v>4364</v>
      </c>
      <c r="N49" t="s">
        <v>4365</v>
      </c>
      <c r="O49" t="s">
        <v>4366</v>
      </c>
      <c r="P49" t="s">
        <v>4367</v>
      </c>
      <c r="Q49" t="s">
        <v>4368</v>
      </c>
      <c r="R49" t="s">
        <v>4369</v>
      </c>
    </row>
    <row r="50" spans="1:18">
      <c r="A50" t="s">
        <v>4370</v>
      </c>
      <c r="B50" t="s">
        <v>4371</v>
      </c>
      <c r="C50" s="419">
        <v>1.3739999999999999E-11</v>
      </c>
      <c r="D50" t="s">
        <v>3867</v>
      </c>
      <c r="E50" s="419">
        <v>1.8400000000000001E-10</v>
      </c>
      <c r="F50" t="s">
        <v>3896</v>
      </c>
      <c r="G50" t="s">
        <v>3897</v>
      </c>
      <c r="H50">
        <v>3</v>
      </c>
      <c r="I50" t="s">
        <v>4372</v>
      </c>
      <c r="J50" t="s">
        <v>4373</v>
      </c>
      <c r="K50" t="s">
        <v>4374</v>
      </c>
      <c r="L50" t="s">
        <v>4375</v>
      </c>
      <c r="M50" t="s">
        <v>4376</v>
      </c>
      <c r="N50" t="s">
        <v>4377</v>
      </c>
      <c r="O50" t="s">
        <v>4378</v>
      </c>
      <c r="P50" t="s">
        <v>4379</v>
      </c>
      <c r="Q50" t="s">
        <v>4380</v>
      </c>
      <c r="R50" t="s">
        <v>4381</v>
      </c>
    </row>
    <row r="51" spans="1:18">
      <c r="A51" t="s">
        <v>4382</v>
      </c>
      <c r="B51" t="s">
        <v>4383</v>
      </c>
      <c r="C51" s="419">
        <v>1.7089999999999999E-11</v>
      </c>
      <c r="D51" t="s">
        <v>3867</v>
      </c>
      <c r="E51" s="419">
        <v>7.8000000000000005E-7</v>
      </c>
      <c r="F51" t="s">
        <v>3896</v>
      </c>
      <c r="G51" t="s">
        <v>3897</v>
      </c>
      <c r="H51">
        <v>3</v>
      </c>
      <c r="I51" t="s">
        <v>4384</v>
      </c>
      <c r="J51" t="s">
        <v>4385</v>
      </c>
      <c r="K51" t="s">
        <v>4386</v>
      </c>
      <c r="L51" t="s">
        <v>4387</v>
      </c>
      <c r="M51" t="s">
        <v>4388</v>
      </c>
      <c r="N51" t="s">
        <v>4389</v>
      </c>
      <c r="O51" t="s">
        <v>4390</v>
      </c>
      <c r="P51" t="s">
        <v>4391</v>
      </c>
      <c r="Q51" t="s">
        <v>4392</v>
      </c>
      <c r="R51" t="s">
        <v>4393</v>
      </c>
    </row>
    <row r="52" spans="1:18">
      <c r="A52" t="s">
        <v>4394</v>
      </c>
      <c r="B52" t="s">
        <v>4395</v>
      </c>
      <c r="C52" s="419">
        <v>2.0219999999999999E-11</v>
      </c>
      <c r="D52" t="s">
        <v>3867</v>
      </c>
      <c r="E52" s="419">
        <v>2.6899999999999999E-11</v>
      </c>
      <c r="F52" t="s">
        <v>3868</v>
      </c>
      <c r="G52" t="s">
        <v>3869</v>
      </c>
      <c r="H52">
        <v>1</v>
      </c>
      <c r="I52" t="s">
        <v>4396</v>
      </c>
      <c r="J52" t="s">
        <v>4397</v>
      </c>
      <c r="K52" t="s">
        <v>4398</v>
      </c>
      <c r="L52" t="s">
        <v>4399</v>
      </c>
      <c r="M52" t="s">
        <v>4400</v>
      </c>
      <c r="N52" t="s">
        <v>4401</v>
      </c>
      <c r="O52" t="s">
        <v>4402</v>
      </c>
      <c r="P52" t="s">
        <v>4403</v>
      </c>
      <c r="Q52" t="s">
        <v>4404</v>
      </c>
      <c r="R52" t="s">
        <v>4405</v>
      </c>
    </row>
    <row r="53" spans="1:18">
      <c r="A53" t="s">
        <v>4406</v>
      </c>
      <c r="B53" t="s">
        <v>4407</v>
      </c>
      <c r="C53" s="419">
        <v>2.4639999999999998E-11</v>
      </c>
      <c r="D53" t="s">
        <v>3867</v>
      </c>
      <c r="E53" s="419">
        <v>9.4899999999999993E-10</v>
      </c>
      <c r="F53" t="s">
        <v>3960</v>
      </c>
      <c r="G53" t="s">
        <v>3961</v>
      </c>
      <c r="H53">
        <v>6</v>
      </c>
      <c r="I53" t="s">
        <v>4408</v>
      </c>
      <c r="J53" t="s">
        <v>4409</v>
      </c>
      <c r="K53" t="s">
        <v>4410</v>
      </c>
      <c r="L53" t="s">
        <v>4411</v>
      </c>
      <c r="M53" t="s">
        <v>4412</v>
      </c>
      <c r="N53" t="s">
        <v>4413</v>
      </c>
      <c r="O53" t="s">
        <v>4414</v>
      </c>
      <c r="P53" t="s">
        <v>4415</v>
      </c>
      <c r="Q53" t="s">
        <v>4416</v>
      </c>
      <c r="R53" t="s">
        <v>4417</v>
      </c>
    </row>
    <row r="54" spans="1:18">
      <c r="A54" t="s">
        <v>4418</v>
      </c>
      <c r="B54" t="s">
        <v>4419</v>
      </c>
      <c r="C54" s="419">
        <v>2.5400000000000001E-11</v>
      </c>
      <c r="D54" t="s">
        <v>3867</v>
      </c>
      <c r="E54" s="419">
        <v>2.5600000000000002E-15</v>
      </c>
      <c r="F54" t="s">
        <v>4044</v>
      </c>
      <c r="G54" t="s">
        <v>4045</v>
      </c>
      <c r="H54">
        <v>8</v>
      </c>
      <c r="I54" t="s">
        <v>4420</v>
      </c>
      <c r="J54" t="s">
        <v>4421</v>
      </c>
      <c r="K54" t="s">
        <v>4422</v>
      </c>
      <c r="L54" t="s">
        <v>4423</v>
      </c>
      <c r="M54" t="s">
        <v>4424</v>
      </c>
      <c r="N54" t="s">
        <v>4425</v>
      </c>
      <c r="O54" t="s">
        <v>4426</v>
      </c>
      <c r="P54" t="s">
        <v>4427</v>
      </c>
      <c r="Q54" t="s">
        <v>4428</v>
      </c>
      <c r="R54" t="s">
        <v>4429</v>
      </c>
    </row>
    <row r="55" spans="1:18">
      <c r="A55" t="s">
        <v>4430</v>
      </c>
      <c r="B55" t="s">
        <v>4431</v>
      </c>
      <c r="C55" s="419">
        <v>2.6899999999999999E-11</v>
      </c>
      <c r="D55" t="s">
        <v>3867</v>
      </c>
      <c r="E55" s="419">
        <v>4.3099999999999999E-11</v>
      </c>
      <c r="F55" t="s">
        <v>3922</v>
      </c>
      <c r="G55" t="s">
        <v>3923</v>
      </c>
      <c r="H55">
        <v>4</v>
      </c>
      <c r="I55" t="s">
        <v>4432</v>
      </c>
      <c r="J55" t="s">
        <v>4433</v>
      </c>
      <c r="K55" t="s">
        <v>4434</v>
      </c>
      <c r="L55" t="s">
        <v>4435</v>
      </c>
      <c r="M55" t="s">
        <v>4436</v>
      </c>
      <c r="N55" t="s">
        <v>4437</v>
      </c>
      <c r="O55" t="s">
        <v>4438</v>
      </c>
      <c r="P55" t="s">
        <v>4439</v>
      </c>
      <c r="Q55" t="s">
        <v>4440</v>
      </c>
      <c r="R55" t="s">
        <v>4441</v>
      </c>
    </row>
    <row r="56" spans="1:18">
      <c r="A56" t="s">
        <v>4442</v>
      </c>
      <c r="B56" t="s">
        <v>4443</v>
      </c>
      <c r="C56" s="419">
        <v>3.5620000000000002E-11</v>
      </c>
      <c r="D56" t="s">
        <v>3867</v>
      </c>
      <c r="E56" s="419">
        <v>4.7499999999999998E-11</v>
      </c>
      <c r="F56" t="s">
        <v>3868</v>
      </c>
      <c r="G56" t="s">
        <v>3869</v>
      </c>
      <c r="H56">
        <v>1</v>
      </c>
      <c r="I56" t="s">
        <v>4444</v>
      </c>
      <c r="J56" t="s">
        <v>4445</v>
      </c>
      <c r="K56" t="s">
        <v>4446</v>
      </c>
      <c r="L56" t="s">
        <v>4447</v>
      </c>
      <c r="M56" t="s">
        <v>4448</v>
      </c>
      <c r="N56" t="s">
        <v>4449</v>
      </c>
      <c r="O56" t="s">
        <v>4450</v>
      </c>
      <c r="P56" t="s">
        <v>4451</v>
      </c>
      <c r="Q56" t="s">
        <v>4452</v>
      </c>
      <c r="R56" t="s">
        <v>4453</v>
      </c>
    </row>
    <row r="57" spans="1:18">
      <c r="A57" t="s">
        <v>4454</v>
      </c>
      <c r="B57" t="s">
        <v>4455</v>
      </c>
      <c r="C57" s="419">
        <v>3.7300000000000003E-11</v>
      </c>
      <c r="D57" t="s">
        <v>3867</v>
      </c>
      <c r="E57" s="419">
        <v>3.3800000000000001E-18</v>
      </c>
      <c r="F57" t="s">
        <v>3936</v>
      </c>
      <c r="G57" t="s">
        <v>3937</v>
      </c>
      <c r="H57">
        <v>5</v>
      </c>
      <c r="I57" t="s">
        <v>4456</v>
      </c>
      <c r="J57" t="s">
        <v>4457</v>
      </c>
      <c r="K57" t="s">
        <v>4458</v>
      </c>
      <c r="L57" t="s">
        <v>4459</v>
      </c>
      <c r="M57" t="s">
        <v>4460</v>
      </c>
      <c r="N57" t="s">
        <v>4461</v>
      </c>
      <c r="O57" t="s">
        <v>4462</v>
      </c>
      <c r="P57" t="s">
        <v>4463</v>
      </c>
      <c r="Q57" t="s">
        <v>4464</v>
      </c>
      <c r="R57" t="s">
        <v>4465</v>
      </c>
    </row>
    <row r="58" spans="1:18">
      <c r="A58" t="s">
        <v>4274</v>
      </c>
      <c r="B58" t="s">
        <v>4275</v>
      </c>
      <c r="C58" s="419">
        <v>3.9180000000000001E-11</v>
      </c>
      <c r="D58" t="s">
        <v>3867</v>
      </c>
      <c r="E58" s="419">
        <v>6.5199999999999997E-12</v>
      </c>
      <c r="F58" t="s">
        <v>4274</v>
      </c>
      <c r="G58" t="s">
        <v>4275</v>
      </c>
      <c r="H58">
        <v>13</v>
      </c>
      <c r="I58" t="s">
        <v>4466</v>
      </c>
      <c r="J58" t="s">
        <v>4467</v>
      </c>
      <c r="K58" t="s">
        <v>4468</v>
      </c>
      <c r="L58" t="s">
        <v>4469</v>
      </c>
      <c r="M58" t="s">
        <v>4470</v>
      </c>
      <c r="N58" t="s">
        <v>4471</v>
      </c>
      <c r="O58" t="s">
        <v>4472</v>
      </c>
      <c r="P58" t="s">
        <v>4473</v>
      </c>
      <c r="Q58" t="s">
        <v>4474</v>
      </c>
      <c r="R58" t="s">
        <v>4475</v>
      </c>
    </row>
    <row r="59" spans="1:18">
      <c r="A59" t="s">
        <v>4476</v>
      </c>
      <c r="B59" t="s">
        <v>4477</v>
      </c>
      <c r="C59" s="419">
        <v>4.8720000000000001E-11</v>
      </c>
      <c r="D59" t="s">
        <v>3867</v>
      </c>
      <c r="E59" s="419">
        <v>1.7599999999999999E-8</v>
      </c>
      <c r="F59" t="s">
        <v>4156</v>
      </c>
      <c r="G59" t="s">
        <v>4157</v>
      </c>
      <c r="H59">
        <v>11</v>
      </c>
      <c r="I59" t="s">
        <v>4478</v>
      </c>
      <c r="J59" t="s">
        <v>4479</v>
      </c>
      <c r="K59" t="s">
        <v>4480</v>
      </c>
      <c r="L59" t="s">
        <v>4481</v>
      </c>
      <c r="M59" t="s">
        <v>4482</v>
      </c>
      <c r="N59" t="s">
        <v>4483</v>
      </c>
      <c r="O59" t="s">
        <v>4484</v>
      </c>
      <c r="P59" t="s">
        <v>4485</v>
      </c>
      <c r="Q59" t="s">
        <v>4486</v>
      </c>
      <c r="R59" t="s">
        <v>4487</v>
      </c>
    </row>
    <row r="60" spans="1:18">
      <c r="A60" t="s">
        <v>4488</v>
      </c>
      <c r="B60" t="s">
        <v>4489</v>
      </c>
      <c r="C60" s="419">
        <v>8.1860000000000002E-11</v>
      </c>
      <c r="D60" t="s">
        <v>3867</v>
      </c>
      <c r="E60" s="419">
        <v>3.9400000000000001E-14</v>
      </c>
      <c r="F60" t="s">
        <v>3868</v>
      </c>
      <c r="G60" t="s">
        <v>3869</v>
      </c>
      <c r="H60">
        <v>1</v>
      </c>
      <c r="I60" t="s">
        <v>4490</v>
      </c>
      <c r="J60" t="s">
        <v>4491</v>
      </c>
      <c r="K60" t="s">
        <v>4492</v>
      </c>
      <c r="L60" t="s">
        <v>4493</v>
      </c>
      <c r="M60" t="s">
        <v>4494</v>
      </c>
      <c r="N60" t="s">
        <v>4495</v>
      </c>
      <c r="O60" t="s">
        <v>4496</v>
      </c>
      <c r="P60" t="s">
        <v>4497</v>
      </c>
      <c r="Q60" t="s">
        <v>4498</v>
      </c>
      <c r="R60" t="s">
        <v>4499</v>
      </c>
    </row>
    <row r="61" spans="1:18">
      <c r="A61" t="s">
        <v>4500</v>
      </c>
      <c r="B61" t="s">
        <v>4501</v>
      </c>
      <c r="C61" s="419">
        <v>9.7430000000000006E-11</v>
      </c>
      <c r="D61" t="s">
        <v>3867</v>
      </c>
      <c r="E61" s="419">
        <v>4.49E-17</v>
      </c>
      <c r="F61" t="s">
        <v>4118</v>
      </c>
      <c r="G61" t="s">
        <v>4119</v>
      </c>
      <c r="H61">
        <v>10</v>
      </c>
      <c r="I61" t="s">
        <v>4502</v>
      </c>
      <c r="J61" t="s">
        <v>4503</v>
      </c>
      <c r="K61" t="s">
        <v>4504</v>
      </c>
      <c r="L61" t="s">
        <v>4505</v>
      </c>
      <c r="M61" t="s">
        <v>4506</v>
      </c>
      <c r="N61" t="s">
        <v>4507</v>
      </c>
      <c r="O61" t="s">
        <v>4508</v>
      </c>
      <c r="P61" t="s">
        <v>4509</v>
      </c>
      <c r="Q61" t="s">
        <v>4510</v>
      </c>
      <c r="R61" t="s">
        <v>4511</v>
      </c>
    </row>
    <row r="62" spans="1:18">
      <c r="A62" t="s">
        <v>4512</v>
      </c>
      <c r="B62" t="s">
        <v>4513</v>
      </c>
      <c r="C62" s="419">
        <v>1.2450000000000001E-10</v>
      </c>
      <c r="D62" t="s">
        <v>3867</v>
      </c>
      <c r="E62" s="419">
        <v>1.54E-15</v>
      </c>
      <c r="F62" t="s">
        <v>3972</v>
      </c>
      <c r="G62" t="s">
        <v>3973</v>
      </c>
      <c r="H62">
        <v>7</v>
      </c>
      <c r="I62" t="s">
        <v>4514</v>
      </c>
      <c r="J62" t="s">
        <v>4515</v>
      </c>
      <c r="K62" t="s">
        <v>4516</v>
      </c>
      <c r="L62" t="s">
        <v>4517</v>
      </c>
      <c r="M62" t="s">
        <v>4518</v>
      </c>
      <c r="N62" t="s">
        <v>4519</v>
      </c>
      <c r="O62" t="s">
        <v>4520</v>
      </c>
      <c r="P62" t="s">
        <v>4521</v>
      </c>
      <c r="Q62" t="s">
        <v>4522</v>
      </c>
      <c r="R62" t="s">
        <v>4523</v>
      </c>
    </row>
    <row r="63" spans="1:18">
      <c r="A63" t="s">
        <v>4524</v>
      </c>
      <c r="B63" t="s">
        <v>4525</v>
      </c>
      <c r="C63" s="419">
        <v>1.3150000000000001E-10</v>
      </c>
      <c r="D63" t="s">
        <v>3867</v>
      </c>
      <c r="E63" s="419">
        <v>4.2299999999999998E-19</v>
      </c>
      <c r="F63" t="s">
        <v>3960</v>
      </c>
      <c r="G63" t="s">
        <v>3961</v>
      </c>
      <c r="H63">
        <v>6</v>
      </c>
      <c r="I63" t="s">
        <v>4526</v>
      </c>
      <c r="J63" t="s">
        <v>4527</v>
      </c>
      <c r="K63" t="s">
        <v>4528</v>
      </c>
      <c r="L63" t="s">
        <v>4529</v>
      </c>
      <c r="M63" t="s">
        <v>4530</v>
      </c>
      <c r="N63" t="s">
        <v>4531</v>
      </c>
      <c r="O63" t="s">
        <v>4532</v>
      </c>
      <c r="P63" t="s">
        <v>4533</v>
      </c>
      <c r="Q63" t="s">
        <v>4534</v>
      </c>
      <c r="R63" t="s">
        <v>4535</v>
      </c>
    </row>
    <row r="64" spans="1:18">
      <c r="A64" t="s">
        <v>4536</v>
      </c>
      <c r="B64" t="s">
        <v>4537</v>
      </c>
      <c r="C64" s="419">
        <v>1.3470000000000001E-10</v>
      </c>
      <c r="D64" t="s">
        <v>3867</v>
      </c>
      <c r="E64" s="419">
        <v>8.6699999999999993E-15</v>
      </c>
      <c r="F64" t="s">
        <v>4044</v>
      </c>
      <c r="G64" t="s">
        <v>4045</v>
      </c>
      <c r="H64">
        <v>8</v>
      </c>
      <c r="I64" t="s">
        <v>4538</v>
      </c>
      <c r="J64" t="s">
        <v>4539</v>
      </c>
      <c r="K64" t="s">
        <v>4540</v>
      </c>
      <c r="L64" t="s">
        <v>4541</v>
      </c>
      <c r="M64" t="s">
        <v>4542</v>
      </c>
      <c r="N64" t="s">
        <v>4543</v>
      </c>
      <c r="O64" t="s">
        <v>4544</v>
      </c>
      <c r="P64" t="s">
        <v>4545</v>
      </c>
      <c r="Q64" t="s">
        <v>4546</v>
      </c>
      <c r="R64" t="s">
        <v>4547</v>
      </c>
    </row>
    <row r="65" spans="1:18">
      <c r="A65" t="s">
        <v>4548</v>
      </c>
      <c r="B65" t="s">
        <v>4549</v>
      </c>
      <c r="C65" s="419">
        <v>1.7559999999999999E-10</v>
      </c>
      <c r="D65" t="s">
        <v>3867</v>
      </c>
      <c r="E65" s="419">
        <v>3.3399999999999998E-15</v>
      </c>
      <c r="F65" t="s">
        <v>3960</v>
      </c>
      <c r="G65" t="s">
        <v>3961</v>
      </c>
      <c r="H65">
        <v>6</v>
      </c>
      <c r="I65" t="s">
        <v>4550</v>
      </c>
      <c r="J65" t="s">
        <v>4551</v>
      </c>
      <c r="K65" t="s">
        <v>4552</v>
      </c>
      <c r="L65" t="s">
        <v>4553</v>
      </c>
      <c r="M65" t="s">
        <v>4554</v>
      </c>
      <c r="N65" t="s">
        <v>4555</v>
      </c>
      <c r="O65" t="s">
        <v>4556</v>
      </c>
      <c r="P65" t="s">
        <v>4557</v>
      </c>
      <c r="Q65" t="s">
        <v>4558</v>
      </c>
      <c r="R65" t="s">
        <v>4559</v>
      </c>
    </row>
    <row r="66" spans="1:18">
      <c r="A66" t="s">
        <v>4560</v>
      </c>
      <c r="B66" t="s">
        <v>4561</v>
      </c>
      <c r="C66" s="419">
        <v>2.149E-10</v>
      </c>
      <c r="D66" t="s">
        <v>3867</v>
      </c>
      <c r="E66" s="419">
        <v>1.42E-12</v>
      </c>
      <c r="F66" t="s">
        <v>3960</v>
      </c>
      <c r="G66" t="s">
        <v>3961</v>
      </c>
      <c r="H66">
        <v>6</v>
      </c>
      <c r="I66" t="s">
        <v>4562</v>
      </c>
      <c r="J66" t="s">
        <v>4563</v>
      </c>
      <c r="K66" t="s">
        <v>4564</v>
      </c>
      <c r="L66" t="s">
        <v>4565</v>
      </c>
      <c r="M66" t="s">
        <v>4566</v>
      </c>
      <c r="N66" t="s">
        <v>4567</v>
      </c>
      <c r="O66" t="s">
        <v>4568</v>
      </c>
      <c r="P66" t="s">
        <v>4569</v>
      </c>
      <c r="Q66" t="s">
        <v>4570</v>
      </c>
      <c r="R66" t="s">
        <v>4571</v>
      </c>
    </row>
    <row r="67" spans="1:18">
      <c r="A67" t="s">
        <v>4572</v>
      </c>
      <c r="B67" t="s">
        <v>4572</v>
      </c>
      <c r="C67" s="419">
        <v>2.1930000000000001E-10</v>
      </c>
      <c r="D67" t="s">
        <v>3867</v>
      </c>
      <c r="E67" s="419">
        <v>3.8400000000000001E-15</v>
      </c>
      <c r="F67" t="s">
        <v>4573</v>
      </c>
      <c r="G67" t="s">
        <v>4573</v>
      </c>
      <c r="H67">
        <v>14</v>
      </c>
      <c r="I67" t="s">
        <v>4574</v>
      </c>
      <c r="J67" t="s">
        <v>4575</v>
      </c>
      <c r="K67" t="s">
        <v>4576</v>
      </c>
      <c r="L67" t="s">
        <v>4577</v>
      </c>
      <c r="M67" t="s">
        <v>4578</v>
      </c>
      <c r="N67" t="s">
        <v>4579</v>
      </c>
      <c r="O67" t="s">
        <v>4580</v>
      </c>
      <c r="P67" t="s">
        <v>4581</v>
      </c>
      <c r="Q67" t="s">
        <v>4582</v>
      </c>
      <c r="R67" t="s">
        <v>4583</v>
      </c>
    </row>
    <row r="68" spans="1:18">
      <c r="A68" t="s">
        <v>4584</v>
      </c>
      <c r="B68" t="s">
        <v>4585</v>
      </c>
      <c r="C68" s="419">
        <v>2.3220000000000001E-10</v>
      </c>
      <c r="D68" t="s">
        <v>3867</v>
      </c>
      <c r="E68" s="419">
        <v>1.04E-12</v>
      </c>
      <c r="F68" t="s">
        <v>3922</v>
      </c>
      <c r="G68" t="s">
        <v>3923</v>
      </c>
      <c r="H68">
        <v>4</v>
      </c>
      <c r="I68" t="s">
        <v>4586</v>
      </c>
      <c r="J68" t="s">
        <v>4587</v>
      </c>
      <c r="K68" t="s">
        <v>4588</v>
      </c>
      <c r="L68" t="s">
        <v>4589</v>
      </c>
      <c r="M68" t="s">
        <v>4590</v>
      </c>
      <c r="N68" t="s">
        <v>4591</v>
      </c>
      <c r="O68" t="s">
        <v>4592</v>
      </c>
      <c r="P68" t="s">
        <v>4593</v>
      </c>
      <c r="Q68" t="s">
        <v>4594</v>
      </c>
      <c r="R68" t="s">
        <v>4595</v>
      </c>
    </row>
    <row r="69" spans="1:18">
      <c r="A69" t="s">
        <v>4596</v>
      </c>
      <c r="B69" t="s">
        <v>4597</v>
      </c>
      <c r="C69" s="419">
        <v>3.558E-10</v>
      </c>
      <c r="D69" t="s">
        <v>3867</v>
      </c>
      <c r="E69" s="419">
        <v>3.8500000000000001E-10</v>
      </c>
      <c r="F69" t="s">
        <v>3896</v>
      </c>
      <c r="G69" t="s">
        <v>3897</v>
      </c>
      <c r="H69">
        <v>3</v>
      </c>
      <c r="I69" t="s">
        <v>4598</v>
      </c>
      <c r="J69" t="s">
        <v>4599</v>
      </c>
      <c r="K69" t="s">
        <v>4600</v>
      </c>
      <c r="L69" t="s">
        <v>4601</v>
      </c>
      <c r="M69" t="s">
        <v>4602</v>
      </c>
      <c r="N69" t="s">
        <v>4603</v>
      </c>
      <c r="O69" t="s">
        <v>4604</v>
      </c>
      <c r="P69" t="s">
        <v>4605</v>
      </c>
      <c r="Q69" t="s">
        <v>4606</v>
      </c>
      <c r="R69" t="s">
        <v>4607</v>
      </c>
    </row>
    <row r="70" spans="1:18">
      <c r="A70" t="s">
        <v>4608</v>
      </c>
      <c r="B70" t="s">
        <v>4609</v>
      </c>
      <c r="C70" s="419">
        <v>5.6070000000000004E-10</v>
      </c>
      <c r="D70" t="s">
        <v>3867</v>
      </c>
      <c r="E70" s="419">
        <v>1.42E-10</v>
      </c>
      <c r="F70" t="s">
        <v>3868</v>
      </c>
      <c r="G70" t="s">
        <v>3869</v>
      </c>
      <c r="H70">
        <v>1</v>
      </c>
      <c r="I70" t="s">
        <v>4610</v>
      </c>
      <c r="J70" t="s">
        <v>4611</v>
      </c>
      <c r="K70" t="s">
        <v>4612</v>
      </c>
      <c r="L70" t="s">
        <v>4613</v>
      </c>
      <c r="M70" t="s">
        <v>4614</v>
      </c>
      <c r="N70" t="s">
        <v>4615</v>
      </c>
      <c r="O70" t="s">
        <v>4616</v>
      </c>
      <c r="P70" t="s">
        <v>4617</v>
      </c>
      <c r="Q70" t="s">
        <v>4618</v>
      </c>
      <c r="R70" t="s">
        <v>4619</v>
      </c>
    </row>
    <row r="71" spans="1:18">
      <c r="A71" t="s">
        <v>4620</v>
      </c>
      <c r="B71" t="s">
        <v>4621</v>
      </c>
      <c r="C71" s="419">
        <v>5.9249999999999997E-10</v>
      </c>
      <c r="D71" t="s">
        <v>3867</v>
      </c>
      <c r="E71" s="419">
        <v>2.0600000000000002E-6</v>
      </c>
      <c r="F71" t="s">
        <v>4622</v>
      </c>
      <c r="G71" t="s">
        <v>4623</v>
      </c>
      <c r="H71">
        <v>15</v>
      </c>
      <c r="I71" t="s">
        <v>4624</v>
      </c>
      <c r="J71" t="s">
        <v>4625</v>
      </c>
      <c r="K71" t="s">
        <v>4626</v>
      </c>
      <c r="L71" t="s">
        <v>4627</v>
      </c>
      <c r="M71" t="s">
        <v>4628</v>
      </c>
      <c r="N71" t="s">
        <v>4629</v>
      </c>
      <c r="O71" t="s">
        <v>4630</v>
      </c>
      <c r="P71" t="s">
        <v>4631</v>
      </c>
      <c r="Q71" t="s">
        <v>4632</v>
      </c>
      <c r="R71" t="s">
        <v>4633</v>
      </c>
    </row>
    <row r="72" spans="1:18">
      <c r="A72" t="s">
        <v>4634</v>
      </c>
      <c r="B72" t="s">
        <v>4635</v>
      </c>
      <c r="C72" s="419">
        <v>5.9619999999999997E-10</v>
      </c>
      <c r="D72" t="s">
        <v>3867</v>
      </c>
      <c r="E72" s="419">
        <v>2.3999999999999999E-6</v>
      </c>
      <c r="F72" t="s">
        <v>3868</v>
      </c>
      <c r="G72" t="s">
        <v>3869</v>
      </c>
      <c r="H72">
        <v>1</v>
      </c>
      <c r="I72" t="s">
        <v>4636</v>
      </c>
      <c r="J72" t="s">
        <v>4637</v>
      </c>
      <c r="K72" t="s">
        <v>4638</v>
      </c>
      <c r="L72" t="s">
        <v>4639</v>
      </c>
      <c r="M72" t="s">
        <v>4640</v>
      </c>
      <c r="N72" t="s">
        <v>4641</v>
      </c>
      <c r="O72" t="s">
        <v>4642</v>
      </c>
      <c r="P72" t="s">
        <v>4643</v>
      </c>
      <c r="Q72" t="s">
        <v>4644</v>
      </c>
      <c r="R72" t="s">
        <v>4645</v>
      </c>
    </row>
    <row r="73" spans="1:18">
      <c r="A73" t="s">
        <v>4646</v>
      </c>
      <c r="B73" t="s">
        <v>4647</v>
      </c>
      <c r="C73" s="419">
        <v>7.5799999999999997E-10</v>
      </c>
      <c r="D73" t="s">
        <v>3867</v>
      </c>
      <c r="E73" s="419">
        <v>1.04E-8</v>
      </c>
      <c r="F73" t="s">
        <v>4156</v>
      </c>
      <c r="G73" t="s">
        <v>4157</v>
      </c>
      <c r="H73">
        <v>11</v>
      </c>
      <c r="I73" t="s">
        <v>4648</v>
      </c>
      <c r="J73" t="s">
        <v>4649</v>
      </c>
      <c r="K73" t="s">
        <v>4650</v>
      </c>
      <c r="L73" t="s">
        <v>4651</v>
      </c>
      <c r="M73" t="s">
        <v>4652</v>
      </c>
      <c r="N73" t="s">
        <v>4653</v>
      </c>
      <c r="O73" t="s">
        <v>4654</v>
      </c>
      <c r="P73" t="s">
        <v>4655</v>
      </c>
      <c r="Q73" t="s">
        <v>4656</v>
      </c>
      <c r="R73" t="s">
        <v>4657</v>
      </c>
    </row>
    <row r="74" spans="1:18">
      <c r="A74" t="s">
        <v>4658</v>
      </c>
      <c r="B74" t="s">
        <v>4659</v>
      </c>
      <c r="C74" s="419">
        <v>7.8189999999999996E-10</v>
      </c>
      <c r="D74" t="s">
        <v>3867</v>
      </c>
      <c r="E74" s="419">
        <v>6.2600000000000004E-12</v>
      </c>
      <c r="F74" t="s">
        <v>4660</v>
      </c>
      <c r="G74" t="s">
        <v>4661</v>
      </c>
      <c r="H74">
        <v>16</v>
      </c>
      <c r="I74" t="s">
        <v>4662</v>
      </c>
      <c r="J74" t="s">
        <v>4663</v>
      </c>
      <c r="K74" t="s">
        <v>4664</v>
      </c>
      <c r="L74" t="s">
        <v>4665</v>
      </c>
      <c r="M74" t="s">
        <v>4666</v>
      </c>
      <c r="N74" t="s">
        <v>4667</v>
      </c>
      <c r="O74" t="s">
        <v>4668</v>
      </c>
      <c r="P74" t="s">
        <v>4669</v>
      </c>
      <c r="Q74" t="s">
        <v>4670</v>
      </c>
      <c r="R74" t="s">
        <v>4671</v>
      </c>
    </row>
    <row r="75" spans="1:18">
      <c r="A75" t="s">
        <v>4118</v>
      </c>
      <c r="B75" t="s">
        <v>4119</v>
      </c>
      <c r="C75" s="419">
        <v>7.9260000000000003E-10</v>
      </c>
      <c r="D75" t="s">
        <v>3867</v>
      </c>
      <c r="E75" s="419">
        <v>4.6500000000000002E-15</v>
      </c>
      <c r="F75" t="s">
        <v>4118</v>
      </c>
      <c r="G75" t="s">
        <v>4119</v>
      </c>
      <c r="H75">
        <v>10</v>
      </c>
      <c r="I75" t="s">
        <v>4672</v>
      </c>
      <c r="J75" t="s">
        <v>4673</v>
      </c>
      <c r="K75" t="s">
        <v>4674</v>
      </c>
      <c r="L75" t="s">
        <v>4675</v>
      </c>
      <c r="M75" t="s">
        <v>4676</v>
      </c>
      <c r="N75" t="s">
        <v>4677</v>
      </c>
      <c r="O75" t="s">
        <v>4678</v>
      </c>
      <c r="P75" t="s">
        <v>4679</v>
      </c>
      <c r="Q75" t="s">
        <v>4680</v>
      </c>
      <c r="R75" t="s">
        <v>4681</v>
      </c>
    </row>
    <row r="76" spans="1:18">
      <c r="A76" t="s">
        <v>4682</v>
      </c>
      <c r="B76" t="s">
        <v>4683</v>
      </c>
      <c r="C76" s="419">
        <v>1.1309999999999999E-9</v>
      </c>
      <c r="D76" t="s">
        <v>3867</v>
      </c>
      <c r="E76" s="419">
        <v>5.9099999999999997E-12</v>
      </c>
      <c r="F76" t="s">
        <v>4684</v>
      </c>
      <c r="G76" t="s">
        <v>4685</v>
      </c>
      <c r="H76">
        <v>17</v>
      </c>
      <c r="I76" t="s">
        <v>4686</v>
      </c>
      <c r="J76" t="s">
        <v>4687</v>
      </c>
      <c r="K76" t="s">
        <v>4688</v>
      </c>
      <c r="L76" t="s">
        <v>4689</v>
      </c>
      <c r="M76" t="s">
        <v>4690</v>
      </c>
      <c r="N76" t="s">
        <v>4691</v>
      </c>
      <c r="O76" t="s">
        <v>4692</v>
      </c>
      <c r="P76" t="s">
        <v>4693</v>
      </c>
      <c r="Q76" t="s">
        <v>4694</v>
      </c>
      <c r="R76" t="s">
        <v>4695</v>
      </c>
    </row>
    <row r="77" spans="1:18">
      <c r="A77" t="s">
        <v>4696</v>
      </c>
      <c r="B77" t="s">
        <v>4697</v>
      </c>
      <c r="C77" s="419">
        <v>1.167E-9</v>
      </c>
      <c r="D77" t="s">
        <v>3867</v>
      </c>
      <c r="E77" s="419">
        <v>1.8699999999999999E-12</v>
      </c>
      <c r="F77" t="s">
        <v>4698</v>
      </c>
      <c r="G77" t="s">
        <v>4699</v>
      </c>
      <c r="H77">
        <v>18</v>
      </c>
      <c r="I77" t="s">
        <v>4700</v>
      </c>
      <c r="J77" t="s">
        <v>4701</v>
      </c>
      <c r="K77" t="s">
        <v>4702</v>
      </c>
      <c r="L77" t="s">
        <v>4703</v>
      </c>
      <c r="M77" t="s">
        <v>4704</v>
      </c>
      <c r="N77" t="s">
        <v>4705</v>
      </c>
      <c r="O77" t="s">
        <v>4706</v>
      </c>
      <c r="P77" t="s">
        <v>4707</v>
      </c>
      <c r="Q77" t="s">
        <v>4708</v>
      </c>
      <c r="R77" t="s">
        <v>4709</v>
      </c>
    </row>
    <row r="78" spans="1:18">
      <c r="A78" t="s">
        <v>4710</v>
      </c>
      <c r="B78" t="s">
        <v>4711</v>
      </c>
      <c r="C78" s="419">
        <v>1.7370000000000001E-9</v>
      </c>
      <c r="D78" t="s">
        <v>3867</v>
      </c>
      <c r="E78" s="419">
        <v>9.1699999999999997E-7</v>
      </c>
      <c r="F78" t="s">
        <v>4170</v>
      </c>
      <c r="G78" t="s">
        <v>4171</v>
      </c>
      <c r="H78">
        <v>12</v>
      </c>
      <c r="I78" t="s">
        <v>4712</v>
      </c>
      <c r="J78" t="s">
        <v>4713</v>
      </c>
      <c r="K78" t="s">
        <v>4714</v>
      </c>
      <c r="L78" t="s">
        <v>4715</v>
      </c>
      <c r="M78" t="s">
        <v>4716</v>
      </c>
      <c r="N78" t="s">
        <v>4717</v>
      </c>
      <c r="O78" t="s">
        <v>4718</v>
      </c>
      <c r="P78" t="s">
        <v>4719</v>
      </c>
      <c r="Q78" t="s">
        <v>4720</v>
      </c>
      <c r="R78" t="s">
        <v>4721</v>
      </c>
    </row>
    <row r="79" spans="1:18">
      <c r="A79" t="s">
        <v>4722</v>
      </c>
      <c r="B79" t="s">
        <v>4723</v>
      </c>
      <c r="C79" s="419">
        <v>1.804E-9</v>
      </c>
      <c r="D79" t="s">
        <v>3867</v>
      </c>
      <c r="E79" s="419">
        <v>1.71E-12</v>
      </c>
      <c r="F79" t="s">
        <v>4274</v>
      </c>
      <c r="G79" t="s">
        <v>4275</v>
      </c>
      <c r="H79">
        <v>13</v>
      </c>
      <c r="I79" t="s">
        <v>4724</v>
      </c>
      <c r="J79" t="s">
        <v>4725</v>
      </c>
      <c r="K79" t="s">
        <v>4726</v>
      </c>
      <c r="L79" t="s">
        <v>4727</v>
      </c>
      <c r="M79" t="s">
        <v>4728</v>
      </c>
      <c r="N79" t="s">
        <v>4729</v>
      </c>
      <c r="O79" t="s">
        <v>4730</v>
      </c>
      <c r="P79" t="s">
        <v>4731</v>
      </c>
      <c r="Q79" t="s">
        <v>4732</v>
      </c>
      <c r="R79" t="s">
        <v>4733</v>
      </c>
    </row>
    <row r="80" spans="1:18">
      <c r="A80" t="s">
        <v>4734</v>
      </c>
      <c r="B80" t="s">
        <v>4735</v>
      </c>
      <c r="C80" s="419">
        <v>1.848E-9</v>
      </c>
      <c r="D80" t="s">
        <v>3867</v>
      </c>
      <c r="E80" s="419">
        <v>3.2500000000000001E-7</v>
      </c>
      <c r="F80" t="s">
        <v>4573</v>
      </c>
      <c r="G80" t="s">
        <v>4573</v>
      </c>
      <c r="H80">
        <v>14</v>
      </c>
      <c r="I80" t="s">
        <v>4736</v>
      </c>
      <c r="J80" t="s">
        <v>4737</v>
      </c>
      <c r="K80" t="s">
        <v>4738</v>
      </c>
      <c r="L80" t="s">
        <v>4739</v>
      </c>
      <c r="M80" t="s">
        <v>4740</v>
      </c>
      <c r="N80" t="s">
        <v>4741</v>
      </c>
      <c r="O80" t="s">
        <v>4742</v>
      </c>
      <c r="P80" t="s">
        <v>4743</v>
      </c>
      <c r="Q80" t="s">
        <v>4744</v>
      </c>
      <c r="R80" t="s">
        <v>4745</v>
      </c>
    </row>
    <row r="81" spans="1:18">
      <c r="A81" t="s">
        <v>4746</v>
      </c>
      <c r="B81" t="s">
        <v>4747</v>
      </c>
      <c r="C81" s="419">
        <v>2.0489999999999999E-9</v>
      </c>
      <c r="D81" t="s">
        <v>3867</v>
      </c>
      <c r="E81" s="419">
        <v>4.2599999999999998E-7</v>
      </c>
      <c r="F81" t="s">
        <v>3922</v>
      </c>
      <c r="G81" t="s">
        <v>3923</v>
      </c>
      <c r="H81">
        <v>4</v>
      </c>
      <c r="I81" t="s">
        <v>4748</v>
      </c>
      <c r="J81" t="s">
        <v>4749</v>
      </c>
      <c r="K81" t="s">
        <v>4750</v>
      </c>
      <c r="L81" t="s">
        <v>4751</v>
      </c>
      <c r="M81" t="s">
        <v>4752</v>
      </c>
      <c r="N81" t="s">
        <v>4753</v>
      </c>
      <c r="O81" t="s">
        <v>4754</v>
      </c>
      <c r="P81" t="s">
        <v>4755</v>
      </c>
      <c r="Q81" t="s">
        <v>4756</v>
      </c>
      <c r="R81" t="s">
        <v>4757</v>
      </c>
    </row>
    <row r="82" spans="1:18">
      <c r="A82" t="s">
        <v>4082</v>
      </c>
      <c r="B82" t="s">
        <v>4083</v>
      </c>
      <c r="C82" s="419">
        <v>2.1809999999999998E-9</v>
      </c>
      <c r="D82" t="s">
        <v>3867</v>
      </c>
      <c r="E82" s="419">
        <v>6.2100000000000003E-16</v>
      </c>
      <c r="F82" t="s">
        <v>4082</v>
      </c>
      <c r="G82" t="s">
        <v>4083</v>
      </c>
      <c r="H82">
        <v>9</v>
      </c>
      <c r="I82" t="s">
        <v>4758</v>
      </c>
      <c r="J82" t="s">
        <v>4759</v>
      </c>
      <c r="K82" t="s">
        <v>4760</v>
      </c>
      <c r="L82" t="s">
        <v>4761</v>
      </c>
      <c r="M82" t="s">
        <v>4762</v>
      </c>
      <c r="N82" t="s">
        <v>4763</v>
      </c>
      <c r="O82" t="s">
        <v>4764</v>
      </c>
      <c r="P82" t="s">
        <v>4765</v>
      </c>
      <c r="Q82" t="s">
        <v>4766</v>
      </c>
      <c r="R82" t="s">
        <v>4767</v>
      </c>
    </row>
    <row r="83" spans="1:18">
      <c r="A83" t="s">
        <v>4768</v>
      </c>
      <c r="B83" t="s">
        <v>4769</v>
      </c>
      <c r="C83" s="419">
        <v>2.6019999999999999E-9</v>
      </c>
      <c r="D83" t="s">
        <v>3867</v>
      </c>
      <c r="E83" s="419">
        <v>3.3000000000000002E-18</v>
      </c>
      <c r="F83" t="s">
        <v>3882</v>
      </c>
      <c r="G83" t="s">
        <v>3883</v>
      </c>
      <c r="H83">
        <v>2</v>
      </c>
      <c r="I83" t="s">
        <v>4770</v>
      </c>
      <c r="J83" t="s">
        <v>4771</v>
      </c>
      <c r="K83" t="s">
        <v>4772</v>
      </c>
      <c r="L83" t="s">
        <v>4773</v>
      </c>
      <c r="M83" t="s">
        <v>4774</v>
      </c>
      <c r="N83" t="s">
        <v>4775</v>
      </c>
      <c r="O83" t="s">
        <v>4776</v>
      </c>
      <c r="P83" t="s">
        <v>4777</v>
      </c>
      <c r="Q83" t="s">
        <v>4778</v>
      </c>
      <c r="R83" t="s">
        <v>4779</v>
      </c>
    </row>
    <row r="84" spans="1:18">
      <c r="A84" t="s">
        <v>4780</v>
      </c>
      <c r="B84" t="s">
        <v>4781</v>
      </c>
      <c r="C84" s="419">
        <v>2.698E-9</v>
      </c>
      <c r="D84" t="s">
        <v>3867</v>
      </c>
      <c r="E84" s="419">
        <v>8.3500000000000005E-7</v>
      </c>
      <c r="F84" t="s">
        <v>4782</v>
      </c>
      <c r="G84" t="s">
        <v>4783</v>
      </c>
      <c r="H84">
        <v>19</v>
      </c>
      <c r="I84" t="s">
        <v>4784</v>
      </c>
      <c r="J84" t="s">
        <v>4785</v>
      </c>
      <c r="K84" t="s">
        <v>4786</v>
      </c>
      <c r="L84" t="s">
        <v>4787</v>
      </c>
      <c r="M84" t="s">
        <v>4788</v>
      </c>
      <c r="N84" t="s">
        <v>4789</v>
      </c>
      <c r="O84" t="s">
        <v>4790</v>
      </c>
      <c r="P84" t="s">
        <v>4791</v>
      </c>
      <c r="Q84" t="s">
        <v>4792</v>
      </c>
      <c r="R84" t="s">
        <v>4793</v>
      </c>
    </row>
    <row r="85" spans="1:18">
      <c r="A85" t="s">
        <v>4794</v>
      </c>
      <c r="B85" t="s">
        <v>4795</v>
      </c>
      <c r="C85" s="419">
        <v>3.2810000000000001E-9</v>
      </c>
      <c r="D85" t="s">
        <v>3867</v>
      </c>
      <c r="E85" s="419">
        <v>1.29E-8</v>
      </c>
      <c r="F85" t="s">
        <v>4796</v>
      </c>
      <c r="G85" t="s">
        <v>4797</v>
      </c>
      <c r="H85">
        <v>20</v>
      </c>
      <c r="I85" t="s">
        <v>4798</v>
      </c>
      <c r="J85" t="s">
        <v>4799</v>
      </c>
      <c r="K85" t="s">
        <v>4800</v>
      </c>
      <c r="L85" t="s">
        <v>4801</v>
      </c>
      <c r="M85" t="s">
        <v>4802</v>
      </c>
      <c r="N85" t="s">
        <v>4803</v>
      </c>
      <c r="O85" t="s">
        <v>4804</v>
      </c>
      <c r="P85" t="s">
        <v>4805</v>
      </c>
      <c r="Q85" t="s">
        <v>4806</v>
      </c>
      <c r="R85" t="s">
        <v>4807</v>
      </c>
    </row>
    <row r="86" spans="1:18">
      <c r="A86" t="s">
        <v>4808</v>
      </c>
      <c r="B86" t="s">
        <v>4809</v>
      </c>
      <c r="C86" s="419">
        <v>5.2670000000000001E-9</v>
      </c>
      <c r="D86" t="s">
        <v>3867</v>
      </c>
      <c r="E86" s="419">
        <v>1.4300000000000001E-18</v>
      </c>
      <c r="F86" t="s">
        <v>4810</v>
      </c>
      <c r="G86" t="s">
        <v>4811</v>
      </c>
      <c r="H86">
        <v>21</v>
      </c>
      <c r="I86" t="s">
        <v>4812</v>
      </c>
      <c r="J86" t="s">
        <v>4813</v>
      </c>
      <c r="K86" t="s">
        <v>4814</v>
      </c>
      <c r="L86" t="s">
        <v>4815</v>
      </c>
      <c r="M86" t="s">
        <v>4816</v>
      </c>
      <c r="N86" t="s">
        <v>4817</v>
      </c>
      <c r="O86" t="s">
        <v>4818</v>
      </c>
      <c r="P86" t="s">
        <v>4819</v>
      </c>
      <c r="Q86" t="s">
        <v>4820</v>
      </c>
      <c r="R86" t="s">
        <v>4821</v>
      </c>
    </row>
    <row r="87" spans="1:18">
      <c r="A87" t="s">
        <v>4822</v>
      </c>
      <c r="B87" t="s">
        <v>4823</v>
      </c>
      <c r="C87" s="419">
        <v>5.2670000000000001E-9</v>
      </c>
      <c r="D87" t="s">
        <v>3867</v>
      </c>
      <c r="E87" s="419">
        <v>1.4300000000000001E-18</v>
      </c>
      <c r="F87" t="s">
        <v>4810</v>
      </c>
      <c r="G87" t="s">
        <v>4811</v>
      </c>
      <c r="H87">
        <v>21</v>
      </c>
      <c r="I87" t="s">
        <v>4812</v>
      </c>
      <c r="J87" t="s">
        <v>4813</v>
      </c>
      <c r="K87" t="s">
        <v>4814</v>
      </c>
      <c r="L87" t="s">
        <v>4815</v>
      </c>
      <c r="M87" t="s">
        <v>4816</v>
      </c>
      <c r="N87" t="s">
        <v>4817</v>
      </c>
      <c r="O87" t="s">
        <v>4818</v>
      </c>
      <c r="P87" t="s">
        <v>4819</v>
      </c>
      <c r="Q87" t="s">
        <v>4820</v>
      </c>
      <c r="R87" t="s">
        <v>4821</v>
      </c>
    </row>
    <row r="88" spans="1:18">
      <c r="A88" t="s">
        <v>4824</v>
      </c>
      <c r="B88" t="s">
        <v>4825</v>
      </c>
      <c r="C88" s="419">
        <v>5.2789999999999997E-9</v>
      </c>
      <c r="D88" t="s">
        <v>3867</v>
      </c>
      <c r="E88">
        <v>1.7000000000000001E-2</v>
      </c>
      <c r="F88" t="s">
        <v>4826</v>
      </c>
      <c r="G88" t="s">
        <v>4827</v>
      </c>
      <c r="H88">
        <v>22</v>
      </c>
      <c r="I88" t="s">
        <v>4828</v>
      </c>
      <c r="J88" t="s">
        <v>4829</v>
      </c>
      <c r="K88" t="s">
        <v>4830</v>
      </c>
      <c r="L88" t="s">
        <v>4831</v>
      </c>
      <c r="M88" t="s">
        <v>4832</v>
      </c>
      <c r="N88" t="s">
        <v>4833</v>
      </c>
      <c r="O88" t="s">
        <v>4834</v>
      </c>
      <c r="P88" t="s">
        <v>4835</v>
      </c>
      <c r="Q88" t="s">
        <v>4836</v>
      </c>
      <c r="R88" t="s">
        <v>4837</v>
      </c>
    </row>
    <row r="89" spans="1:18">
      <c r="A89" t="s">
        <v>4838</v>
      </c>
      <c r="B89" t="s">
        <v>4839</v>
      </c>
      <c r="C89" s="419">
        <v>5.7569999999999999E-9</v>
      </c>
      <c r="D89" t="s">
        <v>3867</v>
      </c>
      <c r="E89" s="419">
        <v>2.74E-12</v>
      </c>
      <c r="F89" t="s">
        <v>4622</v>
      </c>
      <c r="G89" t="s">
        <v>4623</v>
      </c>
      <c r="H89">
        <v>15</v>
      </c>
      <c r="I89" t="s">
        <v>4840</v>
      </c>
      <c r="J89" t="s">
        <v>4841</v>
      </c>
      <c r="K89" t="s">
        <v>4842</v>
      </c>
      <c r="L89" t="s">
        <v>4843</v>
      </c>
      <c r="M89" t="s">
        <v>4844</v>
      </c>
      <c r="N89" t="s">
        <v>4845</v>
      </c>
      <c r="O89" t="s">
        <v>4846</v>
      </c>
      <c r="P89" t="s">
        <v>4847</v>
      </c>
      <c r="Q89" t="s">
        <v>4848</v>
      </c>
      <c r="R89" t="s">
        <v>4849</v>
      </c>
    </row>
    <row r="90" spans="1:18">
      <c r="A90" t="s">
        <v>4850</v>
      </c>
      <c r="B90" t="s">
        <v>4851</v>
      </c>
      <c r="C90" s="419">
        <v>6.0149999999999996E-9</v>
      </c>
      <c r="D90" t="s">
        <v>3867</v>
      </c>
      <c r="E90" s="419">
        <v>4.3899999999999998E-11</v>
      </c>
      <c r="F90" t="s">
        <v>4852</v>
      </c>
      <c r="G90" t="s">
        <v>4853</v>
      </c>
      <c r="H90">
        <v>23</v>
      </c>
      <c r="I90" t="s">
        <v>4854</v>
      </c>
      <c r="J90" t="s">
        <v>4855</v>
      </c>
      <c r="K90" t="s">
        <v>4856</v>
      </c>
      <c r="L90" t="s">
        <v>4857</v>
      </c>
      <c r="M90" t="s">
        <v>4858</v>
      </c>
      <c r="N90" t="s">
        <v>4859</v>
      </c>
      <c r="O90" t="s">
        <v>4860</v>
      </c>
      <c r="P90" t="s">
        <v>4861</v>
      </c>
      <c r="Q90" t="s">
        <v>4862</v>
      </c>
      <c r="R90" t="s">
        <v>4863</v>
      </c>
    </row>
    <row r="91" spans="1:18">
      <c r="A91" t="s">
        <v>4864</v>
      </c>
      <c r="B91" t="s">
        <v>4865</v>
      </c>
      <c r="C91" s="419">
        <v>6.0600000000000002E-9</v>
      </c>
      <c r="D91" t="s">
        <v>3867</v>
      </c>
      <c r="E91" s="419">
        <v>2.0200000000000001E-6</v>
      </c>
      <c r="F91" t="s">
        <v>4866</v>
      </c>
      <c r="G91" t="s">
        <v>4867</v>
      </c>
      <c r="H91">
        <v>24</v>
      </c>
      <c r="I91" t="s">
        <v>4868</v>
      </c>
      <c r="J91" t="s">
        <v>4869</v>
      </c>
      <c r="K91" t="s">
        <v>4870</v>
      </c>
      <c r="L91" t="s">
        <v>4871</v>
      </c>
      <c r="M91" t="s">
        <v>4872</v>
      </c>
      <c r="N91" t="s">
        <v>4873</v>
      </c>
      <c r="O91" t="s">
        <v>4874</v>
      </c>
      <c r="P91" t="s">
        <v>4875</v>
      </c>
      <c r="Q91" t="s">
        <v>4876</v>
      </c>
      <c r="R91" t="s">
        <v>4877</v>
      </c>
    </row>
    <row r="92" spans="1:18">
      <c r="A92" t="s">
        <v>3882</v>
      </c>
      <c r="B92" t="s">
        <v>3883</v>
      </c>
      <c r="C92" s="419">
        <v>8.3630000000000002E-9</v>
      </c>
      <c r="D92" t="s">
        <v>3867</v>
      </c>
      <c r="E92" s="419">
        <v>8.76E-14</v>
      </c>
      <c r="F92" t="s">
        <v>3882</v>
      </c>
      <c r="G92" t="s">
        <v>3883</v>
      </c>
      <c r="H92">
        <v>2</v>
      </c>
      <c r="I92" t="s">
        <v>4878</v>
      </c>
      <c r="J92" t="s">
        <v>4879</v>
      </c>
      <c r="K92" t="s">
        <v>4880</v>
      </c>
      <c r="L92" t="s">
        <v>4881</v>
      </c>
      <c r="M92" t="s">
        <v>4882</v>
      </c>
      <c r="N92" t="s">
        <v>4883</v>
      </c>
      <c r="O92" t="s">
        <v>4884</v>
      </c>
      <c r="P92" t="s">
        <v>4885</v>
      </c>
      <c r="Q92" t="s">
        <v>4886</v>
      </c>
      <c r="R92" t="s">
        <v>4887</v>
      </c>
    </row>
    <row r="93" spans="1:18">
      <c r="A93" t="s">
        <v>4888</v>
      </c>
      <c r="B93" t="s">
        <v>4889</v>
      </c>
      <c r="C93" s="419">
        <v>8.4860000000000007E-9</v>
      </c>
      <c r="D93" t="s">
        <v>3867</v>
      </c>
      <c r="E93" s="419">
        <v>8.2899999999999995E-8</v>
      </c>
      <c r="F93" t="s">
        <v>4044</v>
      </c>
      <c r="G93" t="s">
        <v>4045</v>
      </c>
      <c r="H93">
        <v>8</v>
      </c>
      <c r="I93" t="s">
        <v>4890</v>
      </c>
      <c r="J93" t="s">
        <v>4891</v>
      </c>
      <c r="K93" t="s">
        <v>4892</v>
      </c>
      <c r="L93" t="s">
        <v>4893</v>
      </c>
      <c r="M93" t="s">
        <v>4894</v>
      </c>
      <c r="N93" t="s">
        <v>4895</v>
      </c>
      <c r="O93" t="s">
        <v>4896</v>
      </c>
      <c r="P93" t="s">
        <v>4897</v>
      </c>
      <c r="Q93" t="s">
        <v>4898</v>
      </c>
      <c r="R93" t="s">
        <v>4899</v>
      </c>
    </row>
    <row r="94" spans="1:18">
      <c r="A94" t="s">
        <v>4900</v>
      </c>
      <c r="B94" t="s">
        <v>4901</v>
      </c>
      <c r="C94" s="419">
        <v>8.9350000000000003E-9</v>
      </c>
      <c r="D94" t="s">
        <v>3867</v>
      </c>
      <c r="E94" s="419">
        <v>2.0499999999999999E-10</v>
      </c>
      <c r="F94" t="s">
        <v>4902</v>
      </c>
      <c r="G94" t="s">
        <v>4903</v>
      </c>
      <c r="H94">
        <v>25</v>
      </c>
      <c r="I94" t="s">
        <v>4904</v>
      </c>
      <c r="J94" t="s">
        <v>4905</v>
      </c>
      <c r="K94" t="s">
        <v>4906</v>
      </c>
      <c r="L94" t="s">
        <v>4907</v>
      </c>
      <c r="M94" t="s">
        <v>4908</v>
      </c>
      <c r="N94" t="s">
        <v>4909</v>
      </c>
      <c r="O94" t="s">
        <v>4910</v>
      </c>
      <c r="P94" t="s">
        <v>4911</v>
      </c>
      <c r="Q94" t="s">
        <v>4912</v>
      </c>
      <c r="R94" t="s">
        <v>4913</v>
      </c>
    </row>
    <row r="95" spans="1:18">
      <c r="A95" t="s">
        <v>4914</v>
      </c>
      <c r="B95" t="s">
        <v>4915</v>
      </c>
      <c r="C95" s="419">
        <v>9.4050000000000005E-9</v>
      </c>
      <c r="D95" t="s">
        <v>3867</v>
      </c>
      <c r="E95" s="419">
        <v>2.7700000000000003E-10</v>
      </c>
      <c r="F95" t="s">
        <v>3922</v>
      </c>
      <c r="G95" t="s">
        <v>3923</v>
      </c>
      <c r="H95">
        <v>4</v>
      </c>
      <c r="I95" t="s">
        <v>4916</v>
      </c>
      <c r="J95" t="s">
        <v>4917</v>
      </c>
      <c r="K95" t="s">
        <v>4918</v>
      </c>
      <c r="L95" t="s">
        <v>4919</v>
      </c>
      <c r="M95" t="s">
        <v>4920</v>
      </c>
      <c r="N95" t="s">
        <v>4921</v>
      </c>
      <c r="O95" t="s">
        <v>4922</v>
      </c>
      <c r="P95" t="s">
        <v>4923</v>
      </c>
      <c r="Q95" t="s">
        <v>4924</v>
      </c>
      <c r="R95" t="s">
        <v>4925</v>
      </c>
    </row>
    <row r="96" spans="1:18">
      <c r="A96" t="s">
        <v>4926</v>
      </c>
      <c r="B96" t="s">
        <v>4927</v>
      </c>
      <c r="C96" s="419">
        <v>1.055E-8</v>
      </c>
      <c r="D96" t="s">
        <v>3867</v>
      </c>
      <c r="E96" s="419">
        <v>6.6099999999999997E-15</v>
      </c>
      <c r="F96" t="s">
        <v>3960</v>
      </c>
      <c r="G96" t="s">
        <v>3961</v>
      </c>
      <c r="H96">
        <v>6</v>
      </c>
      <c r="I96" t="s">
        <v>4928</v>
      </c>
      <c r="J96" t="s">
        <v>4929</v>
      </c>
      <c r="K96" t="s">
        <v>4930</v>
      </c>
      <c r="L96" t="s">
        <v>4931</v>
      </c>
      <c r="M96" t="s">
        <v>4932</v>
      </c>
      <c r="N96" t="s">
        <v>4933</v>
      </c>
      <c r="O96" t="s">
        <v>4934</v>
      </c>
      <c r="P96" t="s">
        <v>4935</v>
      </c>
      <c r="Q96" t="s">
        <v>4936</v>
      </c>
      <c r="R96" t="s">
        <v>4937</v>
      </c>
    </row>
    <row r="97" spans="1:18">
      <c r="A97" t="s">
        <v>4938</v>
      </c>
      <c r="B97" t="s">
        <v>4939</v>
      </c>
      <c r="C97" s="419">
        <v>1.3949999999999999E-8</v>
      </c>
      <c r="D97" t="s">
        <v>3867</v>
      </c>
      <c r="E97" s="419">
        <v>7.82E-13</v>
      </c>
      <c r="F97" t="s">
        <v>4940</v>
      </c>
      <c r="G97" t="s">
        <v>4941</v>
      </c>
      <c r="H97">
        <v>26</v>
      </c>
      <c r="I97" t="s">
        <v>4942</v>
      </c>
      <c r="J97" t="s">
        <v>4943</v>
      </c>
      <c r="K97" t="s">
        <v>4944</v>
      </c>
      <c r="L97" t="s">
        <v>4945</v>
      </c>
      <c r="M97" t="s">
        <v>4946</v>
      </c>
      <c r="N97" t="s">
        <v>4947</v>
      </c>
      <c r="O97" t="s">
        <v>4948</v>
      </c>
      <c r="P97" t="s">
        <v>4949</v>
      </c>
      <c r="Q97" t="s">
        <v>4950</v>
      </c>
      <c r="R97" t="s">
        <v>4951</v>
      </c>
    </row>
    <row r="98" spans="1:18">
      <c r="A98" t="s">
        <v>4952</v>
      </c>
      <c r="B98" t="s">
        <v>4953</v>
      </c>
      <c r="C98" s="419">
        <v>1.665E-8</v>
      </c>
      <c r="D98" t="s">
        <v>3867</v>
      </c>
      <c r="E98" s="419">
        <v>2.8699999999999998E-11</v>
      </c>
      <c r="F98" t="s">
        <v>3960</v>
      </c>
      <c r="G98" t="s">
        <v>3961</v>
      </c>
      <c r="H98">
        <v>6</v>
      </c>
      <c r="I98" t="s">
        <v>4954</v>
      </c>
      <c r="J98" t="s">
        <v>4955</v>
      </c>
      <c r="K98" t="s">
        <v>4956</v>
      </c>
      <c r="L98" t="s">
        <v>4957</v>
      </c>
      <c r="M98" t="s">
        <v>4958</v>
      </c>
      <c r="N98" t="s">
        <v>4959</v>
      </c>
      <c r="O98" t="s">
        <v>4960</v>
      </c>
      <c r="P98" t="s">
        <v>4961</v>
      </c>
      <c r="Q98" t="s">
        <v>4962</v>
      </c>
      <c r="R98" t="s">
        <v>4963</v>
      </c>
    </row>
    <row r="99" spans="1:18">
      <c r="A99" t="s">
        <v>4964</v>
      </c>
      <c r="B99" t="s">
        <v>4965</v>
      </c>
      <c r="C99" s="419">
        <v>1.8860000000000001E-8</v>
      </c>
      <c r="D99" t="s">
        <v>3867</v>
      </c>
      <c r="E99" s="419">
        <v>2.6700000000000001E-9</v>
      </c>
      <c r="F99" t="s">
        <v>4964</v>
      </c>
      <c r="G99" t="s">
        <v>4965</v>
      </c>
      <c r="H99">
        <v>27</v>
      </c>
      <c r="I99" t="s">
        <v>4966</v>
      </c>
      <c r="J99" t="s">
        <v>4967</v>
      </c>
      <c r="K99" t="s">
        <v>4968</v>
      </c>
      <c r="L99" t="s">
        <v>4969</v>
      </c>
      <c r="M99" t="s">
        <v>4970</v>
      </c>
      <c r="N99" t="s">
        <v>4971</v>
      </c>
      <c r="O99" t="s">
        <v>4972</v>
      </c>
      <c r="P99" t="s">
        <v>4973</v>
      </c>
      <c r="Q99" t="s">
        <v>4974</v>
      </c>
      <c r="R99" t="s">
        <v>4975</v>
      </c>
    </row>
    <row r="100" spans="1:18">
      <c r="A100" t="s">
        <v>4976</v>
      </c>
      <c r="B100" t="s">
        <v>4977</v>
      </c>
      <c r="C100" s="419">
        <v>1.906E-8</v>
      </c>
      <c r="D100" t="s">
        <v>3867</v>
      </c>
      <c r="E100" s="419">
        <v>4.7500000000000003E-6</v>
      </c>
      <c r="F100" t="s">
        <v>3868</v>
      </c>
      <c r="G100" t="s">
        <v>3869</v>
      </c>
      <c r="H100">
        <v>1</v>
      </c>
      <c r="I100" t="s">
        <v>4978</v>
      </c>
      <c r="J100" t="s">
        <v>4979</v>
      </c>
      <c r="K100" t="s">
        <v>4980</v>
      </c>
      <c r="L100" t="s">
        <v>4981</v>
      </c>
      <c r="M100" t="s">
        <v>4982</v>
      </c>
      <c r="N100" t="s">
        <v>4983</v>
      </c>
      <c r="O100" t="s">
        <v>4984</v>
      </c>
      <c r="P100" t="s">
        <v>4985</v>
      </c>
      <c r="Q100" t="s">
        <v>4986</v>
      </c>
      <c r="R100" t="s">
        <v>4987</v>
      </c>
    </row>
    <row r="101" spans="1:18">
      <c r="A101" t="s">
        <v>4988</v>
      </c>
      <c r="B101" t="s">
        <v>4989</v>
      </c>
      <c r="C101" s="419">
        <v>2.4030000000000001E-8</v>
      </c>
      <c r="D101" t="s">
        <v>3867</v>
      </c>
      <c r="E101" s="419">
        <v>8.5899999999999995E-11</v>
      </c>
      <c r="F101" t="s">
        <v>3868</v>
      </c>
      <c r="G101" t="s">
        <v>3869</v>
      </c>
      <c r="H101">
        <v>1</v>
      </c>
      <c r="I101" t="s">
        <v>4990</v>
      </c>
      <c r="J101" t="s">
        <v>4991</v>
      </c>
      <c r="K101" t="s">
        <v>4992</v>
      </c>
      <c r="L101" t="s">
        <v>4993</v>
      </c>
      <c r="M101" t="s">
        <v>4994</v>
      </c>
      <c r="N101" t="s">
        <v>4995</v>
      </c>
      <c r="O101" t="s">
        <v>4996</v>
      </c>
      <c r="P101" t="s">
        <v>4997</v>
      </c>
      <c r="Q101" t="s">
        <v>4998</v>
      </c>
      <c r="R101" t="s">
        <v>4999</v>
      </c>
    </row>
    <row r="102" spans="1:18">
      <c r="A102" t="s">
        <v>5000</v>
      </c>
      <c r="B102" t="s">
        <v>5001</v>
      </c>
      <c r="C102" s="419">
        <v>2.7479999999999999E-8</v>
      </c>
      <c r="D102" t="s">
        <v>3867</v>
      </c>
      <c r="E102" s="419">
        <v>2.4700000000000001E-5</v>
      </c>
      <c r="F102" t="s">
        <v>3868</v>
      </c>
      <c r="G102" t="s">
        <v>3869</v>
      </c>
      <c r="H102">
        <v>1</v>
      </c>
      <c r="I102" t="s">
        <v>5002</v>
      </c>
      <c r="J102" t="s">
        <v>5003</v>
      </c>
      <c r="K102" t="s">
        <v>5004</v>
      </c>
      <c r="L102" t="s">
        <v>5005</v>
      </c>
      <c r="M102" t="s">
        <v>5006</v>
      </c>
      <c r="N102" t="s">
        <v>5007</v>
      </c>
      <c r="O102" t="s">
        <v>5008</v>
      </c>
      <c r="P102" t="s">
        <v>5009</v>
      </c>
      <c r="Q102" t="s">
        <v>5010</v>
      </c>
      <c r="R102" t="s">
        <v>5011</v>
      </c>
    </row>
    <row r="103" spans="1:18">
      <c r="A103" t="s">
        <v>5012</v>
      </c>
      <c r="B103" t="s">
        <v>5013</v>
      </c>
      <c r="C103" s="419">
        <v>2.7640000000000001E-8</v>
      </c>
      <c r="D103" t="s">
        <v>3867</v>
      </c>
      <c r="E103" s="419">
        <v>3.84E-7</v>
      </c>
      <c r="F103" t="s">
        <v>5014</v>
      </c>
      <c r="G103" t="s">
        <v>5015</v>
      </c>
      <c r="H103">
        <v>28</v>
      </c>
      <c r="I103" t="s">
        <v>5016</v>
      </c>
      <c r="J103" t="s">
        <v>5017</v>
      </c>
      <c r="K103" t="s">
        <v>5018</v>
      </c>
      <c r="L103" t="s">
        <v>5019</v>
      </c>
      <c r="M103" t="s">
        <v>5020</v>
      </c>
      <c r="N103" t="s">
        <v>5021</v>
      </c>
      <c r="O103" t="s">
        <v>5022</v>
      </c>
      <c r="P103" t="s">
        <v>5023</v>
      </c>
      <c r="Q103" t="s">
        <v>5024</v>
      </c>
      <c r="R103" t="s">
        <v>5025</v>
      </c>
    </row>
    <row r="104" spans="1:18">
      <c r="A104" t="s">
        <v>4698</v>
      </c>
      <c r="B104" t="s">
        <v>4699</v>
      </c>
      <c r="C104" s="419">
        <v>2.7759999999999998E-8</v>
      </c>
      <c r="D104" t="s">
        <v>3867</v>
      </c>
      <c r="E104" s="419">
        <v>3.2099999999999998E-7</v>
      </c>
      <c r="F104" t="s">
        <v>4698</v>
      </c>
      <c r="G104" t="s">
        <v>4699</v>
      </c>
      <c r="H104">
        <v>18</v>
      </c>
      <c r="I104" t="s">
        <v>5026</v>
      </c>
      <c r="J104" t="s">
        <v>5027</v>
      </c>
      <c r="K104" t="s">
        <v>5028</v>
      </c>
      <c r="L104" t="s">
        <v>5029</v>
      </c>
      <c r="M104" t="s">
        <v>5030</v>
      </c>
      <c r="N104" t="s">
        <v>5031</v>
      </c>
      <c r="O104" t="s">
        <v>5032</v>
      </c>
      <c r="P104" t="s">
        <v>5033</v>
      </c>
      <c r="Q104" t="s">
        <v>5034</v>
      </c>
      <c r="R104" t="s">
        <v>5035</v>
      </c>
    </row>
    <row r="105" spans="1:18">
      <c r="A105" t="s">
        <v>5036</v>
      </c>
      <c r="B105" t="s">
        <v>5037</v>
      </c>
      <c r="C105" s="419">
        <v>2.7759999999999998E-8</v>
      </c>
      <c r="D105" t="s">
        <v>3867</v>
      </c>
      <c r="E105" s="419">
        <v>3.2099999999999998E-7</v>
      </c>
      <c r="F105" t="s">
        <v>4698</v>
      </c>
      <c r="G105" t="s">
        <v>4699</v>
      </c>
      <c r="H105">
        <v>18</v>
      </c>
      <c r="I105" t="s">
        <v>5026</v>
      </c>
      <c r="J105" t="s">
        <v>5027</v>
      </c>
      <c r="K105" t="s">
        <v>5028</v>
      </c>
      <c r="L105" t="s">
        <v>5029</v>
      </c>
      <c r="M105" t="s">
        <v>5030</v>
      </c>
      <c r="N105" t="s">
        <v>5031</v>
      </c>
      <c r="O105" t="s">
        <v>5032</v>
      </c>
      <c r="P105" t="s">
        <v>5033</v>
      </c>
      <c r="Q105" t="s">
        <v>5034</v>
      </c>
      <c r="R105" t="s">
        <v>5035</v>
      </c>
    </row>
    <row r="106" spans="1:18">
      <c r="A106" t="s">
        <v>5038</v>
      </c>
      <c r="B106" t="s">
        <v>5039</v>
      </c>
      <c r="C106" s="419">
        <v>2.7759999999999998E-8</v>
      </c>
      <c r="D106" t="s">
        <v>3867</v>
      </c>
      <c r="E106" s="419">
        <v>3.2099999999999998E-7</v>
      </c>
      <c r="F106" t="s">
        <v>4698</v>
      </c>
      <c r="G106" t="s">
        <v>4699</v>
      </c>
      <c r="H106">
        <v>18</v>
      </c>
      <c r="I106" t="s">
        <v>5026</v>
      </c>
      <c r="J106" t="s">
        <v>5027</v>
      </c>
      <c r="K106" t="s">
        <v>5028</v>
      </c>
      <c r="L106" t="s">
        <v>5029</v>
      </c>
      <c r="M106" t="s">
        <v>5030</v>
      </c>
      <c r="N106" t="s">
        <v>5031</v>
      </c>
      <c r="O106" t="s">
        <v>5032</v>
      </c>
      <c r="P106" t="s">
        <v>5033</v>
      </c>
      <c r="Q106" t="s">
        <v>5034</v>
      </c>
      <c r="R106" t="s">
        <v>5035</v>
      </c>
    </row>
    <row r="107" spans="1:18">
      <c r="A107" t="s">
        <v>5040</v>
      </c>
      <c r="B107" t="s">
        <v>5041</v>
      </c>
      <c r="C107" s="419">
        <v>2.7759999999999998E-8</v>
      </c>
      <c r="D107" t="s">
        <v>3867</v>
      </c>
      <c r="E107" s="419">
        <v>3.2099999999999998E-7</v>
      </c>
      <c r="F107" t="s">
        <v>4698</v>
      </c>
      <c r="G107" t="s">
        <v>4699</v>
      </c>
      <c r="H107">
        <v>18</v>
      </c>
      <c r="I107" t="s">
        <v>5026</v>
      </c>
      <c r="J107" t="s">
        <v>5027</v>
      </c>
      <c r="K107" t="s">
        <v>5028</v>
      </c>
      <c r="L107" t="s">
        <v>5029</v>
      </c>
      <c r="M107" t="s">
        <v>5030</v>
      </c>
      <c r="N107" t="s">
        <v>5031</v>
      </c>
      <c r="O107" t="s">
        <v>5032</v>
      </c>
      <c r="P107" t="s">
        <v>5033</v>
      </c>
      <c r="Q107" t="s">
        <v>5034</v>
      </c>
      <c r="R107" t="s">
        <v>5035</v>
      </c>
    </row>
    <row r="108" spans="1:18">
      <c r="A108" t="s">
        <v>5042</v>
      </c>
      <c r="B108" t="s">
        <v>5043</v>
      </c>
      <c r="C108" s="419">
        <v>2.7759999999999998E-8</v>
      </c>
      <c r="D108" t="s">
        <v>3867</v>
      </c>
      <c r="E108" s="419">
        <v>3.2099999999999998E-7</v>
      </c>
      <c r="F108" t="s">
        <v>4698</v>
      </c>
      <c r="G108" t="s">
        <v>4699</v>
      </c>
      <c r="H108">
        <v>18</v>
      </c>
      <c r="I108" t="s">
        <v>5026</v>
      </c>
      <c r="J108" t="s">
        <v>5027</v>
      </c>
      <c r="K108" t="s">
        <v>5028</v>
      </c>
      <c r="L108" t="s">
        <v>5029</v>
      </c>
      <c r="M108" t="s">
        <v>5030</v>
      </c>
      <c r="N108" t="s">
        <v>5031</v>
      </c>
      <c r="O108" t="s">
        <v>5032</v>
      </c>
      <c r="P108" t="s">
        <v>5033</v>
      </c>
      <c r="Q108" t="s">
        <v>5034</v>
      </c>
      <c r="R108" t="s">
        <v>5035</v>
      </c>
    </row>
    <row r="109" spans="1:18">
      <c r="A109" t="s">
        <v>5044</v>
      </c>
      <c r="B109" t="s">
        <v>5045</v>
      </c>
      <c r="C109" s="419">
        <v>2.7759999999999998E-8</v>
      </c>
      <c r="D109" t="s">
        <v>3867</v>
      </c>
      <c r="E109" s="419">
        <v>3.2099999999999998E-7</v>
      </c>
      <c r="F109" t="s">
        <v>4698</v>
      </c>
      <c r="G109" t="s">
        <v>4699</v>
      </c>
      <c r="H109">
        <v>18</v>
      </c>
      <c r="I109" t="s">
        <v>5026</v>
      </c>
      <c r="J109" t="s">
        <v>5027</v>
      </c>
      <c r="K109" t="s">
        <v>5028</v>
      </c>
      <c r="L109" t="s">
        <v>5029</v>
      </c>
      <c r="M109" t="s">
        <v>5030</v>
      </c>
      <c r="N109" t="s">
        <v>5031</v>
      </c>
      <c r="O109" t="s">
        <v>5032</v>
      </c>
      <c r="P109" t="s">
        <v>5033</v>
      </c>
      <c r="Q109" t="s">
        <v>5034</v>
      </c>
      <c r="R109" t="s">
        <v>5035</v>
      </c>
    </row>
    <row r="110" spans="1:18">
      <c r="A110" t="s">
        <v>5046</v>
      </c>
      <c r="B110" t="s">
        <v>5047</v>
      </c>
      <c r="C110" s="419">
        <v>2.7759999999999998E-8</v>
      </c>
      <c r="D110" t="s">
        <v>3867</v>
      </c>
      <c r="E110" s="419">
        <v>3.2099999999999998E-7</v>
      </c>
      <c r="F110" t="s">
        <v>4698</v>
      </c>
      <c r="G110" t="s">
        <v>4699</v>
      </c>
      <c r="H110">
        <v>18</v>
      </c>
      <c r="I110" t="s">
        <v>5026</v>
      </c>
      <c r="J110" t="s">
        <v>5027</v>
      </c>
      <c r="K110" t="s">
        <v>5028</v>
      </c>
      <c r="L110" t="s">
        <v>5029</v>
      </c>
      <c r="M110" t="s">
        <v>5030</v>
      </c>
      <c r="N110" t="s">
        <v>5031</v>
      </c>
      <c r="O110" t="s">
        <v>5032</v>
      </c>
      <c r="P110" t="s">
        <v>5033</v>
      </c>
      <c r="Q110" t="s">
        <v>5034</v>
      </c>
      <c r="R110" t="s">
        <v>5035</v>
      </c>
    </row>
    <row r="111" spans="1:18">
      <c r="A111" t="s">
        <v>5048</v>
      </c>
      <c r="B111" t="s">
        <v>5049</v>
      </c>
      <c r="C111" s="419">
        <v>2.7759999999999998E-8</v>
      </c>
      <c r="D111" t="s">
        <v>3867</v>
      </c>
      <c r="E111" s="419">
        <v>3.2099999999999998E-7</v>
      </c>
      <c r="F111" t="s">
        <v>4698</v>
      </c>
      <c r="G111" t="s">
        <v>4699</v>
      </c>
      <c r="H111">
        <v>18</v>
      </c>
      <c r="I111" t="s">
        <v>5026</v>
      </c>
      <c r="J111" t="s">
        <v>5027</v>
      </c>
      <c r="K111" t="s">
        <v>5028</v>
      </c>
      <c r="L111" t="s">
        <v>5029</v>
      </c>
      <c r="M111" t="s">
        <v>5030</v>
      </c>
      <c r="N111" t="s">
        <v>5031</v>
      </c>
      <c r="O111" t="s">
        <v>5032</v>
      </c>
      <c r="P111" t="s">
        <v>5033</v>
      </c>
      <c r="Q111" t="s">
        <v>5034</v>
      </c>
      <c r="R111" t="s">
        <v>5035</v>
      </c>
    </row>
    <row r="112" spans="1:18">
      <c r="A112" t="s">
        <v>5050</v>
      </c>
      <c r="B112" t="s">
        <v>5051</v>
      </c>
      <c r="C112" s="419">
        <v>2.9440000000000001E-8</v>
      </c>
      <c r="D112" t="s">
        <v>3867</v>
      </c>
      <c r="E112" s="419">
        <v>3.4900000000000001E-14</v>
      </c>
      <c r="F112" t="s">
        <v>3972</v>
      </c>
      <c r="G112" t="s">
        <v>3973</v>
      </c>
      <c r="H112">
        <v>7</v>
      </c>
      <c r="I112" t="s">
        <v>5052</v>
      </c>
      <c r="J112" t="s">
        <v>5053</v>
      </c>
      <c r="K112" t="s">
        <v>5054</v>
      </c>
      <c r="L112" t="s">
        <v>5055</v>
      </c>
      <c r="M112" t="s">
        <v>5056</v>
      </c>
      <c r="N112" t="s">
        <v>5057</v>
      </c>
      <c r="O112" t="s">
        <v>5058</v>
      </c>
      <c r="P112" t="s">
        <v>5059</v>
      </c>
      <c r="Q112" t="s">
        <v>5060</v>
      </c>
      <c r="R112" t="s">
        <v>5061</v>
      </c>
    </row>
    <row r="113" spans="1:18">
      <c r="A113" t="s">
        <v>5062</v>
      </c>
      <c r="B113" t="s">
        <v>5063</v>
      </c>
      <c r="C113" s="419">
        <v>2.9819999999999998E-8</v>
      </c>
      <c r="D113" t="s">
        <v>3867</v>
      </c>
      <c r="E113" s="419">
        <v>1.42E-8</v>
      </c>
      <c r="F113" t="s">
        <v>4170</v>
      </c>
      <c r="G113" t="s">
        <v>4171</v>
      </c>
      <c r="H113">
        <v>12</v>
      </c>
      <c r="I113" t="s">
        <v>5064</v>
      </c>
      <c r="J113" t="s">
        <v>5065</v>
      </c>
      <c r="K113" t="s">
        <v>5066</v>
      </c>
      <c r="L113" t="s">
        <v>5067</v>
      </c>
      <c r="M113" t="s">
        <v>5068</v>
      </c>
      <c r="N113" t="s">
        <v>5069</v>
      </c>
      <c r="O113" t="s">
        <v>5070</v>
      </c>
      <c r="P113" t="s">
        <v>5071</v>
      </c>
      <c r="Q113" t="s">
        <v>5072</v>
      </c>
      <c r="R113" t="s">
        <v>5073</v>
      </c>
    </row>
    <row r="114" spans="1:18">
      <c r="A114" t="s">
        <v>5074</v>
      </c>
      <c r="B114" t="s">
        <v>5075</v>
      </c>
      <c r="C114" s="419">
        <v>3.1219999999999998E-8</v>
      </c>
      <c r="D114" t="s">
        <v>3867</v>
      </c>
      <c r="E114" s="419">
        <v>2.24E-10</v>
      </c>
      <c r="F114" t="s">
        <v>3868</v>
      </c>
      <c r="G114" t="s">
        <v>3869</v>
      </c>
      <c r="H114">
        <v>1</v>
      </c>
      <c r="I114" t="s">
        <v>5076</v>
      </c>
      <c r="J114" t="s">
        <v>5077</v>
      </c>
      <c r="K114" t="s">
        <v>5078</v>
      </c>
      <c r="L114" t="s">
        <v>5079</v>
      </c>
      <c r="M114" t="s">
        <v>5080</v>
      </c>
      <c r="N114" t="s">
        <v>5081</v>
      </c>
      <c r="O114" t="s">
        <v>5082</v>
      </c>
      <c r="P114" t="s">
        <v>5083</v>
      </c>
      <c r="Q114" t="s">
        <v>5084</v>
      </c>
      <c r="R114" t="s">
        <v>5085</v>
      </c>
    </row>
    <row r="115" spans="1:18">
      <c r="A115" t="s">
        <v>5086</v>
      </c>
      <c r="B115" t="s">
        <v>5087</v>
      </c>
      <c r="C115" s="419">
        <v>3.5269999999999998E-8</v>
      </c>
      <c r="D115" t="s">
        <v>3867</v>
      </c>
      <c r="E115" s="419">
        <v>2.8699999999999998E-11</v>
      </c>
      <c r="F115" t="s">
        <v>5086</v>
      </c>
      <c r="G115" t="s">
        <v>5087</v>
      </c>
      <c r="H115">
        <v>29</v>
      </c>
      <c r="I115" t="s">
        <v>5088</v>
      </c>
      <c r="J115" t="s">
        <v>5089</v>
      </c>
      <c r="K115" t="s">
        <v>5090</v>
      </c>
      <c r="L115" t="s">
        <v>5091</v>
      </c>
      <c r="M115" t="s">
        <v>5092</v>
      </c>
      <c r="N115" t="s">
        <v>5093</v>
      </c>
      <c r="O115" t="s">
        <v>5094</v>
      </c>
      <c r="P115" t="s">
        <v>5095</v>
      </c>
      <c r="Q115" t="s">
        <v>5096</v>
      </c>
      <c r="R115" t="s">
        <v>5097</v>
      </c>
    </row>
    <row r="116" spans="1:18">
      <c r="A116" t="s">
        <v>5098</v>
      </c>
      <c r="B116" t="s">
        <v>5099</v>
      </c>
      <c r="C116" s="419">
        <v>3.578E-8</v>
      </c>
      <c r="D116" t="s">
        <v>3867</v>
      </c>
      <c r="E116" s="419">
        <v>3.4400000000000002E-17</v>
      </c>
      <c r="F116" t="s">
        <v>3960</v>
      </c>
      <c r="G116" t="s">
        <v>3961</v>
      </c>
      <c r="H116">
        <v>6</v>
      </c>
      <c r="I116" t="s">
        <v>5100</v>
      </c>
      <c r="J116" t="s">
        <v>5101</v>
      </c>
      <c r="K116" t="s">
        <v>5102</v>
      </c>
      <c r="L116" t="s">
        <v>5103</v>
      </c>
      <c r="M116" t="s">
        <v>5104</v>
      </c>
      <c r="N116" t="s">
        <v>5105</v>
      </c>
      <c r="O116" t="s">
        <v>5106</v>
      </c>
      <c r="P116" t="s">
        <v>5107</v>
      </c>
      <c r="Q116" t="s">
        <v>5108</v>
      </c>
      <c r="R116" t="s">
        <v>5109</v>
      </c>
    </row>
    <row r="117" spans="1:18">
      <c r="A117" t="s">
        <v>5110</v>
      </c>
      <c r="B117" t="s">
        <v>5111</v>
      </c>
      <c r="C117" s="419">
        <v>4.168E-8</v>
      </c>
      <c r="D117" t="s">
        <v>3867</v>
      </c>
      <c r="E117" s="419">
        <v>5.3800000000000001E-12</v>
      </c>
      <c r="F117" t="s">
        <v>4698</v>
      </c>
      <c r="G117" t="s">
        <v>4699</v>
      </c>
      <c r="H117">
        <v>18</v>
      </c>
      <c r="I117" t="s">
        <v>5112</v>
      </c>
      <c r="J117" t="s">
        <v>5113</v>
      </c>
      <c r="K117" t="s">
        <v>5114</v>
      </c>
      <c r="L117" t="s">
        <v>5115</v>
      </c>
      <c r="M117" t="s">
        <v>5116</v>
      </c>
      <c r="N117" t="s">
        <v>5117</v>
      </c>
      <c r="O117" t="s">
        <v>5118</v>
      </c>
      <c r="P117" t="s">
        <v>5119</v>
      </c>
      <c r="Q117" t="s">
        <v>5120</v>
      </c>
      <c r="R117" t="s">
        <v>5121</v>
      </c>
    </row>
    <row r="118" spans="1:18">
      <c r="A118" t="s">
        <v>5122</v>
      </c>
      <c r="B118" t="s">
        <v>5123</v>
      </c>
      <c r="C118" s="419">
        <v>4.2580000000000001E-8</v>
      </c>
      <c r="D118" t="s">
        <v>3867</v>
      </c>
      <c r="E118" s="419">
        <v>1.2200000000000001E-12</v>
      </c>
      <c r="F118" t="s">
        <v>5122</v>
      </c>
      <c r="G118" t="s">
        <v>5123</v>
      </c>
      <c r="H118">
        <v>30</v>
      </c>
      <c r="I118" t="s">
        <v>5124</v>
      </c>
      <c r="J118" t="s">
        <v>5125</v>
      </c>
      <c r="K118" t="s">
        <v>5126</v>
      </c>
      <c r="L118" t="s">
        <v>5127</v>
      </c>
      <c r="M118" t="s">
        <v>5128</v>
      </c>
      <c r="N118" t="s">
        <v>5129</v>
      </c>
      <c r="O118" t="s">
        <v>5130</v>
      </c>
      <c r="P118" t="s">
        <v>5131</v>
      </c>
      <c r="Q118" t="s">
        <v>5132</v>
      </c>
      <c r="R118" t="s">
        <v>5133</v>
      </c>
    </row>
    <row r="119" spans="1:18">
      <c r="A119" t="s">
        <v>5134</v>
      </c>
      <c r="B119" t="s">
        <v>5135</v>
      </c>
      <c r="C119" s="419">
        <v>4.4920000000000001E-8</v>
      </c>
      <c r="D119" t="s">
        <v>3867</v>
      </c>
      <c r="E119" s="419">
        <v>6.2299999999999997E-14</v>
      </c>
      <c r="F119" t="s">
        <v>3922</v>
      </c>
      <c r="G119" t="s">
        <v>3923</v>
      </c>
      <c r="H119">
        <v>4</v>
      </c>
      <c r="I119" t="s">
        <v>5136</v>
      </c>
      <c r="J119" t="s">
        <v>5137</v>
      </c>
      <c r="K119" t="s">
        <v>5138</v>
      </c>
      <c r="L119" t="s">
        <v>5139</v>
      </c>
      <c r="M119" t="s">
        <v>5140</v>
      </c>
      <c r="N119" t="s">
        <v>5141</v>
      </c>
      <c r="O119" t="s">
        <v>5142</v>
      </c>
      <c r="P119" t="s">
        <v>5143</v>
      </c>
      <c r="Q119" t="s">
        <v>5144</v>
      </c>
      <c r="R119" t="s">
        <v>5145</v>
      </c>
    </row>
    <row r="120" spans="1:18">
      <c r="A120" t="s">
        <v>4810</v>
      </c>
      <c r="B120" t="s">
        <v>4811</v>
      </c>
      <c r="C120" s="419">
        <v>4.5550000000000001E-8</v>
      </c>
      <c r="D120" t="s">
        <v>3867</v>
      </c>
      <c r="E120" s="419">
        <v>1.4199999999999999E-16</v>
      </c>
      <c r="F120" t="s">
        <v>4810</v>
      </c>
      <c r="G120" t="s">
        <v>4811</v>
      </c>
      <c r="H120">
        <v>21</v>
      </c>
      <c r="I120" t="s">
        <v>5146</v>
      </c>
      <c r="J120" t="s">
        <v>5147</v>
      </c>
      <c r="K120" t="s">
        <v>5148</v>
      </c>
      <c r="L120" t="s">
        <v>5149</v>
      </c>
      <c r="M120" t="s">
        <v>5150</v>
      </c>
      <c r="N120" t="s">
        <v>5151</v>
      </c>
      <c r="O120" t="s">
        <v>5152</v>
      </c>
      <c r="P120" t="s">
        <v>5153</v>
      </c>
      <c r="Q120" t="s">
        <v>5154</v>
      </c>
      <c r="R120" t="s">
        <v>5155</v>
      </c>
    </row>
    <row r="121" spans="1:18">
      <c r="A121" t="s">
        <v>5156</v>
      </c>
      <c r="B121" t="s">
        <v>5157</v>
      </c>
      <c r="C121" s="419">
        <v>4.5550000000000001E-8</v>
      </c>
      <c r="D121" t="s">
        <v>3867</v>
      </c>
      <c r="E121" s="419">
        <v>1.4199999999999999E-16</v>
      </c>
      <c r="F121" t="s">
        <v>4810</v>
      </c>
      <c r="G121" t="s">
        <v>4811</v>
      </c>
      <c r="H121">
        <v>21</v>
      </c>
      <c r="I121" t="s">
        <v>5146</v>
      </c>
      <c r="J121" t="s">
        <v>5147</v>
      </c>
      <c r="K121" t="s">
        <v>5148</v>
      </c>
      <c r="L121" t="s">
        <v>5149</v>
      </c>
      <c r="M121" t="s">
        <v>5150</v>
      </c>
      <c r="N121" t="s">
        <v>5151</v>
      </c>
      <c r="O121" t="s">
        <v>5152</v>
      </c>
      <c r="P121" t="s">
        <v>5153</v>
      </c>
      <c r="Q121" t="s">
        <v>5154</v>
      </c>
      <c r="R121" t="s">
        <v>5155</v>
      </c>
    </row>
    <row r="122" spans="1:18">
      <c r="A122" t="s">
        <v>5158</v>
      </c>
      <c r="B122" t="s">
        <v>5159</v>
      </c>
      <c r="C122" s="419">
        <v>4.6310000000000002E-8</v>
      </c>
      <c r="D122" t="s">
        <v>3867</v>
      </c>
      <c r="E122" s="419">
        <v>2.36E-7</v>
      </c>
      <c r="F122" t="s">
        <v>5160</v>
      </c>
      <c r="G122" t="s">
        <v>5161</v>
      </c>
      <c r="H122">
        <v>31</v>
      </c>
      <c r="I122" t="s">
        <v>5162</v>
      </c>
      <c r="J122" t="s">
        <v>5163</v>
      </c>
      <c r="K122" t="s">
        <v>5164</v>
      </c>
      <c r="L122" t="s">
        <v>5165</v>
      </c>
      <c r="M122" t="s">
        <v>5166</v>
      </c>
      <c r="N122" t="s">
        <v>5167</v>
      </c>
      <c r="O122" t="s">
        <v>5168</v>
      </c>
      <c r="P122" t="s">
        <v>5169</v>
      </c>
      <c r="Q122" t="s">
        <v>5170</v>
      </c>
      <c r="R122" t="s">
        <v>5171</v>
      </c>
    </row>
    <row r="123" spans="1:18">
      <c r="A123" t="s">
        <v>5172</v>
      </c>
      <c r="B123" t="s">
        <v>5173</v>
      </c>
      <c r="C123" s="419">
        <v>4.6310000000000002E-8</v>
      </c>
      <c r="D123" t="s">
        <v>3867</v>
      </c>
      <c r="E123" s="419">
        <v>2.36E-7</v>
      </c>
      <c r="F123" t="s">
        <v>5160</v>
      </c>
      <c r="G123" t="s">
        <v>5161</v>
      </c>
      <c r="H123">
        <v>31</v>
      </c>
      <c r="I123" t="s">
        <v>5162</v>
      </c>
      <c r="J123" t="s">
        <v>5163</v>
      </c>
      <c r="K123" t="s">
        <v>5164</v>
      </c>
      <c r="L123" t="s">
        <v>5165</v>
      </c>
      <c r="M123" t="s">
        <v>5166</v>
      </c>
      <c r="N123" t="s">
        <v>5167</v>
      </c>
      <c r="O123" t="s">
        <v>5168</v>
      </c>
      <c r="P123" t="s">
        <v>5169</v>
      </c>
      <c r="Q123" t="s">
        <v>5170</v>
      </c>
      <c r="R123" t="s">
        <v>5171</v>
      </c>
    </row>
    <row r="124" spans="1:18">
      <c r="A124" t="s">
        <v>5174</v>
      </c>
      <c r="B124" t="s">
        <v>5175</v>
      </c>
      <c r="C124" s="419">
        <v>4.8919999999999997E-8</v>
      </c>
      <c r="D124" t="s">
        <v>3867</v>
      </c>
      <c r="E124" s="419">
        <v>2.0299999999999999E-13</v>
      </c>
      <c r="F124" t="s">
        <v>5174</v>
      </c>
      <c r="G124" t="s">
        <v>5175</v>
      </c>
      <c r="H124">
        <v>32</v>
      </c>
      <c r="I124" t="s">
        <v>5176</v>
      </c>
      <c r="J124" t="s">
        <v>5177</v>
      </c>
      <c r="K124" t="s">
        <v>5178</v>
      </c>
      <c r="L124" t="s">
        <v>5179</v>
      </c>
      <c r="M124" t="s">
        <v>5180</v>
      </c>
      <c r="N124" t="s">
        <v>5181</v>
      </c>
      <c r="O124" t="s">
        <v>5182</v>
      </c>
      <c r="P124" t="s">
        <v>5183</v>
      </c>
      <c r="Q124" t="s">
        <v>5184</v>
      </c>
      <c r="R124" t="s">
        <v>5185</v>
      </c>
    </row>
    <row r="125" spans="1:18">
      <c r="A125" t="s">
        <v>5186</v>
      </c>
      <c r="B125" t="s">
        <v>5187</v>
      </c>
      <c r="C125" s="419">
        <v>4.9520000000000003E-8</v>
      </c>
      <c r="D125" t="s">
        <v>3867</v>
      </c>
      <c r="E125" s="419">
        <v>4.1199999999999998E-7</v>
      </c>
      <c r="F125" t="s">
        <v>3868</v>
      </c>
      <c r="G125" t="s">
        <v>3869</v>
      </c>
      <c r="H125">
        <v>1</v>
      </c>
      <c r="I125" t="s">
        <v>5188</v>
      </c>
      <c r="J125" t="s">
        <v>5189</v>
      </c>
      <c r="K125" t="s">
        <v>5190</v>
      </c>
      <c r="L125" t="s">
        <v>5191</v>
      </c>
      <c r="M125" t="s">
        <v>5192</v>
      </c>
      <c r="N125" t="s">
        <v>5193</v>
      </c>
      <c r="O125" t="s">
        <v>5194</v>
      </c>
      <c r="P125" t="s">
        <v>5195</v>
      </c>
      <c r="Q125" t="s">
        <v>5196</v>
      </c>
      <c r="R125" t="s">
        <v>5197</v>
      </c>
    </row>
    <row r="126" spans="1:18">
      <c r="A126" t="s">
        <v>5198</v>
      </c>
      <c r="B126" t="s">
        <v>5199</v>
      </c>
      <c r="C126" s="419">
        <v>5.0829999999999999E-8</v>
      </c>
      <c r="D126" t="s">
        <v>3867</v>
      </c>
      <c r="E126" s="419">
        <v>1.8899999999999999E-10</v>
      </c>
      <c r="F126" t="s">
        <v>5014</v>
      </c>
      <c r="G126" t="s">
        <v>5015</v>
      </c>
      <c r="H126">
        <v>28</v>
      </c>
      <c r="I126" t="s">
        <v>5200</v>
      </c>
      <c r="J126" t="s">
        <v>5201</v>
      </c>
      <c r="K126" t="s">
        <v>5202</v>
      </c>
      <c r="L126" t="s">
        <v>5203</v>
      </c>
      <c r="M126" t="s">
        <v>5204</v>
      </c>
      <c r="N126" t="s">
        <v>5205</v>
      </c>
      <c r="O126" t="s">
        <v>5206</v>
      </c>
      <c r="P126" t="s">
        <v>5207</v>
      </c>
      <c r="Q126" t="s">
        <v>5208</v>
      </c>
      <c r="R126" t="s">
        <v>5209</v>
      </c>
    </row>
    <row r="127" spans="1:18">
      <c r="A127" t="s">
        <v>5210</v>
      </c>
      <c r="B127" t="s">
        <v>5211</v>
      </c>
      <c r="C127" s="419">
        <v>5.7879999999999999E-8</v>
      </c>
      <c r="D127" t="s">
        <v>3867</v>
      </c>
      <c r="E127" s="419">
        <v>4.2E-18</v>
      </c>
      <c r="F127" t="s">
        <v>3868</v>
      </c>
      <c r="G127" t="s">
        <v>3869</v>
      </c>
      <c r="H127">
        <v>1</v>
      </c>
      <c r="I127" t="s">
        <v>5212</v>
      </c>
      <c r="J127" t="s">
        <v>5213</v>
      </c>
      <c r="K127" t="s">
        <v>5214</v>
      </c>
      <c r="L127" t="s">
        <v>5215</v>
      </c>
      <c r="M127" t="s">
        <v>5216</v>
      </c>
      <c r="N127" t="s">
        <v>5217</v>
      </c>
      <c r="O127" t="s">
        <v>5218</v>
      </c>
      <c r="P127" t="s">
        <v>5219</v>
      </c>
      <c r="Q127" t="s">
        <v>5220</v>
      </c>
      <c r="R127" t="s">
        <v>5221</v>
      </c>
    </row>
    <row r="128" spans="1:18">
      <c r="A128" t="s">
        <v>5222</v>
      </c>
      <c r="B128" t="s">
        <v>5223</v>
      </c>
      <c r="C128" s="419">
        <v>5.889E-8</v>
      </c>
      <c r="D128" t="s">
        <v>3867</v>
      </c>
      <c r="E128" s="419">
        <v>1.2700000000000001E-7</v>
      </c>
      <c r="F128" t="s">
        <v>3896</v>
      </c>
      <c r="G128" t="s">
        <v>3897</v>
      </c>
      <c r="H128">
        <v>3</v>
      </c>
      <c r="I128" t="s">
        <v>5224</v>
      </c>
      <c r="J128" t="s">
        <v>5225</v>
      </c>
      <c r="K128" t="s">
        <v>5226</v>
      </c>
      <c r="L128" t="s">
        <v>5227</v>
      </c>
      <c r="M128" t="s">
        <v>5228</v>
      </c>
      <c r="N128" t="s">
        <v>5229</v>
      </c>
      <c r="O128" t="s">
        <v>5230</v>
      </c>
      <c r="P128" t="s">
        <v>5231</v>
      </c>
      <c r="Q128" t="s">
        <v>5232</v>
      </c>
      <c r="R128" t="s">
        <v>5233</v>
      </c>
    </row>
    <row r="129" spans="1:18">
      <c r="A129" t="s">
        <v>5234</v>
      </c>
      <c r="B129" t="s">
        <v>5235</v>
      </c>
      <c r="C129" s="419">
        <v>6.1130000000000005E-8</v>
      </c>
      <c r="D129" t="s">
        <v>3867</v>
      </c>
      <c r="E129" s="419">
        <v>7.0099999999999999E-14</v>
      </c>
      <c r="F129" t="s">
        <v>4810</v>
      </c>
      <c r="G129" t="s">
        <v>4811</v>
      </c>
      <c r="H129">
        <v>21</v>
      </c>
      <c r="I129" t="s">
        <v>5236</v>
      </c>
      <c r="J129" t="s">
        <v>5237</v>
      </c>
      <c r="K129" t="s">
        <v>5238</v>
      </c>
      <c r="L129" t="s">
        <v>5239</v>
      </c>
      <c r="M129" t="s">
        <v>5240</v>
      </c>
      <c r="N129" t="s">
        <v>5241</v>
      </c>
      <c r="O129" t="s">
        <v>5242</v>
      </c>
      <c r="P129" t="s">
        <v>5243</v>
      </c>
      <c r="Q129" t="s">
        <v>5244</v>
      </c>
      <c r="R129" t="s">
        <v>5245</v>
      </c>
    </row>
    <row r="130" spans="1:18">
      <c r="A130" t="s">
        <v>5246</v>
      </c>
      <c r="B130" t="s">
        <v>5247</v>
      </c>
      <c r="C130" s="419">
        <v>6.5509999999999996E-8</v>
      </c>
      <c r="D130" t="s">
        <v>3867</v>
      </c>
      <c r="E130" s="419">
        <v>3.7700000000000001E-17</v>
      </c>
      <c r="F130" t="s">
        <v>5248</v>
      </c>
      <c r="G130" t="s">
        <v>5249</v>
      </c>
      <c r="H130">
        <v>33</v>
      </c>
      <c r="I130" t="s">
        <v>5250</v>
      </c>
      <c r="J130" t="s">
        <v>5251</v>
      </c>
      <c r="K130" t="s">
        <v>5252</v>
      </c>
      <c r="L130" t="s">
        <v>5253</v>
      </c>
      <c r="M130" t="s">
        <v>5254</v>
      </c>
      <c r="N130" t="s">
        <v>5255</v>
      </c>
      <c r="O130" t="s">
        <v>5256</v>
      </c>
      <c r="P130" t="s">
        <v>5257</v>
      </c>
      <c r="Q130" t="s">
        <v>5258</v>
      </c>
      <c r="R130" t="s">
        <v>5259</v>
      </c>
    </row>
    <row r="131" spans="1:18">
      <c r="A131" t="s">
        <v>5260</v>
      </c>
      <c r="B131" t="s">
        <v>5261</v>
      </c>
      <c r="C131" s="419">
        <v>6.7070000000000004E-8</v>
      </c>
      <c r="D131" t="s">
        <v>3867</v>
      </c>
      <c r="E131" s="419">
        <v>2.3400000000000001E-8</v>
      </c>
      <c r="F131" t="s">
        <v>4698</v>
      </c>
      <c r="G131" t="s">
        <v>4699</v>
      </c>
      <c r="H131">
        <v>18</v>
      </c>
      <c r="I131" t="s">
        <v>5262</v>
      </c>
      <c r="J131" t="s">
        <v>5263</v>
      </c>
      <c r="K131" t="s">
        <v>5264</v>
      </c>
      <c r="L131" t="s">
        <v>5265</v>
      </c>
      <c r="M131" t="s">
        <v>5266</v>
      </c>
      <c r="N131" t="s">
        <v>5267</v>
      </c>
      <c r="O131" t="s">
        <v>5268</v>
      </c>
      <c r="P131" t="s">
        <v>5269</v>
      </c>
      <c r="Q131" t="s">
        <v>5270</v>
      </c>
      <c r="R131" t="s">
        <v>5271</v>
      </c>
    </row>
    <row r="132" spans="1:18">
      <c r="A132" t="s">
        <v>5272</v>
      </c>
      <c r="B132" t="s">
        <v>5273</v>
      </c>
      <c r="C132" s="419">
        <v>6.7609999999999995E-8</v>
      </c>
      <c r="D132" t="s">
        <v>3867</v>
      </c>
      <c r="E132" s="419">
        <v>9.6500000000000008E-7</v>
      </c>
      <c r="F132" t="s">
        <v>4698</v>
      </c>
      <c r="G132" t="s">
        <v>4699</v>
      </c>
      <c r="H132">
        <v>18</v>
      </c>
      <c r="I132" t="s">
        <v>5274</v>
      </c>
      <c r="J132" t="s">
        <v>5275</v>
      </c>
      <c r="K132" t="s">
        <v>5276</v>
      </c>
      <c r="L132" t="s">
        <v>5277</v>
      </c>
      <c r="M132" t="s">
        <v>5278</v>
      </c>
      <c r="N132" t="s">
        <v>5279</v>
      </c>
      <c r="O132" t="s">
        <v>5280</v>
      </c>
      <c r="P132" t="s">
        <v>5281</v>
      </c>
      <c r="Q132" t="s">
        <v>5282</v>
      </c>
      <c r="R132" t="s">
        <v>5283</v>
      </c>
    </row>
    <row r="133" spans="1:18">
      <c r="A133" t="s">
        <v>5284</v>
      </c>
      <c r="B133" t="s">
        <v>5285</v>
      </c>
      <c r="C133" s="419">
        <v>6.7620000000000006E-8</v>
      </c>
      <c r="D133" t="s">
        <v>3867</v>
      </c>
      <c r="E133">
        <v>3.57E-4</v>
      </c>
      <c r="F133" t="s">
        <v>3896</v>
      </c>
      <c r="G133" t="s">
        <v>3897</v>
      </c>
      <c r="H133">
        <v>3</v>
      </c>
      <c r="I133" t="s">
        <v>5286</v>
      </c>
      <c r="J133" t="s">
        <v>5287</v>
      </c>
      <c r="K133" t="s">
        <v>5288</v>
      </c>
      <c r="L133" t="s">
        <v>5289</v>
      </c>
      <c r="M133" t="s">
        <v>5290</v>
      </c>
      <c r="N133" t="s">
        <v>5291</v>
      </c>
      <c r="O133" t="s">
        <v>5292</v>
      </c>
      <c r="P133" t="s">
        <v>5293</v>
      </c>
      <c r="Q133" t="s">
        <v>5294</v>
      </c>
      <c r="R133" t="s">
        <v>5295</v>
      </c>
    </row>
    <row r="134" spans="1:18">
      <c r="A134" t="s">
        <v>5296</v>
      </c>
      <c r="B134" t="s">
        <v>5297</v>
      </c>
      <c r="C134" s="419">
        <v>7.1270000000000002E-8</v>
      </c>
      <c r="D134" t="s">
        <v>3867</v>
      </c>
      <c r="E134" s="419">
        <v>2.27E-11</v>
      </c>
      <c r="F134" t="s">
        <v>4118</v>
      </c>
      <c r="G134" t="s">
        <v>4119</v>
      </c>
      <c r="H134">
        <v>10</v>
      </c>
      <c r="I134" t="s">
        <v>5298</v>
      </c>
      <c r="J134" t="s">
        <v>5299</v>
      </c>
      <c r="K134" t="s">
        <v>5300</v>
      </c>
      <c r="L134" t="s">
        <v>5301</v>
      </c>
      <c r="M134" t="s">
        <v>5302</v>
      </c>
      <c r="N134" t="s">
        <v>5303</v>
      </c>
      <c r="O134" t="s">
        <v>5304</v>
      </c>
      <c r="P134" t="s">
        <v>5305</v>
      </c>
      <c r="Q134" t="s">
        <v>5306</v>
      </c>
      <c r="R134" t="s">
        <v>5307</v>
      </c>
    </row>
    <row r="135" spans="1:18">
      <c r="A135" t="s">
        <v>5308</v>
      </c>
      <c r="B135" t="s">
        <v>5309</v>
      </c>
      <c r="C135" s="419">
        <v>7.8740000000000002E-8</v>
      </c>
      <c r="D135" t="s">
        <v>3867</v>
      </c>
      <c r="E135" s="419">
        <v>4.0799999999999999E-10</v>
      </c>
      <c r="F135" t="s">
        <v>5086</v>
      </c>
      <c r="G135" t="s">
        <v>5087</v>
      </c>
      <c r="H135">
        <v>29</v>
      </c>
      <c r="I135" t="s">
        <v>5310</v>
      </c>
      <c r="J135" t="s">
        <v>5311</v>
      </c>
      <c r="K135" t="s">
        <v>5312</v>
      </c>
      <c r="L135" t="s">
        <v>5313</v>
      </c>
      <c r="M135" t="s">
        <v>5314</v>
      </c>
      <c r="N135" t="s">
        <v>5315</v>
      </c>
      <c r="O135" t="s">
        <v>5316</v>
      </c>
      <c r="P135" t="s">
        <v>5317</v>
      </c>
      <c r="Q135" t="s">
        <v>5318</v>
      </c>
      <c r="R135" t="s">
        <v>5319</v>
      </c>
    </row>
    <row r="136" spans="1:18">
      <c r="A136" t="s">
        <v>5320</v>
      </c>
      <c r="B136" t="s">
        <v>5321</v>
      </c>
      <c r="C136" s="419">
        <v>8.3840000000000002E-8</v>
      </c>
      <c r="D136" t="s">
        <v>3867</v>
      </c>
      <c r="E136" s="419">
        <v>4.4000000000000002E-14</v>
      </c>
      <c r="F136" t="s">
        <v>3972</v>
      </c>
      <c r="G136" t="s">
        <v>3973</v>
      </c>
      <c r="H136">
        <v>7</v>
      </c>
      <c r="I136" t="s">
        <v>5322</v>
      </c>
      <c r="J136" t="s">
        <v>5323</v>
      </c>
      <c r="K136" t="s">
        <v>5324</v>
      </c>
      <c r="L136" t="s">
        <v>5325</v>
      </c>
      <c r="M136" t="s">
        <v>5326</v>
      </c>
      <c r="N136" t="s">
        <v>5327</v>
      </c>
      <c r="O136" t="s">
        <v>5328</v>
      </c>
      <c r="P136" t="s">
        <v>5329</v>
      </c>
      <c r="Q136" t="s">
        <v>5330</v>
      </c>
      <c r="R136" t="s">
        <v>5331</v>
      </c>
    </row>
    <row r="137" spans="1:18">
      <c r="A137" t="s">
        <v>5332</v>
      </c>
      <c r="B137" t="s">
        <v>5333</v>
      </c>
      <c r="C137" s="419">
        <v>9.1679999999999998E-8</v>
      </c>
      <c r="D137" t="s">
        <v>3867</v>
      </c>
      <c r="E137" s="419">
        <v>1.4999999999999999E-8</v>
      </c>
      <c r="F137" t="s">
        <v>3868</v>
      </c>
      <c r="G137" t="s">
        <v>3869</v>
      </c>
      <c r="H137">
        <v>1</v>
      </c>
      <c r="I137" t="s">
        <v>5334</v>
      </c>
      <c r="J137" t="s">
        <v>5335</v>
      </c>
      <c r="K137" t="s">
        <v>5336</v>
      </c>
      <c r="L137" t="s">
        <v>5337</v>
      </c>
      <c r="M137" t="s">
        <v>5338</v>
      </c>
      <c r="N137" t="s">
        <v>5339</v>
      </c>
      <c r="O137" t="s">
        <v>5340</v>
      </c>
      <c r="P137" t="s">
        <v>5341</v>
      </c>
      <c r="Q137" t="s">
        <v>5342</v>
      </c>
      <c r="R137" t="s">
        <v>5343</v>
      </c>
    </row>
    <row r="138" spans="1:18">
      <c r="A138" t="s">
        <v>5344</v>
      </c>
      <c r="B138" t="s">
        <v>5345</v>
      </c>
      <c r="C138" s="419">
        <v>9.4080000000000006E-8</v>
      </c>
      <c r="D138" t="s">
        <v>3867</v>
      </c>
      <c r="E138" s="419">
        <v>1.9999999999999999E-11</v>
      </c>
      <c r="F138" t="s">
        <v>3922</v>
      </c>
      <c r="G138" t="s">
        <v>3923</v>
      </c>
      <c r="H138">
        <v>4</v>
      </c>
      <c r="I138" t="s">
        <v>5346</v>
      </c>
      <c r="J138" t="s">
        <v>5347</v>
      </c>
      <c r="K138" t="s">
        <v>5348</v>
      </c>
      <c r="L138" t="s">
        <v>5349</v>
      </c>
      <c r="M138" t="s">
        <v>5350</v>
      </c>
      <c r="N138" t="s">
        <v>5351</v>
      </c>
      <c r="O138" t="s">
        <v>5352</v>
      </c>
      <c r="P138" t="s">
        <v>5353</v>
      </c>
      <c r="Q138" t="s">
        <v>5354</v>
      </c>
      <c r="R138" t="s">
        <v>5355</v>
      </c>
    </row>
    <row r="139" spans="1:18">
      <c r="A139" t="s">
        <v>5356</v>
      </c>
      <c r="B139" t="s">
        <v>5357</v>
      </c>
      <c r="C139" s="419">
        <v>9.8239999999999998E-8</v>
      </c>
      <c r="D139" t="s">
        <v>3867</v>
      </c>
      <c r="E139" s="419">
        <v>1.72E-7</v>
      </c>
      <c r="F139" t="s">
        <v>3936</v>
      </c>
      <c r="G139" t="s">
        <v>3937</v>
      </c>
      <c r="H139">
        <v>5</v>
      </c>
      <c r="I139" t="s">
        <v>5358</v>
      </c>
      <c r="J139" t="s">
        <v>5359</v>
      </c>
      <c r="K139" t="s">
        <v>5360</v>
      </c>
      <c r="L139" t="s">
        <v>5361</v>
      </c>
      <c r="M139" t="s">
        <v>5362</v>
      </c>
      <c r="N139" t="s">
        <v>5363</v>
      </c>
      <c r="O139" t="s">
        <v>5364</v>
      </c>
      <c r="P139" t="s">
        <v>5365</v>
      </c>
      <c r="Q139" t="s">
        <v>5366</v>
      </c>
      <c r="R139" t="s">
        <v>5367</v>
      </c>
    </row>
    <row r="140" spans="1:18">
      <c r="A140" t="s">
        <v>5368</v>
      </c>
      <c r="B140" t="s">
        <v>5369</v>
      </c>
      <c r="C140" s="419">
        <v>1.0560000000000001E-7</v>
      </c>
      <c r="D140" t="s">
        <v>3867</v>
      </c>
      <c r="E140" s="419">
        <v>2.8200000000000001E-7</v>
      </c>
      <c r="F140" t="s">
        <v>4698</v>
      </c>
      <c r="G140" t="s">
        <v>4699</v>
      </c>
      <c r="H140">
        <v>18</v>
      </c>
      <c r="I140" t="s">
        <v>5370</v>
      </c>
      <c r="J140" t="s">
        <v>5371</v>
      </c>
      <c r="K140" t="s">
        <v>5372</v>
      </c>
      <c r="L140" t="s">
        <v>5373</v>
      </c>
      <c r="M140" t="s">
        <v>5374</v>
      </c>
      <c r="N140" t="s">
        <v>5375</v>
      </c>
      <c r="O140" t="s">
        <v>5376</v>
      </c>
      <c r="P140" t="s">
        <v>5377</v>
      </c>
      <c r="Q140" t="s">
        <v>5378</v>
      </c>
      <c r="R140" t="s">
        <v>5379</v>
      </c>
    </row>
    <row r="141" spans="1:18">
      <c r="A141" t="s">
        <v>5380</v>
      </c>
      <c r="B141" t="s">
        <v>5381</v>
      </c>
      <c r="C141" s="419">
        <v>1.2989999999999999E-7</v>
      </c>
      <c r="D141" t="s">
        <v>3867</v>
      </c>
      <c r="E141" s="419">
        <v>1.9499999999999999E-8</v>
      </c>
      <c r="F141" t="s">
        <v>5160</v>
      </c>
      <c r="G141" t="s">
        <v>5161</v>
      </c>
      <c r="H141">
        <v>31</v>
      </c>
      <c r="I141" t="s">
        <v>5382</v>
      </c>
      <c r="J141" t="s">
        <v>5383</v>
      </c>
      <c r="K141" t="s">
        <v>5384</v>
      </c>
      <c r="L141" t="s">
        <v>5385</v>
      </c>
      <c r="M141" t="s">
        <v>5386</v>
      </c>
      <c r="N141" t="s">
        <v>5387</v>
      </c>
      <c r="O141" t="s">
        <v>5388</v>
      </c>
      <c r="P141" t="s">
        <v>5389</v>
      </c>
      <c r="Q141" t="s">
        <v>5390</v>
      </c>
      <c r="R141" t="s">
        <v>5391</v>
      </c>
    </row>
    <row r="142" spans="1:18">
      <c r="A142" t="s">
        <v>5392</v>
      </c>
      <c r="B142" t="s">
        <v>5393</v>
      </c>
      <c r="C142" s="419">
        <v>1.371E-7</v>
      </c>
      <c r="D142" t="s">
        <v>3867</v>
      </c>
      <c r="E142" s="419">
        <v>1.3300000000000001E-7</v>
      </c>
      <c r="F142" t="s">
        <v>4698</v>
      </c>
      <c r="G142" t="s">
        <v>4699</v>
      </c>
      <c r="H142">
        <v>18</v>
      </c>
      <c r="I142" t="s">
        <v>5394</v>
      </c>
      <c r="J142" t="s">
        <v>5395</v>
      </c>
      <c r="K142" t="s">
        <v>5396</v>
      </c>
      <c r="L142" t="s">
        <v>5397</v>
      </c>
      <c r="M142" t="s">
        <v>5398</v>
      </c>
      <c r="N142" t="s">
        <v>5399</v>
      </c>
      <c r="O142" t="s">
        <v>5400</v>
      </c>
      <c r="P142" t="s">
        <v>5401</v>
      </c>
      <c r="Q142" t="s">
        <v>5402</v>
      </c>
      <c r="R142" t="s">
        <v>5403</v>
      </c>
    </row>
    <row r="143" spans="1:18">
      <c r="A143" t="s">
        <v>5404</v>
      </c>
      <c r="B143" t="s">
        <v>5405</v>
      </c>
      <c r="C143" s="419">
        <v>1.4040000000000001E-7</v>
      </c>
      <c r="D143" t="s">
        <v>3867</v>
      </c>
      <c r="E143" s="419">
        <v>1.96E-8</v>
      </c>
      <c r="F143" t="s">
        <v>3922</v>
      </c>
      <c r="G143" t="s">
        <v>3923</v>
      </c>
      <c r="H143">
        <v>4</v>
      </c>
      <c r="I143" t="s">
        <v>5406</v>
      </c>
      <c r="J143" t="s">
        <v>5407</v>
      </c>
      <c r="K143" t="s">
        <v>5408</v>
      </c>
      <c r="L143" t="s">
        <v>5409</v>
      </c>
      <c r="M143" t="s">
        <v>5410</v>
      </c>
      <c r="N143" t="s">
        <v>5411</v>
      </c>
      <c r="O143" t="s">
        <v>5412</v>
      </c>
      <c r="P143" t="s">
        <v>5413</v>
      </c>
      <c r="Q143" t="s">
        <v>5414</v>
      </c>
      <c r="R143" t="s">
        <v>5415</v>
      </c>
    </row>
    <row r="144" spans="1:18">
      <c r="A144" t="s">
        <v>4573</v>
      </c>
      <c r="B144" t="s">
        <v>4573</v>
      </c>
      <c r="C144" s="419">
        <v>1.4079999999999999E-7</v>
      </c>
      <c r="D144" t="s">
        <v>3867</v>
      </c>
      <c r="E144" s="419">
        <v>2.83E-6</v>
      </c>
      <c r="F144" t="s">
        <v>4573</v>
      </c>
      <c r="G144" t="s">
        <v>4573</v>
      </c>
      <c r="H144">
        <v>14</v>
      </c>
      <c r="I144" t="s">
        <v>5416</v>
      </c>
      <c r="J144" t="s">
        <v>5417</v>
      </c>
      <c r="K144" t="s">
        <v>5418</v>
      </c>
      <c r="L144" t="s">
        <v>5419</v>
      </c>
      <c r="M144" t="s">
        <v>5420</v>
      </c>
      <c r="N144" t="s">
        <v>5421</v>
      </c>
      <c r="O144" t="s">
        <v>5422</v>
      </c>
      <c r="P144" t="s">
        <v>5423</v>
      </c>
      <c r="Q144" t="s">
        <v>5424</v>
      </c>
      <c r="R144" t="s">
        <v>5425</v>
      </c>
    </row>
    <row r="145" spans="1:18">
      <c r="A145" t="s">
        <v>5426</v>
      </c>
      <c r="B145" t="s">
        <v>5427</v>
      </c>
      <c r="C145" s="419">
        <v>1.4100000000000001E-7</v>
      </c>
      <c r="D145" t="s">
        <v>3867</v>
      </c>
      <c r="E145" s="419">
        <v>2.3400000000000001E-13</v>
      </c>
      <c r="F145" t="s">
        <v>3972</v>
      </c>
      <c r="G145" t="s">
        <v>3973</v>
      </c>
      <c r="H145">
        <v>7</v>
      </c>
      <c r="I145" t="s">
        <v>5428</v>
      </c>
      <c r="J145" t="s">
        <v>5429</v>
      </c>
      <c r="K145" t="s">
        <v>5430</v>
      </c>
      <c r="L145" t="s">
        <v>5431</v>
      </c>
      <c r="M145" t="s">
        <v>5432</v>
      </c>
      <c r="N145" t="s">
        <v>5433</v>
      </c>
      <c r="O145" t="s">
        <v>5434</v>
      </c>
      <c r="P145" t="s">
        <v>5435</v>
      </c>
      <c r="Q145" t="s">
        <v>5436</v>
      </c>
      <c r="R145" t="s">
        <v>5437</v>
      </c>
    </row>
    <row r="146" spans="1:18">
      <c r="A146" t="s">
        <v>5438</v>
      </c>
      <c r="B146" t="s">
        <v>5439</v>
      </c>
      <c r="C146" s="419">
        <v>1.5419999999999999E-7</v>
      </c>
      <c r="D146" t="s">
        <v>3867</v>
      </c>
      <c r="E146" s="419">
        <v>1.34E-5</v>
      </c>
      <c r="F146" t="s">
        <v>4170</v>
      </c>
      <c r="G146" t="s">
        <v>4171</v>
      </c>
      <c r="H146">
        <v>12</v>
      </c>
      <c r="I146" t="s">
        <v>5440</v>
      </c>
      <c r="J146" t="s">
        <v>5441</v>
      </c>
      <c r="K146" t="s">
        <v>5442</v>
      </c>
      <c r="L146" t="s">
        <v>5443</v>
      </c>
      <c r="M146" t="s">
        <v>5444</v>
      </c>
      <c r="N146" t="s">
        <v>5445</v>
      </c>
      <c r="O146" t="s">
        <v>5446</v>
      </c>
      <c r="P146" t="s">
        <v>5447</v>
      </c>
      <c r="Q146" t="s">
        <v>5448</v>
      </c>
      <c r="R146" t="s">
        <v>5449</v>
      </c>
    </row>
    <row r="147" spans="1:18">
      <c r="A147" t="s">
        <v>5450</v>
      </c>
      <c r="B147" t="s">
        <v>5451</v>
      </c>
      <c r="C147" s="419">
        <v>1.543E-7</v>
      </c>
      <c r="D147" t="s">
        <v>3867</v>
      </c>
      <c r="E147" s="419">
        <v>3.51E-11</v>
      </c>
      <c r="F147" t="s">
        <v>5452</v>
      </c>
      <c r="G147" t="s">
        <v>5453</v>
      </c>
      <c r="H147">
        <v>34</v>
      </c>
      <c r="I147" t="s">
        <v>5454</v>
      </c>
      <c r="J147" t="s">
        <v>5455</v>
      </c>
      <c r="K147" t="s">
        <v>5456</v>
      </c>
      <c r="L147" t="s">
        <v>5457</v>
      </c>
      <c r="M147" t="s">
        <v>5458</v>
      </c>
      <c r="N147" t="s">
        <v>5459</v>
      </c>
      <c r="O147" t="s">
        <v>5460</v>
      </c>
      <c r="P147" t="s">
        <v>5461</v>
      </c>
      <c r="Q147" t="s">
        <v>5462</v>
      </c>
      <c r="R147" t="s">
        <v>5463</v>
      </c>
    </row>
    <row r="148" spans="1:18">
      <c r="A148" t="s">
        <v>5160</v>
      </c>
      <c r="B148" t="s">
        <v>5161</v>
      </c>
      <c r="C148" s="419">
        <v>1.6939999999999999E-7</v>
      </c>
      <c r="D148" t="s">
        <v>3867</v>
      </c>
      <c r="E148">
        <v>1.6000000000000001E-4</v>
      </c>
      <c r="F148" t="s">
        <v>5160</v>
      </c>
      <c r="G148" t="s">
        <v>5161</v>
      </c>
      <c r="H148">
        <v>31</v>
      </c>
      <c r="I148" t="s">
        <v>5464</v>
      </c>
      <c r="J148" t="s">
        <v>5465</v>
      </c>
      <c r="K148" t="s">
        <v>5466</v>
      </c>
      <c r="L148" t="s">
        <v>5467</v>
      </c>
      <c r="M148" t="s">
        <v>5468</v>
      </c>
      <c r="N148" t="s">
        <v>5469</v>
      </c>
      <c r="O148" t="s">
        <v>5470</v>
      </c>
      <c r="P148" t="s">
        <v>5471</v>
      </c>
      <c r="Q148" t="s">
        <v>5472</v>
      </c>
      <c r="R148" t="s">
        <v>5473</v>
      </c>
    </row>
    <row r="149" spans="1:18">
      <c r="A149" t="s">
        <v>5474</v>
      </c>
      <c r="B149" t="s">
        <v>5475</v>
      </c>
      <c r="C149" s="419">
        <v>1.7499999999999999E-7</v>
      </c>
      <c r="D149" t="s">
        <v>3867</v>
      </c>
      <c r="E149" s="419">
        <v>4.7999999999999997E-12</v>
      </c>
      <c r="F149" t="s">
        <v>5122</v>
      </c>
      <c r="G149" t="s">
        <v>5123</v>
      </c>
      <c r="H149">
        <v>30</v>
      </c>
      <c r="I149" t="s">
        <v>5476</v>
      </c>
      <c r="J149" t="s">
        <v>5477</v>
      </c>
      <c r="K149" t="s">
        <v>5478</v>
      </c>
      <c r="L149" t="s">
        <v>5479</v>
      </c>
      <c r="M149" t="s">
        <v>5480</v>
      </c>
      <c r="N149" t="s">
        <v>5481</v>
      </c>
      <c r="O149" t="s">
        <v>5482</v>
      </c>
      <c r="P149" t="s">
        <v>5483</v>
      </c>
      <c r="Q149" t="s">
        <v>5484</v>
      </c>
      <c r="R149" t="s">
        <v>5485</v>
      </c>
    </row>
    <row r="150" spans="1:18">
      <c r="A150" t="s">
        <v>5486</v>
      </c>
      <c r="B150" t="s">
        <v>5487</v>
      </c>
      <c r="C150" s="419">
        <v>1.8099999999999999E-7</v>
      </c>
      <c r="D150" t="s">
        <v>3867</v>
      </c>
      <c r="E150" s="419">
        <v>1.0799999999999999E-11</v>
      </c>
      <c r="F150" t="s">
        <v>3882</v>
      </c>
      <c r="G150" t="s">
        <v>3883</v>
      </c>
      <c r="H150">
        <v>2</v>
      </c>
      <c r="I150" t="s">
        <v>5488</v>
      </c>
      <c r="J150" t="s">
        <v>5489</v>
      </c>
      <c r="K150" t="s">
        <v>5490</v>
      </c>
      <c r="L150" t="s">
        <v>5491</v>
      </c>
      <c r="M150" t="s">
        <v>5492</v>
      </c>
      <c r="N150" t="s">
        <v>5493</v>
      </c>
      <c r="O150" t="s">
        <v>5494</v>
      </c>
      <c r="P150" t="s">
        <v>5495</v>
      </c>
      <c r="Q150" t="s">
        <v>5496</v>
      </c>
      <c r="R150" t="s">
        <v>5497</v>
      </c>
    </row>
    <row r="151" spans="1:18">
      <c r="A151" t="s">
        <v>5498</v>
      </c>
      <c r="B151" t="s">
        <v>5499</v>
      </c>
      <c r="C151" s="419">
        <v>1.9420000000000001E-7</v>
      </c>
      <c r="D151" t="s">
        <v>3867</v>
      </c>
      <c r="E151" s="419">
        <v>2.37E-5</v>
      </c>
      <c r="F151" t="s">
        <v>5498</v>
      </c>
      <c r="G151" t="s">
        <v>5499</v>
      </c>
      <c r="H151">
        <v>35</v>
      </c>
      <c r="I151" t="s">
        <v>5500</v>
      </c>
      <c r="J151" t="s">
        <v>5501</v>
      </c>
      <c r="K151" t="s">
        <v>5502</v>
      </c>
      <c r="L151" t="s">
        <v>5503</v>
      </c>
      <c r="M151" t="s">
        <v>5504</v>
      </c>
      <c r="N151" t="s">
        <v>5505</v>
      </c>
      <c r="O151" t="s">
        <v>5506</v>
      </c>
      <c r="P151" t="s">
        <v>5507</v>
      </c>
      <c r="Q151" t="s">
        <v>5508</v>
      </c>
      <c r="R151" t="s">
        <v>5509</v>
      </c>
    </row>
    <row r="152" spans="1:18">
      <c r="A152" t="s">
        <v>5510</v>
      </c>
      <c r="B152" t="s">
        <v>5511</v>
      </c>
      <c r="C152" s="419">
        <v>1.9570000000000001E-7</v>
      </c>
      <c r="D152" t="s">
        <v>3867</v>
      </c>
      <c r="E152" s="419">
        <v>2.7400000000000001E-8</v>
      </c>
      <c r="F152" t="s">
        <v>3972</v>
      </c>
      <c r="G152" t="s">
        <v>3973</v>
      </c>
      <c r="H152">
        <v>7</v>
      </c>
      <c r="I152" t="s">
        <v>5512</v>
      </c>
      <c r="J152" t="s">
        <v>5513</v>
      </c>
      <c r="K152" t="s">
        <v>5514</v>
      </c>
      <c r="L152" t="s">
        <v>5515</v>
      </c>
      <c r="M152" t="s">
        <v>5516</v>
      </c>
      <c r="N152" t="s">
        <v>5517</v>
      </c>
      <c r="O152" t="s">
        <v>5518</v>
      </c>
      <c r="P152" t="s">
        <v>5519</v>
      </c>
      <c r="Q152" t="s">
        <v>5520</v>
      </c>
      <c r="R152" t="s">
        <v>5521</v>
      </c>
    </row>
    <row r="153" spans="1:18">
      <c r="A153" t="s">
        <v>5522</v>
      </c>
      <c r="B153" t="s">
        <v>5523</v>
      </c>
      <c r="C153" s="419">
        <v>2.0830000000000001E-7</v>
      </c>
      <c r="D153" t="s">
        <v>3867</v>
      </c>
      <c r="E153" s="419">
        <v>5.2300000000000001E-12</v>
      </c>
      <c r="F153" t="s">
        <v>5174</v>
      </c>
      <c r="G153" t="s">
        <v>5175</v>
      </c>
      <c r="H153">
        <v>32</v>
      </c>
      <c r="I153" t="s">
        <v>5524</v>
      </c>
      <c r="J153" t="s">
        <v>5525</v>
      </c>
      <c r="K153" t="s">
        <v>5526</v>
      </c>
      <c r="L153" t="s">
        <v>5527</v>
      </c>
      <c r="M153" t="s">
        <v>5528</v>
      </c>
      <c r="N153" t="s">
        <v>5529</v>
      </c>
      <c r="O153" t="s">
        <v>5530</v>
      </c>
      <c r="P153" t="s">
        <v>5531</v>
      </c>
      <c r="Q153" t="s">
        <v>5532</v>
      </c>
      <c r="R153" t="s">
        <v>5533</v>
      </c>
    </row>
    <row r="154" spans="1:18">
      <c r="A154" t="s">
        <v>5534</v>
      </c>
      <c r="B154" t="s">
        <v>5535</v>
      </c>
      <c r="C154" s="419">
        <v>2.114E-7</v>
      </c>
      <c r="D154" t="s">
        <v>3867</v>
      </c>
      <c r="E154" s="419">
        <v>1.1999999999999999E-6</v>
      </c>
      <c r="F154" t="s">
        <v>4698</v>
      </c>
      <c r="G154" t="s">
        <v>4699</v>
      </c>
      <c r="H154">
        <v>18</v>
      </c>
      <c r="I154" t="s">
        <v>5536</v>
      </c>
      <c r="J154" t="s">
        <v>5537</v>
      </c>
      <c r="K154" t="s">
        <v>5538</v>
      </c>
      <c r="L154" t="s">
        <v>5539</v>
      </c>
      <c r="M154" t="s">
        <v>5540</v>
      </c>
      <c r="N154" t="s">
        <v>5541</v>
      </c>
      <c r="O154" t="s">
        <v>5542</v>
      </c>
      <c r="P154" t="s">
        <v>5543</v>
      </c>
      <c r="Q154" t="s">
        <v>5544</v>
      </c>
      <c r="R154" t="s">
        <v>5545</v>
      </c>
    </row>
    <row r="155" spans="1:18">
      <c r="A155" t="s">
        <v>5546</v>
      </c>
      <c r="B155" t="s">
        <v>5547</v>
      </c>
      <c r="C155" s="419">
        <v>2.3939999999999999E-7</v>
      </c>
      <c r="D155" t="s">
        <v>3867</v>
      </c>
      <c r="E155" s="419">
        <v>2.76E-11</v>
      </c>
      <c r="F155" t="s">
        <v>4852</v>
      </c>
      <c r="G155" t="s">
        <v>4853</v>
      </c>
      <c r="H155">
        <v>23</v>
      </c>
      <c r="I155" t="s">
        <v>5548</v>
      </c>
      <c r="J155" t="s">
        <v>5549</v>
      </c>
      <c r="K155" t="s">
        <v>5550</v>
      </c>
      <c r="L155" t="s">
        <v>5551</v>
      </c>
      <c r="M155" t="s">
        <v>5552</v>
      </c>
      <c r="N155" t="s">
        <v>5553</v>
      </c>
      <c r="O155" t="s">
        <v>5554</v>
      </c>
      <c r="P155" t="s">
        <v>5555</v>
      </c>
      <c r="Q155" t="s">
        <v>5556</v>
      </c>
      <c r="R155" t="s">
        <v>5557</v>
      </c>
    </row>
    <row r="156" spans="1:18">
      <c r="A156" t="s">
        <v>5558</v>
      </c>
      <c r="B156" t="s">
        <v>5559</v>
      </c>
      <c r="C156" s="419">
        <v>2.4400000000000001E-7</v>
      </c>
      <c r="D156" t="s">
        <v>3867</v>
      </c>
      <c r="E156" s="419">
        <v>2.4900000000000002E-7</v>
      </c>
      <c r="F156" t="s">
        <v>4698</v>
      </c>
      <c r="G156" t="s">
        <v>4699</v>
      </c>
      <c r="H156">
        <v>18</v>
      </c>
      <c r="I156" t="s">
        <v>5560</v>
      </c>
      <c r="J156" t="s">
        <v>5561</v>
      </c>
      <c r="K156" t="s">
        <v>5562</v>
      </c>
      <c r="L156" t="s">
        <v>5563</v>
      </c>
      <c r="M156" t="s">
        <v>5564</v>
      </c>
      <c r="N156" t="s">
        <v>5565</v>
      </c>
      <c r="O156" t="s">
        <v>5566</v>
      </c>
      <c r="P156" t="s">
        <v>5567</v>
      </c>
      <c r="Q156" t="s">
        <v>5568</v>
      </c>
      <c r="R156" t="s">
        <v>5569</v>
      </c>
    </row>
    <row r="157" spans="1:18">
      <c r="A157" t="s">
        <v>5570</v>
      </c>
      <c r="B157" t="s">
        <v>5571</v>
      </c>
      <c r="C157" s="419">
        <v>2.4709999999999998E-7</v>
      </c>
      <c r="D157" t="s">
        <v>3867</v>
      </c>
      <c r="E157" s="419">
        <v>1.04E-8</v>
      </c>
      <c r="F157" t="s">
        <v>4044</v>
      </c>
      <c r="G157" t="s">
        <v>4045</v>
      </c>
      <c r="H157">
        <v>8</v>
      </c>
      <c r="I157" t="s">
        <v>5572</v>
      </c>
      <c r="J157" t="s">
        <v>5573</v>
      </c>
      <c r="K157" t="s">
        <v>5574</v>
      </c>
      <c r="L157" t="s">
        <v>5575</v>
      </c>
      <c r="M157" t="s">
        <v>5576</v>
      </c>
      <c r="N157" t="s">
        <v>5577</v>
      </c>
      <c r="O157" t="s">
        <v>5578</v>
      </c>
      <c r="P157" t="s">
        <v>5579</v>
      </c>
      <c r="Q157" t="s">
        <v>5580</v>
      </c>
      <c r="R157" t="s">
        <v>5581</v>
      </c>
    </row>
    <row r="158" spans="1:18">
      <c r="A158" t="s">
        <v>5582</v>
      </c>
      <c r="B158" t="s">
        <v>5583</v>
      </c>
      <c r="C158" s="419">
        <v>2.6679999999999998E-7</v>
      </c>
      <c r="D158" t="s">
        <v>3867</v>
      </c>
      <c r="E158" s="419">
        <v>6.8499999999999998E-14</v>
      </c>
      <c r="F158" t="s">
        <v>5122</v>
      </c>
      <c r="G158" t="s">
        <v>5123</v>
      </c>
      <c r="H158">
        <v>30</v>
      </c>
      <c r="I158" t="s">
        <v>5584</v>
      </c>
      <c r="J158" t="s">
        <v>5585</v>
      </c>
      <c r="K158" t="s">
        <v>5586</v>
      </c>
      <c r="L158" t="s">
        <v>5587</v>
      </c>
      <c r="M158" t="s">
        <v>5588</v>
      </c>
      <c r="N158" t="s">
        <v>5589</v>
      </c>
      <c r="O158" t="s">
        <v>5590</v>
      </c>
      <c r="P158" t="s">
        <v>5591</v>
      </c>
      <c r="Q158" t="s">
        <v>5592</v>
      </c>
      <c r="R158" t="s">
        <v>5593</v>
      </c>
    </row>
    <row r="159" spans="1:18">
      <c r="A159" t="s">
        <v>5594</v>
      </c>
      <c r="B159" t="s">
        <v>5595</v>
      </c>
      <c r="C159" s="419">
        <v>2.8509999999999998E-7</v>
      </c>
      <c r="D159" t="s">
        <v>3867</v>
      </c>
      <c r="E159" s="419">
        <v>7.3199999999999994E-8</v>
      </c>
      <c r="F159" t="s">
        <v>4698</v>
      </c>
      <c r="G159" t="s">
        <v>4699</v>
      </c>
      <c r="H159">
        <v>18</v>
      </c>
      <c r="I159" t="s">
        <v>5596</v>
      </c>
      <c r="J159" t="s">
        <v>5597</v>
      </c>
      <c r="K159" t="s">
        <v>5598</v>
      </c>
      <c r="L159" t="s">
        <v>5599</v>
      </c>
      <c r="M159" t="s">
        <v>5600</v>
      </c>
      <c r="N159" t="s">
        <v>5601</v>
      </c>
      <c r="O159" t="s">
        <v>5602</v>
      </c>
      <c r="P159" t="s">
        <v>5603</v>
      </c>
      <c r="Q159" t="s">
        <v>5604</v>
      </c>
      <c r="R159" t="s">
        <v>5605</v>
      </c>
    </row>
    <row r="160" spans="1:18">
      <c r="A160" t="s">
        <v>5606</v>
      </c>
      <c r="B160" t="s">
        <v>5607</v>
      </c>
      <c r="C160" s="419">
        <v>2.9359999999999998E-7</v>
      </c>
      <c r="D160" t="s">
        <v>3867</v>
      </c>
      <c r="E160" s="419">
        <v>2.7199999999999999E-10</v>
      </c>
      <c r="F160" t="s">
        <v>4044</v>
      </c>
      <c r="G160" t="s">
        <v>4045</v>
      </c>
      <c r="H160">
        <v>8</v>
      </c>
      <c r="I160" t="s">
        <v>5608</v>
      </c>
      <c r="J160" t="s">
        <v>5609</v>
      </c>
      <c r="K160" t="s">
        <v>5610</v>
      </c>
      <c r="L160" t="s">
        <v>5611</v>
      </c>
      <c r="M160" t="s">
        <v>5612</v>
      </c>
      <c r="N160" t="s">
        <v>5613</v>
      </c>
      <c r="O160" t="s">
        <v>5614</v>
      </c>
      <c r="P160" t="s">
        <v>5615</v>
      </c>
      <c r="Q160" t="s">
        <v>5616</v>
      </c>
      <c r="R160" t="s">
        <v>5617</v>
      </c>
    </row>
    <row r="161" spans="1:19">
      <c r="A161" t="s">
        <v>5618</v>
      </c>
      <c r="B161" t="s">
        <v>5619</v>
      </c>
      <c r="C161" s="419">
        <v>3.2360000000000001E-7</v>
      </c>
      <c r="D161" t="s">
        <v>3867</v>
      </c>
      <c r="E161" s="419">
        <v>1.63E-9</v>
      </c>
      <c r="F161" t="s">
        <v>4660</v>
      </c>
      <c r="G161" t="s">
        <v>4661</v>
      </c>
      <c r="H161">
        <v>16</v>
      </c>
      <c r="I161" t="s">
        <v>5620</v>
      </c>
      <c r="J161" t="s">
        <v>5621</v>
      </c>
      <c r="K161" t="s">
        <v>5622</v>
      </c>
      <c r="L161" t="s">
        <v>5623</v>
      </c>
      <c r="M161" t="s">
        <v>5624</v>
      </c>
      <c r="N161" t="s">
        <v>5625</v>
      </c>
      <c r="O161" t="s">
        <v>5626</v>
      </c>
      <c r="P161" t="s">
        <v>5627</v>
      </c>
      <c r="Q161" t="s">
        <v>5628</v>
      </c>
      <c r="R161" t="s">
        <v>5629</v>
      </c>
    </row>
    <row r="162" spans="1:19">
      <c r="A162" t="s">
        <v>5630</v>
      </c>
      <c r="B162" t="s">
        <v>5631</v>
      </c>
      <c r="C162" s="419">
        <v>3.4200000000000002E-7</v>
      </c>
      <c r="D162" t="s">
        <v>3867</v>
      </c>
      <c r="E162" s="419">
        <v>4.3199999999999998E-17</v>
      </c>
      <c r="F162" t="s">
        <v>5174</v>
      </c>
      <c r="G162" t="s">
        <v>5175</v>
      </c>
      <c r="H162">
        <v>32</v>
      </c>
      <c r="I162" t="s">
        <v>5632</v>
      </c>
      <c r="J162" t="s">
        <v>5633</v>
      </c>
      <c r="K162" t="s">
        <v>5634</v>
      </c>
      <c r="L162" t="s">
        <v>5635</v>
      </c>
      <c r="M162" t="s">
        <v>5636</v>
      </c>
      <c r="N162" t="s">
        <v>5637</v>
      </c>
      <c r="O162" t="s">
        <v>5638</v>
      </c>
      <c r="P162" t="s">
        <v>5639</v>
      </c>
      <c r="Q162" t="s">
        <v>5640</v>
      </c>
      <c r="R162" t="s">
        <v>5641</v>
      </c>
    </row>
    <row r="163" spans="1:19">
      <c r="A163" t="s">
        <v>5642</v>
      </c>
      <c r="B163" t="s">
        <v>5643</v>
      </c>
      <c r="C163" s="419">
        <v>3.5750000000000002E-7</v>
      </c>
      <c r="D163" t="s">
        <v>3867</v>
      </c>
      <c r="E163" s="419">
        <v>2.3099999999999998E-8</v>
      </c>
      <c r="F163" t="s">
        <v>3960</v>
      </c>
      <c r="G163" t="s">
        <v>3961</v>
      </c>
      <c r="H163">
        <v>6</v>
      </c>
      <c r="I163" t="s">
        <v>5644</v>
      </c>
      <c r="J163" t="s">
        <v>5645</v>
      </c>
      <c r="K163" t="s">
        <v>5646</v>
      </c>
      <c r="L163" t="s">
        <v>5647</v>
      </c>
      <c r="M163" t="s">
        <v>5648</v>
      </c>
      <c r="N163" t="s">
        <v>5649</v>
      </c>
      <c r="O163" t="s">
        <v>5650</v>
      </c>
      <c r="P163" t="s">
        <v>5651</v>
      </c>
      <c r="Q163" t="s">
        <v>5652</v>
      </c>
      <c r="R163" t="s">
        <v>5653</v>
      </c>
    </row>
    <row r="164" spans="1:19">
      <c r="A164" t="s">
        <v>5654</v>
      </c>
      <c r="B164" t="s">
        <v>5655</v>
      </c>
      <c r="C164" s="419">
        <v>3.7860000000000002E-7</v>
      </c>
      <c r="D164" t="s">
        <v>3867</v>
      </c>
      <c r="E164" s="419">
        <v>4.8800000000000003E-7</v>
      </c>
      <c r="F164" t="s">
        <v>3960</v>
      </c>
      <c r="G164" t="s">
        <v>3961</v>
      </c>
      <c r="H164">
        <v>6</v>
      </c>
      <c r="I164" t="s">
        <v>5656</v>
      </c>
      <c r="J164" t="s">
        <v>5657</v>
      </c>
      <c r="K164" t="s">
        <v>5658</v>
      </c>
      <c r="L164" t="s">
        <v>5659</v>
      </c>
      <c r="M164" t="s">
        <v>5660</v>
      </c>
      <c r="N164" t="s">
        <v>5661</v>
      </c>
      <c r="O164" t="s">
        <v>5662</v>
      </c>
      <c r="P164" t="s">
        <v>5663</v>
      </c>
      <c r="Q164" t="s">
        <v>5664</v>
      </c>
      <c r="R164" t="s">
        <v>5665</v>
      </c>
    </row>
    <row r="165" spans="1:19">
      <c r="A165" t="s">
        <v>5666</v>
      </c>
      <c r="B165" t="s">
        <v>5667</v>
      </c>
      <c r="C165" s="419">
        <v>3.889E-7</v>
      </c>
      <c r="D165" t="s">
        <v>3867</v>
      </c>
      <c r="E165" s="419">
        <v>6.9700000000000002E-6</v>
      </c>
      <c r="F165" t="s">
        <v>4698</v>
      </c>
      <c r="G165" t="s">
        <v>4699</v>
      </c>
      <c r="H165">
        <v>18</v>
      </c>
      <c r="I165" t="s">
        <v>5668</v>
      </c>
      <c r="J165" t="s">
        <v>5669</v>
      </c>
      <c r="K165" t="s">
        <v>5670</v>
      </c>
      <c r="L165" t="s">
        <v>5671</v>
      </c>
      <c r="M165" t="s">
        <v>5672</v>
      </c>
      <c r="N165" t="s">
        <v>5673</v>
      </c>
      <c r="O165" t="s">
        <v>5674</v>
      </c>
      <c r="P165" t="s">
        <v>5675</v>
      </c>
      <c r="Q165" t="s">
        <v>5676</v>
      </c>
      <c r="R165" t="s">
        <v>5677</v>
      </c>
    </row>
    <row r="166" spans="1:19">
      <c r="A166" t="s">
        <v>5678</v>
      </c>
      <c r="B166" t="s">
        <v>5679</v>
      </c>
      <c r="C166" s="419">
        <v>4.1549999999999998E-7</v>
      </c>
      <c r="D166" t="s">
        <v>3867</v>
      </c>
      <c r="E166" s="419">
        <v>5.2399999999999999E-13</v>
      </c>
      <c r="F166" t="s">
        <v>4698</v>
      </c>
      <c r="G166" t="s">
        <v>4699</v>
      </c>
      <c r="H166">
        <v>18</v>
      </c>
      <c r="I166" t="s">
        <v>5680</v>
      </c>
      <c r="J166" t="s">
        <v>5681</v>
      </c>
      <c r="K166" t="s">
        <v>5682</v>
      </c>
      <c r="L166" t="s">
        <v>5683</v>
      </c>
      <c r="M166" t="s">
        <v>5684</v>
      </c>
      <c r="N166" t="s">
        <v>5685</v>
      </c>
      <c r="O166" t="s">
        <v>5686</v>
      </c>
      <c r="P166" t="s">
        <v>5687</v>
      </c>
      <c r="Q166" t="s">
        <v>5688</v>
      </c>
      <c r="R166" t="s">
        <v>5689</v>
      </c>
    </row>
    <row r="167" spans="1:19">
      <c r="A167" t="s">
        <v>5690</v>
      </c>
      <c r="B167" t="s">
        <v>5691</v>
      </c>
      <c r="C167" s="419">
        <v>4.4009999999999998E-7</v>
      </c>
      <c r="D167" t="s">
        <v>3867</v>
      </c>
      <c r="E167" s="419">
        <v>5.5600000000000001E-11</v>
      </c>
      <c r="F167" t="s">
        <v>5692</v>
      </c>
      <c r="G167" t="s">
        <v>5693</v>
      </c>
      <c r="H167">
        <v>36</v>
      </c>
      <c r="I167" t="s">
        <v>5694</v>
      </c>
      <c r="J167" t="s">
        <v>5695</v>
      </c>
      <c r="K167" t="s">
        <v>5696</v>
      </c>
      <c r="L167" t="s">
        <v>5697</v>
      </c>
      <c r="M167" t="s">
        <v>5698</v>
      </c>
      <c r="N167" t="s">
        <v>5699</v>
      </c>
      <c r="O167" t="s">
        <v>5700</v>
      </c>
      <c r="P167" t="s">
        <v>5701</v>
      </c>
      <c r="Q167" t="s">
        <v>5702</v>
      </c>
      <c r="R167" t="s">
        <v>5703</v>
      </c>
    </row>
    <row r="168" spans="1:19">
      <c r="A168" t="s">
        <v>5704</v>
      </c>
      <c r="B168" t="s">
        <v>5705</v>
      </c>
      <c r="C168" s="419">
        <v>4.495E-7</v>
      </c>
      <c r="D168" t="s">
        <v>3867</v>
      </c>
      <c r="E168" s="419">
        <v>8.3499999999999997E-5</v>
      </c>
      <c r="F168" t="s">
        <v>4156</v>
      </c>
      <c r="G168" t="s">
        <v>4157</v>
      </c>
      <c r="H168">
        <v>11</v>
      </c>
      <c r="I168" t="s">
        <v>5706</v>
      </c>
      <c r="J168" t="s">
        <v>5707</v>
      </c>
      <c r="K168" t="s">
        <v>5708</v>
      </c>
      <c r="L168" t="s">
        <v>5709</v>
      </c>
      <c r="M168" t="s">
        <v>5710</v>
      </c>
      <c r="N168" t="s">
        <v>5711</v>
      </c>
      <c r="O168" t="s">
        <v>5712</v>
      </c>
      <c r="P168" t="s">
        <v>5713</v>
      </c>
      <c r="Q168" t="s">
        <v>5714</v>
      </c>
      <c r="R168" t="s">
        <v>5715</v>
      </c>
    </row>
    <row r="169" spans="1:19">
      <c r="A169" t="s">
        <v>5716</v>
      </c>
      <c r="B169" t="s">
        <v>5717</v>
      </c>
      <c r="C169" s="419">
        <v>4.63E-7</v>
      </c>
      <c r="D169" t="s">
        <v>3867</v>
      </c>
      <c r="E169">
        <v>2.7599999999999999E-4</v>
      </c>
      <c r="F169" t="s">
        <v>3896</v>
      </c>
      <c r="G169" t="s">
        <v>3897</v>
      </c>
      <c r="H169">
        <v>3</v>
      </c>
      <c r="I169" t="s">
        <v>5718</v>
      </c>
      <c r="J169" t="s">
        <v>5719</v>
      </c>
      <c r="K169" t="s">
        <v>5720</v>
      </c>
      <c r="L169" t="s">
        <v>5721</v>
      </c>
      <c r="M169" t="s">
        <v>5722</v>
      </c>
      <c r="N169" t="s">
        <v>5723</v>
      </c>
      <c r="O169" t="s">
        <v>5724</v>
      </c>
      <c r="P169" t="s">
        <v>5725</v>
      </c>
      <c r="Q169" t="s">
        <v>5726</v>
      </c>
      <c r="R169" t="s">
        <v>5727</v>
      </c>
    </row>
    <row r="170" spans="1:19">
      <c r="A170" t="s">
        <v>5728</v>
      </c>
      <c r="B170" t="s">
        <v>5729</v>
      </c>
      <c r="C170" s="419">
        <v>4.643E-7</v>
      </c>
      <c r="D170" t="s">
        <v>3867</v>
      </c>
      <c r="E170" s="419">
        <v>1.6000000000000001E-9</v>
      </c>
      <c r="F170" t="s">
        <v>5730</v>
      </c>
      <c r="G170" t="s">
        <v>5731</v>
      </c>
      <c r="H170">
        <v>37</v>
      </c>
      <c r="I170" t="s">
        <v>5732</v>
      </c>
      <c r="J170" t="s">
        <v>5733</v>
      </c>
      <c r="K170" t="s">
        <v>5734</v>
      </c>
      <c r="L170" t="s">
        <v>5735</v>
      </c>
      <c r="M170" t="s">
        <v>5736</v>
      </c>
      <c r="N170" t="s">
        <v>5737</v>
      </c>
      <c r="O170" t="s">
        <v>5738</v>
      </c>
      <c r="P170" t="s">
        <v>5739</v>
      </c>
      <c r="Q170" t="s">
        <v>5740</v>
      </c>
      <c r="R170" t="s">
        <v>5741</v>
      </c>
    </row>
    <row r="171" spans="1:19">
      <c r="A171" t="s">
        <v>5742</v>
      </c>
      <c r="B171" t="s">
        <v>5743</v>
      </c>
      <c r="C171" s="419">
        <v>4.6600000000000002E-7</v>
      </c>
      <c r="D171" t="s">
        <v>3867</v>
      </c>
      <c r="E171" s="419">
        <v>1.4700000000000001E-7</v>
      </c>
      <c r="F171" t="s">
        <v>4274</v>
      </c>
      <c r="G171" t="s">
        <v>4275</v>
      </c>
      <c r="H171">
        <v>13</v>
      </c>
      <c r="I171" t="s">
        <v>5744</v>
      </c>
      <c r="J171" t="s">
        <v>5745</v>
      </c>
      <c r="K171" t="s">
        <v>5746</v>
      </c>
      <c r="L171" t="s">
        <v>5747</v>
      </c>
      <c r="M171" t="s">
        <v>5748</v>
      </c>
      <c r="N171" t="s">
        <v>5749</v>
      </c>
      <c r="O171" t="s">
        <v>5750</v>
      </c>
      <c r="P171" t="s">
        <v>5751</v>
      </c>
      <c r="Q171" t="s">
        <v>5752</v>
      </c>
      <c r="R171" t="s">
        <v>5753</v>
      </c>
    </row>
    <row r="172" spans="1:19">
      <c r="A172" t="s">
        <v>5754</v>
      </c>
      <c r="B172" t="s">
        <v>5755</v>
      </c>
      <c r="C172" s="419">
        <v>4.6660000000000001E-7</v>
      </c>
      <c r="D172" t="s">
        <v>3867</v>
      </c>
      <c r="E172">
        <v>1.3999999999999999E-4</v>
      </c>
      <c r="F172" t="s">
        <v>5160</v>
      </c>
      <c r="G172" t="s">
        <v>5161</v>
      </c>
      <c r="H172">
        <v>31</v>
      </c>
      <c r="I172" t="s">
        <v>5756</v>
      </c>
      <c r="J172" t="s">
        <v>5757</v>
      </c>
      <c r="K172" t="s">
        <v>5758</v>
      </c>
      <c r="L172" t="s">
        <v>5759</v>
      </c>
      <c r="M172" t="s">
        <v>5760</v>
      </c>
      <c r="N172" t="s">
        <v>5761</v>
      </c>
      <c r="O172" t="s">
        <v>5762</v>
      </c>
      <c r="P172" t="s">
        <v>5763</v>
      </c>
      <c r="Q172" t="s">
        <v>5764</v>
      </c>
      <c r="R172" t="s">
        <v>5765</v>
      </c>
      <c r="S172" t="s">
        <v>31631</v>
      </c>
    </row>
    <row r="173" spans="1:19">
      <c r="A173" t="s">
        <v>5766</v>
      </c>
      <c r="B173" t="s">
        <v>5767</v>
      </c>
      <c r="C173" s="419">
        <v>4.7459999999999997E-7</v>
      </c>
      <c r="D173" t="s">
        <v>3867</v>
      </c>
      <c r="E173" s="419">
        <v>5.9900000000000001E-12</v>
      </c>
      <c r="F173" t="s">
        <v>3936</v>
      </c>
      <c r="G173" t="s">
        <v>3937</v>
      </c>
      <c r="H173">
        <v>5</v>
      </c>
      <c r="I173" t="s">
        <v>5768</v>
      </c>
      <c r="J173" t="s">
        <v>5769</v>
      </c>
      <c r="K173" t="s">
        <v>5770</v>
      </c>
      <c r="L173" t="s">
        <v>5771</v>
      </c>
      <c r="M173" t="s">
        <v>5772</v>
      </c>
      <c r="N173" t="s">
        <v>5773</v>
      </c>
      <c r="O173" t="s">
        <v>5774</v>
      </c>
      <c r="P173" t="s">
        <v>5775</v>
      </c>
      <c r="Q173" t="s">
        <v>5776</v>
      </c>
      <c r="R173" t="s">
        <v>5777</v>
      </c>
    </row>
    <row r="174" spans="1:19">
      <c r="A174" t="s">
        <v>5778</v>
      </c>
      <c r="B174" t="s">
        <v>5779</v>
      </c>
      <c r="C174" s="419">
        <v>4.8380000000000003E-7</v>
      </c>
      <c r="D174" t="s">
        <v>3867</v>
      </c>
      <c r="E174" s="419">
        <v>1.9999999999999999E-7</v>
      </c>
      <c r="F174" t="s">
        <v>5780</v>
      </c>
      <c r="G174" t="s">
        <v>5781</v>
      </c>
      <c r="H174">
        <v>38</v>
      </c>
      <c r="I174" t="s">
        <v>5782</v>
      </c>
      <c r="J174" t="s">
        <v>5783</v>
      </c>
      <c r="K174" t="s">
        <v>5784</v>
      </c>
      <c r="L174" t="s">
        <v>5785</v>
      </c>
      <c r="M174" t="s">
        <v>5786</v>
      </c>
      <c r="N174" t="s">
        <v>5787</v>
      </c>
      <c r="O174" t="s">
        <v>5788</v>
      </c>
      <c r="P174" t="s">
        <v>5789</v>
      </c>
      <c r="Q174" t="s">
        <v>5790</v>
      </c>
      <c r="R174" t="s">
        <v>5791</v>
      </c>
    </row>
    <row r="175" spans="1:19">
      <c r="A175" t="s">
        <v>5792</v>
      </c>
      <c r="B175" t="s">
        <v>5793</v>
      </c>
      <c r="C175" s="419">
        <v>5.1480000000000003E-7</v>
      </c>
      <c r="D175" t="s">
        <v>3867</v>
      </c>
      <c r="E175" s="419">
        <v>1.4300000000000001E-16</v>
      </c>
      <c r="F175" t="s">
        <v>5792</v>
      </c>
      <c r="G175" t="s">
        <v>5793</v>
      </c>
      <c r="H175">
        <v>39</v>
      </c>
      <c r="I175" t="s">
        <v>5794</v>
      </c>
      <c r="J175" t="s">
        <v>5795</v>
      </c>
      <c r="K175" t="s">
        <v>5796</v>
      </c>
      <c r="L175" t="s">
        <v>5797</v>
      </c>
      <c r="M175" t="s">
        <v>5798</v>
      </c>
      <c r="N175" t="s">
        <v>5799</v>
      </c>
      <c r="O175" t="s">
        <v>5800</v>
      </c>
      <c r="P175" t="s">
        <v>5801</v>
      </c>
      <c r="Q175" t="s">
        <v>5802</v>
      </c>
      <c r="R175" t="s">
        <v>5803</v>
      </c>
    </row>
    <row r="176" spans="1:19">
      <c r="A176" t="s">
        <v>5692</v>
      </c>
      <c r="B176" t="s">
        <v>5693</v>
      </c>
      <c r="C176" s="419">
        <v>5.412E-7</v>
      </c>
      <c r="D176" t="s">
        <v>3867</v>
      </c>
      <c r="E176" s="419">
        <v>3.3800000000000002E-10</v>
      </c>
      <c r="F176" t="s">
        <v>5692</v>
      </c>
      <c r="G176" t="s">
        <v>5693</v>
      </c>
      <c r="H176">
        <v>36</v>
      </c>
      <c r="I176" t="s">
        <v>5804</v>
      </c>
      <c r="J176" t="s">
        <v>5805</v>
      </c>
      <c r="K176" t="s">
        <v>5806</v>
      </c>
      <c r="L176" t="s">
        <v>5807</v>
      </c>
      <c r="M176" t="s">
        <v>5808</v>
      </c>
      <c r="N176" t="s">
        <v>5809</v>
      </c>
      <c r="O176" t="s">
        <v>5810</v>
      </c>
      <c r="P176" t="s">
        <v>5811</v>
      </c>
      <c r="Q176" t="s">
        <v>5812</v>
      </c>
      <c r="R176" t="s">
        <v>5813</v>
      </c>
    </row>
    <row r="177" spans="1:19">
      <c r="A177" t="s">
        <v>5814</v>
      </c>
      <c r="B177" t="s">
        <v>5815</v>
      </c>
      <c r="C177" s="419">
        <v>5.848E-7</v>
      </c>
      <c r="D177" t="s">
        <v>3867</v>
      </c>
      <c r="E177" s="419">
        <v>5.3400000000000003E-12</v>
      </c>
      <c r="F177" t="s">
        <v>3922</v>
      </c>
      <c r="G177" t="s">
        <v>3923</v>
      </c>
      <c r="H177">
        <v>4</v>
      </c>
      <c r="I177" t="s">
        <v>5816</v>
      </c>
      <c r="J177" t="s">
        <v>5817</v>
      </c>
      <c r="K177" t="s">
        <v>5818</v>
      </c>
      <c r="L177" t="s">
        <v>5819</v>
      </c>
      <c r="M177" t="s">
        <v>5820</v>
      </c>
      <c r="N177" t="s">
        <v>5821</v>
      </c>
      <c r="O177" t="s">
        <v>5822</v>
      </c>
      <c r="P177" t="s">
        <v>5823</v>
      </c>
      <c r="Q177" t="s">
        <v>5824</v>
      </c>
      <c r="R177" t="s">
        <v>5825</v>
      </c>
    </row>
    <row r="178" spans="1:19">
      <c r="A178" t="s">
        <v>5826</v>
      </c>
      <c r="B178" t="s">
        <v>5827</v>
      </c>
      <c r="C178" s="419">
        <v>6.2129999999999998E-7</v>
      </c>
      <c r="D178" t="s">
        <v>3867</v>
      </c>
      <c r="E178">
        <v>9.1500000000000001E-4</v>
      </c>
      <c r="F178" t="s">
        <v>4684</v>
      </c>
      <c r="G178" t="s">
        <v>4685</v>
      </c>
      <c r="H178">
        <v>17</v>
      </c>
      <c r="I178" t="s">
        <v>5828</v>
      </c>
      <c r="J178" t="s">
        <v>5829</v>
      </c>
      <c r="K178" t="s">
        <v>5830</v>
      </c>
      <c r="L178" t="s">
        <v>5831</v>
      </c>
      <c r="M178" t="s">
        <v>5832</v>
      </c>
      <c r="N178" t="s">
        <v>5833</v>
      </c>
      <c r="O178" t="s">
        <v>5834</v>
      </c>
      <c r="P178" t="s">
        <v>5835</v>
      </c>
      <c r="Q178" t="s">
        <v>5836</v>
      </c>
      <c r="R178" t="s">
        <v>5837</v>
      </c>
    </row>
    <row r="179" spans="1:19">
      <c r="A179" t="s">
        <v>5838</v>
      </c>
      <c r="B179" t="s">
        <v>5839</v>
      </c>
      <c r="C179" s="419">
        <v>6.2139999999999999E-7</v>
      </c>
      <c r="D179" t="s">
        <v>3867</v>
      </c>
      <c r="E179" s="419">
        <v>1.98E-5</v>
      </c>
      <c r="F179" t="s">
        <v>5014</v>
      </c>
      <c r="G179" t="s">
        <v>5015</v>
      </c>
      <c r="H179">
        <v>28</v>
      </c>
      <c r="I179" t="s">
        <v>5840</v>
      </c>
      <c r="J179" t="s">
        <v>5841</v>
      </c>
      <c r="K179" t="s">
        <v>5842</v>
      </c>
      <c r="L179" t="s">
        <v>5843</v>
      </c>
      <c r="M179" t="s">
        <v>5844</v>
      </c>
      <c r="N179" t="s">
        <v>5845</v>
      </c>
      <c r="O179" t="s">
        <v>5846</v>
      </c>
      <c r="P179" t="s">
        <v>5847</v>
      </c>
      <c r="Q179" t="s">
        <v>5848</v>
      </c>
      <c r="R179" t="s">
        <v>5849</v>
      </c>
    </row>
    <row r="180" spans="1:19">
      <c r="A180" t="s">
        <v>5850</v>
      </c>
      <c r="B180" t="s">
        <v>5851</v>
      </c>
      <c r="C180" s="419">
        <v>6.9139999999999996E-7</v>
      </c>
      <c r="D180" t="s">
        <v>3867</v>
      </c>
      <c r="E180" s="419">
        <v>1.59E-6</v>
      </c>
      <c r="F180" t="s">
        <v>3896</v>
      </c>
      <c r="G180" t="s">
        <v>3897</v>
      </c>
      <c r="H180">
        <v>3</v>
      </c>
      <c r="I180" t="s">
        <v>5852</v>
      </c>
      <c r="J180" t="s">
        <v>5853</v>
      </c>
      <c r="K180" t="s">
        <v>5854</v>
      </c>
      <c r="L180" t="s">
        <v>5855</v>
      </c>
      <c r="M180" t="s">
        <v>5856</v>
      </c>
      <c r="N180" t="s">
        <v>5857</v>
      </c>
      <c r="O180" t="s">
        <v>5858</v>
      </c>
      <c r="P180" t="s">
        <v>5859</v>
      </c>
      <c r="Q180" t="s">
        <v>5860</v>
      </c>
      <c r="R180" t="s">
        <v>5861</v>
      </c>
    </row>
    <row r="181" spans="1:19">
      <c r="A181" t="s">
        <v>5862</v>
      </c>
      <c r="B181" t="s">
        <v>5863</v>
      </c>
      <c r="C181" s="419">
        <v>7.1829999999999997E-7</v>
      </c>
      <c r="D181" t="s">
        <v>3867</v>
      </c>
      <c r="E181" s="419">
        <v>4.1300000000000004E-12</v>
      </c>
      <c r="F181" t="s">
        <v>5122</v>
      </c>
      <c r="G181" t="s">
        <v>5123</v>
      </c>
      <c r="H181">
        <v>30</v>
      </c>
      <c r="I181" t="s">
        <v>5864</v>
      </c>
      <c r="J181" t="s">
        <v>5865</v>
      </c>
      <c r="K181" t="s">
        <v>5866</v>
      </c>
      <c r="L181" t="s">
        <v>5867</v>
      </c>
      <c r="M181" t="s">
        <v>5868</v>
      </c>
      <c r="N181" t="s">
        <v>5869</v>
      </c>
      <c r="O181" t="s">
        <v>5870</v>
      </c>
      <c r="P181" t="s">
        <v>5871</v>
      </c>
      <c r="Q181" t="s">
        <v>5872</v>
      </c>
      <c r="R181" t="s">
        <v>5873</v>
      </c>
    </row>
    <row r="182" spans="1:19">
      <c r="A182" t="s">
        <v>5874</v>
      </c>
      <c r="B182" t="s">
        <v>5875</v>
      </c>
      <c r="C182" s="419">
        <v>7.4720000000000002E-7</v>
      </c>
      <c r="D182" t="s">
        <v>3867</v>
      </c>
      <c r="E182" s="419">
        <v>5.8299999999999997E-7</v>
      </c>
      <c r="F182" t="s">
        <v>4866</v>
      </c>
      <c r="G182" t="s">
        <v>4867</v>
      </c>
      <c r="H182">
        <v>24</v>
      </c>
      <c r="I182" t="s">
        <v>5876</v>
      </c>
      <c r="J182" t="s">
        <v>5877</v>
      </c>
      <c r="K182" t="s">
        <v>5878</v>
      </c>
      <c r="L182" t="s">
        <v>5879</v>
      </c>
      <c r="M182" t="s">
        <v>5880</v>
      </c>
      <c r="N182" t="s">
        <v>5881</v>
      </c>
      <c r="O182" t="s">
        <v>5882</v>
      </c>
      <c r="P182" t="s">
        <v>5883</v>
      </c>
      <c r="Q182" t="s">
        <v>5884</v>
      </c>
      <c r="R182" t="s">
        <v>5885</v>
      </c>
      <c r="S182" t="s">
        <v>31631</v>
      </c>
    </row>
    <row r="183" spans="1:19">
      <c r="A183" t="s">
        <v>5886</v>
      </c>
      <c r="B183" t="s">
        <v>5887</v>
      </c>
      <c r="C183" s="419">
        <v>7.4769999999999995E-7</v>
      </c>
      <c r="D183" t="s">
        <v>3867</v>
      </c>
      <c r="E183">
        <v>4.3199999999999998E-4</v>
      </c>
      <c r="F183" t="s">
        <v>5886</v>
      </c>
      <c r="G183" t="s">
        <v>5887</v>
      </c>
      <c r="H183">
        <v>40</v>
      </c>
      <c r="I183" t="s">
        <v>5888</v>
      </c>
      <c r="J183" t="s">
        <v>5889</v>
      </c>
      <c r="K183" t="s">
        <v>5890</v>
      </c>
      <c r="L183" t="s">
        <v>5891</v>
      </c>
      <c r="M183" t="s">
        <v>5892</v>
      </c>
      <c r="N183" t="s">
        <v>5893</v>
      </c>
      <c r="O183" t="s">
        <v>5894</v>
      </c>
      <c r="P183" t="s">
        <v>5895</v>
      </c>
      <c r="Q183" t="s">
        <v>5896</v>
      </c>
      <c r="R183" t="s">
        <v>5897</v>
      </c>
    </row>
    <row r="184" spans="1:19">
      <c r="A184" t="s">
        <v>5898</v>
      </c>
      <c r="B184" t="s">
        <v>5899</v>
      </c>
      <c r="C184" s="419">
        <v>7.5030000000000004E-7</v>
      </c>
      <c r="D184" t="s">
        <v>3867</v>
      </c>
      <c r="E184" s="419">
        <v>8.1599999999999997E-18</v>
      </c>
      <c r="F184" t="s">
        <v>5900</v>
      </c>
      <c r="G184" t="s">
        <v>5901</v>
      </c>
      <c r="H184">
        <v>41</v>
      </c>
      <c r="I184" t="s">
        <v>5902</v>
      </c>
      <c r="J184" t="s">
        <v>5903</v>
      </c>
      <c r="K184" t="s">
        <v>5904</v>
      </c>
      <c r="L184" t="s">
        <v>5905</v>
      </c>
      <c r="M184" t="s">
        <v>5906</v>
      </c>
      <c r="N184" t="s">
        <v>5907</v>
      </c>
      <c r="O184" t="s">
        <v>5908</v>
      </c>
      <c r="P184" t="s">
        <v>5909</v>
      </c>
      <c r="Q184" t="s">
        <v>5910</v>
      </c>
      <c r="R184" t="s">
        <v>5911</v>
      </c>
    </row>
    <row r="185" spans="1:19">
      <c r="A185" t="s">
        <v>5912</v>
      </c>
      <c r="B185" t="s">
        <v>5913</v>
      </c>
      <c r="C185" s="419">
        <v>7.7670000000000001E-7</v>
      </c>
      <c r="D185" t="s">
        <v>3867</v>
      </c>
      <c r="E185" s="419">
        <v>3.2099999999999997E-14</v>
      </c>
      <c r="F185" t="s">
        <v>5792</v>
      </c>
      <c r="G185" t="s">
        <v>5793</v>
      </c>
      <c r="H185">
        <v>39</v>
      </c>
      <c r="I185" t="s">
        <v>5914</v>
      </c>
      <c r="J185" t="s">
        <v>5915</v>
      </c>
      <c r="K185" t="s">
        <v>5916</v>
      </c>
      <c r="L185" t="s">
        <v>5917</v>
      </c>
      <c r="M185" t="s">
        <v>5918</v>
      </c>
      <c r="N185" t="s">
        <v>5919</v>
      </c>
      <c r="O185" t="s">
        <v>5920</v>
      </c>
      <c r="P185" t="s">
        <v>5921</v>
      </c>
      <c r="Q185" t="s">
        <v>5922</v>
      </c>
      <c r="R185" t="s">
        <v>5923</v>
      </c>
    </row>
    <row r="186" spans="1:19">
      <c r="A186" t="s">
        <v>5924</v>
      </c>
      <c r="B186" t="s">
        <v>5925</v>
      </c>
      <c r="C186" s="419">
        <v>8.7209999999999998E-7</v>
      </c>
      <c r="D186" t="s">
        <v>3867</v>
      </c>
      <c r="E186" s="419">
        <v>2.4899999999999999E-11</v>
      </c>
      <c r="F186" t="s">
        <v>5926</v>
      </c>
      <c r="G186" t="s">
        <v>5927</v>
      </c>
      <c r="H186">
        <v>42</v>
      </c>
      <c r="I186" t="s">
        <v>5928</v>
      </c>
      <c r="J186" t="s">
        <v>5929</v>
      </c>
      <c r="K186" t="s">
        <v>5930</v>
      </c>
      <c r="L186" t="s">
        <v>5931</v>
      </c>
      <c r="M186" t="s">
        <v>5932</v>
      </c>
      <c r="N186" t="s">
        <v>5933</v>
      </c>
      <c r="O186" t="s">
        <v>5934</v>
      </c>
      <c r="P186" t="s">
        <v>5935</v>
      </c>
      <c r="Q186" t="s">
        <v>5936</v>
      </c>
      <c r="R186" t="s">
        <v>5937</v>
      </c>
    </row>
    <row r="187" spans="1:19">
      <c r="A187" t="s">
        <v>5938</v>
      </c>
      <c r="B187" t="s">
        <v>5939</v>
      </c>
      <c r="C187" s="419">
        <v>8.9980000000000005E-7</v>
      </c>
      <c r="D187" t="s">
        <v>3867</v>
      </c>
      <c r="E187" s="419">
        <v>7.0399999999999995E-8</v>
      </c>
      <c r="F187" t="s">
        <v>3896</v>
      </c>
      <c r="G187" t="s">
        <v>3897</v>
      </c>
      <c r="H187">
        <v>3</v>
      </c>
      <c r="I187" t="s">
        <v>5940</v>
      </c>
      <c r="J187" t="s">
        <v>5941</v>
      </c>
      <c r="K187" t="s">
        <v>5942</v>
      </c>
      <c r="L187" t="s">
        <v>5943</v>
      </c>
      <c r="M187" t="s">
        <v>5944</v>
      </c>
      <c r="N187" t="s">
        <v>5945</v>
      </c>
      <c r="O187" t="s">
        <v>5946</v>
      </c>
      <c r="P187" t="s">
        <v>5947</v>
      </c>
      <c r="Q187" t="s">
        <v>5948</v>
      </c>
      <c r="R187" t="s">
        <v>5949</v>
      </c>
    </row>
    <row r="188" spans="1:19">
      <c r="A188" t="s">
        <v>5950</v>
      </c>
      <c r="B188" t="s">
        <v>5951</v>
      </c>
      <c r="C188" s="419">
        <v>1.0419999999999999E-6</v>
      </c>
      <c r="D188" t="s">
        <v>3867</v>
      </c>
      <c r="E188">
        <v>2.9700000000000001E-4</v>
      </c>
      <c r="F188" t="s">
        <v>5950</v>
      </c>
      <c r="G188" t="s">
        <v>5951</v>
      </c>
      <c r="H188">
        <v>43</v>
      </c>
      <c r="I188" t="s">
        <v>5952</v>
      </c>
      <c r="J188" t="s">
        <v>5953</v>
      </c>
      <c r="K188" t="s">
        <v>5954</v>
      </c>
      <c r="L188" t="s">
        <v>5955</v>
      </c>
      <c r="M188" t="s">
        <v>5956</v>
      </c>
      <c r="N188" t="s">
        <v>5957</v>
      </c>
      <c r="O188" t="s">
        <v>5958</v>
      </c>
      <c r="P188" t="s">
        <v>5959</v>
      </c>
      <c r="Q188" t="s">
        <v>5960</v>
      </c>
      <c r="R188" t="s">
        <v>5961</v>
      </c>
    </row>
    <row r="189" spans="1:19">
      <c r="A189" t="s">
        <v>5962</v>
      </c>
      <c r="B189" t="s">
        <v>5963</v>
      </c>
      <c r="C189" s="419">
        <v>1.133E-6</v>
      </c>
      <c r="D189" t="s">
        <v>3867</v>
      </c>
      <c r="E189" s="419">
        <v>7.0299999999999998E-7</v>
      </c>
      <c r="F189" t="s">
        <v>4156</v>
      </c>
      <c r="G189" t="s">
        <v>4157</v>
      </c>
      <c r="H189">
        <v>11</v>
      </c>
      <c r="I189" t="s">
        <v>5964</v>
      </c>
      <c r="J189" t="s">
        <v>5965</v>
      </c>
      <c r="K189" t="s">
        <v>5966</v>
      </c>
      <c r="L189" t="s">
        <v>5967</v>
      </c>
      <c r="M189" t="s">
        <v>5968</v>
      </c>
      <c r="N189" t="s">
        <v>5969</v>
      </c>
      <c r="O189" t="s">
        <v>5970</v>
      </c>
      <c r="P189" t="s">
        <v>5971</v>
      </c>
      <c r="Q189" t="s">
        <v>5972</v>
      </c>
      <c r="R189" t="s">
        <v>5973</v>
      </c>
    </row>
    <row r="190" spans="1:19">
      <c r="A190" t="s">
        <v>5974</v>
      </c>
      <c r="B190" t="s">
        <v>5975</v>
      </c>
      <c r="C190" s="419">
        <v>1.1620000000000001E-6</v>
      </c>
      <c r="D190" t="s">
        <v>3867</v>
      </c>
      <c r="E190" s="419">
        <v>1.3200000000000001E-8</v>
      </c>
      <c r="F190" t="s">
        <v>5692</v>
      </c>
      <c r="G190" t="s">
        <v>5693</v>
      </c>
      <c r="H190">
        <v>36</v>
      </c>
      <c r="I190" t="s">
        <v>5976</v>
      </c>
      <c r="J190" t="s">
        <v>5977</v>
      </c>
      <c r="K190" t="s">
        <v>5978</v>
      </c>
      <c r="L190" t="s">
        <v>5979</v>
      </c>
      <c r="M190" t="s">
        <v>5980</v>
      </c>
      <c r="N190" t="s">
        <v>5981</v>
      </c>
      <c r="O190" t="s">
        <v>5982</v>
      </c>
      <c r="P190" t="s">
        <v>5983</v>
      </c>
      <c r="Q190" t="s">
        <v>5984</v>
      </c>
      <c r="R190" t="s">
        <v>5985</v>
      </c>
    </row>
    <row r="191" spans="1:19">
      <c r="A191" t="s">
        <v>4684</v>
      </c>
      <c r="B191" t="s">
        <v>4685</v>
      </c>
      <c r="C191" s="419">
        <v>1.232E-6</v>
      </c>
      <c r="D191" t="s">
        <v>3867</v>
      </c>
      <c r="E191" s="419">
        <v>2.4500000000000002E-13</v>
      </c>
      <c r="F191" t="s">
        <v>4684</v>
      </c>
      <c r="G191" t="s">
        <v>4685</v>
      </c>
      <c r="H191">
        <v>17</v>
      </c>
      <c r="I191" t="s">
        <v>5986</v>
      </c>
      <c r="J191" t="s">
        <v>5987</v>
      </c>
      <c r="K191" t="s">
        <v>5988</v>
      </c>
      <c r="L191" t="s">
        <v>5989</v>
      </c>
      <c r="M191" t="s">
        <v>5990</v>
      </c>
      <c r="N191" t="s">
        <v>5991</v>
      </c>
      <c r="O191" t="s">
        <v>5992</v>
      </c>
      <c r="P191" t="s">
        <v>5993</v>
      </c>
      <c r="Q191" t="s">
        <v>5994</v>
      </c>
      <c r="R191" t="s">
        <v>5995</v>
      </c>
    </row>
    <row r="192" spans="1:19">
      <c r="A192" t="s">
        <v>5996</v>
      </c>
      <c r="B192" t="s">
        <v>5997</v>
      </c>
      <c r="C192" s="419">
        <v>1.3969999999999999E-6</v>
      </c>
      <c r="D192" t="s">
        <v>3867</v>
      </c>
      <c r="E192">
        <v>2.2100000000000001E-4</v>
      </c>
      <c r="F192" t="s">
        <v>4782</v>
      </c>
      <c r="G192" t="s">
        <v>4783</v>
      </c>
      <c r="H192">
        <v>19</v>
      </c>
      <c r="I192" t="s">
        <v>5998</v>
      </c>
      <c r="J192" t="s">
        <v>5999</v>
      </c>
      <c r="K192" t="s">
        <v>6000</v>
      </c>
      <c r="L192" t="s">
        <v>6001</v>
      </c>
      <c r="M192" t="s">
        <v>6002</v>
      </c>
      <c r="N192" t="s">
        <v>6003</v>
      </c>
      <c r="O192" t="s">
        <v>6004</v>
      </c>
      <c r="P192" t="s">
        <v>6005</v>
      </c>
      <c r="Q192" t="s">
        <v>6006</v>
      </c>
      <c r="R192" t="s">
        <v>6007</v>
      </c>
    </row>
    <row r="193" spans="1:18">
      <c r="A193" t="s">
        <v>6008</v>
      </c>
      <c r="B193" t="s">
        <v>6009</v>
      </c>
      <c r="C193" s="419">
        <v>1.3999999999999999E-6</v>
      </c>
      <c r="D193" t="s">
        <v>3867</v>
      </c>
      <c r="E193" s="419">
        <v>6.7600000000000005E-20</v>
      </c>
      <c r="F193" t="s">
        <v>5926</v>
      </c>
      <c r="G193" t="s">
        <v>5927</v>
      </c>
      <c r="H193">
        <v>42</v>
      </c>
      <c r="I193" t="s">
        <v>6010</v>
      </c>
      <c r="J193" t="s">
        <v>6011</v>
      </c>
      <c r="K193" t="s">
        <v>6012</v>
      </c>
      <c r="L193" t="s">
        <v>6013</v>
      </c>
      <c r="M193" t="s">
        <v>6014</v>
      </c>
      <c r="N193" t="s">
        <v>6015</v>
      </c>
      <c r="O193" t="s">
        <v>6016</v>
      </c>
      <c r="P193" t="s">
        <v>6017</v>
      </c>
      <c r="Q193" t="s">
        <v>6018</v>
      </c>
      <c r="R193" t="s">
        <v>6019</v>
      </c>
    </row>
    <row r="194" spans="1:18">
      <c r="A194" t="s">
        <v>3936</v>
      </c>
      <c r="B194" t="s">
        <v>3937</v>
      </c>
      <c r="C194" s="419">
        <v>1.483E-6</v>
      </c>
      <c r="D194" t="s">
        <v>3867</v>
      </c>
      <c r="E194" s="419">
        <v>6.2200000000000002E-11</v>
      </c>
      <c r="F194" t="s">
        <v>3936</v>
      </c>
      <c r="G194" t="s">
        <v>3937</v>
      </c>
      <c r="H194">
        <v>5</v>
      </c>
      <c r="I194" t="s">
        <v>6020</v>
      </c>
      <c r="J194" t="s">
        <v>6021</v>
      </c>
      <c r="K194" t="s">
        <v>6022</v>
      </c>
      <c r="L194" t="s">
        <v>6023</v>
      </c>
      <c r="M194" t="s">
        <v>6024</v>
      </c>
      <c r="N194" t="s">
        <v>6025</v>
      </c>
      <c r="O194" t="s">
        <v>6026</v>
      </c>
      <c r="P194" t="s">
        <v>6027</v>
      </c>
      <c r="Q194" t="s">
        <v>6028</v>
      </c>
      <c r="R194" t="s">
        <v>6029</v>
      </c>
    </row>
    <row r="195" spans="1:18">
      <c r="A195" t="s">
        <v>6030</v>
      </c>
      <c r="B195" t="s">
        <v>6031</v>
      </c>
      <c r="C195" s="419">
        <v>1.5069999999999999E-6</v>
      </c>
      <c r="D195" t="s">
        <v>3867</v>
      </c>
      <c r="E195" s="419">
        <v>4.4500000000000001E-10</v>
      </c>
      <c r="F195" t="s">
        <v>3922</v>
      </c>
      <c r="G195" t="s">
        <v>3923</v>
      </c>
      <c r="H195">
        <v>4</v>
      </c>
      <c r="I195" t="s">
        <v>6032</v>
      </c>
      <c r="J195" t="s">
        <v>6033</v>
      </c>
      <c r="K195" t="s">
        <v>6034</v>
      </c>
      <c r="L195" t="s">
        <v>6035</v>
      </c>
      <c r="M195" t="s">
        <v>6036</v>
      </c>
      <c r="N195" t="s">
        <v>6037</v>
      </c>
      <c r="O195" t="s">
        <v>6038</v>
      </c>
      <c r="P195" t="s">
        <v>6039</v>
      </c>
      <c r="Q195" t="s">
        <v>6040</v>
      </c>
      <c r="R195" t="s">
        <v>6041</v>
      </c>
    </row>
    <row r="196" spans="1:18">
      <c r="A196" t="s">
        <v>5248</v>
      </c>
      <c r="B196" t="s">
        <v>5249</v>
      </c>
      <c r="C196" s="419">
        <v>1.545E-6</v>
      </c>
      <c r="D196" t="s">
        <v>3867</v>
      </c>
      <c r="E196" s="419">
        <v>1.2599999999999999E-13</v>
      </c>
      <c r="F196" t="s">
        <v>5248</v>
      </c>
      <c r="G196" t="s">
        <v>5249</v>
      </c>
      <c r="H196">
        <v>33</v>
      </c>
      <c r="I196" t="s">
        <v>6042</v>
      </c>
      <c r="J196" t="s">
        <v>6043</v>
      </c>
      <c r="K196" t="s">
        <v>6044</v>
      </c>
      <c r="L196" t="s">
        <v>6045</v>
      </c>
      <c r="M196" t="s">
        <v>6046</v>
      </c>
      <c r="N196" t="s">
        <v>6047</v>
      </c>
      <c r="O196" t="s">
        <v>6048</v>
      </c>
      <c r="P196" t="s">
        <v>6049</v>
      </c>
      <c r="Q196" t="s">
        <v>6050</v>
      </c>
      <c r="R196" t="s">
        <v>6051</v>
      </c>
    </row>
    <row r="197" spans="1:18">
      <c r="A197" t="s">
        <v>6052</v>
      </c>
      <c r="B197" t="s">
        <v>6053</v>
      </c>
      <c r="C197" s="419">
        <v>1.6109999999999999E-6</v>
      </c>
      <c r="D197" t="s">
        <v>3867</v>
      </c>
      <c r="E197" s="419">
        <v>5.1600000000000001E-7</v>
      </c>
      <c r="F197" t="s">
        <v>6054</v>
      </c>
      <c r="G197" t="s">
        <v>6055</v>
      </c>
      <c r="H197">
        <v>44</v>
      </c>
      <c r="I197" t="s">
        <v>6056</v>
      </c>
      <c r="J197" t="s">
        <v>6057</v>
      </c>
      <c r="K197" t="s">
        <v>6058</v>
      </c>
      <c r="L197" t="s">
        <v>6059</v>
      </c>
      <c r="M197" t="s">
        <v>6060</v>
      </c>
      <c r="N197" t="s">
        <v>6061</v>
      </c>
      <c r="O197" t="s">
        <v>6062</v>
      </c>
      <c r="P197" t="s">
        <v>6063</v>
      </c>
      <c r="Q197" t="s">
        <v>6064</v>
      </c>
      <c r="R197" t="s">
        <v>6065</v>
      </c>
    </row>
    <row r="198" spans="1:18">
      <c r="A198" t="s">
        <v>6066</v>
      </c>
      <c r="B198" t="s">
        <v>6067</v>
      </c>
      <c r="C198" s="419">
        <v>1.6500000000000001E-6</v>
      </c>
      <c r="D198" t="s">
        <v>3867</v>
      </c>
      <c r="E198" s="419">
        <v>8.9000000000000003E-11</v>
      </c>
      <c r="F198" t="s">
        <v>4622</v>
      </c>
      <c r="G198" t="s">
        <v>4623</v>
      </c>
      <c r="H198">
        <v>15</v>
      </c>
      <c r="I198" t="s">
        <v>6068</v>
      </c>
      <c r="J198" t="s">
        <v>6069</v>
      </c>
      <c r="K198" t="s">
        <v>6070</v>
      </c>
      <c r="L198" t="s">
        <v>6071</v>
      </c>
      <c r="M198" t="s">
        <v>6072</v>
      </c>
      <c r="N198" t="s">
        <v>6073</v>
      </c>
      <c r="O198" t="s">
        <v>6074</v>
      </c>
      <c r="P198" t="s">
        <v>6075</v>
      </c>
      <c r="Q198" t="s">
        <v>6076</v>
      </c>
      <c r="R198" t="s">
        <v>6077</v>
      </c>
    </row>
    <row r="199" spans="1:18">
      <c r="A199" t="s">
        <v>6078</v>
      </c>
      <c r="B199" t="s">
        <v>6079</v>
      </c>
      <c r="C199" s="419">
        <v>1.658E-6</v>
      </c>
      <c r="D199" t="s">
        <v>3867</v>
      </c>
      <c r="E199" s="419">
        <v>1.3100000000000001E-16</v>
      </c>
      <c r="F199" t="s">
        <v>5900</v>
      </c>
      <c r="G199" t="s">
        <v>5901</v>
      </c>
      <c r="H199">
        <v>41</v>
      </c>
      <c r="I199" t="s">
        <v>6080</v>
      </c>
      <c r="J199" t="s">
        <v>6081</v>
      </c>
      <c r="K199" t="s">
        <v>6082</v>
      </c>
      <c r="L199" t="s">
        <v>6083</v>
      </c>
      <c r="M199" t="s">
        <v>6084</v>
      </c>
      <c r="N199" t="s">
        <v>6085</v>
      </c>
      <c r="O199" t="s">
        <v>6086</v>
      </c>
      <c r="P199" t="s">
        <v>6087</v>
      </c>
      <c r="Q199" t="s">
        <v>6088</v>
      </c>
      <c r="R199" t="s">
        <v>6089</v>
      </c>
    </row>
    <row r="200" spans="1:18">
      <c r="A200" t="s">
        <v>6090</v>
      </c>
      <c r="B200" t="s">
        <v>6091</v>
      </c>
      <c r="C200" s="419">
        <v>1.7099999999999999E-6</v>
      </c>
      <c r="D200" t="s">
        <v>3867</v>
      </c>
      <c r="E200" s="419">
        <v>6.5199999999999996E-7</v>
      </c>
      <c r="F200" t="s">
        <v>3922</v>
      </c>
      <c r="G200" t="s">
        <v>3923</v>
      </c>
      <c r="H200">
        <v>4</v>
      </c>
      <c r="I200" t="s">
        <v>6092</v>
      </c>
      <c r="J200" t="s">
        <v>6093</v>
      </c>
      <c r="K200" t="s">
        <v>6094</v>
      </c>
      <c r="L200" t="s">
        <v>6095</v>
      </c>
      <c r="M200" t="s">
        <v>6096</v>
      </c>
      <c r="N200" t="s">
        <v>6097</v>
      </c>
      <c r="O200" t="s">
        <v>6098</v>
      </c>
      <c r="P200" t="s">
        <v>6099</v>
      </c>
      <c r="Q200" t="s">
        <v>6100</v>
      </c>
      <c r="R200" t="s">
        <v>6101</v>
      </c>
    </row>
    <row r="201" spans="1:18">
      <c r="A201" t="s">
        <v>6102</v>
      </c>
      <c r="B201" t="s">
        <v>6103</v>
      </c>
      <c r="C201" s="419">
        <v>1.854E-6</v>
      </c>
      <c r="D201" t="s">
        <v>3867</v>
      </c>
      <c r="E201" s="419">
        <v>1.6699999999999999E-10</v>
      </c>
      <c r="F201" t="s">
        <v>6104</v>
      </c>
      <c r="G201" t="s">
        <v>6105</v>
      </c>
      <c r="H201">
        <v>45</v>
      </c>
      <c r="I201" t="s">
        <v>6106</v>
      </c>
      <c r="J201" t="s">
        <v>6107</v>
      </c>
      <c r="K201" t="s">
        <v>6108</v>
      </c>
      <c r="L201" t="s">
        <v>6109</v>
      </c>
      <c r="M201" t="s">
        <v>6110</v>
      </c>
      <c r="N201" t="s">
        <v>6111</v>
      </c>
      <c r="O201" t="s">
        <v>6112</v>
      </c>
      <c r="P201" t="s">
        <v>6113</v>
      </c>
      <c r="Q201" t="s">
        <v>6114</v>
      </c>
      <c r="R201" t="s">
        <v>6115</v>
      </c>
    </row>
    <row r="202" spans="1:18">
      <c r="A202" t="s">
        <v>6116</v>
      </c>
      <c r="B202" t="s">
        <v>6117</v>
      </c>
      <c r="C202" s="419">
        <v>1.9709999999999998E-6</v>
      </c>
      <c r="D202" t="s">
        <v>3867</v>
      </c>
      <c r="E202" s="419">
        <v>1.1399999999999999E-10</v>
      </c>
      <c r="F202" t="s">
        <v>5498</v>
      </c>
      <c r="G202" t="s">
        <v>5499</v>
      </c>
      <c r="H202">
        <v>35</v>
      </c>
      <c r="I202" t="s">
        <v>6118</v>
      </c>
      <c r="J202" t="s">
        <v>6119</v>
      </c>
      <c r="K202" t="s">
        <v>6120</v>
      </c>
      <c r="L202" t="s">
        <v>6121</v>
      </c>
      <c r="M202" t="s">
        <v>6122</v>
      </c>
      <c r="N202" t="s">
        <v>6123</v>
      </c>
      <c r="O202" t="s">
        <v>6124</v>
      </c>
      <c r="P202" t="s">
        <v>6125</v>
      </c>
      <c r="Q202" t="s">
        <v>6126</v>
      </c>
      <c r="R202" t="s">
        <v>6127</v>
      </c>
    </row>
    <row r="203" spans="1:18">
      <c r="A203" t="s">
        <v>6128</v>
      </c>
      <c r="B203" t="s">
        <v>6129</v>
      </c>
      <c r="C203" s="419">
        <v>1.9879999999999999E-6</v>
      </c>
      <c r="D203" t="s">
        <v>3867</v>
      </c>
      <c r="E203" s="419">
        <v>1.7000000000000001E-13</v>
      </c>
      <c r="F203" t="s">
        <v>3960</v>
      </c>
      <c r="G203" t="s">
        <v>3961</v>
      </c>
      <c r="H203">
        <v>6</v>
      </c>
      <c r="I203" t="s">
        <v>6130</v>
      </c>
      <c r="J203" t="s">
        <v>6131</v>
      </c>
      <c r="K203" t="s">
        <v>6132</v>
      </c>
      <c r="L203" t="s">
        <v>6133</v>
      </c>
      <c r="M203" t="s">
        <v>6134</v>
      </c>
      <c r="N203" t="s">
        <v>6135</v>
      </c>
      <c r="O203" t="s">
        <v>6136</v>
      </c>
      <c r="P203" t="s">
        <v>6137</v>
      </c>
      <c r="Q203" t="s">
        <v>6138</v>
      </c>
      <c r="R203" t="s">
        <v>6139</v>
      </c>
    </row>
    <row r="204" spans="1:18">
      <c r="A204" t="s">
        <v>6140</v>
      </c>
      <c r="B204" t="s">
        <v>6141</v>
      </c>
      <c r="C204" s="419">
        <v>2.2249999999999999E-6</v>
      </c>
      <c r="D204" t="s">
        <v>3867</v>
      </c>
      <c r="E204">
        <v>2.8499999999999999E-4</v>
      </c>
      <c r="F204" t="s">
        <v>6142</v>
      </c>
      <c r="G204" t="s">
        <v>6143</v>
      </c>
      <c r="H204">
        <v>46</v>
      </c>
      <c r="I204" t="s">
        <v>6144</v>
      </c>
      <c r="J204" t="s">
        <v>6145</v>
      </c>
      <c r="K204" t="s">
        <v>6146</v>
      </c>
      <c r="L204" t="s">
        <v>6147</v>
      </c>
      <c r="M204" t="s">
        <v>6148</v>
      </c>
      <c r="N204" t="s">
        <v>6149</v>
      </c>
      <c r="O204" t="s">
        <v>6150</v>
      </c>
      <c r="P204" t="s">
        <v>6151</v>
      </c>
      <c r="Q204" t="s">
        <v>6152</v>
      </c>
      <c r="R204" t="s">
        <v>6153</v>
      </c>
    </row>
    <row r="205" spans="1:18">
      <c r="A205" t="s">
        <v>6154</v>
      </c>
      <c r="B205" t="s">
        <v>6155</v>
      </c>
      <c r="C205" s="419">
        <v>2.311E-6</v>
      </c>
      <c r="D205" t="s">
        <v>3867</v>
      </c>
      <c r="E205" s="419">
        <v>8.4300000000000001E-15</v>
      </c>
      <c r="F205" t="s">
        <v>5792</v>
      </c>
      <c r="G205" t="s">
        <v>5793</v>
      </c>
      <c r="H205">
        <v>39</v>
      </c>
      <c r="I205" t="s">
        <v>6156</v>
      </c>
      <c r="J205" t="s">
        <v>6157</v>
      </c>
      <c r="K205" t="s">
        <v>6158</v>
      </c>
      <c r="L205" t="s">
        <v>6159</v>
      </c>
      <c r="M205" t="s">
        <v>6160</v>
      </c>
      <c r="N205" t="s">
        <v>6161</v>
      </c>
      <c r="O205" t="s">
        <v>6162</v>
      </c>
      <c r="P205" t="s">
        <v>6163</v>
      </c>
      <c r="Q205" t="s">
        <v>6164</v>
      </c>
      <c r="R205" t="s">
        <v>6165</v>
      </c>
    </row>
    <row r="206" spans="1:18">
      <c r="A206" t="s">
        <v>6166</v>
      </c>
      <c r="B206" t="s">
        <v>6167</v>
      </c>
      <c r="C206" s="419">
        <v>2.3640000000000002E-6</v>
      </c>
      <c r="D206" t="s">
        <v>3867</v>
      </c>
      <c r="E206" s="419">
        <v>4.02E-13</v>
      </c>
      <c r="F206" t="s">
        <v>5122</v>
      </c>
      <c r="G206" t="s">
        <v>5123</v>
      </c>
      <c r="H206">
        <v>30</v>
      </c>
      <c r="I206" t="s">
        <v>6168</v>
      </c>
      <c r="J206" t="s">
        <v>6169</v>
      </c>
      <c r="K206" t="s">
        <v>6170</v>
      </c>
      <c r="L206" t="s">
        <v>6171</v>
      </c>
      <c r="M206" t="s">
        <v>6172</v>
      </c>
      <c r="N206" t="s">
        <v>6173</v>
      </c>
      <c r="O206" t="s">
        <v>6174</v>
      </c>
      <c r="P206" t="s">
        <v>6175</v>
      </c>
      <c r="Q206" t="s">
        <v>6176</v>
      </c>
      <c r="R206" t="s">
        <v>6177</v>
      </c>
    </row>
    <row r="207" spans="1:18">
      <c r="A207" t="s">
        <v>6178</v>
      </c>
      <c r="B207" t="s">
        <v>6179</v>
      </c>
      <c r="C207" s="419">
        <v>2.4499999999999998E-6</v>
      </c>
      <c r="D207" t="s">
        <v>3867</v>
      </c>
      <c r="E207" s="419">
        <v>4.35E-5</v>
      </c>
      <c r="F207" t="s">
        <v>4274</v>
      </c>
      <c r="G207" t="s">
        <v>4275</v>
      </c>
      <c r="H207">
        <v>13</v>
      </c>
      <c r="I207" t="s">
        <v>6180</v>
      </c>
      <c r="J207" t="s">
        <v>6181</v>
      </c>
      <c r="K207" t="s">
        <v>6182</v>
      </c>
      <c r="L207" t="s">
        <v>6183</v>
      </c>
      <c r="M207" t="s">
        <v>6184</v>
      </c>
      <c r="N207" t="s">
        <v>6185</v>
      </c>
      <c r="O207" t="s">
        <v>6186</v>
      </c>
      <c r="P207" t="s">
        <v>6187</v>
      </c>
      <c r="Q207" t="s">
        <v>6188</v>
      </c>
      <c r="R207" t="s">
        <v>6189</v>
      </c>
    </row>
    <row r="208" spans="1:18">
      <c r="A208" t="s">
        <v>6190</v>
      </c>
      <c r="B208" t="s">
        <v>6191</v>
      </c>
      <c r="C208" s="419">
        <v>2.4569999999999999E-6</v>
      </c>
      <c r="D208" t="s">
        <v>3867</v>
      </c>
      <c r="E208" s="419">
        <v>5.2999999999999998E-11</v>
      </c>
      <c r="F208" t="s">
        <v>5792</v>
      </c>
      <c r="G208" t="s">
        <v>5793</v>
      </c>
      <c r="H208">
        <v>39</v>
      </c>
      <c r="I208" t="s">
        <v>6192</v>
      </c>
      <c r="J208" t="s">
        <v>6193</v>
      </c>
      <c r="K208" t="s">
        <v>6194</v>
      </c>
      <c r="L208" t="s">
        <v>6195</v>
      </c>
      <c r="M208" t="s">
        <v>6196</v>
      </c>
      <c r="N208" t="s">
        <v>6197</v>
      </c>
      <c r="O208" t="s">
        <v>6198</v>
      </c>
      <c r="P208" t="s">
        <v>6199</v>
      </c>
      <c r="Q208" t="s">
        <v>6200</v>
      </c>
      <c r="R208" t="s">
        <v>6201</v>
      </c>
    </row>
    <row r="209" spans="1:19">
      <c r="A209" t="s">
        <v>6202</v>
      </c>
      <c r="B209" t="s">
        <v>6203</v>
      </c>
      <c r="C209" s="419">
        <v>2.4849999999999999E-6</v>
      </c>
      <c r="D209" t="s">
        <v>3867</v>
      </c>
      <c r="E209" s="419">
        <v>5.0999999999999998E-19</v>
      </c>
      <c r="F209" t="s">
        <v>5926</v>
      </c>
      <c r="G209" t="s">
        <v>5927</v>
      </c>
      <c r="H209">
        <v>42</v>
      </c>
      <c r="I209" t="s">
        <v>6204</v>
      </c>
      <c r="J209" t="s">
        <v>6205</v>
      </c>
      <c r="K209" t="s">
        <v>6206</v>
      </c>
      <c r="L209" t="s">
        <v>6207</v>
      </c>
      <c r="M209" t="s">
        <v>6208</v>
      </c>
      <c r="N209" t="s">
        <v>6209</v>
      </c>
      <c r="O209" t="s">
        <v>6210</v>
      </c>
      <c r="P209" t="s">
        <v>6211</v>
      </c>
      <c r="Q209" t="s">
        <v>6212</v>
      </c>
      <c r="R209" t="s">
        <v>6213</v>
      </c>
    </row>
    <row r="210" spans="1:19">
      <c r="A210" t="s">
        <v>6214</v>
      </c>
      <c r="B210" t="s">
        <v>6214</v>
      </c>
      <c r="C210" s="419">
        <v>2.4889999999999998E-6</v>
      </c>
      <c r="D210" t="s">
        <v>3867</v>
      </c>
      <c r="E210" s="419">
        <v>3.1400000000000003E-11</v>
      </c>
      <c r="F210" t="s">
        <v>6215</v>
      </c>
      <c r="G210" t="s">
        <v>6216</v>
      </c>
      <c r="H210">
        <v>47</v>
      </c>
      <c r="I210" t="s">
        <v>6217</v>
      </c>
      <c r="J210" t="s">
        <v>6218</v>
      </c>
      <c r="K210" t="s">
        <v>6219</v>
      </c>
      <c r="L210" t="s">
        <v>6220</v>
      </c>
      <c r="M210" t="s">
        <v>6221</v>
      </c>
      <c r="N210" t="s">
        <v>6222</v>
      </c>
      <c r="O210" t="s">
        <v>6223</v>
      </c>
      <c r="P210" t="s">
        <v>6224</v>
      </c>
      <c r="Q210" t="s">
        <v>6225</v>
      </c>
      <c r="R210" t="s">
        <v>6226</v>
      </c>
    </row>
    <row r="211" spans="1:19">
      <c r="A211" t="s">
        <v>6227</v>
      </c>
      <c r="B211" t="s">
        <v>6228</v>
      </c>
      <c r="C211" s="419">
        <v>2.52E-6</v>
      </c>
      <c r="D211" t="s">
        <v>3867</v>
      </c>
      <c r="E211" s="419">
        <v>5.4300000000000003E-8</v>
      </c>
      <c r="F211" t="s">
        <v>4866</v>
      </c>
      <c r="G211" t="s">
        <v>4867</v>
      </c>
      <c r="H211">
        <v>24</v>
      </c>
      <c r="I211" t="s">
        <v>6229</v>
      </c>
      <c r="J211" t="s">
        <v>6230</v>
      </c>
      <c r="K211" t="s">
        <v>6231</v>
      </c>
      <c r="L211" t="s">
        <v>6232</v>
      </c>
      <c r="M211" t="s">
        <v>6233</v>
      </c>
      <c r="N211" t="s">
        <v>6234</v>
      </c>
      <c r="O211" t="s">
        <v>6235</v>
      </c>
      <c r="P211" t="s">
        <v>6236</v>
      </c>
      <c r="Q211" t="s">
        <v>6237</v>
      </c>
      <c r="R211" t="s">
        <v>6238</v>
      </c>
    </row>
    <row r="212" spans="1:19">
      <c r="A212" t="s">
        <v>6239</v>
      </c>
      <c r="B212" t="s">
        <v>6240</v>
      </c>
      <c r="C212" s="419">
        <v>2.5600000000000001E-6</v>
      </c>
      <c r="D212" t="s">
        <v>3867</v>
      </c>
      <c r="E212" s="419">
        <v>9.8400000000000008E-9</v>
      </c>
      <c r="F212" t="s">
        <v>5926</v>
      </c>
      <c r="G212" t="s">
        <v>5927</v>
      </c>
      <c r="H212">
        <v>42</v>
      </c>
      <c r="I212" t="s">
        <v>6241</v>
      </c>
      <c r="J212" t="s">
        <v>6242</v>
      </c>
      <c r="K212" t="s">
        <v>6243</v>
      </c>
      <c r="L212" t="s">
        <v>6244</v>
      </c>
      <c r="M212" t="s">
        <v>6245</v>
      </c>
      <c r="N212" t="s">
        <v>6246</v>
      </c>
      <c r="O212" t="s">
        <v>6247</v>
      </c>
      <c r="P212" t="s">
        <v>6248</v>
      </c>
      <c r="Q212" t="s">
        <v>6249</v>
      </c>
      <c r="R212" t="s">
        <v>6250</v>
      </c>
    </row>
    <row r="213" spans="1:19">
      <c r="A213" t="s">
        <v>6251</v>
      </c>
      <c r="B213" t="s">
        <v>6252</v>
      </c>
      <c r="C213" s="419">
        <v>2.5629999999999999E-6</v>
      </c>
      <c r="D213" t="s">
        <v>3867</v>
      </c>
      <c r="E213" s="419">
        <v>1.4600000000000001E-5</v>
      </c>
      <c r="F213" t="s">
        <v>4684</v>
      </c>
      <c r="G213" t="s">
        <v>4685</v>
      </c>
      <c r="H213">
        <v>17</v>
      </c>
      <c r="I213" t="s">
        <v>6253</v>
      </c>
      <c r="J213" t="s">
        <v>6254</v>
      </c>
      <c r="K213" t="s">
        <v>6255</v>
      </c>
      <c r="L213" t="s">
        <v>6256</v>
      </c>
      <c r="M213" t="s">
        <v>6257</v>
      </c>
      <c r="N213" t="s">
        <v>6258</v>
      </c>
      <c r="O213" t="s">
        <v>6259</v>
      </c>
      <c r="P213" t="s">
        <v>6260</v>
      </c>
      <c r="Q213" t="s">
        <v>6261</v>
      </c>
      <c r="R213" t="s">
        <v>6262</v>
      </c>
    </row>
    <row r="214" spans="1:19">
      <c r="A214" t="s">
        <v>6263</v>
      </c>
      <c r="B214" t="s">
        <v>6264</v>
      </c>
      <c r="C214" s="419">
        <v>2.7350000000000001E-6</v>
      </c>
      <c r="D214" t="s">
        <v>3867</v>
      </c>
      <c r="E214" s="419">
        <v>1.4000000000000001E-12</v>
      </c>
      <c r="F214" t="s">
        <v>5248</v>
      </c>
      <c r="G214" t="s">
        <v>5249</v>
      </c>
      <c r="H214">
        <v>33</v>
      </c>
      <c r="I214" t="s">
        <v>6265</v>
      </c>
      <c r="J214" t="s">
        <v>6266</v>
      </c>
      <c r="K214" t="s">
        <v>6267</v>
      </c>
      <c r="L214" t="s">
        <v>6268</v>
      </c>
      <c r="M214" t="s">
        <v>6269</v>
      </c>
      <c r="N214" t="s">
        <v>6270</v>
      </c>
      <c r="O214" t="s">
        <v>6271</v>
      </c>
      <c r="P214" t="s">
        <v>6272</v>
      </c>
      <c r="Q214" t="s">
        <v>6273</v>
      </c>
      <c r="R214" t="s">
        <v>6274</v>
      </c>
    </row>
    <row r="215" spans="1:19">
      <c r="A215" t="s">
        <v>6275</v>
      </c>
      <c r="B215" t="s">
        <v>6276</v>
      </c>
      <c r="C215" s="419">
        <v>2.9059999999999998E-6</v>
      </c>
      <c r="D215" t="s">
        <v>3867</v>
      </c>
      <c r="E215" s="419">
        <v>1.6199999999999999E-20</v>
      </c>
      <c r="F215" t="s">
        <v>4170</v>
      </c>
      <c r="G215" t="s">
        <v>4171</v>
      </c>
      <c r="H215">
        <v>12</v>
      </c>
      <c r="I215" t="s">
        <v>6277</v>
      </c>
      <c r="J215" t="s">
        <v>6278</v>
      </c>
      <c r="K215" t="s">
        <v>6279</v>
      </c>
      <c r="L215" t="s">
        <v>6280</v>
      </c>
      <c r="M215" t="s">
        <v>6281</v>
      </c>
      <c r="N215" t="s">
        <v>6282</v>
      </c>
      <c r="O215" t="s">
        <v>6283</v>
      </c>
      <c r="P215" t="s">
        <v>6284</v>
      </c>
      <c r="Q215" t="s">
        <v>6285</v>
      </c>
      <c r="R215" t="s">
        <v>6286</v>
      </c>
    </row>
    <row r="216" spans="1:19">
      <c r="A216" t="s">
        <v>6287</v>
      </c>
      <c r="B216" t="s">
        <v>6288</v>
      </c>
      <c r="C216" s="419">
        <v>2.9469999999999999E-6</v>
      </c>
      <c r="D216" t="s">
        <v>3867</v>
      </c>
      <c r="E216" s="419">
        <v>1.9100000000000001E-10</v>
      </c>
      <c r="F216" t="s">
        <v>6289</v>
      </c>
      <c r="G216" t="s">
        <v>6290</v>
      </c>
      <c r="H216">
        <v>48</v>
      </c>
      <c r="I216" t="s">
        <v>6291</v>
      </c>
      <c r="J216" t="s">
        <v>6292</v>
      </c>
      <c r="K216" t="s">
        <v>6293</v>
      </c>
      <c r="L216" t="s">
        <v>6294</v>
      </c>
      <c r="M216" t="s">
        <v>6295</v>
      </c>
      <c r="N216" t="s">
        <v>6296</v>
      </c>
      <c r="O216" t="s">
        <v>6297</v>
      </c>
      <c r="P216" t="s">
        <v>6298</v>
      </c>
      <c r="Q216" t="s">
        <v>6299</v>
      </c>
      <c r="R216" t="s">
        <v>6300</v>
      </c>
    </row>
    <row r="217" spans="1:19">
      <c r="A217" t="s">
        <v>6301</v>
      </c>
      <c r="B217" t="s">
        <v>6302</v>
      </c>
      <c r="C217" s="419">
        <v>2.959E-6</v>
      </c>
      <c r="D217" t="s">
        <v>3867</v>
      </c>
      <c r="E217" s="419">
        <v>9.6799999999999995E-5</v>
      </c>
      <c r="F217" t="s">
        <v>4044</v>
      </c>
      <c r="G217" t="s">
        <v>4045</v>
      </c>
      <c r="H217">
        <v>8</v>
      </c>
      <c r="I217" t="s">
        <v>6303</v>
      </c>
      <c r="J217" t="s">
        <v>6304</v>
      </c>
      <c r="K217" t="s">
        <v>6305</v>
      </c>
      <c r="L217" t="s">
        <v>6306</v>
      </c>
      <c r="M217" t="s">
        <v>6307</v>
      </c>
      <c r="N217" t="s">
        <v>6308</v>
      </c>
      <c r="O217" t="s">
        <v>6309</v>
      </c>
      <c r="P217" t="s">
        <v>6310</v>
      </c>
      <c r="Q217" t="s">
        <v>6311</v>
      </c>
      <c r="R217" t="s">
        <v>6312</v>
      </c>
      <c r="S217" t="s">
        <v>31631</v>
      </c>
    </row>
    <row r="218" spans="1:19">
      <c r="A218" t="s">
        <v>6313</v>
      </c>
      <c r="B218" t="s">
        <v>6314</v>
      </c>
      <c r="C218" s="419">
        <v>3.1540000000000002E-6</v>
      </c>
      <c r="D218" t="s">
        <v>3867</v>
      </c>
      <c r="E218" s="419">
        <v>2.7599999999999998E-6</v>
      </c>
      <c r="F218" t="s">
        <v>5498</v>
      </c>
      <c r="G218" t="s">
        <v>5499</v>
      </c>
      <c r="H218">
        <v>35</v>
      </c>
      <c r="I218" t="s">
        <v>6315</v>
      </c>
      <c r="J218" t="s">
        <v>6316</v>
      </c>
      <c r="K218" t="s">
        <v>6317</v>
      </c>
      <c r="L218" t="s">
        <v>6318</v>
      </c>
      <c r="M218" t="s">
        <v>6319</v>
      </c>
      <c r="N218" t="s">
        <v>6320</v>
      </c>
      <c r="O218" t="s">
        <v>6321</v>
      </c>
      <c r="P218" t="s">
        <v>6322</v>
      </c>
      <c r="Q218" t="s">
        <v>6323</v>
      </c>
      <c r="R218" t="s">
        <v>6324</v>
      </c>
    </row>
    <row r="219" spans="1:19">
      <c r="A219" t="s">
        <v>6325</v>
      </c>
      <c r="B219" t="s">
        <v>6326</v>
      </c>
      <c r="C219" s="419">
        <v>3.2849999999999999E-6</v>
      </c>
      <c r="D219" t="s">
        <v>3867</v>
      </c>
      <c r="E219" s="419">
        <v>1.7400000000000001E-6</v>
      </c>
      <c r="F219" t="s">
        <v>6325</v>
      </c>
      <c r="G219" t="s">
        <v>6326</v>
      </c>
      <c r="H219">
        <v>49</v>
      </c>
      <c r="I219" t="s">
        <v>6327</v>
      </c>
      <c r="J219" t="s">
        <v>6328</v>
      </c>
      <c r="K219" t="s">
        <v>6329</v>
      </c>
      <c r="L219" t="s">
        <v>6330</v>
      </c>
      <c r="M219" t="s">
        <v>6331</v>
      </c>
      <c r="N219" t="s">
        <v>6332</v>
      </c>
      <c r="O219" t="s">
        <v>6333</v>
      </c>
      <c r="P219" t="s">
        <v>6334</v>
      </c>
      <c r="Q219" t="s">
        <v>6335</v>
      </c>
      <c r="R219" t="s">
        <v>6336</v>
      </c>
    </row>
    <row r="220" spans="1:19">
      <c r="A220" t="s">
        <v>6337</v>
      </c>
      <c r="B220" t="s">
        <v>6338</v>
      </c>
      <c r="C220" s="419">
        <v>3.337E-6</v>
      </c>
      <c r="D220" t="s">
        <v>3867</v>
      </c>
      <c r="E220" s="419">
        <v>3.1899999999999998E-10</v>
      </c>
      <c r="F220" t="s">
        <v>3972</v>
      </c>
      <c r="G220" t="s">
        <v>3973</v>
      </c>
      <c r="H220">
        <v>7</v>
      </c>
      <c r="I220" t="s">
        <v>6339</v>
      </c>
      <c r="J220" t="s">
        <v>6340</v>
      </c>
      <c r="K220" t="s">
        <v>6341</v>
      </c>
      <c r="L220" t="s">
        <v>6342</v>
      </c>
      <c r="M220" t="s">
        <v>6343</v>
      </c>
      <c r="N220" t="s">
        <v>6344</v>
      </c>
      <c r="O220" t="s">
        <v>6345</v>
      </c>
      <c r="P220" t="s">
        <v>6346</v>
      </c>
      <c r="Q220" t="s">
        <v>6347</v>
      </c>
      <c r="R220" t="s">
        <v>6348</v>
      </c>
    </row>
    <row r="221" spans="1:19">
      <c r="A221" t="s">
        <v>6349</v>
      </c>
      <c r="B221" t="s">
        <v>6350</v>
      </c>
      <c r="C221" s="419">
        <v>3.36E-6</v>
      </c>
      <c r="D221" t="s">
        <v>3867</v>
      </c>
      <c r="E221" s="419">
        <v>8.86E-17</v>
      </c>
      <c r="F221" t="s">
        <v>3960</v>
      </c>
      <c r="G221" t="s">
        <v>3961</v>
      </c>
      <c r="H221">
        <v>6</v>
      </c>
      <c r="I221" t="s">
        <v>6351</v>
      </c>
      <c r="J221" t="s">
        <v>6352</v>
      </c>
      <c r="K221" t="s">
        <v>6353</v>
      </c>
      <c r="L221" t="s">
        <v>6354</v>
      </c>
      <c r="M221" t="s">
        <v>6355</v>
      </c>
      <c r="N221" t="s">
        <v>6356</v>
      </c>
      <c r="O221" t="s">
        <v>6357</v>
      </c>
      <c r="P221" t="s">
        <v>6358</v>
      </c>
      <c r="Q221" t="s">
        <v>6359</v>
      </c>
      <c r="R221" t="s">
        <v>6360</v>
      </c>
    </row>
    <row r="222" spans="1:19">
      <c r="A222" t="s">
        <v>6361</v>
      </c>
      <c r="B222" t="s">
        <v>6362</v>
      </c>
      <c r="C222" s="419">
        <v>3.3610000000000001E-6</v>
      </c>
      <c r="D222" t="s">
        <v>3867</v>
      </c>
      <c r="E222" s="419">
        <v>8.0999999999999998E-13</v>
      </c>
      <c r="F222" t="s">
        <v>3936</v>
      </c>
      <c r="G222" t="s">
        <v>3937</v>
      </c>
      <c r="H222">
        <v>5</v>
      </c>
      <c r="I222" t="s">
        <v>6363</v>
      </c>
      <c r="J222" t="s">
        <v>6364</v>
      </c>
      <c r="K222" t="s">
        <v>6365</v>
      </c>
      <c r="L222" t="s">
        <v>6366</v>
      </c>
      <c r="M222" t="s">
        <v>6367</v>
      </c>
      <c r="N222" t="s">
        <v>6368</v>
      </c>
      <c r="O222" t="s">
        <v>6369</v>
      </c>
      <c r="P222" t="s">
        <v>6370</v>
      </c>
      <c r="Q222" t="s">
        <v>6371</v>
      </c>
      <c r="R222" t="s">
        <v>6372</v>
      </c>
    </row>
    <row r="223" spans="1:19">
      <c r="A223" t="s">
        <v>6373</v>
      </c>
      <c r="B223" t="s">
        <v>6374</v>
      </c>
      <c r="C223" s="419">
        <v>3.473E-6</v>
      </c>
      <c r="D223" t="s">
        <v>3867</v>
      </c>
      <c r="E223">
        <v>1.7000000000000001E-2</v>
      </c>
      <c r="F223" t="s">
        <v>6375</v>
      </c>
      <c r="G223" t="s">
        <v>6376</v>
      </c>
      <c r="H223">
        <v>50</v>
      </c>
      <c r="I223" t="s">
        <v>6377</v>
      </c>
      <c r="J223" t="s">
        <v>6378</v>
      </c>
      <c r="K223" t="s">
        <v>6379</v>
      </c>
      <c r="L223" t="s">
        <v>6380</v>
      </c>
      <c r="M223" t="s">
        <v>6381</v>
      </c>
      <c r="N223" t="s">
        <v>6382</v>
      </c>
      <c r="O223" t="s">
        <v>6383</v>
      </c>
      <c r="P223" t="s">
        <v>6384</v>
      </c>
      <c r="Q223" t="s">
        <v>6385</v>
      </c>
      <c r="R223" t="s">
        <v>6386</v>
      </c>
    </row>
    <row r="224" spans="1:19">
      <c r="A224" t="s">
        <v>6387</v>
      </c>
      <c r="B224" t="s">
        <v>6388</v>
      </c>
      <c r="C224" s="419">
        <v>3.4869999999999998E-6</v>
      </c>
      <c r="D224" t="s">
        <v>3867</v>
      </c>
      <c r="E224" s="419">
        <v>5.5500000000000001E-8</v>
      </c>
      <c r="F224" t="s">
        <v>3960</v>
      </c>
      <c r="G224" t="s">
        <v>3961</v>
      </c>
      <c r="H224">
        <v>6</v>
      </c>
      <c r="I224" t="s">
        <v>6389</v>
      </c>
      <c r="J224" t="s">
        <v>6390</v>
      </c>
      <c r="K224" t="s">
        <v>6391</v>
      </c>
      <c r="L224" t="s">
        <v>6392</v>
      </c>
      <c r="M224" t="s">
        <v>6393</v>
      </c>
      <c r="N224" t="s">
        <v>6394</v>
      </c>
      <c r="O224" t="s">
        <v>6395</v>
      </c>
      <c r="P224" t="s">
        <v>6396</v>
      </c>
      <c r="Q224" t="s">
        <v>6397</v>
      </c>
      <c r="R224" t="s">
        <v>6398</v>
      </c>
    </row>
    <row r="225" spans="1:19">
      <c r="A225" t="s">
        <v>6399</v>
      </c>
      <c r="B225" t="s">
        <v>6400</v>
      </c>
      <c r="C225" s="419">
        <v>3.5470000000000001E-6</v>
      </c>
      <c r="D225" t="s">
        <v>3867</v>
      </c>
      <c r="E225">
        <v>5.6700000000000001E-4</v>
      </c>
      <c r="F225" t="s">
        <v>5950</v>
      </c>
      <c r="G225" t="s">
        <v>5951</v>
      </c>
      <c r="H225">
        <v>43</v>
      </c>
      <c r="I225" t="s">
        <v>6401</v>
      </c>
      <c r="J225" t="s">
        <v>6402</v>
      </c>
      <c r="K225" t="s">
        <v>6403</v>
      </c>
      <c r="L225" t="s">
        <v>6404</v>
      </c>
      <c r="M225" t="s">
        <v>6405</v>
      </c>
      <c r="N225" t="s">
        <v>6406</v>
      </c>
      <c r="O225" t="s">
        <v>6407</v>
      </c>
      <c r="P225" t="s">
        <v>6408</v>
      </c>
      <c r="Q225" t="s">
        <v>6409</v>
      </c>
      <c r="R225" t="s">
        <v>6410</v>
      </c>
      <c r="S225" t="s">
        <v>31631</v>
      </c>
    </row>
    <row r="226" spans="1:19">
      <c r="A226" t="s">
        <v>6411</v>
      </c>
      <c r="B226" t="s">
        <v>6412</v>
      </c>
      <c r="C226" s="419">
        <v>3.5470000000000001E-6</v>
      </c>
      <c r="D226" t="s">
        <v>3867</v>
      </c>
      <c r="E226">
        <v>5.6700000000000001E-4</v>
      </c>
      <c r="F226" t="s">
        <v>5950</v>
      </c>
      <c r="G226" t="s">
        <v>5951</v>
      </c>
      <c r="H226">
        <v>43</v>
      </c>
      <c r="I226" t="s">
        <v>6401</v>
      </c>
      <c r="J226" t="s">
        <v>6402</v>
      </c>
      <c r="K226" t="s">
        <v>6403</v>
      </c>
      <c r="L226" t="s">
        <v>6404</v>
      </c>
      <c r="M226" t="s">
        <v>6405</v>
      </c>
      <c r="N226" t="s">
        <v>6406</v>
      </c>
      <c r="O226" t="s">
        <v>6407</v>
      </c>
      <c r="P226" t="s">
        <v>6408</v>
      </c>
      <c r="Q226" t="s">
        <v>6409</v>
      </c>
      <c r="R226" t="s">
        <v>6410</v>
      </c>
      <c r="S226" t="s">
        <v>31631</v>
      </c>
    </row>
    <row r="227" spans="1:19">
      <c r="A227" t="s">
        <v>6413</v>
      </c>
      <c r="B227" t="s">
        <v>6414</v>
      </c>
      <c r="C227" s="419">
        <v>3.8940000000000003E-6</v>
      </c>
      <c r="D227" t="s">
        <v>3867</v>
      </c>
      <c r="E227">
        <v>2E-3</v>
      </c>
      <c r="F227" t="s">
        <v>6415</v>
      </c>
      <c r="G227" t="s">
        <v>6416</v>
      </c>
      <c r="H227">
        <v>51</v>
      </c>
      <c r="I227" t="s">
        <v>6417</v>
      </c>
      <c r="J227" t="s">
        <v>6418</v>
      </c>
      <c r="K227" t="s">
        <v>6419</v>
      </c>
      <c r="L227" t="s">
        <v>6420</v>
      </c>
      <c r="M227" t="s">
        <v>6421</v>
      </c>
      <c r="N227" t="s">
        <v>6422</v>
      </c>
      <c r="O227" t="s">
        <v>6423</v>
      </c>
      <c r="P227" t="s">
        <v>6424</v>
      </c>
      <c r="Q227" t="s">
        <v>6425</v>
      </c>
      <c r="R227" t="s">
        <v>6426</v>
      </c>
    </row>
    <row r="228" spans="1:19">
      <c r="A228" t="s">
        <v>6427</v>
      </c>
      <c r="B228" t="s">
        <v>6428</v>
      </c>
      <c r="C228" s="419">
        <v>3.9260000000000002E-6</v>
      </c>
      <c r="D228" t="s">
        <v>3867</v>
      </c>
      <c r="E228" s="419">
        <v>1.1700000000000001E-15</v>
      </c>
      <c r="F228" t="s">
        <v>6429</v>
      </c>
      <c r="G228" t="s">
        <v>6430</v>
      </c>
      <c r="H228">
        <v>52</v>
      </c>
      <c r="I228" t="s">
        <v>6431</v>
      </c>
      <c r="J228" t="s">
        <v>6432</v>
      </c>
      <c r="K228" t="s">
        <v>6433</v>
      </c>
      <c r="L228" t="s">
        <v>6434</v>
      </c>
      <c r="M228" t="s">
        <v>6435</v>
      </c>
      <c r="N228" t="s">
        <v>6436</v>
      </c>
      <c r="O228" t="s">
        <v>6437</v>
      </c>
      <c r="P228" t="s">
        <v>6438</v>
      </c>
      <c r="Q228" t="s">
        <v>6439</v>
      </c>
      <c r="R228" t="s">
        <v>6440</v>
      </c>
    </row>
    <row r="229" spans="1:19">
      <c r="A229" t="s">
        <v>6441</v>
      </c>
      <c r="B229" t="s">
        <v>6442</v>
      </c>
      <c r="C229" s="419">
        <v>3.9659999999999998E-6</v>
      </c>
      <c r="D229" t="s">
        <v>3867</v>
      </c>
      <c r="E229" s="419">
        <v>2.1699999999999999E-5</v>
      </c>
      <c r="F229" t="s">
        <v>5160</v>
      </c>
      <c r="G229" t="s">
        <v>5161</v>
      </c>
      <c r="H229">
        <v>31</v>
      </c>
      <c r="I229" t="s">
        <v>6443</v>
      </c>
      <c r="J229" t="s">
        <v>6444</v>
      </c>
      <c r="K229" t="s">
        <v>6445</v>
      </c>
      <c r="L229" t="s">
        <v>6446</v>
      </c>
      <c r="M229" t="s">
        <v>6447</v>
      </c>
      <c r="N229" t="s">
        <v>6448</v>
      </c>
      <c r="O229" t="s">
        <v>6449</v>
      </c>
      <c r="P229" t="s">
        <v>6450</v>
      </c>
      <c r="Q229" t="s">
        <v>6451</v>
      </c>
      <c r="R229" t="s">
        <v>6452</v>
      </c>
    </row>
    <row r="230" spans="1:19">
      <c r="A230" t="s">
        <v>6453</v>
      </c>
      <c r="B230" t="s">
        <v>6454</v>
      </c>
      <c r="C230" s="419">
        <v>3.9929999999999997E-6</v>
      </c>
      <c r="D230" t="s">
        <v>3867</v>
      </c>
      <c r="E230" s="419">
        <v>1.2100000000000001E-8</v>
      </c>
      <c r="F230" t="s">
        <v>4156</v>
      </c>
      <c r="G230" t="s">
        <v>4157</v>
      </c>
      <c r="H230">
        <v>11</v>
      </c>
      <c r="I230" t="s">
        <v>6455</v>
      </c>
      <c r="J230" t="s">
        <v>6456</v>
      </c>
      <c r="K230" t="s">
        <v>6457</v>
      </c>
      <c r="L230" t="s">
        <v>6458</v>
      </c>
      <c r="M230" t="s">
        <v>6459</v>
      </c>
      <c r="N230" t="s">
        <v>6460</v>
      </c>
      <c r="O230" t="s">
        <v>6461</v>
      </c>
      <c r="P230" t="s">
        <v>6462</v>
      </c>
      <c r="Q230" t="s">
        <v>6463</v>
      </c>
      <c r="R230" t="s">
        <v>6464</v>
      </c>
    </row>
    <row r="231" spans="1:19">
      <c r="A231" t="s">
        <v>6465</v>
      </c>
      <c r="B231" t="s">
        <v>6466</v>
      </c>
      <c r="C231" s="419">
        <v>4.1230000000000002E-6</v>
      </c>
      <c r="D231" t="s">
        <v>3867</v>
      </c>
      <c r="E231" s="419">
        <v>8.57E-9</v>
      </c>
      <c r="F231" t="s">
        <v>6467</v>
      </c>
      <c r="G231" t="s">
        <v>6468</v>
      </c>
      <c r="H231">
        <v>53</v>
      </c>
      <c r="I231" t="s">
        <v>6469</v>
      </c>
      <c r="J231" t="s">
        <v>6470</v>
      </c>
      <c r="K231" t="s">
        <v>6471</v>
      </c>
      <c r="L231" t="s">
        <v>6472</v>
      </c>
      <c r="M231" t="s">
        <v>6473</v>
      </c>
      <c r="N231" t="s">
        <v>6474</v>
      </c>
      <c r="O231" t="s">
        <v>6475</v>
      </c>
      <c r="P231" t="s">
        <v>6476</v>
      </c>
      <c r="Q231" t="s">
        <v>6477</v>
      </c>
      <c r="R231" t="s">
        <v>6478</v>
      </c>
    </row>
    <row r="232" spans="1:19">
      <c r="A232" t="s">
        <v>6479</v>
      </c>
      <c r="B232" t="s">
        <v>6480</v>
      </c>
      <c r="C232" s="419">
        <v>4.3109999999999999E-6</v>
      </c>
      <c r="D232" t="s">
        <v>3867</v>
      </c>
      <c r="E232">
        <v>4.0000000000000001E-3</v>
      </c>
      <c r="F232" t="s">
        <v>4044</v>
      </c>
      <c r="G232" t="s">
        <v>4045</v>
      </c>
      <c r="H232">
        <v>8</v>
      </c>
      <c r="I232" t="s">
        <v>6481</v>
      </c>
      <c r="J232" t="s">
        <v>6482</v>
      </c>
      <c r="K232" t="s">
        <v>6483</v>
      </c>
      <c r="L232" t="s">
        <v>6484</v>
      </c>
      <c r="M232" t="s">
        <v>6485</v>
      </c>
      <c r="N232" t="s">
        <v>6486</v>
      </c>
      <c r="O232" t="s">
        <v>6487</v>
      </c>
      <c r="P232" t="s">
        <v>6488</v>
      </c>
      <c r="Q232" t="s">
        <v>6489</v>
      </c>
      <c r="R232" t="s">
        <v>6490</v>
      </c>
    </row>
    <row r="233" spans="1:19">
      <c r="A233" t="s">
        <v>6491</v>
      </c>
      <c r="B233" t="s">
        <v>6492</v>
      </c>
      <c r="C233" s="419">
        <v>4.4680000000000003E-6</v>
      </c>
      <c r="D233" t="s">
        <v>3867</v>
      </c>
      <c r="E233" s="419">
        <v>8.86E-16</v>
      </c>
      <c r="F233" t="s">
        <v>4810</v>
      </c>
      <c r="G233" t="s">
        <v>4811</v>
      </c>
      <c r="H233">
        <v>21</v>
      </c>
      <c r="I233" t="s">
        <v>6493</v>
      </c>
      <c r="J233" t="s">
        <v>6494</v>
      </c>
      <c r="K233" t="s">
        <v>6495</v>
      </c>
      <c r="L233" t="s">
        <v>6496</v>
      </c>
      <c r="M233" t="s">
        <v>6497</v>
      </c>
      <c r="N233" t="s">
        <v>6498</v>
      </c>
      <c r="O233" t="s">
        <v>6499</v>
      </c>
      <c r="P233" t="s">
        <v>6500</v>
      </c>
      <c r="Q233" t="s">
        <v>6501</v>
      </c>
      <c r="R233" t="s">
        <v>6502</v>
      </c>
    </row>
    <row r="234" spans="1:19">
      <c r="A234" t="s">
        <v>6503</v>
      </c>
      <c r="B234" t="s">
        <v>6504</v>
      </c>
      <c r="C234" s="419">
        <v>4.4680000000000003E-6</v>
      </c>
      <c r="D234" t="s">
        <v>3867</v>
      </c>
      <c r="E234" s="419">
        <v>8.86E-16</v>
      </c>
      <c r="F234" t="s">
        <v>4810</v>
      </c>
      <c r="G234" t="s">
        <v>4811</v>
      </c>
      <c r="H234">
        <v>21</v>
      </c>
      <c r="I234" t="s">
        <v>6493</v>
      </c>
      <c r="J234" t="s">
        <v>6494</v>
      </c>
      <c r="K234" t="s">
        <v>6495</v>
      </c>
      <c r="L234" t="s">
        <v>6496</v>
      </c>
      <c r="M234" t="s">
        <v>6497</v>
      </c>
      <c r="N234" t="s">
        <v>6498</v>
      </c>
      <c r="O234" t="s">
        <v>6499</v>
      </c>
      <c r="P234" t="s">
        <v>6500</v>
      </c>
      <c r="Q234" t="s">
        <v>6501</v>
      </c>
      <c r="R234" t="s">
        <v>6502</v>
      </c>
    </row>
    <row r="235" spans="1:19">
      <c r="A235" t="s">
        <v>4660</v>
      </c>
      <c r="B235" t="s">
        <v>4661</v>
      </c>
      <c r="C235" s="419">
        <v>4.7180000000000004E-6</v>
      </c>
      <c r="D235" t="s">
        <v>3867</v>
      </c>
      <c r="E235" s="419">
        <v>8.6299999999999999E-8</v>
      </c>
      <c r="F235" t="s">
        <v>4660</v>
      </c>
      <c r="G235" t="s">
        <v>4661</v>
      </c>
      <c r="H235">
        <v>16</v>
      </c>
      <c r="I235" t="s">
        <v>6505</v>
      </c>
      <c r="J235" t="s">
        <v>6506</v>
      </c>
      <c r="K235" t="s">
        <v>6507</v>
      </c>
      <c r="L235" t="s">
        <v>6508</v>
      </c>
      <c r="M235" t="s">
        <v>6509</v>
      </c>
      <c r="N235" t="s">
        <v>6510</v>
      </c>
      <c r="O235" t="s">
        <v>6511</v>
      </c>
      <c r="P235" t="s">
        <v>6512</v>
      </c>
      <c r="Q235" t="s">
        <v>6513</v>
      </c>
      <c r="R235" t="s">
        <v>6514</v>
      </c>
      <c r="S235" t="s">
        <v>31631</v>
      </c>
    </row>
    <row r="236" spans="1:19">
      <c r="A236" t="s">
        <v>6515</v>
      </c>
      <c r="B236" t="s">
        <v>6516</v>
      </c>
      <c r="C236" s="419">
        <v>4.9049999999999996E-6</v>
      </c>
      <c r="D236" t="s">
        <v>3867</v>
      </c>
      <c r="E236" s="419">
        <v>1.96E-10</v>
      </c>
      <c r="F236" t="s">
        <v>3972</v>
      </c>
      <c r="G236" t="s">
        <v>3973</v>
      </c>
      <c r="H236">
        <v>7</v>
      </c>
      <c r="I236" t="s">
        <v>6517</v>
      </c>
      <c r="J236" t="s">
        <v>6518</v>
      </c>
      <c r="K236" t="s">
        <v>6519</v>
      </c>
      <c r="L236" t="s">
        <v>6520</v>
      </c>
      <c r="M236" t="s">
        <v>6521</v>
      </c>
      <c r="N236" t="s">
        <v>6522</v>
      </c>
      <c r="O236" t="s">
        <v>6523</v>
      </c>
      <c r="P236" t="s">
        <v>6524</v>
      </c>
      <c r="Q236" t="s">
        <v>6525</v>
      </c>
      <c r="R236" t="s">
        <v>6526</v>
      </c>
    </row>
    <row r="237" spans="1:19">
      <c r="A237" t="s">
        <v>6527</v>
      </c>
      <c r="B237" t="s">
        <v>6528</v>
      </c>
      <c r="C237" s="419">
        <v>4.921E-6</v>
      </c>
      <c r="D237" t="s">
        <v>3867</v>
      </c>
      <c r="E237" s="419">
        <v>6.5400000000000003E-8</v>
      </c>
      <c r="F237" t="s">
        <v>6529</v>
      </c>
      <c r="G237" t="s">
        <v>6530</v>
      </c>
      <c r="H237">
        <v>54</v>
      </c>
      <c r="I237" t="s">
        <v>6531</v>
      </c>
      <c r="J237" t="s">
        <v>6532</v>
      </c>
      <c r="K237" t="s">
        <v>6533</v>
      </c>
      <c r="L237" t="s">
        <v>6534</v>
      </c>
      <c r="M237" t="s">
        <v>6535</v>
      </c>
      <c r="N237" t="s">
        <v>6536</v>
      </c>
      <c r="O237" t="s">
        <v>6537</v>
      </c>
      <c r="P237" t="s">
        <v>6538</v>
      </c>
      <c r="Q237" t="s">
        <v>6539</v>
      </c>
      <c r="R237" t="s">
        <v>6540</v>
      </c>
    </row>
    <row r="238" spans="1:19">
      <c r="A238" t="s">
        <v>6541</v>
      </c>
      <c r="B238" t="s">
        <v>6542</v>
      </c>
      <c r="C238" s="419">
        <v>4.9640000000000002E-6</v>
      </c>
      <c r="D238" t="s">
        <v>3867</v>
      </c>
      <c r="E238" s="419">
        <v>2.0499999999999999E-26</v>
      </c>
      <c r="F238" t="s">
        <v>5926</v>
      </c>
      <c r="G238" t="s">
        <v>5927</v>
      </c>
      <c r="H238">
        <v>42</v>
      </c>
      <c r="I238" t="s">
        <v>6543</v>
      </c>
      <c r="J238" t="s">
        <v>6544</v>
      </c>
      <c r="K238" t="s">
        <v>6545</v>
      </c>
      <c r="L238" t="s">
        <v>6546</v>
      </c>
      <c r="M238" t="s">
        <v>6547</v>
      </c>
      <c r="N238" t="s">
        <v>6548</v>
      </c>
      <c r="O238" t="s">
        <v>6549</v>
      </c>
      <c r="P238" t="s">
        <v>6550</v>
      </c>
      <c r="Q238" t="s">
        <v>6551</v>
      </c>
      <c r="R238" t="s">
        <v>6552</v>
      </c>
    </row>
    <row r="239" spans="1:19">
      <c r="A239" t="s">
        <v>6553</v>
      </c>
      <c r="B239" t="s">
        <v>6554</v>
      </c>
      <c r="C239" s="419">
        <v>5.113E-6</v>
      </c>
      <c r="D239" t="s">
        <v>3867</v>
      </c>
      <c r="E239" s="419">
        <v>3.6200000000000002E-11</v>
      </c>
      <c r="F239" t="s">
        <v>3922</v>
      </c>
      <c r="G239" t="s">
        <v>3923</v>
      </c>
      <c r="H239">
        <v>4</v>
      </c>
      <c r="I239" t="s">
        <v>6555</v>
      </c>
      <c r="J239" t="s">
        <v>6556</v>
      </c>
      <c r="K239" t="s">
        <v>6557</v>
      </c>
      <c r="L239" t="s">
        <v>6558</v>
      </c>
      <c r="M239" t="s">
        <v>6559</v>
      </c>
      <c r="N239" t="s">
        <v>6560</v>
      </c>
      <c r="O239" t="s">
        <v>6561</v>
      </c>
      <c r="P239" t="s">
        <v>6562</v>
      </c>
      <c r="Q239" t="s">
        <v>6563</v>
      </c>
      <c r="R239" t="s">
        <v>6564</v>
      </c>
    </row>
    <row r="240" spans="1:19">
      <c r="A240" t="s">
        <v>6565</v>
      </c>
      <c r="B240" t="s">
        <v>6566</v>
      </c>
      <c r="C240" s="419">
        <v>5.1440000000000002E-6</v>
      </c>
      <c r="D240" t="s">
        <v>3867</v>
      </c>
      <c r="E240" s="419">
        <v>4.9999999999999998E-8</v>
      </c>
      <c r="F240" t="s">
        <v>5122</v>
      </c>
      <c r="G240" t="s">
        <v>5123</v>
      </c>
      <c r="H240">
        <v>30</v>
      </c>
      <c r="I240" t="s">
        <v>6567</v>
      </c>
      <c r="J240" t="s">
        <v>6568</v>
      </c>
      <c r="K240" t="s">
        <v>6569</v>
      </c>
      <c r="L240" t="s">
        <v>6570</v>
      </c>
      <c r="M240" t="s">
        <v>6571</v>
      </c>
      <c r="N240" t="s">
        <v>6572</v>
      </c>
      <c r="O240" t="s">
        <v>6573</v>
      </c>
      <c r="P240" t="s">
        <v>6574</v>
      </c>
      <c r="Q240" t="s">
        <v>6575</v>
      </c>
      <c r="R240" t="s">
        <v>6576</v>
      </c>
    </row>
    <row r="241" spans="1:19">
      <c r="A241" t="s">
        <v>6577</v>
      </c>
      <c r="B241" t="s">
        <v>6578</v>
      </c>
      <c r="C241" s="419">
        <v>5.2059999999999998E-6</v>
      </c>
      <c r="D241" t="s">
        <v>3867</v>
      </c>
      <c r="E241" s="419">
        <v>3.1700000000000001E-6</v>
      </c>
      <c r="F241" t="s">
        <v>5160</v>
      </c>
      <c r="G241" t="s">
        <v>5161</v>
      </c>
      <c r="H241">
        <v>31</v>
      </c>
      <c r="I241" t="s">
        <v>6579</v>
      </c>
      <c r="J241" t="s">
        <v>6580</v>
      </c>
      <c r="K241" t="s">
        <v>6581</v>
      </c>
      <c r="L241" t="s">
        <v>6582</v>
      </c>
      <c r="M241" t="s">
        <v>6583</v>
      </c>
      <c r="N241" t="s">
        <v>6584</v>
      </c>
      <c r="O241" t="s">
        <v>6585</v>
      </c>
      <c r="P241" t="s">
        <v>6586</v>
      </c>
      <c r="Q241" t="s">
        <v>6587</v>
      </c>
      <c r="R241" t="s">
        <v>6588</v>
      </c>
      <c r="S241" t="s">
        <v>31631</v>
      </c>
    </row>
    <row r="242" spans="1:19">
      <c r="A242" t="s">
        <v>6589</v>
      </c>
      <c r="B242" t="s">
        <v>6590</v>
      </c>
      <c r="C242" s="419">
        <v>5.4380000000000003E-6</v>
      </c>
      <c r="D242" t="s">
        <v>3867</v>
      </c>
      <c r="E242">
        <v>1.3300000000000001E-4</v>
      </c>
      <c r="F242" t="s">
        <v>6591</v>
      </c>
      <c r="G242" t="s">
        <v>6592</v>
      </c>
      <c r="H242">
        <v>55</v>
      </c>
      <c r="I242" t="s">
        <v>6593</v>
      </c>
      <c r="J242" t="s">
        <v>6594</v>
      </c>
      <c r="K242" t="s">
        <v>6595</v>
      </c>
      <c r="L242" t="s">
        <v>6596</v>
      </c>
      <c r="M242" t="s">
        <v>6597</v>
      </c>
      <c r="N242" t="s">
        <v>6598</v>
      </c>
      <c r="O242" t="s">
        <v>6599</v>
      </c>
      <c r="P242" t="s">
        <v>6600</v>
      </c>
      <c r="Q242" t="s">
        <v>6601</v>
      </c>
      <c r="R242" t="s">
        <v>6602</v>
      </c>
    </row>
    <row r="243" spans="1:19">
      <c r="A243" t="s">
        <v>5926</v>
      </c>
      <c r="B243" t="s">
        <v>5927</v>
      </c>
      <c r="C243" s="419">
        <v>5.4670000000000003E-6</v>
      </c>
      <c r="D243" t="s">
        <v>3867</v>
      </c>
      <c r="E243" s="419">
        <v>8.8700000000000008E-12</v>
      </c>
      <c r="F243" t="s">
        <v>5926</v>
      </c>
      <c r="G243" t="s">
        <v>5927</v>
      </c>
      <c r="H243">
        <v>42</v>
      </c>
      <c r="I243" t="s">
        <v>6603</v>
      </c>
      <c r="J243" t="s">
        <v>6604</v>
      </c>
      <c r="K243" t="s">
        <v>6605</v>
      </c>
      <c r="L243" t="s">
        <v>6606</v>
      </c>
      <c r="M243" t="s">
        <v>6607</v>
      </c>
      <c r="N243" t="s">
        <v>6608</v>
      </c>
      <c r="O243" t="s">
        <v>6609</v>
      </c>
      <c r="P243" t="s">
        <v>6610</v>
      </c>
      <c r="Q243" t="s">
        <v>6611</v>
      </c>
      <c r="R243" t="s">
        <v>6612</v>
      </c>
    </row>
    <row r="244" spans="1:19">
      <c r="A244" t="s">
        <v>6613</v>
      </c>
      <c r="B244" t="s">
        <v>6614</v>
      </c>
      <c r="C244" s="419">
        <v>5.4739999999999996E-6</v>
      </c>
      <c r="D244" t="s">
        <v>3867</v>
      </c>
      <c r="E244" s="419">
        <v>3.6E-10</v>
      </c>
      <c r="F244" t="s">
        <v>6615</v>
      </c>
      <c r="G244" t="s">
        <v>6616</v>
      </c>
      <c r="H244">
        <v>56</v>
      </c>
      <c r="I244" t="s">
        <v>6617</v>
      </c>
      <c r="J244" t="s">
        <v>6618</v>
      </c>
      <c r="K244" t="s">
        <v>6619</v>
      </c>
      <c r="L244" t="s">
        <v>6620</v>
      </c>
      <c r="M244" t="s">
        <v>6621</v>
      </c>
      <c r="N244" t="s">
        <v>6622</v>
      </c>
      <c r="O244" t="s">
        <v>6623</v>
      </c>
      <c r="P244" t="s">
        <v>6624</v>
      </c>
      <c r="Q244" t="s">
        <v>6625</v>
      </c>
      <c r="R244" t="s">
        <v>6626</v>
      </c>
    </row>
    <row r="245" spans="1:19">
      <c r="A245" t="s">
        <v>4852</v>
      </c>
      <c r="B245" t="s">
        <v>4853</v>
      </c>
      <c r="C245" s="419">
        <v>5.6289999999999998E-6</v>
      </c>
      <c r="D245" t="s">
        <v>3867</v>
      </c>
      <c r="E245" s="419">
        <v>1.4399999999999999E-12</v>
      </c>
      <c r="F245" t="s">
        <v>4852</v>
      </c>
      <c r="G245" t="s">
        <v>4853</v>
      </c>
      <c r="H245">
        <v>23</v>
      </c>
      <c r="I245" t="s">
        <v>6627</v>
      </c>
      <c r="J245" t="s">
        <v>6628</v>
      </c>
      <c r="K245" t="s">
        <v>6629</v>
      </c>
      <c r="L245" t="s">
        <v>6630</v>
      </c>
      <c r="M245" t="s">
        <v>6631</v>
      </c>
      <c r="N245" t="s">
        <v>6632</v>
      </c>
      <c r="O245" t="s">
        <v>6633</v>
      </c>
      <c r="P245" t="s">
        <v>6634</v>
      </c>
      <c r="Q245" t="s">
        <v>6635</v>
      </c>
      <c r="R245" t="s">
        <v>6636</v>
      </c>
    </row>
    <row r="246" spans="1:19">
      <c r="A246" t="s">
        <v>6637</v>
      </c>
      <c r="B246" t="s">
        <v>6638</v>
      </c>
      <c r="C246" s="419">
        <v>5.7049999999999996E-6</v>
      </c>
      <c r="D246" t="s">
        <v>3867</v>
      </c>
      <c r="E246" s="419">
        <v>1.93E-19</v>
      </c>
      <c r="F246" t="s">
        <v>6429</v>
      </c>
      <c r="G246" t="s">
        <v>6430</v>
      </c>
      <c r="H246">
        <v>52</v>
      </c>
      <c r="I246" t="s">
        <v>6639</v>
      </c>
      <c r="J246" t="s">
        <v>6640</v>
      </c>
      <c r="K246" t="s">
        <v>6641</v>
      </c>
      <c r="L246" t="s">
        <v>6642</v>
      </c>
      <c r="M246" t="s">
        <v>6643</v>
      </c>
      <c r="N246" t="s">
        <v>6644</v>
      </c>
      <c r="O246" t="s">
        <v>6645</v>
      </c>
      <c r="P246" t="s">
        <v>6646</v>
      </c>
      <c r="Q246" t="s">
        <v>6647</v>
      </c>
      <c r="R246" t="s">
        <v>6648</v>
      </c>
    </row>
    <row r="247" spans="1:19">
      <c r="A247" t="s">
        <v>6649</v>
      </c>
      <c r="B247" t="s">
        <v>6650</v>
      </c>
      <c r="C247" s="419">
        <v>5.7259999999999999E-6</v>
      </c>
      <c r="D247" t="s">
        <v>3867</v>
      </c>
      <c r="E247" s="419">
        <v>2.27E-11</v>
      </c>
      <c r="F247" t="s">
        <v>3922</v>
      </c>
      <c r="G247" t="s">
        <v>3923</v>
      </c>
      <c r="H247">
        <v>4</v>
      </c>
      <c r="I247" t="s">
        <v>6651</v>
      </c>
      <c r="J247" t="s">
        <v>6652</v>
      </c>
      <c r="K247" t="s">
        <v>6653</v>
      </c>
      <c r="L247" t="s">
        <v>6654</v>
      </c>
      <c r="M247" t="s">
        <v>6655</v>
      </c>
      <c r="N247" t="s">
        <v>6656</v>
      </c>
      <c r="O247" t="s">
        <v>6657</v>
      </c>
      <c r="P247" t="s">
        <v>6658</v>
      </c>
      <c r="Q247" t="s">
        <v>6659</v>
      </c>
      <c r="R247" t="s">
        <v>6660</v>
      </c>
    </row>
    <row r="248" spans="1:19">
      <c r="A248" t="s">
        <v>6661</v>
      </c>
      <c r="B248" t="s">
        <v>6662</v>
      </c>
      <c r="C248" s="419">
        <v>5.8819999999999998E-6</v>
      </c>
      <c r="D248" t="s">
        <v>3867</v>
      </c>
      <c r="E248" s="419">
        <v>5.2099999999999996E-10</v>
      </c>
      <c r="F248" t="s">
        <v>4902</v>
      </c>
      <c r="G248" t="s">
        <v>4903</v>
      </c>
      <c r="H248">
        <v>25</v>
      </c>
      <c r="I248" t="s">
        <v>6663</v>
      </c>
      <c r="J248" t="s">
        <v>6664</v>
      </c>
      <c r="K248" t="s">
        <v>6665</v>
      </c>
      <c r="L248" t="s">
        <v>6666</v>
      </c>
      <c r="M248" t="s">
        <v>6667</v>
      </c>
      <c r="N248" t="s">
        <v>6668</v>
      </c>
      <c r="O248" t="s">
        <v>6669</v>
      </c>
      <c r="P248" t="s">
        <v>6670</v>
      </c>
      <c r="Q248" t="s">
        <v>6671</v>
      </c>
      <c r="R248" t="s">
        <v>6672</v>
      </c>
    </row>
    <row r="249" spans="1:19">
      <c r="A249" t="s">
        <v>6673</v>
      </c>
      <c r="B249" t="s">
        <v>6674</v>
      </c>
      <c r="C249" s="419">
        <v>5.8839999999999999E-6</v>
      </c>
      <c r="D249" t="s">
        <v>3867</v>
      </c>
      <c r="E249" s="419">
        <v>3.4899999999999997E-11</v>
      </c>
      <c r="F249" t="s">
        <v>4573</v>
      </c>
      <c r="G249" t="s">
        <v>4573</v>
      </c>
      <c r="H249">
        <v>14</v>
      </c>
      <c r="I249" t="s">
        <v>6675</v>
      </c>
      <c r="J249" t="s">
        <v>6676</v>
      </c>
      <c r="K249" t="s">
        <v>6677</v>
      </c>
      <c r="L249" t="s">
        <v>6678</v>
      </c>
      <c r="M249" t="s">
        <v>6679</v>
      </c>
      <c r="N249" t="s">
        <v>6680</v>
      </c>
      <c r="O249" t="s">
        <v>6681</v>
      </c>
      <c r="P249" t="s">
        <v>6682</v>
      </c>
      <c r="Q249" t="s">
        <v>6683</v>
      </c>
      <c r="R249" t="s">
        <v>6684</v>
      </c>
    </row>
    <row r="250" spans="1:19">
      <c r="A250" t="s">
        <v>6685</v>
      </c>
      <c r="B250" t="s">
        <v>6686</v>
      </c>
      <c r="C250" s="419">
        <v>5.9320000000000001E-6</v>
      </c>
      <c r="D250" t="s">
        <v>3867</v>
      </c>
      <c r="E250" s="419">
        <v>4.2899999999999999E-7</v>
      </c>
      <c r="F250" t="s">
        <v>4274</v>
      </c>
      <c r="G250" t="s">
        <v>4275</v>
      </c>
      <c r="H250">
        <v>13</v>
      </c>
      <c r="I250" t="s">
        <v>6687</v>
      </c>
      <c r="J250" t="s">
        <v>6688</v>
      </c>
      <c r="K250" t="s">
        <v>6689</v>
      </c>
      <c r="L250" t="s">
        <v>6690</v>
      </c>
      <c r="M250" t="s">
        <v>6691</v>
      </c>
      <c r="N250" t="s">
        <v>6692</v>
      </c>
      <c r="O250" t="s">
        <v>6693</v>
      </c>
      <c r="P250" t="s">
        <v>6694</v>
      </c>
      <c r="Q250" t="s">
        <v>6695</v>
      </c>
      <c r="R250" t="s">
        <v>6696</v>
      </c>
    </row>
    <row r="251" spans="1:19">
      <c r="A251" t="s">
        <v>6697</v>
      </c>
      <c r="B251" t="s">
        <v>6698</v>
      </c>
      <c r="C251" s="419">
        <v>6.3640000000000004E-6</v>
      </c>
      <c r="D251" t="s">
        <v>3867</v>
      </c>
      <c r="E251" s="419">
        <v>6.3600000000000004E-9</v>
      </c>
      <c r="F251" t="s">
        <v>4156</v>
      </c>
      <c r="G251" t="s">
        <v>4157</v>
      </c>
      <c r="H251">
        <v>11</v>
      </c>
      <c r="I251" t="s">
        <v>6699</v>
      </c>
      <c r="J251" t="s">
        <v>6700</v>
      </c>
      <c r="K251" t="s">
        <v>6701</v>
      </c>
      <c r="L251" t="s">
        <v>6702</v>
      </c>
      <c r="M251" t="s">
        <v>6703</v>
      </c>
      <c r="N251" t="s">
        <v>6704</v>
      </c>
      <c r="O251" t="s">
        <v>6705</v>
      </c>
      <c r="P251" t="s">
        <v>6706</v>
      </c>
      <c r="Q251" t="s">
        <v>6707</v>
      </c>
      <c r="R251" t="s">
        <v>6708</v>
      </c>
    </row>
    <row r="252" spans="1:19">
      <c r="A252" t="s">
        <v>6709</v>
      </c>
      <c r="B252" t="s">
        <v>6710</v>
      </c>
      <c r="C252" s="419">
        <v>6.4069999999999998E-6</v>
      </c>
      <c r="D252" t="s">
        <v>3867</v>
      </c>
      <c r="E252">
        <v>1.16E-4</v>
      </c>
      <c r="F252" t="s">
        <v>4274</v>
      </c>
      <c r="G252" t="s">
        <v>4275</v>
      </c>
      <c r="H252">
        <v>13</v>
      </c>
      <c r="I252" t="s">
        <v>6711</v>
      </c>
      <c r="J252" t="s">
        <v>6712</v>
      </c>
      <c r="K252" t="s">
        <v>6713</v>
      </c>
      <c r="L252" t="s">
        <v>6714</v>
      </c>
      <c r="M252" t="s">
        <v>6715</v>
      </c>
      <c r="N252" t="s">
        <v>6716</v>
      </c>
      <c r="O252" t="s">
        <v>6717</v>
      </c>
      <c r="P252" t="s">
        <v>6718</v>
      </c>
      <c r="Q252" t="s">
        <v>6719</v>
      </c>
      <c r="R252" t="s">
        <v>6720</v>
      </c>
    </row>
    <row r="253" spans="1:19">
      <c r="A253" t="s">
        <v>4156</v>
      </c>
      <c r="B253" t="s">
        <v>4157</v>
      </c>
      <c r="C253" s="419">
        <v>6.4479999999999999E-6</v>
      </c>
      <c r="D253" t="s">
        <v>3867</v>
      </c>
      <c r="E253" s="419">
        <v>2.5300000000000001E-10</v>
      </c>
      <c r="F253" t="s">
        <v>4156</v>
      </c>
      <c r="G253" t="s">
        <v>4157</v>
      </c>
      <c r="H253">
        <v>11</v>
      </c>
      <c r="I253" t="s">
        <v>6721</v>
      </c>
      <c r="J253" t="s">
        <v>6722</v>
      </c>
      <c r="K253" t="s">
        <v>6723</v>
      </c>
      <c r="L253" t="s">
        <v>6724</v>
      </c>
      <c r="M253" t="s">
        <v>6725</v>
      </c>
      <c r="N253" t="s">
        <v>6726</v>
      </c>
      <c r="O253" t="s">
        <v>6727</v>
      </c>
      <c r="P253" t="s">
        <v>6728</v>
      </c>
      <c r="Q253" t="s">
        <v>6729</v>
      </c>
      <c r="R253" t="s">
        <v>6730</v>
      </c>
    </row>
    <row r="254" spans="1:19">
      <c r="A254" t="s">
        <v>6731</v>
      </c>
      <c r="B254" t="s">
        <v>6732</v>
      </c>
      <c r="C254" s="419">
        <v>6.6440000000000003E-6</v>
      </c>
      <c r="D254" t="s">
        <v>3867</v>
      </c>
      <c r="E254" s="419">
        <v>3.8099999999999999E-13</v>
      </c>
      <c r="F254" t="s">
        <v>6415</v>
      </c>
      <c r="G254" t="s">
        <v>6416</v>
      </c>
      <c r="H254">
        <v>51</v>
      </c>
      <c r="I254" t="s">
        <v>6733</v>
      </c>
      <c r="J254" t="s">
        <v>6734</v>
      </c>
      <c r="K254" t="s">
        <v>6735</v>
      </c>
      <c r="L254" t="s">
        <v>6736</v>
      </c>
      <c r="M254" t="s">
        <v>6737</v>
      </c>
      <c r="N254" t="s">
        <v>6738</v>
      </c>
      <c r="O254" t="s">
        <v>6739</v>
      </c>
      <c r="P254" t="s">
        <v>6740</v>
      </c>
      <c r="Q254" t="s">
        <v>6741</v>
      </c>
      <c r="R254" t="s">
        <v>6742</v>
      </c>
    </row>
    <row r="255" spans="1:19">
      <c r="A255" t="s">
        <v>6743</v>
      </c>
      <c r="B255" t="s">
        <v>6744</v>
      </c>
      <c r="C255" s="419">
        <v>6.7859999999999999E-6</v>
      </c>
      <c r="D255" t="s">
        <v>3867</v>
      </c>
      <c r="E255" s="419">
        <v>5.1599999999999997E-6</v>
      </c>
      <c r="F255" t="s">
        <v>4274</v>
      </c>
      <c r="G255" t="s">
        <v>4275</v>
      </c>
      <c r="H255">
        <v>13</v>
      </c>
      <c r="I255" t="s">
        <v>6745</v>
      </c>
      <c r="J255" t="s">
        <v>6746</v>
      </c>
      <c r="K255" t="s">
        <v>6747</v>
      </c>
      <c r="L255" t="s">
        <v>6748</v>
      </c>
      <c r="M255" t="s">
        <v>6749</v>
      </c>
      <c r="N255" t="s">
        <v>6750</v>
      </c>
      <c r="O255" t="s">
        <v>6751</v>
      </c>
      <c r="P255" t="s">
        <v>6752</v>
      </c>
      <c r="Q255" t="s">
        <v>6753</v>
      </c>
      <c r="R255" t="s">
        <v>6754</v>
      </c>
    </row>
    <row r="256" spans="1:19">
      <c r="A256" t="s">
        <v>6755</v>
      </c>
      <c r="B256" t="s">
        <v>6756</v>
      </c>
      <c r="C256" s="419">
        <v>6.832E-6</v>
      </c>
      <c r="D256" t="s">
        <v>3867</v>
      </c>
      <c r="E256" s="419">
        <v>3.2999999999999998E-8</v>
      </c>
      <c r="F256" t="s">
        <v>5122</v>
      </c>
      <c r="G256" t="s">
        <v>5123</v>
      </c>
      <c r="H256">
        <v>30</v>
      </c>
      <c r="I256" t="s">
        <v>6757</v>
      </c>
      <c r="J256" t="s">
        <v>6758</v>
      </c>
      <c r="K256" t="s">
        <v>6759</v>
      </c>
      <c r="L256" t="s">
        <v>6760</v>
      </c>
      <c r="M256" t="s">
        <v>6761</v>
      </c>
      <c r="N256" t="s">
        <v>6762</v>
      </c>
      <c r="O256" t="s">
        <v>6763</v>
      </c>
      <c r="P256" t="s">
        <v>6764</v>
      </c>
      <c r="Q256" t="s">
        <v>6765</v>
      </c>
      <c r="R256" t="s">
        <v>6766</v>
      </c>
    </row>
    <row r="257" spans="1:18">
      <c r="A257" t="s">
        <v>6767</v>
      </c>
      <c r="B257" t="s">
        <v>6768</v>
      </c>
      <c r="C257" s="419">
        <v>6.9179999999999997E-6</v>
      </c>
      <c r="D257" t="s">
        <v>3867</v>
      </c>
      <c r="E257" s="419">
        <v>3.26E-26</v>
      </c>
      <c r="F257" t="s">
        <v>5926</v>
      </c>
      <c r="G257" t="s">
        <v>5927</v>
      </c>
      <c r="H257">
        <v>42</v>
      </c>
      <c r="I257" t="s">
        <v>6769</v>
      </c>
      <c r="J257" t="s">
        <v>6770</v>
      </c>
      <c r="K257" t="s">
        <v>6771</v>
      </c>
      <c r="L257" t="s">
        <v>6772</v>
      </c>
      <c r="M257" t="s">
        <v>6773</v>
      </c>
      <c r="N257" t="s">
        <v>6774</v>
      </c>
      <c r="O257" t="s">
        <v>6775</v>
      </c>
      <c r="P257" t="s">
        <v>6776</v>
      </c>
      <c r="Q257" t="s">
        <v>6777</v>
      </c>
      <c r="R257" t="s">
        <v>6778</v>
      </c>
    </row>
    <row r="258" spans="1:18">
      <c r="A258" t="s">
        <v>6779</v>
      </c>
      <c r="B258" t="s">
        <v>6780</v>
      </c>
      <c r="C258" s="419">
        <v>7.3640000000000001E-6</v>
      </c>
      <c r="D258" t="s">
        <v>3867</v>
      </c>
      <c r="E258" s="419">
        <v>9.6999999999999992E-9</v>
      </c>
      <c r="F258" t="s">
        <v>3960</v>
      </c>
      <c r="G258" t="s">
        <v>3961</v>
      </c>
      <c r="H258">
        <v>6</v>
      </c>
      <c r="I258" t="s">
        <v>6781</v>
      </c>
      <c r="J258" t="s">
        <v>6782</v>
      </c>
      <c r="K258" t="s">
        <v>6783</v>
      </c>
      <c r="L258" t="s">
        <v>6784</v>
      </c>
      <c r="M258" t="s">
        <v>6785</v>
      </c>
      <c r="N258" t="s">
        <v>6786</v>
      </c>
      <c r="O258" t="s">
        <v>6787</v>
      </c>
      <c r="P258" t="s">
        <v>6788</v>
      </c>
      <c r="Q258" t="s">
        <v>6789</v>
      </c>
      <c r="R258" t="s">
        <v>6790</v>
      </c>
    </row>
    <row r="259" spans="1:18">
      <c r="A259" t="s">
        <v>6791</v>
      </c>
      <c r="B259" t="s">
        <v>6792</v>
      </c>
      <c r="C259" s="419">
        <v>7.4410000000000004E-6</v>
      </c>
      <c r="D259" t="s">
        <v>3867</v>
      </c>
      <c r="E259" s="419">
        <v>2.6E-14</v>
      </c>
      <c r="F259" t="s">
        <v>5160</v>
      </c>
      <c r="G259" t="s">
        <v>5161</v>
      </c>
      <c r="H259">
        <v>31</v>
      </c>
      <c r="I259" t="s">
        <v>6793</v>
      </c>
      <c r="J259" t="s">
        <v>6794</v>
      </c>
      <c r="K259" t="s">
        <v>6795</v>
      </c>
      <c r="L259" t="s">
        <v>6796</v>
      </c>
      <c r="M259" t="s">
        <v>6797</v>
      </c>
      <c r="N259" t="s">
        <v>6798</v>
      </c>
      <c r="O259" t="s">
        <v>6799</v>
      </c>
      <c r="P259" t="s">
        <v>6800</v>
      </c>
      <c r="Q259" t="s">
        <v>6801</v>
      </c>
      <c r="R259" t="s">
        <v>6802</v>
      </c>
    </row>
    <row r="260" spans="1:18">
      <c r="A260" t="s">
        <v>6803</v>
      </c>
      <c r="B260" t="s">
        <v>6804</v>
      </c>
      <c r="C260" s="419">
        <v>7.9519999999999994E-6</v>
      </c>
      <c r="D260" t="s">
        <v>3867</v>
      </c>
      <c r="E260" s="419">
        <v>8.6800000000000006E-14</v>
      </c>
      <c r="F260" t="s">
        <v>4852</v>
      </c>
      <c r="G260" t="s">
        <v>4853</v>
      </c>
      <c r="H260">
        <v>23</v>
      </c>
      <c r="I260" t="s">
        <v>6805</v>
      </c>
      <c r="J260" t="s">
        <v>6806</v>
      </c>
      <c r="K260" t="s">
        <v>6807</v>
      </c>
      <c r="L260" t="s">
        <v>6808</v>
      </c>
      <c r="M260" t="s">
        <v>6809</v>
      </c>
      <c r="N260" t="s">
        <v>6810</v>
      </c>
      <c r="O260" t="s">
        <v>6811</v>
      </c>
      <c r="P260" t="s">
        <v>6812</v>
      </c>
      <c r="Q260" t="s">
        <v>6813</v>
      </c>
      <c r="R260" t="s">
        <v>6814</v>
      </c>
    </row>
    <row r="261" spans="1:18">
      <c r="A261" t="s">
        <v>6815</v>
      </c>
      <c r="B261" t="s">
        <v>6816</v>
      </c>
      <c r="C261" s="419">
        <v>8.2239999999999995E-6</v>
      </c>
      <c r="D261" t="s">
        <v>3867</v>
      </c>
      <c r="E261" s="419">
        <v>2.9400000000000001E-7</v>
      </c>
      <c r="F261" t="s">
        <v>6375</v>
      </c>
      <c r="G261" t="s">
        <v>6376</v>
      </c>
      <c r="H261">
        <v>50</v>
      </c>
      <c r="I261" t="s">
        <v>6817</v>
      </c>
      <c r="J261" t="s">
        <v>6818</v>
      </c>
      <c r="K261" t="s">
        <v>6819</v>
      </c>
      <c r="L261" t="s">
        <v>6820</v>
      </c>
      <c r="M261" t="s">
        <v>6821</v>
      </c>
      <c r="N261" t="s">
        <v>6822</v>
      </c>
      <c r="O261" t="s">
        <v>6823</v>
      </c>
      <c r="P261" t="s">
        <v>6824</v>
      </c>
      <c r="Q261" t="s">
        <v>6825</v>
      </c>
      <c r="R261" t="s">
        <v>6826</v>
      </c>
    </row>
    <row r="262" spans="1:18">
      <c r="A262" t="s">
        <v>5900</v>
      </c>
      <c r="B262" t="s">
        <v>5901</v>
      </c>
      <c r="C262" s="419">
        <v>8.5900000000000008E-6</v>
      </c>
      <c r="D262" t="s">
        <v>3867</v>
      </c>
      <c r="E262" s="419">
        <v>1.04E-16</v>
      </c>
      <c r="F262" t="s">
        <v>5900</v>
      </c>
      <c r="G262" t="s">
        <v>5901</v>
      </c>
      <c r="H262">
        <v>41</v>
      </c>
      <c r="I262" t="s">
        <v>6827</v>
      </c>
      <c r="J262" t="s">
        <v>6828</v>
      </c>
      <c r="K262" t="s">
        <v>6829</v>
      </c>
      <c r="L262" t="s">
        <v>6830</v>
      </c>
      <c r="M262" t="s">
        <v>6831</v>
      </c>
      <c r="N262" t="s">
        <v>6832</v>
      </c>
      <c r="O262" t="s">
        <v>6833</v>
      </c>
      <c r="P262" t="s">
        <v>6834</v>
      </c>
      <c r="Q262" t="s">
        <v>6835</v>
      </c>
      <c r="R262" t="s">
        <v>6836</v>
      </c>
    </row>
    <row r="263" spans="1:18">
      <c r="A263" t="s">
        <v>6837</v>
      </c>
      <c r="B263" t="s">
        <v>6838</v>
      </c>
      <c r="C263" s="419">
        <v>8.5960000000000004E-6</v>
      </c>
      <c r="D263" t="s">
        <v>3867</v>
      </c>
      <c r="E263" s="419">
        <v>5.3699999999999999E-11</v>
      </c>
      <c r="F263" t="s">
        <v>6839</v>
      </c>
      <c r="G263" t="s">
        <v>6840</v>
      </c>
      <c r="H263">
        <v>57</v>
      </c>
      <c r="I263" t="s">
        <v>6841</v>
      </c>
      <c r="J263" t="s">
        <v>6842</v>
      </c>
      <c r="K263" t="s">
        <v>6843</v>
      </c>
      <c r="L263" t="s">
        <v>6844</v>
      </c>
      <c r="M263" t="s">
        <v>6845</v>
      </c>
      <c r="N263" t="s">
        <v>6846</v>
      </c>
      <c r="O263" t="s">
        <v>6847</v>
      </c>
      <c r="P263" t="s">
        <v>6848</v>
      </c>
      <c r="Q263" t="s">
        <v>6849</v>
      </c>
      <c r="R263" t="s">
        <v>6850</v>
      </c>
    </row>
    <row r="264" spans="1:18">
      <c r="A264" t="s">
        <v>6851</v>
      </c>
      <c r="B264" t="s">
        <v>6852</v>
      </c>
      <c r="C264" s="419">
        <v>8.6309999999999992E-6</v>
      </c>
      <c r="D264" t="s">
        <v>3867</v>
      </c>
      <c r="E264" s="419">
        <v>8.02E-9</v>
      </c>
      <c r="F264" t="s">
        <v>6853</v>
      </c>
      <c r="G264" t="s">
        <v>6854</v>
      </c>
      <c r="H264">
        <v>58</v>
      </c>
      <c r="I264" t="s">
        <v>6855</v>
      </c>
      <c r="J264" t="s">
        <v>6856</v>
      </c>
      <c r="K264" t="s">
        <v>6857</v>
      </c>
      <c r="L264" t="s">
        <v>6858</v>
      </c>
      <c r="M264" t="s">
        <v>6859</v>
      </c>
      <c r="N264" t="s">
        <v>6860</v>
      </c>
      <c r="O264" t="s">
        <v>6861</v>
      </c>
      <c r="P264" t="s">
        <v>6862</v>
      </c>
      <c r="Q264" t="s">
        <v>6863</v>
      </c>
      <c r="R264" t="s">
        <v>6864</v>
      </c>
    </row>
    <row r="265" spans="1:18">
      <c r="A265" t="s">
        <v>6865</v>
      </c>
      <c r="B265" t="s">
        <v>6866</v>
      </c>
      <c r="C265" s="419">
        <v>8.653E-6</v>
      </c>
      <c r="D265" t="s">
        <v>3867</v>
      </c>
      <c r="E265" s="419">
        <v>1.63E-8</v>
      </c>
      <c r="F265" t="s">
        <v>6867</v>
      </c>
      <c r="G265" t="s">
        <v>6868</v>
      </c>
      <c r="H265">
        <v>59</v>
      </c>
      <c r="I265" t="s">
        <v>6869</v>
      </c>
      <c r="J265" t="s">
        <v>6870</v>
      </c>
      <c r="K265" t="s">
        <v>6871</v>
      </c>
      <c r="L265" t="s">
        <v>6872</v>
      </c>
      <c r="M265" t="s">
        <v>6873</v>
      </c>
      <c r="N265" t="s">
        <v>6874</v>
      </c>
      <c r="O265" t="s">
        <v>6875</v>
      </c>
      <c r="P265" t="s">
        <v>6876</v>
      </c>
      <c r="Q265" t="s">
        <v>6877</v>
      </c>
      <c r="R265" t="s">
        <v>6878</v>
      </c>
    </row>
    <row r="266" spans="1:18">
      <c r="A266" t="s">
        <v>6879</v>
      </c>
      <c r="B266" t="s">
        <v>6880</v>
      </c>
      <c r="C266" s="419">
        <v>8.6789999999999994E-6</v>
      </c>
      <c r="D266" t="s">
        <v>3867</v>
      </c>
      <c r="E266" s="419">
        <v>5.3400000000000005E-13</v>
      </c>
      <c r="F266" t="s">
        <v>4810</v>
      </c>
      <c r="G266" t="s">
        <v>4811</v>
      </c>
      <c r="H266">
        <v>21</v>
      </c>
      <c r="I266" t="s">
        <v>6881</v>
      </c>
      <c r="J266" t="s">
        <v>6882</v>
      </c>
      <c r="K266" t="s">
        <v>6883</v>
      </c>
      <c r="L266" t="s">
        <v>6884</v>
      </c>
      <c r="M266" t="s">
        <v>6885</v>
      </c>
      <c r="N266" t="s">
        <v>6886</v>
      </c>
      <c r="O266" t="s">
        <v>6887</v>
      </c>
      <c r="P266" t="s">
        <v>6888</v>
      </c>
      <c r="Q266" t="s">
        <v>6889</v>
      </c>
      <c r="R266" t="s">
        <v>6890</v>
      </c>
    </row>
    <row r="267" spans="1:18">
      <c r="A267" t="s">
        <v>6891</v>
      </c>
      <c r="B267" t="s">
        <v>6892</v>
      </c>
      <c r="C267" s="419">
        <v>8.8480000000000007E-6</v>
      </c>
      <c r="D267" t="s">
        <v>3867</v>
      </c>
      <c r="E267" s="419">
        <v>3.5400000000000002E-9</v>
      </c>
      <c r="F267" t="s">
        <v>4852</v>
      </c>
      <c r="G267" t="s">
        <v>4853</v>
      </c>
      <c r="H267">
        <v>23</v>
      </c>
      <c r="I267" t="s">
        <v>6893</v>
      </c>
      <c r="J267" t="s">
        <v>6894</v>
      </c>
      <c r="K267" t="s">
        <v>6895</v>
      </c>
      <c r="L267" t="s">
        <v>6896</v>
      </c>
      <c r="M267" t="s">
        <v>6897</v>
      </c>
      <c r="N267" t="s">
        <v>6898</v>
      </c>
      <c r="O267" t="s">
        <v>6899</v>
      </c>
      <c r="P267" t="s">
        <v>6900</v>
      </c>
      <c r="Q267" t="s">
        <v>6901</v>
      </c>
      <c r="R267" t="s">
        <v>6902</v>
      </c>
    </row>
    <row r="268" spans="1:18">
      <c r="A268" t="s">
        <v>6903</v>
      </c>
      <c r="B268" t="s">
        <v>6904</v>
      </c>
      <c r="C268" s="419">
        <v>9.1030000000000008E-6</v>
      </c>
      <c r="D268" t="s">
        <v>3867</v>
      </c>
      <c r="E268" s="419">
        <v>2.9100000000000002E-11</v>
      </c>
      <c r="F268" t="s">
        <v>4156</v>
      </c>
      <c r="G268" t="s">
        <v>4157</v>
      </c>
      <c r="H268">
        <v>11</v>
      </c>
      <c r="I268" t="s">
        <v>6905</v>
      </c>
      <c r="J268" t="s">
        <v>6906</v>
      </c>
      <c r="K268" t="s">
        <v>6907</v>
      </c>
      <c r="L268" t="s">
        <v>6908</v>
      </c>
      <c r="M268" t="s">
        <v>6909</v>
      </c>
      <c r="N268" t="s">
        <v>6910</v>
      </c>
      <c r="O268" t="s">
        <v>6911</v>
      </c>
      <c r="P268" t="s">
        <v>6912</v>
      </c>
      <c r="Q268" t="s">
        <v>6913</v>
      </c>
      <c r="R268" t="s">
        <v>6914</v>
      </c>
    </row>
    <row r="269" spans="1:18">
      <c r="A269" t="s">
        <v>6915</v>
      </c>
      <c r="B269" t="s">
        <v>6916</v>
      </c>
      <c r="C269" s="419">
        <v>9.1339999999999993E-6</v>
      </c>
      <c r="D269" t="s">
        <v>3867</v>
      </c>
      <c r="E269" s="419">
        <v>1.9900000000000001E-10</v>
      </c>
      <c r="F269" t="s">
        <v>6839</v>
      </c>
      <c r="G269" t="s">
        <v>6840</v>
      </c>
      <c r="H269">
        <v>57</v>
      </c>
      <c r="I269" t="s">
        <v>6917</v>
      </c>
      <c r="J269" t="s">
        <v>6918</v>
      </c>
      <c r="K269" t="s">
        <v>6919</v>
      </c>
      <c r="L269" t="s">
        <v>6920</v>
      </c>
      <c r="M269" t="s">
        <v>6921</v>
      </c>
      <c r="N269" t="s">
        <v>6922</v>
      </c>
      <c r="O269" t="s">
        <v>6923</v>
      </c>
      <c r="P269" t="s">
        <v>6924</v>
      </c>
      <c r="Q269" t="s">
        <v>6925</v>
      </c>
      <c r="R269" t="s">
        <v>6926</v>
      </c>
    </row>
    <row r="270" spans="1:18">
      <c r="A270" t="s">
        <v>6927</v>
      </c>
      <c r="B270" t="s">
        <v>6928</v>
      </c>
      <c r="C270" s="419">
        <v>9.1540000000000008E-6</v>
      </c>
      <c r="D270" t="s">
        <v>3867</v>
      </c>
      <c r="E270" s="419">
        <v>2.4899999999999999E-6</v>
      </c>
      <c r="F270" t="s">
        <v>6853</v>
      </c>
      <c r="G270" t="s">
        <v>6854</v>
      </c>
      <c r="H270">
        <v>58</v>
      </c>
      <c r="I270" t="s">
        <v>6929</v>
      </c>
      <c r="J270" t="s">
        <v>6930</v>
      </c>
      <c r="K270" t="s">
        <v>6931</v>
      </c>
      <c r="L270" t="s">
        <v>6932</v>
      </c>
      <c r="M270" t="s">
        <v>6933</v>
      </c>
      <c r="N270" t="s">
        <v>6934</v>
      </c>
      <c r="O270" t="s">
        <v>6935</v>
      </c>
      <c r="P270" t="s">
        <v>6936</v>
      </c>
      <c r="Q270" t="s">
        <v>6937</v>
      </c>
      <c r="R270" t="s">
        <v>6938</v>
      </c>
    </row>
    <row r="271" spans="1:18">
      <c r="A271" t="s">
        <v>6939</v>
      </c>
      <c r="B271" t="s">
        <v>6940</v>
      </c>
      <c r="C271" s="419">
        <v>9.6220000000000004E-6</v>
      </c>
      <c r="D271" t="s">
        <v>3867</v>
      </c>
      <c r="E271" s="419">
        <v>1.3100000000000001E-14</v>
      </c>
      <c r="F271" t="s">
        <v>4573</v>
      </c>
      <c r="G271" t="s">
        <v>4573</v>
      </c>
      <c r="H271">
        <v>14</v>
      </c>
      <c r="I271" t="s">
        <v>6941</v>
      </c>
      <c r="J271" t="s">
        <v>6942</v>
      </c>
      <c r="K271" t="s">
        <v>6943</v>
      </c>
      <c r="L271" t="s">
        <v>6944</v>
      </c>
      <c r="M271" t="s">
        <v>6945</v>
      </c>
      <c r="N271" t="s">
        <v>6946</v>
      </c>
      <c r="O271" t="s">
        <v>6947</v>
      </c>
      <c r="P271" t="s">
        <v>6948</v>
      </c>
      <c r="Q271" t="s">
        <v>6949</v>
      </c>
      <c r="R271" t="s">
        <v>6950</v>
      </c>
    </row>
    <row r="272" spans="1:18">
      <c r="A272" t="s">
        <v>6951</v>
      </c>
      <c r="B272" t="s">
        <v>6952</v>
      </c>
      <c r="C272" s="419">
        <v>9.8430000000000005E-6</v>
      </c>
      <c r="D272" t="s">
        <v>3867</v>
      </c>
      <c r="E272" s="419">
        <v>6.4099999999999996E-10</v>
      </c>
      <c r="F272" t="s">
        <v>4964</v>
      </c>
      <c r="G272" t="s">
        <v>4965</v>
      </c>
      <c r="H272">
        <v>27</v>
      </c>
      <c r="I272" t="s">
        <v>6953</v>
      </c>
      <c r="J272" t="s">
        <v>6954</v>
      </c>
      <c r="K272" t="s">
        <v>6955</v>
      </c>
      <c r="L272" t="s">
        <v>6956</v>
      </c>
      <c r="M272" t="s">
        <v>6957</v>
      </c>
      <c r="N272" t="s">
        <v>6958</v>
      </c>
      <c r="O272" t="s">
        <v>6959</v>
      </c>
      <c r="P272" t="s">
        <v>6960</v>
      </c>
      <c r="Q272" t="s">
        <v>6961</v>
      </c>
      <c r="R272" t="s">
        <v>6962</v>
      </c>
    </row>
    <row r="273" spans="1:18">
      <c r="A273" t="s">
        <v>6963</v>
      </c>
      <c r="B273" t="s">
        <v>6964</v>
      </c>
      <c r="C273" s="419">
        <v>9.8600000000000005E-6</v>
      </c>
      <c r="D273" t="s">
        <v>3867</v>
      </c>
      <c r="E273" s="419">
        <v>1.3400000000000001E-6</v>
      </c>
      <c r="F273" t="s">
        <v>4274</v>
      </c>
      <c r="G273" t="s">
        <v>4275</v>
      </c>
      <c r="H273">
        <v>13</v>
      </c>
      <c r="I273" t="s">
        <v>6965</v>
      </c>
      <c r="J273" t="s">
        <v>6966</v>
      </c>
      <c r="K273" t="s">
        <v>6967</v>
      </c>
      <c r="L273" t="s">
        <v>6968</v>
      </c>
      <c r="M273" t="s">
        <v>6969</v>
      </c>
      <c r="N273" t="s">
        <v>6970</v>
      </c>
      <c r="O273" t="s">
        <v>6971</v>
      </c>
      <c r="P273" t="s">
        <v>6972</v>
      </c>
      <c r="Q273" t="s">
        <v>6973</v>
      </c>
      <c r="R273" t="s">
        <v>6974</v>
      </c>
    </row>
    <row r="274" spans="1:18">
      <c r="A274" t="s">
        <v>6975</v>
      </c>
      <c r="B274" t="s">
        <v>6976</v>
      </c>
      <c r="C274" s="419">
        <v>1.115E-5</v>
      </c>
      <c r="D274" t="s">
        <v>3867</v>
      </c>
      <c r="E274" s="419">
        <v>3.6900000000000002E-5</v>
      </c>
      <c r="F274" t="s">
        <v>6977</v>
      </c>
      <c r="G274" t="s">
        <v>6978</v>
      </c>
      <c r="H274">
        <v>60</v>
      </c>
      <c r="I274" t="s">
        <v>6979</v>
      </c>
      <c r="J274" t="s">
        <v>6980</v>
      </c>
      <c r="K274" t="s">
        <v>6981</v>
      </c>
      <c r="L274" t="s">
        <v>6982</v>
      </c>
      <c r="M274" t="s">
        <v>6983</v>
      </c>
      <c r="N274" t="s">
        <v>6984</v>
      </c>
      <c r="O274" t="s">
        <v>6985</v>
      </c>
      <c r="P274" t="s">
        <v>6986</v>
      </c>
      <c r="Q274" t="s">
        <v>6987</v>
      </c>
      <c r="R274" t="s">
        <v>6988</v>
      </c>
    </row>
    <row r="275" spans="1:18">
      <c r="A275" t="s">
        <v>6989</v>
      </c>
      <c r="B275" t="s">
        <v>6990</v>
      </c>
      <c r="C275" s="419">
        <v>1.182E-5</v>
      </c>
      <c r="D275" t="s">
        <v>3867</v>
      </c>
      <c r="E275" s="419">
        <v>1.46E-6</v>
      </c>
      <c r="F275" t="s">
        <v>4156</v>
      </c>
      <c r="G275" t="s">
        <v>4157</v>
      </c>
      <c r="H275">
        <v>11</v>
      </c>
      <c r="I275" t="s">
        <v>6991</v>
      </c>
      <c r="J275" t="s">
        <v>6992</v>
      </c>
      <c r="K275" t="s">
        <v>6993</v>
      </c>
      <c r="L275" t="s">
        <v>6994</v>
      </c>
      <c r="M275" t="s">
        <v>6995</v>
      </c>
      <c r="N275" t="s">
        <v>6996</v>
      </c>
      <c r="O275" t="s">
        <v>6997</v>
      </c>
      <c r="P275" t="s">
        <v>6998</v>
      </c>
      <c r="Q275" t="s">
        <v>6999</v>
      </c>
      <c r="R275" t="s">
        <v>7000</v>
      </c>
    </row>
    <row r="276" spans="1:18">
      <c r="A276" t="s">
        <v>4866</v>
      </c>
      <c r="B276" t="s">
        <v>4867</v>
      </c>
      <c r="C276" s="419">
        <v>1.189E-5</v>
      </c>
      <c r="D276" t="s">
        <v>3867</v>
      </c>
      <c r="E276" s="419">
        <v>1.7E-6</v>
      </c>
      <c r="F276" t="s">
        <v>4866</v>
      </c>
      <c r="G276" t="s">
        <v>4867</v>
      </c>
      <c r="H276">
        <v>24</v>
      </c>
      <c r="I276" t="s">
        <v>7001</v>
      </c>
      <c r="J276" t="s">
        <v>7002</v>
      </c>
      <c r="K276" t="s">
        <v>7003</v>
      </c>
      <c r="L276" t="s">
        <v>7004</v>
      </c>
      <c r="M276" t="s">
        <v>7005</v>
      </c>
      <c r="N276" t="s">
        <v>7006</v>
      </c>
      <c r="O276" t="s">
        <v>7007</v>
      </c>
      <c r="P276" t="s">
        <v>7008</v>
      </c>
      <c r="Q276" t="s">
        <v>7009</v>
      </c>
      <c r="R276" t="s">
        <v>7010</v>
      </c>
    </row>
    <row r="277" spans="1:18">
      <c r="A277" t="s">
        <v>7011</v>
      </c>
      <c r="B277" t="s">
        <v>7012</v>
      </c>
      <c r="C277" s="419">
        <v>1.2449999999999999E-5</v>
      </c>
      <c r="D277" t="s">
        <v>3867</v>
      </c>
      <c r="E277" s="419">
        <v>5.7800000000000004E-14</v>
      </c>
      <c r="F277" t="s">
        <v>7013</v>
      </c>
      <c r="G277" t="s">
        <v>7014</v>
      </c>
      <c r="H277">
        <v>61</v>
      </c>
      <c r="I277" t="s">
        <v>7015</v>
      </c>
      <c r="J277" t="s">
        <v>7016</v>
      </c>
      <c r="K277" t="s">
        <v>7017</v>
      </c>
      <c r="L277" t="s">
        <v>7018</v>
      </c>
      <c r="M277" t="s">
        <v>7019</v>
      </c>
      <c r="N277" t="s">
        <v>7020</v>
      </c>
      <c r="O277" t="s">
        <v>7021</v>
      </c>
      <c r="P277" t="s">
        <v>7022</v>
      </c>
      <c r="Q277" t="s">
        <v>7023</v>
      </c>
      <c r="R277" t="s">
        <v>7024</v>
      </c>
    </row>
    <row r="278" spans="1:18">
      <c r="A278" t="s">
        <v>7025</v>
      </c>
      <c r="B278" t="s">
        <v>7026</v>
      </c>
      <c r="C278" s="419">
        <v>1.2799999999999999E-5</v>
      </c>
      <c r="D278" t="s">
        <v>3867</v>
      </c>
      <c r="E278" s="419">
        <v>1.1100000000000001E-11</v>
      </c>
      <c r="F278" t="s">
        <v>7027</v>
      </c>
      <c r="G278" t="s">
        <v>7028</v>
      </c>
      <c r="H278">
        <v>62</v>
      </c>
      <c r="I278" t="s">
        <v>7029</v>
      </c>
      <c r="J278" t="s">
        <v>7030</v>
      </c>
      <c r="K278" t="s">
        <v>7031</v>
      </c>
      <c r="L278" t="s">
        <v>7032</v>
      </c>
      <c r="M278" t="s">
        <v>7033</v>
      </c>
      <c r="N278" t="s">
        <v>7034</v>
      </c>
      <c r="O278" t="s">
        <v>7035</v>
      </c>
      <c r="P278" t="s">
        <v>7036</v>
      </c>
      <c r="Q278" t="s">
        <v>7037</v>
      </c>
      <c r="R278" t="s">
        <v>7038</v>
      </c>
    </row>
    <row r="279" spans="1:18">
      <c r="A279" t="s">
        <v>7039</v>
      </c>
      <c r="B279" t="s">
        <v>7040</v>
      </c>
      <c r="C279" s="419">
        <v>1.2850000000000001E-5</v>
      </c>
      <c r="D279" t="s">
        <v>3867</v>
      </c>
      <c r="E279">
        <v>2.6899999999999998E-4</v>
      </c>
      <c r="F279" t="s">
        <v>7041</v>
      </c>
      <c r="G279" t="s">
        <v>7042</v>
      </c>
      <c r="H279">
        <v>63</v>
      </c>
      <c r="I279" t="s">
        <v>7043</v>
      </c>
      <c r="J279" t="s">
        <v>7044</v>
      </c>
      <c r="K279" t="s">
        <v>7045</v>
      </c>
      <c r="L279" t="s">
        <v>7046</v>
      </c>
      <c r="M279" t="s">
        <v>7047</v>
      </c>
      <c r="N279" t="s">
        <v>7048</v>
      </c>
      <c r="O279" t="s">
        <v>7049</v>
      </c>
      <c r="P279" t="s">
        <v>7050</v>
      </c>
      <c r="Q279" t="s">
        <v>7051</v>
      </c>
      <c r="R279" t="s">
        <v>7052</v>
      </c>
    </row>
    <row r="280" spans="1:18">
      <c r="A280" t="s">
        <v>7053</v>
      </c>
      <c r="B280" t="s">
        <v>7053</v>
      </c>
      <c r="C280" s="419">
        <v>1.346E-5</v>
      </c>
      <c r="D280" t="s">
        <v>3867</v>
      </c>
      <c r="E280" s="419">
        <v>1.5000000000000001E-12</v>
      </c>
      <c r="F280" t="s">
        <v>7054</v>
      </c>
      <c r="G280" t="s">
        <v>7055</v>
      </c>
      <c r="H280">
        <v>64</v>
      </c>
      <c r="I280" t="s">
        <v>7056</v>
      </c>
      <c r="J280" t="s">
        <v>7057</v>
      </c>
      <c r="K280" t="s">
        <v>7058</v>
      </c>
      <c r="L280" t="s">
        <v>7059</v>
      </c>
      <c r="M280" t="s">
        <v>7060</v>
      </c>
      <c r="N280" t="s">
        <v>7061</v>
      </c>
      <c r="O280" t="s">
        <v>7062</v>
      </c>
      <c r="P280" t="s">
        <v>7063</v>
      </c>
      <c r="Q280" t="s">
        <v>7064</v>
      </c>
      <c r="R280" t="s">
        <v>7065</v>
      </c>
    </row>
    <row r="281" spans="1:18">
      <c r="A281" t="s">
        <v>5014</v>
      </c>
      <c r="B281" t="s">
        <v>5015</v>
      </c>
      <c r="C281" s="419">
        <v>1.36E-5</v>
      </c>
      <c r="D281" t="s">
        <v>3867</v>
      </c>
      <c r="E281" s="419">
        <v>5.3900000000000001E-6</v>
      </c>
      <c r="F281" t="s">
        <v>5014</v>
      </c>
      <c r="G281" t="s">
        <v>5015</v>
      </c>
      <c r="H281">
        <v>28</v>
      </c>
      <c r="I281" t="s">
        <v>7066</v>
      </c>
      <c r="J281" t="s">
        <v>7067</v>
      </c>
      <c r="K281" t="s">
        <v>7068</v>
      </c>
      <c r="L281" t="s">
        <v>7069</v>
      </c>
      <c r="M281" t="s">
        <v>7070</v>
      </c>
      <c r="N281" t="s">
        <v>7071</v>
      </c>
      <c r="O281" t="s">
        <v>7072</v>
      </c>
      <c r="P281" t="s">
        <v>7073</v>
      </c>
      <c r="Q281" t="s">
        <v>7074</v>
      </c>
      <c r="R281" t="s">
        <v>7075</v>
      </c>
    </row>
    <row r="282" spans="1:18">
      <c r="A282" t="s">
        <v>7076</v>
      </c>
      <c r="B282" t="s">
        <v>7077</v>
      </c>
      <c r="C282" s="419">
        <v>1.364E-5</v>
      </c>
      <c r="D282" t="s">
        <v>3867</v>
      </c>
      <c r="E282">
        <v>4.8700000000000002E-4</v>
      </c>
      <c r="F282" t="s">
        <v>6591</v>
      </c>
      <c r="G282" t="s">
        <v>6592</v>
      </c>
      <c r="H282">
        <v>55</v>
      </c>
      <c r="I282" t="s">
        <v>7078</v>
      </c>
      <c r="J282" t="s">
        <v>7079</v>
      </c>
      <c r="K282" t="s">
        <v>7080</v>
      </c>
      <c r="L282" t="s">
        <v>7081</v>
      </c>
      <c r="M282" t="s">
        <v>7082</v>
      </c>
      <c r="N282" t="s">
        <v>7083</v>
      </c>
      <c r="O282" t="s">
        <v>7084</v>
      </c>
      <c r="P282" t="s">
        <v>7085</v>
      </c>
      <c r="Q282" t="s">
        <v>7086</v>
      </c>
      <c r="R282" t="s">
        <v>7087</v>
      </c>
    </row>
    <row r="283" spans="1:18">
      <c r="A283" t="s">
        <v>7088</v>
      </c>
      <c r="B283" t="s">
        <v>7089</v>
      </c>
      <c r="C283" s="419">
        <v>1.403E-5</v>
      </c>
      <c r="D283" t="s">
        <v>3867</v>
      </c>
      <c r="E283" s="419">
        <v>1.2300000000000001E-5</v>
      </c>
      <c r="F283" t="s">
        <v>3868</v>
      </c>
      <c r="G283" t="s">
        <v>3869</v>
      </c>
      <c r="H283">
        <v>1</v>
      </c>
      <c r="I283" t="s">
        <v>7090</v>
      </c>
      <c r="J283" t="s">
        <v>7091</v>
      </c>
      <c r="K283" t="s">
        <v>7092</v>
      </c>
      <c r="L283" t="s">
        <v>7093</v>
      </c>
      <c r="M283" t="s">
        <v>7094</v>
      </c>
      <c r="N283" t="s">
        <v>7095</v>
      </c>
      <c r="O283" t="s">
        <v>7096</v>
      </c>
      <c r="P283" t="s">
        <v>7097</v>
      </c>
      <c r="Q283" t="s">
        <v>7098</v>
      </c>
      <c r="R283" t="s">
        <v>7099</v>
      </c>
    </row>
    <row r="284" spans="1:18">
      <c r="A284" t="s">
        <v>7100</v>
      </c>
      <c r="B284" t="s">
        <v>7101</v>
      </c>
      <c r="C284" s="419">
        <v>1.4059999999999999E-5</v>
      </c>
      <c r="D284" t="s">
        <v>3867</v>
      </c>
      <c r="E284">
        <v>4.0000000000000001E-3</v>
      </c>
      <c r="F284" t="s">
        <v>7102</v>
      </c>
      <c r="G284" t="s">
        <v>7103</v>
      </c>
      <c r="H284">
        <v>65</v>
      </c>
      <c r="I284" t="s">
        <v>7104</v>
      </c>
      <c r="J284" t="s">
        <v>7105</v>
      </c>
      <c r="K284" t="s">
        <v>7106</v>
      </c>
      <c r="L284" t="s">
        <v>7107</v>
      </c>
      <c r="M284" t="s">
        <v>7108</v>
      </c>
      <c r="N284" t="s">
        <v>7109</v>
      </c>
      <c r="O284" t="s">
        <v>7110</v>
      </c>
      <c r="P284" t="s">
        <v>7111</v>
      </c>
      <c r="Q284" t="s">
        <v>7112</v>
      </c>
      <c r="R284" t="s">
        <v>7113</v>
      </c>
    </row>
    <row r="285" spans="1:18">
      <c r="A285" t="s">
        <v>7114</v>
      </c>
      <c r="B285" t="s">
        <v>7115</v>
      </c>
      <c r="C285" s="419">
        <v>1.4090000000000001E-5</v>
      </c>
      <c r="D285" t="s">
        <v>3867</v>
      </c>
      <c r="E285" s="419">
        <v>1.4999999999999999E-7</v>
      </c>
      <c r="F285" t="s">
        <v>4044</v>
      </c>
      <c r="G285" t="s">
        <v>4045</v>
      </c>
      <c r="H285">
        <v>8</v>
      </c>
      <c r="I285" t="s">
        <v>7116</v>
      </c>
      <c r="J285" t="s">
        <v>7117</v>
      </c>
      <c r="K285" t="s">
        <v>7118</v>
      </c>
      <c r="L285" t="s">
        <v>7119</v>
      </c>
      <c r="M285" t="s">
        <v>7120</v>
      </c>
      <c r="N285" t="s">
        <v>7121</v>
      </c>
      <c r="O285" t="s">
        <v>7122</v>
      </c>
      <c r="P285" t="s">
        <v>7123</v>
      </c>
      <c r="Q285" t="s">
        <v>7124</v>
      </c>
      <c r="R285" t="s">
        <v>7125</v>
      </c>
    </row>
    <row r="286" spans="1:18">
      <c r="A286" t="s">
        <v>7126</v>
      </c>
      <c r="B286" t="s">
        <v>7127</v>
      </c>
      <c r="C286" s="419">
        <v>1.4229999999999999E-5</v>
      </c>
      <c r="D286" t="s">
        <v>3867</v>
      </c>
      <c r="E286" s="419">
        <v>1.36E-13</v>
      </c>
      <c r="F286" t="s">
        <v>5014</v>
      </c>
      <c r="G286" t="s">
        <v>5015</v>
      </c>
      <c r="H286">
        <v>28</v>
      </c>
      <c r="I286" t="s">
        <v>7128</v>
      </c>
      <c r="J286" t="s">
        <v>7129</v>
      </c>
      <c r="K286" t="s">
        <v>7130</v>
      </c>
      <c r="L286" t="s">
        <v>7131</v>
      </c>
      <c r="M286" t="s">
        <v>7132</v>
      </c>
      <c r="N286" t="s">
        <v>7133</v>
      </c>
      <c r="O286" t="s">
        <v>7134</v>
      </c>
      <c r="P286" t="s">
        <v>7135</v>
      </c>
      <c r="Q286" t="s">
        <v>7136</v>
      </c>
      <c r="R286" t="s">
        <v>7137</v>
      </c>
    </row>
    <row r="287" spans="1:18">
      <c r="A287" t="s">
        <v>7138</v>
      </c>
      <c r="B287" t="s">
        <v>7139</v>
      </c>
      <c r="C287" s="419">
        <v>1.4260000000000001E-5</v>
      </c>
      <c r="D287" t="s">
        <v>3867</v>
      </c>
      <c r="E287" s="419">
        <v>6.9500000000000006E-11</v>
      </c>
      <c r="F287" t="s">
        <v>5086</v>
      </c>
      <c r="G287" t="s">
        <v>5087</v>
      </c>
      <c r="H287">
        <v>29</v>
      </c>
      <c r="I287" t="s">
        <v>7140</v>
      </c>
      <c r="J287" t="s">
        <v>7141</v>
      </c>
      <c r="K287" t="s">
        <v>7142</v>
      </c>
      <c r="L287" t="s">
        <v>7143</v>
      </c>
      <c r="M287" t="s">
        <v>7144</v>
      </c>
      <c r="N287" t="s">
        <v>7145</v>
      </c>
      <c r="O287" t="s">
        <v>7146</v>
      </c>
      <c r="P287" t="s">
        <v>7147</v>
      </c>
      <c r="Q287" t="s">
        <v>7148</v>
      </c>
      <c r="R287" t="s">
        <v>7149</v>
      </c>
    </row>
    <row r="288" spans="1:18">
      <c r="A288" t="s">
        <v>7150</v>
      </c>
      <c r="B288" t="s">
        <v>7151</v>
      </c>
      <c r="C288" s="419">
        <v>1.4620000000000001E-5</v>
      </c>
      <c r="D288" t="s">
        <v>3867</v>
      </c>
      <c r="E288" s="419">
        <v>2.33E-15</v>
      </c>
      <c r="F288" t="s">
        <v>4852</v>
      </c>
      <c r="G288" t="s">
        <v>4853</v>
      </c>
      <c r="H288">
        <v>23</v>
      </c>
      <c r="I288" t="s">
        <v>7152</v>
      </c>
      <c r="J288" t="s">
        <v>7153</v>
      </c>
      <c r="K288" t="s">
        <v>7154</v>
      </c>
      <c r="L288" t="s">
        <v>7155</v>
      </c>
      <c r="M288" t="s">
        <v>7156</v>
      </c>
      <c r="N288" t="s">
        <v>7157</v>
      </c>
      <c r="O288" t="s">
        <v>7158</v>
      </c>
      <c r="P288" t="s">
        <v>7159</v>
      </c>
      <c r="Q288" t="s">
        <v>7160</v>
      </c>
      <c r="R288" t="s">
        <v>7161</v>
      </c>
    </row>
    <row r="289" spans="1:19">
      <c r="A289" t="s">
        <v>7162</v>
      </c>
      <c r="B289" t="s">
        <v>7163</v>
      </c>
      <c r="C289" s="419">
        <v>1.485E-5</v>
      </c>
      <c r="D289" t="s">
        <v>3867</v>
      </c>
      <c r="E289">
        <v>1.3899999999999999E-4</v>
      </c>
      <c r="F289" t="s">
        <v>5950</v>
      </c>
      <c r="G289" t="s">
        <v>5951</v>
      </c>
      <c r="H289">
        <v>43</v>
      </c>
      <c r="I289" t="s">
        <v>7164</v>
      </c>
      <c r="J289" t="s">
        <v>7165</v>
      </c>
      <c r="K289" t="s">
        <v>7166</v>
      </c>
      <c r="L289" t="s">
        <v>7167</v>
      </c>
      <c r="M289" t="s">
        <v>7168</v>
      </c>
      <c r="N289" t="s">
        <v>7169</v>
      </c>
      <c r="O289" t="s">
        <v>7170</v>
      </c>
      <c r="P289" t="s">
        <v>7171</v>
      </c>
      <c r="Q289" t="s">
        <v>7172</v>
      </c>
      <c r="R289" t="s">
        <v>7173</v>
      </c>
    </row>
    <row r="290" spans="1:19">
      <c r="A290" t="s">
        <v>4782</v>
      </c>
      <c r="B290" t="s">
        <v>4783</v>
      </c>
      <c r="C290" s="419">
        <v>1.5150000000000001E-5</v>
      </c>
      <c r="D290" t="s">
        <v>3867</v>
      </c>
      <c r="E290">
        <v>8.5400000000000005E-4</v>
      </c>
      <c r="F290" t="s">
        <v>4782</v>
      </c>
      <c r="G290" t="s">
        <v>4783</v>
      </c>
      <c r="H290">
        <v>19</v>
      </c>
      <c r="I290" t="s">
        <v>7174</v>
      </c>
      <c r="J290" t="s">
        <v>7175</v>
      </c>
      <c r="K290" t="s">
        <v>7176</v>
      </c>
      <c r="L290" t="s">
        <v>7177</v>
      </c>
      <c r="M290" t="s">
        <v>7178</v>
      </c>
      <c r="N290" t="s">
        <v>7179</v>
      </c>
      <c r="O290" t="s">
        <v>7180</v>
      </c>
      <c r="P290" t="s">
        <v>7181</v>
      </c>
      <c r="Q290" t="s">
        <v>7182</v>
      </c>
      <c r="R290" t="s">
        <v>7183</v>
      </c>
    </row>
    <row r="291" spans="1:19">
      <c r="A291" t="s">
        <v>7184</v>
      </c>
      <c r="B291" t="s">
        <v>7184</v>
      </c>
      <c r="C291" s="419">
        <v>1.5440000000000001E-5</v>
      </c>
      <c r="D291" t="s">
        <v>3867</v>
      </c>
      <c r="E291">
        <v>3.0000000000000001E-3</v>
      </c>
      <c r="F291" t="s">
        <v>7185</v>
      </c>
      <c r="G291" t="s">
        <v>7185</v>
      </c>
      <c r="H291">
        <v>66</v>
      </c>
      <c r="I291" t="s">
        <v>7186</v>
      </c>
      <c r="J291" t="s">
        <v>7187</v>
      </c>
      <c r="K291" t="s">
        <v>7188</v>
      </c>
      <c r="L291" t="s">
        <v>7189</v>
      </c>
      <c r="M291" t="s">
        <v>7190</v>
      </c>
      <c r="N291" t="s">
        <v>7191</v>
      </c>
      <c r="O291" t="s">
        <v>7192</v>
      </c>
      <c r="P291" t="s">
        <v>7193</v>
      </c>
      <c r="Q291" t="s">
        <v>7194</v>
      </c>
      <c r="R291" t="s">
        <v>7195</v>
      </c>
    </row>
    <row r="292" spans="1:19">
      <c r="A292" t="s">
        <v>7196</v>
      </c>
      <c r="B292" t="s">
        <v>7197</v>
      </c>
      <c r="C292" s="419">
        <v>1.571E-5</v>
      </c>
      <c r="D292" t="s">
        <v>3867</v>
      </c>
      <c r="E292" s="419">
        <v>2.85E-8</v>
      </c>
      <c r="F292" t="s">
        <v>4684</v>
      </c>
      <c r="G292" t="s">
        <v>4685</v>
      </c>
      <c r="H292">
        <v>17</v>
      </c>
      <c r="I292" t="s">
        <v>7198</v>
      </c>
      <c r="J292" t="s">
        <v>7199</v>
      </c>
      <c r="K292" t="s">
        <v>7200</v>
      </c>
      <c r="L292" t="s">
        <v>7201</v>
      </c>
      <c r="M292" t="s">
        <v>7202</v>
      </c>
      <c r="N292" t="s">
        <v>7203</v>
      </c>
      <c r="O292" t="s">
        <v>7204</v>
      </c>
      <c r="P292" t="s">
        <v>7205</v>
      </c>
      <c r="Q292" t="s">
        <v>7206</v>
      </c>
      <c r="R292" t="s">
        <v>7207</v>
      </c>
    </row>
    <row r="293" spans="1:19">
      <c r="A293" t="s">
        <v>7208</v>
      </c>
      <c r="B293" t="s">
        <v>7209</v>
      </c>
      <c r="C293" s="419">
        <v>1.5999999999999999E-5</v>
      </c>
      <c r="D293" t="s">
        <v>3867</v>
      </c>
      <c r="E293" s="419">
        <v>2.2200000000000001E-10</v>
      </c>
      <c r="F293" t="s">
        <v>7210</v>
      </c>
      <c r="G293" t="s">
        <v>7211</v>
      </c>
      <c r="H293">
        <v>67</v>
      </c>
      <c r="I293" t="s">
        <v>7212</v>
      </c>
      <c r="J293" t="s">
        <v>7213</v>
      </c>
      <c r="K293" t="s">
        <v>7214</v>
      </c>
      <c r="L293" t="s">
        <v>7215</v>
      </c>
      <c r="M293" t="s">
        <v>7216</v>
      </c>
      <c r="N293" t="s">
        <v>7217</v>
      </c>
      <c r="O293" t="s">
        <v>7218</v>
      </c>
      <c r="P293" t="s">
        <v>7219</v>
      </c>
      <c r="Q293" t="s">
        <v>7220</v>
      </c>
      <c r="R293" t="s">
        <v>7221</v>
      </c>
    </row>
    <row r="294" spans="1:19">
      <c r="A294" t="s">
        <v>7222</v>
      </c>
      <c r="B294" t="s">
        <v>7223</v>
      </c>
      <c r="C294" s="419">
        <v>1.6509999999999999E-5</v>
      </c>
      <c r="D294" t="s">
        <v>3867</v>
      </c>
      <c r="E294" s="419">
        <v>9.1700000000000003E-14</v>
      </c>
      <c r="F294" t="s">
        <v>7224</v>
      </c>
      <c r="G294" t="s">
        <v>7225</v>
      </c>
      <c r="H294">
        <v>68</v>
      </c>
      <c r="I294" t="s">
        <v>7226</v>
      </c>
      <c r="J294" t="s">
        <v>7227</v>
      </c>
      <c r="K294" t="s">
        <v>7228</v>
      </c>
      <c r="L294" t="s">
        <v>7229</v>
      </c>
      <c r="M294" t="s">
        <v>7230</v>
      </c>
      <c r="N294" t="s">
        <v>7231</v>
      </c>
      <c r="O294" t="s">
        <v>7232</v>
      </c>
      <c r="P294" t="s">
        <v>7233</v>
      </c>
      <c r="Q294" t="s">
        <v>7234</v>
      </c>
      <c r="R294" t="s">
        <v>7235</v>
      </c>
    </row>
    <row r="295" spans="1:19">
      <c r="A295" t="s">
        <v>7236</v>
      </c>
      <c r="B295" t="s">
        <v>7237</v>
      </c>
      <c r="C295" s="419">
        <v>1.6589999999999999E-5</v>
      </c>
      <c r="D295" t="s">
        <v>3867</v>
      </c>
      <c r="E295" s="419">
        <v>8.3300000000000008E-9</v>
      </c>
      <c r="F295" t="s">
        <v>5692</v>
      </c>
      <c r="G295" t="s">
        <v>5693</v>
      </c>
      <c r="H295">
        <v>36</v>
      </c>
      <c r="I295" t="s">
        <v>7238</v>
      </c>
      <c r="J295" t="s">
        <v>7239</v>
      </c>
      <c r="K295" t="s">
        <v>7240</v>
      </c>
      <c r="L295" t="s">
        <v>7241</v>
      </c>
      <c r="M295" t="s">
        <v>7242</v>
      </c>
      <c r="N295" t="s">
        <v>7243</v>
      </c>
      <c r="O295" t="s">
        <v>7244</v>
      </c>
      <c r="P295" t="s">
        <v>7245</v>
      </c>
      <c r="Q295" t="s">
        <v>7246</v>
      </c>
      <c r="R295" t="s">
        <v>7247</v>
      </c>
    </row>
    <row r="296" spans="1:19">
      <c r="A296" t="s">
        <v>7248</v>
      </c>
      <c r="B296" t="s">
        <v>7249</v>
      </c>
      <c r="C296" s="419">
        <v>1.6750000000000001E-5</v>
      </c>
      <c r="D296" t="s">
        <v>3867</v>
      </c>
      <c r="E296" s="419">
        <v>3.2300000000000002E-7</v>
      </c>
      <c r="F296" t="s">
        <v>5926</v>
      </c>
      <c r="G296" t="s">
        <v>5927</v>
      </c>
      <c r="H296">
        <v>42</v>
      </c>
      <c r="I296" t="s">
        <v>7250</v>
      </c>
      <c r="J296" t="s">
        <v>7251</v>
      </c>
      <c r="K296" t="s">
        <v>7252</v>
      </c>
      <c r="L296" t="s">
        <v>7253</v>
      </c>
      <c r="M296" t="s">
        <v>7254</v>
      </c>
      <c r="N296" t="s">
        <v>7255</v>
      </c>
      <c r="O296" t="s">
        <v>7256</v>
      </c>
      <c r="P296" t="s">
        <v>7257</v>
      </c>
      <c r="Q296" t="s">
        <v>7258</v>
      </c>
      <c r="R296" t="s">
        <v>7259</v>
      </c>
    </row>
    <row r="297" spans="1:19">
      <c r="A297" t="s">
        <v>7260</v>
      </c>
      <c r="B297" t="s">
        <v>7261</v>
      </c>
      <c r="C297" s="419">
        <v>1.6949999999999999E-5</v>
      </c>
      <c r="D297" t="s">
        <v>3867</v>
      </c>
      <c r="E297">
        <v>0.09</v>
      </c>
      <c r="F297" t="s">
        <v>7262</v>
      </c>
      <c r="G297" t="s">
        <v>7263</v>
      </c>
      <c r="H297">
        <v>69</v>
      </c>
      <c r="I297" t="s">
        <v>7264</v>
      </c>
      <c r="J297" t="s">
        <v>7265</v>
      </c>
      <c r="K297" t="s">
        <v>7266</v>
      </c>
      <c r="L297" t="s">
        <v>7267</v>
      </c>
      <c r="M297" t="s">
        <v>7268</v>
      </c>
      <c r="N297" t="s">
        <v>7269</v>
      </c>
      <c r="O297" t="s">
        <v>7270</v>
      </c>
      <c r="P297" t="s">
        <v>7271</v>
      </c>
      <c r="Q297" t="s">
        <v>7272</v>
      </c>
      <c r="R297" t="s">
        <v>7273</v>
      </c>
    </row>
    <row r="298" spans="1:19">
      <c r="A298" t="s">
        <v>7274</v>
      </c>
      <c r="B298" t="s">
        <v>7275</v>
      </c>
      <c r="C298" s="419">
        <v>1.7200000000000001E-5</v>
      </c>
      <c r="D298" t="s">
        <v>3867</v>
      </c>
      <c r="E298" s="419">
        <v>8.6000000000000007E-6</v>
      </c>
      <c r="F298" t="s">
        <v>7276</v>
      </c>
      <c r="G298" t="s">
        <v>7277</v>
      </c>
      <c r="H298">
        <v>70</v>
      </c>
      <c r="I298" t="s">
        <v>7278</v>
      </c>
      <c r="J298" t="s">
        <v>7279</v>
      </c>
      <c r="K298" t="s">
        <v>7280</v>
      </c>
      <c r="L298" t="s">
        <v>7281</v>
      </c>
      <c r="M298" t="s">
        <v>7282</v>
      </c>
      <c r="N298" t="s">
        <v>7283</v>
      </c>
      <c r="O298" t="s">
        <v>7284</v>
      </c>
      <c r="P298" t="s">
        <v>7285</v>
      </c>
      <c r="Q298" t="s">
        <v>7286</v>
      </c>
      <c r="R298" t="s">
        <v>7287</v>
      </c>
    </row>
    <row r="299" spans="1:19">
      <c r="A299" t="s">
        <v>7288</v>
      </c>
      <c r="B299" t="s">
        <v>7289</v>
      </c>
      <c r="C299" s="419">
        <v>1.7220000000000001E-5</v>
      </c>
      <c r="D299" t="s">
        <v>3867</v>
      </c>
      <c r="E299" s="419">
        <v>9.0799999999999995E-6</v>
      </c>
      <c r="F299" t="s">
        <v>5160</v>
      </c>
      <c r="G299" t="s">
        <v>5161</v>
      </c>
      <c r="H299">
        <v>31</v>
      </c>
      <c r="I299" t="s">
        <v>7290</v>
      </c>
      <c r="J299" t="s">
        <v>7291</v>
      </c>
      <c r="K299" t="s">
        <v>7292</v>
      </c>
      <c r="L299" t="s">
        <v>7293</v>
      </c>
      <c r="M299" t="s">
        <v>7294</v>
      </c>
      <c r="N299" t="s">
        <v>7295</v>
      </c>
      <c r="O299" t="s">
        <v>7296</v>
      </c>
      <c r="P299" t="s">
        <v>7297</v>
      </c>
      <c r="Q299" t="s">
        <v>7298</v>
      </c>
      <c r="R299" t="s">
        <v>7299</v>
      </c>
      <c r="S299" t="s">
        <v>31631</v>
      </c>
    </row>
    <row r="300" spans="1:19">
      <c r="A300" t="s">
        <v>7300</v>
      </c>
      <c r="B300" t="s">
        <v>7301</v>
      </c>
      <c r="C300" s="419">
        <v>1.7799999999999999E-5</v>
      </c>
      <c r="D300" t="s">
        <v>3867</v>
      </c>
      <c r="E300" s="419">
        <v>5.2300000000000002E-15</v>
      </c>
      <c r="F300" t="s">
        <v>4573</v>
      </c>
      <c r="G300" t="s">
        <v>4573</v>
      </c>
      <c r="H300">
        <v>14</v>
      </c>
      <c r="I300" t="s">
        <v>7302</v>
      </c>
      <c r="J300" t="s">
        <v>7303</v>
      </c>
      <c r="K300" t="s">
        <v>7304</v>
      </c>
      <c r="L300" t="s">
        <v>7305</v>
      </c>
      <c r="M300" t="s">
        <v>7306</v>
      </c>
      <c r="N300" t="s">
        <v>7307</v>
      </c>
      <c r="O300" t="s">
        <v>7308</v>
      </c>
      <c r="P300" t="s">
        <v>7309</v>
      </c>
      <c r="Q300" t="s">
        <v>7310</v>
      </c>
      <c r="R300" t="s">
        <v>7311</v>
      </c>
    </row>
    <row r="301" spans="1:19">
      <c r="A301" t="s">
        <v>7312</v>
      </c>
      <c r="B301" t="s">
        <v>7313</v>
      </c>
      <c r="C301" s="419">
        <v>1.8099999999999999E-5</v>
      </c>
      <c r="D301" t="s">
        <v>3867</v>
      </c>
      <c r="E301" s="419">
        <v>3.0899999999999999E-5</v>
      </c>
      <c r="F301" t="s">
        <v>5160</v>
      </c>
      <c r="G301" t="s">
        <v>5161</v>
      </c>
      <c r="H301">
        <v>31</v>
      </c>
      <c r="I301" t="s">
        <v>7314</v>
      </c>
      <c r="J301" t="s">
        <v>7315</v>
      </c>
      <c r="K301" t="s">
        <v>7316</v>
      </c>
      <c r="L301" t="s">
        <v>7317</v>
      </c>
      <c r="M301" t="s">
        <v>7318</v>
      </c>
      <c r="N301" t="s">
        <v>7319</v>
      </c>
      <c r="O301" t="s">
        <v>7320</v>
      </c>
      <c r="P301" t="s">
        <v>7321</v>
      </c>
      <c r="Q301" t="s">
        <v>7322</v>
      </c>
      <c r="R301" t="s">
        <v>7323</v>
      </c>
      <c r="S301" t="s">
        <v>31631</v>
      </c>
    </row>
    <row r="302" spans="1:19">
      <c r="A302" t="s">
        <v>7324</v>
      </c>
      <c r="B302" t="s">
        <v>7325</v>
      </c>
      <c r="C302" s="419">
        <v>1.823E-5</v>
      </c>
      <c r="D302" t="s">
        <v>3867</v>
      </c>
      <c r="E302" s="419">
        <v>9.2399999999999996E-5</v>
      </c>
      <c r="F302" t="s">
        <v>7326</v>
      </c>
      <c r="G302" t="s">
        <v>7327</v>
      </c>
      <c r="H302">
        <v>71</v>
      </c>
      <c r="I302" t="s">
        <v>7328</v>
      </c>
      <c r="J302" t="s">
        <v>7329</v>
      </c>
      <c r="K302" t="s">
        <v>7330</v>
      </c>
      <c r="L302" t="s">
        <v>7331</v>
      </c>
      <c r="M302" t="s">
        <v>7332</v>
      </c>
      <c r="N302" t="s">
        <v>7333</v>
      </c>
      <c r="O302" t="s">
        <v>7334</v>
      </c>
      <c r="P302" t="s">
        <v>7335</v>
      </c>
      <c r="Q302" t="s">
        <v>7336</v>
      </c>
      <c r="R302" t="s">
        <v>7337</v>
      </c>
    </row>
    <row r="303" spans="1:19">
      <c r="A303" t="s">
        <v>7338</v>
      </c>
      <c r="B303" t="s">
        <v>7339</v>
      </c>
      <c r="C303" s="419">
        <v>1.8669999999999999E-5</v>
      </c>
      <c r="D303" t="s">
        <v>3867</v>
      </c>
      <c r="E303" s="419">
        <v>1.4200000000000001E-9</v>
      </c>
      <c r="F303" t="s">
        <v>5900</v>
      </c>
      <c r="G303" t="s">
        <v>5901</v>
      </c>
      <c r="H303">
        <v>41</v>
      </c>
      <c r="I303" t="s">
        <v>7340</v>
      </c>
      <c r="J303" t="s">
        <v>7341</v>
      </c>
      <c r="K303" t="s">
        <v>7342</v>
      </c>
      <c r="L303" t="s">
        <v>7343</v>
      </c>
      <c r="M303" t="s">
        <v>7344</v>
      </c>
      <c r="N303" t="s">
        <v>7345</v>
      </c>
      <c r="O303" t="s">
        <v>7346</v>
      </c>
      <c r="P303" t="s">
        <v>7347</v>
      </c>
      <c r="Q303" t="s">
        <v>7348</v>
      </c>
      <c r="R303" t="s">
        <v>7349</v>
      </c>
    </row>
    <row r="304" spans="1:19">
      <c r="A304" t="s">
        <v>7350</v>
      </c>
      <c r="B304" t="s">
        <v>7351</v>
      </c>
      <c r="C304" s="419">
        <v>1.8830000000000001E-5</v>
      </c>
      <c r="D304" t="s">
        <v>3867</v>
      </c>
      <c r="E304" s="419">
        <v>1.1399999999999999E-10</v>
      </c>
      <c r="F304" t="s">
        <v>4156</v>
      </c>
      <c r="G304" t="s">
        <v>4157</v>
      </c>
      <c r="H304">
        <v>11</v>
      </c>
      <c r="I304" t="s">
        <v>7352</v>
      </c>
      <c r="J304" t="s">
        <v>7353</v>
      </c>
      <c r="K304" t="s">
        <v>7354</v>
      </c>
      <c r="L304" t="s">
        <v>7355</v>
      </c>
      <c r="M304" t="s">
        <v>7356</v>
      </c>
      <c r="N304" t="s">
        <v>7357</v>
      </c>
      <c r="O304" t="s">
        <v>7358</v>
      </c>
      <c r="P304" t="s">
        <v>7359</v>
      </c>
      <c r="Q304" t="s">
        <v>7360</v>
      </c>
      <c r="R304" t="s">
        <v>7361</v>
      </c>
    </row>
    <row r="305" spans="1:19">
      <c r="A305" t="s">
        <v>7362</v>
      </c>
      <c r="B305" t="s">
        <v>7363</v>
      </c>
      <c r="C305" s="419">
        <v>1.893E-5</v>
      </c>
      <c r="D305" t="s">
        <v>3867</v>
      </c>
      <c r="E305" s="419">
        <v>9.1100000000000004E-7</v>
      </c>
      <c r="F305" t="s">
        <v>7362</v>
      </c>
      <c r="G305" t="s">
        <v>7363</v>
      </c>
      <c r="H305">
        <v>72</v>
      </c>
      <c r="I305" t="s">
        <v>7364</v>
      </c>
      <c r="J305" t="s">
        <v>7365</v>
      </c>
      <c r="K305" t="s">
        <v>7366</v>
      </c>
      <c r="L305" t="s">
        <v>7367</v>
      </c>
      <c r="M305" t="s">
        <v>7368</v>
      </c>
      <c r="N305" t="s">
        <v>7369</v>
      </c>
      <c r="O305" t="s">
        <v>7370</v>
      </c>
      <c r="P305" t="s">
        <v>7371</v>
      </c>
      <c r="Q305" t="s">
        <v>7372</v>
      </c>
      <c r="R305" t="s">
        <v>7373</v>
      </c>
      <c r="S305" t="s">
        <v>31631</v>
      </c>
    </row>
    <row r="306" spans="1:19">
      <c r="A306" t="s">
        <v>7374</v>
      </c>
      <c r="B306" t="s">
        <v>7375</v>
      </c>
      <c r="C306" s="419">
        <v>1.9349999999999999E-5</v>
      </c>
      <c r="D306" t="s">
        <v>3867</v>
      </c>
      <c r="E306" s="419">
        <v>5.3799999999999997E-16</v>
      </c>
      <c r="F306" t="s">
        <v>7013</v>
      </c>
      <c r="G306" t="s">
        <v>7014</v>
      </c>
      <c r="H306">
        <v>61</v>
      </c>
      <c r="I306" t="s">
        <v>7376</v>
      </c>
      <c r="J306" t="s">
        <v>7377</v>
      </c>
      <c r="K306" t="s">
        <v>7378</v>
      </c>
      <c r="L306" t="s">
        <v>7379</v>
      </c>
      <c r="M306" t="s">
        <v>7380</v>
      </c>
      <c r="N306" t="s">
        <v>7381</v>
      </c>
      <c r="O306" t="s">
        <v>7382</v>
      </c>
      <c r="P306" t="s">
        <v>7383</v>
      </c>
      <c r="Q306" t="s">
        <v>7384</v>
      </c>
      <c r="R306" t="s">
        <v>7385</v>
      </c>
    </row>
    <row r="307" spans="1:19">
      <c r="A307" t="s">
        <v>7386</v>
      </c>
      <c r="B307" t="s">
        <v>7387</v>
      </c>
      <c r="C307" s="419">
        <v>1.9640000000000002E-5</v>
      </c>
      <c r="D307" t="s">
        <v>3867</v>
      </c>
      <c r="E307" s="419">
        <v>7.5900000000000002E-6</v>
      </c>
      <c r="F307" t="s">
        <v>3972</v>
      </c>
      <c r="G307" t="s">
        <v>3973</v>
      </c>
      <c r="H307">
        <v>7</v>
      </c>
      <c r="I307" t="s">
        <v>7388</v>
      </c>
      <c r="J307" t="s">
        <v>7389</v>
      </c>
      <c r="K307" t="s">
        <v>7390</v>
      </c>
      <c r="L307" t="s">
        <v>7391</v>
      </c>
      <c r="M307" t="s">
        <v>7392</v>
      </c>
      <c r="N307" t="s">
        <v>7393</v>
      </c>
      <c r="O307" t="s">
        <v>7394</v>
      </c>
      <c r="P307" t="s">
        <v>7395</v>
      </c>
      <c r="Q307" t="s">
        <v>7396</v>
      </c>
      <c r="R307" t="s">
        <v>7397</v>
      </c>
    </row>
    <row r="308" spans="1:19">
      <c r="A308" t="s">
        <v>7398</v>
      </c>
      <c r="B308" t="s">
        <v>7399</v>
      </c>
      <c r="C308" s="419">
        <v>1.9749999999999999E-5</v>
      </c>
      <c r="D308" t="s">
        <v>3867</v>
      </c>
      <c r="E308" s="419">
        <v>1.9199999999999999E-13</v>
      </c>
      <c r="F308" t="s">
        <v>3972</v>
      </c>
      <c r="G308" t="s">
        <v>3973</v>
      </c>
      <c r="H308">
        <v>7</v>
      </c>
      <c r="I308" t="s">
        <v>7400</v>
      </c>
      <c r="J308" t="s">
        <v>7401</v>
      </c>
      <c r="K308" t="s">
        <v>7402</v>
      </c>
      <c r="L308" t="s">
        <v>7403</v>
      </c>
      <c r="M308" t="s">
        <v>7404</v>
      </c>
      <c r="N308" t="s">
        <v>7405</v>
      </c>
      <c r="O308" t="s">
        <v>7406</v>
      </c>
      <c r="P308" t="s">
        <v>7407</v>
      </c>
      <c r="Q308" t="s">
        <v>7408</v>
      </c>
      <c r="R308" t="s">
        <v>7409</v>
      </c>
    </row>
    <row r="309" spans="1:19">
      <c r="A309" t="s">
        <v>7410</v>
      </c>
      <c r="B309" t="s">
        <v>7411</v>
      </c>
      <c r="C309" s="419">
        <v>2.0869999999999998E-5</v>
      </c>
      <c r="D309" t="s">
        <v>3867</v>
      </c>
      <c r="E309" s="419">
        <v>1.11E-7</v>
      </c>
      <c r="F309" t="s">
        <v>5900</v>
      </c>
      <c r="G309" t="s">
        <v>5901</v>
      </c>
      <c r="H309">
        <v>41</v>
      </c>
      <c r="I309" t="s">
        <v>7412</v>
      </c>
      <c r="J309" t="s">
        <v>7413</v>
      </c>
      <c r="K309" t="s">
        <v>7414</v>
      </c>
      <c r="L309" t="s">
        <v>7415</v>
      </c>
      <c r="M309" t="s">
        <v>7416</v>
      </c>
      <c r="N309" t="s">
        <v>7417</v>
      </c>
      <c r="O309" t="s">
        <v>7418</v>
      </c>
      <c r="P309" t="s">
        <v>7419</v>
      </c>
      <c r="Q309" t="s">
        <v>7420</v>
      </c>
      <c r="R309" t="s">
        <v>7421</v>
      </c>
    </row>
    <row r="310" spans="1:19">
      <c r="A310" t="s">
        <v>7422</v>
      </c>
      <c r="B310" t="s">
        <v>7423</v>
      </c>
      <c r="C310" s="419">
        <v>2.1350000000000001E-5</v>
      </c>
      <c r="D310" t="s">
        <v>3867</v>
      </c>
      <c r="E310" s="419">
        <v>1.4999999999999999E-8</v>
      </c>
      <c r="F310" t="s">
        <v>3922</v>
      </c>
      <c r="G310" t="s">
        <v>3923</v>
      </c>
      <c r="H310">
        <v>4</v>
      </c>
      <c r="I310" t="s">
        <v>7424</v>
      </c>
      <c r="J310" t="s">
        <v>7425</v>
      </c>
      <c r="K310" t="s">
        <v>7426</v>
      </c>
      <c r="L310" t="s">
        <v>7427</v>
      </c>
      <c r="M310" t="s">
        <v>7428</v>
      </c>
      <c r="N310" t="s">
        <v>7429</v>
      </c>
      <c r="O310" t="s">
        <v>7430</v>
      </c>
      <c r="P310" t="s">
        <v>7431</v>
      </c>
      <c r="Q310" t="s">
        <v>7432</v>
      </c>
      <c r="R310" t="s">
        <v>7433</v>
      </c>
    </row>
    <row r="311" spans="1:19">
      <c r="A311" t="s">
        <v>7434</v>
      </c>
      <c r="B311" t="s">
        <v>7435</v>
      </c>
      <c r="C311" s="419">
        <v>2.16E-5</v>
      </c>
      <c r="D311" t="s">
        <v>3867</v>
      </c>
      <c r="E311" s="419">
        <v>3.4599999999999999E-6</v>
      </c>
      <c r="F311" t="s">
        <v>7436</v>
      </c>
      <c r="G311" t="s">
        <v>7437</v>
      </c>
      <c r="H311">
        <v>73</v>
      </c>
      <c r="I311" t="s">
        <v>7438</v>
      </c>
      <c r="J311" t="s">
        <v>7439</v>
      </c>
      <c r="K311" t="s">
        <v>7440</v>
      </c>
      <c r="L311" t="s">
        <v>7441</v>
      </c>
      <c r="M311" t="s">
        <v>7442</v>
      </c>
      <c r="N311" t="s">
        <v>7443</v>
      </c>
      <c r="O311" t="s">
        <v>7444</v>
      </c>
      <c r="P311" t="s">
        <v>7445</v>
      </c>
      <c r="Q311" t="s">
        <v>7446</v>
      </c>
      <c r="R311" t="s">
        <v>7447</v>
      </c>
    </row>
    <row r="312" spans="1:19">
      <c r="A312" t="s">
        <v>7448</v>
      </c>
      <c r="B312" t="s">
        <v>7449</v>
      </c>
      <c r="C312" s="419">
        <v>2.162E-5</v>
      </c>
      <c r="D312" t="s">
        <v>3867</v>
      </c>
      <c r="E312" s="419">
        <v>3.2399999999999999E-12</v>
      </c>
      <c r="F312" t="s">
        <v>4810</v>
      </c>
      <c r="G312" t="s">
        <v>4811</v>
      </c>
      <c r="H312">
        <v>21</v>
      </c>
      <c r="I312" t="s">
        <v>7450</v>
      </c>
      <c r="J312" t="s">
        <v>7451</v>
      </c>
      <c r="K312" t="s">
        <v>7452</v>
      </c>
      <c r="L312" t="s">
        <v>7453</v>
      </c>
      <c r="M312" t="s">
        <v>7454</v>
      </c>
      <c r="N312" t="s">
        <v>7455</v>
      </c>
      <c r="O312" t="s">
        <v>7456</v>
      </c>
      <c r="P312" t="s">
        <v>7457</v>
      </c>
      <c r="Q312" t="s">
        <v>7458</v>
      </c>
      <c r="R312" t="s">
        <v>7459</v>
      </c>
    </row>
    <row r="313" spans="1:19">
      <c r="A313" t="s">
        <v>7460</v>
      </c>
      <c r="B313" t="s">
        <v>7461</v>
      </c>
      <c r="C313" s="419">
        <v>2.1710000000000001E-5</v>
      </c>
      <c r="D313" t="s">
        <v>3867</v>
      </c>
      <c r="E313" s="419">
        <v>4.2800000000000001E-15</v>
      </c>
      <c r="F313" t="s">
        <v>7013</v>
      </c>
      <c r="G313" t="s">
        <v>7014</v>
      </c>
      <c r="H313">
        <v>61</v>
      </c>
      <c r="I313" t="s">
        <v>7462</v>
      </c>
      <c r="J313" t="s">
        <v>7463</v>
      </c>
      <c r="K313" t="s">
        <v>7464</v>
      </c>
      <c r="L313" t="s">
        <v>7465</v>
      </c>
      <c r="M313" t="s">
        <v>7466</v>
      </c>
      <c r="N313" t="s">
        <v>7467</v>
      </c>
      <c r="O313" t="s">
        <v>7468</v>
      </c>
      <c r="P313" t="s">
        <v>7469</v>
      </c>
      <c r="Q313" t="s">
        <v>7470</v>
      </c>
      <c r="R313" t="s">
        <v>7471</v>
      </c>
    </row>
    <row r="314" spans="1:19">
      <c r="A314" t="s">
        <v>7472</v>
      </c>
      <c r="B314" t="s">
        <v>7473</v>
      </c>
      <c r="C314" s="419">
        <v>2.1800000000000001E-5</v>
      </c>
      <c r="D314" t="s">
        <v>3867</v>
      </c>
      <c r="E314" s="419">
        <v>4.6500000000000004E-6</v>
      </c>
      <c r="F314" t="s">
        <v>4274</v>
      </c>
      <c r="G314" t="s">
        <v>4275</v>
      </c>
      <c r="H314">
        <v>13</v>
      </c>
      <c r="I314" t="s">
        <v>7474</v>
      </c>
      <c r="J314" t="s">
        <v>7475</v>
      </c>
      <c r="K314" t="s">
        <v>7476</v>
      </c>
      <c r="L314" t="s">
        <v>7477</v>
      </c>
      <c r="M314" t="s">
        <v>7478</v>
      </c>
      <c r="N314" t="s">
        <v>7479</v>
      </c>
      <c r="O314" t="s">
        <v>7480</v>
      </c>
      <c r="P314" t="s">
        <v>7481</v>
      </c>
      <c r="Q314" t="s">
        <v>7482</v>
      </c>
      <c r="R314" t="s">
        <v>7483</v>
      </c>
    </row>
    <row r="315" spans="1:19">
      <c r="A315" t="s">
        <v>7484</v>
      </c>
      <c r="B315" t="s">
        <v>7485</v>
      </c>
      <c r="C315" s="419">
        <v>2.2240000000000001E-5</v>
      </c>
      <c r="D315" t="s">
        <v>3867</v>
      </c>
      <c r="E315" s="419">
        <v>3.7800000000000002E-7</v>
      </c>
      <c r="F315" t="s">
        <v>4170</v>
      </c>
      <c r="G315" t="s">
        <v>4171</v>
      </c>
      <c r="H315">
        <v>12</v>
      </c>
      <c r="I315" t="s">
        <v>7486</v>
      </c>
      <c r="J315" t="s">
        <v>7487</v>
      </c>
      <c r="K315" t="s">
        <v>7488</v>
      </c>
      <c r="L315" t="s">
        <v>7489</v>
      </c>
      <c r="M315" t="s">
        <v>7490</v>
      </c>
      <c r="N315" t="s">
        <v>7491</v>
      </c>
      <c r="O315" t="s">
        <v>7492</v>
      </c>
      <c r="P315" t="s">
        <v>7493</v>
      </c>
      <c r="Q315" t="s">
        <v>7494</v>
      </c>
      <c r="R315" t="s">
        <v>7495</v>
      </c>
    </row>
    <row r="316" spans="1:19">
      <c r="A316" t="s">
        <v>7496</v>
      </c>
      <c r="B316" t="s">
        <v>7497</v>
      </c>
      <c r="C316" s="419">
        <v>2.2410000000000001E-5</v>
      </c>
      <c r="D316" t="s">
        <v>3867</v>
      </c>
      <c r="E316" s="419">
        <v>9.1700000000000006E-5</v>
      </c>
      <c r="F316" t="s">
        <v>7498</v>
      </c>
      <c r="G316" t="s">
        <v>7499</v>
      </c>
      <c r="H316">
        <v>74</v>
      </c>
      <c r="I316" t="s">
        <v>7500</v>
      </c>
      <c r="J316" t="s">
        <v>7501</v>
      </c>
      <c r="K316" t="s">
        <v>7502</v>
      </c>
      <c r="L316" t="s">
        <v>7503</v>
      </c>
      <c r="M316" t="s">
        <v>7504</v>
      </c>
      <c r="N316" t="s">
        <v>7505</v>
      </c>
      <c r="O316" t="s">
        <v>7506</v>
      </c>
      <c r="P316" t="s">
        <v>7507</v>
      </c>
      <c r="Q316" t="s">
        <v>7508</v>
      </c>
      <c r="R316" t="s">
        <v>7509</v>
      </c>
    </row>
    <row r="317" spans="1:19">
      <c r="A317" t="s">
        <v>7510</v>
      </c>
      <c r="B317" t="s">
        <v>7511</v>
      </c>
      <c r="C317" s="419">
        <v>2.283E-5</v>
      </c>
      <c r="D317" t="s">
        <v>3867</v>
      </c>
      <c r="E317" s="419">
        <v>2.8599999999999999E-14</v>
      </c>
      <c r="F317" t="s">
        <v>5014</v>
      </c>
      <c r="G317" t="s">
        <v>5015</v>
      </c>
      <c r="H317">
        <v>28</v>
      </c>
      <c r="I317" t="s">
        <v>7512</v>
      </c>
      <c r="J317" t="s">
        <v>7513</v>
      </c>
      <c r="K317" t="s">
        <v>7514</v>
      </c>
      <c r="L317" t="s">
        <v>7515</v>
      </c>
      <c r="M317" t="s">
        <v>7516</v>
      </c>
      <c r="N317" t="s">
        <v>7517</v>
      </c>
      <c r="O317" t="s">
        <v>7518</v>
      </c>
      <c r="P317" t="s">
        <v>7519</v>
      </c>
      <c r="Q317" t="s">
        <v>7520</v>
      </c>
      <c r="R317" t="s">
        <v>7521</v>
      </c>
    </row>
    <row r="318" spans="1:19">
      <c r="A318" t="s">
        <v>7522</v>
      </c>
      <c r="B318" t="s">
        <v>7523</v>
      </c>
      <c r="C318" s="419">
        <v>2.285E-5</v>
      </c>
      <c r="D318" t="s">
        <v>3867</v>
      </c>
      <c r="E318" s="419">
        <v>2.2200000000000001E-5</v>
      </c>
      <c r="F318" t="s">
        <v>4964</v>
      </c>
      <c r="G318" t="s">
        <v>4965</v>
      </c>
      <c r="H318">
        <v>27</v>
      </c>
      <c r="I318" t="s">
        <v>7524</v>
      </c>
      <c r="J318" t="s">
        <v>7525</v>
      </c>
      <c r="K318" t="s">
        <v>7526</v>
      </c>
      <c r="L318" t="s">
        <v>7527</v>
      </c>
      <c r="M318" t="s">
        <v>7528</v>
      </c>
      <c r="N318" t="s">
        <v>7529</v>
      </c>
      <c r="O318" t="s">
        <v>7530</v>
      </c>
      <c r="P318" t="s">
        <v>7531</v>
      </c>
      <c r="Q318" t="s">
        <v>7532</v>
      </c>
      <c r="R318" t="s">
        <v>7533</v>
      </c>
    </row>
    <row r="319" spans="1:19">
      <c r="A319" t="s">
        <v>7534</v>
      </c>
      <c r="B319" t="s">
        <v>7535</v>
      </c>
      <c r="C319" s="419">
        <v>2.3830000000000001E-5</v>
      </c>
      <c r="D319" t="s">
        <v>3867</v>
      </c>
      <c r="E319" s="419">
        <v>1.15E-8</v>
      </c>
      <c r="F319" t="s">
        <v>7536</v>
      </c>
      <c r="G319" t="s">
        <v>7537</v>
      </c>
      <c r="H319">
        <v>75</v>
      </c>
      <c r="I319" t="s">
        <v>7538</v>
      </c>
      <c r="J319" t="s">
        <v>7539</v>
      </c>
      <c r="K319" t="s">
        <v>7540</v>
      </c>
      <c r="L319" t="s">
        <v>7541</v>
      </c>
      <c r="M319" t="s">
        <v>7542</v>
      </c>
      <c r="N319" t="s">
        <v>7543</v>
      </c>
      <c r="O319" t="s">
        <v>7544</v>
      </c>
      <c r="P319" t="s">
        <v>7545</v>
      </c>
      <c r="Q319" t="s">
        <v>7546</v>
      </c>
      <c r="R319" t="s">
        <v>7547</v>
      </c>
    </row>
    <row r="320" spans="1:19">
      <c r="A320" t="s">
        <v>7548</v>
      </c>
      <c r="B320" t="s">
        <v>7549</v>
      </c>
      <c r="C320" s="419">
        <v>2.491E-5</v>
      </c>
      <c r="D320" t="s">
        <v>3867</v>
      </c>
      <c r="E320" s="419">
        <v>2.7600000000000001E-20</v>
      </c>
      <c r="F320" t="s">
        <v>6054</v>
      </c>
      <c r="G320" t="s">
        <v>6055</v>
      </c>
      <c r="H320">
        <v>44</v>
      </c>
      <c r="I320" t="s">
        <v>7550</v>
      </c>
      <c r="J320" t="s">
        <v>7551</v>
      </c>
      <c r="K320" t="s">
        <v>7552</v>
      </c>
      <c r="L320" t="s">
        <v>7553</v>
      </c>
      <c r="M320" t="s">
        <v>7554</v>
      </c>
      <c r="N320" t="s">
        <v>7555</v>
      </c>
      <c r="O320" t="s">
        <v>7556</v>
      </c>
      <c r="P320" t="s">
        <v>7557</v>
      </c>
      <c r="Q320" t="s">
        <v>7558</v>
      </c>
      <c r="R320" t="s">
        <v>7559</v>
      </c>
    </row>
    <row r="321" spans="1:18">
      <c r="A321" t="s">
        <v>7560</v>
      </c>
      <c r="B321" t="s">
        <v>7561</v>
      </c>
      <c r="C321" s="419">
        <v>2.497E-5</v>
      </c>
      <c r="D321" t="s">
        <v>3867</v>
      </c>
      <c r="E321" s="419">
        <v>1.2400000000000001E-9</v>
      </c>
      <c r="F321" t="s">
        <v>7562</v>
      </c>
      <c r="G321" t="s">
        <v>7563</v>
      </c>
      <c r="H321">
        <v>76</v>
      </c>
      <c r="I321" t="s">
        <v>7564</v>
      </c>
      <c r="J321" t="s">
        <v>7565</v>
      </c>
      <c r="K321" t="s">
        <v>7566</v>
      </c>
      <c r="L321" t="s">
        <v>7567</v>
      </c>
      <c r="M321" t="s">
        <v>7568</v>
      </c>
      <c r="N321" t="s">
        <v>7569</v>
      </c>
      <c r="O321" t="s">
        <v>7570</v>
      </c>
      <c r="P321" t="s">
        <v>7571</v>
      </c>
      <c r="Q321" t="s">
        <v>7572</v>
      </c>
      <c r="R321" t="s">
        <v>7573</v>
      </c>
    </row>
    <row r="322" spans="1:18">
      <c r="A322" t="s">
        <v>7574</v>
      </c>
      <c r="B322" t="s">
        <v>7575</v>
      </c>
      <c r="C322" s="419">
        <v>2.508E-5</v>
      </c>
      <c r="D322" t="s">
        <v>3867</v>
      </c>
      <c r="E322" s="419">
        <v>3.8599999999999996E-15</v>
      </c>
      <c r="F322" t="s">
        <v>5926</v>
      </c>
      <c r="G322" t="s">
        <v>5927</v>
      </c>
      <c r="H322">
        <v>42</v>
      </c>
      <c r="I322" t="s">
        <v>7576</v>
      </c>
      <c r="J322" t="s">
        <v>7577</v>
      </c>
      <c r="K322" t="s">
        <v>7578</v>
      </c>
      <c r="L322" t="s">
        <v>7579</v>
      </c>
      <c r="M322" t="s">
        <v>7580</v>
      </c>
      <c r="N322" t="s">
        <v>7581</v>
      </c>
      <c r="O322" t="s">
        <v>7582</v>
      </c>
      <c r="P322" t="s">
        <v>7583</v>
      </c>
      <c r="Q322" t="s">
        <v>7584</v>
      </c>
      <c r="R322" t="s">
        <v>7585</v>
      </c>
    </row>
    <row r="323" spans="1:18">
      <c r="A323" t="s">
        <v>7586</v>
      </c>
      <c r="B323" t="s">
        <v>7586</v>
      </c>
      <c r="C323" s="419">
        <v>2.5910000000000001E-5</v>
      </c>
      <c r="D323" t="s">
        <v>3867</v>
      </c>
      <c r="E323" s="419">
        <v>9.3499999999999994E-9</v>
      </c>
      <c r="F323" t="s">
        <v>7054</v>
      </c>
      <c r="G323" t="s">
        <v>7055</v>
      </c>
      <c r="H323">
        <v>64</v>
      </c>
      <c r="I323" t="s">
        <v>7587</v>
      </c>
      <c r="J323" t="s">
        <v>7588</v>
      </c>
      <c r="K323" t="s">
        <v>7589</v>
      </c>
      <c r="L323" t="s">
        <v>7590</v>
      </c>
      <c r="M323" t="s">
        <v>7591</v>
      </c>
      <c r="N323" t="s">
        <v>7592</v>
      </c>
      <c r="O323" t="s">
        <v>7593</v>
      </c>
      <c r="P323" t="s">
        <v>7594</v>
      </c>
      <c r="Q323" t="s">
        <v>7595</v>
      </c>
      <c r="R323" t="s">
        <v>7596</v>
      </c>
    </row>
    <row r="324" spans="1:18">
      <c r="A324" t="s">
        <v>7597</v>
      </c>
      <c r="B324" t="s">
        <v>7598</v>
      </c>
      <c r="C324" s="419">
        <v>2.7129999999999999E-5</v>
      </c>
      <c r="D324" t="s">
        <v>3867</v>
      </c>
      <c r="E324" s="419">
        <v>8.7199999999999999E-10</v>
      </c>
      <c r="F324" t="s">
        <v>4622</v>
      </c>
      <c r="G324" t="s">
        <v>4623</v>
      </c>
      <c r="H324">
        <v>15</v>
      </c>
      <c r="I324" t="s">
        <v>7599</v>
      </c>
      <c r="J324" t="s">
        <v>7600</v>
      </c>
      <c r="K324" t="s">
        <v>7601</v>
      </c>
      <c r="L324" t="s">
        <v>7602</v>
      </c>
      <c r="M324" t="s">
        <v>7603</v>
      </c>
      <c r="N324" t="s">
        <v>7604</v>
      </c>
      <c r="O324" t="s">
        <v>7605</v>
      </c>
      <c r="P324" t="s">
        <v>7606</v>
      </c>
      <c r="Q324" t="s">
        <v>7607</v>
      </c>
      <c r="R324" t="s">
        <v>7608</v>
      </c>
    </row>
    <row r="325" spans="1:18">
      <c r="A325" t="s">
        <v>7609</v>
      </c>
      <c r="B325" t="s">
        <v>7610</v>
      </c>
      <c r="C325" s="419">
        <v>2.8540000000000001E-5</v>
      </c>
      <c r="D325" t="s">
        <v>3867</v>
      </c>
      <c r="E325" s="419">
        <v>8.09E-10</v>
      </c>
      <c r="F325" t="s">
        <v>7611</v>
      </c>
      <c r="G325" t="s">
        <v>7612</v>
      </c>
      <c r="H325">
        <v>77</v>
      </c>
      <c r="I325" t="s">
        <v>7613</v>
      </c>
      <c r="J325" t="s">
        <v>7614</v>
      </c>
      <c r="K325" t="s">
        <v>7615</v>
      </c>
      <c r="L325" t="s">
        <v>7616</v>
      </c>
      <c r="M325" t="s">
        <v>7617</v>
      </c>
      <c r="N325" t="s">
        <v>7618</v>
      </c>
      <c r="O325" t="s">
        <v>7619</v>
      </c>
      <c r="P325" t="s">
        <v>7620</v>
      </c>
      <c r="Q325" t="s">
        <v>7621</v>
      </c>
      <c r="R325" t="s">
        <v>7622</v>
      </c>
    </row>
    <row r="326" spans="1:18">
      <c r="A326" t="s">
        <v>7623</v>
      </c>
      <c r="B326" t="s">
        <v>7624</v>
      </c>
      <c r="C326" s="419">
        <v>2.8880000000000001E-5</v>
      </c>
      <c r="D326" t="s">
        <v>3867</v>
      </c>
      <c r="E326" s="419">
        <v>1.11E-7</v>
      </c>
      <c r="F326" t="s">
        <v>6853</v>
      </c>
      <c r="G326" t="s">
        <v>6854</v>
      </c>
      <c r="H326">
        <v>58</v>
      </c>
      <c r="I326" t="s">
        <v>7625</v>
      </c>
      <c r="J326" t="s">
        <v>7626</v>
      </c>
      <c r="K326" t="s">
        <v>7627</v>
      </c>
      <c r="L326" t="s">
        <v>7628</v>
      </c>
      <c r="M326" t="s">
        <v>7629</v>
      </c>
      <c r="N326" t="s">
        <v>7630</v>
      </c>
      <c r="O326" t="s">
        <v>7631</v>
      </c>
      <c r="P326" t="s">
        <v>7632</v>
      </c>
      <c r="Q326" t="s">
        <v>7633</v>
      </c>
      <c r="R326" t="s">
        <v>7634</v>
      </c>
    </row>
    <row r="327" spans="1:18">
      <c r="A327" t="s">
        <v>7635</v>
      </c>
      <c r="B327" t="s">
        <v>7636</v>
      </c>
      <c r="C327" s="419">
        <v>3.0199999999999999E-5</v>
      </c>
      <c r="D327" t="s">
        <v>3867</v>
      </c>
      <c r="E327" s="419">
        <v>5.5999999999999999E-5</v>
      </c>
      <c r="F327" t="s">
        <v>7637</v>
      </c>
      <c r="G327" t="s">
        <v>7638</v>
      </c>
      <c r="H327">
        <v>78</v>
      </c>
      <c r="I327" t="s">
        <v>7639</v>
      </c>
      <c r="J327" t="s">
        <v>7640</v>
      </c>
      <c r="K327" t="s">
        <v>7641</v>
      </c>
      <c r="L327" t="s">
        <v>7642</v>
      </c>
      <c r="M327" t="s">
        <v>7643</v>
      </c>
      <c r="N327" t="s">
        <v>7644</v>
      </c>
      <c r="O327" t="s">
        <v>7645</v>
      </c>
      <c r="P327" t="s">
        <v>7646</v>
      </c>
      <c r="Q327" t="s">
        <v>7647</v>
      </c>
      <c r="R327" t="s">
        <v>7648</v>
      </c>
    </row>
    <row r="328" spans="1:18">
      <c r="A328" t="s">
        <v>7649</v>
      </c>
      <c r="B328" t="s">
        <v>7650</v>
      </c>
      <c r="C328" s="419">
        <v>3.044E-5</v>
      </c>
      <c r="D328" t="s">
        <v>3867</v>
      </c>
      <c r="E328" s="419">
        <v>2.5299999999999999E-11</v>
      </c>
      <c r="F328" t="s">
        <v>4274</v>
      </c>
      <c r="G328" t="s">
        <v>4275</v>
      </c>
      <c r="H328">
        <v>13</v>
      </c>
      <c r="I328" t="s">
        <v>7651</v>
      </c>
      <c r="J328" t="s">
        <v>7652</v>
      </c>
      <c r="K328" t="s">
        <v>7653</v>
      </c>
      <c r="L328" t="s">
        <v>7654</v>
      </c>
      <c r="M328" t="s">
        <v>7655</v>
      </c>
      <c r="N328" t="s">
        <v>7656</v>
      </c>
      <c r="O328" t="s">
        <v>7657</v>
      </c>
      <c r="P328" t="s">
        <v>7658</v>
      </c>
      <c r="Q328" t="s">
        <v>7659</v>
      </c>
      <c r="R328" t="s">
        <v>7660</v>
      </c>
    </row>
    <row r="329" spans="1:18">
      <c r="A329" t="s">
        <v>7498</v>
      </c>
      <c r="B329" t="s">
        <v>7499</v>
      </c>
      <c r="C329" s="419">
        <v>3.0750000000000002E-5</v>
      </c>
      <c r="D329" t="s">
        <v>3867</v>
      </c>
      <c r="E329" s="419">
        <v>1.6500000000000001E-7</v>
      </c>
      <c r="F329" t="s">
        <v>7498</v>
      </c>
      <c r="G329" t="s">
        <v>7499</v>
      </c>
      <c r="H329">
        <v>74</v>
      </c>
      <c r="I329" t="s">
        <v>7661</v>
      </c>
      <c r="J329" t="s">
        <v>7662</v>
      </c>
      <c r="K329" t="s">
        <v>7663</v>
      </c>
      <c r="L329" t="s">
        <v>7664</v>
      </c>
      <c r="M329" t="s">
        <v>7665</v>
      </c>
      <c r="N329" t="s">
        <v>7666</v>
      </c>
      <c r="O329" t="s">
        <v>7667</v>
      </c>
      <c r="P329" t="s">
        <v>7668</v>
      </c>
      <c r="Q329" t="s">
        <v>7669</v>
      </c>
      <c r="R329" t="s">
        <v>7670</v>
      </c>
    </row>
    <row r="330" spans="1:18">
      <c r="A330" t="s">
        <v>7671</v>
      </c>
      <c r="B330" t="s">
        <v>7672</v>
      </c>
      <c r="C330" s="419">
        <v>3.1609999999999997E-5</v>
      </c>
      <c r="D330" t="s">
        <v>3867</v>
      </c>
      <c r="E330" s="419">
        <v>4.6799999999999999E-5</v>
      </c>
      <c r="F330" t="s">
        <v>6591</v>
      </c>
      <c r="G330" t="s">
        <v>6592</v>
      </c>
      <c r="H330">
        <v>55</v>
      </c>
      <c r="I330" t="s">
        <v>7673</v>
      </c>
      <c r="J330" t="s">
        <v>7674</v>
      </c>
      <c r="K330" t="s">
        <v>7675</v>
      </c>
      <c r="L330" t="s">
        <v>7676</v>
      </c>
      <c r="M330" t="s">
        <v>7677</v>
      </c>
      <c r="N330" t="s">
        <v>7678</v>
      </c>
      <c r="O330" t="s">
        <v>7679</v>
      </c>
      <c r="P330" t="s">
        <v>7680</v>
      </c>
      <c r="Q330" t="s">
        <v>7681</v>
      </c>
      <c r="R330" t="s">
        <v>7682</v>
      </c>
    </row>
    <row r="331" spans="1:18">
      <c r="A331" t="s">
        <v>7683</v>
      </c>
      <c r="B331" t="s">
        <v>7684</v>
      </c>
      <c r="C331" s="419">
        <v>3.1739999999999998E-5</v>
      </c>
      <c r="D331" t="s">
        <v>3867</v>
      </c>
      <c r="E331" s="419">
        <v>7.9500000000000001E-7</v>
      </c>
      <c r="F331" t="s">
        <v>7685</v>
      </c>
      <c r="G331" t="s">
        <v>7686</v>
      </c>
      <c r="H331">
        <v>79</v>
      </c>
      <c r="I331" t="s">
        <v>7687</v>
      </c>
      <c r="J331" t="s">
        <v>7688</v>
      </c>
      <c r="K331" t="s">
        <v>7689</v>
      </c>
      <c r="L331" t="s">
        <v>7690</v>
      </c>
      <c r="M331" t="s">
        <v>7691</v>
      </c>
      <c r="N331" t="s">
        <v>7692</v>
      </c>
      <c r="O331" t="s">
        <v>7693</v>
      </c>
      <c r="P331" t="s">
        <v>7694</v>
      </c>
      <c r="Q331" t="s">
        <v>7695</v>
      </c>
      <c r="R331" t="s">
        <v>7696</v>
      </c>
    </row>
    <row r="332" spans="1:18">
      <c r="A332" t="s">
        <v>7697</v>
      </c>
      <c r="B332" t="s">
        <v>7698</v>
      </c>
      <c r="C332" s="419">
        <v>3.2089999999999999E-5</v>
      </c>
      <c r="D332" t="s">
        <v>3867</v>
      </c>
      <c r="E332" s="419">
        <v>1.43E-11</v>
      </c>
      <c r="F332" t="s">
        <v>5248</v>
      </c>
      <c r="G332" t="s">
        <v>5249</v>
      </c>
      <c r="H332">
        <v>33</v>
      </c>
      <c r="I332" t="s">
        <v>7699</v>
      </c>
      <c r="J332" t="s">
        <v>7700</v>
      </c>
      <c r="K332" t="s">
        <v>7701</v>
      </c>
      <c r="L332" t="s">
        <v>7702</v>
      </c>
      <c r="M332" t="s">
        <v>7703</v>
      </c>
      <c r="N332" t="s">
        <v>7704</v>
      </c>
      <c r="O332" t="s">
        <v>7705</v>
      </c>
      <c r="P332" t="s">
        <v>7706</v>
      </c>
      <c r="Q332" t="s">
        <v>7707</v>
      </c>
      <c r="R332" t="s">
        <v>7708</v>
      </c>
    </row>
    <row r="333" spans="1:18">
      <c r="A333" t="s">
        <v>7709</v>
      </c>
      <c r="B333" t="s">
        <v>7710</v>
      </c>
      <c r="C333" s="419">
        <v>3.2419999999999998E-5</v>
      </c>
      <c r="D333" t="s">
        <v>3867</v>
      </c>
      <c r="E333" s="419">
        <v>1.7800000000000001E-10</v>
      </c>
      <c r="F333" t="s">
        <v>7498</v>
      </c>
      <c r="G333" t="s">
        <v>7499</v>
      </c>
      <c r="H333">
        <v>74</v>
      </c>
      <c r="I333" t="s">
        <v>7711</v>
      </c>
      <c r="J333" t="s">
        <v>7712</v>
      </c>
      <c r="K333" t="s">
        <v>7713</v>
      </c>
      <c r="L333" t="s">
        <v>7714</v>
      </c>
      <c r="M333" t="s">
        <v>7715</v>
      </c>
      <c r="N333" t="s">
        <v>7716</v>
      </c>
      <c r="O333" t="s">
        <v>7717</v>
      </c>
      <c r="P333" t="s">
        <v>7718</v>
      </c>
      <c r="Q333" t="s">
        <v>7719</v>
      </c>
      <c r="R333" t="s">
        <v>7720</v>
      </c>
    </row>
    <row r="334" spans="1:18">
      <c r="A334" t="s">
        <v>7721</v>
      </c>
      <c r="B334" t="s">
        <v>7722</v>
      </c>
      <c r="C334" s="419">
        <v>3.2530000000000002E-5</v>
      </c>
      <c r="D334" t="s">
        <v>3867</v>
      </c>
      <c r="E334">
        <v>3.0000000000000001E-3</v>
      </c>
      <c r="F334" t="s">
        <v>7723</v>
      </c>
      <c r="G334" t="s">
        <v>7724</v>
      </c>
      <c r="H334">
        <v>80</v>
      </c>
      <c r="I334" t="s">
        <v>7725</v>
      </c>
      <c r="J334" t="s">
        <v>7726</v>
      </c>
      <c r="K334" t="s">
        <v>7727</v>
      </c>
      <c r="L334" t="s">
        <v>7728</v>
      </c>
      <c r="M334" t="s">
        <v>7729</v>
      </c>
      <c r="N334" t="s">
        <v>7730</v>
      </c>
      <c r="O334" t="s">
        <v>7731</v>
      </c>
      <c r="P334" t="s">
        <v>7732</v>
      </c>
      <c r="Q334" t="s">
        <v>7733</v>
      </c>
      <c r="R334" t="s">
        <v>7734</v>
      </c>
    </row>
    <row r="335" spans="1:18">
      <c r="A335" t="s">
        <v>7735</v>
      </c>
      <c r="B335" t="s">
        <v>7736</v>
      </c>
      <c r="C335" s="419">
        <v>3.2679999999999999E-5</v>
      </c>
      <c r="D335" t="s">
        <v>3867</v>
      </c>
      <c r="E335">
        <v>1.55E-4</v>
      </c>
      <c r="F335" t="s">
        <v>6591</v>
      </c>
      <c r="G335" t="s">
        <v>6592</v>
      </c>
      <c r="H335">
        <v>55</v>
      </c>
      <c r="I335" t="s">
        <v>7737</v>
      </c>
      <c r="J335" t="s">
        <v>7738</v>
      </c>
      <c r="K335" t="s">
        <v>7739</v>
      </c>
      <c r="L335" t="s">
        <v>7740</v>
      </c>
      <c r="M335" t="s">
        <v>7741</v>
      </c>
      <c r="N335" t="s">
        <v>7742</v>
      </c>
      <c r="O335" t="s">
        <v>7743</v>
      </c>
      <c r="P335" t="s">
        <v>7744</v>
      </c>
      <c r="Q335" t="s">
        <v>7745</v>
      </c>
      <c r="R335" t="s">
        <v>7746</v>
      </c>
    </row>
    <row r="336" spans="1:18">
      <c r="A336" t="s">
        <v>7747</v>
      </c>
      <c r="B336" t="s">
        <v>7748</v>
      </c>
      <c r="C336" s="419">
        <v>3.2969999999999998E-5</v>
      </c>
      <c r="D336" t="s">
        <v>3867</v>
      </c>
      <c r="E336" s="419">
        <v>5.3700000000000001E-10</v>
      </c>
      <c r="F336" t="s">
        <v>7749</v>
      </c>
      <c r="G336" t="s">
        <v>7750</v>
      </c>
      <c r="H336">
        <v>81</v>
      </c>
      <c r="I336" t="s">
        <v>7751</v>
      </c>
      <c r="J336" t="s">
        <v>7752</v>
      </c>
      <c r="K336" t="s">
        <v>7753</v>
      </c>
      <c r="L336" t="s">
        <v>7754</v>
      </c>
      <c r="M336" t="s">
        <v>7755</v>
      </c>
      <c r="N336" t="s">
        <v>7756</v>
      </c>
      <c r="O336" t="s">
        <v>7757</v>
      </c>
      <c r="P336" t="s">
        <v>7758</v>
      </c>
      <c r="Q336" t="s">
        <v>7759</v>
      </c>
      <c r="R336" t="s">
        <v>7760</v>
      </c>
    </row>
    <row r="337" spans="1:18">
      <c r="A337" t="s">
        <v>7761</v>
      </c>
      <c r="B337" t="s">
        <v>7762</v>
      </c>
      <c r="C337" s="419">
        <v>3.3340000000000003E-5</v>
      </c>
      <c r="D337" t="s">
        <v>3867</v>
      </c>
      <c r="E337" s="419">
        <v>9.9600000000000001E-16</v>
      </c>
      <c r="F337" t="s">
        <v>7013</v>
      </c>
      <c r="G337" t="s">
        <v>7014</v>
      </c>
      <c r="H337">
        <v>61</v>
      </c>
      <c r="I337" t="s">
        <v>7763</v>
      </c>
      <c r="J337" t="s">
        <v>7764</v>
      </c>
      <c r="K337" t="s">
        <v>7765</v>
      </c>
      <c r="L337" t="s">
        <v>7766</v>
      </c>
      <c r="M337" t="s">
        <v>7767</v>
      </c>
      <c r="N337" t="s">
        <v>7768</v>
      </c>
      <c r="O337" t="s">
        <v>7769</v>
      </c>
      <c r="P337" t="s">
        <v>7770</v>
      </c>
      <c r="Q337" t="s">
        <v>7771</v>
      </c>
      <c r="R337" t="s">
        <v>7772</v>
      </c>
    </row>
    <row r="338" spans="1:18">
      <c r="A338" t="s">
        <v>7773</v>
      </c>
      <c r="B338" t="s">
        <v>7774</v>
      </c>
      <c r="C338" s="419">
        <v>3.506E-5</v>
      </c>
      <c r="D338" t="s">
        <v>3867</v>
      </c>
      <c r="E338" s="419">
        <v>3.27E-6</v>
      </c>
      <c r="F338" t="s">
        <v>7775</v>
      </c>
      <c r="G338" t="s">
        <v>7776</v>
      </c>
      <c r="H338">
        <v>82</v>
      </c>
      <c r="I338" t="s">
        <v>7777</v>
      </c>
      <c r="J338" t="s">
        <v>7778</v>
      </c>
      <c r="K338" t="s">
        <v>7779</v>
      </c>
      <c r="L338" t="s">
        <v>7780</v>
      </c>
      <c r="M338" t="s">
        <v>7781</v>
      </c>
      <c r="N338" t="s">
        <v>7782</v>
      </c>
      <c r="O338" t="s">
        <v>7783</v>
      </c>
      <c r="P338" t="s">
        <v>7784</v>
      </c>
      <c r="Q338" t="s">
        <v>7785</v>
      </c>
      <c r="R338" t="s">
        <v>7786</v>
      </c>
    </row>
    <row r="339" spans="1:18">
      <c r="A339" t="s">
        <v>7787</v>
      </c>
      <c r="B339" t="s">
        <v>7788</v>
      </c>
      <c r="C339" s="419">
        <v>3.5630000000000003E-5</v>
      </c>
      <c r="D339" t="s">
        <v>3867</v>
      </c>
      <c r="E339" s="419">
        <v>2.5400000000000002E-7</v>
      </c>
      <c r="F339" t="s">
        <v>7789</v>
      </c>
      <c r="G339" t="s">
        <v>7790</v>
      </c>
      <c r="H339">
        <v>83</v>
      </c>
      <c r="I339" t="s">
        <v>7791</v>
      </c>
      <c r="J339" t="s">
        <v>7792</v>
      </c>
      <c r="K339" t="s">
        <v>7793</v>
      </c>
      <c r="L339" t="s">
        <v>7794</v>
      </c>
      <c r="M339" t="s">
        <v>7795</v>
      </c>
      <c r="N339" t="s">
        <v>7796</v>
      </c>
      <c r="O339" t="s">
        <v>7797</v>
      </c>
      <c r="P339" t="s">
        <v>7798</v>
      </c>
      <c r="Q339" t="s">
        <v>7799</v>
      </c>
      <c r="R339" t="s">
        <v>7800</v>
      </c>
    </row>
    <row r="340" spans="1:18">
      <c r="A340" t="s">
        <v>7801</v>
      </c>
      <c r="B340" t="s">
        <v>7802</v>
      </c>
      <c r="C340" s="419">
        <v>3.7020000000000001E-5</v>
      </c>
      <c r="D340" t="s">
        <v>3867</v>
      </c>
      <c r="E340">
        <v>8.0400000000000003E-4</v>
      </c>
      <c r="F340" t="s">
        <v>6591</v>
      </c>
      <c r="G340" t="s">
        <v>6592</v>
      </c>
      <c r="H340">
        <v>55</v>
      </c>
      <c r="I340" t="s">
        <v>7803</v>
      </c>
      <c r="J340" t="s">
        <v>7804</v>
      </c>
      <c r="K340" t="s">
        <v>7805</v>
      </c>
      <c r="L340" t="s">
        <v>7806</v>
      </c>
      <c r="M340" t="s">
        <v>7807</v>
      </c>
      <c r="N340" t="s">
        <v>7808</v>
      </c>
      <c r="O340" t="s">
        <v>7809</v>
      </c>
      <c r="P340" t="s">
        <v>7810</v>
      </c>
      <c r="Q340" t="s">
        <v>7811</v>
      </c>
      <c r="R340" t="s">
        <v>7812</v>
      </c>
    </row>
    <row r="341" spans="1:18">
      <c r="A341" t="s">
        <v>7813</v>
      </c>
      <c r="B341" t="s">
        <v>7814</v>
      </c>
      <c r="C341" s="419">
        <v>3.7870000000000002E-5</v>
      </c>
      <c r="D341" t="s">
        <v>3867</v>
      </c>
      <c r="E341" s="419">
        <v>7.2999999999999997E-18</v>
      </c>
      <c r="F341" t="s">
        <v>7013</v>
      </c>
      <c r="G341" t="s">
        <v>7014</v>
      </c>
      <c r="H341">
        <v>61</v>
      </c>
      <c r="I341" t="s">
        <v>7815</v>
      </c>
      <c r="J341" t="s">
        <v>7816</v>
      </c>
      <c r="K341" t="s">
        <v>7817</v>
      </c>
      <c r="L341" t="s">
        <v>7818</v>
      </c>
      <c r="M341" t="s">
        <v>7819</v>
      </c>
      <c r="N341" t="s">
        <v>7820</v>
      </c>
      <c r="O341" t="s">
        <v>7821</v>
      </c>
      <c r="P341" t="s">
        <v>7822</v>
      </c>
      <c r="Q341" t="s">
        <v>7823</v>
      </c>
      <c r="R341" t="s">
        <v>7824</v>
      </c>
    </row>
    <row r="342" spans="1:18">
      <c r="A342" t="s">
        <v>7825</v>
      </c>
      <c r="B342" t="s">
        <v>7826</v>
      </c>
      <c r="C342" s="419">
        <v>3.8099999999999998E-5</v>
      </c>
      <c r="D342" t="s">
        <v>3867</v>
      </c>
      <c r="E342">
        <v>1.07E-4</v>
      </c>
      <c r="F342" t="s">
        <v>6591</v>
      </c>
      <c r="G342" t="s">
        <v>6592</v>
      </c>
      <c r="H342">
        <v>55</v>
      </c>
      <c r="I342" t="s">
        <v>7827</v>
      </c>
      <c r="J342" t="s">
        <v>7828</v>
      </c>
      <c r="K342" t="s">
        <v>7829</v>
      </c>
      <c r="L342" t="s">
        <v>7830</v>
      </c>
      <c r="M342" t="s">
        <v>7831</v>
      </c>
      <c r="N342" t="s">
        <v>7832</v>
      </c>
      <c r="O342" t="s">
        <v>7833</v>
      </c>
      <c r="P342" t="s">
        <v>7834</v>
      </c>
      <c r="Q342" t="s">
        <v>7835</v>
      </c>
      <c r="R342" t="s">
        <v>7836</v>
      </c>
    </row>
    <row r="343" spans="1:18">
      <c r="A343" t="s">
        <v>7837</v>
      </c>
      <c r="B343" t="s">
        <v>7838</v>
      </c>
      <c r="C343" s="419">
        <v>3.8559999999999997E-5</v>
      </c>
      <c r="D343" t="s">
        <v>3867</v>
      </c>
      <c r="E343" s="419">
        <v>5.8299999999999995E-11</v>
      </c>
      <c r="F343" t="s">
        <v>3972</v>
      </c>
      <c r="G343" t="s">
        <v>3973</v>
      </c>
      <c r="H343">
        <v>7</v>
      </c>
      <c r="I343" t="s">
        <v>7839</v>
      </c>
      <c r="J343" t="s">
        <v>7840</v>
      </c>
      <c r="K343" t="s">
        <v>7841</v>
      </c>
      <c r="L343" t="s">
        <v>7842</v>
      </c>
      <c r="M343" t="s">
        <v>7843</v>
      </c>
      <c r="N343" t="s">
        <v>7844</v>
      </c>
      <c r="O343" t="s">
        <v>7845</v>
      </c>
      <c r="P343" t="s">
        <v>7846</v>
      </c>
      <c r="Q343" t="s">
        <v>7847</v>
      </c>
      <c r="R343" t="s">
        <v>7848</v>
      </c>
    </row>
    <row r="344" spans="1:18">
      <c r="A344" t="s">
        <v>7849</v>
      </c>
      <c r="B344" t="s">
        <v>7850</v>
      </c>
      <c r="C344" s="419">
        <v>3.8630000000000001E-5</v>
      </c>
      <c r="D344" t="s">
        <v>3867</v>
      </c>
      <c r="E344" s="419">
        <v>1.7200000000000001E-5</v>
      </c>
      <c r="F344" t="s">
        <v>4274</v>
      </c>
      <c r="G344" t="s">
        <v>4275</v>
      </c>
      <c r="H344">
        <v>13</v>
      </c>
      <c r="I344" t="s">
        <v>7851</v>
      </c>
      <c r="J344" t="s">
        <v>7852</v>
      </c>
      <c r="K344" t="s">
        <v>7853</v>
      </c>
      <c r="L344" t="s">
        <v>7854</v>
      </c>
      <c r="M344" t="s">
        <v>7855</v>
      </c>
      <c r="N344" t="s">
        <v>7856</v>
      </c>
      <c r="O344" t="s">
        <v>7857</v>
      </c>
      <c r="P344" t="s">
        <v>7858</v>
      </c>
      <c r="Q344" t="s">
        <v>7859</v>
      </c>
      <c r="R344" t="s">
        <v>7860</v>
      </c>
    </row>
    <row r="345" spans="1:18">
      <c r="A345" t="s">
        <v>7861</v>
      </c>
      <c r="B345" t="s">
        <v>7862</v>
      </c>
      <c r="C345" s="419">
        <v>3.93E-5</v>
      </c>
      <c r="D345" t="s">
        <v>3867</v>
      </c>
      <c r="E345" s="419">
        <v>1.25E-9</v>
      </c>
      <c r="F345" t="s">
        <v>7863</v>
      </c>
      <c r="G345" t="s">
        <v>7864</v>
      </c>
      <c r="H345">
        <v>84</v>
      </c>
      <c r="I345" t="s">
        <v>7865</v>
      </c>
      <c r="J345" t="s">
        <v>7866</v>
      </c>
      <c r="K345" t="s">
        <v>7867</v>
      </c>
      <c r="L345" t="s">
        <v>7868</v>
      </c>
      <c r="M345" t="s">
        <v>7869</v>
      </c>
      <c r="N345" t="s">
        <v>7870</v>
      </c>
      <c r="O345" t="s">
        <v>7871</v>
      </c>
      <c r="P345" t="s">
        <v>7872</v>
      </c>
      <c r="Q345" t="s">
        <v>7873</v>
      </c>
      <c r="R345" t="s">
        <v>7874</v>
      </c>
    </row>
    <row r="346" spans="1:18">
      <c r="A346" t="s">
        <v>7875</v>
      </c>
      <c r="B346" t="s">
        <v>7876</v>
      </c>
      <c r="C346" s="419">
        <v>3.9459999999999998E-5</v>
      </c>
      <c r="D346" t="s">
        <v>3867</v>
      </c>
      <c r="E346" s="419">
        <v>7.6000000000000001E-6</v>
      </c>
      <c r="F346" t="s">
        <v>3868</v>
      </c>
      <c r="G346" t="s">
        <v>3869</v>
      </c>
      <c r="H346">
        <v>1</v>
      </c>
      <c r="I346" t="s">
        <v>7877</v>
      </c>
      <c r="J346" t="s">
        <v>7878</v>
      </c>
      <c r="K346" t="s">
        <v>7879</v>
      </c>
      <c r="L346" t="s">
        <v>7880</v>
      </c>
      <c r="M346" t="s">
        <v>7881</v>
      </c>
      <c r="N346" t="s">
        <v>7882</v>
      </c>
      <c r="O346" t="s">
        <v>7883</v>
      </c>
      <c r="P346" t="s">
        <v>7884</v>
      </c>
      <c r="Q346" t="s">
        <v>7885</v>
      </c>
      <c r="R346" t="s">
        <v>7886</v>
      </c>
    </row>
    <row r="347" spans="1:18">
      <c r="A347" t="s">
        <v>7887</v>
      </c>
      <c r="B347" t="s">
        <v>7888</v>
      </c>
      <c r="C347" s="419">
        <v>4.0720000000000003E-5</v>
      </c>
      <c r="D347" t="s">
        <v>3867</v>
      </c>
      <c r="E347" s="419">
        <v>6E-11</v>
      </c>
      <c r="F347" t="s">
        <v>6054</v>
      </c>
      <c r="G347" t="s">
        <v>6055</v>
      </c>
      <c r="H347">
        <v>44</v>
      </c>
      <c r="I347" t="s">
        <v>7889</v>
      </c>
      <c r="J347" t="s">
        <v>7890</v>
      </c>
      <c r="K347" t="s">
        <v>7891</v>
      </c>
      <c r="L347" t="s">
        <v>7892</v>
      </c>
      <c r="M347" t="s">
        <v>7893</v>
      </c>
      <c r="N347" t="s">
        <v>7894</v>
      </c>
      <c r="O347" t="s">
        <v>7895</v>
      </c>
      <c r="P347" t="s">
        <v>7896</v>
      </c>
      <c r="Q347" t="s">
        <v>7897</v>
      </c>
      <c r="R347" t="s">
        <v>7898</v>
      </c>
    </row>
    <row r="348" spans="1:18">
      <c r="A348" t="s">
        <v>7899</v>
      </c>
      <c r="B348" t="s">
        <v>7900</v>
      </c>
      <c r="C348" s="419">
        <v>4.083E-5</v>
      </c>
      <c r="D348" t="s">
        <v>3867</v>
      </c>
      <c r="E348" s="419">
        <v>1.3199999999999999E-7</v>
      </c>
      <c r="F348" t="s">
        <v>4796</v>
      </c>
      <c r="G348" t="s">
        <v>4797</v>
      </c>
      <c r="H348">
        <v>20</v>
      </c>
      <c r="I348" t="s">
        <v>7901</v>
      </c>
      <c r="J348" t="s">
        <v>7902</v>
      </c>
      <c r="K348" t="s">
        <v>7903</v>
      </c>
      <c r="L348" t="s">
        <v>7904</v>
      </c>
      <c r="M348" t="s">
        <v>7905</v>
      </c>
      <c r="N348" t="s">
        <v>7906</v>
      </c>
      <c r="O348" t="s">
        <v>7907</v>
      </c>
      <c r="P348" t="s">
        <v>7908</v>
      </c>
      <c r="Q348" t="s">
        <v>7909</v>
      </c>
      <c r="R348" t="s">
        <v>7910</v>
      </c>
    </row>
    <row r="349" spans="1:18">
      <c r="A349" t="s">
        <v>7911</v>
      </c>
      <c r="B349" t="s">
        <v>7912</v>
      </c>
      <c r="C349" s="419">
        <v>4.091E-5</v>
      </c>
      <c r="D349" t="s">
        <v>3867</v>
      </c>
      <c r="E349">
        <v>3.8400000000000001E-4</v>
      </c>
      <c r="F349" t="s">
        <v>4684</v>
      </c>
      <c r="G349" t="s">
        <v>4685</v>
      </c>
      <c r="H349">
        <v>17</v>
      </c>
      <c r="I349" t="s">
        <v>7913</v>
      </c>
      <c r="J349" t="s">
        <v>7914</v>
      </c>
      <c r="K349" t="s">
        <v>7915</v>
      </c>
      <c r="L349" t="s">
        <v>7916</v>
      </c>
      <c r="M349" t="s">
        <v>7917</v>
      </c>
      <c r="N349" t="s">
        <v>7918</v>
      </c>
      <c r="O349" t="s">
        <v>7919</v>
      </c>
      <c r="P349" t="s">
        <v>7920</v>
      </c>
      <c r="Q349" t="s">
        <v>7921</v>
      </c>
      <c r="R349" t="s">
        <v>7922</v>
      </c>
    </row>
    <row r="350" spans="1:18">
      <c r="A350" t="s">
        <v>7923</v>
      </c>
      <c r="B350" t="s">
        <v>7924</v>
      </c>
      <c r="C350" s="419">
        <v>4.1440000000000003E-5</v>
      </c>
      <c r="D350" t="s">
        <v>3867</v>
      </c>
      <c r="E350" s="419">
        <v>2.9200000000000002E-13</v>
      </c>
      <c r="F350" t="s">
        <v>4170</v>
      </c>
      <c r="G350" t="s">
        <v>4171</v>
      </c>
      <c r="H350">
        <v>12</v>
      </c>
      <c r="I350" t="s">
        <v>7925</v>
      </c>
      <c r="J350" t="s">
        <v>7926</v>
      </c>
      <c r="K350" t="s">
        <v>7927</v>
      </c>
      <c r="L350" t="s">
        <v>7928</v>
      </c>
      <c r="M350" t="s">
        <v>7929</v>
      </c>
      <c r="N350" t="s">
        <v>7930</v>
      </c>
      <c r="O350" t="s">
        <v>7931</v>
      </c>
      <c r="P350" t="s">
        <v>7932</v>
      </c>
      <c r="Q350" t="s">
        <v>7933</v>
      </c>
      <c r="R350" t="s">
        <v>7934</v>
      </c>
    </row>
    <row r="351" spans="1:18">
      <c r="A351" t="s">
        <v>7935</v>
      </c>
      <c r="B351" t="s">
        <v>7936</v>
      </c>
      <c r="C351" s="419">
        <v>4.2039999999999997E-5</v>
      </c>
      <c r="D351" t="s">
        <v>3867</v>
      </c>
      <c r="E351">
        <v>1.6100000000000001E-4</v>
      </c>
      <c r="F351" t="s">
        <v>3896</v>
      </c>
      <c r="G351" t="s">
        <v>3897</v>
      </c>
      <c r="H351">
        <v>3</v>
      </c>
      <c r="I351" t="s">
        <v>7937</v>
      </c>
      <c r="J351" t="s">
        <v>7938</v>
      </c>
      <c r="K351" t="s">
        <v>7939</v>
      </c>
      <c r="L351" t="s">
        <v>7940</v>
      </c>
      <c r="M351" t="s">
        <v>7941</v>
      </c>
      <c r="N351" t="s">
        <v>7942</v>
      </c>
      <c r="O351" t="s">
        <v>7943</v>
      </c>
      <c r="P351" t="s">
        <v>7944</v>
      </c>
      <c r="Q351" t="s">
        <v>7945</v>
      </c>
      <c r="R351" t="s">
        <v>7946</v>
      </c>
    </row>
    <row r="352" spans="1:18">
      <c r="A352" t="s">
        <v>7947</v>
      </c>
      <c r="B352" t="s">
        <v>7948</v>
      </c>
      <c r="C352" s="419">
        <v>4.3859999999999997E-5</v>
      </c>
      <c r="D352" t="s">
        <v>3867</v>
      </c>
      <c r="E352" s="419">
        <v>1.8799999999999999E-7</v>
      </c>
      <c r="F352" t="s">
        <v>4902</v>
      </c>
      <c r="G352" t="s">
        <v>4903</v>
      </c>
      <c r="H352">
        <v>25</v>
      </c>
      <c r="I352" t="s">
        <v>7949</v>
      </c>
      <c r="J352" t="s">
        <v>7950</v>
      </c>
      <c r="K352" t="s">
        <v>7951</v>
      </c>
      <c r="L352" t="s">
        <v>7952</v>
      </c>
      <c r="M352" t="s">
        <v>7953</v>
      </c>
      <c r="N352" t="s">
        <v>7954</v>
      </c>
      <c r="O352" t="s">
        <v>7955</v>
      </c>
      <c r="P352" t="s">
        <v>7956</v>
      </c>
      <c r="Q352" t="s">
        <v>7957</v>
      </c>
      <c r="R352" t="s">
        <v>7958</v>
      </c>
    </row>
    <row r="353" spans="1:19">
      <c r="A353" t="s">
        <v>7959</v>
      </c>
      <c r="B353" t="s">
        <v>7960</v>
      </c>
      <c r="C353" s="419">
        <v>4.3970000000000001E-5</v>
      </c>
      <c r="D353" t="s">
        <v>3867</v>
      </c>
      <c r="E353" s="419">
        <v>7.1199999999999996E-6</v>
      </c>
      <c r="F353" t="s">
        <v>3896</v>
      </c>
      <c r="G353" t="s">
        <v>3897</v>
      </c>
      <c r="H353">
        <v>3</v>
      </c>
      <c r="I353" t="s">
        <v>7961</v>
      </c>
      <c r="J353" t="s">
        <v>7962</v>
      </c>
      <c r="K353" t="s">
        <v>7963</v>
      </c>
      <c r="L353" t="s">
        <v>7964</v>
      </c>
      <c r="M353" t="s">
        <v>7965</v>
      </c>
      <c r="N353" t="s">
        <v>7966</v>
      </c>
      <c r="O353" t="s">
        <v>7967</v>
      </c>
      <c r="P353" t="s">
        <v>7968</v>
      </c>
      <c r="Q353" t="s">
        <v>7969</v>
      </c>
      <c r="R353" t="s">
        <v>7970</v>
      </c>
      <c r="S353" t="s">
        <v>31631</v>
      </c>
    </row>
    <row r="354" spans="1:19">
      <c r="A354" t="s">
        <v>7971</v>
      </c>
      <c r="B354" t="s">
        <v>7972</v>
      </c>
      <c r="C354" s="419">
        <v>4.3999999999999999E-5</v>
      </c>
      <c r="D354" t="s">
        <v>3867</v>
      </c>
      <c r="E354" s="419">
        <v>1.5E-10</v>
      </c>
      <c r="F354" t="s">
        <v>7611</v>
      </c>
      <c r="G354" t="s">
        <v>7612</v>
      </c>
      <c r="H354">
        <v>77</v>
      </c>
      <c r="I354" t="s">
        <v>7973</v>
      </c>
      <c r="J354" t="s">
        <v>7974</v>
      </c>
      <c r="K354" t="s">
        <v>7975</v>
      </c>
      <c r="L354" t="s">
        <v>7976</v>
      </c>
      <c r="M354" t="s">
        <v>7977</v>
      </c>
      <c r="N354" t="s">
        <v>7978</v>
      </c>
      <c r="O354" t="s">
        <v>7979</v>
      </c>
      <c r="P354" t="s">
        <v>7980</v>
      </c>
      <c r="Q354" t="s">
        <v>7981</v>
      </c>
      <c r="R354" t="s">
        <v>7982</v>
      </c>
    </row>
    <row r="355" spans="1:19">
      <c r="A355" t="s">
        <v>7983</v>
      </c>
      <c r="B355" t="s">
        <v>7984</v>
      </c>
      <c r="C355" s="419">
        <v>4.5930000000000002E-5</v>
      </c>
      <c r="D355" t="s">
        <v>3867</v>
      </c>
      <c r="E355" s="419">
        <v>2.1199999999999999E-7</v>
      </c>
      <c r="F355" t="s">
        <v>5160</v>
      </c>
      <c r="G355" t="s">
        <v>5161</v>
      </c>
      <c r="H355">
        <v>31</v>
      </c>
      <c r="I355" t="s">
        <v>7985</v>
      </c>
      <c r="J355" t="s">
        <v>7986</v>
      </c>
      <c r="K355" t="s">
        <v>7987</v>
      </c>
      <c r="L355" t="s">
        <v>7988</v>
      </c>
      <c r="M355" t="s">
        <v>7989</v>
      </c>
      <c r="N355" t="s">
        <v>7990</v>
      </c>
      <c r="O355" t="s">
        <v>7991</v>
      </c>
      <c r="P355" t="s">
        <v>7992</v>
      </c>
      <c r="Q355" t="s">
        <v>7993</v>
      </c>
      <c r="R355" t="s">
        <v>7994</v>
      </c>
      <c r="S355" t="s">
        <v>31631</v>
      </c>
    </row>
    <row r="356" spans="1:19">
      <c r="A356" t="s">
        <v>7995</v>
      </c>
      <c r="B356" t="s">
        <v>7996</v>
      </c>
      <c r="C356" s="419">
        <v>4.6820000000000002E-5</v>
      </c>
      <c r="D356" t="s">
        <v>3867</v>
      </c>
      <c r="E356">
        <v>3.0000000000000001E-3</v>
      </c>
      <c r="F356" t="s">
        <v>4082</v>
      </c>
      <c r="G356" t="s">
        <v>4083</v>
      </c>
      <c r="H356">
        <v>9</v>
      </c>
      <c r="I356" t="s">
        <v>7997</v>
      </c>
      <c r="J356" t="s">
        <v>7998</v>
      </c>
      <c r="K356" t="s">
        <v>7999</v>
      </c>
      <c r="L356" t="s">
        <v>8000</v>
      </c>
      <c r="M356" t="s">
        <v>8001</v>
      </c>
      <c r="N356" t="s">
        <v>8002</v>
      </c>
      <c r="O356" t="s">
        <v>8003</v>
      </c>
      <c r="P356" t="s">
        <v>8004</v>
      </c>
      <c r="Q356" t="s">
        <v>8005</v>
      </c>
      <c r="R356" t="s">
        <v>8006</v>
      </c>
    </row>
    <row r="357" spans="1:19">
      <c r="A357" t="s">
        <v>8007</v>
      </c>
      <c r="B357" t="s">
        <v>8008</v>
      </c>
      <c r="C357" s="419">
        <v>4.7979999999999998E-5</v>
      </c>
      <c r="D357" t="s">
        <v>3867</v>
      </c>
      <c r="E357" s="419">
        <v>3.8300000000000002E-9</v>
      </c>
      <c r="F357" t="s">
        <v>8009</v>
      </c>
      <c r="G357" t="s">
        <v>8010</v>
      </c>
      <c r="H357">
        <v>85</v>
      </c>
      <c r="I357" t="s">
        <v>8011</v>
      </c>
      <c r="J357" t="s">
        <v>8012</v>
      </c>
      <c r="K357" t="s">
        <v>8013</v>
      </c>
      <c r="L357" t="s">
        <v>8014</v>
      </c>
      <c r="M357" t="s">
        <v>8015</v>
      </c>
      <c r="N357" t="s">
        <v>8016</v>
      </c>
      <c r="O357" t="s">
        <v>8017</v>
      </c>
      <c r="P357" t="s">
        <v>8018</v>
      </c>
      <c r="Q357" t="s">
        <v>8019</v>
      </c>
      <c r="R357" t="s">
        <v>8020</v>
      </c>
    </row>
    <row r="358" spans="1:19">
      <c r="A358" t="s">
        <v>8021</v>
      </c>
      <c r="B358" t="s">
        <v>8022</v>
      </c>
      <c r="C358" s="419">
        <v>4.8380000000000001E-5</v>
      </c>
      <c r="D358" t="s">
        <v>3867</v>
      </c>
      <c r="E358" s="419">
        <v>6.0600000000000003E-5</v>
      </c>
      <c r="F358" t="s">
        <v>8023</v>
      </c>
      <c r="G358" t="s">
        <v>8024</v>
      </c>
      <c r="H358">
        <v>86</v>
      </c>
      <c r="I358" t="s">
        <v>8025</v>
      </c>
      <c r="J358" t="s">
        <v>8026</v>
      </c>
      <c r="K358" t="s">
        <v>8027</v>
      </c>
      <c r="L358" t="s">
        <v>8028</v>
      </c>
      <c r="M358" t="s">
        <v>8029</v>
      </c>
      <c r="N358" t="s">
        <v>8030</v>
      </c>
      <c r="O358" t="s">
        <v>8031</v>
      </c>
      <c r="P358" t="s">
        <v>8032</v>
      </c>
      <c r="Q358" t="s">
        <v>8033</v>
      </c>
      <c r="R358" t="s">
        <v>8034</v>
      </c>
    </row>
    <row r="359" spans="1:19">
      <c r="A359" t="s">
        <v>8035</v>
      </c>
      <c r="B359" t="s">
        <v>8036</v>
      </c>
      <c r="C359" s="419">
        <v>4.8539999999999999E-5</v>
      </c>
      <c r="D359" t="s">
        <v>3867</v>
      </c>
      <c r="E359" s="419">
        <v>1.14E-7</v>
      </c>
      <c r="F359" t="s">
        <v>3896</v>
      </c>
      <c r="G359" t="s">
        <v>3897</v>
      </c>
      <c r="H359">
        <v>3</v>
      </c>
      <c r="I359" t="s">
        <v>8037</v>
      </c>
      <c r="J359" t="s">
        <v>8038</v>
      </c>
      <c r="K359" t="s">
        <v>8039</v>
      </c>
      <c r="L359" t="s">
        <v>8040</v>
      </c>
      <c r="M359" t="s">
        <v>8041</v>
      </c>
      <c r="N359" t="s">
        <v>8042</v>
      </c>
      <c r="O359" t="s">
        <v>8043</v>
      </c>
      <c r="P359" t="s">
        <v>8044</v>
      </c>
      <c r="Q359" t="s">
        <v>8045</v>
      </c>
      <c r="R359" t="s">
        <v>8046</v>
      </c>
    </row>
    <row r="360" spans="1:19">
      <c r="A360" t="s">
        <v>8047</v>
      </c>
      <c r="B360" t="s">
        <v>8048</v>
      </c>
      <c r="C360" s="419">
        <v>4.9870000000000002E-5</v>
      </c>
      <c r="D360" t="s">
        <v>3867</v>
      </c>
      <c r="E360" s="419">
        <v>9.5300000000000002E-7</v>
      </c>
      <c r="F360" t="s">
        <v>8049</v>
      </c>
      <c r="G360" t="s">
        <v>8050</v>
      </c>
      <c r="H360">
        <v>87</v>
      </c>
      <c r="I360" t="s">
        <v>8051</v>
      </c>
      <c r="J360" t="s">
        <v>8052</v>
      </c>
      <c r="K360" t="s">
        <v>8053</v>
      </c>
      <c r="L360" t="s">
        <v>8054</v>
      </c>
      <c r="M360" t="s">
        <v>8055</v>
      </c>
      <c r="N360" t="s">
        <v>8056</v>
      </c>
      <c r="O360" t="s">
        <v>8057</v>
      </c>
      <c r="P360" t="s">
        <v>8058</v>
      </c>
      <c r="Q360" t="s">
        <v>8059</v>
      </c>
      <c r="R360" t="s">
        <v>8060</v>
      </c>
    </row>
    <row r="361" spans="1:19">
      <c r="A361" t="s">
        <v>8061</v>
      </c>
      <c r="B361" t="s">
        <v>8062</v>
      </c>
      <c r="C361" s="419">
        <v>5.1579999999999997E-5</v>
      </c>
      <c r="D361" t="s">
        <v>3867</v>
      </c>
      <c r="E361" s="419">
        <v>8.9400000000000001E-10</v>
      </c>
      <c r="F361" t="s">
        <v>3896</v>
      </c>
      <c r="G361" t="s">
        <v>3897</v>
      </c>
      <c r="H361">
        <v>3</v>
      </c>
      <c r="I361" t="s">
        <v>8063</v>
      </c>
      <c r="J361" t="s">
        <v>8064</v>
      </c>
      <c r="K361" t="s">
        <v>8065</v>
      </c>
      <c r="L361" t="s">
        <v>8066</v>
      </c>
      <c r="M361" t="s">
        <v>8067</v>
      </c>
      <c r="N361" t="s">
        <v>8068</v>
      </c>
      <c r="O361" t="s">
        <v>8069</v>
      </c>
      <c r="P361" t="s">
        <v>8070</v>
      </c>
      <c r="Q361" t="s">
        <v>8071</v>
      </c>
      <c r="R361" t="s">
        <v>8072</v>
      </c>
    </row>
    <row r="362" spans="1:19">
      <c r="A362" t="s">
        <v>8073</v>
      </c>
      <c r="B362" t="s">
        <v>8074</v>
      </c>
      <c r="C362" s="419">
        <v>5.2429999999999998E-5</v>
      </c>
      <c r="D362" t="s">
        <v>3867</v>
      </c>
      <c r="E362" s="419">
        <v>3.1999999999999999E-6</v>
      </c>
      <c r="F362" t="s">
        <v>3882</v>
      </c>
      <c r="G362" t="s">
        <v>3883</v>
      </c>
      <c r="H362">
        <v>2</v>
      </c>
      <c r="I362" t="s">
        <v>8075</v>
      </c>
      <c r="J362" t="s">
        <v>8076</v>
      </c>
      <c r="K362" t="s">
        <v>8077</v>
      </c>
      <c r="L362" t="s">
        <v>8078</v>
      </c>
      <c r="M362" t="s">
        <v>8079</v>
      </c>
      <c r="N362" t="s">
        <v>8080</v>
      </c>
      <c r="O362" t="s">
        <v>8081</v>
      </c>
      <c r="P362" t="s">
        <v>8082</v>
      </c>
      <c r="Q362" t="s">
        <v>8083</v>
      </c>
      <c r="R362" t="s">
        <v>8084</v>
      </c>
    </row>
    <row r="363" spans="1:19">
      <c r="A363" t="s">
        <v>8085</v>
      </c>
      <c r="B363" t="s">
        <v>8086</v>
      </c>
      <c r="C363" s="419">
        <v>5.2559999999999998E-5</v>
      </c>
      <c r="D363" t="s">
        <v>3867</v>
      </c>
      <c r="E363">
        <v>4.3100000000000001E-4</v>
      </c>
      <c r="F363" t="s">
        <v>8087</v>
      </c>
      <c r="G363" t="s">
        <v>8088</v>
      </c>
      <c r="H363">
        <v>88</v>
      </c>
      <c r="I363" t="s">
        <v>8089</v>
      </c>
      <c r="J363" t="s">
        <v>8090</v>
      </c>
      <c r="K363" t="s">
        <v>8091</v>
      </c>
      <c r="L363" t="s">
        <v>8092</v>
      </c>
      <c r="M363" t="s">
        <v>8093</v>
      </c>
      <c r="N363" t="s">
        <v>8094</v>
      </c>
      <c r="O363" t="s">
        <v>8095</v>
      </c>
      <c r="P363" t="s">
        <v>8096</v>
      </c>
      <c r="Q363" t="s">
        <v>8097</v>
      </c>
      <c r="R363" t="s">
        <v>8098</v>
      </c>
    </row>
    <row r="364" spans="1:19">
      <c r="A364" t="s">
        <v>8099</v>
      </c>
      <c r="B364" t="s">
        <v>8100</v>
      </c>
      <c r="C364" s="419">
        <v>5.3440000000000003E-5</v>
      </c>
      <c r="D364" t="s">
        <v>3867</v>
      </c>
      <c r="E364" s="419">
        <v>4.08E-15</v>
      </c>
      <c r="F364" t="s">
        <v>7611</v>
      </c>
      <c r="G364" t="s">
        <v>7612</v>
      </c>
      <c r="H364">
        <v>77</v>
      </c>
      <c r="I364" t="s">
        <v>8101</v>
      </c>
      <c r="J364" t="s">
        <v>8102</v>
      </c>
      <c r="K364" t="s">
        <v>8103</v>
      </c>
      <c r="L364" t="s">
        <v>8104</v>
      </c>
      <c r="M364" t="s">
        <v>8105</v>
      </c>
      <c r="N364" t="s">
        <v>8106</v>
      </c>
      <c r="O364" t="s">
        <v>8107</v>
      </c>
      <c r="P364" t="s">
        <v>8108</v>
      </c>
      <c r="Q364" t="s">
        <v>8109</v>
      </c>
      <c r="R364" t="s">
        <v>8110</v>
      </c>
    </row>
    <row r="365" spans="1:19">
      <c r="A365" t="s">
        <v>8111</v>
      </c>
      <c r="B365" t="s">
        <v>8112</v>
      </c>
      <c r="C365" s="419">
        <v>5.359E-5</v>
      </c>
      <c r="D365" t="s">
        <v>3867</v>
      </c>
      <c r="E365" s="419">
        <v>4.06E-20</v>
      </c>
      <c r="F365" t="s">
        <v>7013</v>
      </c>
      <c r="G365" t="s">
        <v>7014</v>
      </c>
      <c r="H365">
        <v>61</v>
      </c>
      <c r="I365" t="s">
        <v>8113</v>
      </c>
      <c r="J365" t="s">
        <v>8114</v>
      </c>
      <c r="K365" t="s">
        <v>8115</v>
      </c>
      <c r="L365" t="s">
        <v>8116</v>
      </c>
      <c r="M365" t="s">
        <v>8117</v>
      </c>
      <c r="N365" t="s">
        <v>8118</v>
      </c>
      <c r="O365" t="s">
        <v>8119</v>
      </c>
      <c r="P365" t="s">
        <v>8120</v>
      </c>
      <c r="Q365" t="s">
        <v>8121</v>
      </c>
      <c r="R365" t="s">
        <v>8122</v>
      </c>
    </row>
    <row r="366" spans="1:19">
      <c r="A366" t="s">
        <v>8123</v>
      </c>
      <c r="B366" t="s">
        <v>8124</v>
      </c>
      <c r="C366" s="419">
        <v>5.4410000000000003E-5</v>
      </c>
      <c r="D366" t="s">
        <v>3867</v>
      </c>
      <c r="E366" s="419">
        <v>8.7099999999999996E-6</v>
      </c>
      <c r="F366" t="s">
        <v>5160</v>
      </c>
      <c r="G366" t="s">
        <v>5161</v>
      </c>
      <c r="H366">
        <v>31</v>
      </c>
      <c r="I366" t="s">
        <v>8125</v>
      </c>
      <c r="J366" t="s">
        <v>8126</v>
      </c>
      <c r="K366" t="s">
        <v>8127</v>
      </c>
      <c r="L366" t="s">
        <v>8128</v>
      </c>
      <c r="M366" t="s">
        <v>8129</v>
      </c>
      <c r="N366" t="s">
        <v>8130</v>
      </c>
      <c r="O366" t="s">
        <v>8131</v>
      </c>
      <c r="P366" t="s">
        <v>8132</v>
      </c>
      <c r="Q366" t="s">
        <v>8133</v>
      </c>
      <c r="R366" t="s">
        <v>8134</v>
      </c>
    </row>
    <row r="367" spans="1:19">
      <c r="A367" t="s">
        <v>8135</v>
      </c>
      <c r="B367" t="s">
        <v>8136</v>
      </c>
      <c r="C367" s="419">
        <v>5.4500000000000003E-5</v>
      </c>
      <c r="D367" t="s">
        <v>3867</v>
      </c>
      <c r="E367" s="419">
        <v>1.0000000000000001E-9</v>
      </c>
      <c r="F367" t="s">
        <v>5926</v>
      </c>
      <c r="G367" t="s">
        <v>5927</v>
      </c>
      <c r="H367">
        <v>42</v>
      </c>
      <c r="I367" t="s">
        <v>8137</v>
      </c>
      <c r="J367" t="s">
        <v>8138</v>
      </c>
      <c r="K367" t="s">
        <v>8139</v>
      </c>
      <c r="L367" t="s">
        <v>8140</v>
      </c>
      <c r="M367" t="s">
        <v>8141</v>
      </c>
      <c r="N367" t="s">
        <v>8142</v>
      </c>
      <c r="O367" t="s">
        <v>8143</v>
      </c>
      <c r="P367" t="s">
        <v>8144</v>
      </c>
      <c r="Q367" t="s">
        <v>8145</v>
      </c>
      <c r="R367" t="s">
        <v>8146</v>
      </c>
    </row>
    <row r="368" spans="1:19">
      <c r="A368" t="s">
        <v>8147</v>
      </c>
      <c r="B368" t="s">
        <v>8148</v>
      </c>
      <c r="C368" s="419">
        <v>5.4610000000000001E-5</v>
      </c>
      <c r="D368" t="s">
        <v>3867</v>
      </c>
      <c r="E368" s="419">
        <v>9.7100000000000004E-15</v>
      </c>
      <c r="F368" t="s">
        <v>7013</v>
      </c>
      <c r="G368" t="s">
        <v>7014</v>
      </c>
      <c r="H368">
        <v>61</v>
      </c>
      <c r="I368" t="s">
        <v>8149</v>
      </c>
      <c r="J368" t="s">
        <v>8150</v>
      </c>
      <c r="K368" t="s">
        <v>8151</v>
      </c>
      <c r="L368" t="s">
        <v>8152</v>
      </c>
      <c r="M368" t="s">
        <v>8153</v>
      </c>
      <c r="N368" t="s">
        <v>8154</v>
      </c>
      <c r="O368" t="s">
        <v>8155</v>
      </c>
      <c r="P368" t="s">
        <v>8156</v>
      </c>
      <c r="Q368" t="s">
        <v>8157</v>
      </c>
      <c r="R368" t="s">
        <v>8158</v>
      </c>
    </row>
    <row r="369" spans="1:19">
      <c r="A369" t="s">
        <v>8159</v>
      </c>
      <c r="B369" t="s">
        <v>8160</v>
      </c>
      <c r="C369" s="419">
        <v>5.5000000000000002E-5</v>
      </c>
      <c r="D369" t="s">
        <v>3867</v>
      </c>
      <c r="E369" s="419">
        <v>4.63E-10</v>
      </c>
      <c r="F369" t="s">
        <v>8049</v>
      </c>
      <c r="G369" t="s">
        <v>8050</v>
      </c>
      <c r="H369">
        <v>87</v>
      </c>
      <c r="I369" t="s">
        <v>8161</v>
      </c>
      <c r="J369" t="s">
        <v>8162</v>
      </c>
      <c r="K369" t="s">
        <v>8163</v>
      </c>
      <c r="L369" t="s">
        <v>8164</v>
      </c>
      <c r="M369" t="s">
        <v>8165</v>
      </c>
      <c r="N369" t="s">
        <v>8166</v>
      </c>
      <c r="O369" t="s">
        <v>8167</v>
      </c>
      <c r="P369" t="s">
        <v>8168</v>
      </c>
      <c r="Q369" t="s">
        <v>8169</v>
      </c>
      <c r="R369" t="s">
        <v>8170</v>
      </c>
    </row>
    <row r="370" spans="1:19">
      <c r="A370" t="s">
        <v>8171</v>
      </c>
      <c r="B370" t="s">
        <v>8172</v>
      </c>
      <c r="C370" s="419">
        <v>5.613E-5</v>
      </c>
      <c r="D370" t="s">
        <v>3867</v>
      </c>
      <c r="E370" s="419">
        <v>2.6300000000000001E-8</v>
      </c>
      <c r="F370" t="s">
        <v>7027</v>
      </c>
      <c r="G370" t="s">
        <v>7028</v>
      </c>
      <c r="H370">
        <v>62</v>
      </c>
      <c r="I370" t="s">
        <v>8173</v>
      </c>
      <c r="J370" t="s">
        <v>8174</v>
      </c>
      <c r="K370" t="s">
        <v>8175</v>
      </c>
      <c r="L370" t="s">
        <v>8176</v>
      </c>
      <c r="M370" t="s">
        <v>8177</v>
      </c>
      <c r="N370" t="s">
        <v>8178</v>
      </c>
      <c r="O370" t="s">
        <v>8179</v>
      </c>
      <c r="P370" t="s">
        <v>8180</v>
      </c>
      <c r="Q370" t="s">
        <v>8181</v>
      </c>
      <c r="R370" t="s">
        <v>8182</v>
      </c>
    </row>
    <row r="371" spans="1:19">
      <c r="A371" t="s">
        <v>8183</v>
      </c>
      <c r="B371" t="s">
        <v>8184</v>
      </c>
      <c r="C371" s="419">
        <v>5.6379999999999999E-5</v>
      </c>
      <c r="D371" t="s">
        <v>3867</v>
      </c>
      <c r="E371" s="419">
        <v>1.45E-5</v>
      </c>
      <c r="F371" t="s">
        <v>8023</v>
      </c>
      <c r="G371" t="s">
        <v>8024</v>
      </c>
      <c r="H371">
        <v>86</v>
      </c>
      <c r="I371" t="s">
        <v>8185</v>
      </c>
      <c r="J371" t="s">
        <v>8186</v>
      </c>
      <c r="K371" t="s">
        <v>8187</v>
      </c>
      <c r="L371" t="s">
        <v>8188</v>
      </c>
      <c r="M371" t="s">
        <v>8189</v>
      </c>
      <c r="N371" t="s">
        <v>8190</v>
      </c>
      <c r="O371" t="s">
        <v>8191</v>
      </c>
      <c r="P371" t="s">
        <v>8192</v>
      </c>
      <c r="Q371" t="s">
        <v>8193</v>
      </c>
      <c r="R371" t="s">
        <v>8194</v>
      </c>
    </row>
    <row r="372" spans="1:19">
      <c r="A372" t="s">
        <v>8195</v>
      </c>
      <c r="B372" t="s">
        <v>8196</v>
      </c>
      <c r="C372" s="419">
        <v>5.719E-5</v>
      </c>
      <c r="D372" t="s">
        <v>3867</v>
      </c>
      <c r="E372">
        <v>1.7000000000000001E-4</v>
      </c>
      <c r="F372" t="s">
        <v>6591</v>
      </c>
      <c r="G372" t="s">
        <v>6592</v>
      </c>
      <c r="H372">
        <v>55</v>
      </c>
      <c r="I372" t="s">
        <v>8197</v>
      </c>
      <c r="J372" t="s">
        <v>8198</v>
      </c>
      <c r="K372" t="s">
        <v>8199</v>
      </c>
      <c r="L372" t="s">
        <v>8200</v>
      </c>
      <c r="M372" t="s">
        <v>8201</v>
      </c>
      <c r="N372" t="s">
        <v>8202</v>
      </c>
      <c r="O372" t="s">
        <v>8203</v>
      </c>
      <c r="P372" t="s">
        <v>8204</v>
      </c>
      <c r="Q372" t="s">
        <v>8205</v>
      </c>
      <c r="R372" t="s">
        <v>8206</v>
      </c>
    </row>
    <row r="373" spans="1:19">
      <c r="A373" t="s">
        <v>8207</v>
      </c>
      <c r="B373" t="s">
        <v>8208</v>
      </c>
      <c r="C373" s="419">
        <v>5.7210000000000003E-5</v>
      </c>
      <c r="D373" t="s">
        <v>3867</v>
      </c>
      <c r="E373" s="419">
        <v>7.08E-5</v>
      </c>
      <c r="F373" t="s">
        <v>4782</v>
      </c>
      <c r="G373" t="s">
        <v>4783</v>
      </c>
      <c r="H373">
        <v>19</v>
      </c>
      <c r="I373" t="s">
        <v>8209</v>
      </c>
      <c r="J373" t="s">
        <v>8210</v>
      </c>
      <c r="K373" t="s">
        <v>8211</v>
      </c>
      <c r="L373" t="s">
        <v>8212</v>
      </c>
      <c r="M373" t="s">
        <v>8213</v>
      </c>
      <c r="N373" t="s">
        <v>8214</v>
      </c>
      <c r="O373" t="s">
        <v>8215</v>
      </c>
      <c r="P373" t="s">
        <v>8216</v>
      </c>
      <c r="Q373" t="s">
        <v>8217</v>
      </c>
      <c r="R373" t="s">
        <v>8218</v>
      </c>
    </row>
    <row r="374" spans="1:19">
      <c r="A374" t="s">
        <v>8219</v>
      </c>
      <c r="B374" t="s">
        <v>8220</v>
      </c>
      <c r="C374" s="419">
        <v>5.8239999999999998E-5</v>
      </c>
      <c r="D374" t="s">
        <v>3867</v>
      </c>
      <c r="E374" s="419">
        <v>2.2299999999999998E-6</v>
      </c>
      <c r="F374" t="s">
        <v>5160</v>
      </c>
      <c r="G374" t="s">
        <v>5161</v>
      </c>
      <c r="H374">
        <v>31</v>
      </c>
      <c r="I374" t="s">
        <v>8221</v>
      </c>
      <c r="J374" t="s">
        <v>8222</v>
      </c>
      <c r="K374" t="s">
        <v>8223</v>
      </c>
      <c r="L374" t="s">
        <v>8224</v>
      </c>
      <c r="M374" t="s">
        <v>8225</v>
      </c>
      <c r="N374" t="s">
        <v>8226</v>
      </c>
      <c r="O374" t="s">
        <v>8227</v>
      </c>
      <c r="P374" t="s">
        <v>8228</v>
      </c>
      <c r="Q374" t="s">
        <v>8229</v>
      </c>
      <c r="R374" t="s">
        <v>8230</v>
      </c>
      <c r="S374" t="s">
        <v>31631</v>
      </c>
    </row>
    <row r="375" spans="1:19">
      <c r="A375" t="s">
        <v>8231</v>
      </c>
      <c r="B375" t="s">
        <v>8232</v>
      </c>
      <c r="C375" s="419">
        <v>5.982E-5</v>
      </c>
      <c r="D375" t="s">
        <v>3867</v>
      </c>
      <c r="E375" s="419">
        <v>6.6399999999999998E-10</v>
      </c>
      <c r="F375" t="s">
        <v>5792</v>
      </c>
      <c r="G375" t="s">
        <v>5793</v>
      </c>
      <c r="H375">
        <v>39</v>
      </c>
      <c r="I375" t="s">
        <v>8233</v>
      </c>
      <c r="J375" t="s">
        <v>8234</v>
      </c>
      <c r="K375" t="s">
        <v>8235</v>
      </c>
      <c r="L375" t="s">
        <v>8236</v>
      </c>
      <c r="M375" t="s">
        <v>8237</v>
      </c>
      <c r="N375" t="s">
        <v>8238</v>
      </c>
      <c r="O375" t="s">
        <v>8239</v>
      </c>
      <c r="P375" t="s">
        <v>8240</v>
      </c>
      <c r="Q375" t="s">
        <v>8241</v>
      </c>
      <c r="R375" t="s">
        <v>8242</v>
      </c>
    </row>
    <row r="376" spans="1:19">
      <c r="A376" t="s">
        <v>8243</v>
      </c>
      <c r="B376" t="s">
        <v>8244</v>
      </c>
      <c r="C376" s="419">
        <v>6.0409999999999999E-5</v>
      </c>
      <c r="D376" t="s">
        <v>3867</v>
      </c>
      <c r="E376" s="419">
        <v>3.9700000000000002E-7</v>
      </c>
      <c r="F376" t="s">
        <v>3972</v>
      </c>
      <c r="G376" t="s">
        <v>3973</v>
      </c>
      <c r="H376">
        <v>7</v>
      </c>
      <c r="I376" t="s">
        <v>8245</v>
      </c>
      <c r="J376" t="s">
        <v>8246</v>
      </c>
      <c r="K376" t="s">
        <v>8247</v>
      </c>
      <c r="L376" t="s">
        <v>8248</v>
      </c>
      <c r="M376" t="s">
        <v>8249</v>
      </c>
      <c r="N376" t="s">
        <v>8250</v>
      </c>
      <c r="O376" t="s">
        <v>8251</v>
      </c>
      <c r="P376" t="s">
        <v>8252</v>
      </c>
      <c r="Q376" t="s">
        <v>8253</v>
      </c>
      <c r="R376" t="s">
        <v>8254</v>
      </c>
    </row>
    <row r="377" spans="1:19">
      <c r="A377" t="s">
        <v>8255</v>
      </c>
      <c r="B377" t="s">
        <v>8256</v>
      </c>
      <c r="C377" s="419">
        <v>6.0479999999999997E-5</v>
      </c>
      <c r="D377" t="s">
        <v>3867</v>
      </c>
      <c r="E377" s="419">
        <v>9.46E-8</v>
      </c>
      <c r="F377" t="s">
        <v>5792</v>
      </c>
      <c r="G377" t="s">
        <v>5793</v>
      </c>
      <c r="H377">
        <v>39</v>
      </c>
      <c r="I377" t="s">
        <v>8257</v>
      </c>
      <c r="J377" t="s">
        <v>8258</v>
      </c>
      <c r="K377" t="s">
        <v>8259</v>
      </c>
      <c r="L377" t="s">
        <v>8260</v>
      </c>
      <c r="M377" t="s">
        <v>8261</v>
      </c>
      <c r="N377" t="s">
        <v>8262</v>
      </c>
      <c r="O377" t="s">
        <v>8263</v>
      </c>
      <c r="P377" t="s">
        <v>8264</v>
      </c>
      <c r="Q377" t="s">
        <v>8265</v>
      </c>
      <c r="R377" t="s">
        <v>8266</v>
      </c>
    </row>
    <row r="378" spans="1:19">
      <c r="A378" t="s">
        <v>8267</v>
      </c>
      <c r="B378" t="s">
        <v>8268</v>
      </c>
      <c r="C378" s="419">
        <v>6.0690000000000003E-5</v>
      </c>
      <c r="D378" t="s">
        <v>3867</v>
      </c>
      <c r="E378" s="419">
        <v>2.5099999999999999E-13</v>
      </c>
      <c r="F378" t="s">
        <v>8269</v>
      </c>
      <c r="G378" t="s">
        <v>8270</v>
      </c>
      <c r="H378">
        <v>89</v>
      </c>
      <c r="I378" t="s">
        <v>8271</v>
      </c>
      <c r="J378" t="s">
        <v>8272</v>
      </c>
      <c r="K378" t="s">
        <v>8273</v>
      </c>
      <c r="L378" t="s">
        <v>8274</v>
      </c>
      <c r="M378" t="s">
        <v>8275</v>
      </c>
      <c r="N378" t="s">
        <v>8276</v>
      </c>
      <c r="O378" t="s">
        <v>8277</v>
      </c>
      <c r="P378" t="s">
        <v>8278</v>
      </c>
      <c r="Q378" t="s">
        <v>8279</v>
      </c>
      <c r="R378" t="s">
        <v>8280</v>
      </c>
    </row>
    <row r="379" spans="1:19">
      <c r="A379" t="s">
        <v>8281</v>
      </c>
      <c r="B379" t="s">
        <v>8282</v>
      </c>
      <c r="C379" s="419">
        <v>6.2490000000000006E-5</v>
      </c>
      <c r="D379" t="s">
        <v>3867</v>
      </c>
      <c r="E379" s="419">
        <v>1.9300000000000002E-6</v>
      </c>
      <c r="F379" t="s">
        <v>8281</v>
      </c>
      <c r="G379" t="s">
        <v>8282</v>
      </c>
      <c r="H379">
        <v>90</v>
      </c>
      <c r="I379" t="s">
        <v>8283</v>
      </c>
      <c r="J379" t="s">
        <v>8284</v>
      </c>
      <c r="K379" t="s">
        <v>8285</v>
      </c>
      <c r="L379" t="s">
        <v>8286</v>
      </c>
      <c r="M379" t="s">
        <v>8287</v>
      </c>
      <c r="N379" t="s">
        <v>8288</v>
      </c>
      <c r="O379" t="s">
        <v>8289</v>
      </c>
      <c r="P379" t="s">
        <v>8290</v>
      </c>
      <c r="Q379" t="s">
        <v>8291</v>
      </c>
      <c r="R379" t="s">
        <v>8292</v>
      </c>
    </row>
    <row r="380" spans="1:19">
      <c r="A380" t="s">
        <v>8293</v>
      </c>
      <c r="B380" t="s">
        <v>8282</v>
      </c>
      <c r="C380" s="419">
        <v>6.2490000000000006E-5</v>
      </c>
      <c r="D380" t="s">
        <v>3867</v>
      </c>
      <c r="E380" s="419">
        <v>1.9300000000000002E-6</v>
      </c>
      <c r="F380" t="s">
        <v>8281</v>
      </c>
      <c r="G380" t="s">
        <v>8282</v>
      </c>
      <c r="H380">
        <v>90</v>
      </c>
      <c r="I380" t="s">
        <v>8283</v>
      </c>
      <c r="J380" t="s">
        <v>8284</v>
      </c>
      <c r="K380" t="s">
        <v>8285</v>
      </c>
      <c r="L380" t="s">
        <v>8286</v>
      </c>
      <c r="M380" t="s">
        <v>8287</v>
      </c>
      <c r="N380" t="s">
        <v>8288</v>
      </c>
      <c r="O380" t="s">
        <v>8289</v>
      </c>
      <c r="P380" t="s">
        <v>8290</v>
      </c>
      <c r="Q380" t="s">
        <v>8291</v>
      </c>
      <c r="R380" t="s">
        <v>8292</v>
      </c>
    </row>
    <row r="381" spans="1:19">
      <c r="A381" t="s">
        <v>8294</v>
      </c>
      <c r="B381" t="s">
        <v>8282</v>
      </c>
      <c r="C381" s="419">
        <v>6.2490000000000006E-5</v>
      </c>
      <c r="D381" t="s">
        <v>3867</v>
      </c>
      <c r="E381" s="419">
        <v>1.9300000000000002E-6</v>
      </c>
      <c r="F381" t="s">
        <v>8281</v>
      </c>
      <c r="G381" t="s">
        <v>8282</v>
      </c>
      <c r="H381">
        <v>90</v>
      </c>
      <c r="I381" t="s">
        <v>8283</v>
      </c>
      <c r="J381" t="s">
        <v>8284</v>
      </c>
      <c r="K381" t="s">
        <v>8285</v>
      </c>
      <c r="L381" t="s">
        <v>8286</v>
      </c>
      <c r="M381" t="s">
        <v>8287</v>
      </c>
      <c r="N381" t="s">
        <v>8288</v>
      </c>
      <c r="O381" t="s">
        <v>8289</v>
      </c>
      <c r="P381" t="s">
        <v>8290</v>
      </c>
      <c r="Q381" t="s">
        <v>8291</v>
      </c>
      <c r="R381" t="s">
        <v>8292</v>
      </c>
    </row>
    <row r="382" spans="1:19">
      <c r="A382" t="s">
        <v>8295</v>
      </c>
      <c r="B382" t="s">
        <v>8296</v>
      </c>
      <c r="C382" s="419">
        <v>6.3639999999999994E-5</v>
      </c>
      <c r="D382" t="s">
        <v>3867</v>
      </c>
      <c r="E382" s="419">
        <v>1.2199999999999999E-10</v>
      </c>
      <c r="F382" t="s">
        <v>6853</v>
      </c>
      <c r="G382" t="s">
        <v>6854</v>
      </c>
      <c r="H382">
        <v>58</v>
      </c>
      <c r="I382" t="s">
        <v>8297</v>
      </c>
      <c r="J382" t="s">
        <v>8298</v>
      </c>
      <c r="K382" t="s">
        <v>8299</v>
      </c>
      <c r="L382" t="s">
        <v>8300</v>
      </c>
      <c r="M382" t="s">
        <v>8301</v>
      </c>
      <c r="N382" t="s">
        <v>8302</v>
      </c>
      <c r="O382" t="s">
        <v>8303</v>
      </c>
      <c r="P382" t="s">
        <v>8304</v>
      </c>
      <c r="Q382" t="s">
        <v>8305</v>
      </c>
      <c r="R382" t="s">
        <v>8306</v>
      </c>
      <c r="S382" t="s">
        <v>31631</v>
      </c>
    </row>
    <row r="383" spans="1:19">
      <c r="A383" t="s">
        <v>8307</v>
      </c>
      <c r="B383" t="s">
        <v>8308</v>
      </c>
      <c r="C383" s="419">
        <v>6.5010000000000003E-5</v>
      </c>
      <c r="D383" t="s">
        <v>3867</v>
      </c>
      <c r="E383" s="419">
        <v>5.8499999999999999E-6</v>
      </c>
      <c r="F383" t="s">
        <v>3972</v>
      </c>
      <c r="G383" t="s">
        <v>3973</v>
      </c>
      <c r="H383">
        <v>7</v>
      </c>
      <c r="I383" t="s">
        <v>8309</v>
      </c>
      <c r="J383" t="s">
        <v>8310</v>
      </c>
      <c r="K383" t="s">
        <v>8311</v>
      </c>
      <c r="L383" t="s">
        <v>8312</v>
      </c>
      <c r="M383" t="s">
        <v>8313</v>
      </c>
      <c r="N383" t="s">
        <v>8314</v>
      </c>
      <c r="O383" t="s">
        <v>8315</v>
      </c>
      <c r="P383" t="s">
        <v>8316</v>
      </c>
      <c r="Q383" t="s">
        <v>8317</v>
      </c>
      <c r="R383" t="s">
        <v>8318</v>
      </c>
    </row>
    <row r="384" spans="1:19">
      <c r="A384" t="s">
        <v>6839</v>
      </c>
      <c r="B384" t="s">
        <v>6840</v>
      </c>
      <c r="C384" s="419">
        <v>6.512E-5</v>
      </c>
      <c r="D384" t="s">
        <v>3867</v>
      </c>
      <c r="E384" s="419">
        <v>7.78E-10</v>
      </c>
      <c r="F384" t="s">
        <v>6839</v>
      </c>
      <c r="G384" t="s">
        <v>6840</v>
      </c>
      <c r="H384">
        <v>57</v>
      </c>
      <c r="I384" t="s">
        <v>8319</v>
      </c>
      <c r="J384" t="s">
        <v>8320</v>
      </c>
      <c r="K384" t="s">
        <v>8321</v>
      </c>
      <c r="L384" t="s">
        <v>8322</v>
      </c>
      <c r="M384" t="s">
        <v>8323</v>
      </c>
      <c r="N384" t="s">
        <v>8324</v>
      </c>
      <c r="O384" t="s">
        <v>8325</v>
      </c>
      <c r="P384" t="s">
        <v>8326</v>
      </c>
      <c r="Q384" t="s">
        <v>8327</v>
      </c>
      <c r="R384" t="s">
        <v>8328</v>
      </c>
    </row>
    <row r="385" spans="1:18">
      <c r="A385" t="s">
        <v>8329</v>
      </c>
      <c r="B385" t="s">
        <v>8330</v>
      </c>
      <c r="C385" s="419">
        <v>6.512E-5</v>
      </c>
      <c r="D385" t="s">
        <v>3867</v>
      </c>
      <c r="E385" s="419">
        <v>7.78E-10</v>
      </c>
      <c r="F385" t="s">
        <v>6839</v>
      </c>
      <c r="G385" t="s">
        <v>6840</v>
      </c>
      <c r="H385">
        <v>57</v>
      </c>
      <c r="I385" t="s">
        <v>8319</v>
      </c>
      <c r="J385" t="s">
        <v>8320</v>
      </c>
      <c r="K385" t="s">
        <v>8321</v>
      </c>
      <c r="L385" t="s">
        <v>8322</v>
      </c>
      <c r="M385" t="s">
        <v>8323</v>
      </c>
      <c r="N385" t="s">
        <v>8324</v>
      </c>
      <c r="O385" t="s">
        <v>8325</v>
      </c>
      <c r="P385" t="s">
        <v>8326</v>
      </c>
      <c r="Q385" t="s">
        <v>8327</v>
      </c>
      <c r="R385" t="s">
        <v>8328</v>
      </c>
    </row>
    <row r="386" spans="1:18">
      <c r="A386" t="s">
        <v>8331</v>
      </c>
      <c r="B386" t="s">
        <v>8332</v>
      </c>
      <c r="C386" s="419">
        <v>6.5309999999999996E-5</v>
      </c>
      <c r="D386" t="s">
        <v>3867</v>
      </c>
      <c r="E386" s="419">
        <v>1.1699999999999999E-17</v>
      </c>
      <c r="F386" t="s">
        <v>8333</v>
      </c>
      <c r="G386" t="s">
        <v>8334</v>
      </c>
      <c r="H386">
        <v>91</v>
      </c>
      <c r="I386" t="s">
        <v>8335</v>
      </c>
      <c r="J386" t="s">
        <v>8336</v>
      </c>
      <c r="K386" t="s">
        <v>8337</v>
      </c>
      <c r="L386" t="s">
        <v>8338</v>
      </c>
      <c r="M386" t="s">
        <v>8339</v>
      </c>
      <c r="N386" t="s">
        <v>8340</v>
      </c>
      <c r="O386" t="s">
        <v>8341</v>
      </c>
      <c r="P386" t="s">
        <v>8342</v>
      </c>
      <c r="Q386" t="s">
        <v>8343</v>
      </c>
      <c r="R386" t="s">
        <v>8344</v>
      </c>
    </row>
    <row r="387" spans="1:18">
      <c r="A387" t="s">
        <v>8345</v>
      </c>
      <c r="B387" t="s">
        <v>8346</v>
      </c>
      <c r="C387" s="419">
        <v>6.5679999999999995E-5</v>
      </c>
      <c r="D387" t="s">
        <v>3867</v>
      </c>
      <c r="E387" s="419">
        <v>5.1800000000000001E-8</v>
      </c>
      <c r="F387" t="s">
        <v>3882</v>
      </c>
      <c r="G387" t="s">
        <v>3883</v>
      </c>
      <c r="H387">
        <v>2</v>
      </c>
      <c r="I387" t="s">
        <v>8347</v>
      </c>
      <c r="J387" t="s">
        <v>8348</v>
      </c>
      <c r="K387" t="s">
        <v>8349</v>
      </c>
      <c r="L387" t="s">
        <v>8350</v>
      </c>
      <c r="M387" t="s">
        <v>8351</v>
      </c>
      <c r="N387" t="s">
        <v>8352</v>
      </c>
      <c r="O387" t="s">
        <v>8353</v>
      </c>
      <c r="P387" t="s">
        <v>8354</v>
      </c>
      <c r="Q387" t="s">
        <v>8355</v>
      </c>
      <c r="R387" t="s">
        <v>8356</v>
      </c>
    </row>
    <row r="388" spans="1:18">
      <c r="A388" t="s">
        <v>8357</v>
      </c>
      <c r="B388" t="s">
        <v>8358</v>
      </c>
      <c r="C388" s="419">
        <v>6.5870000000000005E-5</v>
      </c>
      <c r="D388" t="s">
        <v>3867</v>
      </c>
      <c r="E388">
        <v>3.1E-2</v>
      </c>
      <c r="F388" t="s">
        <v>8357</v>
      </c>
      <c r="G388" t="s">
        <v>8358</v>
      </c>
      <c r="H388">
        <v>92</v>
      </c>
      <c r="I388" t="s">
        <v>8359</v>
      </c>
      <c r="J388" t="s">
        <v>8360</v>
      </c>
      <c r="K388" t="s">
        <v>8361</v>
      </c>
      <c r="L388" t="s">
        <v>8362</v>
      </c>
      <c r="M388" t="s">
        <v>8363</v>
      </c>
      <c r="N388" t="s">
        <v>8364</v>
      </c>
      <c r="O388" t="s">
        <v>8365</v>
      </c>
      <c r="P388" t="s">
        <v>8366</v>
      </c>
      <c r="Q388" t="s">
        <v>8367</v>
      </c>
      <c r="R388" t="s">
        <v>8368</v>
      </c>
    </row>
    <row r="389" spans="1:18">
      <c r="A389" t="s">
        <v>8369</v>
      </c>
      <c r="B389" t="s">
        <v>8370</v>
      </c>
      <c r="C389" s="419">
        <v>6.614E-5</v>
      </c>
      <c r="D389" t="s">
        <v>3867</v>
      </c>
      <c r="E389" s="419">
        <v>2.3200000000000001E-5</v>
      </c>
      <c r="F389" t="s">
        <v>4852</v>
      </c>
      <c r="G389" t="s">
        <v>4853</v>
      </c>
      <c r="H389">
        <v>23</v>
      </c>
      <c r="I389" t="s">
        <v>8371</v>
      </c>
      <c r="J389" t="s">
        <v>8372</v>
      </c>
      <c r="K389" t="s">
        <v>8373</v>
      </c>
      <c r="L389" t="s">
        <v>8374</v>
      </c>
      <c r="M389" t="s">
        <v>8375</v>
      </c>
      <c r="N389" t="s">
        <v>8376</v>
      </c>
      <c r="O389" t="s">
        <v>8377</v>
      </c>
      <c r="P389" t="s">
        <v>8378</v>
      </c>
      <c r="Q389" t="s">
        <v>8379</v>
      </c>
      <c r="R389" t="s">
        <v>8380</v>
      </c>
    </row>
    <row r="390" spans="1:18">
      <c r="A390" t="s">
        <v>8381</v>
      </c>
      <c r="B390" t="s">
        <v>8382</v>
      </c>
      <c r="C390" s="419">
        <v>6.6539999999999997E-5</v>
      </c>
      <c r="D390" t="s">
        <v>3867</v>
      </c>
      <c r="E390">
        <v>4.8899999999999996E-4</v>
      </c>
      <c r="F390" t="s">
        <v>7723</v>
      </c>
      <c r="G390" t="s">
        <v>7724</v>
      </c>
      <c r="H390">
        <v>80</v>
      </c>
      <c r="I390" t="s">
        <v>8383</v>
      </c>
      <c r="J390" t="s">
        <v>8384</v>
      </c>
      <c r="K390" t="s">
        <v>8385</v>
      </c>
      <c r="L390" t="s">
        <v>8386</v>
      </c>
      <c r="M390" t="s">
        <v>8387</v>
      </c>
      <c r="N390" t="s">
        <v>8388</v>
      </c>
      <c r="O390" t="s">
        <v>8389</v>
      </c>
      <c r="P390" t="s">
        <v>8390</v>
      </c>
      <c r="Q390" t="s">
        <v>8391</v>
      </c>
      <c r="R390" t="s">
        <v>8392</v>
      </c>
    </row>
    <row r="391" spans="1:18">
      <c r="A391" t="s">
        <v>8393</v>
      </c>
      <c r="B391" t="s">
        <v>8394</v>
      </c>
      <c r="C391" s="419">
        <v>6.7249999999999995E-5</v>
      </c>
      <c r="D391" t="s">
        <v>3867</v>
      </c>
      <c r="E391" s="419">
        <v>4.06E-19</v>
      </c>
      <c r="F391" t="s">
        <v>7013</v>
      </c>
      <c r="G391" t="s">
        <v>7014</v>
      </c>
      <c r="H391">
        <v>61</v>
      </c>
      <c r="I391" t="s">
        <v>8395</v>
      </c>
      <c r="J391" t="s">
        <v>8396</v>
      </c>
      <c r="K391" t="s">
        <v>8397</v>
      </c>
      <c r="L391" t="s">
        <v>8398</v>
      </c>
      <c r="M391" t="s">
        <v>8399</v>
      </c>
      <c r="N391" t="s">
        <v>8400</v>
      </c>
      <c r="O391" t="s">
        <v>8401</v>
      </c>
      <c r="P391" t="s">
        <v>8402</v>
      </c>
      <c r="Q391" t="s">
        <v>8403</v>
      </c>
      <c r="R391" t="s">
        <v>8404</v>
      </c>
    </row>
    <row r="392" spans="1:18">
      <c r="A392" t="s">
        <v>8405</v>
      </c>
      <c r="B392" t="s">
        <v>8406</v>
      </c>
      <c r="C392" s="419">
        <v>6.8750000000000004E-5</v>
      </c>
      <c r="D392" t="s">
        <v>3867</v>
      </c>
      <c r="E392" s="419">
        <v>9.3999999999999994E-5</v>
      </c>
      <c r="F392" t="s">
        <v>8407</v>
      </c>
      <c r="G392" t="s">
        <v>8408</v>
      </c>
      <c r="H392">
        <v>93</v>
      </c>
      <c r="I392" t="s">
        <v>8409</v>
      </c>
      <c r="J392" t="s">
        <v>8410</v>
      </c>
      <c r="K392" t="s">
        <v>8411</v>
      </c>
      <c r="L392" t="s">
        <v>8412</v>
      </c>
      <c r="M392" t="s">
        <v>8413</v>
      </c>
      <c r="N392" t="s">
        <v>8414</v>
      </c>
      <c r="O392" t="s">
        <v>8415</v>
      </c>
      <c r="P392" t="s">
        <v>8416</v>
      </c>
      <c r="Q392" t="s">
        <v>8417</v>
      </c>
      <c r="R392" t="s">
        <v>8418</v>
      </c>
    </row>
    <row r="393" spans="1:18">
      <c r="A393" t="s">
        <v>8419</v>
      </c>
      <c r="B393" t="s">
        <v>8420</v>
      </c>
      <c r="C393" s="419">
        <v>7.1470000000000005E-5</v>
      </c>
      <c r="D393" t="s">
        <v>3867</v>
      </c>
      <c r="E393" s="419">
        <v>5.2000000000000002E-8</v>
      </c>
      <c r="F393" t="s">
        <v>6104</v>
      </c>
      <c r="G393" t="s">
        <v>6105</v>
      </c>
      <c r="H393">
        <v>45</v>
      </c>
      <c r="I393" t="s">
        <v>8421</v>
      </c>
      <c r="J393" t="s">
        <v>8422</v>
      </c>
      <c r="K393" t="s">
        <v>8423</v>
      </c>
      <c r="L393" t="s">
        <v>8424</v>
      </c>
      <c r="M393" t="s">
        <v>8425</v>
      </c>
      <c r="N393" t="s">
        <v>8426</v>
      </c>
      <c r="O393" t="s">
        <v>8427</v>
      </c>
      <c r="P393" t="s">
        <v>8428</v>
      </c>
      <c r="Q393" t="s">
        <v>8429</v>
      </c>
      <c r="R393" t="s">
        <v>8430</v>
      </c>
    </row>
    <row r="394" spans="1:18">
      <c r="A394" t="s">
        <v>8431</v>
      </c>
      <c r="B394" t="s">
        <v>8431</v>
      </c>
      <c r="C394" s="419">
        <v>7.1600000000000006E-5</v>
      </c>
      <c r="D394" t="s">
        <v>3867</v>
      </c>
      <c r="E394" s="419">
        <v>2.4700000000000002E-16</v>
      </c>
      <c r="F394" t="s">
        <v>8432</v>
      </c>
      <c r="G394" t="s">
        <v>8432</v>
      </c>
      <c r="H394">
        <v>94</v>
      </c>
      <c r="I394" t="s">
        <v>8433</v>
      </c>
      <c r="J394" t="s">
        <v>8434</v>
      </c>
      <c r="K394" t="s">
        <v>8435</v>
      </c>
      <c r="L394" t="s">
        <v>8436</v>
      </c>
      <c r="M394" t="s">
        <v>8437</v>
      </c>
      <c r="N394" t="s">
        <v>8438</v>
      </c>
      <c r="O394" t="s">
        <v>8439</v>
      </c>
      <c r="P394" t="s">
        <v>8440</v>
      </c>
      <c r="Q394" t="s">
        <v>8441</v>
      </c>
      <c r="R394" t="s">
        <v>8442</v>
      </c>
    </row>
    <row r="395" spans="1:18">
      <c r="A395" t="s">
        <v>8443</v>
      </c>
      <c r="B395" t="s">
        <v>8444</v>
      </c>
      <c r="C395" s="419">
        <v>7.1860000000000007E-5</v>
      </c>
      <c r="D395" t="s">
        <v>3867</v>
      </c>
      <c r="E395" s="419">
        <v>3.01E-15</v>
      </c>
      <c r="F395" t="s">
        <v>8445</v>
      </c>
      <c r="G395" t="s">
        <v>8446</v>
      </c>
      <c r="H395">
        <v>95</v>
      </c>
      <c r="I395" t="s">
        <v>8447</v>
      </c>
      <c r="J395" t="s">
        <v>8448</v>
      </c>
      <c r="K395" t="s">
        <v>8449</v>
      </c>
      <c r="L395" t="s">
        <v>8450</v>
      </c>
      <c r="M395" t="s">
        <v>8451</v>
      </c>
      <c r="N395" t="s">
        <v>8452</v>
      </c>
      <c r="O395" t="s">
        <v>8453</v>
      </c>
      <c r="P395" t="s">
        <v>8454</v>
      </c>
      <c r="Q395" t="s">
        <v>8455</v>
      </c>
      <c r="R395" t="s">
        <v>8456</v>
      </c>
    </row>
    <row r="396" spans="1:18">
      <c r="A396" t="s">
        <v>8457</v>
      </c>
      <c r="B396" t="s">
        <v>8458</v>
      </c>
      <c r="C396" s="419">
        <v>7.4019999999999999E-5</v>
      </c>
      <c r="D396" t="s">
        <v>3867</v>
      </c>
      <c r="E396" s="419">
        <v>3.9899999999999997E-9</v>
      </c>
      <c r="F396" t="s">
        <v>5174</v>
      </c>
      <c r="G396" t="s">
        <v>5175</v>
      </c>
      <c r="H396">
        <v>32</v>
      </c>
      <c r="I396" t="s">
        <v>8459</v>
      </c>
      <c r="J396" t="s">
        <v>8460</v>
      </c>
      <c r="K396" t="s">
        <v>8461</v>
      </c>
      <c r="L396" t="s">
        <v>8462</v>
      </c>
      <c r="M396" t="s">
        <v>8463</v>
      </c>
      <c r="N396" t="s">
        <v>8464</v>
      </c>
      <c r="O396" t="s">
        <v>8465</v>
      </c>
      <c r="P396" t="s">
        <v>8466</v>
      </c>
      <c r="Q396" t="s">
        <v>8467</v>
      </c>
      <c r="R396" t="s">
        <v>8468</v>
      </c>
    </row>
    <row r="397" spans="1:18">
      <c r="A397" t="s">
        <v>8469</v>
      </c>
      <c r="B397" t="s">
        <v>8470</v>
      </c>
      <c r="C397" s="419">
        <v>7.8339999999999999E-5</v>
      </c>
      <c r="D397" t="s">
        <v>3867</v>
      </c>
      <c r="E397" s="419">
        <v>2.8700000000000002E-7</v>
      </c>
      <c r="F397" t="s">
        <v>5792</v>
      </c>
      <c r="G397" t="s">
        <v>5793</v>
      </c>
      <c r="H397">
        <v>39</v>
      </c>
      <c r="I397" t="s">
        <v>8471</v>
      </c>
      <c r="J397" t="s">
        <v>8472</v>
      </c>
      <c r="K397" t="s">
        <v>8473</v>
      </c>
      <c r="L397" t="s">
        <v>8474</v>
      </c>
      <c r="M397" t="s">
        <v>8475</v>
      </c>
      <c r="N397" t="s">
        <v>8476</v>
      </c>
      <c r="O397" t="s">
        <v>8477</v>
      </c>
      <c r="P397" t="s">
        <v>8478</v>
      </c>
      <c r="Q397" t="s">
        <v>8479</v>
      </c>
      <c r="R397" t="s">
        <v>8480</v>
      </c>
    </row>
    <row r="398" spans="1:18">
      <c r="A398" t="s">
        <v>8481</v>
      </c>
      <c r="B398" t="s">
        <v>8482</v>
      </c>
      <c r="C398" s="419">
        <v>7.8770000000000006E-5</v>
      </c>
      <c r="D398" t="s">
        <v>3867</v>
      </c>
      <c r="E398">
        <v>3.1599999999999998E-4</v>
      </c>
      <c r="F398" t="s">
        <v>8483</v>
      </c>
      <c r="G398" t="s">
        <v>8484</v>
      </c>
      <c r="H398">
        <v>96</v>
      </c>
      <c r="I398" t="s">
        <v>8485</v>
      </c>
      <c r="J398" t="s">
        <v>8486</v>
      </c>
      <c r="K398" t="s">
        <v>8487</v>
      </c>
      <c r="L398" t="s">
        <v>8488</v>
      </c>
      <c r="M398" t="s">
        <v>8489</v>
      </c>
      <c r="N398" t="s">
        <v>8490</v>
      </c>
      <c r="O398" t="s">
        <v>8491</v>
      </c>
      <c r="P398" t="s">
        <v>8492</v>
      </c>
      <c r="Q398" t="s">
        <v>8493</v>
      </c>
      <c r="R398" t="s">
        <v>8494</v>
      </c>
    </row>
    <row r="399" spans="1:18">
      <c r="A399" t="s">
        <v>8495</v>
      </c>
      <c r="B399" t="s">
        <v>8496</v>
      </c>
      <c r="C399" s="419">
        <v>7.9259999999999997E-5</v>
      </c>
      <c r="D399" t="s">
        <v>3867</v>
      </c>
      <c r="E399" s="419">
        <v>2.04E-6</v>
      </c>
      <c r="F399" t="s">
        <v>8497</v>
      </c>
      <c r="G399" t="s">
        <v>8498</v>
      </c>
      <c r="H399">
        <v>97</v>
      </c>
      <c r="I399" t="s">
        <v>8499</v>
      </c>
      <c r="J399" t="s">
        <v>8500</v>
      </c>
      <c r="K399" t="s">
        <v>8501</v>
      </c>
      <c r="L399" t="s">
        <v>8502</v>
      </c>
      <c r="M399" t="s">
        <v>8503</v>
      </c>
      <c r="N399" t="s">
        <v>8504</v>
      </c>
      <c r="O399" t="s">
        <v>8505</v>
      </c>
      <c r="P399" t="s">
        <v>8506</v>
      </c>
      <c r="Q399" t="s">
        <v>8507</v>
      </c>
      <c r="R399" t="s">
        <v>8508</v>
      </c>
    </row>
    <row r="400" spans="1:18">
      <c r="A400" t="s">
        <v>8509</v>
      </c>
      <c r="B400" t="s">
        <v>8510</v>
      </c>
      <c r="C400" s="419">
        <v>7.9629999999999995E-5</v>
      </c>
      <c r="D400" t="s">
        <v>3867</v>
      </c>
      <c r="E400" s="419">
        <v>1.9599999999999998E-9</v>
      </c>
      <c r="F400" t="s">
        <v>7027</v>
      </c>
      <c r="G400" t="s">
        <v>7028</v>
      </c>
      <c r="H400">
        <v>62</v>
      </c>
      <c r="I400" t="s">
        <v>8511</v>
      </c>
      <c r="J400" t="s">
        <v>8512</v>
      </c>
      <c r="K400" t="s">
        <v>8513</v>
      </c>
      <c r="L400" t="s">
        <v>8514</v>
      </c>
      <c r="M400" t="s">
        <v>8515</v>
      </c>
      <c r="N400" t="s">
        <v>8516</v>
      </c>
      <c r="O400" t="s">
        <v>8517</v>
      </c>
      <c r="P400" t="s">
        <v>8518</v>
      </c>
      <c r="Q400" t="s">
        <v>8519</v>
      </c>
      <c r="R400" t="s">
        <v>8520</v>
      </c>
    </row>
    <row r="401" spans="1:19">
      <c r="A401" t="s">
        <v>8521</v>
      </c>
      <c r="B401" t="s">
        <v>8522</v>
      </c>
      <c r="C401" s="419">
        <v>8.2700000000000004E-5</v>
      </c>
      <c r="D401" t="s">
        <v>3867</v>
      </c>
      <c r="E401" s="419">
        <v>7.78E-10</v>
      </c>
      <c r="F401" t="s">
        <v>4660</v>
      </c>
      <c r="G401" t="s">
        <v>4661</v>
      </c>
      <c r="H401">
        <v>16</v>
      </c>
      <c r="I401" t="s">
        <v>8523</v>
      </c>
      <c r="J401" t="s">
        <v>8524</v>
      </c>
      <c r="K401" t="s">
        <v>8525</v>
      </c>
      <c r="L401" t="s">
        <v>8526</v>
      </c>
      <c r="M401" t="s">
        <v>8527</v>
      </c>
      <c r="N401" t="s">
        <v>8528</v>
      </c>
      <c r="O401" t="s">
        <v>8529</v>
      </c>
      <c r="P401" t="s">
        <v>8530</v>
      </c>
      <c r="Q401" t="s">
        <v>8531</v>
      </c>
      <c r="R401" t="s">
        <v>8532</v>
      </c>
      <c r="S401" t="s">
        <v>31631</v>
      </c>
    </row>
    <row r="402" spans="1:19">
      <c r="A402" t="s">
        <v>7685</v>
      </c>
      <c r="B402" t="s">
        <v>7686</v>
      </c>
      <c r="C402" s="419">
        <v>8.3659999999999995E-5</v>
      </c>
      <c r="D402" t="s">
        <v>3867</v>
      </c>
      <c r="E402" s="419">
        <v>1.4100000000000001E-5</v>
      </c>
      <c r="F402" t="s">
        <v>7685</v>
      </c>
      <c r="G402" t="s">
        <v>7686</v>
      </c>
      <c r="H402">
        <v>79</v>
      </c>
      <c r="I402" t="s">
        <v>8533</v>
      </c>
      <c r="J402" t="s">
        <v>8534</v>
      </c>
      <c r="K402" t="s">
        <v>8535</v>
      </c>
      <c r="L402" t="s">
        <v>8536</v>
      </c>
      <c r="M402" t="s">
        <v>8537</v>
      </c>
      <c r="N402" t="s">
        <v>8538</v>
      </c>
      <c r="O402" t="s">
        <v>8539</v>
      </c>
      <c r="P402" t="s">
        <v>8540</v>
      </c>
      <c r="Q402" t="s">
        <v>8541</v>
      </c>
      <c r="R402" t="s">
        <v>8542</v>
      </c>
      <c r="S402" t="s">
        <v>31631</v>
      </c>
    </row>
    <row r="403" spans="1:19">
      <c r="A403" t="s">
        <v>8543</v>
      </c>
      <c r="B403" t="s">
        <v>8544</v>
      </c>
      <c r="C403" s="419">
        <v>8.8020000000000001E-5</v>
      </c>
      <c r="D403" t="s">
        <v>3867</v>
      </c>
      <c r="E403">
        <v>7.3999999999999996E-2</v>
      </c>
      <c r="F403" t="s">
        <v>8545</v>
      </c>
      <c r="G403" t="s">
        <v>8546</v>
      </c>
      <c r="H403">
        <v>98</v>
      </c>
      <c r="I403" t="s">
        <v>8547</v>
      </c>
      <c r="J403" t="s">
        <v>8548</v>
      </c>
      <c r="K403" t="s">
        <v>8549</v>
      </c>
      <c r="L403" t="s">
        <v>8550</v>
      </c>
      <c r="M403" t="s">
        <v>8551</v>
      </c>
      <c r="N403" t="s">
        <v>8552</v>
      </c>
      <c r="O403" t="s">
        <v>8553</v>
      </c>
      <c r="P403" t="s">
        <v>8554</v>
      </c>
      <c r="Q403" t="s">
        <v>8555</v>
      </c>
      <c r="R403" t="s">
        <v>8556</v>
      </c>
    </row>
    <row r="404" spans="1:19">
      <c r="A404" t="s">
        <v>5780</v>
      </c>
      <c r="B404" t="s">
        <v>5781</v>
      </c>
      <c r="C404" s="419">
        <v>8.8480000000000007E-5</v>
      </c>
      <c r="D404" t="s">
        <v>3867</v>
      </c>
      <c r="E404" s="419">
        <v>4.9200000000000003E-6</v>
      </c>
      <c r="F404" t="s">
        <v>5780</v>
      </c>
      <c r="G404" t="s">
        <v>5781</v>
      </c>
      <c r="H404">
        <v>38</v>
      </c>
      <c r="I404" t="s">
        <v>8557</v>
      </c>
      <c r="J404" t="s">
        <v>8558</v>
      </c>
      <c r="K404" t="s">
        <v>8559</v>
      </c>
      <c r="L404" t="s">
        <v>8560</v>
      </c>
      <c r="M404" t="s">
        <v>8561</v>
      </c>
      <c r="N404" t="s">
        <v>8562</v>
      </c>
      <c r="O404" t="s">
        <v>8563</v>
      </c>
      <c r="P404" t="s">
        <v>8564</v>
      </c>
      <c r="Q404" t="s">
        <v>8565</v>
      </c>
      <c r="R404" t="s">
        <v>8566</v>
      </c>
    </row>
    <row r="405" spans="1:19">
      <c r="A405" t="s">
        <v>8567</v>
      </c>
      <c r="B405" t="s">
        <v>8568</v>
      </c>
      <c r="C405" s="419">
        <v>9.001E-5</v>
      </c>
      <c r="D405" t="s">
        <v>3867</v>
      </c>
      <c r="E405">
        <v>7.3999999999999996E-2</v>
      </c>
      <c r="F405" t="s">
        <v>8545</v>
      </c>
      <c r="G405" t="s">
        <v>8546</v>
      </c>
      <c r="H405">
        <v>98</v>
      </c>
      <c r="I405" t="s">
        <v>8569</v>
      </c>
      <c r="J405" t="s">
        <v>8570</v>
      </c>
      <c r="K405" t="s">
        <v>8571</v>
      </c>
      <c r="L405" t="s">
        <v>8572</v>
      </c>
      <c r="M405" t="s">
        <v>8573</v>
      </c>
      <c r="N405" t="s">
        <v>8574</v>
      </c>
      <c r="O405" t="s">
        <v>8575</v>
      </c>
      <c r="P405" t="s">
        <v>8576</v>
      </c>
      <c r="Q405" t="s">
        <v>8577</v>
      </c>
      <c r="R405" t="s">
        <v>8578</v>
      </c>
    </row>
    <row r="406" spans="1:19">
      <c r="A406" t="s">
        <v>8579</v>
      </c>
      <c r="B406" t="s">
        <v>8580</v>
      </c>
      <c r="C406" s="419">
        <v>9.0320000000000003E-5</v>
      </c>
      <c r="D406" t="s">
        <v>3867</v>
      </c>
      <c r="E406" s="419">
        <v>1.7199999999999999E-12</v>
      </c>
      <c r="F406" t="s">
        <v>8445</v>
      </c>
      <c r="G406" t="s">
        <v>8446</v>
      </c>
      <c r="H406">
        <v>95</v>
      </c>
      <c r="I406" t="s">
        <v>8581</v>
      </c>
      <c r="J406" t="s">
        <v>8582</v>
      </c>
      <c r="K406" t="s">
        <v>8583</v>
      </c>
      <c r="L406" t="s">
        <v>8584</v>
      </c>
      <c r="M406" t="s">
        <v>8585</v>
      </c>
      <c r="N406" t="s">
        <v>8586</v>
      </c>
      <c r="O406" t="s">
        <v>8587</v>
      </c>
      <c r="P406" t="s">
        <v>8588</v>
      </c>
      <c r="Q406" t="s">
        <v>8589</v>
      </c>
      <c r="R406" t="s">
        <v>8590</v>
      </c>
    </row>
    <row r="407" spans="1:19">
      <c r="A407" t="s">
        <v>8591</v>
      </c>
      <c r="B407" t="s">
        <v>8592</v>
      </c>
      <c r="C407" s="419">
        <v>9.365E-5</v>
      </c>
      <c r="D407" t="s">
        <v>3867</v>
      </c>
      <c r="E407" s="419">
        <v>7.7099999999999996E-8</v>
      </c>
      <c r="F407" t="s">
        <v>8593</v>
      </c>
      <c r="G407" t="s">
        <v>8594</v>
      </c>
      <c r="H407">
        <v>99</v>
      </c>
      <c r="I407" t="s">
        <v>8595</v>
      </c>
      <c r="J407" t="s">
        <v>8596</v>
      </c>
      <c r="K407" t="s">
        <v>8597</v>
      </c>
      <c r="L407" t="s">
        <v>8598</v>
      </c>
      <c r="M407" t="s">
        <v>8599</v>
      </c>
      <c r="N407" t="s">
        <v>8600</v>
      </c>
      <c r="O407" t="s">
        <v>8601</v>
      </c>
      <c r="P407" t="s">
        <v>8602</v>
      </c>
      <c r="Q407" t="s">
        <v>8603</v>
      </c>
      <c r="R407" t="s">
        <v>8604</v>
      </c>
    </row>
    <row r="408" spans="1:19">
      <c r="A408" t="s">
        <v>8605</v>
      </c>
      <c r="B408" t="s">
        <v>8606</v>
      </c>
      <c r="C408" s="419">
        <v>9.4040000000000001E-5</v>
      </c>
      <c r="D408" t="s">
        <v>3867</v>
      </c>
      <c r="E408">
        <v>7.0000000000000001E-3</v>
      </c>
      <c r="F408" t="s">
        <v>6853</v>
      </c>
      <c r="G408" t="s">
        <v>6854</v>
      </c>
      <c r="H408">
        <v>58</v>
      </c>
      <c r="I408" t="s">
        <v>8607</v>
      </c>
      <c r="J408" t="s">
        <v>8608</v>
      </c>
      <c r="K408" t="s">
        <v>8609</v>
      </c>
      <c r="L408" t="s">
        <v>8610</v>
      </c>
      <c r="M408" t="s">
        <v>8611</v>
      </c>
      <c r="N408" t="s">
        <v>8612</v>
      </c>
      <c r="O408" t="s">
        <v>8613</v>
      </c>
      <c r="P408" t="s">
        <v>8614</v>
      </c>
      <c r="Q408" t="s">
        <v>8615</v>
      </c>
      <c r="R408" t="s">
        <v>8616</v>
      </c>
    </row>
    <row r="409" spans="1:19">
      <c r="A409" t="s">
        <v>8617</v>
      </c>
      <c r="B409" t="s">
        <v>8618</v>
      </c>
      <c r="C409" s="419">
        <v>9.5760000000000005E-5</v>
      </c>
      <c r="D409" t="s">
        <v>3867</v>
      </c>
      <c r="E409" s="419">
        <v>4.1499999999999999E-11</v>
      </c>
      <c r="F409" t="s">
        <v>4573</v>
      </c>
      <c r="G409" t="s">
        <v>4573</v>
      </c>
      <c r="H409">
        <v>14</v>
      </c>
      <c r="I409" t="s">
        <v>8619</v>
      </c>
      <c r="J409" t="s">
        <v>8620</v>
      </c>
      <c r="K409" t="s">
        <v>8621</v>
      </c>
      <c r="L409" t="s">
        <v>8622</v>
      </c>
      <c r="M409" t="s">
        <v>8623</v>
      </c>
      <c r="N409" t="s">
        <v>8624</v>
      </c>
      <c r="O409" t="s">
        <v>8625</v>
      </c>
      <c r="P409" t="s">
        <v>8626</v>
      </c>
      <c r="Q409" t="s">
        <v>8627</v>
      </c>
      <c r="R409" t="s">
        <v>8628</v>
      </c>
    </row>
    <row r="410" spans="1:19">
      <c r="A410" t="s">
        <v>7027</v>
      </c>
      <c r="B410" t="s">
        <v>7028</v>
      </c>
      <c r="C410" s="419">
        <v>9.5859999999999994E-5</v>
      </c>
      <c r="D410" t="s">
        <v>3867</v>
      </c>
      <c r="E410" s="419">
        <v>3.0600000000000003E-8</v>
      </c>
      <c r="F410" t="s">
        <v>7027</v>
      </c>
      <c r="G410" t="s">
        <v>7028</v>
      </c>
      <c r="H410">
        <v>62</v>
      </c>
      <c r="I410" t="s">
        <v>8629</v>
      </c>
      <c r="J410" t="s">
        <v>8630</v>
      </c>
      <c r="K410" t="s">
        <v>8631</v>
      </c>
      <c r="L410" t="s">
        <v>8632</v>
      </c>
      <c r="M410" t="s">
        <v>8633</v>
      </c>
      <c r="N410" t="s">
        <v>8634</v>
      </c>
      <c r="O410" t="s">
        <v>8635</v>
      </c>
      <c r="P410" t="s">
        <v>8636</v>
      </c>
      <c r="Q410" t="s">
        <v>8637</v>
      </c>
      <c r="R410" t="s">
        <v>8638</v>
      </c>
    </row>
    <row r="411" spans="1:19">
      <c r="A411" t="s">
        <v>5730</v>
      </c>
      <c r="B411" t="s">
        <v>5731</v>
      </c>
      <c r="C411" s="419">
        <v>9.8109999999999994E-5</v>
      </c>
      <c r="D411" t="s">
        <v>3867</v>
      </c>
      <c r="E411" s="419">
        <v>7.4300000000000002E-7</v>
      </c>
      <c r="F411" t="s">
        <v>5730</v>
      </c>
      <c r="G411" t="s">
        <v>5731</v>
      </c>
      <c r="H411">
        <v>37</v>
      </c>
      <c r="I411" t="s">
        <v>8639</v>
      </c>
      <c r="J411" t="s">
        <v>8640</v>
      </c>
      <c r="K411" t="s">
        <v>8641</v>
      </c>
      <c r="L411" t="s">
        <v>8642</v>
      </c>
      <c r="M411" t="s">
        <v>8643</v>
      </c>
      <c r="N411" t="s">
        <v>8644</v>
      </c>
      <c r="O411" t="s">
        <v>8645</v>
      </c>
      <c r="P411" t="s">
        <v>8646</v>
      </c>
      <c r="Q411" t="s">
        <v>8647</v>
      </c>
      <c r="R411" t="s">
        <v>8648</v>
      </c>
    </row>
    <row r="412" spans="1:19">
      <c r="A412" t="s">
        <v>8649</v>
      </c>
      <c r="B412" t="s">
        <v>8650</v>
      </c>
      <c r="C412" s="419">
        <v>9.9679999999999994E-5</v>
      </c>
      <c r="D412" t="s">
        <v>3867</v>
      </c>
      <c r="E412" s="419">
        <v>8.7899999999999997E-7</v>
      </c>
      <c r="F412" t="s">
        <v>7224</v>
      </c>
      <c r="G412" t="s">
        <v>7225</v>
      </c>
      <c r="H412">
        <v>68</v>
      </c>
      <c r="I412" t="s">
        <v>8651</v>
      </c>
      <c r="J412" t="s">
        <v>8652</v>
      </c>
      <c r="K412" t="s">
        <v>8653</v>
      </c>
      <c r="L412" t="s">
        <v>8654</v>
      </c>
      <c r="M412" t="s">
        <v>8655</v>
      </c>
      <c r="N412" t="s">
        <v>8656</v>
      </c>
      <c r="O412" t="s">
        <v>8657</v>
      </c>
      <c r="P412" t="s">
        <v>8658</v>
      </c>
      <c r="Q412" t="s">
        <v>8659</v>
      </c>
      <c r="R412" t="s">
        <v>8660</v>
      </c>
    </row>
    <row r="413" spans="1:19">
      <c r="A413" t="s">
        <v>8661</v>
      </c>
      <c r="B413" t="s">
        <v>8662</v>
      </c>
      <c r="C413">
        <v>1.061E-4</v>
      </c>
      <c r="D413" t="s">
        <v>3867</v>
      </c>
      <c r="E413" s="419">
        <v>1.13E-5</v>
      </c>
      <c r="F413" t="s">
        <v>6591</v>
      </c>
      <c r="G413" t="s">
        <v>6592</v>
      </c>
      <c r="H413">
        <v>55</v>
      </c>
      <c r="I413" t="s">
        <v>8663</v>
      </c>
      <c r="J413" t="s">
        <v>8664</v>
      </c>
      <c r="K413" t="s">
        <v>8665</v>
      </c>
      <c r="L413" t="s">
        <v>8666</v>
      </c>
      <c r="M413" t="s">
        <v>8667</v>
      </c>
      <c r="N413" t="s">
        <v>8668</v>
      </c>
      <c r="O413" t="s">
        <v>8669</v>
      </c>
      <c r="P413" t="s">
        <v>8670</v>
      </c>
      <c r="Q413" t="s">
        <v>8671</v>
      </c>
      <c r="R413" t="s">
        <v>8672</v>
      </c>
    </row>
    <row r="414" spans="1:19">
      <c r="A414" t="s">
        <v>8673</v>
      </c>
      <c r="B414" t="s">
        <v>8674</v>
      </c>
      <c r="C414">
        <v>1.071E-4</v>
      </c>
      <c r="D414" t="s">
        <v>3867</v>
      </c>
      <c r="E414" s="419">
        <v>1.5900000000000001E-9</v>
      </c>
      <c r="F414" t="s">
        <v>4902</v>
      </c>
      <c r="G414" t="s">
        <v>4903</v>
      </c>
      <c r="H414">
        <v>25</v>
      </c>
      <c r="I414" t="s">
        <v>8675</v>
      </c>
      <c r="J414" t="s">
        <v>8676</v>
      </c>
      <c r="K414" t="s">
        <v>8677</v>
      </c>
      <c r="L414" t="s">
        <v>8678</v>
      </c>
      <c r="M414" t="s">
        <v>8679</v>
      </c>
      <c r="N414" t="s">
        <v>8680</v>
      </c>
      <c r="O414" t="s">
        <v>8681</v>
      </c>
      <c r="P414" t="s">
        <v>8682</v>
      </c>
      <c r="Q414" t="s">
        <v>8683</v>
      </c>
      <c r="R414" t="s">
        <v>8684</v>
      </c>
    </row>
    <row r="415" spans="1:19">
      <c r="A415" t="s">
        <v>8685</v>
      </c>
      <c r="B415" t="s">
        <v>8686</v>
      </c>
      <c r="C415">
        <v>1.0789999999999999E-4</v>
      </c>
      <c r="D415" t="s">
        <v>3867</v>
      </c>
      <c r="E415">
        <v>4.0000000000000001E-3</v>
      </c>
      <c r="F415" t="s">
        <v>8687</v>
      </c>
      <c r="G415" t="s">
        <v>8688</v>
      </c>
      <c r="H415">
        <v>100</v>
      </c>
      <c r="I415" t="s">
        <v>8689</v>
      </c>
      <c r="J415" t="s">
        <v>8690</v>
      </c>
      <c r="K415" t="s">
        <v>8691</v>
      </c>
      <c r="L415" t="s">
        <v>8692</v>
      </c>
      <c r="M415" t="s">
        <v>8693</v>
      </c>
      <c r="N415" t="s">
        <v>8694</v>
      </c>
      <c r="O415" t="s">
        <v>8695</v>
      </c>
      <c r="P415" t="s">
        <v>8696</v>
      </c>
      <c r="Q415" t="s">
        <v>8697</v>
      </c>
      <c r="R415" t="s">
        <v>8698</v>
      </c>
    </row>
    <row r="416" spans="1:19">
      <c r="A416" t="s">
        <v>8699</v>
      </c>
      <c r="B416" t="s">
        <v>8700</v>
      </c>
      <c r="C416">
        <v>1.183E-4</v>
      </c>
      <c r="D416" t="s">
        <v>3867</v>
      </c>
      <c r="E416" s="419">
        <v>3.42E-12</v>
      </c>
      <c r="F416" t="s">
        <v>7685</v>
      </c>
      <c r="G416" t="s">
        <v>7686</v>
      </c>
      <c r="H416">
        <v>79</v>
      </c>
      <c r="I416" t="s">
        <v>8701</v>
      </c>
      <c r="J416" t="s">
        <v>8702</v>
      </c>
      <c r="K416" t="s">
        <v>8703</v>
      </c>
      <c r="L416" t="s">
        <v>8704</v>
      </c>
      <c r="M416" t="s">
        <v>8705</v>
      </c>
      <c r="N416" t="s">
        <v>8706</v>
      </c>
      <c r="O416" t="s">
        <v>8707</v>
      </c>
      <c r="P416" t="s">
        <v>8708</v>
      </c>
      <c r="Q416" t="s">
        <v>8709</v>
      </c>
      <c r="R416" t="s">
        <v>8710</v>
      </c>
    </row>
    <row r="417" spans="1:19">
      <c r="A417" t="s">
        <v>8711</v>
      </c>
      <c r="B417" t="s">
        <v>8712</v>
      </c>
      <c r="C417">
        <v>1.184E-4</v>
      </c>
      <c r="D417" t="s">
        <v>3867</v>
      </c>
      <c r="E417" s="419">
        <v>1.7799999999999999E-11</v>
      </c>
      <c r="F417" t="s">
        <v>4170</v>
      </c>
      <c r="G417" t="s">
        <v>4171</v>
      </c>
      <c r="H417">
        <v>12</v>
      </c>
      <c r="I417" t="s">
        <v>8713</v>
      </c>
      <c r="J417" t="s">
        <v>8714</v>
      </c>
      <c r="K417" t="s">
        <v>8715</v>
      </c>
      <c r="L417" t="s">
        <v>8716</v>
      </c>
      <c r="M417" t="s">
        <v>8717</v>
      </c>
      <c r="N417" t="s">
        <v>8718</v>
      </c>
      <c r="O417" t="s">
        <v>8719</v>
      </c>
      <c r="P417" t="s">
        <v>8720</v>
      </c>
      <c r="Q417" t="s">
        <v>8721</v>
      </c>
      <c r="R417" t="s">
        <v>8722</v>
      </c>
    </row>
    <row r="418" spans="1:19">
      <c r="A418" t="s">
        <v>8723</v>
      </c>
      <c r="B418" t="s">
        <v>8724</v>
      </c>
      <c r="C418">
        <v>1.1900000000000001E-4</v>
      </c>
      <c r="D418" t="s">
        <v>3867</v>
      </c>
      <c r="E418" s="419">
        <v>4.4900000000000001E-7</v>
      </c>
      <c r="F418" t="s">
        <v>4684</v>
      </c>
      <c r="G418" t="s">
        <v>4685</v>
      </c>
      <c r="H418">
        <v>17</v>
      </c>
      <c r="I418" t="s">
        <v>8725</v>
      </c>
      <c r="J418" t="s">
        <v>8726</v>
      </c>
      <c r="K418" t="s">
        <v>8727</v>
      </c>
      <c r="L418" t="s">
        <v>8728</v>
      </c>
      <c r="M418" t="s">
        <v>8729</v>
      </c>
      <c r="N418" t="s">
        <v>8730</v>
      </c>
      <c r="O418" t="s">
        <v>8731</v>
      </c>
      <c r="P418" t="s">
        <v>8732</v>
      </c>
      <c r="Q418" t="s">
        <v>8733</v>
      </c>
      <c r="R418" t="s">
        <v>8734</v>
      </c>
      <c r="S418" t="s">
        <v>31631</v>
      </c>
    </row>
    <row r="419" spans="1:19">
      <c r="A419" t="s">
        <v>8735</v>
      </c>
      <c r="B419" t="s">
        <v>8736</v>
      </c>
      <c r="C419">
        <v>1.1900000000000001E-4</v>
      </c>
      <c r="D419" t="s">
        <v>3867</v>
      </c>
      <c r="E419" s="419">
        <v>1.3100000000000001E-16</v>
      </c>
      <c r="F419" t="s">
        <v>6429</v>
      </c>
      <c r="G419" t="s">
        <v>6430</v>
      </c>
      <c r="H419">
        <v>52</v>
      </c>
      <c r="I419" t="s">
        <v>8737</v>
      </c>
      <c r="J419" t="s">
        <v>8738</v>
      </c>
      <c r="K419" t="s">
        <v>8739</v>
      </c>
      <c r="L419" t="s">
        <v>8740</v>
      </c>
      <c r="M419" t="s">
        <v>8741</v>
      </c>
      <c r="N419" t="s">
        <v>8742</v>
      </c>
      <c r="O419" t="s">
        <v>8743</v>
      </c>
      <c r="P419" t="s">
        <v>8744</v>
      </c>
      <c r="Q419" t="s">
        <v>8745</v>
      </c>
      <c r="R419" t="s">
        <v>8746</v>
      </c>
    </row>
    <row r="420" spans="1:19">
      <c r="A420" t="s">
        <v>7013</v>
      </c>
      <c r="B420" t="s">
        <v>7014</v>
      </c>
      <c r="C420">
        <v>1.208E-4</v>
      </c>
      <c r="D420" t="s">
        <v>3867</v>
      </c>
      <c r="E420" s="419">
        <v>2.3300000000000001E-17</v>
      </c>
      <c r="F420" t="s">
        <v>7013</v>
      </c>
      <c r="G420" t="s">
        <v>7014</v>
      </c>
      <c r="H420">
        <v>61</v>
      </c>
      <c r="I420" t="s">
        <v>8747</v>
      </c>
      <c r="J420" t="s">
        <v>8748</v>
      </c>
      <c r="K420" t="s">
        <v>8749</v>
      </c>
      <c r="L420" t="s">
        <v>8750</v>
      </c>
      <c r="M420" t="s">
        <v>8751</v>
      </c>
      <c r="N420" t="s">
        <v>8752</v>
      </c>
      <c r="O420" t="s">
        <v>8753</v>
      </c>
      <c r="P420" t="s">
        <v>8754</v>
      </c>
      <c r="Q420" t="s">
        <v>8755</v>
      </c>
      <c r="R420" t="s">
        <v>8756</v>
      </c>
    </row>
    <row r="421" spans="1:19">
      <c r="A421" t="s">
        <v>8757</v>
      </c>
      <c r="B421" t="s">
        <v>8758</v>
      </c>
      <c r="C421">
        <v>1.2129999999999999E-4</v>
      </c>
      <c r="D421" t="s">
        <v>3867</v>
      </c>
      <c r="E421" s="419">
        <v>1.81E-10</v>
      </c>
      <c r="F421" t="s">
        <v>5086</v>
      </c>
      <c r="G421" t="s">
        <v>5087</v>
      </c>
      <c r="H421">
        <v>29</v>
      </c>
      <c r="I421" t="s">
        <v>8759</v>
      </c>
      <c r="J421" t="s">
        <v>8760</v>
      </c>
      <c r="K421" t="s">
        <v>8761</v>
      </c>
      <c r="L421" t="s">
        <v>8762</v>
      </c>
      <c r="M421" t="s">
        <v>8763</v>
      </c>
      <c r="N421" t="s">
        <v>8764</v>
      </c>
      <c r="O421" t="s">
        <v>8765</v>
      </c>
      <c r="P421" t="s">
        <v>8766</v>
      </c>
      <c r="Q421" t="s">
        <v>8767</v>
      </c>
      <c r="R421" t="s">
        <v>8768</v>
      </c>
    </row>
    <row r="422" spans="1:19">
      <c r="A422" t="s">
        <v>8769</v>
      </c>
      <c r="B422" t="s">
        <v>8769</v>
      </c>
      <c r="C422">
        <v>1.273E-4</v>
      </c>
      <c r="D422" t="s">
        <v>3867</v>
      </c>
      <c r="E422">
        <v>2.5099999999999998E-4</v>
      </c>
      <c r="F422" t="s">
        <v>8769</v>
      </c>
      <c r="G422" t="s">
        <v>8769</v>
      </c>
      <c r="H422">
        <v>101</v>
      </c>
      <c r="I422" t="s">
        <v>8770</v>
      </c>
      <c r="J422" t="s">
        <v>8771</v>
      </c>
      <c r="K422" t="s">
        <v>8772</v>
      </c>
      <c r="L422" t="s">
        <v>8773</v>
      </c>
      <c r="M422" t="s">
        <v>8774</v>
      </c>
      <c r="N422" t="s">
        <v>8775</v>
      </c>
      <c r="O422" t="s">
        <v>8776</v>
      </c>
      <c r="P422" t="s">
        <v>8777</v>
      </c>
      <c r="Q422" t="s">
        <v>8778</v>
      </c>
      <c r="R422" t="s">
        <v>8779</v>
      </c>
    </row>
    <row r="423" spans="1:19">
      <c r="A423" t="s">
        <v>8780</v>
      </c>
      <c r="B423" t="s">
        <v>8780</v>
      </c>
      <c r="C423">
        <v>1.273E-4</v>
      </c>
      <c r="D423" t="s">
        <v>3867</v>
      </c>
      <c r="E423">
        <v>2.5099999999999998E-4</v>
      </c>
      <c r="F423" t="s">
        <v>8769</v>
      </c>
      <c r="G423" t="s">
        <v>8769</v>
      </c>
      <c r="H423">
        <v>101</v>
      </c>
      <c r="I423" t="s">
        <v>8770</v>
      </c>
      <c r="J423" t="s">
        <v>8771</v>
      </c>
      <c r="K423" t="s">
        <v>8772</v>
      </c>
      <c r="L423" t="s">
        <v>8773</v>
      </c>
      <c r="M423" t="s">
        <v>8774</v>
      </c>
      <c r="N423" t="s">
        <v>8775</v>
      </c>
      <c r="O423" t="s">
        <v>8776</v>
      </c>
      <c r="P423" t="s">
        <v>8777</v>
      </c>
      <c r="Q423" t="s">
        <v>8778</v>
      </c>
      <c r="R423" t="s">
        <v>8779</v>
      </c>
    </row>
    <row r="424" spans="1:19">
      <c r="A424" t="s">
        <v>8781</v>
      </c>
      <c r="B424" t="s">
        <v>8782</v>
      </c>
      <c r="C424">
        <v>1.3019999999999999E-4</v>
      </c>
      <c r="D424" t="s">
        <v>3867</v>
      </c>
      <c r="E424">
        <v>1E-3</v>
      </c>
      <c r="F424" t="s">
        <v>7637</v>
      </c>
      <c r="G424" t="s">
        <v>7638</v>
      </c>
      <c r="H424">
        <v>78</v>
      </c>
      <c r="I424" t="s">
        <v>8783</v>
      </c>
      <c r="J424" t="s">
        <v>8784</v>
      </c>
      <c r="K424" t="s">
        <v>8785</v>
      </c>
      <c r="L424" t="s">
        <v>8786</v>
      </c>
      <c r="M424" t="s">
        <v>8787</v>
      </c>
      <c r="N424" t="s">
        <v>8788</v>
      </c>
      <c r="O424" t="s">
        <v>8789</v>
      </c>
      <c r="P424" t="s">
        <v>8790</v>
      </c>
      <c r="Q424" t="s">
        <v>8791</v>
      </c>
      <c r="R424" t="s">
        <v>8792</v>
      </c>
    </row>
    <row r="425" spans="1:19">
      <c r="A425" t="s">
        <v>8793</v>
      </c>
      <c r="B425" t="s">
        <v>8794</v>
      </c>
      <c r="C425">
        <v>1.34E-4</v>
      </c>
      <c r="D425" t="s">
        <v>3867</v>
      </c>
      <c r="E425" s="419">
        <v>9.0499999999999998E-11</v>
      </c>
      <c r="F425" t="s">
        <v>4902</v>
      </c>
      <c r="G425" t="s">
        <v>4903</v>
      </c>
      <c r="H425">
        <v>25</v>
      </c>
      <c r="I425" t="s">
        <v>8795</v>
      </c>
      <c r="J425" t="s">
        <v>8796</v>
      </c>
      <c r="K425" t="s">
        <v>8797</v>
      </c>
      <c r="L425" t="s">
        <v>8798</v>
      </c>
      <c r="M425" t="s">
        <v>8799</v>
      </c>
      <c r="N425" t="s">
        <v>8800</v>
      </c>
      <c r="O425" t="s">
        <v>8801</v>
      </c>
      <c r="P425" t="s">
        <v>8802</v>
      </c>
      <c r="Q425" t="s">
        <v>8803</v>
      </c>
      <c r="R425" t="s">
        <v>8804</v>
      </c>
    </row>
    <row r="426" spans="1:19">
      <c r="A426" t="s">
        <v>8805</v>
      </c>
      <c r="B426" t="s">
        <v>8806</v>
      </c>
      <c r="C426">
        <v>1.3420000000000001E-4</v>
      </c>
      <c r="D426" t="s">
        <v>3867</v>
      </c>
      <c r="E426" s="419">
        <v>8.9400000000000006E-8</v>
      </c>
      <c r="F426" t="s">
        <v>5160</v>
      </c>
      <c r="G426" t="s">
        <v>5161</v>
      </c>
      <c r="H426">
        <v>31</v>
      </c>
      <c r="I426" t="s">
        <v>8807</v>
      </c>
      <c r="J426" t="s">
        <v>8808</v>
      </c>
      <c r="K426" t="s">
        <v>8809</v>
      </c>
      <c r="L426" t="s">
        <v>8810</v>
      </c>
      <c r="M426" t="s">
        <v>8811</v>
      </c>
      <c r="N426" t="s">
        <v>8812</v>
      </c>
      <c r="O426" t="s">
        <v>8813</v>
      </c>
      <c r="P426" t="s">
        <v>8814</v>
      </c>
      <c r="Q426" t="s">
        <v>8815</v>
      </c>
      <c r="R426" t="s">
        <v>8816</v>
      </c>
    </row>
    <row r="427" spans="1:19">
      <c r="A427" t="s">
        <v>8817</v>
      </c>
      <c r="B427" t="s">
        <v>8818</v>
      </c>
      <c r="C427">
        <v>1.3439999999999999E-4</v>
      </c>
      <c r="D427" t="s">
        <v>3867</v>
      </c>
      <c r="E427" s="419">
        <v>6.3300000000000004E-6</v>
      </c>
      <c r="F427" t="s">
        <v>5886</v>
      </c>
      <c r="G427" t="s">
        <v>5887</v>
      </c>
      <c r="H427">
        <v>40</v>
      </c>
      <c r="I427" t="s">
        <v>8819</v>
      </c>
      <c r="J427" t="s">
        <v>8820</v>
      </c>
      <c r="K427" t="s">
        <v>8821</v>
      </c>
      <c r="L427" t="s">
        <v>8822</v>
      </c>
      <c r="M427" t="s">
        <v>8823</v>
      </c>
      <c r="N427" t="s">
        <v>8824</v>
      </c>
      <c r="O427" t="s">
        <v>8825</v>
      </c>
      <c r="P427" t="s">
        <v>8826</v>
      </c>
      <c r="Q427" t="s">
        <v>8827</v>
      </c>
      <c r="R427" t="s">
        <v>8828</v>
      </c>
    </row>
    <row r="428" spans="1:19">
      <c r="A428" t="s">
        <v>8829</v>
      </c>
      <c r="B428" t="s">
        <v>8830</v>
      </c>
      <c r="C428">
        <v>1.3449999999999999E-4</v>
      </c>
      <c r="D428" t="s">
        <v>3867</v>
      </c>
      <c r="E428" s="419">
        <v>5.2599999999999998E-5</v>
      </c>
      <c r="F428" t="s">
        <v>8831</v>
      </c>
      <c r="G428" t="s">
        <v>8831</v>
      </c>
      <c r="H428">
        <v>102</v>
      </c>
      <c r="I428" t="s">
        <v>8832</v>
      </c>
      <c r="J428" t="s">
        <v>8833</v>
      </c>
      <c r="K428" t="s">
        <v>8834</v>
      </c>
      <c r="L428" t="s">
        <v>8835</v>
      </c>
      <c r="M428" t="s">
        <v>8836</v>
      </c>
      <c r="N428" t="s">
        <v>8837</v>
      </c>
      <c r="O428" t="s">
        <v>8838</v>
      </c>
      <c r="P428" t="s">
        <v>8839</v>
      </c>
      <c r="Q428" t="s">
        <v>8840</v>
      </c>
      <c r="R428" t="s">
        <v>8841</v>
      </c>
    </row>
    <row r="429" spans="1:19">
      <c r="A429" t="s">
        <v>8842</v>
      </c>
      <c r="B429" t="s">
        <v>8843</v>
      </c>
      <c r="C429">
        <v>1.3469999999999999E-4</v>
      </c>
      <c r="D429" t="s">
        <v>3867</v>
      </c>
      <c r="E429" s="419">
        <v>2.41E-7</v>
      </c>
      <c r="F429" t="s">
        <v>5160</v>
      </c>
      <c r="G429" t="s">
        <v>5161</v>
      </c>
      <c r="H429">
        <v>31</v>
      </c>
      <c r="I429" t="s">
        <v>8844</v>
      </c>
      <c r="J429" t="s">
        <v>8845</v>
      </c>
      <c r="K429" t="s">
        <v>8846</v>
      </c>
      <c r="L429" t="s">
        <v>8847</v>
      </c>
      <c r="M429" t="s">
        <v>8848</v>
      </c>
      <c r="N429" t="s">
        <v>8849</v>
      </c>
      <c r="O429" t="s">
        <v>8850</v>
      </c>
      <c r="P429" t="s">
        <v>8851</v>
      </c>
      <c r="Q429" t="s">
        <v>8852</v>
      </c>
      <c r="R429" t="s">
        <v>8853</v>
      </c>
    </row>
    <row r="430" spans="1:19">
      <c r="A430" t="s">
        <v>8854</v>
      </c>
      <c r="B430" t="s">
        <v>8855</v>
      </c>
      <c r="C430">
        <v>1.349E-4</v>
      </c>
      <c r="D430" t="s">
        <v>3867</v>
      </c>
      <c r="E430" s="419">
        <v>7.0000000000000004E-11</v>
      </c>
      <c r="F430" t="s">
        <v>8856</v>
      </c>
      <c r="G430" t="s">
        <v>8857</v>
      </c>
      <c r="H430">
        <v>103</v>
      </c>
      <c r="I430" t="s">
        <v>8858</v>
      </c>
      <c r="J430" t="s">
        <v>8859</v>
      </c>
      <c r="K430" t="s">
        <v>8860</v>
      </c>
      <c r="L430" t="s">
        <v>8861</v>
      </c>
      <c r="M430" t="s">
        <v>8862</v>
      </c>
      <c r="N430" t="s">
        <v>8863</v>
      </c>
      <c r="O430" t="s">
        <v>8864</v>
      </c>
      <c r="P430" t="s">
        <v>8865</v>
      </c>
      <c r="Q430" t="s">
        <v>8866</v>
      </c>
      <c r="R430" t="s">
        <v>8867</v>
      </c>
    </row>
    <row r="431" spans="1:19">
      <c r="A431" t="s">
        <v>8868</v>
      </c>
      <c r="B431" t="s">
        <v>8869</v>
      </c>
      <c r="C431">
        <v>1.3760000000000001E-4</v>
      </c>
      <c r="D431" t="s">
        <v>3867</v>
      </c>
      <c r="E431" s="419">
        <v>5.39E-8</v>
      </c>
      <c r="F431" t="s">
        <v>5086</v>
      </c>
      <c r="G431" t="s">
        <v>5087</v>
      </c>
      <c r="H431">
        <v>29</v>
      </c>
      <c r="I431" t="s">
        <v>8870</v>
      </c>
      <c r="J431" t="s">
        <v>8871</v>
      </c>
      <c r="K431" t="s">
        <v>8872</v>
      </c>
      <c r="L431" t="s">
        <v>8873</v>
      </c>
      <c r="M431" t="s">
        <v>8874</v>
      </c>
      <c r="N431" t="s">
        <v>8875</v>
      </c>
      <c r="O431" t="s">
        <v>8876</v>
      </c>
      <c r="P431" t="s">
        <v>8877</v>
      </c>
      <c r="Q431" t="s">
        <v>8878</v>
      </c>
      <c r="R431" t="s">
        <v>8879</v>
      </c>
    </row>
    <row r="432" spans="1:19">
      <c r="A432" t="s">
        <v>8880</v>
      </c>
      <c r="B432" t="s">
        <v>8881</v>
      </c>
      <c r="C432">
        <v>1.3909999999999999E-4</v>
      </c>
      <c r="D432" t="s">
        <v>3867</v>
      </c>
      <c r="E432" s="419">
        <v>8.5499999999999997E-7</v>
      </c>
      <c r="F432" t="s">
        <v>8882</v>
      </c>
      <c r="G432" t="s">
        <v>8883</v>
      </c>
      <c r="H432">
        <v>104</v>
      </c>
      <c r="I432" t="s">
        <v>8884</v>
      </c>
      <c r="J432" t="s">
        <v>8885</v>
      </c>
      <c r="K432" t="s">
        <v>8886</v>
      </c>
      <c r="L432" t="s">
        <v>8887</v>
      </c>
      <c r="M432" t="s">
        <v>8888</v>
      </c>
      <c r="N432" t="s">
        <v>8889</v>
      </c>
      <c r="O432" t="s">
        <v>8890</v>
      </c>
      <c r="P432" t="s">
        <v>8891</v>
      </c>
      <c r="Q432" t="s">
        <v>8892</v>
      </c>
      <c r="R432" t="s">
        <v>8893</v>
      </c>
    </row>
    <row r="433" spans="1:19">
      <c r="A433" t="s">
        <v>8894</v>
      </c>
      <c r="B433" t="s">
        <v>8895</v>
      </c>
      <c r="C433">
        <v>1.437E-4</v>
      </c>
      <c r="D433" t="s">
        <v>3867</v>
      </c>
      <c r="E433" s="419">
        <v>5.2599999999999996E-6</v>
      </c>
      <c r="F433" t="s">
        <v>4964</v>
      </c>
      <c r="G433" t="s">
        <v>4965</v>
      </c>
      <c r="H433">
        <v>27</v>
      </c>
      <c r="I433" t="s">
        <v>8896</v>
      </c>
      <c r="J433" t="s">
        <v>8897</v>
      </c>
      <c r="K433" t="s">
        <v>8898</v>
      </c>
      <c r="L433" t="s">
        <v>8899</v>
      </c>
      <c r="M433" t="s">
        <v>8900</v>
      </c>
      <c r="N433" t="s">
        <v>8901</v>
      </c>
      <c r="O433" t="s">
        <v>8902</v>
      </c>
      <c r="P433" t="s">
        <v>8903</v>
      </c>
      <c r="Q433" t="s">
        <v>8904</v>
      </c>
      <c r="R433" t="s">
        <v>8905</v>
      </c>
    </row>
    <row r="434" spans="1:19">
      <c r="A434" t="s">
        <v>8906</v>
      </c>
      <c r="B434" t="s">
        <v>8907</v>
      </c>
      <c r="C434">
        <v>1.4440000000000001E-4</v>
      </c>
      <c r="D434" t="s">
        <v>3867</v>
      </c>
      <c r="E434" s="419">
        <v>1.81E-9</v>
      </c>
      <c r="F434" t="s">
        <v>8908</v>
      </c>
      <c r="G434" t="s">
        <v>8909</v>
      </c>
      <c r="H434">
        <v>105</v>
      </c>
      <c r="I434" t="s">
        <v>8910</v>
      </c>
      <c r="J434" t="s">
        <v>8911</v>
      </c>
      <c r="K434" t="s">
        <v>8912</v>
      </c>
      <c r="L434" t="s">
        <v>8913</v>
      </c>
      <c r="M434" t="s">
        <v>8914</v>
      </c>
      <c r="N434" t="s">
        <v>8915</v>
      </c>
      <c r="O434" t="s">
        <v>8916</v>
      </c>
      <c r="P434" t="s">
        <v>8917</v>
      </c>
      <c r="Q434" t="s">
        <v>8918</v>
      </c>
      <c r="R434" t="s">
        <v>8919</v>
      </c>
    </row>
    <row r="435" spans="1:19">
      <c r="A435" t="s">
        <v>8920</v>
      </c>
      <c r="B435" t="s">
        <v>8921</v>
      </c>
      <c r="C435">
        <v>1.4689999999999999E-4</v>
      </c>
      <c r="D435" t="s">
        <v>3867</v>
      </c>
      <c r="E435" s="419">
        <v>3.6300000000000001E-9</v>
      </c>
      <c r="F435" t="s">
        <v>4902</v>
      </c>
      <c r="G435" t="s">
        <v>4903</v>
      </c>
      <c r="H435">
        <v>25</v>
      </c>
      <c r="I435" t="s">
        <v>8922</v>
      </c>
      <c r="J435" t="s">
        <v>8923</v>
      </c>
      <c r="K435" t="s">
        <v>8924</v>
      </c>
      <c r="L435" t="s">
        <v>8925</v>
      </c>
      <c r="M435" t="s">
        <v>8926</v>
      </c>
      <c r="N435" t="s">
        <v>8927</v>
      </c>
      <c r="O435" t="s">
        <v>8928</v>
      </c>
      <c r="P435" t="s">
        <v>8929</v>
      </c>
      <c r="Q435" t="s">
        <v>8930</v>
      </c>
      <c r="R435" t="s">
        <v>8931</v>
      </c>
    </row>
    <row r="436" spans="1:19">
      <c r="A436" t="s">
        <v>4902</v>
      </c>
      <c r="B436" t="s">
        <v>4903</v>
      </c>
      <c r="C436">
        <v>1.4689999999999999E-4</v>
      </c>
      <c r="D436" t="s">
        <v>3867</v>
      </c>
      <c r="E436" s="419">
        <v>3.6300000000000001E-9</v>
      </c>
      <c r="F436" t="s">
        <v>4902</v>
      </c>
      <c r="G436" t="s">
        <v>4903</v>
      </c>
      <c r="H436">
        <v>25</v>
      </c>
      <c r="I436" t="s">
        <v>8922</v>
      </c>
      <c r="J436" t="s">
        <v>8923</v>
      </c>
      <c r="K436" t="s">
        <v>8924</v>
      </c>
      <c r="L436" t="s">
        <v>8925</v>
      </c>
      <c r="M436" t="s">
        <v>8926</v>
      </c>
      <c r="N436" t="s">
        <v>8927</v>
      </c>
      <c r="O436" t="s">
        <v>8928</v>
      </c>
      <c r="P436" t="s">
        <v>8929</v>
      </c>
      <c r="Q436" t="s">
        <v>8930</v>
      </c>
      <c r="R436" t="s">
        <v>8931</v>
      </c>
    </row>
    <row r="437" spans="1:19">
      <c r="A437" t="s">
        <v>8932</v>
      </c>
      <c r="B437" t="s">
        <v>8933</v>
      </c>
      <c r="C437">
        <v>1.4689999999999999E-4</v>
      </c>
      <c r="D437" t="s">
        <v>3867</v>
      </c>
      <c r="E437" s="419">
        <v>3.6300000000000001E-9</v>
      </c>
      <c r="F437" t="s">
        <v>4902</v>
      </c>
      <c r="G437" t="s">
        <v>4903</v>
      </c>
      <c r="H437">
        <v>25</v>
      </c>
      <c r="I437" t="s">
        <v>8922</v>
      </c>
      <c r="J437" t="s">
        <v>8923</v>
      </c>
      <c r="K437" t="s">
        <v>8924</v>
      </c>
      <c r="L437" t="s">
        <v>8925</v>
      </c>
      <c r="M437" t="s">
        <v>8926</v>
      </c>
      <c r="N437" t="s">
        <v>8927</v>
      </c>
      <c r="O437" t="s">
        <v>8928</v>
      </c>
      <c r="P437" t="s">
        <v>8929</v>
      </c>
      <c r="Q437" t="s">
        <v>8930</v>
      </c>
      <c r="R437" t="s">
        <v>8931</v>
      </c>
    </row>
    <row r="438" spans="1:19">
      <c r="A438" t="s">
        <v>8934</v>
      </c>
      <c r="B438" t="s">
        <v>8935</v>
      </c>
      <c r="C438">
        <v>1.4689999999999999E-4</v>
      </c>
      <c r="D438" t="s">
        <v>3867</v>
      </c>
      <c r="E438" s="419">
        <v>3.6300000000000001E-9</v>
      </c>
      <c r="F438" t="s">
        <v>4902</v>
      </c>
      <c r="G438" t="s">
        <v>4903</v>
      </c>
      <c r="H438">
        <v>25</v>
      </c>
      <c r="I438" t="s">
        <v>8922</v>
      </c>
      <c r="J438" t="s">
        <v>8923</v>
      </c>
      <c r="K438" t="s">
        <v>8924</v>
      </c>
      <c r="L438" t="s">
        <v>8925</v>
      </c>
      <c r="M438" t="s">
        <v>8926</v>
      </c>
      <c r="N438" t="s">
        <v>8927</v>
      </c>
      <c r="O438" t="s">
        <v>8928</v>
      </c>
      <c r="P438" t="s">
        <v>8929</v>
      </c>
      <c r="Q438" t="s">
        <v>8930</v>
      </c>
      <c r="R438" t="s">
        <v>8931</v>
      </c>
    </row>
    <row r="439" spans="1:19">
      <c r="A439" t="s">
        <v>8936</v>
      </c>
      <c r="B439" t="s">
        <v>8937</v>
      </c>
      <c r="C439">
        <v>1.4689999999999999E-4</v>
      </c>
      <c r="D439" t="s">
        <v>3867</v>
      </c>
      <c r="E439" s="419">
        <v>3.6300000000000001E-9</v>
      </c>
      <c r="F439" t="s">
        <v>4902</v>
      </c>
      <c r="G439" t="s">
        <v>4903</v>
      </c>
      <c r="H439">
        <v>25</v>
      </c>
      <c r="I439" t="s">
        <v>8922</v>
      </c>
      <c r="J439" t="s">
        <v>8923</v>
      </c>
      <c r="K439" t="s">
        <v>8924</v>
      </c>
      <c r="L439" t="s">
        <v>8925</v>
      </c>
      <c r="M439" t="s">
        <v>8926</v>
      </c>
      <c r="N439" t="s">
        <v>8927</v>
      </c>
      <c r="O439" t="s">
        <v>8928</v>
      </c>
      <c r="P439" t="s">
        <v>8929</v>
      </c>
      <c r="Q439" t="s">
        <v>8930</v>
      </c>
      <c r="R439" t="s">
        <v>8931</v>
      </c>
    </row>
    <row r="440" spans="1:19">
      <c r="A440" t="s">
        <v>8938</v>
      </c>
      <c r="B440" t="s">
        <v>8939</v>
      </c>
      <c r="C440">
        <v>1.4689999999999999E-4</v>
      </c>
      <c r="D440" t="s">
        <v>3867</v>
      </c>
      <c r="E440" s="419">
        <v>3.6300000000000001E-9</v>
      </c>
      <c r="F440" t="s">
        <v>4902</v>
      </c>
      <c r="G440" t="s">
        <v>4903</v>
      </c>
      <c r="H440">
        <v>25</v>
      </c>
      <c r="I440" t="s">
        <v>8922</v>
      </c>
      <c r="J440" t="s">
        <v>8923</v>
      </c>
      <c r="K440" t="s">
        <v>8924</v>
      </c>
      <c r="L440" t="s">
        <v>8925</v>
      </c>
      <c r="M440" t="s">
        <v>8926</v>
      </c>
      <c r="N440" t="s">
        <v>8927</v>
      </c>
      <c r="O440" t="s">
        <v>8928</v>
      </c>
      <c r="P440" t="s">
        <v>8929</v>
      </c>
      <c r="Q440" t="s">
        <v>8930</v>
      </c>
      <c r="R440" t="s">
        <v>8931</v>
      </c>
    </row>
    <row r="441" spans="1:19">
      <c r="A441" t="s">
        <v>8940</v>
      </c>
      <c r="B441" t="s">
        <v>8941</v>
      </c>
      <c r="C441">
        <v>1.4770000000000001E-4</v>
      </c>
      <c r="D441" t="s">
        <v>3867</v>
      </c>
      <c r="E441" s="419">
        <v>5.1300000000000002E-12</v>
      </c>
      <c r="F441" t="s">
        <v>8942</v>
      </c>
      <c r="G441" t="s">
        <v>8943</v>
      </c>
      <c r="H441">
        <v>106</v>
      </c>
      <c r="I441" t="s">
        <v>8944</v>
      </c>
      <c r="J441" t="s">
        <v>8945</v>
      </c>
      <c r="K441" t="s">
        <v>8946</v>
      </c>
      <c r="L441" t="s">
        <v>8947</v>
      </c>
      <c r="M441" t="s">
        <v>8948</v>
      </c>
      <c r="N441" t="s">
        <v>8949</v>
      </c>
      <c r="O441" t="s">
        <v>8950</v>
      </c>
      <c r="P441" t="s">
        <v>8951</v>
      </c>
      <c r="Q441" t="s">
        <v>8952</v>
      </c>
      <c r="R441" t="s">
        <v>8953</v>
      </c>
    </row>
    <row r="442" spans="1:19">
      <c r="A442" t="s">
        <v>8954</v>
      </c>
      <c r="B442" t="s">
        <v>8955</v>
      </c>
      <c r="C442">
        <v>1.4779999999999999E-4</v>
      </c>
      <c r="D442" t="s">
        <v>3867</v>
      </c>
      <c r="E442" s="419">
        <v>4.9900000000000001E-14</v>
      </c>
      <c r="F442" t="s">
        <v>8956</v>
      </c>
      <c r="G442" t="s">
        <v>8957</v>
      </c>
      <c r="H442">
        <v>107</v>
      </c>
      <c r="I442" t="s">
        <v>8958</v>
      </c>
      <c r="J442" t="s">
        <v>8959</v>
      </c>
      <c r="K442" t="s">
        <v>8960</v>
      </c>
      <c r="L442" t="s">
        <v>8961</v>
      </c>
      <c r="M442" t="s">
        <v>8962</v>
      </c>
      <c r="N442" t="s">
        <v>8963</v>
      </c>
      <c r="O442" t="s">
        <v>8964</v>
      </c>
      <c r="P442" t="s">
        <v>8965</v>
      </c>
      <c r="Q442" t="s">
        <v>8966</v>
      </c>
      <c r="R442" t="s">
        <v>8967</v>
      </c>
    </row>
    <row r="443" spans="1:19">
      <c r="A443" t="s">
        <v>8968</v>
      </c>
      <c r="B443" t="s">
        <v>8969</v>
      </c>
      <c r="C443">
        <v>1.4799999999999999E-4</v>
      </c>
      <c r="D443" t="s">
        <v>3867</v>
      </c>
      <c r="E443" s="419">
        <v>5.36E-18</v>
      </c>
      <c r="F443" t="s">
        <v>7013</v>
      </c>
      <c r="G443" t="s">
        <v>7014</v>
      </c>
      <c r="H443">
        <v>61</v>
      </c>
      <c r="I443" t="s">
        <v>8970</v>
      </c>
      <c r="J443" t="s">
        <v>8971</v>
      </c>
      <c r="K443" t="s">
        <v>8972</v>
      </c>
      <c r="L443" t="s">
        <v>8973</v>
      </c>
      <c r="M443" t="s">
        <v>8974</v>
      </c>
      <c r="N443" t="s">
        <v>8975</v>
      </c>
      <c r="O443" t="s">
        <v>8976</v>
      </c>
      <c r="P443" t="s">
        <v>8977</v>
      </c>
      <c r="Q443" t="s">
        <v>8978</v>
      </c>
      <c r="R443" t="s">
        <v>8979</v>
      </c>
    </row>
    <row r="444" spans="1:19">
      <c r="A444" t="s">
        <v>8980</v>
      </c>
      <c r="B444" t="s">
        <v>8981</v>
      </c>
      <c r="C444">
        <v>1.495E-4</v>
      </c>
      <c r="D444" t="s">
        <v>3867</v>
      </c>
      <c r="E444" s="419">
        <v>3.3099999999999999E-14</v>
      </c>
      <c r="F444" t="s">
        <v>8982</v>
      </c>
      <c r="G444" t="s">
        <v>8983</v>
      </c>
      <c r="H444">
        <v>108</v>
      </c>
      <c r="I444" t="s">
        <v>8984</v>
      </c>
      <c r="J444" t="s">
        <v>8985</v>
      </c>
      <c r="K444" t="s">
        <v>8986</v>
      </c>
      <c r="L444" t="s">
        <v>8987</v>
      </c>
      <c r="M444" t="s">
        <v>8988</v>
      </c>
      <c r="N444" t="s">
        <v>8989</v>
      </c>
      <c r="O444" t="s">
        <v>8990</v>
      </c>
      <c r="P444" t="s">
        <v>8991</v>
      </c>
      <c r="Q444" t="s">
        <v>8992</v>
      </c>
      <c r="R444" t="s">
        <v>8993</v>
      </c>
    </row>
    <row r="445" spans="1:19">
      <c r="A445" t="s">
        <v>8994</v>
      </c>
      <c r="B445" t="s">
        <v>8994</v>
      </c>
      <c r="C445">
        <v>1.505E-4</v>
      </c>
      <c r="D445" t="s">
        <v>3867</v>
      </c>
      <c r="E445" s="419">
        <v>6.17E-13</v>
      </c>
      <c r="F445" t="s">
        <v>6839</v>
      </c>
      <c r="G445" t="s">
        <v>6840</v>
      </c>
      <c r="H445">
        <v>57</v>
      </c>
      <c r="I445" t="s">
        <v>8995</v>
      </c>
      <c r="J445" t="s">
        <v>8996</v>
      </c>
      <c r="K445" t="s">
        <v>8997</v>
      </c>
      <c r="L445" t="s">
        <v>8998</v>
      </c>
      <c r="M445" t="s">
        <v>8999</v>
      </c>
      <c r="N445" t="s">
        <v>9000</v>
      </c>
      <c r="O445" t="s">
        <v>9001</v>
      </c>
      <c r="P445" t="s">
        <v>9002</v>
      </c>
      <c r="Q445" t="s">
        <v>9003</v>
      </c>
      <c r="R445" t="s">
        <v>9004</v>
      </c>
    </row>
    <row r="446" spans="1:19">
      <c r="A446" t="s">
        <v>9005</v>
      </c>
      <c r="B446" t="s">
        <v>9005</v>
      </c>
      <c r="C446">
        <v>1.5330000000000001E-4</v>
      </c>
      <c r="D446" t="s">
        <v>3867</v>
      </c>
      <c r="E446" s="419">
        <v>4.7600000000000001E-9</v>
      </c>
      <c r="F446" t="s">
        <v>8432</v>
      </c>
      <c r="G446" t="s">
        <v>8432</v>
      </c>
      <c r="H446">
        <v>94</v>
      </c>
      <c r="I446" t="s">
        <v>9006</v>
      </c>
      <c r="J446" t="s">
        <v>9007</v>
      </c>
      <c r="K446" t="s">
        <v>9008</v>
      </c>
      <c r="L446" t="s">
        <v>9009</v>
      </c>
      <c r="M446" t="s">
        <v>9010</v>
      </c>
      <c r="N446" t="s">
        <v>9011</v>
      </c>
      <c r="O446" t="s">
        <v>9012</v>
      </c>
      <c r="P446" t="s">
        <v>9013</v>
      </c>
      <c r="Q446" t="s">
        <v>9014</v>
      </c>
      <c r="R446" t="s">
        <v>9015</v>
      </c>
    </row>
    <row r="447" spans="1:19">
      <c r="A447" t="s">
        <v>9016</v>
      </c>
      <c r="B447" t="s">
        <v>9017</v>
      </c>
      <c r="C447">
        <v>1.539E-4</v>
      </c>
      <c r="D447" t="s">
        <v>3867</v>
      </c>
      <c r="E447">
        <v>6.1200000000000002E-4</v>
      </c>
      <c r="F447" t="s">
        <v>3896</v>
      </c>
      <c r="G447" t="s">
        <v>3897</v>
      </c>
      <c r="H447">
        <v>3</v>
      </c>
      <c r="I447" t="s">
        <v>9018</v>
      </c>
      <c r="J447" t="s">
        <v>9019</v>
      </c>
      <c r="K447" t="s">
        <v>9020</v>
      </c>
      <c r="L447" t="s">
        <v>9021</v>
      </c>
      <c r="M447" t="s">
        <v>9022</v>
      </c>
      <c r="N447" t="s">
        <v>9023</v>
      </c>
      <c r="O447" t="s">
        <v>9024</v>
      </c>
      <c r="P447" t="s">
        <v>9025</v>
      </c>
      <c r="Q447" t="s">
        <v>9026</v>
      </c>
      <c r="R447" t="s">
        <v>9027</v>
      </c>
      <c r="S447" t="s">
        <v>31631</v>
      </c>
    </row>
    <row r="448" spans="1:19">
      <c r="A448" t="s">
        <v>9028</v>
      </c>
      <c r="B448" t="s">
        <v>9028</v>
      </c>
      <c r="C448">
        <v>1.5540000000000001E-4</v>
      </c>
      <c r="D448" t="s">
        <v>3867</v>
      </c>
      <c r="E448" s="419">
        <v>9.1800000000000001E-8</v>
      </c>
      <c r="F448" t="s">
        <v>9029</v>
      </c>
      <c r="G448" t="s">
        <v>9029</v>
      </c>
      <c r="H448">
        <v>109</v>
      </c>
      <c r="I448" t="s">
        <v>9030</v>
      </c>
      <c r="J448" t="s">
        <v>9031</v>
      </c>
      <c r="K448" t="s">
        <v>9032</v>
      </c>
      <c r="L448" t="s">
        <v>9033</v>
      </c>
      <c r="M448" t="s">
        <v>9034</v>
      </c>
      <c r="N448" t="s">
        <v>9035</v>
      </c>
      <c r="O448" t="s">
        <v>9036</v>
      </c>
      <c r="P448" t="s">
        <v>9037</v>
      </c>
      <c r="Q448" t="s">
        <v>9038</v>
      </c>
      <c r="R448" t="s">
        <v>9039</v>
      </c>
    </row>
    <row r="449" spans="1:19">
      <c r="A449" t="s">
        <v>9029</v>
      </c>
      <c r="B449" t="s">
        <v>9029</v>
      </c>
      <c r="C449">
        <v>1.5540000000000001E-4</v>
      </c>
      <c r="D449" t="s">
        <v>3867</v>
      </c>
      <c r="E449" s="419">
        <v>9.1800000000000001E-8</v>
      </c>
      <c r="F449" t="s">
        <v>9029</v>
      </c>
      <c r="G449" t="s">
        <v>9029</v>
      </c>
      <c r="H449">
        <v>109</v>
      </c>
      <c r="I449" t="s">
        <v>9030</v>
      </c>
      <c r="J449" t="s">
        <v>9031</v>
      </c>
      <c r="K449" t="s">
        <v>9032</v>
      </c>
      <c r="L449" t="s">
        <v>9033</v>
      </c>
      <c r="M449" t="s">
        <v>9034</v>
      </c>
      <c r="N449" t="s">
        <v>9035</v>
      </c>
      <c r="O449" t="s">
        <v>9036</v>
      </c>
      <c r="P449" t="s">
        <v>9037</v>
      </c>
      <c r="Q449" t="s">
        <v>9038</v>
      </c>
      <c r="R449" t="s">
        <v>9039</v>
      </c>
    </row>
    <row r="450" spans="1:19">
      <c r="A450" t="s">
        <v>9040</v>
      </c>
      <c r="B450" t="s">
        <v>9041</v>
      </c>
      <c r="C450">
        <v>1.5579999999999999E-4</v>
      </c>
      <c r="D450" t="s">
        <v>3867</v>
      </c>
      <c r="E450" s="419">
        <v>6.2899999999999997E-5</v>
      </c>
      <c r="F450" t="s">
        <v>4866</v>
      </c>
      <c r="G450" t="s">
        <v>4867</v>
      </c>
      <c r="H450">
        <v>24</v>
      </c>
      <c r="I450" t="s">
        <v>9042</v>
      </c>
      <c r="J450" t="s">
        <v>9043</v>
      </c>
      <c r="K450" t="s">
        <v>9044</v>
      </c>
      <c r="L450" t="s">
        <v>9045</v>
      </c>
      <c r="M450" t="s">
        <v>9046</v>
      </c>
      <c r="N450" t="s">
        <v>9047</v>
      </c>
      <c r="O450" t="s">
        <v>9048</v>
      </c>
      <c r="P450" t="s">
        <v>9049</v>
      </c>
      <c r="Q450" t="s">
        <v>9050</v>
      </c>
      <c r="R450" t="s">
        <v>9051</v>
      </c>
    </row>
    <row r="451" spans="1:19">
      <c r="A451" t="s">
        <v>9052</v>
      </c>
      <c r="B451" t="s">
        <v>9053</v>
      </c>
      <c r="C451">
        <v>1.571E-4</v>
      </c>
      <c r="D451" t="s">
        <v>3867</v>
      </c>
      <c r="E451" s="419">
        <v>4.9299999999999999E-5</v>
      </c>
      <c r="F451" t="s">
        <v>3896</v>
      </c>
      <c r="G451" t="s">
        <v>3897</v>
      </c>
      <c r="H451">
        <v>3</v>
      </c>
      <c r="I451" t="s">
        <v>9054</v>
      </c>
      <c r="J451" t="s">
        <v>9055</v>
      </c>
      <c r="K451" t="s">
        <v>9056</v>
      </c>
      <c r="L451" t="s">
        <v>9057</v>
      </c>
      <c r="M451" t="s">
        <v>9058</v>
      </c>
      <c r="N451" t="s">
        <v>9059</v>
      </c>
      <c r="O451" t="s">
        <v>9060</v>
      </c>
      <c r="P451" t="s">
        <v>9061</v>
      </c>
      <c r="Q451" t="s">
        <v>9062</v>
      </c>
      <c r="R451" t="s">
        <v>9063</v>
      </c>
      <c r="S451" t="s">
        <v>31631</v>
      </c>
    </row>
    <row r="452" spans="1:19">
      <c r="A452" t="s">
        <v>9064</v>
      </c>
      <c r="B452" t="s">
        <v>9065</v>
      </c>
      <c r="C452">
        <v>1.571E-4</v>
      </c>
      <c r="D452" t="s">
        <v>3867</v>
      </c>
      <c r="E452" s="419">
        <v>1.6199999999999999E-6</v>
      </c>
      <c r="F452" t="s">
        <v>4852</v>
      </c>
      <c r="G452" t="s">
        <v>4853</v>
      </c>
      <c r="H452">
        <v>23</v>
      </c>
      <c r="I452" t="s">
        <v>9066</v>
      </c>
      <c r="J452" t="s">
        <v>9067</v>
      </c>
      <c r="K452" t="s">
        <v>9068</v>
      </c>
      <c r="L452" t="s">
        <v>9069</v>
      </c>
      <c r="M452" t="s">
        <v>9070</v>
      </c>
      <c r="N452" t="s">
        <v>9071</v>
      </c>
      <c r="O452" t="s">
        <v>9072</v>
      </c>
      <c r="P452" t="s">
        <v>9073</v>
      </c>
      <c r="Q452" t="s">
        <v>9074</v>
      </c>
      <c r="R452" t="s">
        <v>9075</v>
      </c>
    </row>
    <row r="453" spans="1:19">
      <c r="A453" t="s">
        <v>9076</v>
      </c>
      <c r="B453" t="s">
        <v>9077</v>
      </c>
      <c r="C453">
        <v>1.5919999999999999E-4</v>
      </c>
      <c r="D453" t="s">
        <v>3867</v>
      </c>
      <c r="E453" s="419">
        <v>6.1600000000000007E-5</v>
      </c>
      <c r="F453" t="s">
        <v>9078</v>
      </c>
      <c r="G453" t="s">
        <v>9079</v>
      </c>
      <c r="H453">
        <v>110</v>
      </c>
      <c r="I453" t="s">
        <v>9080</v>
      </c>
      <c r="J453" t="s">
        <v>9081</v>
      </c>
      <c r="K453" t="s">
        <v>9082</v>
      </c>
      <c r="L453" t="s">
        <v>9083</v>
      </c>
      <c r="M453" t="s">
        <v>9084</v>
      </c>
      <c r="N453" t="s">
        <v>9085</v>
      </c>
      <c r="O453" t="s">
        <v>9086</v>
      </c>
      <c r="P453" t="s">
        <v>9087</v>
      </c>
      <c r="Q453" t="s">
        <v>9088</v>
      </c>
      <c r="R453" t="s">
        <v>9089</v>
      </c>
    </row>
    <row r="454" spans="1:19">
      <c r="A454" t="s">
        <v>8497</v>
      </c>
      <c r="B454" t="s">
        <v>8498</v>
      </c>
      <c r="C454">
        <v>1.6019999999999999E-4</v>
      </c>
      <c r="D454" t="s">
        <v>3867</v>
      </c>
      <c r="E454" s="419">
        <v>4.1400000000000002E-6</v>
      </c>
      <c r="F454" t="s">
        <v>8497</v>
      </c>
      <c r="G454" t="s">
        <v>8498</v>
      </c>
      <c r="H454">
        <v>97</v>
      </c>
      <c r="I454" t="s">
        <v>9090</v>
      </c>
      <c r="J454" t="s">
        <v>9091</v>
      </c>
      <c r="K454" t="s">
        <v>9092</v>
      </c>
      <c r="L454" t="s">
        <v>9093</v>
      </c>
      <c r="M454" t="s">
        <v>9094</v>
      </c>
      <c r="N454" t="s">
        <v>9095</v>
      </c>
      <c r="O454" t="s">
        <v>9096</v>
      </c>
      <c r="P454" t="s">
        <v>9097</v>
      </c>
      <c r="Q454" t="s">
        <v>9098</v>
      </c>
      <c r="R454" t="s">
        <v>9099</v>
      </c>
    </row>
    <row r="455" spans="1:19">
      <c r="A455" t="s">
        <v>9100</v>
      </c>
      <c r="B455" t="s">
        <v>9101</v>
      </c>
      <c r="C455">
        <v>1.6019999999999999E-4</v>
      </c>
      <c r="D455" t="s">
        <v>3867</v>
      </c>
      <c r="E455">
        <v>4.8299999999999998E-4</v>
      </c>
      <c r="F455" t="s">
        <v>3972</v>
      </c>
      <c r="G455" t="s">
        <v>3973</v>
      </c>
      <c r="H455">
        <v>7</v>
      </c>
      <c r="I455" t="s">
        <v>9102</v>
      </c>
      <c r="J455" t="s">
        <v>9103</v>
      </c>
      <c r="K455" t="s">
        <v>9104</v>
      </c>
      <c r="L455" t="s">
        <v>9105</v>
      </c>
      <c r="M455" t="s">
        <v>9106</v>
      </c>
      <c r="N455" t="s">
        <v>9107</v>
      </c>
      <c r="O455" t="s">
        <v>9108</v>
      </c>
      <c r="P455" t="s">
        <v>9109</v>
      </c>
      <c r="Q455" t="s">
        <v>9110</v>
      </c>
      <c r="R455" t="s">
        <v>9111</v>
      </c>
    </row>
    <row r="456" spans="1:19">
      <c r="A456" t="s">
        <v>9112</v>
      </c>
      <c r="B456" t="s">
        <v>9113</v>
      </c>
      <c r="C456">
        <v>1.6090000000000001E-4</v>
      </c>
      <c r="D456" t="s">
        <v>3867</v>
      </c>
      <c r="E456" s="419">
        <v>3.42E-12</v>
      </c>
      <c r="F456" t="s">
        <v>8483</v>
      </c>
      <c r="G456" t="s">
        <v>8484</v>
      </c>
      <c r="H456">
        <v>96</v>
      </c>
      <c r="I456" t="s">
        <v>9114</v>
      </c>
      <c r="J456" t="s">
        <v>9115</v>
      </c>
      <c r="K456" t="s">
        <v>9116</v>
      </c>
      <c r="L456" t="s">
        <v>9117</v>
      </c>
      <c r="M456" t="s">
        <v>9118</v>
      </c>
      <c r="N456" t="s">
        <v>9119</v>
      </c>
      <c r="O456" t="s">
        <v>9120</v>
      </c>
      <c r="P456" t="s">
        <v>9121</v>
      </c>
      <c r="Q456" t="s">
        <v>9122</v>
      </c>
      <c r="R456" t="s">
        <v>9123</v>
      </c>
    </row>
    <row r="457" spans="1:19">
      <c r="A457" t="s">
        <v>9124</v>
      </c>
      <c r="B457" t="s">
        <v>9125</v>
      </c>
      <c r="C457">
        <v>1.6239999999999999E-4</v>
      </c>
      <c r="D457" t="s">
        <v>3867</v>
      </c>
      <c r="E457" s="419">
        <v>8.1100000000000003E-6</v>
      </c>
      <c r="F457" t="s">
        <v>6591</v>
      </c>
      <c r="G457" t="s">
        <v>6592</v>
      </c>
      <c r="H457">
        <v>55</v>
      </c>
      <c r="I457" t="s">
        <v>9126</v>
      </c>
      <c r="J457" t="s">
        <v>9127</v>
      </c>
      <c r="K457" t="s">
        <v>9128</v>
      </c>
      <c r="L457" t="s">
        <v>9129</v>
      </c>
      <c r="M457" t="s">
        <v>9130</v>
      </c>
      <c r="N457" t="s">
        <v>9131</v>
      </c>
      <c r="O457" t="s">
        <v>9132</v>
      </c>
      <c r="P457" t="s">
        <v>9133</v>
      </c>
      <c r="Q457" t="s">
        <v>9134</v>
      </c>
      <c r="R457" t="s">
        <v>9135</v>
      </c>
    </row>
    <row r="458" spans="1:19">
      <c r="A458" t="s">
        <v>9136</v>
      </c>
      <c r="B458" t="s">
        <v>9137</v>
      </c>
      <c r="C458">
        <v>1.63E-4</v>
      </c>
      <c r="D458" t="s">
        <v>3867</v>
      </c>
      <c r="E458" s="419">
        <v>9.9E-8</v>
      </c>
      <c r="F458" t="s">
        <v>3896</v>
      </c>
      <c r="G458" t="s">
        <v>3897</v>
      </c>
      <c r="H458">
        <v>3</v>
      </c>
      <c r="I458" t="s">
        <v>9138</v>
      </c>
      <c r="J458" t="s">
        <v>9139</v>
      </c>
      <c r="K458" t="s">
        <v>9140</v>
      </c>
      <c r="L458" t="s">
        <v>9141</v>
      </c>
      <c r="M458" t="s">
        <v>9142</v>
      </c>
      <c r="N458" t="s">
        <v>9143</v>
      </c>
      <c r="O458" t="s">
        <v>9144</v>
      </c>
      <c r="P458" t="s">
        <v>9145</v>
      </c>
      <c r="Q458" t="s">
        <v>9146</v>
      </c>
      <c r="R458" t="s">
        <v>9147</v>
      </c>
    </row>
    <row r="459" spans="1:19">
      <c r="A459" t="s">
        <v>9148</v>
      </c>
      <c r="B459" t="s">
        <v>9149</v>
      </c>
      <c r="C459">
        <v>1.6310000000000001E-4</v>
      </c>
      <c r="D459" t="s">
        <v>3867</v>
      </c>
      <c r="E459">
        <v>1.0399999999999999E-4</v>
      </c>
      <c r="F459" t="s">
        <v>4044</v>
      </c>
      <c r="G459" t="s">
        <v>4045</v>
      </c>
      <c r="H459">
        <v>8</v>
      </c>
      <c r="I459" t="s">
        <v>9150</v>
      </c>
      <c r="J459" t="s">
        <v>9151</v>
      </c>
      <c r="K459" t="s">
        <v>9152</v>
      </c>
      <c r="L459" t="s">
        <v>9153</v>
      </c>
      <c r="M459" t="s">
        <v>9154</v>
      </c>
      <c r="N459" t="s">
        <v>9155</v>
      </c>
      <c r="O459" t="s">
        <v>9156</v>
      </c>
      <c r="P459" t="s">
        <v>9157</v>
      </c>
      <c r="Q459" t="s">
        <v>9158</v>
      </c>
      <c r="R459" t="s">
        <v>9159</v>
      </c>
    </row>
    <row r="460" spans="1:19">
      <c r="A460" t="s">
        <v>9078</v>
      </c>
      <c r="B460" t="s">
        <v>9079</v>
      </c>
      <c r="C460">
        <v>1.6559999999999999E-4</v>
      </c>
      <c r="D460" t="s">
        <v>3867</v>
      </c>
      <c r="E460" s="419">
        <v>9.3100000000000006E-6</v>
      </c>
      <c r="F460" t="s">
        <v>9078</v>
      </c>
      <c r="G460" t="s">
        <v>9079</v>
      </c>
      <c r="H460">
        <v>110</v>
      </c>
      <c r="I460" t="s">
        <v>9160</v>
      </c>
      <c r="J460" t="s">
        <v>9161</v>
      </c>
      <c r="K460" t="s">
        <v>9162</v>
      </c>
      <c r="L460" t="s">
        <v>9163</v>
      </c>
      <c r="M460" t="s">
        <v>9164</v>
      </c>
      <c r="N460" t="s">
        <v>9165</v>
      </c>
      <c r="O460" t="s">
        <v>9166</v>
      </c>
      <c r="P460" t="s">
        <v>9167</v>
      </c>
      <c r="Q460" t="s">
        <v>9168</v>
      </c>
      <c r="R460" t="s">
        <v>9169</v>
      </c>
    </row>
    <row r="461" spans="1:19">
      <c r="A461" t="s">
        <v>9170</v>
      </c>
      <c r="B461" t="s">
        <v>9171</v>
      </c>
      <c r="C461">
        <v>1.719E-4</v>
      </c>
      <c r="D461" t="s">
        <v>3867</v>
      </c>
      <c r="E461" s="419">
        <v>7.4499999999999997E-9</v>
      </c>
      <c r="F461" t="s">
        <v>4082</v>
      </c>
      <c r="G461" t="s">
        <v>4083</v>
      </c>
      <c r="H461">
        <v>9</v>
      </c>
      <c r="I461" t="s">
        <v>9172</v>
      </c>
      <c r="J461" t="s">
        <v>9173</v>
      </c>
      <c r="K461" t="s">
        <v>9174</v>
      </c>
      <c r="L461" t="s">
        <v>9175</v>
      </c>
      <c r="M461" t="s">
        <v>9176</v>
      </c>
      <c r="N461" t="s">
        <v>9177</v>
      </c>
      <c r="O461" t="s">
        <v>9178</v>
      </c>
      <c r="P461" t="s">
        <v>9179</v>
      </c>
      <c r="Q461" t="s">
        <v>9180</v>
      </c>
      <c r="R461" t="s">
        <v>9181</v>
      </c>
    </row>
    <row r="462" spans="1:19">
      <c r="A462" t="s">
        <v>9182</v>
      </c>
      <c r="B462" t="s">
        <v>9183</v>
      </c>
      <c r="C462">
        <v>1.74E-4</v>
      </c>
      <c r="D462" t="s">
        <v>3867</v>
      </c>
      <c r="E462" s="419">
        <v>6.1799999999999998E-5</v>
      </c>
      <c r="F462" t="s">
        <v>6591</v>
      </c>
      <c r="G462" t="s">
        <v>6592</v>
      </c>
      <c r="H462">
        <v>55</v>
      </c>
      <c r="I462" t="s">
        <v>9184</v>
      </c>
      <c r="J462" t="s">
        <v>9185</v>
      </c>
      <c r="K462" t="s">
        <v>9186</v>
      </c>
      <c r="L462" t="s">
        <v>9187</v>
      </c>
      <c r="M462" t="s">
        <v>9188</v>
      </c>
      <c r="N462" t="s">
        <v>9189</v>
      </c>
      <c r="O462" t="s">
        <v>9190</v>
      </c>
      <c r="P462" t="s">
        <v>9191</v>
      </c>
      <c r="Q462" t="s">
        <v>9192</v>
      </c>
      <c r="R462" t="s">
        <v>9193</v>
      </c>
    </row>
    <row r="463" spans="1:19">
      <c r="A463" t="s">
        <v>9194</v>
      </c>
      <c r="B463" t="s">
        <v>9195</v>
      </c>
      <c r="C463">
        <v>1.7430000000000001E-4</v>
      </c>
      <c r="D463" t="s">
        <v>3867</v>
      </c>
      <c r="E463" s="419">
        <v>3.8300000000000003E-5</v>
      </c>
      <c r="F463" t="s">
        <v>7027</v>
      </c>
      <c r="G463" t="s">
        <v>7028</v>
      </c>
      <c r="H463">
        <v>62</v>
      </c>
      <c r="I463" t="s">
        <v>9196</v>
      </c>
      <c r="J463" t="s">
        <v>9197</v>
      </c>
      <c r="K463" t="s">
        <v>9198</v>
      </c>
      <c r="L463" t="s">
        <v>9199</v>
      </c>
      <c r="M463" t="s">
        <v>9200</v>
      </c>
      <c r="N463" t="s">
        <v>9201</v>
      </c>
      <c r="O463" t="s">
        <v>9202</v>
      </c>
      <c r="P463" t="s">
        <v>9203</v>
      </c>
      <c r="Q463" t="s">
        <v>9204</v>
      </c>
      <c r="R463" t="s">
        <v>9205</v>
      </c>
    </row>
    <row r="464" spans="1:19">
      <c r="A464" t="s">
        <v>9206</v>
      </c>
      <c r="B464" t="s">
        <v>9207</v>
      </c>
      <c r="C464">
        <v>1.7550000000000001E-4</v>
      </c>
      <c r="D464" t="s">
        <v>3867</v>
      </c>
      <c r="E464" s="419">
        <v>8.2800000000000003E-6</v>
      </c>
      <c r="F464" t="s">
        <v>6104</v>
      </c>
      <c r="G464" t="s">
        <v>6105</v>
      </c>
      <c r="H464">
        <v>45</v>
      </c>
      <c r="I464" t="s">
        <v>9208</v>
      </c>
      <c r="J464" t="s">
        <v>9209</v>
      </c>
      <c r="K464" t="s">
        <v>9210</v>
      </c>
      <c r="L464" t="s">
        <v>9211</v>
      </c>
      <c r="M464" t="s">
        <v>9212</v>
      </c>
      <c r="N464" t="s">
        <v>9213</v>
      </c>
      <c r="O464" t="s">
        <v>9214</v>
      </c>
      <c r="P464" t="s">
        <v>9215</v>
      </c>
      <c r="Q464" t="s">
        <v>9216</v>
      </c>
      <c r="R464" t="s">
        <v>9217</v>
      </c>
    </row>
    <row r="465" spans="1:19">
      <c r="A465" t="s">
        <v>9218</v>
      </c>
      <c r="B465" t="s">
        <v>9219</v>
      </c>
      <c r="C465">
        <v>1.762E-4</v>
      </c>
      <c r="D465" t="s">
        <v>3867</v>
      </c>
      <c r="E465" s="419">
        <v>1.35E-10</v>
      </c>
      <c r="F465" t="s">
        <v>3972</v>
      </c>
      <c r="G465" t="s">
        <v>3973</v>
      </c>
      <c r="H465">
        <v>7</v>
      </c>
      <c r="I465" t="s">
        <v>9220</v>
      </c>
      <c r="J465" t="s">
        <v>9221</v>
      </c>
      <c r="K465" t="s">
        <v>9222</v>
      </c>
      <c r="L465" t="s">
        <v>9223</v>
      </c>
      <c r="M465" t="s">
        <v>9224</v>
      </c>
      <c r="N465" t="s">
        <v>9225</v>
      </c>
      <c r="O465" t="s">
        <v>9226</v>
      </c>
      <c r="P465" t="s">
        <v>9227</v>
      </c>
      <c r="Q465" t="s">
        <v>9228</v>
      </c>
      <c r="R465" t="s">
        <v>9229</v>
      </c>
    </row>
    <row r="466" spans="1:19">
      <c r="A466" t="s">
        <v>9230</v>
      </c>
      <c r="B466" t="s">
        <v>9231</v>
      </c>
      <c r="C466">
        <v>1.7650000000000001E-4</v>
      </c>
      <c r="D466" t="s">
        <v>3867</v>
      </c>
      <c r="E466" s="419">
        <v>5.7200000000000001E-5</v>
      </c>
      <c r="F466" t="s">
        <v>7326</v>
      </c>
      <c r="G466" t="s">
        <v>7327</v>
      </c>
      <c r="H466">
        <v>71</v>
      </c>
      <c r="I466" t="s">
        <v>9232</v>
      </c>
      <c r="J466" t="s">
        <v>9233</v>
      </c>
      <c r="K466" t="s">
        <v>9234</v>
      </c>
      <c r="L466" t="s">
        <v>9235</v>
      </c>
      <c r="M466" t="s">
        <v>9236</v>
      </c>
      <c r="N466" t="s">
        <v>9237</v>
      </c>
      <c r="O466" t="s">
        <v>9238</v>
      </c>
      <c r="P466" t="s">
        <v>9239</v>
      </c>
      <c r="Q466" t="s">
        <v>9240</v>
      </c>
      <c r="R466" t="s">
        <v>9241</v>
      </c>
    </row>
    <row r="467" spans="1:19">
      <c r="A467" t="s">
        <v>9242</v>
      </c>
      <c r="B467" t="s">
        <v>9243</v>
      </c>
      <c r="C467">
        <v>1.7890000000000001E-4</v>
      </c>
      <c r="D467" t="s">
        <v>3867</v>
      </c>
      <c r="E467">
        <v>6.0000000000000001E-3</v>
      </c>
      <c r="F467" t="s">
        <v>9244</v>
      </c>
      <c r="G467" t="s">
        <v>9245</v>
      </c>
      <c r="H467">
        <v>111</v>
      </c>
      <c r="I467" t="s">
        <v>9246</v>
      </c>
      <c r="J467" t="s">
        <v>9247</v>
      </c>
      <c r="K467" t="s">
        <v>9248</v>
      </c>
      <c r="L467" t="s">
        <v>9249</v>
      </c>
      <c r="M467" t="s">
        <v>9250</v>
      </c>
      <c r="N467" t="s">
        <v>9251</v>
      </c>
      <c r="O467" t="s">
        <v>9252</v>
      </c>
      <c r="P467" t="s">
        <v>9253</v>
      </c>
      <c r="Q467" t="s">
        <v>9254</v>
      </c>
      <c r="R467" t="s">
        <v>9255</v>
      </c>
    </row>
    <row r="468" spans="1:19">
      <c r="A468" t="s">
        <v>9256</v>
      </c>
      <c r="B468" t="s">
        <v>9257</v>
      </c>
      <c r="C468">
        <v>1.7899999999999999E-4</v>
      </c>
      <c r="D468" t="s">
        <v>3867</v>
      </c>
      <c r="E468">
        <v>8.0000000000000002E-3</v>
      </c>
      <c r="F468" t="s">
        <v>6142</v>
      </c>
      <c r="G468" t="s">
        <v>6143</v>
      </c>
      <c r="H468">
        <v>46</v>
      </c>
      <c r="I468" t="s">
        <v>9258</v>
      </c>
      <c r="J468" t="s">
        <v>9259</v>
      </c>
      <c r="K468" t="s">
        <v>9260</v>
      </c>
      <c r="L468" t="s">
        <v>9261</v>
      </c>
      <c r="M468" t="s">
        <v>9262</v>
      </c>
      <c r="N468" t="s">
        <v>9263</v>
      </c>
      <c r="O468" t="s">
        <v>9264</v>
      </c>
      <c r="P468" t="s">
        <v>9265</v>
      </c>
      <c r="Q468" t="s">
        <v>9266</v>
      </c>
      <c r="R468" t="s">
        <v>9267</v>
      </c>
    </row>
    <row r="469" spans="1:19">
      <c r="A469" t="s">
        <v>9268</v>
      </c>
      <c r="B469" t="s">
        <v>9269</v>
      </c>
      <c r="C469">
        <v>1.852E-4</v>
      </c>
      <c r="D469" t="s">
        <v>3867</v>
      </c>
      <c r="E469" s="419">
        <v>1.7200000000000001E-5</v>
      </c>
      <c r="F469" t="s">
        <v>9270</v>
      </c>
      <c r="G469" t="s">
        <v>9271</v>
      </c>
      <c r="H469">
        <v>112</v>
      </c>
      <c r="I469" t="s">
        <v>9272</v>
      </c>
      <c r="J469" t="s">
        <v>9273</v>
      </c>
      <c r="K469" t="s">
        <v>9274</v>
      </c>
      <c r="L469" t="s">
        <v>9275</v>
      </c>
      <c r="M469" t="s">
        <v>9276</v>
      </c>
      <c r="N469" t="s">
        <v>9277</v>
      </c>
      <c r="O469" t="s">
        <v>9278</v>
      </c>
      <c r="P469" t="s">
        <v>9279</v>
      </c>
      <c r="Q469" t="s">
        <v>9280</v>
      </c>
      <c r="R469" t="s">
        <v>9281</v>
      </c>
    </row>
    <row r="470" spans="1:19">
      <c r="A470" t="s">
        <v>9282</v>
      </c>
      <c r="B470" t="s">
        <v>9283</v>
      </c>
      <c r="C470">
        <v>1.8699999999999999E-4</v>
      </c>
      <c r="D470" t="s">
        <v>3867</v>
      </c>
      <c r="E470" s="419">
        <v>2.77E-8</v>
      </c>
      <c r="F470" t="s">
        <v>8497</v>
      </c>
      <c r="G470" t="s">
        <v>8498</v>
      </c>
      <c r="H470">
        <v>97</v>
      </c>
      <c r="I470" t="s">
        <v>9284</v>
      </c>
      <c r="J470" t="s">
        <v>9285</v>
      </c>
      <c r="K470" t="s">
        <v>9286</v>
      </c>
      <c r="L470" t="s">
        <v>9287</v>
      </c>
      <c r="M470" t="s">
        <v>9288</v>
      </c>
      <c r="N470" t="s">
        <v>9289</v>
      </c>
      <c r="O470" t="s">
        <v>9290</v>
      </c>
      <c r="P470" t="s">
        <v>9291</v>
      </c>
      <c r="Q470" t="s">
        <v>9292</v>
      </c>
      <c r="R470" t="s">
        <v>9293</v>
      </c>
    </row>
    <row r="471" spans="1:19">
      <c r="A471" t="s">
        <v>9294</v>
      </c>
      <c r="B471" t="s">
        <v>9295</v>
      </c>
      <c r="C471">
        <v>1.8760000000000001E-4</v>
      </c>
      <c r="D471" t="s">
        <v>3867</v>
      </c>
      <c r="E471">
        <v>9.0300000000000005E-4</v>
      </c>
      <c r="F471" t="s">
        <v>7185</v>
      </c>
      <c r="G471" t="s">
        <v>7185</v>
      </c>
      <c r="H471">
        <v>66</v>
      </c>
      <c r="I471" t="s">
        <v>9296</v>
      </c>
      <c r="J471" t="s">
        <v>9297</v>
      </c>
      <c r="K471" t="s">
        <v>9298</v>
      </c>
      <c r="L471" t="s">
        <v>9299</v>
      </c>
      <c r="M471" t="s">
        <v>9300</v>
      </c>
      <c r="N471" t="s">
        <v>9301</v>
      </c>
      <c r="O471" t="s">
        <v>9302</v>
      </c>
      <c r="P471" t="s">
        <v>9303</v>
      </c>
      <c r="Q471" t="s">
        <v>9304</v>
      </c>
      <c r="R471" t="s">
        <v>9305</v>
      </c>
    </row>
    <row r="472" spans="1:19">
      <c r="A472" t="s">
        <v>9306</v>
      </c>
      <c r="B472" t="s">
        <v>9307</v>
      </c>
      <c r="C472">
        <v>1.9230000000000001E-4</v>
      </c>
      <c r="D472" t="s">
        <v>3867</v>
      </c>
      <c r="E472" s="419">
        <v>8.1100000000000005E-7</v>
      </c>
      <c r="F472" t="s">
        <v>3896</v>
      </c>
      <c r="G472" t="s">
        <v>3897</v>
      </c>
      <c r="H472">
        <v>3</v>
      </c>
      <c r="I472" t="s">
        <v>9308</v>
      </c>
      <c r="J472" t="s">
        <v>9309</v>
      </c>
      <c r="K472" t="s">
        <v>9310</v>
      </c>
      <c r="L472" t="s">
        <v>9311</v>
      </c>
      <c r="M472" t="s">
        <v>9312</v>
      </c>
      <c r="N472" t="s">
        <v>9313</v>
      </c>
      <c r="O472" t="s">
        <v>9314</v>
      </c>
      <c r="P472" t="s">
        <v>9315</v>
      </c>
      <c r="Q472" t="s">
        <v>9316</v>
      </c>
      <c r="R472" t="s">
        <v>9317</v>
      </c>
      <c r="S472" t="s">
        <v>31631</v>
      </c>
    </row>
    <row r="473" spans="1:19">
      <c r="A473" t="s">
        <v>9318</v>
      </c>
      <c r="B473" t="s">
        <v>9319</v>
      </c>
      <c r="C473">
        <v>1.9379999999999999E-4</v>
      </c>
      <c r="D473" t="s">
        <v>3867</v>
      </c>
      <c r="E473" s="419">
        <v>1.53E-6</v>
      </c>
      <c r="F473" t="s">
        <v>9320</v>
      </c>
      <c r="G473" t="s">
        <v>9321</v>
      </c>
      <c r="H473">
        <v>113</v>
      </c>
      <c r="I473" t="s">
        <v>9322</v>
      </c>
      <c r="J473" t="s">
        <v>9323</v>
      </c>
      <c r="K473" t="s">
        <v>9324</v>
      </c>
      <c r="L473" t="s">
        <v>9325</v>
      </c>
      <c r="M473" t="s">
        <v>9326</v>
      </c>
      <c r="N473" t="s">
        <v>9327</v>
      </c>
      <c r="O473" t="s">
        <v>9328</v>
      </c>
      <c r="P473" t="s">
        <v>9329</v>
      </c>
      <c r="Q473" t="s">
        <v>9330</v>
      </c>
      <c r="R473" t="s">
        <v>9331</v>
      </c>
    </row>
    <row r="474" spans="1:19">
      <c r="A474" t="s">
        <v>9332</v>
      </c>
      <c r="B474" t="s">
        <v>9333</v>
      </c>
      <c r="C474">
        <v>1.952E-4</v>
      </c>
      <c r="D474" t="s">
        <v>3867</v>
      </c>
      <c r="E474" s="419">
        <v>5.9599999999999999E-7</v>
      </c>
      <c r="F474" t="s">
        <v>4866</v>
      </c>
      <c r="G474" t="s">
        <v>4867</v>
      </c>
      <c r="H474">
        <v>24</v>
      </c>
      <c r="I474" t="s">
        <v>9334</v>
      </c>
      <c r="J474" t="s">
        <v>9335</v>
      </c>
      <c r="K474" t="s">
        <v>9336</v>
      </c>
      <c r="L474" t="s">
        <v>9337</v>
      </c>
      <c r="M474" t="s">
        <v>9338</v>
      </c>
      <c r="N474" t="s">
        <v>9339</v>
      </c>
      <c r="O474" t="s">
        <v>9340</v>
      </c>
      <c r="P474" t="s">
        <v>9341</v>
      </c>
      <c r="Q474" t="s">
        <v>9342</v>
      </c>
      <c r="R474" t="s">
        <v>9343</v>
      </c>
    </row>
    <row r="475" spans="1:19">
      <c r="A475" t="s">
        <v>9344</v>
      </c>
      <c r="B475" t="s">
        <v>9345</v>
      </c>
      <c r="C475">
        <v>1.9589999999999999E-4</v>
      </c>
      <c r="D475" t="s">
        <v>3867</v>
      </c>
      <c r="E475" s="419">
        <v>1.1000000000000001E-11</v>
      </c>
      <c r="F475" t="s">
        <v>9344</v>
      </c>
      <c r="G475" t="s">
        <v>9345</v>
      </c>
      <c r="H475">
        <v>114</v>
      </c>
      <c r="I475" t="s">
        <v>9346</v>
      </c>
      <c r="J475" t="s">
        <v>9347</v>
      </c>
      <c r="K475" t="s">
        <v>9348</v>
      </c>
      <c r="L475" t="s">
        <v>9349</v>
      </c>
      <c r="M475" t="s">
        <v>9350</v>
      </c>
      <c r="N475" t="s">
        <v>9351</v>
      </c>
      <c r="O475" t="s">
        <v>9352</v>
      </c>
      <c r="P475" t="s">
        <v>9353</v>
      </c>
      <c r="Q475" t="s">
        <v>9354</v>
      </c>
      <c r="R475" t="s">
        <v>9355</v>
      </c>
    </row>
    <row r="476" spans="1:19">
      <c r="A476" t="s">
        <v>9356</v>
      </c>
      <c r="B476" t="s">
        <v>9357</v>
      </c>
      <c r="C476">
        <v>1.9819999999999999E-4</v>
      </c>
      <c r="D476" t="s">
        <v>3867</v>
      </c>
      <c r="E476">
        <v>4.4999999999999998E-2</v>
      </c>
      <c r="F476" t="s">
        <v>6289</v>
      </c>
      <c r="G476" t="s">
        <v>6290</v>
      </c>
      <c r="H476">
        <v>48</v>
      </c>
      <c r="I476" t="s">
        <v>9358</v>
      </c>
      <c r="J476" t="s">
        <v>9359</v>
      </c>
      <c r="K476" t="s">
        <v>9360</v>
      </c>
      <c r="L476" t="s">
        <v>9361</v>
      </c>
      <c r="M476" t="s">
        <v>9362</v>
      </c>
      <c r="N476" t="s">
        <v>9363</v>
      </c>
      <c r="O476" t="s">
        <v>9364</v>
      </c>
      <c r="P476" t="s">
        <v>9365</v>
      </c>
      <c r="Q476" t="s">
        <v>9366</v>
      </c>
      <c r="R476" t="s">
        <v>9367</v>
      </c>
    </row>
    <row r="477" spans="1:19">
      <c r="A477" t="s">
        <v>9368</v>
      </c>
      <c r="B477" t="s">
        <v>9369</v>
      </c>
      <c r="C477">
        <v>2.03E-4</v>
      </c>
      <c r="D477" t="s">
        <v>3867</v>
      </c>
      <c r="E477">
        <v>8.9999999999999993E-3</v>
      </c>
      <c r="F477" t="s">
        <v>5014</v>
      </c>
      <c r="G477" t="s">
        <v>5015</v>
      </c>
      <c r="H477">
        <v>28</v>
      </c>
      <c r="I477" t="s">
        <v>9370</v>
      </c>
      <c r="J477" t="s">
        <v>9371</v>
      </c>
      <c r="K477" t="s">
        <v>9372</v>
      </c>
      <c r="L477" t="s">
        <v>9373</v>
      </c>
      <c r="M477" t="s">
        <v>9374</v>
      </c>
      <c r="N477" t="s">
        <v>9375</v>
      </c>
      <c r="O477" t="s">
        <v>9376</v>
      </c>
      <c r="P477" t="s">
        <v>9377</v>
      </c>
      <c r="Q477" t="s">
        <v>9378</v>
      </c>
      <c r="R477" t="s">
        <v>9379</v>
      </c>
    </row>
    <row r="478" spans="1:19">
      <c r="A478" t="s">
        <v>9380</v>
      </c>
      <c r="B478" t="s">
        <v>9381</v>
      </c>
      <c r="C478">
        <v>2.0379999999999999E-4</v>
      </c>
      <c r="D478" t="s">
        <v>3867</v>
      </c>
      <c r="E478" s="419">
        <v>8.5399999999999997E-16</v>
      </c>
      <c r="F478" t="s">
        <v>9382</v>
      </c>
      <c r="G478" t="s">
        <v>9383</v>
      </c>
      <c r="H478">
        <v>115</v>
      </c>
      <c r="I478" t="s">
        <v>9384</v>
      </c>
      <c r="J478" t="s">
        <v>9385</v>
      </c>
      <c r="K478" t="s">
        <v>9386</v>
      </c>
      <c r="L478" t="s">
        <v>9387</v>
      </c>
      <c r="M478" t="s">
        <v>9388</v>
      </c>
      <c r="N478" t="s">
        <v>9389</v>
      </c>
      <c r="O478" t="s">
        <v>9390</v>
      </c>
      <c r="P478" t="s">
        <v>9391</v>
      </c>
      <c r="Q478" t="s">
        <v>9392</v>
      </c>
      <c r="R478" t="s">
        <v>9393</v>
      </c>
    </row>
    <row r="479" spans="1:19">
      <c r="A479" t="s">
        <v>9394</v>
      </c>
      <c r="B479" t="s">
        <v>9395</v>
      </c>
      <c r="C479">
        <v>2.042E-4</v>
      </c>
      <c r="D479" t="s">
        <v>3867</v>
      </c>
      <c r="E479" s="419">
        <v>4.9500000000000001E-13</v>
      </c>
      <c r="F479" t="s">
        <v>9396</v>
      </c>
      <c r="G479" t="s">
        <v>9397</v>
      </c>
      <c r="H479">
        <v>116</v>
      </c>
      <c r="I479" t="s">
        <v>9398</v>
      </c>
      <c r="J479" t="s">
        <v>9399</v>
      </c>
      <c r="K479" t="s">
        <v>9400</v>
      </c>
      <c r="L479" t="s">
        <v>9401</v>
      </c>
      <c r="M479" t="s">
        <v>9402</v>
      </c>
      <c r="N479" t="s">
        <v>9403</v>
      </c>
      <c r="O479" t="s">
        <v>9404</v>
      </c>
      <c r="P479" t="s">
        <v>9405</v>
      </c>
      <c r="Q479" t="s">
        <v>9406</v>
      </c>
      <c r="R479" t="s">
        <v>9407</v>
      </c>
    </row>
    <row r="480" spans="1:19">
      <c r="A480" t="s">
        <v>9408</v>
      </c>
      <c r="B480" t="s">
        <v>9409</v>
      </c>
      <c r="C480">
        <v>2.053E-4</v>
      </c>
      <c r="D480" t="s">
        <v>3867</v>
      </c>
      <c r="E480" s="419">
        <v>4.8199999999999996E-6</v>
      </c>
      <c r="F480" t="s">
        <v>4902</v>
      </c>
      <c r="G480" t="s">
        <v>4903</v>
      </c>
      <c r="H480">
        <v>25</v>
      </c>
      <c r="I480" t="s">
        <v>9410</v>
      </c>
      <c r="J480" t="s">
        <v>9411</v>
      </c>
      <c r="K480" t="s">
        <v>9412</v>
      </c>
      <c r="L480" t="s">
        <v>9413</v>
      </c>
      <c r="M480" t="s">
        <v>9414</v>
      </c>
      <c r="N480" t="s">
        <v>9415</v>
      </c>
      <c r="O480" t="s">
        <v>9416</v>
      </c>
      <c r="P480" t="s">
        <v>9417</v>
      </c>
      <c r="Q480" t="s">
        <v>9418</v>
      </c>
      <c r="R480" t="s">
        <v>9419</v>
      </c>
    </row>
    <row r="481" spans="1:19">
      <c r="A481" t="s">
        <v>9420</v>
      </c>
      <c r="B481" t="s">
        <v>9421</v>
      </c>
      <c r="C481">
        <v>2.0660000000000001E-4</v>
      </c>
      <c r="D481" t="s">
        <v>3867</v>
      </c>
      <c r="E481" s="419">
        <v>2.8900000000000001E-5</v>
      </c>
      <c r="F481" t="s">
        <v>4573</v>
      </c>
      <c r="G481" t="s">
        <v>4573</v>
      </c>
      <c r="H481">
        <v>14</v>
      </c>
      <c r="I481" t="s">
        <v>9422</v>
      </c>
      <c r="J481" t="s">
        <v>9423</v>
      </c>
      <c r="K481" t="s">
        <v>9424</v>
      </c>
      <c r="L481" t="s">
        <v>9425</v>
      </c>
      <c r="M481" t="s">
        <v>9426</v>
      </c>
      <c r="N481" t="s">
        <v>9427</v>
      </c>
      <c r="O481" t="s">
        <v>9428</v>
      </c>
      <c r="P481" t="s">
        <v>9429</v>
      </c>
      <c r="Q481" t="s">
        <v>9430</v>
      </c>
      <c r="R481" t="s">
        <v>9431</v>
      </c>
    </row>
    <row r="482" spans="1:19">
      <c r="A482" t="s">
        <v>9432</v>
      </c>
      <c r="B482" t="s">
        <v>9433</v>
      </c>
      <c r="C482">
        <v>2.1210000000000001E-4</v>
      </c>
      <c r="D482" t="s">
        <v>3867</v>
      </c>
      <c r="E482" s="419">
        <v>2.1299999999999999E-5</v>
      </c>
      <c r="F482" t="s">
        <v>7685</v>
      </c>
      <c r="G482" t="s">
        <v>7686</v>
      </c>
      <c r="H482">
        <v>79</v>
      </c>
      <c r="I482" t="s">
        <v>9434</v>
      </c>
      <c r="J482" t="s">
        <v>9435</v>
      </c>
      <c r="K482" t="s">
        <v>9436</v>
      </c>
      <c r="L482" t="s">
        <v>9437</v>
      </c>
      <c r="M482" t="s">
        <v>9438</v>
      </c>
      <c r="N482" t="s">
        <v>9439</v>
      </c>
      <c r="O482" t="s">
        <v>9440</v>
      </c>
      <c r="P482" t="s">
        <v>9441</v>
      </c>
      <c r="Q482" t="s">
        <v>9442</v>
      </c>
      <c r="R482" t="s">
        <v>9443</v>
      </c>
    </row>
    <row r="483" spans="1:19">
      <c r="A483" t="s">
        <v>9444</v>
      </c>
      <c r="B483" t="s">
        <v>9445</v>
      </c>
      <c r="C483">
        <v>2.1379999999999999E-4</v>
      </c>
      <c r="D483" t="s">
        <v>3867</v>
      </c>
      <c r="E483" s="419">
        <v>4.2599999999999999E-6</v>
      </c>
      <c r="F483" t="s">
        <v>4622</v>
      </c>
      <c r="G483" t="s">
        <v>4623</v>
      </c>
      <c r="H483">
        <v>15</v>
      </c>
      <c r="I483" t="s">
        <v>9446</v>
      </c>
      <c r="J483" t="s">
        <v>9447</v>
      </c>
      <c r="K483" t="s">
        <v>9448</v>
      </c>
      <c r="L483" t="s">
        <v>9449</v>
      </c>
      <c r="M483" t="s">
        <v>9450</v>
      </c>
      <c r="N483" t="s">
        <v>9451</v>
      </c>
      <c r="O483" t="s">
        <v>9452</v>
      </c>
      <c r="P483" t="s">
        <v>9453</v>
      </c>
      <c r="Q483" t="s">
        <v>9454</v>
      </c>
      <c r="R483" t="s">
        <v>9455</v>
      </c>
    </row>
    <row r="484" spans="1:19">
      <c r="A484" t="s">
        <v>9456</v>
      </c>
      <c r="B484" t="s">
        <v>9457</v>
      </c>
      <c r="C484">
        <v>2.154E-4</v>
      </c>
      <c r="D484" t="s">
        <v>3867</v>
      </c>
      <c r="E484" s="419">
        <v>1.7800000000000001E-9</v>
      </c>
      <c r="F484" t="s">
        <v>4902</v>
      </c>
      <c r="G484" t="s">
        <v>4903</v>
      </c>
      <c r="H484">
        <v>25</v>
      </c>
      <c r="I484" t="s">
        <v>9458</v>
      </c>
      <c r="J484" t="s">
        <v>9459</v>
      </c>
      <c r="K484" t="s">
        <v>9460</v>
      </c>
      <c r="L484" t="s">
        <v>9461</v>
      </c>
      <c r="M484" t="s">
        <v>9462</v>
      </c>
      <c r="N484" t="s">
        <v>9463</v>
      </c>
      <c r="O484" t="s">
        <v>9464</v>
      </c>
      <c r="P484" t="s">
        <v>9465</v>
      </c>
      <c r="Q484" t="s">
        <v>9466</v>
      </c>
      <c r="R484" t="s">
        <v>9467</v>
      </c>
    </row>
    <row r="485" spans="1:19">
      <c r="A485" t="s">
        <v>4622</v>
      </c>
      <c r="B485" t="s">
        <v>4623</v>
      </c>
      <c r="C485">
        <v>2.1829999999999999E-4</v>
      </c>
      <c r="D485" t="s">
        <v>3867</v>
      </c>
      <c r="E485" s="419">
        <v>2.1800000000000001E-13</v>
      </c>
      <c r="F485" t="s">
        <v>4622</v>
      </c>
      <c r="G485" t="s">
        <v>4623</v>
      </c>
      <c r="H485">
        <v>15</v>
      </c>
      <c r="I485" t="s">
        <v>9468</v>
      </c>
      <c r="J485" t="s">
        <v>9469</v>
      </c>
      <c r="K485" t="s">
        <v>9470</v>
      </c>
      <c r="L485" t="s">
        <v>9471</v>
      </c>
      <c r="M485" t="s">
        <v>9472</v>
      </c>
      <c r="N485" t="s">
        <v>9473</v>
      </c>
      <c r="O485" t="s">
        <v>9474</v>
      </c>
      <c r="P485" t="s">
        <v>9475</v>
      </c>
      <c r="Q485" t="s">
        <v>9476</v>
      </c>
      <c r="R485" t="s">
        <v>9477</v>
      </c>
      <c r="S485" t="s">
        <v>31631</v>
      </c>
    </row>
    <row r="486" spans="1:19">
      <c r="A486" t="s">
        <v>9478</v>
      </c>
      <c r="B486" t="s">
        <v>9479</v>
      </c>
      <c r="C486">
        <v>2.185E-4</v>
      </c>
      <c r="D486" t="s">
        <v>3867</v>
      </c>
      <c r="E486" s="419">
        <v>1.6899999999999999E-7</v>
      </c>
      <c r="F486" t="s">
        <v>8882</v>
      </c>
      <c r="G486" t="s">
        <v>8883</v>
      </c>
      <c r="H486">
        <v>104</v>
      </c>
      <c r="I486" t="s">
        <v>9480</v>
      </c>
      <c r="J486" t="s">
        <v>9481</v>
      </c>
      <c r="K486" t="s">
        <v>9482</v>
      </c>
      <c r="L486" t="s">
        <v>9483</v>
      </c>
      <c r="M486" t="s">
        <v>9484</v>
      </c>
      <c r="N486" t="s">
        <v>9485</v>
      </c>
      <c r="O486" t="s">
        <v>9486</v>
      </c>
      <c r="P486" t="s">
        <v>9487</v>
      </c>
      <c r="Q486" t="s">
        <v>9488</v>
      </c>
      <c r="R486" t="s">
        <v>9489</v>
      </c>
    </row>
    <row r="487" spans="1:19">
      <c r="A487" t="s">
        <v>9490</v>
      </c>
      <c r="B487" t="s">
        <v>9491</v>
      </c>
      <c r="C487">
        <v>2.2100000000000001E-4</v>
      </c>
      <c r="D487" t="s">
        <v>3867</v>
      </c>
      <c r="E487" s="419">
        <v>2.8900000000000001E-8</v>
      </c>
      <c r="F487" t="s">
        <v>7436</v>
      </c>
      <c r="G487" t="s">
        <v>7437</v>
      </c>
      <c r="H487">
        <v>73</v>
      </c>
      <c r="I487" t="s">
        <v>9492</v>
      </c>
      <c r="J487" t="s">
        <v>9493</v>
      </c>
      <c r="K487" t="s">
        <v>9494</v>
      </c>
      <c r="L487" t="s">
        <v>9495</v>
      </c>
      <c r="M487" t="s">
        <v>9496</v>
      </c>
      <c r="N487" t="s">
        <v>9497</v>
      </c>
      <c r="O487" t="s">
        <v>9498</v>
      </c>
      <c r="P487" t="s">
        <v>9499</v>
      </c>
      <c r="Q487" t="s">
        <v>9500</v>
      </c>
      <c r="R487" t="s">
        <v>9501</v>
      </c>
    </row>
    <row r="488" spans="1:19">
      <c r="A488" t="s">
        <v>9502</v>
      </c>
      <c r="B488" t="s">
        <v>9503</v>
      </c>
      <c r="C488">
        <v>2.2440000000000001E-4</v>
      </c>
      <c r="D488" t="s">
        <v>3867</v>
      </c>
      <c r="E488" s="419">
        <v>3.0800000000000003E-17</v>
      </c>
      <c r="F488" t="s">
        <v>4622</v>
      </c>
      <c r="G488" t="s">
        <v>4623</v>
      </c>
      <c r="H488">
        <v>15</v>
      </c>
      <c r="I488" t="s">
        <v>9504</v>
      </c>
      <c r="J488" t="s">
        <v>9505</v>
      </c>
      <c r="K488" t="s">
        <v>9506</v>
      </c>
      <c r="L488" t="s">
        <v>9507</v>
      </c>
      <c r="M488" t="s">
        <v>9508</v>
      </c>
      <c r="N488" t="s">
        <v>9509</v>
      </c>
      <c r="O488" t="s">
        <v>9510</v>
      </c>
      <c r="P488" t="s">
        <v>9511</v>
      </c>
      <c r="Q488" t="s">
        <v>9512</v>
      </c>
      <c r="R488" t="s">
        <v>9513</v>
      </c>
      <c r="S488" t="s">
        <v>31631</v>
      </c>
    </row>
    <row r="489" spans="1:19">
      <c r="A489" t="s">
        <v>9514</v>
      </c>
      <c r="B489" t="s">
        <v>9515</v>
      </c>
      <c r="C489">
        <v>2.343E-4</v>
      </c>
      <c r="D489" t="s">
        <v>3867</v>
      </c>
      <c r="E489" s="419">
        <v>1.1399999999999999E-5</v>
      </c>
      <c r="F489" t="s">
        <v>4796</v>
      </c>
      <c r="G489" t="s">
        <v>4797</v>
      </c>
      <c r="H489">
        <v>20</v>
      </c>
      <c r="I489" t="s">
        <v>9516</v>
      </c>
      <c r="J489" t="s">
        <v>9517</v>
      </c>
      <c r="K489" t="s">
        <v>9518</v>
      </c>
      <c r="L489" t="s">
        <v>9519</v>
      </c>
      <c r="M489" t="s">
        <v>9520</v>
      </c>
      <c r="N489" t="s">
        <v>9521</v>
      </c>
      <c r="O489" t="s">
        <v>9522</v>
      </c>
      <c r="P489" t="s">
        <v>9523</v>
      </c>
      <c r="Q489" t="s">
        <v>9524</v>
      </c>
      <c r="R489" t="s">
        <v>9525</v>
      </c>
    </row>
    <row r="490" spans="1:19">
      <c r="A490" t="s">
        <v>9526</v>
      </c>
      <c r="B490" t="s">
        <v>9527</v>
      </c>
      <c r="C490">
        <v>2.3599999999999999E-4</v>
      </c>
      <c r="D490" t="s">
        <v>3867</v>
      </c>
      <c r="E490">
        <v>1E-3</v>
      </c>
      <c r="F490" t="s">
        <v>6289</v>
      </c>
      <c r="G490" t="s">
        <v>6290</v>
      </c>
      <c r="H490">
        <v>48</v>
      </c>
      <c r="I490" t="s">
        <v>9528</v>
      </c>
      <c r="J490" t="s">
        <v>9529</v>
      </c>
      <c r="K490" t="s">
        <v>9530</v>
      </c>
      <c r="L490" t="s">
        <v>9531</v>
      </c>
      <c r="M490" t="s">
        <v>9532</v>
      </c>
      <c r="N490" t="s">
        <v>9533</v>
      </c>
      <c r="O490" t="s">
        <v>9534</v>
      </c>
      <c r="P490" t="s">
        <v>9535</v>
      </c>
      <c r="Q490" t="s">
        <v>9536</v>
      </c>
      <c r="R490" t="s">
        <v>9537</v>
      </c>
    </row>
    <row r="491" spans="1:19">
      <c r="A491" t="s">
        <v>9538</v>
      </c>
      <c r="B491" t="s">
        <v>9539</v>
      </c>
      <c r="C491">
        <v>2.3910000000000001E-4</v>
      </c>
      <c r="D491" t="s">
        <v>3867</v>
      </c>
      <c r="E491" s="419">
        <v>3.1300000000000002E-5</v>
      </c>
      <c r="F491" t="s">
        <v>4274</v>
      </c>
      <c r="G491" t="s">
        <v>4275</v>
      </c>
      <c r="H491">
        <v>13</v>
      </c>
      <c r="I491" t="s">
        <v>9540</v>
      </c>
      <c r="J491" t="s">
        <v>9541</v>
      </c>
      <c r="K491" t="s">
        <v>9542</v>
      </c>
      <c r="L491" t="s">
        <v>9543</v>
      </c>
      <c r="M491" t="s">
        <v>9544</v>
      </c>
      <c r="N491" t="s">
        <v>9545</v>
      </c>
      <c r="O491" t="s">
        <v>9546</v>
      </c>
      <c r="P491" t="s">
        <v>9547</v>
      </c>
      <c r="Q491" t="s">
        <v>9548</v>
      </c>
      <c r="R491" t="s">
        <v>9549</v>
      </c>
    </row>
    <row r="492" spans="1:19">
      <c r="A492" t="s">
        <v>9550</v>
      </c>
      <c r="B492" t="s">
        <v>9551</v>
      </c>
      <c r="C492">
        <v>2.4230000000000001E-4</v>
      </c>
      <c r="D492" t="s">
        <v>3867</v>
      </c>
      <c r="E492" s="419">
        <v>1.3900000000000001E-5</v>
      </c>
      <c r="F492" t="s">
        <v>8407</v>
      </c>
      <c r="G492" t="s">
        <v>8408</v>
      </c>
      <c r="H492">
        <v>93</v>
      </c>
      <c r="I492" t="s">
        <v>9552</v>
      </c>
      <c r="J492" t="s">
        <v>9553</v>
      </c>
      <c r="K492" t="s">
        <v>9554</v>
      </c>
      <c r="L492" t="s">
        <v>9555</v>
      </c>
      <c r="M492" t="s">
        <v>9556</v>
      </c>
      <c r="N492" t="s">
        <v>9557</v>
      </c>
      <c r="O492" t="s">
        <v>9558</v>
      </c>
      <c r="P492" t="s">
        <v>9559</v>
      </c>
      <c r="Q492" t="s">
        <v>9560</v>
      </c>
      <c r="R492" t="s">
        <v>9561</v>
      </c>
    </row>
    <row r="493" spans="1:19">
      <c r="A493" t="s">
        <v>9562</v>
      </c>
      <c r="B493" t="s">
        <v>9563</v>
      </c>
      <c r="C493">
        <v>2.4279999999999999E-4</v>
      </c>
      <c r="D493" t="s">
        <v>3867</v>
      </c>
      <c r="E493" s="419">
        <v>1.7199999999999999E-8</v>
      </c>
      <c r="F493" t="s">
        <v>9564</v>
      </c>
      <c r="G493" t="s">
        <v>9565</v>
      </c>
      <c r="H493">
        <v>117</v>
      </c>
      <c r="I493" t="s">
        <v>9566</v>
      </c>
      <c r="J493" t="s">
        <v>9567</v>
      </c>
      <c r="K493" t="s">
        <v>9568</v>
      </c>
      <c r="L493" t="s">
        <v>9569</v>
      </c>
      <c r="M493" t="s">
        <v>9570</v>
      </c>
      <c r="N493" t="s">
        <v>9571</v>
      </c>
      <c r="O493" t="s">
        <v>9572</v>
      </c>
      <c r="P493" t="s">
        <v>9573</v>
      </c>
      <c r="Q493" t="s">
        <v>9574</v>
      </c>
      <c r="R493" t="s">
        <v>9575</v>
      </c>
    </row>
    <row r="494" spans="1:19">
      <c r="A494" t="s">
        <v>9576</v>
      </c>
      <c r="B494" t="s">
        <v>9576</v>
      </c>
      <c r="C494">
        <v>2.4350000000000001E-4</v>
      </c>
      <c r="D494" t="s">
        <v>3867</v>
      </c>
      <c r="E494" s="419">
        <v>2.8499999999999998E-14</v>
      </c>
      <c r="F494" t="s">
        <v>8432</v>
      </c>
      <c r="G494" t="s">
        <v>8432</v>
      </c>
      <c r="H494">
        <v>94</v>
      </c>
      <c r="I494" t="s">
        <v>9577</v>
      </c>
      <c r="J494" t="s">
        <v>9578</v>
      </c>
      <c r="K494" t="s">
        <v>9579</v>
      </c>
      <c r="L494" t="s">
        <v>9580</v>
      </c>
      <c r="M494" t="s">
        <v>9581</v>
      </c>
      <c r="N494" t="s">
        <v>9582</v>
      </c>
      <c r="O494" t="s">
        <v>9583</v>
      </c>
      <c r="P494" t="s">
        <v>9584</v>
      </c>
      <c r="Q494" t="s">
        <v>9585</v>
      </c>
      <c r="R494" t="s">
        <v>9586</v>
      </c>
    </row>
    <row r="495" spans="1:19">
      <c r="A495" t="s">
        <v>9587</v>
      </c>
      <c r="B495" t="s">
        <v>9588</v>
      </c>
      <c r="C495">
        <v>2.4369999999999999E-4</v>
      </c>
      <c r="D495" t="s">
        <v>3867</v>
      </c>
      <c r="E495" s="419">
        <v>1.77E-5</v>
      </c>
      <c r="F495" t="s">
        <v>6467</v>
      </c>
      <c r="G495" t="s">
        <v>6468</v>
      </c>
      <c r="H495">
        <v>53</v>
      </c>
      <c r="I495" t="s">
        <v>9589</v>
      </c>
      <c r="J495" t="s">
        <v>9590</v>
      </c>
      <c r="K495" t="s">
        <v>9591</v>
      </c>
      <c r="L495" t="s">
        <v>9592</v>
      </c>
      <c r="M495" t="s">
        <v>9593</v>
      </c>
      <c r="N495" t="s">
        <v>9594</v>
      </c>
      <c r="O495" t="s">
        <v>9595</v>
      </c>
      <c r="P495" t="s">
        <v>9596</v>
      </c>
      <c r="Q495" t="s">
        <v>9597</v>
      </c>
      <c r="R495" t="s">
        <v>9598</v>
      </c>
    </row>
    <row r="496" spans="1:19">
      <c r="A496" t="s">
        <v>6853</v>
      </c>
      <c r="B496" t="s">
        <v>6854</v>
      </c>
      <c r="C496">
        <v>2.4479999999999999E-4</v>
      </c>
      <c r="D496" t="s">
        <v>3867</v>
      </c>
      <c r="E496" s="419">
        <v>6.8400000000000002E-10</v>
      </c>
      <c r="F496" t="s">
        <v>6853</v>
      </c>
      <c r="G496" t="s">
        <v>6854</v>
      </c>
      <c r="H496">
        <v>58</v>
      </c>
      <c r="I496" t="s">
        <v>9599</v>
      </c>
      <c r="J496" t="s">
        <v>9600</v>
      </c>
      <c r="K496" t="s">
        <v>9601</v>
      </c>
      <c r="L496" t="s">
        <v>9602</v>
      </c>
      <c r="M496" t="s">
        <v>9603</v>
      </c>
      <c r="N496" t="s">
        <v>9604</v>
      </c>
      <c r="O496" t="s">
        <v>9605</v>
      </c>
      <c r="P496" t="s">
        <v>9606</v>
      </c>
      <c r="Q496" t="s">
        <v>9607</v>
      </c>
      <c r="R496" t="s">
        <v>9608</v>
      </c>
    </row>
    <row r="497" spans="1:18">
      <c r="A497" t="s">
        <v>9609</v>
      </c>
      <c r="B497" t="s">
        <v>9610</v>
      </c>
      <c r="C497">
        <v>2.4649999999999997E-4</v>
      </c>
      <c r="D497" t="s">
        <v>3867</v>
      </c>
      <c r="E497" s="419">
        <v>5.9499999999999998E-6</v>
      </c>
      <c r="F497" t="s">
        <v>9611</v>
      </c>
      <c r="G497" t="s">
        <v>9612</v>
      </c>
      <c r="H497">
        <v>118</v>
      </c>
      <c r="I497" t="s">
        <v>9613</v>
      </c>
      <c r="J497" t="s">
        <v>9614</v>
      </c>
      <c r="K497" t="s">
        <v>9615</v>
      </c>
      <c r="L497" t="s">
        <v>9616</v>
      </c>
      <c r="M497" t="s">
        <v>9617</v>
      </c>
      <c r="N497" t="s">
        <v>9618</v>
      </c>
      <c r="O497" t="s">
        <v>9619</v>
      </c>
      <c r="P497" t="s">
        <v>9620</v>
      </c>
      <c r="Q497" t="s">
        <v>9621</v>
      </c>
      <c r="R497" t="s">
        <v>9622</v>
      </c>
    </row>
    <row r="498" spans="1:18">
      <c r="A498" t="s">
        <v>9623</v>
      </c>
      <c r="B498" t="s">
        <v>9624</v>
      </c>
      <c r="C498">
        <v>2.5000000000000001E-4</v>
      </c>
      <c r="D498" t="s">
        <v>3867</v>
      </c>
      <c r="E498" s="419">
        <v>2.4399999999999998E-15</v>
      </c>
      <c r="F498" t="s">
        <v>6429</v>
      </c>
      <c r="G498" t="s">
        <v>6430</v>
      </c>
      <c r="H498">
        <v>52</v>
      </c>
      <c r="I498" t="s">
        <v>9625</v>
      </c>
      <c r="J498" t="s">
        <v>9626</v>
      </c>
      <c r="K498" t="s">
        <v>9627</v>
      </c>
      <c r="L498" t="s">
        <v>9628</v>
      </c>
      <c r="M498" t="s">
        <v>9629</v>
      </c>
      <c r="N498" t="s">
        <v>9630</v>
      </c>
      <c r="O498" t="s">
        <v>9631</v>
      </c>
      <c r="P498" t="s">
        <v>9632</v>
      </c>
      <c r="Q498" t="s">
        <v>9633</v>
      </c>
      <c r="R498" t="s">
        <v>9634</v>
      </c>
    </row>
    <row r="499" spans="1:18">
      <c r="A499" t="s">
        <v>9635</v>
      </c>
      <c r="B499" t="s">
        <v>9636</v>
      </c>
      <c r="C499">
        <v>2.5090000000000003E-4</v>
      </c>
      <c r="D499" t="s">
        <v>3867</v>
      </c>
      <c r="E499">
        <v>0.25600000000000001</v>
      </c>
      <c r="F499" t="s">
        <v>9637</v>
      </c>
      <c r="G499" t="s">
        <v>9638</v>
      </c>
      <c r="H499">
        <v>119</v>
      </c>
      <c r="I499" t="s">
        <v>9639</v>
      </c>
      <c r="J499" t="s">
        <v>9640</v>
      </c>
      <c r="K499" t="s">
        <v>9641</v>
      </c>
      <c r="L499" t="s">
        <v>9642</v>
      </c>
      <c r="M499" t="s">
        <v>9643</v>
      </c>
      <c r="N499" t="s">
        <v>9644</v>
      </c>
      <c r="O499" t="s">
        <v>9645</v>
      </c>
      <c r="P499" t="s">
        <v>9646</v>
      </c>
      <c r="Q499" t="s">
        <v>9647</v>
      </c>
      <c r="R499" t="s">
        <v>9648</v>
      </c>
    </row>
    <row r="500" spans="1:18">
      <c r="A500" t="s">
        <v>9649</v>
      </c>
      <c r="B500" t="s">
        <v>9650</v>
      </c>
      <c r="C500">
        <v>2.521E-4</v>
      </c>
      <c r="D500" t="s">
        <v>3867</v>
      </c>
      <c r="E500" s="419">
        <v>4.8600000000000001E-6</v>
      </c>
      <c r="F500" t="s">
        <v>6867</v>
      </c>
      <c r="G500" t="s">
        <v>6868</v>
      </c>
      <c r="H500">
        <v>59</v>
      </c>
      <c r="I500" t="s">
        <v>9651</v>
      </c>
      <c r="J500" t="s">
        <v>9652</v>
      </c>
      <c r="K500" t="s">
        <v>9653</v>
      </c>
      <c r="L500" t="s">
        <v>9654</v>
      </c>
      <c r="M500" t="s">
        <v>9655</v>
      </c>
      <c r="N500" t="s">
        <v>9656</v>
      </c>
      <c r="O500" t="s">
        <v>9657</v>
      </c>
      <c r="P500" t="s">
        <v>9658</v>
      </c>
      <c r="Q500" t="s">
        <v>9659</v>
      </c>
      <c r="R500" t="s">
        <v>9660</v>
      </c>
    </row>
    <row r="501" spans="1:18">
      <c r="A501" t="s">
        <v>9661</v>
      </c>
      <c r="B501" t="s">
        <v>9662</v>
      </c>
      <c r="C501">
        <v>2.522E-4</v>
      </c>
      <c r="D501" t="s">
        <v>3867</v>
      </c>
      <c r="E501" s="419">
        <v>1.75E-9</v>
      </c>
      <c r="F501" t="s">
        <v>8982</v>
      </c>
      <c r="G501" t="s">
        <v>8983</v>
      </c>
      <c r="H501">
        <v>108</v>
      </c>
      <c r="I501" t="s">
        <v>9663</v>
      </c>
      <c r="J501" t="s">
        <v>9664</v>
      </c>
      <c r="K501" t="s">
        <v>9665</v>
      </c>
      <c r="L501" t="s">
        <v>9666</v>
      </c>
      <c r="M501" t="s">
        <v>9667</v>
      </c>
      <c r="N501" t="s">
        <v>9668</v>
      </c>
      <c r="O501" t="s">
        <v>9669</v>
      </c>
      <c r="P501" t="s">
        <v>9670</v>
      </c>
      <c r="Q501" t="s">
        <v>9671</v>
      </c>
      <c r="R501" t="s">
        <v>9672</v>
      </c>
    </row>
    <row r="502" spans="1:18">
      <c r="A502" t="s">
        <v>9673</v>
      </c>
      <c r="B502" t="s">
        <v>9674</v>
      </c>
      <c r="C502">
        <v>2.5280000000000002E-4</v>
      </c>
      <c r="D502" t="s">
        <v>3867</v>
      </c>
      <c r="E502" s="419">
        <v>1.19E-5</v>
      </c>
      <c r="F502" t="s">
        <v>9675</v>
      </c>
      <c r="G502" t="s">
        <v>9676</v>
      </c>
      <c r="H502">
        <v>120</v>
      </c>
      <c r="I502" t="s">
        <v>9677</v>
      </c>
      <c r="J502" t="s">
        <v>9678</v>
      </c>
      <c r="K502" t="s">
        <v>9679</v>
      </c>
      <c r="L502" t="s">
        <v>9680</v>
      </c>
      <c r="M502" t="s">
        <v>9681</v>
      </c>
      <c r="N502" t="s">
        <v>9682</v>
      </c>
      <c r="O502" t="s">
        <v>9683</v>
      </c>
      <c r="P502" t="s">
        <v>9684</v>
      </c>
      <c r="Q502" t="s">
        <v>9685</v>
      </c>
      <c r="R502" t="s">
        <v>9686</v>
      </c>
    </row>
    <row r="503" spans="1:18">
      <c r="A503" t="s">
        <v>9687</v>
      </c>
      <c r="B503" t="s">
        <v>9688</v>
      </c>
      <c r="C503">
        <v>2.5839999999999999E-4</v>
      </c>
      <c r="D503" t="s">
        <v>3867</v>
      </c>
      <c r="E503">
        <v>5.0000000000000001E-3</v>
      </c>
      <c r="F503" t="s">
        <v>9689</v>
      </c>
      <c r="G503" t="s">
        <v>9690</v>
      </c>
      <c r="H503">
        <v>121</v>
      </c>
      <c r="I503" t="s">
        <v>9691</v>
      </c>
      <c r="J503" t="s">
        <v>9692</v>
      </c>
      <c r="K503" t="s">
        <v>9693</v>
      </c>
      <c r="L503" t="s">
        <v>9694</v>
      </c>
      <c r="M503" t="s">
        <v>9695</v>
      </c>
      <c r="N503" t="s">
        <v>9696</v>
      </c>
      <c r="O503" t="s">
        <v>9697</v>
      </c>
      <c r="P503" t="s">
        <v>9698</v>
      </c>
      <c r="Q503" t="s">
        <v>9699</v>
      </c>
      <c r="R503" t="s">
        <v>9700</v>
      </c>
    </row>
    <row r="504" spans="1:18">
      <c r="A504" t="s">
        <v>9701</v>
      </c>
      <c r="B504" t="s">
        <v>9702</v>
      </c>
      <c r="C504">
        <v>2.588E-4</v>
      </c>
      <c r="D504" t="s">
        <v>3867</v>
      </c>
      <c r="E504" s="419">
        <v>8.6399999999999999E-9</v>
      </c>
      <c r="F504" t="s">
        <v>4902</v>
      </c>
      <c r="G504" t="s">
        <v>4903</v>
      </c>
      <c r="H504">
        <v>25</v>
      </c>
      <c r="I504" t="s">
        <v>9703</v>
      </c>
      <c r="J504" t="s">
        <v>9704</v>
      </c>
      <c r="K504" t="s">
        <v>9705</v>
      </c>
      <c r="L504" t="s">
        <v>9706</v>
      </c>
      <c r="M504" t="s">
        <v>9707</v>
      </c>
      <c r="N504" t="s">
        <v>9708</v>
      </c>
      <c r="O504" t="s">
        <v>9709</v>
      </c>
      <c r="P504" t="s">
        <v>9710</v>
      </c>
      <c r="Q504" t="s">
        <v>9711</v>
      </c>
      <c r="R504" t="s">
        <v>9712</v>
      </c>
    </row>
    <row r="505" spans="1:18">
      <c r="A505" t="s">
        <v>9713</v>
      </c>
      <c r="B505" t="s">
        <v>9714</v>
      </c>
      <c r="C505">
        <v>2.6059999999999999E-4</v>
      </c>
      <c r="D505" t="s">
        <v>9715</v>
      </c>
      <c r="E505" s="419">
        <v>7.7400000000000005E-8</v>
      </c>
      <c r="F505" t="s">
        <v>5926</v>
      </c>
      <c r="G505" t="s">
        <v>5927</v>
      </c>
      <c r="H505">
        <v>42</v>
      </c>
      <c r="I505" t="s">
        <v>9716</v>
      </c>
      <c r="J505" t="s">
        <v>9717</v>
      </c>
      <c r="K505" t="s">
        <v>9718</v>
      </c>
      <c r="L505" t="s">
        <v>9719</v>
      </c>
      <c r="M505" t="s">
        <v>9720</v>
      </c>
      <c r="N505" t="s">
        <v>9721</v>
      </c>
      <c r="O505" t="s">
        <v>9722</v>
      </c>
      <c r="P505" t="s">
        <v>9723</v>
      </c>
      <c r="Q505" t="s">
        <v>9724</v>
      </c>
      <c r="R505" t="s">
        <v>9725</v>
      </c>
    </row>
    <row r="506" spans="1:18">
      <c r="A506" t="s">
        <v>9726</v>
      </c>
      <c r="B506" t="s">
        <v>9727</v>
      </c>
      <c r="C506">
        <v>2.6130000000000001E-4</v>
      </c>
      <c r="D506" t="s">
        <v>9715</v>
      </c>
      <c r="E506">
        <v>4.5999999999999999E-2</v>
      </c>
      <c r="F506" t="s">
        <v>5950</v>
      </c>
      <c r="G506" t="s">
        <v>5951</v>
      </c>
      <c r="H506">
        <v>43</v>
      </c>
      <c r="I506" t="s">
        <v>9728</v>
      </c>
      <c r="J506" t="s">
        <v>9729</v>
      </c>
      <c r="K506" t="s">
        <v>9730</v>
      </c>
      <c r="L506" t="s">
        <v>9731</v>
      </c>
      <c r="M506" t="s">
        <v>9732</v>
      </c>
      <c r="N506" t="s">
        <v>9733</v>
      </c>
      <c r="O506" t="s">
        <v>9734</v>
      </c>
      <c r="P506" t="s">
        <v>9735</v>
      </c>
      <c r="Q506" t="s">
        <v>9736</v>
      </c>
      <c r="R506" t="s">
        <v>9737</v>
      </c>
    </row>
    <row r="507" spans="1:18">
      <c r="A507" t="s">
        <v>9738</v>
      </c>
      <c r="B507" t="s">
        <v>9739</v>
      </c>
      <c r="C507">
        <v>2.6600000000000001E-4</v>
      </c>
      <c r="D507" t="s">
        <v>9715</v>
      </c>
      <c r="E507" s="419">
        <v>4.7700000000000005E-7</v>
      </c>
      <c r="F507" t="s">
        <v>4902</v>
      </c>
      <c r="G507" t="s">
        <v>4903</v>
      </c>
      <c r="H507">
        <v>25</v>
      </c>
      <c r="I507" t="s">
        <v>9740</v>
      </c>
      <c r="J507" t="s">
        <v>9741</v>
      </c>
      <c r="K507" t="s">
        <v>9742</v>
      </c>
      <c r="L507" t="s">
        <v>9743</v>
      </c>
      <c r="M507" t="s">
        <v>9744</v>
      </c>
      <c r="N507" t="s">
        <v>9745</v>
      </c>
      <c r="O507" t="s">
        <v>9746</v>
      </c>
      <c r="P507" t="s">
        <v>9747</v>
      </c>
      <c r="Q507" t="s">
        <v>9748</v>
      </c>
      <c r="R507" t="s">
        <v>9749</v>
      </c>
    </row>
    <row r="508" spans="1:18">
      <c r="A508" t="s">
        <v>9750</v>
      </c>
      <c r="B508" t="s">
        <v>9751</v>
      </c>
      <c r="C508">
        <v>2.7500000000000002E-4</v>
      </c>
      <c r="D508" t="s">
        <v>9715</v>
      </c>
      <c r="E508">
        <v>1E-3</v>
      </c>
      <c r="F508" t="s">
        <v>9752</v>
      </c>
      <c r="G508" t="s">
        <v>9753</v>
      </c>
      <c r="H508">
        <v>122</v>
      </c>
      <c r="I508" t="s">
        <v>9754</v>
      </c>
      <c r="J508" t="s">
        <v>9755</v>
      </c>
      <c r="K508" t="s">
        <v>9756</v>
      </c>
      <c r="L508" t="s">
        <v>9757</v>
      </c>
      <c r="M508" t="s">
        <v>9758</v>
      </c>
      <c r="N508" t="s">
        <v>9759</v>
      </c>
      <c r="O508" t="s">
        <v>9760</v>
      </c>
      <c r="P508" t="s">
        <v>9761</v>
      </c>
      <c r="Q508" t="s">
        <v>9762</v>
      </c>
      <c r="R508" t="s">
        <v>9763</v>
      </c>
    </row>
    <row r="509" spans="1:18">
      <c r="A509" t="s">
        <v>9764</v>
      </c>
      <c r="B509" t="s">
        <v>9765</v>
      </c>
      <c r="C509">
        <v>2.7510000000000002E-4</v>
      </c>
      <c r="D509" t="s">
        <v>9715</v>
      </c>
      <c r="E509">
        <v>7.2400000000000003E-4</v>
      </c>
      <c r="F509" t="s">
        <v>6375</v>
      </c>
      <c r="G509" t="s">
        <v>6376</v>
      </c>
      <c r="H509">
        <v>50</v>
      </c>
      <c r="I509" t="s">
        <v>9766</v>
      </c>
      <c r="J509" t="s">
        <v>9767</v>
      </c>
      <c r="K509" t="s">
        <v>9768</v>
      </c>
      <c r="L509" t="s">
        <v>9769</v>
      </c>
      <c r="M509" t="s">
        <v>9770</v>
      </c>
      <c r="N509" t="s">
        <v>9771</v>
      </c>
      <c r="O509" t="s">
        <v>9772</v>
      </c>
      <c r="P509" t="s">
        <v>9773</v>
      </c>
      <c r="Q509" t="s">
        <v>9774</v>
      </c>
      <c r="R509" t="s">
        <v>9775</v>
      </c>
    </row>
    <row r="510" spans="1:18">
      <c r="A510" t="s">
        <v>9776</v>
      </c>
      <c r="B510" t="s">
        <v>9777</v>
      </c>
      <c r="C510">
        <v>2.7999999999999998E-4</v>
      </c>
      <c r="D510" t="s">
        <v>9715</v>
      </c>
      <c r="E510">
        <v>1.2400000000000001E-4</v>
      </c>
      <c r="F510" t="s">
        <v>9778</v>
      </c>
      <c r="G510" t="s">
        <v>9779</v>
      </c>
      <c r="H510">
        <v>123</v>
      </c>
      <c r="I510" t="s">
        <v>9780</v>
      </c>
      <c r="J510" t="s">
        <v>9781</v>
      </c>
      <c r="K510" t="s">
        <v>9782</v>
      </c>
      <c r="L510" t="s">
        <v>9783</v>
      </c>
      <c r="M510" t="s">
        <v>9784</v>
      </c>
      <c r="N510" t="s">
        <v>9785</v>
      </c>
      <c r="O510" t="s">
        <v>9786</v>
      </c>
      <c r="P510" t="s">
        <v>9787</v>
      </c>
      <c r="Q510" t="s">
        <v>9788</v>
      </c>
      <c r="R510" t="s">
        <v>9789</v>
      </c>
    </row>
    <row r="511" spans="1:18">
      <c r="A511" t="s">
        <v>9790</v>
      </c>
      <c r="B511" t="s">
        <v>9791</v>
      </c>
      <c r="C511">
        <v>2.8190000000000002E-4</v>
      </c>
      <c r="D511" t="s">
        <v>9715</v>
      </c>
      <c r="E511" s="419">
        <v>3.1999999999999998E-33</v>
      </c>
      <c r="F511" t="s">
        <v>9792</v>
      </c>
      <c r="G511" t="s">
        <v>9793</v>
      </c>
      <c r="H511">
        <v>124</v>
      </c>
      <c r="I511" t="s">
        <v>9794</v>
      </c>
      <c r="J511" t="s">
        <v>9795</v>
      </c>
      <c r="K511" t="s">
        <v>9796</v>
      </c>
      <c r="L511" t="s">
        <v>9797</v>
      </c>
      <c r="M511" t="s">
        <v>9798</v>
      </c>
      <c r="N511" t="s">
        <v>9799</v>
      </c>
      <c r="O511" t="s">
        <v>9800</v>
      </c>
      <c r="P511" t="s">
        <v>9801</v>
      </c>
      <c r="Q511" t="s">
        <v>9802</v>
      </c>
      <c r="R511" t="s">
        <v>9803</v>
      </c>
    </row>
    <row r="512" spans="1:18">
      <c r="A512" t="s">
        <v>9804</v>
      </c>
      <c r="B512" t="s">
        <v>9805</v>
      </c>
      <c r="C512">
        <v>2.853E-4</v>
      </c>
      <c r="D512" t="s">
        <v>9715</v>
      </c>
      <c r="E512" s="419">
        <v>5.8299999999999997E-7</v>
      </c>
      <c r="F512" t="s">
        <v>9806</v>
      </c>
      <c r="G512" t="s">
        <v>9807</v>
      </c>
      <c r="H512">
        <v>125</v>
      </c>
      <c r="I512" t="s">
        <v>9808</v>
      </c>
      <c r="J512" t="s">
        <v>9809</v>
      </c>
      <c r="K512" t="s">
        <v>9810</v>
      </c>
      <c r="L512" t="s">
        <v>9811</v>
      </c>
      <c r="M512" t="s">
        <v>9812</v>
      </c>
      <c r="N512" t="s">
        <v>9813</v>
      </c>
      <c r="O512" t="s">
        <v>9814</v>
      </c>
      <c r="P512" t="s">
        <v>9815</v>
      </c>
      <c r="Q512" t="s">
        <v>9816</v>
      </c>
      <c r="R512" t="s">
        <v>9817</v>
      </c>
    </row>
    <row r="513" spans="1:18">
      <c r="A513" t="s">
        <v>9818</v>
      </c>
      <c r="B513" t="s">
        <v>9819</v>
      </c>
      <c r="C513">
        <v>2.8719999999999999E-4</v>
      </c>
      <c r="D513" t="s">
        <v>9715</v>
      </c>
      <c r="E513" s="419">
        <v>4.0899999999999998E-6</v>
      </c>
      <c r="F513" t="s">
        <v>9820</v>
      </c>
      <c r="G513" t="s">
        <v>9820</v>
      </c>
      <c r="H513">
        <v>126</v>
      </c>
      <c r="I513" t="s">
        <v>9821</v>
      </c>
      <c r="J513" t="s">
        <v>9822</v>
      </c>
      <c r="K513" t="s">
        <v>9823</v>
      </c>
      <c r="L513" t="s">
        <v>9824</v>
      </c>
      <c r="M513" t="s">
        <v>9825</v>
      </c>
      <c r="N513" t="s">
        <v>9826</v>
      </c>
      <c r="O513" t="s">
        <v>9827</v>
      </c>
      <c r="P513" t="s">
        <v>9828</v>
      </c>
      <c r="Q513" t="s">
        <v>9829</v>
      </c>
      <c r="R513" t="s">
        <v>9830</v>
      </c>
    </row>
    <row r="514" spans="1:18">
      <c r="A514" t="s">
        <v>9831</v>
      </c>
      <c r="B514" t="s">
        <v>9832</v>
      </c>
      <c r="C514">
        <v>2.878E-4</v>
      </c>
      <c r="D514" t="s">
        <v>9715</v>
      </c>
      <c r="E514" s="419">
        <v>1.45E-11</v>
      </c>
      <c r="F514" t="s">
        <v>6977</v>
      </c>
      <c r="G514" t="s">
        <v>6978</v>
      </c>
      <c r="H514">
        <v>60</v>
      </c>
      <c r="I514" t="s">
        <v>9833</v>
      </c>
      <c r="J514" t="s">
        <v>9834</v>
      </c>
      <c r="K514" t="s">
        <v>9835</v>
      </c>
      <c r="L514" t="s">
        <v>9836</v>
      </c>
      <c r="M514" t="s">
        <v>9837</v>
      </c>
      <c r="N514" t="s">
        <v>9838</v>
      </c>
      <c r="O514" t="s">
        <v>9839</v>
      </c>
      <c r="P514" t="s">
        <v>9840</v>
      </c>
      <c r="Q514" t="s">
        <v>9841</v>
      </c>
      <c r="R514" t="s">
        <v>9842</v>
      </c>
    </row>
    <row r="515" spans="1:18">
      <c r="A515" t="s">
        <v>9843</v>
      </c>
      <c r="B515" t="s">
        <v>9844</v>
      </c>
      <c r="C515">
        <v>2.8860000000000002E-4</v>
      </c>
      <c r="D515" t="s">
        <v>9715</v>
      </c>
      <c r="E515" s="419">
        <v>2.3399999999999999E-18</v>
      </c>
      <c r="F515" t="s">
        <v>6054</v>
      </c>
      <c r="G515" t="s">
        <v>6055</v>
      </c>
      <c r="H515">
        <v>44</v>
      </c>
      <c r="I515" t="s">
        <v>9845</v>
      </c>
      <c r="J515" t="s">
        <v>9846</v>
      </c>
      <c r="K515" t="s">
        <v>9847</v>
      </c>
      <c r="L515" t="s">
        <v>9848</v>
      </c>
      <c r="M515" t="s">
        <v>9849</v>
      </c>
      <c r="N515" t="s">
        <v>9850</v>
      </c>
      <c r="O515" t="s">
        <v>9851</v>
      </c>
      <c r="P515" t="s">
        <v>9852</v>
      </c>
      <c r="Q515" t="s">
        <v>9853</v>
      </c>
      <c r="R515" t="s">
        <v>9854</v>
      </c>
    </row>
    <row r="516" spans="1:18">
      <c r="A516" t="s">
        <v>9855</v>
      </c>
      <c r="B516" t="s">
        <v>9856</v>
      </c>
      <c r="C516">
        <v>2.968E-4</v>
      </c>
      <c r="D516" t="s">
        <v>9715</v>
      </c>
      <c r="E516" s="419">
        <v>9.6199999999999994E-5</v>
      </c>
      <c r="F516" t="s">
        <v>3896</v>
      </c>
      <c r="G516" t="s">
        <v>3897</v>
      </c>
      <c r="H516">
        <v>3</v>
      </c>
      <c r="I516" t="s">
        <v>9857</v>
      </c>
      <c r="J516" t="s">
        <v>9858</v>
      </c>
      <c r="K516" t="s">
        <v>9859</v>
      </c>
      <c r="L516" t="s">
        <v>9860</v>
      </c>
      <c r="M516" t="s">
        <v>9861</v>
      </c>
      <c r="N516" t="s">
        <v>9862</v>
      </c>
      <c r="O516" t="s">
        <v>9863</v>
      </c>
      <c r="P516" t="s">
        <v>9864</v>
      </c>
      <c r="Q516" t="s">
        <v>9865</v>
      </c>
      <c r="R516" t="s">
        <v>9866</v>
      </c>
    </row>
    <row r="517" spans="1:18">
      <c r="A517" t="s">
        <v>9867</v>
      </c>
      <c r="B517" t="s">
        <v>9868</v>
      </c>
      <c r="C517">
        <v>2.99E-4</v>
      </c>
      <c r="D517" t="s">
        <v>9715</v>
      </c>
      <c r="E517">
        <v>2.8800000000000001E-4</v>
      </c>
      <c r="F517" t="s">
        <v>9869</v>
      </c>
      <c r="G517" t="s">
        <v>9870</v>
      </c>
      <c r="H517">
        <v>127</v>
      </c>
      <c r="I517" t="s">
        <v>9871</v>
      </c>
      <c r="J517" t="s">
        <v>9872</v>
      </c>
      <c r="K517" t="s">
        <v>9873</v>
      </c>
      <c r="L517" t="s">
        <v>9874</v>
      </c>
      <c r="M517" t="s">
        <v>9875</v>
      </c>
      <c r="N517" t="s">
        <v>9876</v>
      </c>
      <c r="O517" t="s">
        <v>9877</v>
      </c>
      <c r="P517" t="s">
        <v>9878</v>
      </c>
      <c r="Q517" t="s">
        <v>9879</v>
      </c>
      <c r="R517" t="s">
        <v>9880</v>
      </c>
    </row>
    <row r="518" spans="1:18">
      <c r="A518" t="s">
        <v>9881</v>
      </c>
      <c r="B518" t="s">
        <v>9882</v>
      </c>
      <c r="C518">
        <v>3.0430000000000002E-4</v>
      </c>
      <c r="D518" t="s">
        <v>9715</v>
      </c>
      <c r="E518" s="419">
        <v>1.6199999999999999E-6</v>
      </c>
      <c r="F518" t="s">
        <v>6867</v>
      </c>
      <c r="G518" t="s">
        <v>6868</v>
      </c>
      <c r="H518">
        <v>59</v>
      </c>
      <c r="I518" t="s">
        <v>9883</v>
      </c>
      <c r="J518" t="s">
        <v>9884</v>
      </c>
      <c r="K518" t="s">
        <v>9885</v>
      </c>
      <c r="L518" t="s">
        <v>9886</v>
      </c>
      <c r="M518" t="s">
        <v>9887</v>
      </c>
      <c r="N518" t="s">
        <v>9888</v>
      </c>
      <c r="O518" t="s">
        <v>9889</v>
      </c>
      <c r="P518" t="s">
        <v>9890</v>
      </c>
      <c r="Q518" t="s">
        <v>9891</v>
      </c>
      <c r="R518" t="s">
        <v>9892</v>
      </c>
    </row>
    <row r="519" spans="1:18">
      <c r="A519" t="s">
        <v>9893</v>
      </c>
      <c r="B519" t="s">
        <v>9894</v>
      </c>
      <c r="C519">
        <v>3.0479999999999998E-4</v>
      </c>
      <c r="D519" t="s">
        <v>9715</v>
      </c>
      <c r="E519" s="419">
        <v>4.1899999999999998E-8</v>
      </c>
      <c r="F519" t="s">
        <v>5122</v>
      </c>
      <c r="G519" t="s">
        <v>5123</v>
      </c>
      <c r="H519">
        <v>30</v>
      </c>
      <c r="I519" t="s">
        <v>9895</v>
      </c>
      <c r="J519" t="s">
        <v>9896</v>
      </c>
      <c r="K519" t="s">
        <v>9897</v>
      </c>
      <c r="L519" t="s">
        <v>9898</v>
      </c>
      <c r="M519" t="s">
        <v>9899</v>
      </c>
      <c r="N519" t="s">
        <v>9900</v>
      </c>
      <c r="O519" t="s">
        <v>9901</v>
      </c>
      <c r="P519" t="s">
        <v>9902</v>
      </c>
      <c r="Q519" t="s">
        <v>9903</v>
      </c>
      <c r="R519" t="s">
        <v>9904</v>
      </c>
    </row>
    <row r="520" spans="1:18">
      <c r="A520" t="s">
        <v>9905</v>
      </c>
      <c r="B520" t="s">
        <v>9906</v>
      </c>
      <c r="C520">
        <v>3.0939999999999999E-4</v>
      </c>
      <c r="D520" t="s">
        <v>9715</v>
      </c>
      <c r="E520">
        <v>3.0000000000000001E-3</v>
      </c>
      <c r="F520" t="s">
        <v>8009</v>
      </c>
      <c r="G520" t="s">
        <v>8010</v>
      </c>
      <c r="H520">
        <v>85</v>
      </c>
      <c r="I520" t="s">
        <v>9907</v>
      </c>
      <c r="J520" t="s">
        <v>9908</v>
      </c>
      <c r="K520" t="s">
        <v>9909</v>
      </c>
      <c r="L520" t="s">
        <v>9910</v>
      </c>
      <c r="M520" t="s">
        <v>9911</v>
      </c>
      <c r="N520" t="s">
        <v>9912</v>
      </c>
      <c r="O520" t="s">
        <v>9913</v>
      </c>
      <c r="P520" t="s">
        <v>9914</v>
      </c>
      <c r="Q520" t="s">
        <v>9915</v>
      </c>
      <c r="R520" t="s">
        <v>9916</v>
      </c>
    </row>
    <row r="521" spans="1:18">
      <c r="A521" t="s">
        <v>9917</v>
      </c>
      <c r="B521" t="s">
        <v>9918</v>
      </c>
      <c r="C521">
        <v>3.1080000000000002E-4</v>
      </c>
      <c r="D521" t="s">
        <v>9715</v>
      </c>
      <c r="E521">
        <v>7.0000000000000001E-3</v>
      </c>
      <c r="F521" t="s">
        <v>9919</v>
      </c>
      <c r="G521" t="s">
        <v>9920</v>
      </c>
      <c r="H521">
        <v>128</v>
      </c>
      <c r="I521" t="s">
        <v>9921</v>
      </c>
      <c r="J521" t="s">
        <v>9922</v>
      </c>
      <c r="K521" t="s">
        <v>9923</v>
      </c>
      <c r="L521" t="s">
        <v>9924</v>
      </c>
      <c r="M521" t="s">
        <v>9925</v>
      </c>
      <c r="N521" t="s">
        <v>9926</v>
      </c>
      <c r="O521" t="s">
        <v>9927</v>
      </c>
      <c r="P521" t="s">
        <v>9928</v>
      </c>
      <c r="Q521" t="s">
        <v>9929</v>
      </c>
      <c r="R521" t="s">
        <v>9930</v>
      </c>
    </row>
    <row r="522" spans="1:18">
      <c r="A522" t="s">
        <v>8333</v>
      </c>
      <c r="B522" t="s">
        <v>8334</v>
      </c>
      <c r="C522">
        <v>3.1110000000000003E-4</v>
      </c>
      <c r="D522" t="s">
        <v>9715</v>
      </c>
      <c r="E522" s="419">
        <v>8.7500000000000006E-14</v>
      </c>
      <c r="F522" t="s">
        <v>8333</v>
      </c>
      <c r="G522" t="s">
        <v>8334</v>
      </c>
      <c r="H522">
        <v>91</v>
      </c>
      <c r="I522" t="s">
        <v>9931</v>
      </c>
      <c r="J522" t="s">
        <v>9932</v>
      </c>
      <c r="K522" t="s">
        <v>9933</v>
      </c>
      <c r="L522" t="s">
        <v>9934</v>
      </c>
      <c r="M522" t="s">
        <v>9935</v>
      </c>
      <c r="N522" t="s">
        <v>9936</v>
      </c>
      <c r="O522" t="s">
        <v>9937</v>
      </c>
      <c r="P522" t="s">
        <v>9938</v>
      </c>
      <c r="Q522" t="s">
        <v>9939</v>
      </c>
      <c r="R522" t="s">
        <v>9940</v>
      </c>
    </row>
    <row r="523" spans="1:18">
      <c r="A523" t="s">
        <v>9941</v>
      </c>
      <c r="B523" t="s">
        <v>9941</v>
      </c>
      <c r="C523">
        <v>3.1159999999999998E-4</v>
      </c>
      <c r="D523" t="s">
        <v>9715</v>
      </c>
      <c r="E523">
        <v>5.7499999999999999E-4</v>
      </c>
      <c r="F523" t="s">
        <v>9942</v>
      </c>
      <c r="G523" t="s">
        <v>9942</v>
      </c>
      <c r="H523">
        <v>129</v>
      </c>
      <c r="I523" t="s">
        <v>9943</v>
      </c>
      <c r="J523" t="s">
        <v>9944</v>
      </c>
      <c r="K523" t="s">
        <v>9945</v>
      </c>
      <c r="L523" t="s">
        <v>9946</v>
      </c>
      <c r="M523" t="s">
        <v>9947</v>
      </c>
      <c r="N523" t="s">
        <v>9948</v>
      </c>
      <c r="O523" t="s">
        <v>9949</v>
      </c>
      <c r="P523" t="s">
        <v>9950</v>
      </c>
      <c r="Q523" t="s">
        <v>9951</v>
      </c>
      <c r="R523" t="s">
        <v>9952</v>
      </c>
    </row>
    <row r="524" spans="1:18">
      <c r="A524" t="s">
        <v>9953</v>
      </c>
      <c r="B524" t="s">
        <v>9954</v>
      </c>
      <c r="C524">
        <v>3.1320000000000002E-4</v>
      </c>
      <c r="D524" t="s">
        <v>9715</v>
      </c>
      <c r="E524" s="419">
        <v>4.38E-13</v>
      </c>
      <c r="F524" t="s">
        <v>9806</v>
      </c>
      <c r="G524" t="s">
        <v>9807</v>
      </c>
      <c r="H524">
        <v>125</v>
      </c>
      <c r="I524" t="s">
        <v>9955</v>
      </c>
      <c r="J524" t="s">
        <v>9956</v>
      </c>
      <c r="K524" t="s">
        <v>9957</v>
      </c>
      <c r="L524" t="s">
        <v>9958</v>
      </c>
      <c r="M524" t="s">
        <v>9959</v>
      </c>
      <c r="N524" t="s">
        <v>9960</v>
      </c>
      <c r="O524" t="s">
        <v>9961</v>
      </c>
      <c r="P524" t="s">
        <v>9962</v>
      </c>
      <c r="Q524" t="s">
        <v>9963</v>
      </c>
      <c r="R524" t="s">
        <v>9964</v>
      </c>
    </row>
    <row r="525" spans="1:18">
      <c r="A525" t="s">
        <v>9965</v>
      </c>
      <c r="B525" t="s">
        <v>9966</v>
      </c>
      <c r="C525">
        <v>3.1399999999999999E-4</v>
      </c>
      <c r="D525" t="s">
        <v>9715</v>
      </c>
      <c r="E525" s="419">
        <v>1.64E-6</v>
      </c>
      <c r="F525" t="s">
        <v>5160</v>
      </c>
      <c r="G525" t="s">
        <v>5161</v>
      </c>
      <c r="H525">
        <v>31</v>
      </c>
      <c r="I525" t="s">
        <v>9967</v>
      </c>
      <c r="J525" t="s">
        <v>9968</v>
      </c>
      <c r="K525" t="s">
        <v>9969</v>
      </c>
      <c r="L525" t="s">
        <v>9970</v>
      </c>
      <c r="M525" t="s">
        <v>9971</v>
      </c>
      <c r="N525" t="s">
        <v>9972</v>
      </c>
      <c r="O525" t="s">
        <v>9973</v>
      </c>
      <c r="P525" t="s">
        <v>9974</v>
      </c>
      <c r="Q525" t="s">
        <v>9975</v>
      </c>
      <c r="R525" t="s">
        <v>9976</v>
      </c>
    </row>
    <row r="526" spans="1:18">
      <c r="A526" t="s">
        <v>6289</v>
      </c>
      <c r="B526" t="s">
        <v>6290</v>
      </c>
      <c r="C526">
        <v>3.146E-4</v>
      </c>
      <c r="D526" t="s">
        <v>9715</v>
      </c>
      <c r="E526" s="419">
        <v>7.96E-6</v>
      </c>
      <c r="F526" t="s">
        <v>6289</v>
      </c>
      <c r="G526" t="s">
        <v>6290</v>
      </c>
      <c r="H526">
        <v>48</v>
      </c>
      <c r="I526" t="s">
        <v>9977</v>
      </c>
      <c r="J526" t="s">
        <v>9978</v>
      </c>
      <c r="K526" t="s">
        <v>9979</v>
      </c>
      <c r="L526" t="s">
        <v>9980</v>
      </c>
      <c r="M526" t="s">
        <v>9981</v>
      </c>
      <c r="N526" t="s">
        <v>9982</v>
      </c>
      <c r="O526" t="s">
        <v>9983</v>
      </c>
      <c r="P526" t="s">
        <v>9984</v>
      </c>
      <c r="Q526" t="s">
        <v>9985</v>
      </c>
      <c r="R526" t="s">
        <v>9986</v>
      </c>
    </row>
    <row r="527" spans="1:18">
      <c r="A527" t="s">
        <v>9987</v>
      </c>
      <c r="B527" t="s">
        <v>9988</v>
      </c>
      <c r="C527">
        <v>3.1520000000000002E-4</v>
      </c>
      <c r="D527" t="s">
        <v>9715</v>
      </c>
      <c r="E527" s="419">
        <v>1.59E-5</v>
      </c>
      <c r="F527" t="s">
        <v>9989</v>
      </c>
      <c r="G527" t="s">
        <v>9990</v>
      </c>
      <c r="H527">
        <v>130</v>
      </c>
      <c r="I527" t="s">
        <v>9991</v>
      </c>
      <c r="J527" t="s">
        <v>9992</v>
      </c>
      <c r="K527" t="s">
        <v>9993</v>
      </c>
      <c r="L527" t="s">
        <v>9994</v>
      </c>
      <c r="M527" t="s">
        <v>9995</v>
      </c>
      <c r="N527" t="s">
        <v>9996</v>
      </c>
      <c r="O527" t="s">
        <v>9997</v>
      </c>
      <c r="P527" t="s">
        <v>9998</v>
      </c>
      <c r="Q527" t="s">
        <v>9999</v>
      </c>
      <c r="R527" t="s">
        <v>10000</v>
      </c>
    </row>
    <row r="528" spans="1:18">
      <c r="A528" t="s">
        <v>10001</v>
      </c>
      <c r="B528" t="s">
        <v>10002</v>
      </c>
      <c r="C528">
        <v>3.1540000000000002E-4</v>
      </c>
      <c r="D528" t="s">
        <v>9715</v>
      </c>
      <c r="E528">
        <v>5.0000000000000001E-3</v>
      </c>
      <c r="F528" t="s">
        <v>10001</v>
      </c>
      <c r="G528" t="s">
        <v>10002</v>
      </c>
      <c r="H528">
        <v>131</v>
      </c>
      <c r="I528" t="s">
        <v>10003</v>
      </c>
      <c r="J528" t="s">
        <v>10004</v>
      </c>
      <c r="K528" t="s">
        <v>10005</v>
      </c>
      <c r="L528" t="s">
        <v>10006</v>
      </c>
      <c r="M528" t="s">
        <v>10007</v>
      </c>
      <c r="N528" t="s">
        <v>10008</v>
      </c>
      <c r="O528" t="s">
        <v>10009</v>
      </c>
      <c r="P528" t="s">
        <v>10010</v>
      </c>
      <c r="Q528" t="s">
        <v>10011</v>
      </c>
      <c r="R528" t="s">
        <v>10012</v>
      </c>
    </row>
    <row r="529" spans="1:18">
      <c r="A529" t="s">
        <v>10013</v>
      </c>
      <c r="B529" t="s">
        <v>10014</v>
      </c>
      <c r="C529">
        <v>3.1839999999999999E-4</v>
      </c>
      <c r="D529" t="s">
        <v>9715</v>
      </c>
      <c r="E529" s="419">
        <v>5.21E-9</v>
      </c>
      <c r="F529" t="s">
        <v>4698</v>
      </c>
      <c r="G529" t="s">
        <v>4699</v>
      </c>
      <c r="H529">
        <v>18</v>
      </c>
      <c r="I529" t="s">
        <v>10015</v>
      </c>
      <c r="J529" t="s">
        <v>10016</v>
      </c>
      <c r="K529" t="s">
        <v>10017</v>
      </c>
      <c r="L529" t="s">
        <v>10018</v>
      </c>
      <c r="M529" t="s">
        <v>10019</v>
      </c>
      <c r="N529" t="s">
        <v>10020</v>
      </c>
      <c r="O529" t="s">
        <v>10021</v>
      </c>
      <c r="P529" t="s">
        <v>10022</v>
      </c>
      <c r="Q529" t="s">
        <v>10023</v>
      </c>
      <c r="R529" t="s">
        <v>10024</v>
      </c>
    </row>
    <row r="530" spans="1:18">
      <c r="A530" t="s">
        <v>10025</v>
      </c>
      <c r="B530" t="s">
        <v>10026</v>
      </c>
      <c r="C530">
        <v>3.2059999999999999E-4</v>
      </c>
      <c r="D530" t="s">
        <v>9715</v>
      </c>
      <c r="E530">
        <v>3.0600000000000001E-4</v>
      </c>
      <c r="F530" t="s">
        <v>6591</v>
      </c>
      <c r="G530" t="s">
        <v>6592</v>
      </c>
      <c r="H530">
        <v>55</v>
      </c>
      <c r="I530" t="s">
        <v>10027</v>
      </c>
      <c r="J530" t="s">
        <v>10028</v>
      </c>
      <c r="K530" t="s">
        <v>10029</v>
      </c>
      <c r="L530" t="s">
        <v>10030</v>
      </c>
      <c r="M530" t="s">
        <v>10031</v>
      </c>
      <c r="N530" t="s">
        <v>10032</v>
      </c>
      <c r="O530" t="s">
        <v>10033</v>
      </c>
      <c r="P530" t="s">
        <v>10034</v>
      </c>
      <c r="Q530" t="s">
        <v>10035</v>
      </c>
      <c r="R530" t="s">
        <v>10036</v>
      </c>
    </row>
    <row r="531" spans="1:18">
      <c r="A531" t="s">
        <v>10037</v>
      </c>
      <c r="B531" t="s">
        <v>10038</v>
      </c>
      <c r="C531">
        <v>3.277E-4</v>
      </c>
      <c r="D531" t="s">
        <v>9715</v>
      </c>
      <c r="E531" s="419">
        <v>3.5E-12</v>
      </c>
      <c r="F531" t="s">
        <v>10039</v>
      </c>
      <c r="G531" t="s">
        <v>10040</v>
      </c>
      <c r="H531">
        <v>132</v>
      </c>
      <c r="I531" t="s">
        <v>10041</v>
      </c>
      <c r="J531" t="s">
        <v>10042</v>
      </c>
      <c r="K531" t="s">
        <v>10043</v>
      </c>
      <c r="L531" t="s">
        <v>10044</v>
      </c>
      <c r="M531" t="s">
        <v>10045</v>
      </c>
      <c r="N531" t="s">
        <v>10046</v>
      </c>
      <c r="O531" t="s">
        <v>10047</v>
      </c>
      <c r="P531" t="s">
        <v>10048</v>
      </c>
      <c r="Q531" t="s">
        <v>10049</v>
      </c>
      <c r="R531" t="s">
        <v>10050</v>
      </c>
    </row>
    <row r="532" spans="1:18">
      <c r="A532" t="s">
        <v>10051</v>
      </c>
      <c r="B532" t="s">
        <v>10051</v>
      </c>
      <c r="C532">
        <v>3.2979999999999999E-4</v>
      </c>
      <c r="D532" t="s">
        <v>9715</v>
      </c>
      <c r="E532" s="419">
        <v>6.6999999999999996E-10</v>
      </c>
      <c r="F532" t="s">
        <v>10052</v>
      </c>
      <c r="G532" t="s">
        <v>10052</v>
      </c>
      <c r="H532">
        <v>133</v>
      </c>
      <c r="I532" t="s">
        <v>10053</v>
      </c>
      <c r="J532" t="s">
        <v>10054</v>
      </c>
      <c r="K532" t="s">
        <v>10055</v>
      </c>
      <c r="L532" t="s">
        <v>10056</v>
      </c>
      <c r="M532" t="s">
        <v>10057</v>
      </c>
      <c r="N532" t="s">
        <v>10058</v>
      </c>
      <c r="O532" t="s">
        <v>10059</v>
      </c>
      <c r="P532" t="s">
        <v>10060</v>
      </c>
      <c r="Q532" t="s">
        <v>10061</v>
      </c>
      <c r="R532" t="s">
        <v>10062</v>
      </c>
    </row>
    <row r="533" spans="1:18">
      <c r="A533" t="s">
        <v>10063</v>
      </c>
      <c r="B533" t="s">
        <v>10064</v>
      </c>
      <c r="C533">
        <v>3.3060000000000001E-4</v>
      </c>
      <c r="D533" t="s">
        <v>9715</v>
      </c>
      <c r="E533" s="419">
        <v>7.9200000000000001E-5</v>
      </c>
      <c r="F533" t="s">
        <v>10065</v>
      </c>
      <c r="G533" t="s">
        <v>10066</v>
      </c>
      <c r="H533">
        <v>134</v>
      </c>
      <c r="I533" t="s">
        <v>10067</v>
      </c>
      <c r="J533" t="s">
        <v>10068</v>
      </c>
      <c r="K533" t="s">
        <v>10069</v>
      </c>
      <c r="L533" t="s">
        <v>10070</v>
      </c>
      <c r="M533" t="s">
        <v>10071</v>
      </c>
      <c r="N533" t="s">
        <v>10072</v>
      </c>
      <c r="O533" t="s">
        <v>10073</v>
      </c>
      <c r="P533" t="s">
        <v>10074</v>
      </c>
      <c r="Q533" t="s">
        <v>10075</v>
      </c>
      <c r="R533" t="s">
        <v>10076</v>
      </c>
    </row>
    <row r="534" spans="1:18">
      <c r="A534" t="s">
        <v>10077</v>
      </c>
      <c r="B534" t="s">
        <v>10078</v>
      </c>
      <c r="C534">
        <v>3.3940000000000001E-4</v>
      </c>
      <c r="D534" t="s">
        <v>9715</v>
      </c>
      <c r="E534" s="419">
        <v>7.8999999999999997E-13</v>
      </c>
      <c r="F534" t="s">
        <v>4810</v>
      </c>
      <c r="G534" t="s">
        <v>4811</v>
      </c>
      <c r="H534">
        <v>21</v>
      </c>
      <c r="I534" t="s">
        <v>10079</v>
      </c>
      <c r="J534" t="s">
        <v>10080</v>
      </c>
      <c r="K534" t="s">
        <v>10081</v>
      </c>
      <c r="L534" t="s">
        <v>10082</v>
      </c>
      <c r="M534" t="s">
        <v>10083</v>
      </c>
      <c r="N534" t="s">
        <v>10084</v>
      </c>
      <c r="O534" t="s">
        <v>10085</v>
      </c>
      <c r="P534" t="s">
        <v>10086</v>
      </c>
      <c r="Q534" t="s">
        <v>10087</v>
      </c>
      <c r="R534" t="s">
        <v>10088</v>
      </c>
    </row>
    <row r="535" spans="1:18">
      <c r="A535" t="s">
        <v>10089</v>
      </c>
      <c r="B535" t="s">
        <v>10090</v>
      </c>
      <c r="C535">
        <v>3.4269999999999998E-4</v>
      </c>
      <c r="D535" t="s">
        <v>9715</v>
      </c>
      <c r="E535" s="419">
        <v>2.3800000000000001E-11</v>
      </c>
      <c r="F535" t="s">
        <v>6529</v>
      </c>
      <c r="G535" t="s">
        <v>6530</v>
      </c>
      <c r="H535">
        <v>54</v>
      </c>
      <c r="I535" t="s">
        <v>10091</v>
      </c>
      <c r="J535" t="s">
        <v>10092</v>
      </c>
      <c r="K535" t="s">
        <v>10093</v>
      </c>
      <c r="L535" t="s">
        <v>10094</v>
      </c>
      <c r="M535" t="s">
        <v>10095</v>
      </c>
      <c r="N535" t="s">
        <v>10096</v>
      </c>
      <c r="O535" t="s">
        <v>10097</v>
      </c>
      <c r="P535" t="s">
        <v>10098</v>
      </c>
      <c r="Q535" t="s">
        <v>10099</v>
      </c>
      <c r="R535" t="s">
        <v>10100</v>
      </c>
    </row>
    <row r="536" spans="1:18">
      <c r="A536" t="s">
        <v>10101</v>
      </c>
      <c r="B536" t="s">
        <v>10102</v>
      </c>
      <c r="C536">
        <v>3.435E-4</v>
      </c>
      <c r="D536" t="s">
        <v>9715</v>
      </c>
      <c r="E536" s="419">
        <v>4.51E-13</v>
      </c>
      <c r="F536" t="s">
        <v>8956</v>
      </c>
      <c r="G536" t="s">
        <v>8957</v>
      </c>
      <c r="H536">
        <v>107</v>
      </c>
      <c r="I536" t="s">
        <v>10103</v>
      </c>
      <c r="J536" t="s">
        <v>10104</v>
      </c>
      <c r="K536" t="s">
        <v>10105</v>
      </c>
      <c r="L536" t="s">
        <v>10106</v>
      </c>
      <c r="M536" t="s">
        <v>10107</v>
      </c>
      <c r="N536" t="s">
        <v>10108</v>
      </c>
      <c r="O536" t="s">
        <v>10109</v>
      </c>
      <c r="P536" t="s">
        <v>10110</v>
      </c>
      <c r="Q536" t="s">
        <v>10111</v>
      </c>
      <c r="R536" t="s">
        <v>10112</v>
      </c>
    </row>
    <row r="537" spans="1:18">
      <c r="A537" t="s">
        <v>10113</v>
      </c>
      <c r="B537" t="s">
        <v>10114</v>
      </c>
      <c r="C537">
        <v>3.4769999999999999E-4</v>
      </c>
      <c r="D537" t="s">
        <v>9715</v>
      </c>
      <c r="E537" s="419">
        <v>1.34E-5</v>
      </c>
      <c r="F537" t="s">
        <v>10115</v>
      </c>
      <c r="G537" t="s">
        <v>10116</v>
      </c>
      <c r="H537">
        <v>135</v>
      </c>
      <c r="I537" t="s">
        <v>10117</v>
      </c>
      <c r="J537" t="s">
        <v>10118</v>
      </c>
      <c r="K537" t="s">
        <v>10119</v>
      </c>
      <c r="L537" t="s">
        <v>10120</v>
      </c>
      <c r="M537" t="s">
        <v>10121</v>
      </c>
      <c r="N537" t="s">
        <v>10122</v>
      </c>
      <c r="O537" t="s">
        <v>10123</v>
      </c>
      <c r="P537" t="s">
        <v>10124</v>
      </c>
      <c r="Q537" t="s">
        <v>10125</v>
      </c>
      <c r="R537" t="s">
        <v>10126</v>
      </c>
    </row>
    <row r="538" spans="1:18">
      <c r="A538" t="s">
        <v>10127</v>
      </c>
      <c r="B538" t="s">
        <v>10128</v>
      </c>
      <c r="C538">
        <v>3.4989999999999999E-4</v>
      </c>
      <c r="D538" t="s">
        <v>9715</v>
      </c>
      <c r="E538">
        <v>4.1300000000000001E-4</v>
      </c>
      <c r="F538" t="s">
        <v>9689</v>
      </c>
      <c r="G538" t="s">
        <v>9690</v>
      </c>
      <c r="H538">
        <v>121</v>
      </c>
      <c r="I538" t="s">
        <v>10129</v>
      </c>
      <c r="J538" t="s">
        <v>10130</v>
      </c>
      <c r="K538" t="s">
        <v>10131</v>
      </c>
      <c r="L538" t="s">
        <v>10132</v>
      </c>
      <c r="M538" t="s">
        <v>10133</v>
      </c>
      <c r="N538" t="s">
        <v>10134</v>
      </c>
      <c r="O538" t="s">
        <v>10135</v>
      </c>
      <c r="P538" t="s">
        <v>10136</v>
      </c>
      <c r="Q538" t="s">
        <v>10137</v>
      </c>
      <c r="R538" t="s">
        <v>10138</v>
      </c>
    </row>
    <row r="539" spans="1:18">
      <c r="A539" t="s">
        <v>10139</v>
      </c>
      <c r="B539" t="s">
        <v>10140</v>
      </c>
      <c r="C539">
        <v>3.5100000000000002E-4</v>
      </c>
      <c r="D539" t="s">
        <v>9715</v>
      </c>
      <c r="E539" s="419">
        <v>1.1399999999999999E-5</v>
      </c>
      <c r="F539" t="s">
        <v>6977</v>
      </c>
      <c r="G539" t="s">
        <v>6978</v>
      </c>
      <c r="H539">
        <v>60</v>
      </c>
      <c r="I539" t="s">
        <v>10141</v>
      </c>
      <c r="J539" t="s">
        <v>10142</v>
      </c>
      <c r="K539" t="s">
        <v>10143</v>
      </c>
      <c r="L539" t="s">
        <v>10144</v>
      </c>
      <c r="M539" t="s">
        <v>10145</v>
      </c>
      <c r="N539" t="s">
        <v>10146</v>
      </c>
      <c r="O539" t="s">
        <v>10147</v>
      </c>
      <c r="P539" t="s">
        <v>10148</v>
      </c>
      <c r="Q539" t="s">
        <v>10149</v>
      </c>
      <c r="R539" t="s">
        <v>10150</v>
      </c>
    </row>
    <row r="540" spans="1:18">
      <c r="A540" t="s">
        <v>10151</v>
      </c>
      <c r="B540" t="s">
        <v>10152</v>
      </c>
      <c r="C540">
        <v>3.6000000000000002E-4</v>
      </c>
      <c r="D540" t="s">
        <v>9715</v>
      </c>
      <c r="E540" s="419">
        <v>3.2100000000000001E-5</v>
      </c>
      <c r="F540" t="s">
        <v>10153</v>
      </c>
      <c r="G540" t="s">
        <v>10154</v>
      </c>
      <c r="H540">
        <v>136</v>
      </c>
      <c r="I540" t="s">
        <v>10155</v>
      </c>
      <c r="J540" t="s">
        <v>10156</v>
      </c>
      <c r="K540" t="s">
        <v>10157</v>
      </c>
      <c r="L540" t="s">
        <v>10158</v>
      </c>
      <c r="M540" t="s">
        <v>10159</v>
      </c>
      <c r="N540" t="s">
        <v>10160</v>
      </c>
      <c r="O540" t="s">
        <v>10161</v>
      </c>
      <c r="P540" t="s">
        <v>10162</v>
      </c>
      <c r="Q540" t="s">
        <v>10163</v>
      </c>
      <c r="R540" t="s">
        <v>10164</v>
      </c>
    </row>
    <row r="541" spans="1:18">
      <c r="A541" t="s">
        <v>10165</v>
      </c>
      <c r="B541" t="s">
        <v>10166</v>
      </c>
      <c r="C541">
        <v>3.6039999999999998E-4</v>
      </c>
      <c r="D541" t="s">
        <v>9715</v>
      </c>
      <c r="E541" s="419">
        <v>7.6300000000000002E-8</v>
      </c>
      <c r="F541" t="s">
        <v>4684</v>
      </c>
      <c r="G541" t="s">
        <v>4685</v>
      </c>
      <c r="H541">
        <v>17</v>
      </c>
      <c r="I541" t="s">
        <v>10167</v>
      </c>
      <c r="J541" t="s">
        <v>10168</v>
      </c>
      <c r="K541" t="s">
        <v>10169</v>
      </c>
      <c r="L541" t="s">
        <v>10170</v>
      </c>
      <c r="M541" t="s">
        <v>10171</v>
      </c>
      <c r="N541" t="s">
        <v>10172</v>
      </c>
      <c r="O541" t="s">
        <v>10173</v>
      </c>
      <c r="P541" t="s">
        <v>10174</v>
      </c>
      <c r="Q541" t="s">
        <v>10175</v>
      </c>
      <c r="R541" t="s">
        <v>10176</v>
      </c>
    </row>
    <row r="542" spans="1:18">
      <c r="A542" t="s">
        <v>10177</v>
      </c>
      <c r="B542" t="s">
        <v>10178</v>
      </c>
      <c r="C542">
        <v>3.6230000000000002E-4</v>
      </c>
      <c r="D542" t="s">
        <v>9715</v>
      </c>
      <c r="E542" s="419">
        <v>1.77E-6</v>
      </c>
      <c r="F542" t="s">
        <v>7749</v>
      </c>
      <c r="G542" t="s">
        <v>7750</v>
      </c>
      <c r="H542">
        <v>81</v>
      </c>
      <c r="I542" t="s">
        <v>10179</v>
      </c>
      <c r="J542" t="s">
        <v>10180</v>
      </c>
      <c r="K542" t="s">
        <v>10181</v>
      </c>
      <c r="L542" t="s">
        <v>10182</v>
      </c>
      <c r="M542" t="s">
        <v>10183</v>
      </c>
      <c r="N542" t="s">
        <v>10184</v>
      </c>
      <c r="O542" t="s">
        <v>10185</v>
      </c>
      <c r="P542" t="s">
        <v>10186</v>
      </c>
      <c r="Q542" t="s">
        <v>10187</v>
      </c>
      <c r="R542" t="s">
        <v>10188</v>
      </c>
    </row>
    <row r="543" spans="1:18">
      <c r="A543" t="s">
        <v>10189</v>
      </c>
      <c r="B543" t="s">
        <v>10190</v>
      </c>
      <c r="C543">
        <v>3.6479999999999998E-4</v>
      </c>
      <c r="D543" t="s">
        <v>9715</v>
      </c>
      <c r="E543" s="419">
        <v>2.9399999999999998E-6</v>
      </c>
      <c r="F543" t="s">
        <v>3896</v>
      </c>
      <c r="G543" t="s">
        <v>3897</v>
      </c>
      <c r="H543">
        <v>3</v>
      </c>
      <c r="I543" t="s">
        <v>10191</v>
      </c>
      <c r="J543" t="s">
        <v>10192</v>
      </c>
      <c r="K543" t="s">
        <v>10193</v>
      </c>
      <c r="L543" t="s">
        <v>10194</v>
      </c>
      <c r="M543" t="s">
        <v>10195</v>
      </c>
      <c r="N543" t="s">
        <v>10196</v>
      </c>
      <c r="O543" t="s">
        <v>10197</v>
      </c>
      <c r="P543" t="s">
        <v>10198</v>
      </c>
      <c r="Q543" t="s">
        <v>10199</v>
      </c>
      <c r="R543" t="s">
        <v>10200</v>
      </c>
    </row>
    <row r="544" spans="1:18">
      <c r="A544" t="s">
        <v>10201</v>
      </c>
      <c r="B544" t="s">
        <v>10202</v>
      </c>
      <c r="C544">
        <v>3.657E-4</v>
      </c>
      <c r="D544" t="s">
        <v>9715</v>
      </c>
      <c r="E544" s="419">
        <v>1.1700000000000001E-10</v>
      </c>
      <c r="F544" t="s">
        <v>8982</v>
      </c>
      <c r="G544" t="s">
        <v>8983</v>
      </c>
      <c r="H544">
        <v>108</v>
      </c>
      <c r="I544" t="s">
        <v>10203</v>
      </c>
      <c r="J544" t="s">
        <v>10204</v>
      </c>
      <c r="K544" t="s">
        <v>10205</v>
      </c>
      <c r="L544" t="s">
        <v>10206</v>
      </c>
      <c r="M544" t="s">
        <v>10207</v>
      </c>
      <c r="N544" t="s">
        <v>10208</v>
      </c>
      <c r="O544" t="s">
        <v>10209</v>
      </c>
      <c r="P544" t="s">
        <v>10210</v>
      </c>
      <c r="Q544" t="s">
        <v>10211</v>
      </c>
      <c r="R544" t="s">
        <v>10212</v>
      </c>
    </row>
    <row r="545" spans="1:18">
      <c r="A545" t="s">
        <v>10213</v>
      </c>
      <c r="B545" t="s">
        <v>10214</v>
      </c>
      <c r="C545">
        <v>3.6600000000000001E-4</v>
      </c>
      <c r="D545" t="s">
        <v>9715</v>
      </c>
      <c r="E545">
        <v>5.8999999999999997E-2</v>
      </c>
      <c r="F545" t="s">
        <v>10215</v>
      </c>
      <c r="G545" t="s">
        <v>10216</v>
      </c>
      <c r="H545">
        <v>137</v>
      </c>
      <c r="I545" t="s">
        <v>10217</v>
      </c>
      <c r="J545" t="s">
        <v>10218</v>
      </c>
      <c r="K545" t="s">
        <v>10219</v>
      </c>
      <c r="L545" t="s">
        <v>10220</v>
      </c>
      <c r="M545" t="s">
        <v>10221</v>
      </c>
      <c r="N545" t="s">
        <v>10222</v>
      </c>
      <c r="O545" t="s">
        <v>10223</v>
      </c>
      <c r="P545" t="s">
        <v>10224</v>
      </c>
      <c r="Q545" t="s">
        <v>10225</v>
      </c>
      <c r="R545" t="s">
        <v>10226</v>
      </c>
    </row>
    <row r="546" spans="1:18">
      <c r="A546" t="s">
        <v>10227</v>
      </c>
      <c r="B546" t="s">
        <v>10228</v>
      </c>
      <c r="C546">
        <v>3.7120000000000002E-4</v>
      </c>
      <c r="D546" t="s">
        <v>9715</v>
      </c>
      <c r="E546" s="419">
        <v>2.6700000000000001E-9</v>
      </c>
      <c r="F546" t="s">
        <v>4082</v>
      </c>
      <c r="G546" t="s">
        <v>4083</v>
      </c>
      <c r="H546">
        <v>9</v>
      </c>
      <c r="I546" t="s">
        <v>10229</v>
      </c>
      <c r="J546" t="s">
        <v>10230</v>
      </c>
      <c r="K546" t="s">
        <v>10231</v>
      </c>
      <c r="L546" t="s">
        <v>10232</v>
      </c>
      <c r="M546" t="s">
        <v>10233</v>
      </c>
      <c r="N546" t="s">
        <v>10234</v>
      </c>
      <c r="O546" t="s">
        <v>10235</v>
      </c>
      <c r="P546" t="s">
        <v>10236</v>
      </c>
      <c r="Q546" t="s">
        <v>10237</v>
      </c>
      <c r="R546" t="s">
        <v>10238</v>
      </c>
    </row>
    <row r="547" spans="1:18">
      <c r="A547" t="s">
        <v>10239</v>
      </c>
      <c r="B547" t="s">
        <v>10240</v>
      </c>
      <c r="C547">
        <v>3.8200000000000002E-4</v>
      </c>
      <c r="D547" t="s">
        <v>9715</v>
      </c>
      <c r="E547" s="419">
        <v>5.5700000000000002E-8</v>
      </c>
      <c r="F547" t="s">
        <v>10241</v>
      </c>
      <c r="G547" t="s">
        <v>10242</v>
      </c>
      <c r="H547">
        <v>138</v>
      </c>
      <c r="I547" t="s">
        <v>10243</v>
      </c>
      <c r="J547" t="s">
        <v>10244</v>
      </c>
      <c r="K547" t="s">
        <v>10245</v>
      </c>
      <c r="L547" t="s">
        <v>10246</v>
      </c>
      <c r="M547" t="s">
        <v>10247</v>
      </c>
      <c r="N547" t="s">
        <v>10248</v>
      </c>
      <c r="O547" t="s">
        <v>10249</v>
      </c>
      <c r="P547" t="s">
        <v>10250</v>
      </c>
      <c r="Q547" t="s">
        <v>10251</v>
      </c>
      <c r="R547" t="s">
        <v>10252</v>
      </c>
    </row>
    <row r="548" spans="1:18">
      <c r="A548" t="s">
        <v>10253</v>
      </c>
      <c r="B548" t="s">
        <v>10254</v>
      </c>
      <c r="C548">
        <v>3.8289999999999998E-4</v>
      </c>
      <c r="D548" t="s">
        <v>9715</v>
      </c>
      <c r="E548" s="419">
        <v>2.1199999999999999E-10</v>
      </c>
      <c r="F548" t="s">
        <v>5926</v>
      </c>
      <c r="G548" t="s">
        <v>5927</v>
      </c>
      <c r="H548">
        <v>42</v>
      </c>
      <c r="I548" t="s">
        <v>10255</v>
      </c>
      <c r="J548" t="s">
        <v>10256</v>
      </c>
      <c r="K548" t="s">
        <v>10257</v>
      </c>
      <c r="L548" t="s">
        <v>10258</v>
      </c>
      <c r="M548" t="s">
        <v>10259</v>
      </c>
      <c r="N548" t="s">
        <v>10260</v>
      </c>
      <c r="O548" t="s">
        <v>10261</v>
      </c>
      <c r="P548" t="s">
        <v>10262</v>
      </c>
      <c r="Q548" t="s">
        <v>10263</v>
      </c>
      <c r="R548" t="s">
        <v>10264</v>
      </c>
    </row>
    <row r="549" spans="1:18">
      <c r="A549" t="s">
        <v>10265</v>
      </c>
      <c r="B549" t="s">
        <v>10266</v>
      </c>
      <c r="C549">
        <v>3.8919999999999997E-4</v>
      </c>
      <c r="D549" t="s">
        <v>9715</v>
      </c>
      <c r="E549" s="419">
        <v>3.3299999999999999E-9</v>
      </c>
      <c r="F549" t="s">
        <v>3896</v>
      </c>
      <c r="G549" t="s">
        <v>3897</v>
      </c>
      <c r="H549">
        <v>3</v>
      </c>
      <c r="I549" t="s">
        <v>10267</v>
      </c>
      <c r="J549" t="s">
        <v>10268</v>
      </c>
      <c r="K549" t="s">
        <v>10269</v>
      </c>
      <c r="L549" t="s">
        <v>10270</v>
      </c>
      <c r="M549" t="s">
        <v>10271</v>
      </c>
      <c r="N549" t="s">
        <v>10272</v>
      </c>
      <c r="O549" t="s">
        <v>10273</v>
      </c>
      <c r="P549" t="s">
        <v>10274</v>
      </c>
      <c r="Q549" t="s">
        <v>10275</v>
      </c>
      <c r="R549" t="s">
        <v>10276</v>
      </c>
    </row>
    <row r="550" spans="1:18">
      <c r="A550" t="s">
        <v>10277</v>
      </c>
      <c r="B550" t="s">
        <v>10278</v>
      </c>
      <c r="C550">
        <v>3.9290000000000001E-4</v>
      </c>
      <c r="D550" t="s">
        <v>9715</v>
      </c>
      <c r="E550" s="419">
        <v>1.88E-8</v>
      </c>
      <c r="F550" t="s">
        <v>10279</v>
      </c>
      <c r="G550" t="s">
        <v>10280</v>
      </c>
      <c r="H550">
        <v>139</v>
      </c>
      <c r="I550" t="s">
        <v>10281</v>
      </c>
      <c r="J550" t="s">
        <v>10282</v>
      </c>
      <c r="K550" t="s">
        <v>10283</v>
      </c>
      <c r="L550" t="s">
        <v>10284</v>
      </c>
      <c r="M550" t="s">
        <v>10285</v>
      </c>
      <c r="N550" t="s">
        <v>10286</v>
      </c>
      <c r="O550" t="s">
        <v>10287</v>
      </c>
      <c r="P550" t="s">
        <v>10288</v>
      </c>
      <c r="Q550" t="s">
        <v>10289</v>
      </c>
      <c r="R550" t="s">
        <v>10290</v>
      </c>
    </row>
    <row r="551" spans="1:18">
      <c r="A551" t="s">
        <v>10291</v>
      </c>
      <c r="B551" t="s">
        <v>10292</v>
      </c>
      <c r="C551">
        <v>3.9439999999999999E-4</v>
      </c>
      <c r="D551" t="s">
        <v>9715</v>
      </c>
      <c r="E551" s="419">
        <v>7.5499999999999998E-11</v>
      </c>
      <c r="F551" t="s">
        <v>3896</v>
      </c>
      <c r="G551" t="s">
        <v>3897</v>
      </c>
      <c r="H551">
        <v>3</v>
      </c>
      <c r="I551" t="s">
        <v>10293</v>
      </c>
      <c r="J551" t="s">
        <v>10294</v>
      </c>
      <c r="K551" t="s">
        <v>10295</v>
      </c>
      <c r="L551" t="s">
        <v>10296</v>
      </c>
      <c r="M551" t="s">
        <v>10297</v>
      </c>
      <c r="N551" t="s">
        <v>10298</v>
      </c>
      <c r="O551" t="s">
        <v>10299</v>
      </c>
      <c r="P551" t="s">
        <v>10300</v>
      </c>
      <c r="Q551" t="s">
        <v>10301</v>
      </c>
      <c r="R551" t="s">
        <v>10302</v>
      </c>
    </row>
    <row r="552" spans="1:18">
      <c r="A552" t="s">
        <v>10303</v>
      </c>
      <c r="B552" t="s">
        <v>10304</v>
      </c>
      <c r="C552">
        <v>3.9649999999999999E-4</v>
      </c>
      <c r="D552" t="s">
        <v>9715</v>
      </c>
      <c r="E552" s="419">
        <v>9.1500000000000003E-7</v>
      </c>
      <c r="F552" t="s">
        <v>5122</v>
      </c>
      <c r="G552" t="s">
        <v>5123</v>
      </c>
      <c r="H552">
        <v>30</v>
      </c>
      <c r="I552" t="s">
        <v>10305</v>
      </c>
      <c r="J552" t="s">
        <v>10306</v>
      </c>
      <c r="K552" t="s">
        <v>10307</v>
      </c>
      <c r="L552" t="s">
        <v>10308</v>
      </c>
      <c r="M552" t="s">
        <v>10309</v>
      </c>
      <c r="N552" t="s">
        <v>10310</v>
      </c>
      <c r="O552" t="s">
        <v>10311</v>
      </c>
      <c r="P552" t="s">
        <v>10312</v>
      </c>
      <c r="Q552" t="s">
        <v>10313</v>
      </c>
      <c r="R552" t="s">
        <v>10314</v>
      </c>
    </row>
    <row r="553" spans="1:18">
      <c r="A553" t="s">
        <v>10315</v>
      </c>
      <c r="B553" t="s">
        <v>10316</v>
      </c>
      <c r="C553">
        <v>4.0010000000000002E-4</v>
      </c>
      <c r="D553" t="s">
        <v>9715</v>
      </c>
      <c r="E553" s="419">
        <v>3.1200000000000002E-6</v>
      </c>
      <c r="F553" t="s">
        <v>5160</v>
      </c>
      <c r="G553" t="s">
        <v>5161</v>
      </c>
      <c r="H553">
        <v>31</v>
      </c>
      <c r="I553" t="s">
        <v>10317</v>
      </c>
      <c r="J553" t="s">
        <v>10318</v>
      </c>
      <c r="K553" t="s">
        <v>10319</v>
      </c>
      <c r="L553" t="s">
        <v>10320</v>
      </c>
      <c r="M553" t="s">
        <v>10321</v>
      </c>
      <c r="N553" t="s">
        <v>10322</v>
      </c>
      <c r="O553" t="s">
        <v>10323</v>
      </c>
      <c r="P553" t="s">
        <v>10324</v>
      </c>
      <c r="Q553" t="s">
        <v>10325</v>
      </c>
      <c r="R553" t="s">
        <v>10326</v>
      </c>
    </row>
    <row r="554" spans="1:18">
      <c r="A554" t="s">
        <v>10327</v>
      </c>
      <c r="B554" t="s">
        <v>10328</v>
      </c>
      <c r="C554">
        <v>4.0410000000000001E-4</v>
      </c>
      <c r="D554" t="s">
        <v>9715</v>
      </c>
      <c r="E554" s="419">
        <v>1.9300000000000002E-6</v>
      </c>
      <c r="F554" t="s">
        <v>4866</v>
      </c>
      <c r="G554" t="s">
        <v>4867</v>
      </c>
      <c r="H554">
        <v>24</v>
      </c>
      <c r="I554" t="s">
        <v>10329</v>
      </c>
      <c r="J554" t="s">
        <v>10330</v>
      </c>
      <c r="K554" t="s">
        <v>10331</v>
      </c>
      <c r="L554" t="s">
        <v>10332</v>
      </c>
      <c r="M554" t="s">
        <v>10333</v>
      </c>
      <c r="N554" t="s">
        <v>10334</v>
      </c>
      <c r="O554" t="s">
        <v>10335</v>
      </c>
      <c r="P554" t="s">
        <v>10336</v>
      </c>
      <c r="Q554" t="s">
        <v>10337</v>
      </c>
      <c r="R554" t="s">
        <v>10338</v>
      </c>
    </row>
    <row r="555" spans="1:18">
      <c r="A555" t="s">
        <v>10339</v>
      </c>
      <c r="B555" t="s">
        <v>10340</v>
      </c>
      <c r="C555">
        <v>4.1189999999999998E-4</v>
      </c>
      <c r="D555" t="s">
        <v>9715</v>
      </c>
      <c r="E555" s="419">
        <v>1.08E-5</v>
      </c>
      <c r="F555" t="s">
        <v>4902</v>
      </c>
      <c r="G555" t="s">
        <v>4903</v>
      </c>
      <c r="H555">
        <v>25</v>
      </c>
      <c r="I555" t="s">
        <v>10341</v>
      </c>
      <c r="J555" t="s">
        <v>10342</v>
      </c>
      <c r="K555" t="s">
        <v>10343</v>
      </c>
      <c r="L555" t="s">
        <v>10344</v>
      </c>
      <c r="M555" t="s">
        <v>10345</v>
      </c>
      <c r="N555" t="s">
        <v>10346</v>
      </c>
      <c r="O555" t="s">
        <v>10347</v>
      </c>
      <c r="P555" t="s">
        <v>10348</v>
      </c>
      <c r="Q555" t="s">
        <v>10349</v>
      </c>
      <c r="R555" t="s">
        <v>10350</v>
      </c>
    </row>
    <row r="556" spans="1:18">
      <c r="A556" t="s">
        <v>10351</v>
      </c>
      <c r="B556" t="s">
        <v>10352</v>
      </c>
      <c r="C556">
        <v>4.1320000000000001E-4</v>
      </c>
      <c r="D556" t="s">
        <v>9715</v>
      </c>
      <c r="E556" s="419">
        <v>7.24E-8</v>
      </c>
      <c r="F556" t="s">
        <v>5174</v>
      </c>
      <c r="G556" t="s">
        <v>5175</v>
      </c>
      <c r="H556">
        <v>32</v>
      </c>
      <c r="I556" t="s">
        <v>10353</v>
      </c>
      <c r="J556" t="s">
        <v>10354</v>
      </c>
      <c r="K556" t="s">
        <v>10355</v>
      </c>
      <c r="L556" t="s">
        <v>10356</v>
      </c>
      <c r="M556" t="s">
        <v>10357</v>
      </c>
      <c r="N556" t="s">
        <v>10358</v>
      </c>
      <c r="O556" t="s">
        <v>10359</v>
      </c>
      <c r="P556" t="s">
        <v>10360</v>
      </c>
      <c r="Q556" t="s">
        <v>10361</v>
      </c>
      <c r="R556" t="s">
        <v>10362</v>
      </c>
    </row>
    <row r="557" spans="1:18">
      <c r="A557" t="s">
        <v>10363</v>
      </c>
      <c r="B557" t="s">
        <v>10364</v>
      </c>
      <c r="C557">
        <v>4.1679999999999999E-4</v>
      </c>
      <c r="D557" t="s">
        <v>9715</v>
      </c>
      <c r="E557">
        <v>1.5699999999999999E-4</v>
      </c>
      <c r="F557" t="s">
        <v>4170</v>
      </c>
      <c r="G557" t="s">
        <v>4171</v>
      </c>
      <c r="H557">
        <v>12</v>
      </c>
      <c r="I557" t="s">
        <v>10365</v>
      </c>
      <c r="J557" t="s">
        <v>10366</v>
      </c>
      <c r="K557" t="s">
        <v>10367</v>
      </c>
      <c r="L557" t="s">
        <v>10368</v>
      </c>
      <c r="M557" t="s">
        <v>10369</v>
      </c>
      <c r="N557" t="s">
        <v>10370</v>
      </c>
      <c r="O557" t="s">
        <v>10371</v>
      </c>
      <c r="P557" t="s">
        <v>10372</v>
      </c>
      <c r="Q557" t="s">
        <v>10373</v>
      </c>
      <c r="R557" t="s">
        <v>10374</v>
      </c>
    </row>
    <row r="558" spans="1:18">
      <c r="A558" t="s">
        <v>10375</v>
      </c>
      <c r="B558" t="s">
        <v>10376</v>
      </c>
      <c r="C558">
        <v>4.2640000000000001E-4</v>
      </c>
      <c r="D558" t="s">
        <v>9715</v>
      </c>
      <c r="E558" s="419">
        <v>7.5499999999999998E-9</v>
      </c>
      <c r="F558" t="s">
        <v>6867</v>
      </c>
      <c r="G558" t="s">
        <v>6868</v>
      </c>
      <c r="H558">
        <v>59</v>
      </c>
      <c r="I558" t="s">
        <v>10377</v>
      </c>
      <c r="J558" t="s">
        <v>10378</v>
      </c>
      <c r="K558" t="s">
        <v>10379</v>
      </c>
      <c r="L558" t="s">
        <v>10380</v>
      </c>
      <c r="M558" t="s">
        <v>10381</v>
      </c>
      <c r="N558" t="s">
        <v>10382</v>
      </c>
      <c r="O558" t="s">
        <v>10383</v>
      </c>
      <c r="P558" t="s">
        <v>10384</v>
      </c>
      <c r="Q558" t="s">
        <v>10385</v>
      </c>
      <c r="R558" t="s">
        <v>10386</v>
      </c>
    </row>
    <row r="559" spans="1:18">
      <c r="A559" t="s">
        <v>10387</v>
      </c>
      <c r="B559" t="s">
        <v>10388</v>
      </c>
      <c r="C559">
        <v>4.3179999999999998E-4</v>
      </c>
      <c r="D559" t="s">
        <v>9715</v>
      </c>
      <c r="E559" s="419">
        <v>8.2799999999999995E-7</v>
      </c>
      <c r="F559" t="s">
        <v>10389</v>
      </c>
      <c r="G559" t="s">
        <v>10390</v>
      </c>
      <c r="H559">
        <v>140</v>
      </c>
      <c r="I559" t="s">
        <v>10391</v>
      </c>
      <c r="J559" t="s">
        <v>10392</v>
      </c>
      <c r="K559" t="s">
        <v>10393</v>
      </c>
      <c r="L559" t="s">
        <v>10394</v>
      </c>
      <c r="M559" t="s">
        <v>10395</v>
      </c>
      <c r="N559" t="s">
        <v>10396</v>
      </c>
      <c r="O559" t="s">
        <v>10397</v>
      </c>
      <c r="P559" t="s">
        <v>10398</v>
      </c>
      <c r="Q559" t="s">
        <v>10399</v>
      </c>
      <c r="R559" t="s">
        <v>10400</v>
      </c>
    </row>
    <row r="560" spans="1:18">
      <c r="A560" t="s">
        <v>10401</v>
      </c>
      <c r="B560" t="s">
        <v>10402</v>
      </c>
      <c r="C560">
        <v>4.3179999999999998E-4</v>
      </c>
      <c r="D560" t="s">
        <v>9715</v>
      </c>
      <c r="E560" s="419">
        <v>7.12E-13</v>
      </c>
      <c r="F560" t="s">
        <v>4622</v>
      </c>
      <c r="G560" t="s">
        <v>4623</v>
      </c>
      <c r="H560">
        <v>15</v>
      </c>
      <c r="I560" t="s">
        <v>10403</v>
      </c>
      <c r="J560" t="s">
        <v>10404</v>
      </c>
      <c r="K560" t="s">
        <v>10405</v>
      </c>
      <c r="L560" t="s">
        <v>10406</v>
      </c>
      <c r="M560" t="s">
        <v>10407</v>
      </c>
      <c r="N560" t="s">
        <v>10408</v>
      </c>
      <c r="O560" t="s">
        <v>10409</v>
      </c>
      <c r="P560" t="s">
        <v>10410</v>
      </c>
      <c r="Q560" t="s">
        <v>10411</v>
      </c>
      <c r="R560" t="s">
        <v>10412</v>
      </c>
    </row>
    <row r="561" spans="1:18">
      <c r="A561" t="s">
        <v>10413</v>
      </c>
      <c r="B561" t="s">
        <v>10414</v>
      </c>
      <c r="C561">
        <v>4.326E-4</v>
      </c>
      <c r="D561" t="s">
        <v>9715</v>
      </c>
      <c r="E561" s="419">
        <v>5.8100000000000003E-5</v>
      </c>
      <c r="F561" t="s">
        <v>6375</v>
      </c>
      <c r="G561" t="s">
        <v>6376</v>
      </c>
      <c r="H561">
        <v>50</v>
      </c>
      <c r="I561" t="s">
        <v>10415</v>
      </c>
      <c r="J561" t="s">
        <v>10416</v>
      </c>
      <c r="K561" t="s">
        <v>10417</v>
      </c>
      <c r="L561" t="s">
        <v>10418</v>
      </c>
      <c r="M561" t="s">
        <v>10419</v>
      </c>
      <c r="N561" t="s">
        <v>10420</v>
      </c>
      <c r="O561" t="s">
        <v>10421</v>
      </c>
      <c r="P561" t="s">
        <v>10422</v>
      </c>
      <c r="Q561" t="s">
        <v>10423</v>
      </c>
      <c r="R561" t="s">
        <v>10424</v>
      </c>
    </row>
    <row r="562" spans="1:18">
      <c r="A562" t="s">
        <v>10425</v>
      </c>
      <c r="B562" t="s">
        <v>10426</v>
      </c>
      <c r="C562">
        <v>4.3619999999999998E-4</v>
      </c>
      <c r="D562" t="s">
        <v>9715</v>
      </c>
      <c r="E562" s="419">
        <v>1.69E-9</v>
      </c>
      <c r="F562" t="s">
        <v>6839</v>
      </c>
      <c r="G562" t="s">
        <v>6840</v>
      </c>
      <c r="H562">
        <v>57</v>
      </c>
      <c r="I562" t="s">
        <v>10427</v>
      </c>
      <c r="J562" t="s">
        <v>10428</v>
      </c>
      <c r="K562" t="s">
        <v>10429</v>
      </c>
      <c r="L562" t="s">
        <v>10430</v>
      </c>
      <c r="M562" t="s">
        <v>10431</v>
      </c>
      <c r="N562" t="s">
        <v>10432</v>
      </c>
      <c r="O562" t="s">
        <v>10433</v>
      </c>
      <c r="P562" t="s">
        <v>10434</v>
      </c>
      <c r="Q562" t="s">
        <v>10435</v>
      </c>
      <c r="R562" t="s">
        <v>10436</v>
      </c>
    </row>
    <row r="563" spans="1:18">
      <c r="A563" t="s">
        <v>10437</v>
      </c>
      <c r="B563" t="s">
        <v>10438</v>
      </c>
      <c r="C563">
        <v>4.5990000000000001E-4</v>
      </c>
      <c r="D563" t="s">
        <v>9715</v>
      </c>
      <c r="E563" s="419">
        <v>1.9899999999999999E-5</v>
      </c>
      <c r="F563" t="s">
        <v>5498</v>
      </c>
      <c r="G563" t="s">
        <v>5499</v>
      </c>
      <c r="H563">
        <v>35</v>
      </c>
      <c r="I563" t="s">
        <v>10439</v>
      </c>
      <c r="J563" t="s">
        <v>10440</v>
      </c>
      <c r="K563" t="s">
        <v>10441</v>
      </c>
      <c r="L563" t="s">
        <v>10442</v>
      </c>
      <c r="M563" t="s">
        <v>10443</v>
      </c>
      <c r="N563" t="s">
        <v>10444</v>
      </c>
      <c r="O563" t="s">
        <v>10445</v>
      </c>
      <c r="P563" t="s">
        <v>10446</v>
      </c>
      <c r="Q563" t="s">
        <v>10447</v>
      </c>
      <c r="R563" t="s">
        <v>10448</v>
      </c>
    </row>
    <row r="564" spans="1:18">
      <c r="A564" t="s">
        <v>10449</v>
      </c>
      <c r="B564" t="s">
        <v>10450</v>
      </c>
      <c r="C564">
        <v>4.661E-4</v>
      </c>
      <c r="D564" t="s">
        <v>9715</v>
      </c>
      <c r="E564" s="419">
        <v>1.1799999999999999E-14</v>
      </c>
      <c r="F564" t="s">
        <v>10451</v>
      </c>
      <c r="G564" t="s">
        <v>10452</v>
      </c>
      <c r="H564">
        <v>141</v>
      </c>
      <c r="I564" t="s">
        <v>10453</v>
      </c>
      <c r="J564" t="s">
        <v>10454</v>
      </c>
      <c r="K564" t="s">
        <v>10455</v>
      </c>
      <c r="L564" t="s">
        <v>10456</v>
      </c>
      <c r="M564" t="s">
        <v>10457</v>
      </c>
      <c r="N564" t="s">
        <v>10458</v>
      </c>
      <c r="O564" t="s">
        <v>10459</v>
      </c>
      <c r="P564" t="s">
        <v>10460</v>
      </c>
      <c r="Q564" t="s">
        <v>10461</v>
      </c>
      <c r="R564" t="s">
        <v>10462</v>
      </c>
    </row>
    <row r="565" spans="1:18">
      <c r="A565" t="s">
        <v>10463</v>
      </c>
      <c r="B565" t="s">
        <v>10464</v>
      </c>
      <c r="C565">
        <v>4.6710000000000002E-4</v>
      </c>
      <c r="D565" t="s">
        <v>9715</v>
      </c>
      <c r="E565">
        <v>1.6899999999999999E-4</v>
      </c>
      <c r="F565" t="s">
        <v>3896</v>
      </c>
      <c r="G565" t="s">
        <v>3897</v>
      </c>
      <c r="H565">
        <v>3</v>
      </c>
      <c r="I565" t="s">
        <v>10465</v>
      </c>
      <c r="J565" t="s">
        <v>10466</v>
      </c>
      <c r="K565" t="s">
        <v>10467</v>
      </c>
      <c r="L565" t="s">
        <v>10468</v>
      </c>
      <c r="M565" t="s">
        <v>10469</v>
      </c>
      <c r="N565" t="s">
        <v>10470</v>
      </c>
      <c r="O565" t="s">
        <v>10471</v>
      </c>
      <c r="P565" t="s">
        <v>10472</v>
      </c>
      <c r="Q565" t="s">
        <v>10473</v>
      </c>
      <c r="R565" t="s">
        <v>10474</v>
      </c>
    </row>
    <row r="566" spans="1:18">
      <c r="A566" t="s">
        <v>10475</v>
      </c>
      <c r="B566" t="s">
        <v>10476</v>
      </c>
      <c r="C566">
        <v>4.6809999999999999E-4</v>
      </c>
      <c r="D566" t="s">
        <v>9715</v>
      </c>
      <c r="E566" s="419">
        <v>8.6099999999999997E-8</v>
      </c>
      <c r="F566" t="s">
        <v>6529</v>
      </c>
      <c r="G566" t="s">
        <v>6530</v>
      </c>
      <c r="H566">
        <v>54</v>
      </c>
      <c r="I566" t="s">
        <v>10477</v>
      </c>
      <c r="J566" t="s">
        <v>10478</v>
      </c>
      <c r="K566" t="s">
        <v>10479</v>
      </c>
      <c r="L566" t="s">
        <v>10480</v>
      </c>
      <c r="M566" t="s">
        <v>10481</v>
      </c>
      <c r="N566" t="s">
        <v>10482</v>
      </c>
      <c r="O566" t="s">
        <v>10483</v>
      </c>
      <c r="P566" t="s">
        <v>10484</v>
      </c>
      <c r="Q566" t="s">
        <v>10485</v>
      </c>
      <c r="R566" t="s">
        <v>10486</v>
      </c>
    </row>
    <row r="567" spans="1:18">
      <c r="A567" t="s">
        <v>10487</v>
      </c>
      <c r="B567" t="s">
        <v>10488</v>
      </c>
      <c r="C567">
        <v>4.9189999999999998E-4</v>
      </c>
      <c r="D567" t="s">
        <v>9715</v>
      </c>
      <c r="E567" s="419">
        <v>9.0499999999999998E-10</v>
      </c>
      <c r="F567" t="s">
        <v>4852</v>
      </c>
      <c r="G567" t="s">
        <v>4853</v>
      </c>
      <c r="H567">
        <v>23</v>
      </c>
      <c r="I567" t="s">
        <v>10489</v>
      </c>
      <c r="J567" t="s">
        <v>10490</v>
      </c>
      <c r="K567" t="s">
        <v>10491</v>
      </c>
      <c r="L567" t="s">
        <v>10492</v>
      </c>
      <c r="M567" t="s">
        <v>10493</v>
      </c>
      <c r="N567" t="s">
        <v>10494</v>
      </c>
      <c r="O567" t="s">
        <v>10495</v>
      </c>
      <c r="P567" t="s">
        <v>10496</v>
      </c>
      <c r="Q567" t="s">
        <v>10497</v>
      </c>
      <c r="R567" t="s">
        <v>10498</v>
      </c>
    </row>
    <row r="568" spans="1:18">
      <c r="A568" t="s">
        <v>10499</v>
      </c>
      <c r="B568" t="s">
        <v>10500</v>
      </c>
      <c r="C568">
        <v>4.9310000000000001E-4</v>
      </c>
      <c r="D568" t="s">
        <v>9715</v>
      </c>
      <c r="E568" s="419">
        <v>4.26E-13</v>
      </c>
      <c r="F568" t="s">
        <v>8333</v>
      </c>
      <c r="G568" t="s">
        <v>8334</v>
      </c>
      <c r="H568">
        <v>91</v>
      </c>
      <c r="I568" t="s">
        <v>10501</v>
      </c>
      <c r="J568" t="s">
        <v>10502</v>
      </c>
      <c r="K568" t="s">
        <v>10503</v>
      </c>
      <c r="L568" t="s">
        <v>10504</v>
      </c>
      <c r="M568" t="s">
        <v>10505</v>
      </c>
      <c r="N568" t="s">
        <v>10506</v>
      </c>
      <c r="O568" t="s">
        <v>10507</v>
      </c>
      <c r="P568" t="s">
        <v>10508</v>
      </c>
      <c r="Q568" t="s">
        <v>10509</v>
      </c>
      <c r="R568" t="s">
        <v>10510</v>
      </c>
    </row>
    <row r="569" spans="1:18">
      <c r="A569" t="s">
        <v>10511</v>
      </c>
      <c r="B569" t="s">
        <v>10512</v>
      </c>
      <c r="C569">
        <v>5.0080000000000003E-4</v>
      </c>
      <c r="D569" t="s">
        <v>9715</v>
      </c>
      <c r="E569" s="419">
        <v>1.87E-15</v>
      </c>
      <c r="F569" t="s">
        <v>4810</v>
      </c>
      <c r="G569" t="s">
        <v>4811</v>
      </c>
      <c r="H569">
        <v>21</v>
      </c>
      <c r="I569" t="s">
        <v>10513</v>
      </c>
      <c r="J569" t="s">
        <v>10514</v>
      </c>
      <c r="K569" t="s">
        <v>10515</v>
      </c>
      <c r="L569" t="s">
        <v>10516</v>
      </c>
      <c r="M569" t="s">
        <v>10517</v>
      </c>
      <c r="N569" t="s">
        <v>10518</v>
      </c>
      <c r="O569" t="s">
        <v>10519</v>
      </c>
      <c r="P569" t="s">
        <v>10520</v>
      </c>
      <c r="Q569" t="s">
        <v>10521</v>
      </c>
      <c r="R569" t="s">
        <v>10522</v>
      </c>
    </row>
    <row r="570" spans="1:18">
      <c r="A570" t="s">
        <v>10523</v>
      </c>
      <c r="B570" t="s">
        <v>10524</v>
      </c>
      <c r="C570">
        <v>5.042E-4</v>
      </c>
      <c r="D570" t="s">
        <v>9715</v>
      </c>
      <c r="E570">
        <v>2.02E-4</v>
      </c>
      <c r="F570" t="s">
        <v>4964</v>
      </c>
      <c r="G570" t="s">
        <v>4965</v>
      </c>
      <c r="H570">
        <v>27</v>
      </c>
      <c r="I570" t="s">
        <v>10525</v>
      </c>
      <c r="J570" t="s">
        <v>10526</v>
      </c>
      <c r="K570" t="s">
        <v>10527</v>
      </c>
      <c r="L570" t="s">
        <v>10528</v>
      </c>
      <c r="M570" t="s">
        <v>10529</v>
      </c>
      <c r="N570" t="s">
        <v>10530</v>
      </c>
      <c r="O570" t="s">
        <v>10531</v>
      </c>
      <c r="P570" t="s">
        <v>10532</v>
      </c>
      <c r="Q570" t="s">
        <v>10533</v>
      </c>
      <c r="R570" t="s">
        <v>10534</v>
      </c>
    </row>
    <row r="571" spans="1:18">
      <c r="A571" t="s">
        <v>10535</v>
      </c>
      <c r="B571" t="s">
        <v>10536</v>
      </c>
      <c r="C571">
        <v>5.0670000000000001E-4</v>
      </c>
      <c r="D571" t="s">
        <v>9715</v>
      </c>
      <c r="E571" s="419">
        <v>4.2699999999999998E-6</v>
      </c>
      <c r="F571" t="s">
        <v>6325</v>
      </c>
      <c r="G571" t="s">
        <v>6326</v>
      </c>
      <c r="H571">
        <v>49</v>
      </c>
      <c r="I571" t="s">
        <v>10537</v>
      </c>
      <c r="J571" t="s">
        <v>10538</v>
      </c>
      <c r="K571" t="s">
        <v>10539</v>
      </c>
      <c r="L571" t="s">
        <v>10540</v>
      </c>
      <c r="M571" t="s">
        <v>10541</v>
      </c>
      <c r="N571" t="s">
        <v>10542</v>
      </c>
      <c r="O571" t="s">
        <v>10543</v>
      </c>
      <c r="P571" t="s">
        <v>10544</v>
      </c>
      <c r="Q571" t="s">
        <v>10545</v>
      </c>
      <c r="R571" t="s">
        <v>10546</v>
      </c>
    </row>
    <row r="572" spans="1:18">
      <c r="A572" t="s">
        <v>10547</v>
      </c>
      <c r="B572" t="s">
        <v>10548</v>
      </c>
      <c r="C572">
        <v>5.0699999999999996E-4</v>
      </c>
      <c r="D572" t="s">
        <v>9715</v>
      </c>
      <c r="E572" s="419">
        <v>7.2300000000000006E-8</v>
      </c>
      <c r="F572" t="s">
        <v>3882</v>
      </c>
      <c r="G572" t="s">
        <v>3883</v>
      </c>
      <c r="H572">
        <v>2</v>
      </c>
      <c r="I572" t="s">
        <v>10549</v>
      </c>
      <c r="J572" t="s">
        <v>10550</v>
      </c>
      <c r="K572" t="s">
        <v>10551</v>
      </c>
      <c r="L572" t="s">
        <v>10552</v>
      </c>
      <c r="M572" t="s">
        <v>10553</v>
      </c>
      <c r="N572" t="s">
        <v>10554</v>
      </c>
      <c r="O572" t="s">
        <v>10555</v>
      </c>
      <c r="P572" t="s">
        <v>10556</v>
      </c>
      <c r="Q572" t="s">
        <v>10557</v>
      </c>
      <c r="R572" t="s">
        <v>10558</v>
      </c>
    </row>
    <row r="573" spans="1:18">
      <c r="A573" t="s">
        <v>10559</v>
      </c>
      <c r="B573" t="s">
        <v>10560</v>
      </c>
      <c r="C573">
        <v>5.1320000000000001E-4</v>
      </c>
      <c r="D573" t="s">
        <v>9715</v>
      </c>
      <c r="E573" s="419">
        <v>7.0200000000000002E-9</v>
      </c>
      <c r="F573" t="s">
        <v>10561</v>
      </c>
      <c r="G573" t="s">
        <v>10562</v>
      </c>
      <c r="H573">
        <v>142</v>
      </c>
      <c r="I573" t="s">
        <v>10563</v>
      </c>
      <c r="J573" t="s">
        <v>10564</v>
      </c>
      <c r="K573" t="s">
        <v>10565</v>
      </c>
      <c r="L573" t="s">
        <v>10566</v>
      </c>
      <c r="M573" t="s">
        <v>10567</v>
      </c>
      <c r="N573" t="s">
        <v>10568</v>
      </c>
      <c r="O573" t="s">
        <v>10569</v>
      </c>
      <c r="P573" t="s">
        <v>10570</v>
      </c>
      <c r="Q573" t="s">
        <v>10571</v>
      </c>
      <c r="R573" t="s">
        <v>10572</v>
      </c>
    </row>
    <row r="574" spans="1:18">
      <c r="A574" t="s">
        <v>10573</v>
      </c>
      <c r="B574" t="s">
        <v>10574</v>
      </c>
      <c r="C574">
        <v>5.1389999999999997E-4</v>
      </c>
      <c r="D574" t="s">
        <v>9715</v>
      </c>
      <c r="E574">
        <v>1.7000000000000001E-2</v>
      </c>
      <c r="F574" t="s">
        <v>10575</v>
      </c>
      <c r="G574" t="s">
        <v>10576</v>
      </c>
      <c r="H574">
        <v>143</v>
      </c>
      <c r="I574" t="s">
        <v>10577</v>
      </c>
      <c r="J574" t="s">
        <v>10578</v>
      </c>
      <c r="K574" t="s">
        <v>10579</v>
      </c>
      <c r="L574" t="s">
        <v>10580</v>
      </c>
      <c r="M574" t="s">
        <v>10581</v>
      </c>
      <c r="N574" t="s">
        <v>10582</v>
      </c>
      <c r="O574" t="s">
        <v>10583</v>
      </c>
      <c r="P574" t="s">
        <v>10584</v>
      </c>
      <c r="Q574" t="s">
        <v>10585</v>
      </c>
      <c r="R574" t="s">
        <v>10586</v>
      </c>
    </row>
    <row r="575" spans="1:18">
      <c r="A575" t="s">
        <v>10587</v>
      </c>
      <c r="B575" t="s">
        <v>10588</v>
      </c>
      <c r="C575">
        <v>5.1699999999999999E-4</v>
      </c>
      <c r="D575" t="s">
        <v>9715</v>
      </c>
      <c r="E575" s="419">
        <v>4.03E-13</v>
      </c>
      <c r="F575" t="s">
        <v>10115</v>
      </c>
      <c r="G575" t="s">
        <v>10116</v>
      </c>
      <c r="H575">
        <v>135</v>
      </c>
      <c r="I575" t="s">
        <v>10589</v>
      </c>
      <c r="J575" t="s">
        <v>10590</v>
      </c>
      <c r="K575" t="s">
        <v>10591</v>
      </c>
      <c r="L575" t="s">
        <v>10592</v>
      </c>
      <c r="M575" t="s">
        <v>10593</v>
      </c>
      <c r="N575" t="s">
        <v>10594</v>
      </c>
      <c r="O575" t="s">
        <v>10595</v>
      </c>
      <c r="P575" t="s">
        <v>10596</v>
      </c>
      <c r="Q575" t="s">
        <v>10597</v>
      </c>
      <c r="R575" t="s">
        <v>10598</v>
      </c>
    </row>
    <row r="576" spans="1:18">
      <c r="A576" t="s">
        <v>10599</v>
      </c>
      <c r="B576" t="s">
        <v>10600</v>
      </c>
      <c r="C576">
        <v>5.195E-4</v>
      </c>
      <c r="D576" t="s">
        <v>9715</v>
      </c>
      <c r="E576">
        <v>1E-3</v>
      </c>
      <c r="F576" t="s">
        <v>3896</v>
      </c>
      <c r="G576" t="s">
        <v>3897</v>
      </c>
      <c r="H576">
        <v>3</v>
      </c>
      <c r="I576" t="s">
        <v>10601</v>
      </c>
      <c r="J576" t="s">
        <v>10602</v>
      </c>
      <c r="K576" t="s">
        <v>10603</v>
      </c>
      <c r="L576" t="s">
        <v>10604</v>
      </c>
      <c r="M576" t="s">
        <v>10605</v>
      </c>
      <c r="N576" t="s">
        <v>10606</v>
      </c>
      <c r="O576" t="s">
        <v>10607</v>
      </c>
      <c r="P576" t="s">
        <v>10608</v>
      </c>
      <c r="Q576" t="s">
        <v>10609</v>
      </c>
      <c r="R576" t="s">
        <v>10610</v>
      </c>
    </row>
    <row r="577" spans="1:18">
      <c r="A577" t="s">
        <v>10611</v>
      </c>
      <c r="B577" t="s">
        <v>10612</v>
      </c>
      <c r="C577">
        <v>5.2499999999999997E-4</v>
      </c>
      <c r="D577" t="s">
        <v>9715</v>
      </c>
      <c r="E577" s="419">
        <v>1.52E-5</v>
      </c>
      <c r="F577" t="s">
        <v>3972</v>
      </c>
      <c r="G577" t="s">
        <v>3973</v>
      </c>
      <c r="H577">
        <v>7</v>
      </c>
      <c r="I577" t="s">
        <v>10613</v>
      </c>
      <c r="J577" t="s">
        <v>10614</v>
      </c>
      <c r="K577" t="s">
        <v>10615</v>
      </c>
      <c r="L577" t="s">
        <v>10616</v>
      </c>
      <c r="M577" t="s">
        <v>10617</v>
      </c>
      <c r="N577" t="s">
        <v>10618</v>
      </c>
      <c r="O577" t="s">
        <v>10619</v>
      </c>
      <c r="P577" t="s">
        <v>10620</v>
      </c>
      <c r="Q577" t="s">
        <v>10621</v>
      </c>
      <c r="R577" t="s">
        <v>10622</v>
      </c>
    </row>
    <row r="578" spans="1:18">
      <c r="A578" t="s">
        <v>10623</v>
      </c>
      <c r="B578" t="s">
        <v>10624</v>
      </c>
      <c r="C578">
        <v>5.3350000000000001E-4</v>
      </c>
      <c r="D578" t="s">
        <v>9715</v>
      </c>
      <c r="E578" s="419">
        <v>1.3199999999999999E-7</v>
      </c>
      <c r="F578" t="s">
        <v>9989</v>
      </c>
      <c r="G578" t="s">
        <v>9990</v>
      </c>
      <c r="H578">
        <v>130</v>
      </c>
      <c r="I578" t="s">
        <v>10625</v>
      </c>
      <c r="J578" t="s">
        <v>10626</v>
      </c>
      <c r="K578" t="s">
        <v>10627</v>
      </c>
      <c r="L578" t="s">
        <v>10628</v>
      </c>
      <c r="M578" t="s">
        <v>10629</v>
      </c>
      <c r="N578" t="s">
        <v>10630</v>
      </c>
      <c r="O578" t="s">
        <v>10631</v>
      </c>
      <c r="P578" t="s">
        <v>10632</v>
      </c>
      <c r="Q578" t="s">
        <v>10633</v>
      </c>
      <c r="R578" t="s">
        <v>10634</v>
      </c>
    </row>
    <row r="579" spans="1:18">
      <c r="A579" t="s">
        <v>10635</v>
      </c>
      <c r="B579" t="s">
        <v>10636</v>
      </c>
      <c r="C579">
        <v>5.3399999999999997E-4</v>
      </c>
      <c r="D579" t="s">
        <v>9715</v>
      </c>
      <c r="E579" s="419">
        <v>2.7799999999999997E-7</v>
      </c>
      <c r="F579" t="s">
        <v>4274</v>
      </c>
      <c r="G579" t="s">
        <v>4275</v>
      </c>
      <c r="H579">
        <v>13</v>
      </c>
      <c r="I579" t="s">
        <v>10637</v>
      </c>
      <c r="J579" t="s">
        <v>10638</v>
      </c>
      <c r="K579" t="s">
        <v>10639</v>
      </c>
      <c r="L579" t="s">
        <v>10640</v>
      </c>
      <c r="M579" t="s">
        <v>10641</v>
      </c>
      <c r="N579" t="s">
        <v>10642</v>
      </c>
      <c r="O579" t="s">
        <v>10643</v>
      </c>
      <c r="P579" t="s">
        <v>10644</v>
      </c>
      <c r="Q579" t="s">
        <v>10645</v>
      </c>
      <c r="R579" t="s">
        <v>10646</v>
      </c>
    </row>
    <row r="580" spans="1:18">
      <c r="A580" t="s">
        <v>10647</v>
      </c>
      <c r="B580" t="s">
        <v>10648</v>
      </c>
      <c r="C580">
        <v>5.4040000000000002E-4</v>
      </c>
      <c r="D580" t="s">
        <v>9715</v>
      </c>
      <c r="E580" s="419">
        <v>2.35E-11</v>
      </c>
      <c r="F580" t="s">
        <v>4044</v>
      </c>
      <c r="G580" t="s">
        <v>4045</v>
      </c>
      <c r="H580">
        <v>8</v>
      </c>
      <c r="I580" t="s">
        <v>10649</v>
      </c>
      <c r="J580" t="s">
        <v>10650</v>
      </c>
      <c r="K580" t="s">
        <v>10651</v>
      </c>
      <c r="L580" t="s">
        <v>10652</v>
      </c>
      <c r="M580" t="s">
        <v>10653</v>
      </c>
      <c r="N580" t="s">
        <v>10654</v>
      </c>
      <c r="O580" t="s">
        <v>10655</v>
      </c>
      <c r="P580" t="s">
        <v>10656</v>
      </c>
      <c r="Q580" t="s">
        <v>10657</v>
      </c>
      <c r="R580" t="s">
        <v>10658</v>
      </c>
    </row>
    <row r="581" spans="1:18">
      <c r="A581" t="s">
        <v>10659</v>
      </c>
      <c r="B581" t="s">
        <v>10660</v>
      </c>
      <c r="C581">
        <v>5.4219999999999995E-4</v>
      </c>
      <c r="D581" t="s">
        <v>9715</v>
      </c>
      <c r="E581" s="419">
        <v>7.4499999999999996E-7</v>
      </c>
      <c r="F581" t="s">
        <v>8908</v>
      </c>
      <c r="G581" t="s">
        <v>8909</v>
      </c>
      <c r="H581">
        <v>105</v>
      </c>
      <c r="I581" t="s">
        <v>10661</v>
      </c>
      <c r="J581" t="s">
        <v>10662</v>
      </c>
      <c r="K581" t="s">
        <v>10663</v>
      </c>
      <c r="L581" t="s">
        <v>10664</v>
      </c>
      <c r="M581" t="s">
        <v>10665</v>
      </c>
      <c r="N581" t="s">
        <v>10666</v>
      </c>
      <c r="O581" t="s">
        <v>10667</v>
      </c>
      <c r="P581" t="s">
        <v>10668</v>
      </c>
      <c r="Q581" t="s">
        <v>10669</v>
      </c>
      <c r="R581" t="s">
        <v>10670</v>
      </c>
    </row>
    <row r="582" spans="1:18">
      <c r="A582" t="s">
        <v>10671</v>
      </c>
      <c r="B582" t="s">
        <v>10671</v>
      </c>
      <c r="C582">
        <v>5.4290000000000002E-4</v>
      </c>
      <c r="D582" t="s">
        <v>9715</v>
      </c>
      <c r="E582" s="419">
        <v>4.7700000000000001E-10</v>
      </c>
      <c r="F582" t="s">
        <v>10672</v>
      </c>
      <c r="G582" t="s">
        <v>10672</v>
      </c>
      <c r="H582">
        <v>144</v>
      </c>
      <c r="I582" t="s">
        <v>10673</v>
      </c>
      <c r="J582" t="s">
        <v>10674</v>
      </c>
      <c r="K582" t="s">
        <v>10675</v>
      </c>
      <c r="L582" t="s">
        <v>10676</v>
      </c>
      <c r="M582" t="s">
        <v>10677</v>
      </c>
      <c r="N582" t="s">
        <v>10678</v>
      </c>
      <c r="O582" t="s">
        <v>10679</v>
      </c>
      <c r="P582" t="s">
        <v>10680</v>
      </c>
      <c r="Q582" t="s">
        <v>10681</v>
      </c>
      <c r="R582" t="s">
        <v>10682</v>
      </c>
    </row>
    <row r="583" spans="1:18">
      <c r="A583" t="s">
        <v>10683</v>
      </c>
      <c r="B583" t="s">
        <v>10684</v>
      </c>
      <c r="C583">
        <v>5.4310000000000003E-4</v>
      </c>
      <c r="D583" t="s">
        <v>9715</v>
      </c>
      <c r="E583" s="419">
        <v>1.82E-16</v>
      </c>
      <c r="F583" t="s">
        <v>4964</v>
      </c>
      <c r="G583" t="s">
        <v>4965</v>
      </c>
      <c r="H583">
        <v>27</v>
      </c>
      <c r="I583" t="s">
        <v>10685</v>
      </c>
      <c r="J583" t="s">
        <v>10686</v>
      </c>
      <c r="K583" t="s">
        <v>10687</v>
      </c>
      <c r="L583" t="s">
        <v>10688</v>
      </c>
      <c r="M583" t="s">
        <v>10689</v>
      </c>
      <c r="N583" t="s">
        <v>10690</v>
      </c>
      <c r="O583" t="s">
        <v>10691</v>
      </c>
      <c r="P583" t="s">
        <v>10692</v>
      </c>
      <c r="Q583" t="s">
        <v>10693</v>
      </c>
      <c r="R583" t="s">
        <v>10694</v>
      </c>
    </row>
    <row r="584" spans="1:18">
      <c r="A584" t="s">
        <v>10695</v>
      </c>
      <c r="B584" t="s">
        <v>10696</v>
      </c>
      <c r="C584">
        <v>5.4359999999999999E-4</v>
      </c>
      <c r="D584" t="s">
        <v>9715</v>
      </c>
      <c r="E584" s="419">
        <v>1.49E-15</v>
      </c>
      <c r="F584" t="s">
        <v>5900</v>
      </c>
      <c r="G584" t="s">
        <v>5901</v>
      </c>
      <c r="H584">
        <v>41</v>
      </c>
      <c r="I584" t="s">
        <v>10697</v>
      </c>
      <c r="J584" t="s">
        <v>10698</v>
      </c>
      <c r="K584" t="s">
        <v>10699</v>
      </c>
      <c r="L584" t="s">
        <v>10700</v>
      </c>
      <c r="M584" t="s">
        <v>10701</v>
      </c>
      <c r="N584" t="s">
        <v>10702</v>
      </c>
      <c r="O584" t="s">
        <v>10703</v>
      </c>
      <c r="P584" t="s">
        <v>10704</v>
      </c>
      <c r="Q584" t="s">
        <v>10705</v>
      </c>
      <c r="R584" t="s">
        <v>10706</v>
      </c>
    </row>
    <row r="585" spans="1:18">
      <c r="A585" t="s">
        <v>10707</v>
      </c>
      <c r="B585" t="s">
        <v>10708</v>
      </c>
      <c r="C585">
        <v>5.4509999999999997E-4</v>
      </c>
      <c r="D585" t="s">
        <v>9715</v>
      </c>
      <c r="E585" s="419">
        <v>2.3799999999999999E-5</v>
      </c>
      <c r="F585" t="s">
        <v>5160</v>
      </c>
      <c r="G585" t="s">
        <v>5161</v>
      </c>
      <c r="H585">
        <v>31</v>
      </c>
      <c r="I585" t="s">
        <v>10709</v>
      </c>
      <c r="J585" t="s">
        <v>10710</v>
      </c>
      <c r="K585" t="s">
        <v>10711</v>
      </c>
      <c r="L585" t="s">
        <v>10712</v>
      </c>
      <c r="M585" t="s">
        <v>10713</v>
      </c>
      <c r="N585" t="s">
        <v>10714</v>
      </c>
      <c r="O585" t="s">
        <v>10715</v>
      </c>
      <c r="P585" t="s">
        <v>10716</v>
      </c>
      <c r="Q585" t="s">
        <v>10717</v>
      </c>
      <c r="R585" t="s">
        <v>10718</v>
      </c>
    </row>
    <row r="586" spans="1:18">
      <c r="A586" t="s">
        <v>10719</v>
      </c>
      <c r="B586" t="s">
        <v>10720</v>
      </c>
      <c r="C586">
        <v>5.5170000000000002E-4</v>
      </c>
      <c r="D586" t="s">
        <v>9715</v>
      </c>
      <c r="E586" s="419">
        <v>3.5499999999999999E-6</v>
      </c>
      <c r="F586" t="s">
        <v>10215</v>
      </c>
      <c r="G586" t="s">
        <v>10216</v>
      </c>
      <c r="H586">
        <v>137</v>
      </c>
      <c r="I586" t="s">
        <v>10721</v>
      </c>
      <c r="J586" t="s">
        <v>10722</v>
      </c>
      <c r="K586" t="s">
        <v>10723</v>
      </c>
      <c r="L586" t="s">
        <v>10724</v>
      </c>
      <c r="M586" t="s">
        <v>10725</v>
      </c>
      <c r="N586" t="s">
        <v>10726</v>
      </c>
      <c r="O586" t="s">
        <v>10727</v>
      </c>
      <c r="P586" t="s">
        <v>10728</v>
      </c>
      <c r="Q586" t="s">
        <v>10729</v>
      </c>
      <c r="R586" t="s">
        <v>10730</v>
      </c>
    </row>
    <row r="587" spans="1:18">
      <c r="A587" t="s">
        <v>10731</v>
      </c>
      <c r="B587" t="s">
        <v>10732</v>
      </c>
      <c r="C587">
        <v>5.5520000000000005E-4</v>
      </c>
      <c r="D587" t="s">
        <v>9715</v>
      </c>
      <c r="E587" s="419">
        <v>3.3100000000000001E-6</v>
      </c>
      <c r="F587" t="s">
        <v>4156</v>
      </c>
      <c r="G587" t="s">
        <v>4157</v>
      </c>
      <c r="H587">
        <v>11</v>
      </c>
      <c r="I587" t="s">
        <v>10733</v>
      </c>
      <c r="J587" t="s">
        <v>10734</v>
      </c>
      <c r="K587" t="s">
        <v>10735</v>
      </c>
      <c r="L587" t="s">
        <v>10736</v>
      </c>
      <c r="M587" t="s">
        <v>10737</v>
      </c>
      <c r="N587" t="s">
        <v>10738</v>
      </c>
      <c r="O587" t="s">
        <v>10739</v>
      </c>
      <c r="P587" t="s">
        <v>10740</v>
      </c>
      <c r="Q587" t="s">
        <v>10741</v>
      </c>
      <c r="R587" t="s">
        <v>10742</v>
      </c>
    </row>
    <row r="588" spans="1:18">
      <c r="A588" t="s">
        <v>10743</v>
      </c>
      <c r="B588" t="s">
        <v>10744</v>
      </c>
      <c r="C588">
        <v>5.5610000000000002E-4</v>
      </c>
      <c r="D588" t="s">
        <v>9715</v>
      </c>
      <c r="E588" s="419">
        <v>2.0599999999999999E-7</v>
      </c>
      <c r="F588" t="s">
        <v>7685</v>
      </c>
      <c r="G588" t="s">
        <v>7686</v>
      </c>
      <c r="H588">
        <v>79</v>
      </c>
      <c r="I588" t="s">
        <v>10745</v>
      </c>
      <c r="J588" t="s">
        <v>10746</v>
      </c>
      <c r="K588" t="s">
        <v>10747</v>
      </c>
      <c r="L588" t="s">
        <v>10748</v>
      </c>
      <c r="M588" t="s">
        <v>10749</v>
      </c>
      <c r="N588" t="s">
        <v>10750</v>
      </c>
      <c r="O588" t="s">
        <v>10751</v>
      </c>
      <c r="P588" t="s">
        <v>10752</v>
      </c>
      <c r="Q588" t="s">
        <v>10753</v>
      </c>
      <c r="R588" t="s">
        <v>10754</v>
      </c>
    </row>
    <row r="589" spans="1:18">
      <c r="A589" t="s">
        <v>10755</v>
      </c>
      <c r="B589" t="s">
        <v>10756</v>
      </c>
      <c r="C589">
        <v>5.6090000000000003E-4</v>
      </c>
      <c r="D589" t="s">
        <v>9715</v>
      </c>
      <c r="E589" s="419">
        <v>5.2900000000000004E-7</v>
      </c>
      <c r="F589" t="s">
        <v>6977</v>
      </c>
      <c r="G589" t="s">
        <v>6978</v>
      </c>
      <c r="H589">
        <v>60</v>
      </c>
      <c r="I589" t="s">
        <v>10757</v>
      </c>
      <c r="J589" t="s">
        <v>10758</v>
      </c>
      <c r="K589" t="s">
        <v>10759</v>
      </c>
      <c r="L589" t="s">
        <v>10760</v>
      </c>
      <c r="M589" t="s">
        <v>10761</v>
      </c>
      <c r="N589" t="s">
        <v>10762</v>
      </c>
      <c r="O589" t="s">
        <v>10763</v>
      </c>
      <c r="P589" t="s">
        <v>10764</v>
      </c>
      <c r="Q589" t="s">
        <v>10765</v>
      </c>
      <c r="R589" t="s">
        <v>10766</v>
      </c>
    </row>
    <row r="590" spans="1:18">
      <c r="A590" t="s">
        <v>10767</v>
      </c>
      <c r="B590" t="s">
        <v>10767</v>
      </c>
      <c r="C590">
        <v>5.6809999999999999E-4</v>
      </c>
      <c r="D590" t="s">
        <v>9715</v>
      </c>
      <c r="E590" s="419">
        <v>1.39E-8</v>
      </c>
      <c r="F590" t="s">
        <v>10052</v>
      </c>
      <c r="G590" t="s">
        <v>10052</v>
      </c>
      <c r="H590">
        <v>133</v>
      </c>
      <c r="I590" t="s">
        <v>10768</v>
      </c>
      <c r="J590" t="s">
        <v>10769</v>
      </c>
      <c r="K590" t="s">
        <v>10770</v>
      </c>
      <c r="L590" t="s">
        <v>10771</v>
      </c>
      <c r="M590" t="s">
        <v>10772</v>
      </c>
      <c r="N590" t="s">
        <v>10773</v>
      </c>
      <c r="O590" t="s">
        <v>10774</v>
      </c>
      <c r="P590" t="s">
        <v>10775</v>
      </c>
      <c r="Q590" t="s">
        <v>10776</v>
      </c>
      <c r="R590" t="s">
        <v>10777</v>
      </c>
    </row>
    <row r="591" spans="1:18">
      <c r="A591" t="s">
        <v>9752</v>
      </c>
      <c r="B591" t="s">
        <v>9753</v>
      </c>
      <c r="C591">
        <v>5.6860000000000005E-4</v>
      </c>
      <c r="D591" t="s">
        <v>9715</v>
      </c>
      <c r="E591" s="419">
        <v>2.55E-5</v>
      </c>
      <c r="F591" t="s">
        <v>9752</v>
      </c>
      <c r="G591" t="s">
        <v>9753</v>
      </c>
      <c r="H591">
        <v>122</v>
      </c>
      <c r="I591" t="s">
        <v>10778</v>
      </c>
      <c r="J591" t="s">
        <v>10779</v>
      </c>
      <c r="K591" t="s">
        <v>10780</v>
      </c>
      <c r="L591" t="s">
        <v>10781</v>
      </c>
      <c r="M591" t="s">
        <v>10782</v>
      </c>
      <c r="N591" t="s">
        <v>10783</v>
      </c>
      <c r="O591" t="s">
        <v>10784</v>
      </c>
      <c r="P591" t="s">
        <v>10785</v>
      </c>
      <c r="Q591" t="s">
        <v>10786</v>
      </c>
      <c r="R591" t="s">
        <v>10787</v>
      </c>
    </row>
    <row r="592" spans="1:18">
      <c r="A592" t="s">
        <v>10788</v>
      </c>
      <c r="B592" t="s">
        <v>10789</v>
      </c>
      <c r="C592">
        <v>5.7779999999999995E-4</v>
      </c>
      <c r="D592" t="s">
        <v>9715</v>
      </c>
      <c r="E592">
        <v>8.0000000000000002E-3</v>
      </c>
      <c r="F592" t="s">
        <v>6591</v>
      </c>
      <c r="G592" t="s">
        <v>6592</v>
      </c>
      <c r="H592">
        <v>55</v>
      </c>
      <c r="I592" t="s">
        <v>10790</v>
      </c>
      <c r="J592" t="s">
        <v>10791</v>
      </c>
      <c r="K592" t="s">
        <v>10792</v>
      </c>
      <c r="L592" t="s">
        <v>10793</v>
      </c>
      <c r="M592" t="s">
        <v>10794</v>
      </c>
      <c r="N592" t="s">
        <v>10795</v>
      </c>
      <c r="O592" t="s">
        <v>10796</v>
      </c>
      <c r="P592" t="s">
        <v>10797</v>
      </c>
      <c r="Q592" t="s">
        <v>10798</v>
      </c>
      <c r="R592" t="s">
        <v>10799</v>
      </c>
    </row>
    <row r="593" spans="1:18">
      <c r="A593" t="s">
        <v>6104</v>
      </c>
      <c r="B593" t="s">
        <v>6105</v>
      </c>
      <c r="C593">
        <v>5.7779999999999995E-4</v>
      </c>
      <c r="D593" t="s">
        <v>9715</v>
      </c>
      <c r="E593" s="419">
        <v>8.4099999999999997E-7</v>
      </c>
      <c r="F593" t="s">
        <v>6104</v>
      </c>
      <c r="G593" t="s">
        <v>6105</v>
      </c>
      <c r="H593">
        <v>45</v>
      </c>
      <c r="I593" t="s">
        <v>10800</v>
      </c>
      <c r="J593" t="s">
        <v>10801</v>
      </c>
      <c r="K593" t="s">
        <v>10802</v>
      </c>
      <c r="L593" t="s">
        <v>10803</v>
      </c>
      <c r="M593" t="s">
        <v>10804</v>
      </c>
      <c r="N593" t="s">
        <v>10805</v>
      </c>
      <c r="O593" t="s">
        <v>10806</v>
      </c>
      <c r="P593" t="s">
        <v>10807</v>
      </c>
      <c r="Q593" t="s">
        <v>10808</v>
      </c>
      <c r="R593" t="s">
        <v>10809</v>
      </c>
    </row>
    <row r="594" spans="1:18">
      <c r="A594" t="s">
        <v>10810</v>
      </c>
      <c r="B594" t="s">
        <v>10811</v>
      </c>
      <c r="C594">
        <v>5.7790000000000001E-4</v>
      </c>
      <c r="D594" t="s">
        <v>9715</v>
      </c>
      <c r="E594">
        <v>1.0999999999999999E-2</v>
      </c>
      <c r="F594" t="s">
        <v>5452</v>
      </c>
      <c r="G594" t="s">
        <v>5453</v>
      </c>
      <c r="H594">
        <v>34</v>
      </c>
      <c r="I594" t="s">
        <v>10812</v>
      </c>
      <c r="J594" t="s">
        <v>10813</v>
      </c>
      <c r="K594" t="s">
        <v>10814</v>
      </c>
      <c r="L594" t="s">
        <v>10815</v>
      </c>
      <c r="M594" t="s">
        <v>10816</v>
      </c>
      <c r="N594" t="s">
        <v>10817</v>
      </c>
      <c r="O594" t="s">
        <v>10818</v>
      </c>
      <c r="P594" t="s">
        <v>10819</v>
      </c>
      <c r="Q594" t="s">
        <v>10820</v>
      </c>
      <c r="R594" t="s">
        <v>10821</v>
      </c>
    </row>
    <row r="595" spans="1:18">
      <c r="A595" t="s">
        <v>9564</v>
      </c>
      <c r="B595" t="s">
        <v>9565</v>
      </c>
      <c r="C595">
        <v>5.7970000000000005E-4</v>
      </c>
      <c r="D595" t="s">
        <v>9715</v>
      </c>
      <c r="E595" s="419">
        <v>4.07E-6</v>
      </c>
      <c r="F595" t="s">
        <v>9564</v>
      </c>
      <c r="G595" t="s">
        <v>9565</v>
      </c>
      <c r="H595">
        <v>117</v>
      </c>
      <c r="I595" t="s">
        <v>10822</v>
      </c>
      <c r="J595" t="s">
        <v>10823</v>
      </c>
      <c r="K595" t="s">
        <v>10824</v>
      </c>
      <c r="L595" t="s">
        <v>10825</v>
      </c>
      <c r="M595" t="s">
        <v>10826</v>
      </c>
      <c r="N595" t="s">
        <v>10827</v>
      </c>
      <c r="O595" t="s">
        <v>10828</v>
      </c>
      <c r="P595" t="s">
        <v>10829</v>
      </c>
      <c r="Q595" t="s">
        <v>10830</v>
      </c>
      <c r="R595" t="s">
        <v>10831</v>
      </c>
    </row>
    <row r="596" spans="1:18">
      <c r="A596" t="s">
        <v>10832</v>
      </c>
      <c r="B596" t="s">
        <v>10833</v>
      </c>
      <c r="C596">
        <v>5.8379999999999999E-4</v>
      </c>
      <c r="D596" t="s">
        <v>9715</v>
      </c>
      <c r="E596" s="419">
        <v>7.2600000000000002E-8</v>
      </c>
      <c r="F596" t="s">
        <v>10834</v>
      </c>
      <c r="G596" t="s">
        <v>10835</v>
      </c>
      <c r="H596">
        <v>145</v>
      </c>
      <c r="I596" t="s">
        <v>10836</v>
      </c>
      <c r="J596" t="s">
        <v>10837</v>
      </c>
      <c r="K596" t="s">
        <v>10838</v>
      </c>
      <c r="L596" t="s">
        <v>10839</v>
      </c>
      <c r="M596" t="s">
        <v>10840</v>
      </c>
      <c r="N596" t="s">
        <v>10841</v>
      </c>
      <c r="O596" t="s">
        <v>10842</v>
      </c>
      <c r="P596" t="s">
        <v>10843</v>
      </c>
      <c r="Q596" t="s">
        <v>10844</v>
      </c>
      <c r="R596" t="s">
        <v>10845</v>
      </c>
    </row>
    <row r="597" spans="1:18">
      <c r="A597" t="s">
        <v>10846</v>
      </c>
      <c r="B597" t="s">
        <v>10847</v>
      </c>
      <c r="C597">
        <v>5.844E-4</v>
      </c>
      <c r="D597" t="s">
        <v>9715</v>
      </c>
      <c r="E597">
        <v>3.0000000000000001E-3</v>
      </c>
      <c r="F597" t="s">
        <v>7637</v>
      </c>
      <c r="G597" t="s">
        <v>7638</v>
      </c>
      <c r="H597">
        <v>78</v>
      </c>
      <c r="I597" t="s">
        <v>10848</v>
      </c>
      <c r="J597" t="s">
        <v>10849</v>
      </c>
      <c r="K597" t="s">
        <v>10850</v>
      </c>
      <c r="L597" t="s">
        <v>10851</v>
      </c>
      <c r="M597" t="s">
        <v>10852</v>
      </c>
      <c r="N597" t="s">
        <v>10853</v>
      </c>
      <c r="O597" t="s">
        <v>10854</v>
      </c>
      <c r="P597" t="s">
        <v>10855</v>
      </c>
      <c r="Q597" t="s">
        <v>10856</v>
      </c>
      <c r="R597" t="s">
        <v>10857</v>
      </c>
    </row>
    <row r="598" spans="1:18">
      <c r="A598" t="s">
        <v>10858</v>
      </c>
      <c r="B598" t="s">
        <v>10859</v>
      </c>
      <c r="C598">
        <v>5.9049999999999999E-4</v>
      </c>
      <c r="D598" t="s">
        <v>9715</v>
      </c>
      <c r="E598">
        <v>9.4E-2</v>
      </c>
      <c r="F598" t="s">
        <v>8357</v>
      </c>
      <c r="G598" t="s">
        <v>8358</v>
      </c>
      <c r="H598">
        <v>92</v>
      </c>
      <c r="I598" t="s">
        <v>10860</v>
      </c>
      <c r="J598" t="s">
        <v>10861</v>
      </c>
      <c r="K598" t="s">
        <v>10862</v>
      </c>
      <c r="L598" t="s">
        <v>10863</v>
      </c>
      <c r="M598" t="s">
        <v>10864</v>
      </c>
      <c r="N598" t="s">
        <v>10865</v>
      </c>
      <c r="O598" t="s">
        <v>10866</v>
      </c>
      <c r="P598" t="s">
        <v>10867</v>
      </c>
      <c r="Q598" t="s">
        <v>10868</v>
      </c>
      <c r="R598" t="s">
        <v>10869</v>
      </c>
    </row>
    <row r="599" spans="1:18">
      <c r="A599" t="s">
        <v>10870</v>
      </c>
      <c r="B599" t="s">
        <v>10871</v>
      </c>
      <c r="C599">
        <v>5.9139999999999996E-4</v>
      </c>
      <c r="D599" t="s">
        <v>9715</v>
      </c>
      <c r="E599">
        <v>2.2900000000000001E-4</v>
      </c>
      <c r="F599" t="s">
        <v>10153</v>
      </c>
      <c r="G599" t="s">
        <v>10154</v>
      </c>
      <c r="H599">
        <v>136</v>
      </c>
      <c r="I599" t="s">
        <v>10872</v>
      </c>
      <c r="J599" t="s">
        <v>10873</v>
      </c>
      <c r="K599" t="s">
        <v>10874</v>
      </c>
      <c r="L599" t="s">
        <v>10875</v>
      </c>
      <c r="M599" t="s">
        <v>10876</v>
      </c>
      <c r="N599" t="s">
        <v>10877</v>
      </c>
      <c r="O599" t="s">
        <v>10878</v>
      </c>
      <c r="P599" t="s">
        <v>10879</v>
      </c>
      <c r="Q599" t="s">
        <v>10880</v>
      </c>
      <c r="R599" t="s">
        <v>10881</v>
      </c>
    </row>
    <row r="600" spans="1:18">
      <c r="A600" t="s">
        <v>10882</v>
      </c>
      <c r="B600" t="s">
        <v>10883</v>
      </c>
      <c r="C600">
        <v>5.9880000000000003E-4</v>
      </c>
      <c r="D600" t="s">
        <v>9715</v>
      </c>
      <c r="E600" s="419">
        <v>2.88E-6</v>
      </c>
      <c r="F600" t="s">
        <v>5160</v>
      </c>
      <c r="G600" t="s">
        <v>5161</v>
      </c>
      <c r="H600">
        <v>31</v>
      </c>
      <c r="I600" t="s">
        <v>10884</v>
      </c>
      <c r="J600" t="s">
        <v>10885</v>
      </c>
      <c r="K600" t="s">
        <v>10886</v>
      </c>
      <c r="L600" t="s">
        <v>10887</v>
      </c>
      <c r="M600" t="s">
        <v>10888</v>
      </c>
      <c r="N600" t="s">
        <v>10889</v>
      </c>
      <c r="O600" t="s">
        <v>10890</v>
      </c>
      <c r="P600" t="s">
        <v>10891</v>
      </c>
      <c r="Q600" t="s">
        <v>10892</v>
      </c>
      <c r="R600" t="s">
        <v>10893</v>
      </c>
    </row>
    <row r="601" spans="1:18">
      <c r="A601" t="s">
        <v>10894</v>
      </c>
      <c r="B601" t="s">
        <v>10895</v>
      </c>
      <c r="C601">
        <v>6.0090000000000002E-4</v>
      </c>
      <c r="D601" t="s">
        <v>9715</v>
      </c>
      <c r="E601" s="419">
        <v>8.9899999999999998E-9</v>
      </c>
      <c r="F601" t="s">
        <v>4156</v>
      </c>
      <c r="G601" t="s">
        <v>4157</v>
      </c>
      <c r="H601">
        <v>11</v>
      </c>
      <c r="I601" t="s">
        <v>10896</v>
      </c>
      <c r="J601" t="s">
        <v>10897</v>
      </c>
      <c r="K601" t="s">
        <v>10898</v>
      </c>
      <c r="L601" t="s">
        <v>10899</v>
      </c>
      <c r="M601" t="s">
        <v>10900</v>
      </c>
      <c r="N601" t="s">
        <v>10901</v>
      </c>
      <c r="O601" t="s">
        <v>10902</v>
      </c>
      <c r="P601" t="s">
        <v>10903</v>
      </c>
      <c r="Q601" t="s">
        <v>10904</v>
      </c>
      <c r="R601" t="s">
        <v>10905</v>
      </c>
    </row>
    <row r="602" spans="1:18">
      <c r="A602" t="s">
        <v>10906</v>
      </c>
      <c r="B602" t="s">
        <v>10907</v>
      </c>
      <c r="C602">
        <v>6.0720000000000001E-4</v>
      </c>
      <c r="D602" t="s">
        <v>9715</v>
      </c>
      <c r="E602" s="419">
        <v>1.91E-7</v>
      </c>
      <c r="F602" t="s">
        <v>4573</v>
      </c>
      <c r="G602" t="s">
        <v>4573</v>
      </c>
      <c r="H602">
        <v>14</v>
      </c>
      <c r="I602" t="s">
        <v>10908</v>
      </c>
      <c r="J602" t="s">
        <v>10909</v>
      </c>
      <c r="K602" t="s">
        <v>10910</v>
      </c>
      <c r="L602" t="s">
        <v>10911</v>
      </c>
      <c r="M602" t="s">
        <v>10912</v>
      </c>
      <c r="N602" t="s">
        <v>10913</v>
      </c>
      <c r="O602" t="s">
        <v>10914</v>
      </c>
      <c r="P602" t="s">
        <v>10915</v>
      </c>
      <c r="Q602" t="s">
        <v>10916</v>
      </c>
      <c r="R602" t="s">
        <v>10917</v>
      </c>
    </row>
    <row r="603" spans="1:18">
      <c r="A603" t="s">
        <v>10918</v>
      </c>
      <c r="B603" t="s">
        <v>10919</v>
      </c>
      <c r="C603">
        <v>6.087E-4</v>
      </c>
      <c r="D603" t="s">
        <v>9715</v>
      </c>
      <c r="E603" s="419">
        <v>2.19E-5</v>
      </c>
      <c r="F603" t="s">
        <v>10920</v>
      </c>
      <c r="G603" t="s">
        <v>10921</v>
      </c>
      <c r="H603">
        <v>146</v>
      </c>
      <c r="I603" t="s">
        <v>10922</v>
      </c>
      <c r="J603" t="s">
        <v>10923</v>
      </c>
      <c r="K603" t="s">
        <v>10924</v>
      </c>
      <c r="L603" t="s">
        <v>10925</v>
      </c>
      <c r="M603" t="s">
        <v>10926</v>
      </c>
      <c r="N603" t="s">
        <v>10927</v>
      </c>
      <c r="O603" t="s">
        <v>10928</v>
      </c>
      <c r="P603" t="s">
        <v>10929</v>
      </c>
      <c r="Q603" t="s">
        <v>10930</v>
      </c>
      <c r="R603" t="s">
        <v>10931</v>
      </c>
    </row>
    <row r="604" spans="1:18">
      <c r="A604" t="s">
        <v>10932</v>
      </c>
      <c r="B604" t="s">
        <v>10933</v>
      </c>
      <c r="C604">
        <v>6.0880000000000005E-4</v>
      </c>
      <c r="D604" t="s">
        <v>9715</v>
      </c>
      <c r="E604">
        <v>8.0000000000000002E-3</v>
      </c>
      <c r="F604" t="s">
        <v>10934</v>
      </c>
      <c r="G604" t="s">
        <v>10935</v>
      </c>
      <c r="H604">
        <v>147</v>
      </c>
      <c r="I604" t="s">
        <v>10936</v>
      </c>
      <c r="J604" t="s">
        <v>10937</v>
      </c>
      <c r="K604" t="s">
        <v>10938</v>
      </c>
      <c r="L604" t="s">
        <v>10939</v>
      </c>
      <c r="M604" t="s">
        <v>10940</v>
      </c>
      <c r="N604" t="s">
        <v>10941</v>
      </c>
      <c r="O604" t="s">
        <v>10942</v>
      </c>
      <c r="P604" t="s">
        <v>10943</v>
      </c>
      <c r="Q604" t="s">
        <v>10944</v>
      </c>
      <c r="R604" t="s">
        <v>10945</v>
      </c>
    </row>
    <row r="605" spans="1:18">
      <c r="A605" t="s">
        <v>6867</v>
      </c>
      <c r="B605" t="s">
        <v>6868</v>
      </c>
      <c r="C605">
        <v>6.1090000000000005E-4</v>
      </c>
      <c r="D605" t="s">
        <v>9715</v>
      </c>
      <c r="E605" s="419">
        <v>3.9699999999999998E-8</v>
      </c>
      <c r="F605" t="s">
        <v>6867</v>
      </c>
      <c r="G605" t="s">
        <v>6868</v>
      </c>
      <c r="H605">
        <v>59</v>
      </c>
      <c r="I605" t="s">
        <v>10946</v>
      </c>
      <c r="J605" t="s">
        <v>10947</v>
      </c>
      <c r="K605" t="s">
        <v>10948</v>
      </c>
      <c r="L605" t="s">
        <v>10949</v>
      </c>
      <c r="M605" t="s">
        <v>10950</v>
      </c>
      <c r="N605" t="s">
        <v>10951</v>
      </c>
      <c r="O605" t="s">
        <v>10952</v>
      </c>
      <c r="P605" t="s">
        <v>10953</v>
      </c>
      <c r="Q605" t="s">
        <v>10954</v>
      </c>
      <c r="R605" t="s">
        <v>10955</v>
      </c>
    </row>
    <row r="606" spans="1:18">
      <c r="A606" t="s">
        <v>10956</v>
      </c>
      <c r="B606" t="s">
        <v>10957</v>
      </c>
      <c r="C606">
        <v>6.1309999999999999E-4</v>
      </c>
      <c r="D606" t="s">
        <v>9715</v>
      </c>
      <c r="E606">
        <v>0.111</v>
      </c>
      <c r="F606" t="s">
        <v>10958</v>
      </c>
      <c r="G606" t="s">
        <v>10959</v>
      </c>
      <c r="H606">
        <v>148</v>
      </c>
      <c r="I606" t="s">
        <v>10960</v>
      </c>
      <c r="J606" t="s">
        <v>10961</v>
      </c>
      <c r="K606" t="s">
        <v>10962</v>
      </c>
      <c r="L606" t="s">
        <v>10963</v>
      </c>
      <c r="M606" t="s">
        <v>10964</v>
      </c>
      <c r="N606" t="s">
        <v>10965</v>
      </c>
      <c r="O606" t="s">
        <v>10966</v>
      </c>
      <c r="P606" t="s">
        <v>10967</v>
      </c>
      <c r="Q606" t="s">
        <v>10968</v>
      </c>
      <c r="R606" t="s">
        <v>10969</v>
      </c>
    </row>
    <row r="607" spans="1:18">
      <c r="A607" t="s">
        <v>10970</v>
      </c>
      <c r="B607" t="s">
        <v>10971</v>
      </c>
      <c r="C607">
        <v>6.2279999999999996E-4</v>
      </c>
      <c r="D607" t="s">
        <v>9715</v>
      </c>
      <c r="E607" s="419">
        <v>7.4400000000000004E-8</v>
      </c>
      <c r="F607" t="s">
        <v>7102</v>
      </c>
      <c r="G607" t="s">
        <v>7103</v>
      </c>
      <c r="H607">
        <v>65</v>
      </c>
      <c r="I607" t="s">
        <v>10972</v>
      </c>
      <c r="J607" t="s">
        <v>10973</v>
      </c>
      <c r="K607" t="s">
        <v>10974</v>
      </c>
      <c r="L607" t="s">
        <v>10975</v>
      </c>
      <c r="M607" t="s">
        <v>10976</v>
      </c>
      <c r="N607" t="s">
        <v>10977</v>
      </c>
      <c r="O607" t="s">
        <v>10978</v>
      </c>
      <c r="P607" t="s">
        <v>10979</v>
      </c>
      <c r="Q607" t="s">
        <v>10980</v>
      </c>
      <c r="R607" t="s">
        <v>10981</v>
      </c>
    </row>
    <row r="608" spans="1:18">
      <c r="A608" t="s">
        <v>10982</v>
      </c>
      <c r="B608" t="s">
        <v>10983</v>
      </c>
      <c r="C608">
        <v>6.2430000000000005E-4</v>
      </c>
      <c r="D608" t="s">
        <v>9715</v>
      </c>
      <c r="E608" s="419">
        <v>4.6800000000000001E-6</v>
      </c>
      <c r="F608" t="s">
        <v>6289</v>
      </c>
      <c r="G608" t="s">
        <v>6290</v>
      </c>
      <c r="H608">
        <v>48</v>
      </c>
      <c r="I608" t="s">
        <v>10984</v>
      </c>
      <c r="J608" t="s">
        <v>10985</v>
      </c>
      <c r="K608" t="s">
        <v>10986</v>
      </c>
      <c r="L608" t="s">
        <v>10987</v>
      </c>
      <c r="M608" t="s">
        <v>10988</v>
      </c>
      <c r="N608" t="s">
        <v>10989</v>
      </c>
      <c r="O608" t="s">
        <v>10990</v>
      </c>
      <c r="P608" t="s">
        <v>10991</v>
      </c>
      <c r="Q608" t="s">
        <v>10992</v>
      </c>
      <c r="R608" t="s">
        <v>10993</v>
      </c>
    </row>
    <row r="609" spans="1:18">
      <c r="A609" t="s">
        <v>10994</v>
      </c>
      <c r="B609" t="s">
        <v>10995</v>
      </c>
      <c r="C609">
        <v>6.2500000000000001E-4</v>
      </c>
      <c r="D609" t="s">
        <v>9715</v>
      </c>
      <c r="E609" s="419">
        <v>4.42E-6</v>
      </c>
      <c r="F609" t="s">
        <v>10215</v>
      </c>
      <c r="G609" t="s">
        <v>10216</v>
      </c>
      <c r="H609">
        <v>137</v>
      </c>
      <c r="I609" t="s">
        <v>10996</v>
      </c>
      <c r="J609" t="s">
        <v>10997</v>
      </c>
      <c r="K609" t="s">
        <v>10998</v>
      </c>
      <c r="L609" t="s">
        <v>10999</v>
      </c>
      <c r="M609" t="s">
        <v>11000</v>
      </c>
      <c r="N609" t="s">
        <v>11001</v>
      </c>
      <c r="O609" t="s">
        <v>11002</v>
      </c>
      <c r="P609" t="s">
        <v>11003</v>
      </c>
      <c r="Q609" t="s">
        <v>11004</v>
      </c>
      <c r="R609" t="s">
        <v>11005</v>
      </c>
    </row>
    <row r="610" spans="1:18">
      <c r="A610" t="s">
        <v>11006</v>
      </c>
      <c r="B610" t="s">
        <v>11007</v>
      </c>
      <c r="C610">
        <v>6.2549999999999997E-4</v>
      </c>
      <c r="D610" t="s">
        <v>9715</v>
      </c>
      <c r="E610">
        <v>8.0000000000000002E-3</v>
      </c>
      <c r="F610" t="s">
        <v>11008</v>
      </c>
      <c r="G610" t="s">
        <v>11009</v>
      </c>
      <c r="H610">
        <v>149</v>
      </c>
      <c r="I610" t="s">
        <v>11010</v>
      </c>
      <c r="J610" t="s">
        <v>11011</v>
      </c>
      <c r="K610" t="s">
        <v>11012</v>
      </c>
      <c r="L610" t="s">
        <v>11013</v>
      </c>
      <c r="M610" t="s">
        <v>11014</v>
      </c>
      <c r="N610" t="s">
        <v>11015</v>
      </c>
      <c r="O610" t="s">
        <v>11016</v>
      </c>
      <c r="P610" t="s">
        <v>11017</v>
      </c>
      <c r="Q610" t="s">
        <v>11018</v>
      </c>
      <c r="R610" t="s">
        <v>11019</v>
      </c>
    </row>
    <row r="611" spans="1:18">
      <c r="A611" t="s">
        <v>11020</v>
      </c>
      <c r="B611" t="s">
        <v>11021</v>
      </c>
      <c r="C611">
        <v>6.2589999999999998E-4</v>
      </c>
      <c r="D611" t="s">
        <v>9715</v>
      </c>
      <c r="E611" s="419">
        <v>7.2800000000000003E-8</v>
      </c>
      <c r="F611" t="s">
        <v>3972</v>
      </c>
      <c r="G611" t="s">
        <v>3973</v>
      </c>
      <c r="H611">
        <v>7</v>
      </c>
      <c r="I611" t="s">
        <v>11022</v>
      </c>
      <c r="J611" t="s">
        <v>11023</v>
      </c>
      <c r="K611" t="s">
        <v>11024</v>
      </c>
      <c r="L611" t="s">
        <v>11025</v>
      </c>
      <c r="M611" t="s">
        <v>11026</v>
      </c>
      <c r="N611" t="s">
        <v>11027</v>
      </c>
      <c r="O611" t="s">
        <v>11028</v>
      </c>
      <c r="P611" t="s">
        <v>11029</v>
      </c>
      <c r="Q611" t="s">
        <v>11030</v>
      </c>
      <c r="R611" t="s">
        <v>11031</v>
      </c>
    </row>
    <row r="612" spans="1:18">
      <c r="A612" t="s">
        <v>11032</v>
      </c>
      <c r="B612" t="s">
        <v>11033</v>
      </c>
      <c r="C612">
        <v>6.3139999999999995E-4</v>
      </c>
      <c r="D612" t="s">
        <v>9715</v>
      </c>
      <c r="E612" s="419">
        <v>9.5300000000000002E-7</v>
      </c>
      <c r="F612" t="s">
        <v>3896</v>
      </c>
      <c r="G612" t="s">
        <v>3897</v>
      </c>
      <c r="H612">
        <v>3</v>
      </c>
      <c r="I612" t="s">
        <v>11034</v>
      </c>
      <c r="J612" t="s">
        <v>11035</v>
      </c>
      <c r="K612" t="s">
        <v>11036</v>
      </c>
      <c r="L612" t="s">
        <v>11037</v>
      </c>
      <c r="M612" t="s">
        <v>11038</v>
      </c>
      <c r="N612" t="s">
        <v>11039</v>
      </c>
      <c r="O612" t="s">
        <v>11040</v>
      </c>
      <c r="P612" t="s">
        <v>11041</v>
      </c>
      <c r="Q612" t="s">
        <v>11042</v>
      </c>
      <c r="R612" t="s">
        <v>11043</v>
      </c>
    </row>
    <row r="613" spans="1:18">
      <c r="A613" t="s">
        <v>11044</v>
      </c>
      <c r="B613" t="s">
        <v>11045</v>
      </c>
      <c r="C613">
        <v>6.3150000000000001E-4</v>
      </c>
      <c r="D613" t="s">
        <v>9715</v>
      </c>
      <c r="E613" s="419">
        <v>6.1000000000000005E-14</v>
      </c>
      <c r="F613" t="s">
        <v>4573</v>
      </c>
      <c r="G613" t="s">
        <v>4573</v>
      </c>
      <c r="H613">
        <v>14</v>
      </c>
      <c r="I613" t="s">
        <v>11046</v>
      </c>
      <c r="J613" t="s">
        <v>11047</v>
      </c>
      <c r="K613" t="s">
        <v>11048</v>
      </c>
      <c r="L613" t="s">
        <v>11049</v>
      </c>
      <c r="M613" t="s">
        <v>11050</v>
      </c>
      <c r="N613" t="s">
        <v>11051</v>
      </c>
      <c r="O613" t="s">
        <v>11052</v>
      </c>
      <c r="P613" t="s">
        <v>11053</v>
      </c>
      <c r="Q613" t="s">
        <v>11054</v>
      </c>
      <c r="R613" t="s">
        <v>11055</v>
      </c>
    </row>
    <row r="614" spans="1:18">
      <c r="A614" t="s">
        <v>11056</v>
      </c>
      <c r="B614" t="s">
        <v>11057</v>
      </c>
      <c r="C614">
        <v>6.3330000000000005E-4</v>
      </c>
      <c r="D614" t="s">
        <v>9715</v>
      </c>
      <c r="E614" s="419">
        <v>2.3400000000000002E-10</v>
      </c>
      <c r="F614" t="s">
        <v>6977</v>
      </c>
      <c r="G614" t="s">
        <v>6978</v>
      </c>
      <c r="H614">
        <v>60</v>
      </c>
      <c r="I614" t="s">
        <v>11058</v>
      </c>
      <c r="J614" t="s">
        <v>11059</v>
      </c>
      <c r="K614" t="s">
        <v>11060</v>
      </c>
      <c r="L614" t="s">
        <v>11061</v>
      </c>
      <c r="M614" t="s">
        <v>11062</v>
      </c>
      <c r="N614" t="s">
        <v>11063</v>
      </c>
      <c r="O614" t="s">
        <v>11064</v>
      </c>
      <c r="P614" t="s">
        <v>11065</v>
      </c>
      <c r="Q614" t="s">
        <v>11066</v>
      </c>
      <c r="R614" t="s">
        <v>11067</v>
      </c>
    </row>
    <row r="615" spans="1:18">
      <c r="A615" t="s">
        <v>11068</v>
      </c>
      <c r="B615" t="s">
        <v>11069</v>
      </c>
      <c r="C615">
        <v>6.3449999999999997E-4</v>
      </c>
      <c r="D615" t="s">
        <v>9715</v>
      </c>
      <c r="E615" s="419">
        <v>6.3300000000000004E-6</v>
      </c>
      <c r="F615" t="s">
        <v>11070</v>
      </c>
      <c r="G615" t="s">
        <v>11071</v>
      </c>
      <c r="H615">
        <v>150</v>
      </c>
      <c r="I615" t="s">
        <v>11072</v>
      </c>
      <c r="J615" t="s">
        <v>11073</v>
      </c>
      <c r="K615" t="s">
        <v>11074</v>
      </c>
      <c r="L615" t="s">
        <v>11075</v>
      </c>
      <c r="M615" t="s">
        <v>11076</v>
      </c>
      <c r="N615" t="s">
        <v>11077</v>
      </c>
      <c r="O615" t="s">
        <v>11078</v>
      </c>
      <c r="P615" t="s">
        <v>11079</v>
      </c>
      <c r="Q615" t="s">
        <v>11080</v>
      </c>
      <c r="R615" t="s">
        <v>11081</v>
      </c>
    </row>
    <row r="616" spans="1:18">
      <c r="A616" t="s">
        <v>11082</v>
      </c>
      <c r="B616" t="s">
        <v>11083</v>
      </c>
      <c r="C616">
        <v>6.3880000000000002E-4</v>
      </c>
      <c r="D616" t="s">
        <v>9715</v>
      </c>
      <c r="E616" s="419">
        <v>2.3099999999999999E-7</v>
      </c>
      <c r="F616" t="s">
        <v>8908</v>
      </c>
      <c r="G616" t="s">
        <v>8909</v>
      </c>
      <c r="H616">
        <v>105</v>
      </c>
      <c r="I616" t="s">
        <v>11084</v>
      </c>
      <c r="J616" t="s">
        <v>11085</v>
      </c>
      <c r="K616" t="s">
        <v>11086</v>
      </c>
      <c r="L616" t="s">
        <v>11087</v>
      </c>
      <c r="M616" t="s">
        <v>11088</v>
      </c>
      <c r="N616" t="s">
        <v>11089</v>
      </c>
      <c r="O616" t="s">
        <v>11090</v>
      </c>
      <c r="P616" t="s">
        <v>11091</v>
      </c>
      <c r="Q616" t="s">
        <v>11092</v>
      </c>
      <c r="R616" t="s">
        <v>11093</v>
      </c>
    </row>
    <row r="617" spans="1:18">
      <c r="A617" t="s">
        <v>11094</v>
      </c>
      <c r="B617" t="s">
        <v>11095</v>
      </c>
      <c r="C617">
        <v>6.491E-4</v>
      </c>
      <c r="D617" t="s">
        <v>9715</v>
      </c>
      <c r="E617">
        <v>2.7900000000000001E-4</v>
      </c>
      <c r="F617" t="s">
        <v>11096</v>
      </c>
      <c r="G617" t="s">
        <v>11097</v>
      </c>
      <c r="H617">
        <v>151</v>
      </c>
      <c r="I617" t="s">
        <v>11098</v>
      </c>
      <c r="J617" t="s">
        <v>11099</v>
      </c>
      <c r="K617" t="s">
        <v>11100</v>
      </c>
      <c r="L617" t="s">
        <v>11101</v>
      </c>
      <c r="M617" t="s">
        <v>11102</v>
      </c>
      <c r="N617" t="s">
        <v>11103</v>
      </c>
      <c r="O617" t="s">
        <v>11104</v>
      </c>
      <c r="P617" t="s">
        <v>11105</v>
      </c>
      <c r="Q617" t="s">
        <v>11106</v>
      </c>
      <c r="R617" t="s">
        <v>11107</v>
      </c>
    </row>
    <row r="618" spans="1:18">
      <c r="A618" t="s">
        <v>11108</v>
      </c>
      <c r="B618" t="s">
        <v>11109</v>
      </c>
      <c r="C618">
        <v>6.7159999999999995E-4</v>
      </c>
      <c r="D618" t="s">
        <v>9715</v>
      </c>
      <c r="E618" s="419">
        <v>8.4200000000000007E-6</v>
      </c>
      <c r="F618" t="s">
        <v>11110</v>
      </c>
      <c r="G618" t="s">
        <v>11111</v>
      </c>
      <c r="H618">
        <v>152</v>
      </c>
      <c r="I618" t="s">
        <v>11112</v>
      </c>
      <c r="J618" t="s">
        <v>11113</v>
      </c>
      <c r="K618" t="s">
        <v>11114</v>
      </c>
      <c r="L618" t="s">
        <v>11115</v>
      </c>
      <c r="M618" t="s">
        <v>11116</v>
      </c>
      <c r="N618" t="s">
        <v>11117</v>
      </c>
      <c r="O618" t="s">
        <v>11118</v>
      </c>
      <c r="P618" t="s">
        <v>11119</v>
      </c>
      <c r="Q618" t="s">
        <v>11120</v>
      </c>
      <c r="R618" t="s">
        <v>11121</v>
      </c>
    </row>
    <row r="619" spans="1:18">
      <c r="A619" t="s">
        <v>11122</v>
      </c>
      <c r="B619" t="s">
        <v>11123</v>
      </c>
      <c r="C619">
        <v>6.8349999999999997E-4</v>
      </c>
      <c r="D619" t="s">
        <v>9715</v>
      </c>
      <c r="E619" s="419">
        <v>2.2699999999999999E-6</v>
      </c>
      <c r="F619" t="s">
        <v>11124</v>
      </c>
      <c r="G619" t="s">
        <v>11125</v>
      </c>
      <c r="H619">
        <v>153</v>
      </c>
      <c r="I619" t="s">
        <v>11126</v>
      </c>
      <c r="J619" t="s">
        <v>11127</v>
      </c>
      <c r="K619" t="s">
        <v>11128</v>
      </c>
      <c r="L619" t="s">
        <v>11129</v>
      </c>
      <c r="M619" t="s">
        <v>11130</v>
      </c>
      <c r="N619" t="s">
        <v>11131</v>
      </c>
      <c r="O619" t="s">
        <v>11132</v>
      </c>
      <c r="P619" t="s">
        <v>11133</v>
      </c>
      <c r="Q619" t="s">
        <v>11134</v>
      </c>
      <c r="R619" t="s">
        <v>11135</v>
      </c>
    </row>
    <row r="620" spans="1:18">
      <c r="A620" t="s">
        <v>11136</v>
      </c>
      <c r="B620" t="s">
        <v>11137</v>
      </c>
      <c r="C620">
        <v>6.8650000000000004E-4</v>
      </c>
      <c r="D620" t="s">
        <v>9715</v>
      </c>
      <c r="E620" s="419">
        <v>5.4899999999999995E-7</v>
      </c>
      <c r="F620" t="s">
        <v>11138</v>
      </c>
      <c r="G620" t="s">
        <v>11139</v>
      </c>
      <c r="H620">
        <v>154</v>
      </c>
      <c r="I620" t="s">
        <v>11140</v>
      </c>
      <c r="J620" t="s">
        <v>11141</v>
      </c>
      <c r="K620" t="s">
        <v>11142</v>
      </c>
      <c r="L620" t="s">
        <v>11143</v>
      </c>
      <c r="M620" t="s">
        <v>11144</v>
      </c>
      <c r="N620" t="s">
        <v>11145</v>
      </c>
      <c r="O620" t="s">
        <v>11146</v>
      </c>
      <c r="P620" t="s">
        <v>11147</v>
      </c>
      <c r="Q620" t="s">
        <v>11148</v>
      </c>
      <c r="R620" t="s">
        <v>11149</v>
      </c>
    </row>
    <row r="621" spans="1:18">
      <c r="A621" t="s">
        <v>11150</v>
      </c>
      <c r="B621" t="s">
        <v>11151</v>
      </c>
      <c r="C621">
        <v>7.0129999999999997E-4</v>
      </c>
      <c r="D621" t="s">
        <v>9715</v>
      </c>
      <c r="E621">
        <v>4.2999999999999997E-2</v>
      </c>
      <c r="F621" t="s">
        <v>11152</v>
      </c>
      <c r="G621" t="s">
        <v>11153</v>
      </c>
      <c r="H621">
        <v>155</v>
      </c>
      <c r="I621" t="s">
        <v>11154</v>
      </c>
      <c r="J621" t="s">
        <v>11155</v>
      </c>
      <c r="K621" t="s">
        <v>11156</v>
      </c>
      <c r="L621" t="s">
        <v>11157</v>
      </c>
      <c r="M621" t="s">
        <v>11158</v>
      </c>
      <c r="N621" t="s">
        <v>11159</v>
      </c>
      <c r="O621" t="s">
        <v>11160</v>
      </c>
      <c r="P621" t="s">
        <v>11161</v>
      </c>
      <c r="Q621" t="s">
        <v>11162</v>
      </c>
      <c r="R621" t="s">
        <v>11163</v>
      </c>
    </row>
    <row r="622" spans="1:18">
      <c r="A622" t="s">
        <v>7224</v>
      </c>
      <c r="B622" t="s">
        <v>7225</v>
      </c>
      <c r="C622">
        <v>7.0169999999999998E-4</v>
      </c>
      <c r="D622" t="s">
        <v>9715</v>
      </c>
      <c r="E622" s="419">
        <v>5.5100000000000002E-11</v>
      </c>
      <c r="F622" t="s">
        <v>7224</v>
      </c>
      <c r="G622" t="s">
        <v>7225</v>
      </c>
      <c r="H622">
        <v>68</v>
      </c>
      <c r="I622" t="s">
        <v>11164</v>
      </c>
      <c r="J622" t="s">
        <v>11165</v>
      </c>
      <c r="K622" t="s">
        <v>11166</v>
      </c>
      <c r="L622" t="s">
        <v>11167</v>
      </c>
      <c r="M622" t="s">
        <v>11168</v>
      </c>
      <c r="N622" t="s">
        <v>11169</v>
      </c>
      <c r="O622" t="s">
        <v>11170</v>
      </c>
      <c r="P622" t="s">
        <v>11171</v>
      </c>
      <c r="Q622" t="s">
        <v>11172</v>
      </c>
      <c r="R622" t="s">
        <v>11173</v>
      </c>
    </row>
    <row r="623" spans="1:18">
      <c r="A623" t="s">
        <v>11174</v>
      </c>
      <c r="B623" t="s">
        <v>11175</v>
      </c>
      <c r="C623">
        <v>7.069E-4</v>
      </c>
      <c r="D623" t="s">
        <v>9715</v>
      </c>
      <c r="E623" s="419">
        <v>7.1400000000000001E-5</v>
      </c>
      <c r="F623" t="s">
        <v>5248</v>
      </c>
      <c r="G623" t="s">
        <v>5249</v>
      </c>
      <c r="H623">
        <v>33</v>
      </c>
      <c r="I623" t="s">
        <v>11176</v>
      </c>
      <c r="J623" t="s">
        <v>11177</v>
      </c>
      <c r="K623" t="s">
        <v>11178</v>
      </c>
      <c r="L623" t="s">
        <v>11179</v>
      </c>
      <c r="M623" t="s">
        <v>11180</v>
      </c>
      <c r="N623" t="s">
        <v>11181</v>
      </c>
      <c r="O623" t="s">
        <v>11182</v>
      </c>
      <c r="P623" t="s">
        <v>11183</v>
      </c>
      <c r="Q623" t="s">
        <v>11184</v>
      </c>
      <c r="R623" t="s">
        <v>11185</v>
      </c>
    </row>
    <row r="624" spans="1:18">
      <c r="A624" t="s">
        <v>11186</v>
      </c>
      <c r="B624" t="s">
        <v>11187</v>
      </c>
      <c r="C624">
        <v>7.2090000000000001E-4</v>
      </c>
      <c r="D624" t="s">
        <v>9715</v>
      </c>
      <c r="E624">
        <v>2E-3</v>
      </c>
      <c r="F624" t="s">
        <v>9078</v>
      </c>
      <c r="G624" t="s">
        <v>9079</v>
      </c>
      <c r="H624">
        <v>110</v>
      </c>
      <c r="I624" t="s">
        <v>11188</v>
      </c>
      <c r="J624" t="s">
        <v>11189</v>
      </c>
      <c r="K624" t="s">
        <v>11190</v>
      </c>
      <c r="L624" t="s">
        <v>11191</v>
      </c>
      <c r="M624" t="s">
        <v>11192</v>
      </c>
      <c r="N624" t="s">
        <v>11193</v>
      </c>
      <c r="O624" t="s">
        <v>11194</v>
      </c>
      <c r="P624" t="s">
        <v>11195</v>
      </c>
      <c r="Q624" t="s">
        <v>11196</v>
      </c>
      <c r="R624" t="s">
        <v>11197</v>
      </c>
    </row>
    <row r="625" spans="1:18">
      <c r="A625" t="s">
        <v>11198</v>
      </c>
      <c r="B625" t="s">
        <v>11199</v>
      </c>
      <c r="C625">
        <v>7.2590000000000003E-4</v>
      </c>
      <c r="D625" t="s">
        <v>9715</v>
      </c>
      <c r="E625">
        <v>3.0000000000000001E-3</v>
      </c>
      <c r="F625" t="s">
        <v>11200</v>
      </c>
      <c r="G625" t="s">
        <v>11201</v>
      </c>
      <c r="H625">
        <v>156</v>
      </c>
      <c r="I625" t="s">
        <v>11202</v>
      </c>
      <c r="J625" t="s">
        <v>11203</v>
      </c>
      <c r="K625" t="s">
        <v>11204</v>
      </c>
      <c r="L625" t="s">
        <v>11205</v>
      </c>
      <c r="M625" t="s">
        <v>11206</v>
      </c>
      <c r="N625" t="s">
        <v>11207</v>
      </c>
      <c r="O625" t="s">
        <v>11208</v>
      </c>
      <c r="P625" t="s">
        <v>11209</v>
      </c>
      <c r="Q625" t="s">
        <v>11210</v>
      </c>
      <c r="R625" t="s">
        <v>11211</v>
      </c>
    </row>
    <row r="626" spans="1:18">
      <c r="A626" t="s">
        <v>11212</v>
      </c>
      <c r="B626" t="s">
        <v>11213</v>
      </c>
      <c r="C626">
        <v>7.383E-4</v>
      </c>
      <c r="D626" t="s">
        <v>9715</v>
      </c>
      <c r="E626" s="419">
        <v>2.9500000000000002E-10</v>
      </c>
      <c r="F626" t="s">
        <v>8497</v>
      </c>
      <c r="G626" t="s">
        <v>8498</v>
      </c>
      <c r="H626">
        <v>97</v>
      </c>
      <c r="I626" t="s">
        <v>11214</v>
      </c>
      <c r="J626" t="s">
        <v>11215</v>
      </c>
      <c r="K626" t="s">
        <v>11216</v>
      </c>
      <c r="L626" t="s">
        <v>11217</v>
      </c>
      <c r="M626" t="s">
        <v>11218</v>
      </c>
      <c r="N626" t="s">
        <v>11219</v>
      </c>
      <c r="O626" t="s">
        <v>11220</v>
      </c>
      <c r="P626" t="s">
        <v>11221</v>
      </c>
      <c r="Q626" t="s">
        <v>11222</v>
      </c>
      <c r="R626" t="s">
        <v>11223</v>
      </c>
    </row>
    <row r="627" spans="1:18">
      <c r="A627" t="s">
        <v>8023</v>
      </c>
      <c r="B627" t="s">
        <v>8024</v>
      </c>
      <c r="C627">
        <v>7.5109999999999999E-4</v>
      </c>
      <c r="D627" t="s">
        <v>9715</v>
      </c>
      <c r="E627">
        <v>2E-3</v>
      </c>
      <c r="F627" t="s">
        <v>8023</v>
      </c>
      <c r="G627" t="s">
        <v>8024</v>
      </c>
      <c r="H627">
        <v>86</v>
      </c>
      <c r="I627" t="s">
        <v>11224</v>
      </c>
      <c r="J627" t="s">
        <v>11225</v>
      </c>
      <c r="K627" t="s">
        <v>11226</v>
      </c>
      <c r="L627" t="s">
        <v>11227</v>
      </c>
      <c r="M627" t="s">
        <v>11228</v>
      </c>
      <c r="N627" t="s">
        <v>11229</v>
      </c>
      <c r="O627" t="s">
        <v>11230</v>
      </c>
      <c r="P627" t="s">
        <v>11231</v>
      </c>
      <c r="Q627" t="s">
        <v>11232</v>
      </c>
      <c r="R627" t="s">
        <v>11233</v>
      </c>
    </row>
    <row r="628" spans="1:18">
      <c r="A628" t="s">
        <v>11234</v>
      </c>
      <c r="B628" t="s">
        <v>11235</v>
      </c>
      <c r="C628">
        <v>7.559E-4</v>
      </c>
      <c r="D628" t="s">
        <v>9715</v>
      </c>
      <c r="E628" s="419">
        <v>9.7600000000000001E-5</v>
      </c>
      <c r="F628" t="s">
        <v>11236</v>
      </c>
      <c r="G628" t="s">
        <v>11237</v>
      </c>
      <c r="H628">
        <v>157</v>
      </c>
      <c r="I628" t="s">
        <v>11238</v>
      </c>
      <c r="J628" t="s">
        <v>11239</v>
      </c>
      <c r="K628" t="s">
        <v>11240</v>
      </c>
      <c r="L628" t="s">
        <v>11241</v>
      </c>
      <c r="M628" t="s">
        <v>11242</v>
      </c>
      <c r="N628" t="s">
        <v>11243</v>
      </c>
      <c r="O628" t="s">
        <v>11244</v>
      </c>
      <c r="P628" t="s">
        <v>11245</v>
      </c>
      <c r="Q628" t="s">
        <v>11246</v>
      </c>
      <c r="R628" t="s">
        <v>11247</v>
      </c>
    </row>
    <row r="629" spans="1:18">
      <c r="A629" t="s">
        <v>11248</v>
      </c>
      <c r="B629" t="s">
        <v>11249</v>
      </c>
      <c r="C629">
        <v>7.5759999999999998E-4</v>
      </c>
      <c r="D629" t="s">
        <v>9715</v>
      </c>
      <c r="E629" s="419">
        <v>5.7400000000000003E-7</v>
      </c>
      <c r="F629" t="s">
        <v>11138</v>
      </c>
      <c r="G629" t="s">
        <v>11139</v>
      </c>
      <c r="H629">
        <v>154</v>
      </c>
      <c r="I629" t="s">
        <v>11250</v>
      </c>
      <c r="J629" t="s">
        <v>11251</v>
      </c>
      <c r="K629" t="s">
        <v>11252</v>
      </c>
      <c r="L629" t="s">
        <v>11253</v>
      </c>
      <c r="M629" t="s">
        <v>11254</v>
      </c>
      <c r="N629" t="s">
        <v>11255</v>
      </c>
      <c r="O629" t="s">
        <v>11256</v>
      </c>
      <c r="P629" t="s">
        <v>11257</v>
      </c>
      <c r="Q629" t="s">
        <v>11258</v>
      </c>
      <c r="R629" t="s">
        <v>11259</v>
      </c>
    </row>
    <row r="630" spans="1:18">
      <c r="A630" t="s">
        <v>8982</v>
      </c>
      <c r="B630" t="s">
        <v>8983</v>
      </c>
      <c r="C630">
        <v>7.6119999999999996E-4</v>
      </c>
      <c r="D630" t="s">
        <v>9715</v>
      </c>
      <c r="E630" s="419">
        <v>4.2299999999999997E-9</v>
      </c>
      <c r="F630" t="s">
        <v>8982</v>
      </c>
      <c r="G630" t="s">
        <v>8983</v>
      </c>
      <c r="H630">
        <v>108</v>
      </c>
      <c r="I630" t="s">
        <v>11260</v>
      </c>
      <c r="J630" t="s">
        <v>11261</v>
      </c>
      <c r="K630" t="s">
        <v>11262</v>
      </c>
      <c r="L630" t="s">
        <v>11263</v>
      </c>
      <c r="M630" t="s">
        <v>11264</v>
      </c>
      <c r="N630" t="s">
        <v>11265</v>
      </c>
      <c r="O630" t="s">
        <v>11266</v>
      </c>
      <c r="P630" t="s">
        <v>11267</v>
      </c>
      <c r="Q630" t="s">
        <v>11268</v>
      </c>
      <c r="R630" t="s">
        <v>11269</v>
      </c>
    </row>
    <row r="631" spans="1:18">
      <c r="A631" t="s">
        <v>11270</v>
      </c>
      <c r="B631" t="s">
        <v>11270</v>
      </c>
      <c r="C631">
        <v>7.6309999999999995E-4</v>
      </c>
      <c r="D631" t="s">
        <v>9715</v>
      </c>
      <c r="E631" s="419">
        <v>7.7600000000000002E-6</v>
      </c>
      <c r="F631" t="s">
        <v>10052</v>
      </c>
      <c r="G631" t="s">
        <v>10052</v>
      </c>
      <c r="H631">
        <v>133</v>
      </c>
      <c r="I631" t="s">
        <v>11271</v>
      </c>
      <c r="J631" t="s">
        <v>11272</v>
      </c>
      <c r="K631" t="s">
        <v>11273</v>
      </c>
      <c r="L631" t="s">
        <v>11274</v>
      </c>
      <c r="M631" t="s">
        <v>11275</v>
      </c>
      <c r="N631" t="s">
        <v>11276</v>
      </c>
      <c r="O631" t="s">
        <v>11277</v>
      </c>
      <c r="P631" t="s">
        <v>11278</v>
      </c>
      <c r="Q631" t="s">
        <v>11279</v>
      </c>
      <c r="R631" t="s">
        <v>11280</v>
      </c>
    </row>
    <row r="632" spans="1:18">
      <c r="A632" t="s">
        <v>11281</v>
      </c>
      <c r="B632" t="s">
        <v>11282</v>
      </c>
      <c r="C632">
        <v>7.651E-4</v>
      </c>
      <c r="D632" t="s">
        <v>9715</v>
      </c>
      <c r="E632">
        <v>3.2600000000000001E-4</v>
      </c>
      <c r="F632" t="s">
        <v>4902</v>
      </c>
      <c r="G632" t="s">
        <v>4903</v>
      </c>
      <c r="H632">
        <v>25</v>
      </c>
      <c r="I632" t="s">
        <v>11283</v>
      </c>
      <c r="J632" t="s">
        <v>11284</v>
      </c>
      <c r="K632" t="s">
        <v>11285</v>
      </c>
      <c r="L632" t="s">
        <v>11286</v>
      </c>
      <c r="M632" t="s">
        <v>11287</v>
      </c>
      <c r="N632" t="s">
        <v>11288</v>
      </c>
      <c r="O632" t="s">
        <v>11289</v>
      </c>
      <c r="P632" t="s">
        <v>11290</v>
      </c>
      <c r="Q632" t="s">
        <v>11291</v>
      </c>
      <c r="R632" t="s">
        <v>11292</v>
      </c>
    </row>
    <row r="633" spans="1:18">
      <c r="A633" t="s">
        <v>11293</v>
      </c>
      <c r="B633" t="s">
        <v>11294</v>
      </c>
      <c r="C633">
        <v>7.7800000000000005E-4</v>
      </c>
      <c r="D633" t="s">
        <v>9715</v>
      </c>
      <c r="E633" s="419">
        <v>6.1400000000000002E-5</v>
      </c>
      <c r="F633" t="s">
        <v>11295</v>
      </c>
      <c r="G633" t="s">
        <v>11296</v>
      </c>
      <c r="H633">
        <v>158</v>
      </c>
      <c r="I633" t="s">
        <v>11297</v>
      </c>
      <c r="J633" t="s">
        <v>11298</v>
      </c>
      <c r="K633" t="s">
        <v>11299</v>
      </c>
      <c r="L633" t="s">
        <v>11300</v>
      </c>
      <c r="M633" t="s">
        <v>11301</v>
      </c>
      <c r="N633" t="s">
        <v>11302</v>
      </c>
      <c r="O633" t="s">
        <v>11303</v>
      </c>
      <c r="P633" t="s">
        <v>11304</v>
      </c>
      <c r="Q633" t="s">
        <v>11305</v>
      </c>
      <c r="R633" t="s">
        <v>11306</v>
      </c>
    </row>
    <row r="634" spans="1:18">
      <c r="A634" t="s">
        <v>11307</v>
      </c>
      <c r="B634" t="s">
        <v>11308</v>
      </c>
      <c r="C634">
        <v>7.852E-4</v>
      </c>
      <c r="D634" t="s">
        <v>9715</v>
      </c>
      <c r="E634" s="419">
        <v>2.33E-9</v>
      </c>
      <c r="F634" t="s">
        <v>4902</v>
      </c>
      <c r="G634" t="s">
        <v>4903</v>
      </c>
      <c r="H634">
        <v>25</v>
      </c>
      <c r="I634" t="s">
        <v>11309</v>
      </c>
      <c r="J634" t="s">
        <v>11310</v>
      </c>
      <c r="K634" t="s">
        <v>11311</v>
      </c>
      <c r="L634" t="s">
        <v>11312</v>
      </c>
      <c r="M634" t="s">
        <v>11313</v>
      </c>
      <c r="N634" t="s">
        <v>11314</v>
      </c>
      <c r="O634" t="s">
        <v>11315</v>
      </c>
      <c r="P634" t="s">
        <v>11316</v>
      </c>
      <c r="Q634" t="s">
        <v>11317</v>
      </c>
      <c r="R634" t="s">
        <v>11318</v>
      </c>
    </row>
    <row r="635" spans="1:18">
      <c r="A635" t="s">
        <v>6429</v>
      </c>
      <c r="B635" t="s">
        <v>6430</v>
      </c>
      <c r="C635">
        <v>7.9759999999999998E-4</v>
      </c>
      <c r="D635" t="s">
        <v>9715</v>
      </c>
      <c r="E635" s="419">
        <v>1.7199999999999999E-14</v>
      </c>
      <c r="F635" t="s">
        <v>6429</v>
      </c>
      <c r="G635" t="s">
        <v>6430</v>
      </c>
      <c r="H635">
        <v>52</v>
      </c>
      <c r="I635" t="s">
        <v>11319</v>
      </c>
      <c r="J635" t="s">
        <v>11320</v>
      </c>
      <c r="K635" t="s">
        <v>11321</v>
      </c>
      <c r="L635" t="s">
        <v>11322</v>
      </c>
      <c r="M635" t="s">
        <v>11323</v>
      </c>
      <c r="N635" t="s">
        <v>11324</v>
      </c>
      <c r="O635" t="s">
        <v>11325</v>
      </c>
      <c r="P635" t="s">
        <v>11326</v>
      </c>
      <c r="Q635" t="s">
        <v>11327</v>
      </c>
      <c r="R635" t="s">
        <v>11328</v>
      </c>
    </row>
    <row r="636" spans="1:18">
      <c r="A636" t="s">
        <v>11329</v>
      </c>
      <c r="B636" t="s">
        <v>11330</v>
      </c>
      <c r="C636">
        <v>8.0670000000000004E-4</v>
      </c>
      <c r="D636" t="s">
        <v>9715</v>
      </c>
      <c r="E636" s="419">
        <v>7.3700000000000002E-5</v>
      </c>
      <c r="F636" t="s">
        <v>4622</v>
      </c>
      <c r="G636" t="s">
        <v>4623</v>
      </c>
      <c r="H636">
        <v>15</v>
      </c>
      <c r="I636" t="s">
        <v>11331</v>
      </c>
      <c r="J636" t="s">
        <v>11332</v>
      </c>
      <c r="K636" t="s">
        <v>11333</v>
      </c>
      <c r="L636" t="s">
        <v>11334</v>
      </c>
      <c r="M636" t="s">
        <v>11335</v>
      </c>
      <c r="N636" t="s">
        <v>11336</v>
      </c>
      <c r="O636" t="s">
        <v>11337</v>
      </c>
      <c r="P636" t="s">
        <v>11338</v>
      </c>
      <c r="Q636" t="s">
        <v>11339</v>
      </c>
      <c r="R636" t="s">
        <v>11340</v>
      </c>
    </row>
    <row r="637" spans="1:18">
      <c r="A637" t="s">
        <v>8269</v>
      </c>
      <c r="B637" t="s">
        <v>8270</v>
      </c>
      <c r="C637">
        <v>8.1479999999999996E-4</v>
      </c>
      <c r="D637" t="s">
        <v>9715</v>
      </c>
      <c r="E637" s="419">
        <v>3.3500000000000002E-16</v>
      </c>
      <c r="F637" t="s">
        <v>8269</v>
      </c>
      <c r="G637" t="s">
        <v>8270</v>
      </c>
      <c r="H637">
        <v>89</v>
      </c>
      <c r="I637" t="s">
        <v>11341</v>
      </c>
      <c r="J637" t="s">
        <v>11342</v>
      </c>
      <c r="K637" t="s">
        <v>11343</v>
      </c>
      <c r="L637" t="s">
        <v>11344</v>
      </c>
      <c r="M637" t="s">
        <v>11345</v>
      </c>
      <c r="N637" t="s">
        <v>11346</v>
      </c>
      <c r="O637" t="s">
        <v>11347</v>
      </c>
      <c r="P637" t="s">
        <v>11348</v>
      </c>
      <c r="Q637" t="s">
        <v>11349</v>
      </c>
      <c r="R637" t="s">
        <v>11350</v>
      </c>
    </row>
    <row r="638" spans="1:18">
      <c r="A638" t="s">
        <v>11351</v>
      </c>
      <c r="B638" t="s">
        <v>11352</v>
      </c>
      <c r="C638">
        <v>8.1959999999999997E-4</v>
      </c>
      <c r="D638" t="s">
        <v>9715</v>
      </c>
      <c r="E638" s="419">
        <v>1.7999999999999999E-11</v>
      </c>
      <c r="F638" t="s">
        <v>11351</v>
      </c>
      <c r="G638" t="s">
        <v>11352</v>
      </c>
      <c r="H638">
        <v>159</v>
      </c>
      <c r="I638" t="s">
        <v>11353</v>
      </c>
      <c r="J638" t="s">
        <v>11354</v>
      </c>
      <c r="K638" t="s">
        <v>11355</v>
      </c>
      <c r="L638" t="s">
        <v>11356</v>
      </c>
      <c r="M638" t="s">
        <v>11357</v>
      </c>
      <c r="N638" t="s">
        <v>11358</v>
      </c>
      <c r="O638" t="s">
        <v>11359</v>
      </c>
      <c r="P638" t="s">
        <v>11360</v>
      </c>
      <c r="Q638" t="s">
        <v>11361</v>
      </c>
      <c r="R638" t="s">
        <v>11362</v>
      </c>
    </row>
    <row r="639" spans="1:18">
      <c r="A639" t="s">
        <v>11363</v>
      </c>
      <c r="B639" t="s">
        <v>11364</v>
      </c>
      <c r="C639">
        <v>8.2089999999999995E-4</v>
      </c>
      <c r="D639" t="s">
        <v>9715</v>
      </c>
      <c r="E639" s="419">
        <v>5.2199999999999998E-9</v>
      </c>
      <c r="F639" t="s">
        <v>4274</v>
      </c>
      <c r="G639" t="s">
        <v>4275</v>
      </c>
      <c r="H639">
        <v>13</v>
      </c>
      <c r="I639" t="s">
        <v>11365</v>
      </c>
      <c r="J639" t="s">
        <v>11366</v>
      </c>
      <c r="K639" t="s">
        <v>11367</v>
      </c>
      <c r="L639" t="s">
        <v>11368</v>
      </c>
      <c r="M639" t="s">
        <v>11369</v>
      </c>
      <c r="N639" t="s">
        <v>11370</v>
      </c>
      <c r="O639" t="s">
        <v>11371</v>
      </c>
      <c r="P639" t="s">
        <v>11372</v>
      </c>
      <c r="Q639" t="s">
        <v>11373</v>
      </c>
      <c r="R639" t="s">
        <v>11374</v>
      </c>
    </row>
    <row r="640" spans="1:18">
      <c r="A640" t="s">
        <v>11375</v>
      </c>
      <c r="B640" t="s">
        <v>11376</v>
      </c>
      <c r="C640">
        <v>8.2669999999999998E-4</v>
      </c>
      <c r="D640" t="s">
        <v>9715</v>
      </c>
      <c r="E640" s="419">
        <v>7.7899999999999997E-11</v>
      </c>
      <c r="F640" t="s">
        <v>3972</v>
      </c>
      <c r="G640" t="s">
        <v>3973</v>
      </c>
      <c r="H640">
        <v>7</v>
      </c>
      <c r="I640" t="s">
        <v>11377</v>
      </c>
      <c r="J640" t="s">
        <v>11378</v>
      </c>
      <c r="K640" t="s">
        <v>11379</v>
      </c>
      <c r="L640" t="s">
        <v>11380</v>
      </c>
      <c r="M640" t="s">
        <v>11381</v>
      </c>
      <c r="N640" t="s">
        <v>11382</v>
      </c>
      <c r="O640" t="s">
        <v>11383</v>
      </c>
      <c r="P640" t="s">
        <v>11384</v>
      </c>
      <c r="Q640" t="s">
        <v>11385</v>
      </c>
      <c r="R640" t="s">
        <v>11386</v>
      </c>
    </row>
    <row r="641" spans="1:18">
      <c r="A641" t="s">
        <v>8856</v>
      </c>
      <c r="B641" t="s">
        <v>8857</v>
      </c>
      <c r="C641">
        <v>8.4920000000000004E-4</v>
      </c>
      <c r="D641" t="s">
        <v>9715</v>
      </c>
      <c r="E641" s="419">
        <v>9.1700000000000003E-6</v>
      </c>
      <c r="F641" t="s">
        <v>8856</v>
      </c>
      <c r="G641" t="s">
        <v>8857</v>
      </c>
      <c r="H641">
        <v>103</v>
      </c>
      <c r="I641" t="s">
        <v>11387</v>
      </c>
      <c r="J641" t="s">
        <v>11388</v>
      </c>
      <c r="K641" t="s">
        <v>11389</v>
      </c>
      <c r="L641" t="s">
        <v>11390</v>
      </c>
      <c r="M641" t="s">
        <v>11391</v>
      </c>
      <c r="N641" t="s">
        <v>11392</v>
      </c>
      <c r="O641" t="s">
        <v>11393</v>
      </c>
      <c r="P641" t="s">
        <v>11394</v>
      </c>
      <c r="Q641" t="s">
        <v>11395</v>
      </c>
      <c r="R641" t="s">
        <v>11396</v>
      </c>
    </row>
    <row r="642" spans="1:18">
      <c r="A642" t="s">
        <v>11397</v>
      </c>
      <c r="B642" t="s">
        <v>11398</v>
      </c>
      <c r="C642">
        <v>8.5249999999999996E-4</v>
      </c>
      <c r="D642" t="s">
        <v>9715</v>
      </c>
      <c r="E642">
        <v>0.01</v>
      </c>
      <c r="F642" t="s">
        <v>11399</v>
      </c>
      <c r="G642" t="s">
        <v>11400</v>
      </c>
      <c r="H642">
        <v>160</v>
      </c>
      <c r="I642" t="s">
        <v>11401</v>
      </c>
      <c r="J642" t="s">
        <v>11402</v>
      </c>
      <c r="K642" t="s">
        <v>11403</v>
      </c>
      <c r="L642" t="s">
        <v>11404</v>
      </c>
      <c r="M642" t="s">
        <v>11405</v>
      </c>
      <c r="N642" t="s">
        <v>11406</v>
      </c>
      <c r="O642" t="s">
        <v>11407</v>
      </c>
      <c r="P642" t="s">
        <v>11408</v>
      </c>
      <c r="Q642" t="s">
        <v>11409</v>
      </c>
      <c r="R642" t="s">
        <v>11410</v>
      </c>
    </row>
    <row r="643" spans="1:18">
      <c r="A643" t="s">
        <v>11411</v>
      </c>
      <c r="B643" t="s">
        <v>11412</v>
      </c>
      <c r="C643">
        <v>8.6050000000000005E-4</v>
      </c>
      <c r="D643" t="s">
        <v>9715</v>
      </c>
      <c r="E643">
        <v>1.7000000000000001E-2</v>
      </c>
      <c r="F643" t="s">
        <v>11413</v>
      </c>
      <c r="G643" t="s">
        <v>11414</v>
      </c>
      <c r="H643">
        <v>161</v>
      </c>
      <c r="I643" t="s">
        <v>11415</v>
      </c>
      <c r="J643" t="s">
        <v>11416</v>
      </c>
      <c r="K643" t="s">
        <v>11417</v>
      </c>
      <c r="L643" t="s">
        <v>11418</v>
      </c>
      <c r="M643" t="s">
        <v>11419</v>
      </c>
      <c r="N643" t="s">
        <v>11420</v>
      </c>
      <c r="O643" t="s">
        <v>11421</v>
      </c>
      <c r="P643" t="s">
        <v>11422</v>
      </c>
      <c r="Q643" t="s">
        <v>11423</v>
      </c>
      <c r="R643" t="s">
        <v>11424</v>
      </c>
    </row>
    <row r="644" spans="1:18">
      <c r="A644" t="s">
        <v>11425</v>
      </c>
      <c r="B644" t="s">
        <v>11426</v>
      </c>
      <c r="C644">
        <v>8.6810000000000001E-4</v>
      </c>
      <c r="D644" t="s">
        <v>9715</v>
      </c>
      <c r="E644" s="419">
        <v>2.5599999999999999E-10</v>
      </c>
      <c r="F644" t="s">
        <v>5160</v>
      </c>
      <c r="G644" t="s">
        <v>5161</v>
      </c>
      <c r="H644">
        <v>31</v>
      </c>
      <c r="I644" t="s">
        <v>11427</v>
      </c>
      <c r="J644" t="s">
        <v>11428</v>
      </c>
      <c r="K644" t="s">
        <v>11429</v>
      </c>
      <c r="L644" t="s">
        <v>11430</v>
      </c>
      <c r="M644" t="s">
        <v>11431</v>
      </c>
      <c r="N644" t="s">
        <v>11432</v>
      </c>
      <c r="O644" t="s">
        <v>11433</v>
      </c>
      <c r="P644" t="s">
        <v>11434</v>
      </c>
      <c r="Q644" t="s">
        <v>11435</v>
      </c>
      <c r="R644" t="s">
        <v>11436</v>
      </c>
    </row>
    <row r="645" spans="1:18">
      <c r="A645" t="s">
        <v>11437</v>
      </c>
      <c r="B645" t="s">
        <v>11438</v>
      </c>
      <c r="C645">
        <v>8.7129999999999998E-4</v>
      </c>
      <c r="D645" t="s">
        <v>9715</v>
      </c>
      <c r="E645">
        <v>4.3999999999999997E-2</v>
      </c>
      <c r="F645" t="s">
        <v>7536</v>
      </c>
      <c r="G645" t="s">
        <v>7537</v>
      </c>
      <c r="H645">
        <v>75</v>
      </c>
      <c r="I645" t="s">
        <v>11439</v>
      </c>
      <c r="J645" t="s">
        <v>11440</v>
      </c>
      <c r="K645" t="s">
        <v>11441</v>
      </c>
      <c r="L645" t="s">
        <v>11442</v>
      </c>
      <c r="M645" t="s">
        <v>11443</v>
      </c>
      <c r="N645" t="s">
        <v>11444</v>
      </c>
      <c r="O645" t="s">
        <v>11445</v>
      </c>
      <c r="P645" t="s">
        <v>11446</v>
      </c>
      <c r="Q645" t="s">
        <v>11447</v>
      </c>
      <c r="R645" t="s">
        <v>11448</v>
      </c>
    </row>
    <row r="646" spans="1:18">
      <c r="A646" t="s">
        <v>11449</v>
      </c>
      <c r="B646" t="s">
        <v>11450</v>
      </c>
      <c r="C646">
        <v>8.7580000000000004E-4</v>
      </c>
      <c r="D646" t="s">
        <v>9715</v>
      </c>
      <c r="E646" s="419">
        <v>1.0200000000000001E-12</v>
      </c>
      <c r="F646" t="s">
        <v>9382</v>
      </c>
      <c r="G646" t="s">
        <v>9383</v>
      </c>
      <c r="H646">
        <v>115</v>
      </c>
      <c r="I646" t="s">
        <v>11451</v>
      </c>
      <c r="J646" t="s">
        <v>11452</v>
      </c>
      <c r="K646" t="s">
        <v>11453</v>
      </c>
      <c r="L646" t="s">
        <v>11454</v>
      </c>
      <c r="M646" t="s">
        <v>11455</v>
      </c>
      <c r="N646" t="s">
        <v>11456</v>
      </c>
      <c r="O646" t="s">
        <v>11457</v>
      </c>
      <c r="P646" t="s">
        <v>11458</v>
      </c>
      <c r="Q646" t="s">
        <v>11459</v>
      </c>
      <c r="R646" t="s">
        <v>11460</v>
      </c>
    </row>
    <row r="647" spans="1:18">
      <c r="A647" t="s">
        <v>11461</v>
      </c>
      <c r="B647" t="s">
        <v>11462</v>
      </c>
      <c r="C647">
        <v>8.8469999999999998E-4</v>
      </c>
      <c r="D647" t="s">
        <v>9715</v>
      </c>
      <c r="E647">
        <v>1.08E-4</v>
      </c>
      <c r="F647" t="s">
        <v>4866</v>
      </c>
      <c r="G647" t="s">
        <v>4867</v>
      </c>
      <c r="H647">
        <v>24</v>
      </c>
      <c r="I647" t="s">
        <v>11463</v>
      </c>
      <c r="J647" t="s">
        <v>11464</v>
      </c>
      <c r="K647" t="s">
        <v>11465</v>
      </c>
      <c r="L647" t="s">
        <v>11466</v>
      </c>
      <c r="M647" t="s">
        <v>11467</v>
      </c>
      <c r="N647" t="s">
        <v>11468</v>
      </c>
      <c r="O647" t="s">
        <v>11469</v>
      </c>
      <c r="P647" t="s">
        <v>11470</v>
      </c>
      <c r="Q647" t="s">
        <v>11471</v>
      </c>
      <c r="R647" t="s">
        <v>11472</v>
      </c>
    </row>
    <row r="648" spans="1:18">
      <c r="A648" t="s">
        <v>11473</v>
      </c>
      <c r="B648" t="s">
        <v>11474</v>
      </c>
      <c r="C648">
        <v>8.9159999999999999E-4</v>
      </c>
      <c r="D648" t="s">
        <v>9715</v>
      </c>
      <c r="E648" s="419">
        <v>1.91E-5</v>
      </c>
      <c r="F648" t="s">
        <v>10215</v>
      </c>
      <c r="G648" t="s">
        <v>10216</v>
      </c>
      <c r="H648">
        <v>137</v>
      </c>
      <c r="I648" t="s">
        <v>11475</v>
      </c>
      <c r="J648" t="s">
        <v>11476</v>
      </c>
      <c r="K648" t="s">
        <v>11477</v>
      </c>
      <c r="L648" t="s">
        <v>11478</v>
      </c>
      <c r="M648" t="s">
        <v>11479</v>
      </c>
      <c r="N648" t="s">
        <v>11480</v>
      </c>
      <c r="O648" t="s">
        <v>11481</v>
      </c>
      <c r="P648" t="s">
        <v>11482</v>
      </c>
      <c r="Q648" t="s">
        <v>11483</v>
      </c>
      <c r="R648" t="s">
        <v>11484</v>
      </c>
    </row>
    <row r="649" spans="1:18">
      <c r="A649" t="s">
        <v>6591</v>
      </c>
      <c r="B649" t="s">
        <v>6592</v>
      </c>
      <c r="C649">
        <v>8.966E-4</v>
      </c>
      <c r="D649" t="s">
        <v>9715</v>
      </c>
      <c r="E649">
        <v>1.02E-4</v>
      </c>
      <c r="F649" t="s">
        <v>6591</v>
      </c>
      <c r="G649" t="s">
        <v>6592</v>
      </c>
      <c r="H649">
        <v>55</v>
      </c>
      <c r="I649" t="s">
        <v>11485</v>
      </c>
      <c r="J649" t="s">
        <v>11486</v>
      </c>
      <c r="K649" t="s">
        <v>11487</v>
      </c>
      <c r="L649" t="s">
        <v>11488</v>
      </c>
      <c r="M649" t="s">
        <v>11489</v>
      </c>
      <c r="N649" t="s">
        <v>11490</v>
      </c>
      <c r="O649" t="s">
        <v>11491</v>
      </c>
      <c r="P649" t="s">
        <v>11492</v>
      </c>
      <c r="Q649" t="s">
        <v>11493</v>
      </c>
      <c r="R649" t="s">
        <v>11494</v>
      </c>
    </row>
    <row r="650" spans="1:18">
      <c r="A650" t="s">
        <v>11495</v>
      </c>
      <c r="B650" t="s">
        <v>11496</v>
      </c>
      <c r="C650">
        <v>8.9820000000000004E-4</v>
      </c>
      <c r="D650" t="s">
        <v>9715</v>
      </c>
      <c r="E650" s="419">
        <v>1.2899999999999999E-10</v>
      </c>
      <c r="F650" t="s">
        <v>4573</v>
      </c>
      <c r="G650" t="s">
        <v>4573</v>
      </c>
      <c r="H650">
        <v>14</v>
      </c>
      <c r="I650" t="s">
        <v>11497</v>
      </c>
      <c r="J650" t="s">
        <v>11498</v>
      </c>
      <c r="K650" t="s">
        <v>11499</v>
      </c>
      <c r="L650" t="s">
        <v>11500</v>
      </c>
      <c r="M650" t="s">
        <v>11501</v>
      </c>
      <c r="N650" t="s">
        <v>11502</v>
      </c>
      <c r="O650" t="s">
        <v>11503</v>
      </c>
      <c r="P650" t="s">
        <v>11504</v>
      </c>
      <c r="Q650" t="s">
        <v>11505</v>
      </c>
      <c r="R650" t="s">
        <v>11506</v>
      </c>
    </row>
    <row r="651" spans="1:18">
      <c r="A651" t="s">
        <v>11507</v>
      </c>
      <c r="B651" t="s">
        <v>11508</v>
      </c>
      <c r="C651">
        <v>8.9939999999999996E-4</v>
      </c>
      <c r="D651" t="s">
        <v>9715</v>
      </c>
      <c r="E651" s="419">
        <v>1.42E-8</v>
      </c>
      <c r="F651" t="s">
        <v>11509</v>
      </c>
      <c r="G651" t="s">
        <v>11510</v>
      </c>
      <c r="H651">
        <v>162</v>
      </c>
      <c r="I651" t="s">
        <v>11511</v>
      </c>
      <c r="J651" t="s">
        <v>11512</v>
      </c>
      <c r="K651" t="s">
        <v>11513</v>
      </c>
      <c r="L651" t="s">
        <v>11514</v>
      </c>
      <c r="M651" t="s">
        <v>11515</v>
      </c>
      <c r="N651" t="s">
        <v>11516</v>
      </c>
      <c r="O651" t="s">
        <v>11517</v>
      </c>
      <c r="P651" t="s">
        <v>11518</v>
      </c>
      <c r="Q651" t="s">
        <v>11519</v>
      </c>
      <c r="R651" t="s">
        <v>11520</v>
      </c>
    </row>
    <row r="652" spans="1:18">
      <c r="A652" t="s">
        <v>11521</v>
      </c>
      <c r="B652" t="s">
        <v>11522</v>
      </c>
      <c r="C652">
        <v>9.0519999999999999E-4</v>
      </c>
      <c r="D652" t="s">
        <v>9715</v>
      </c>
      <c r="E652" s="419">
        <v>4.7899999999999999E-6</v>
      </c>
      <c r="F652" t="s">
        <v>4902</v>
      </c>
      <c r="G652" t="s">
        <v>4903</v>
      </c>
      <c r="H652">
        <v>25</v>
      </c>
      <c r="I652" t="s">
        <v>11523</v>
      </c>
      <c r="J652" t="s">
        <v>11524</v>
      </c>
      <c r="K652" t="s">
        <v>11525</v>
      </c>
      <c r="L652" t="s">
        <v>11526</v>
      </c>
      <c r="M652" t="s">
        <v>11527</v>
      </c>
      <c r="N652" t="s">
        <v>11528</v>
      </c>
      <c r="O652" t="s">
        <v>11529</v>
      </c>
      <c r="P652" t="s">
        <v>11530</v>
      </c>
      <c r="Q652" t="s">
        <v>11531</v>
      </c>
      <c r="R652" t="s">
        <v>11532</v>
      </c>
    </row>
    <row r="653" spans="1:18">
      <c r="A653" t="s">
        <v>11533</v>
      </c>
      <c r="B653" t="s">
        <v>11534</v>
      </c>
      <c r="C653">
        <v>9.1310000000000002E-4</v>
      </c>
      <c r="D653" t="s">
        <v>9715</v>
      </c>
      <c r="E653">
        <v>1.4999999999999999E-2</v>
      </c>
      <c r="F653" t="s">
        <v>6853</v>
      </c>
      <c r="G653" t="s">
        <v>6854</v>
      </c>
      <c r="H653">
        <v>58</v>
      </c>
      <c r="I653" t="s">
        <v>11535</v>
      </c>
      <c r="J653" t="s">
        <v>11536</v>
      </c>
      <c r="K653" t="s">
        <v>11537</v>
      </c>
      <c r="L653" t="s">
        <v>11538</v>
      </c>
      <c r="M653" t="s">
        <v>11539</v>
      </c>
      <c r="N653" t="s">
        <v>11540</v>
      </c>
      <c r="O653" t="s">
        <v>11541</v>
      </c>
      <c r="P653" t="s">
        <v>11542</v>
      </c>
      <c r="Q653" t="s">
        <v>11543</v>
      </c>
      <c r="R653" t="s">
        <v>11544</v>
      </c>
    </row>
    <row r="654" spans="1:18">
      <c r="A654" t="s">
        <v>11545</v>
      </c>
      <c r="B654" t="s">
        <v>11546</v>
      </c>
      <c r="C654">
        <v>9.144E-4</v>
      </c>
      <c r="D654" t="s">
        <v>9715</v>
      </c>
      <c r="E654" s="419">
        <v>7.2299999999999998E-10</v>
      </c>
      <c r="F654" t="s">
        <v>7723</v>
      </c>
      <c r="G654" t="s">
        <v>7724</v>
      </c>
      <c r="H654">
        <v>80</v>
      </c>
      <c r="I654" t="s">
        <v>11547</v>
      </c>
      <c r="J654" t="s">
        <v>11548</v>
      </c>
      <c r="K654" t="s">
        <v>11549</v>
      </c>
      <c r="L654" t="s">
        <v>11550</v>
      </c>
      <c r="M654" t="s">
        <v>11551</v>
      </c>
      <c r="N654" t="s">
        <v>11552</v>
      </c>
      <c r="O654" t="s">
        <v>11553</v>
      </c>
      <c r="P654" t="s">
        <v>11554</v>
      </c>
      <c r="Q654" t="s">
        <v>11555</v>
      </c>
      <c r="R654" t="s">
        <v>11556</v>
      </c>
    </row>
    <row r="655" spans="1:18">
      <c r="A655" t="s">
        <v>11557</v>
      </c>
      <c r="B655" t="s">
        <v>11558</v>
      </c>
      <c r="C655">
        <v>9.3159999999999998E-4</v>
      </c>
      <c r="D655" t="s">
        <v>9715</v>
      </c>
      <c r="E655" s="419">
        <v>5.8E-5</v>
      </c>
      <c r="F655" t="s">
        <v>11559</v>
      </c>
      <c r="G655" t="s">
        <v>11560</v>
      </c>
      <c r="H655">
        <v>163</v>
      </c>
      <c r="I655" t="s">
        <v>11561</v>
      </c>
      <c r="J655" t="s">
        <v>11562</v>
      </c>
      <c r="K655" t="s">
        <v>11563</v>
      </c>
      <c r="L655" t="s">
        <v>11564</v>
      </c>
      <c r="M655" t="s">
        <v>11565</v>
      </c>
      <c r="N655" t="s">
        <v>11566</v>
      </c>
      <c r="O655" t="s">
        <v>11567</v>
      </c>
      <c r="P655" t="s">
        <v>11568</v>
      </c>
      <c r="Q655" t="s">
        <v>11569</v>
      </c>
      <c r="R655" t="s">
        <v>11570</v>
      </c>
    </row>
    <row r="656" spans="1:18">
      <c r="A656" t="s">
        <v>11571</v>
      </c>
      <c r="B656" t="s">
        <v>11572</v>
      </c>
      <c r="C656">
        <v>9.3840000000000004E-4</v>
      </c>
      <c r="D656" t="s">
        <v>9715</v>
      </c>
      <c r="E656" s="419">
        <v>2.5900000000000001E-12</v>
      </c>
      <c r="F656" t="s">
        <v>10039</v>
      </c>
      <c r="G656" t="s">
        <v>10040</v>
      </c>
      <c r="H656">
        <v>132</v>
      </c>
      <c r="I656" t="s">
        <v>11573</v>
      </c>
      <c r="J656" t="s">
        <v>11574</v>
      </c>
      <c r="K656" t="s">
        <v>11575</v>
      </c>
      <c r="L656" t="s">
        <v>11576</v>
      </c>
      <c r="M656" t="s">
        <v>11577</v>
      </c>
      <c r="N656" t="s">
        <v>11578</v>
      </c>
      <c r="O656" t="s">
        <v>11579</v>
      </c>
      <c r="P656" t="s">
        <v>11580</v>
      </c>
      <c r="Q656" t="s">
        <v>11581</v>
      </c>
      <c r="R656" t="s">
        <v>11582</v>
      </c>
    </row>
    <row r="657" spans="1:18">
      <c r="A657" t="s">
        <v>11583</v>
      </c>
      <c r="B657" t="s">
        <v>11584</v>
      </c>
      <c r="C657">
        <v>9.4260000000000004E-4</v>
      </c>
      <c r="D657" t="s">
        <v>9715</v>
      </c>
      <c r="E657" s="419">
        <v>3.0100000000000001E-7</v>
      </c>
      <c r="F657" t="s">
        <v>11585</v>
      </c>
      <c r="G657" t="s">
        <v>11586</v>
      </c>
      <c r="H657">
        <v>164</v>
      </c>
      <c r="I657" t="s">
        <v>11587</v>
      </c>
      <c r="J657" t="s">
        <v>11588</v>
      </c>
      <c r="K657" t="s">
        <v>11589</v>
      </c>
      <c r="L657" t="s">
        <v>11590</v>
      </c>
      <c r="M657" t="s">
        <v>11591</v>
      </c>
      <c r="N657" t="s">
        <v>11592</v>
      </c>
      <c r="O657" t="s">
        <v>11593</v>
      </c>
      <c r="P657" t="s">
        <v>11594</v>
      </c>
      <c r="Q657" t="s">
        <v>11595</v>
      </c>
      <c r="R657" t="s">
        <v>11596</v>
      </c>
    </row>
    <row r="658" spans="1:18">
      <c r="A658" t="s">
        <v>11597</v>
      </c>
      <c r="B658" t="s">
        <v>11598</v>
      </c>
      <c r="C658">
        <v>9.5149999999999998E-4</v>
      </c>
      <c r="D658" t="s">
        <v>9715</v>
      </c>
      <c r="E658" s="419">
        <v>5.1199999999999997E-9</v>
      </c>
      <c r="F658" t="s">
        <v>9564</v>
      </c>
      <c r="G658" t="s">
        <v>9565</v>
      </c>
      <c r="H658">
        <v>117</v>
      </c>
      <c r="I658" t="s">
        <v>11599</v>
      </c>
      <c r="J658" t="s">
        <v>11600</v>
      </c>
      <c r="K658" t="s">
        <v>11601</v>
      </c>
      <c r="L658" t="s">
        <v>11602</v>
      </c>
      <c r="M658" t="s">
        <v>11603</v>
      </c>
      <c r="N658" t="s">
        <v>11604</v>
      </c>
      <c r="O658" t="s">
        <v>11605</v>
      </c>
      <c r="P658" t="s">
        <v>11606</v>
      </c>
      <c r="Q658" t="s">
        <v>11607</v>
      </c>
      <c r="R658" t="s">
        <v>11608</v>
      </c>
    </row>
    <row r="659" spans="1:18">
      <c r="A659" t="s">
        <v>11609</v>
      </c>
      <c r="B659" t="s">
        <v>11610</v>
      </c>
      <c r="C659">
        <v>9.5370000000000003E-4</v>
      </c>
      <c r="D659" t="s">
        <v>9715</v>
      </c>
      <c r="E659" s="419">
        <v>8.8699999999999994E-8</v>
      </c>
      <c r="F659" t="s">
        <v>4573</v>
      </c>
      <c r="G659" t="s">
        <v>4573</v>
      </c>
      <c r="H659">
        <v>14</v>
      </c>
      <c r="I659" t="s">
        <v>11611</v>
      </c>
      <c r="J659" t="s">
        <v>11612</v>
      </c>
      <c r="K659" t="s">
        <v>11613</v>
      </c>
      <c r="L659" t="s">
        <v>11614</v>
      </c>
      <c r="M659" t="s">
        <v>11615</v>
      </c>
      <c r="N659" t="s">
        <v>11616</v>
      </c>
      <c r="O659" t="s">
        <v>11617</v>
      </c>
      <c r="P659" t="s">
        <v>11618</v>
      </c>
      <c r="Q659" t="s">
        <v>11619</v>
      </c>
      <c r="R659" t="s">
        <v>11620</v>
      </c>
    </row>
    <row r="660" spans="1:18">
      <c r="A660" t="s">
        <v>11621</v>
      </c>
      <c r="B660" t="s">
        <v>11622</v>
      </c>
      <c r="C660">
        <v>9.6299999999999999E-4</v>
      </c>
      <c r="D660" t="s">
        <v>9715</v>
      </c>
      <c r="E660" s="419">
        <v>5.6599999999999997E-11</v>
      </c>
      <c r="F660" t="s">
        <v>6853</v>
      </c>
      <c r="G660" t="s">
        <v>6854</v>
      </c>
      <c r="H660">
        <v>58</v>
      </c>
      <c r="I660" t="s">
        <v>11623</v>
      </c>
      <c r="J660" t="s">
        <v>11624</v>
      </c>
      <c r="K660" t="s">
        <v>11625</v>
      </c>
      <c r="L660" t="s">
        <v>11626</v>
      </c>
      <c r="M660" t="s">
        <v>11627</v>
      </c>
      <c r="N660" t="s">
        <v>11628</v>
      </c>
      <c r="O660" t="s">
        <v>11629</v>
      </c>
      <c r="P660" t="s">
        <v>11630</v>
      </c>
      <c r="Q660" t="s">
        <v>11631</v>
      </c>
      <c r="R660" t="s">
        <v>11632</v>
      </c>
    </row>
    <row r="661" spans="1:18">
      <c r="A661" t="s">
        <v>11633</v>
      </c>
      <c r="B661" t="s">
        <v>11634</v>
      </c>
      <c r="C661">
        <v>9.7190000000000004E-4</v>
      </c>
      <c r="D661" t="s">
        <v>9715</v>
      </c>
      <c r="E661" s="419">
        <v>9.64E-7</v>
      </c>
      <c r="F661" t="s">
        <v>5086</v>
      </c>
      <c r="G661" t="s">
        <v>5087</v>
      </c>
      <c r="H661">
        <v>29</v>
      </c>
      <c r="I661" t="s">
        <v>11635</v>
      </c>
      <c r="J661" t="s">
        <v>11636</v>
      </c>
      <c r="K661" t="s">
        <v>11637</v>
      </c>
      <c r="L661" t="s">
        <v>11638</v>
      </c>
      <c r="M661" t="s">
        <v>11639</v>
      </c>
      <c r="N661" t="s">
        <v>11640</v>
      </c>
      <c r="O661" t="s">
        <v>11641</v>
      </c>
      <c r="P661" t="s">
        <v>11642</v>
      </c>
      <c r="Q661" t="s">
        <v>11643</v>
      </c>
      <c r="R661" t="s">
        <v>11644</v>
      </c>
    </row>
    <row r="662" spans="1:18">
      <c r="A662" t="s">
        <v>11645</v>
      </c>
      <c r="B662" t="s">
        <v>11646</v>
      </c>
      <c r="C662">
        <v>9.7630000000000004E-4</v>
      </c>
      <c r="D662" t="s">
        <v>9715</v>
      </c>
      <c r="E662">
        <v>3.0000000000000001E-3</v>
      </c>
      <c r="F662" t="s">
        <v>10934</v>
      </c>
      <c r="G662" t="s">
        <v>10935</v>
      </c>
      <c r="H662">
        <v>147</v>
      </c>
      <c r="I662" t="s">
        <v>11647</v>
      </c>
      <c r="J662" t="s">
        <v>11648</v>
      </c>
      <c r="K662" t="s">
        <v>11649</v>
      </c>
      <c r="L662" t="s">
        <v>11650</v>
      </c>
      <c r="M662" t="s">
        <v>11651</v>
      </c>
      <c r="N662" t="s">
        <v>11652</v>
      </c>
      <c r="O662" t="s">
        <v>11653</v>
      </c>
      <c r="P662" t="s">
        <v>11654</v>
      </c>
      <c r="Q662" t="s">
        <v>11655</v>
      </c>
      <c r="R662" t="s">
        <v>11656</v>
      </c>
    </row>
    <row r="663" spans="1:18">
      <c r="A663" t="s">
        <v>11657</v>
      </c>
      <c r="B663" t="s">
        <v>11658</v>
      </c>
      <c r="C663">
        <v>9.8269999999999998E-4</v>
      </c>
      <c r="D663" t="s">
        <v>9715</v>
      </c>
      <c r="E663">
        <v>0.01</v>
      </c>
      <c r="F663" t="s">
        <v>11659</v>
      </c>
      <c r="G663" t="s">
        <v>11660</v>
      </c>
      <c r="H663">
        <v>165</v>
      </c>
      <c r="I663" t="s">
        <v>11661</v>
      </c>
      <c r="J663" t="s">
        <v>11662</v>
      </c>
      <c r="K663" t="s">
        <v>11663</v>
      </c>
      <c r="L663" t="s">
        <v>11664</v>
      </c>
      <c r="M663" t="s">
        <v>11665</v>
      </c>
      <c r="N663" t="s">
        <v>11666</v>
      </c>
      <c r="O663" t="s">
        <v>11667</v>
      </c>
      <c r="P663" t="s">
        <v>11668</v>
      </c>
      <c r="Q663" t="s">
        <v>11669</v>
      </c>
      <c r="R663" t="s">
        <v>11670</v>
      </c>
    </row>
    <row r="664" spans="1:18">
      <c r="A664" t="s">
        <v>11671</v>
      </c>
      <c r="B664" t="s">
        <v>11672</v>
      </c>
      <c r="C664">
        <v>9.8620000000000001E-4</v>
      </c>
      <c r="D664" t="s">
        <v>9715</v>
      </c>
      <c r="E664" s="419">
        <v>4.88E-5</v>
      </c>
      <c r="F664" t="s">
        <v>4170</v>
      </c>
      <c r="G664" t="s">
        <v>4171</v>
      </c>
      <c r="H664">
        <v>12</v>
      </c>
      <c r="I664" t="s">
        <v>11673</v>
      </c>
      <c r="J664" t="s">
        <v>11674</v>
      </c>
      <c r="K664" t="s">
        <v>11675</v>
      </c>
      <c r="L664" t="s">
        <v>11676</v>
      </c>
      <c r="M664" t="s">
        <v>11677</v>
      </c>
      <c r="N664" t="s">
        <v>11678</v>
      </c>
      <c r="O664" t="s">
        <v>11679</v>
      </c>
      <c r="P664" t="s">
        <v>11680</v>
      </c>
      <c r="Q664" t="s">
        <v>11681</v>
      </c>
      <c r="R664" t="s">
        <v>11682</v>
      </c>
    </row>
    <row r="665" spans="1:18">
      <c r="A665" t="s">
        <v>11683</v>
      </c>
      <c r="B665" t="s">
        <v>11684</v>
      </c>
      <c r="C665">
        <v>9.9240000000000005E-4</v>
      </c>
      <c r="D665" t="s">
        <v>9715</v>
      </c>
      <c r="E665">
        <v>6.69E-4</v>
      </c>
      <c r="F665" t="s">
        <v>8687</v>
      </c>
      <c r="G665" t="s">
        <v>8688</v>
      </c>
      <c r="H665">
        <v>100</v>
      </c>
      <c r="I665" t="s">
        <v>11685</v>
      </c>
      <c r="J665" t="s">
        <v>11686</v>
      </c>
      <c r="K665" t="s">
        <v>11687</v>
      </c>
      <c r="L665" t="s">
        <v>11688</v>
      </c>
      <c r="M665" t="s">
        <v>11689</v>
      </c>
      <c r="N665" t="s">
        <v>11690</v>
      </c>
      <c r="O665" t="s">
        <v>11691</v>
      </c>
      <c r="P665" t="s">
        <v>11692</v>
      </c>
      <c r="Q665" t="s">
        <v>11693</v>
      </c>
      <c r="R665" t="s">
        <v>11694</v>
      </c>
    </row>
    <row r="666" spans="1:18">
      <c r="A666" t="s">
        <v>11695</v>
      </c>
      <c r="B666" t="s">
        <v>11696</v>
      </c>
      <c r="C666">
        <v>9.9679999999999994E-4</v>
      </c>
      <c r="D666" t="s">
        <v>9715</v>
      </c>
      <c r="E666" s="419">
        <v>9.8300000000000008E-6</v>
      </c>
      <c r="F666" t="s">
        <v>11697</v>
      </c>
      <c r="G666" t="s">
        <v>11697</v>
      </c>
      <c r="H666">
        <v>166</v>
      </c>
      <c r="I666" t="s">
        <v>11698</v>
      </c>
      <c r="J666" t="s">
        <v>11699</v>
      </c>
      <c r="K666" t="s">
        <v>11700</v>
      </c>
      <c r="L666" t="s">
        <v>11701</v>
      </c>
      <c r="M666" t="s">
        <v>11702</v>
      </c>
      <c r="N666" t="s">
        <v>11703</v>
      </c>
      <c r="O666" t="s">
        <v>11704</v>
      </c>
      <c r="P666" t="s">
        <v>11705</v>
      </c>
      <c r="Q666" t="s">
        <v>11706</v>
      </c>
      <c r="R666" t="s">
        <v>11707</v>
      </c>
    </row>
    <row r="667" spans="1:18">
      <c r="A667" t="s">
        <v>11708</v>
      </c>
      <c r="B667" t="s">
        <v>11709</v>
      </c>
      <c r="C667">
        <v>1E-3</v>
      </c>
      <c r="D667" t="s">
        <v>9715</v>
      </c>
      <c r="E667" s="419">
        <v>4.0700000000000002E-12</v>
      </c>
      <c r="F667" t="s">
        <v>6415</v>
      </c>
      <c r="G667" t="s">
        <v>6416</v>
      </c>
      <c r="H667">
        <v>51</v>
      </c>
      <c r="I667" t="s">
        <v>11710</v>
      </c>
      <c r="J667" t="s">
        <v>11711</v>
      </c>
      <c r="K667" t="s">
        <v>11712</v>
      </c>
      <c r="L667" t="s">
        <v>11713</v>
      </c>
      <c r="M667" t="s">
        <v>11714</v>
      </c>
      <c r="N667" t="s">
        <v>11715</v>
      </c>
      <c r="O667" t="s">
        <v>11716</v>
      </c>
      <c r="P667" t="s">
        <v>11717</v>
      </c>
      <c r="Q667" t="s">
        <v>11718</v>
      </c>
      <c r="R667" t="s">
        <v>11719</v>
      </c>
    </row>
    <row r="668" spans="1:18">
      <c r="A668" t="s">
        <v>11720</v>
      </c>
      <c r="B668" t="s">
        <v>11721</v>
      </c>
      <c r="C668">
        <v>1.0009999999999999E-3</v>
      </c>
      <c r="D668" t="s">
        <v>9715</v>
      </c>
      <c r="E668" s="419">
        <v>7.5999999999999996E-10</v>
      </c>
      <c r="F668" t="s">
        <v>4118</v>
      </c>
      <c r="G668" t="s">
        <v>4119</v>
      </c>
      <c r="H668">
        <v>10</v>
      </c>
      <c r="I668" t="s">
        <v>11722</v>
      </c>
      <c r="J668" t="s">
        <v>11723</v>
      </c>
      <c r="K668" t="s">
        <v>11724</v>
      </c>
      <c r="L668" t="s">
        <v>11725</v>
      </c>
      <c r="M668" t="s">
        <v>11726</v>
      </c>
      <c r="N668" t="s">
        <v>11727</v>
      </c>
      <c r="O668" t="s">
        <v>11728</v>
      </c>
      <c r="P668" t="s">
        <v>11729</v>
      </c>
      <c r="Q668" t="s">
        <v>11730</v>
      </c>
      <c r="R668" t="s">
        <v>11731</v>
      </c>
    </row>
    <row r="669" spans="1:18">
      <c r="A669" t="s">
        <v>11732</v>
      </c>
      <c r="B669" t="s">
        <v>11733</v>
      </c>
      <c r="C669">
        <v>1.0020000000000001E-3</v>
      </c>
      <c r="D669" t="s">
        <v>9715</v>
      </c>
      <c r="E669" s="419">
        <v>1.7900000000000001E-5</v>
      </c>
      <c r="F669" t="s">
        <v>9382</v>
      </c>
      <c r="G669" t="s">
        <v>9383</v>
      </c>
      <c r="H669">
        <v>115</v>
      </c>
      <c r="I669" t="s">
        <v>11734</v>
      </c>
      <c r="J669" t="s">
        <v>11735</v>
      </c>
      <c r="K669" t="s">
        <v>11736</v>
      </c>
      <c r="L669" t="s">
        <v>11737</v>
      </c>
      <c r="M669" t="s">
        <v>11738</v>
      </c>
      <c r="N669" t="s">
        <v>11739</v>
      </c>
      <c r="O669" t="s">
        <v>11740</v>
      </c>
      <c r="P669" t="s">
        <v>11741</v>
      </c>
      <c r="Q669" t="s">
        <v>11742</v>
      </c>
      <c r="R669" t="s">
        <v>11743</v>
      </c>
    </row>
    <row r="670" spans="1:18">
      <c r="A670" t="s">
        <v>11744</v>
      </c>
      <c r="B670" t="s">
        <v>11745</v>
      </c>
      <c r="C670">
        <v>1.005E-3</v>
      </c>
      <c r="D670" t="s">
        <v>9715</v>
      </c>
      <c r="E670">
        <v>1.76E-4</v>
      </c>
      <c r="F670" t="s">
        <v>6591</v>
      </c>
      <c r="G670" t="s">
        <v>6592</v>
      </c>
      <c r="H670">
        <v>55</v>
      </c>
      <c r="I670" t="s">
        <v>11746</v>
      </c>
      <c r="J670" t="s">
        <v>11747</v>
      </c>
      <c r="K670" t="s">
        <v>11748</v>
      </c>
      <c r="L670" t="s">
        <v>11749</v>
      </c>
      <c r="M670" t="s">
        <v>11750</v>
      </c>
      <c r="N670" t="s">
        <v>11751</v>
      </c>
      <c r="O670" t="s">
        <v>11752</v>
      </c>
      <c r="P670" t="s">
        <v>11753</v>
      </c>
      <c r="Q670" t="s">
        <v>11754</v>
      </c>
      <c r="R670" t="s">
        <v>11755</v>
      </c>
    </row>
    <row r="671" spans="1:18">
      <c r="A671" t="s">
        <v>7436</v>
      </c>
      <c r="B671" t="s">
        <v>7437</v>
      </c>
      <c r="C671">
        <v>1.008E-3</v>
      </c>
      <c r="D671" t="s">
        <v>9715</v>
      </c>
      <c r="E671" s="419">
        <v>2.04E-6</v>
      </c>
      <c r="F671" t="s">
        <v>7436</v>
      </c>
      <c r="G671" t="s">
        <v>7437</v>
      </c>
      <c r="H671">
        <v>73</v>
      </c>
      <c r="I671" t="s">
        <v>11756</v>
      </c>
      <c r="J671" t="s">
        <v>11757</v>
      </c>
      <c r="K671" t="s">
        <v>11758</v>
      </c>
      <c r="L671" t="s">
        <v>11759</v>
      </c>
      <c r="M671" t="s">
        <v>11760</v>
      </c>
      <c r="N671" t="s">
        <v>11761</v>
      </c>
      <c r="O671" t="s">
        <v>11762</v>
      </c>
      <c r="P671" t="s">
        <v>11763</v>
      </c>
      <c r="Q671" t="s">
        <v>11764</v>
      </c>
      <c r="R671" t="s">
        <v>11765</v>
      </c>
    </row>
    <row r="672" spans="1:18">
      <c r="A672" t="s">
        <v>11766</v>
      </c>
      <c r="B672" t="s">
        <v>11767</v>
      </c>
      <c r="C672">
        <v>1.008E-3</v>
      </c>
      <c r="D672" t="s">
        <v>9715</v>
      </c>
      <c r="E672">
        <v>3.2899999999999997E-4</v>
      </c>
      <c r="F672" t="s">
        <v>10934</v>
      </c>
      <c r="G672" t="s">
        <v>10935</v>
      </c>
      <c r="H672">
        <v>147</v>
      </c>
      <c r="I672" t="s">
        <v>11768</v>
      </c>
      <c r="J672" t="s">
        <v>11769</v>
      </c>
      <c r="K672" t="s">
        <v>11770</v>
      </c>
      <c r="L672" t="s">
        <v>11771</v>
      </c>
      <c r="M672" t="s">
        <v>11772</v>
      </c>
      <c r="N672" t="s">
        <v>11773</v>
      </c>
      <c r="O672" t="s">
        <v>11774</v>
      </c>
      <c r="P672" t="s">
        <v>11775</v>
      </c>
      <c r="Q672" t="s">
        <v>11776</v>
      </c>
      <c r="R672" t="s">
        <v>11777</v>
      </c>
    </row>
    <row r="673" spans="1:18">
      <c r="A673" t="s">
        <v>11778</v>
      </c>
      <c r="B673" t="s">
        <v>11779</v>
      </c>
      <c r="C673">
        <v>1.0089999999999999E-3</v>
      </c>
      <c r="D673" t="s">
        <v>9715</v>
      </c>
      <c r="E673">
        <v>1E-3</v>
      </c>
      <c r="F673" t="s">
        <v>6104</v>
      </c>
      <c r="G673" t="s">
        <v>6105</v>
      </c>
      <c r="H673">
        <v>45</v>
      </c>
      <c r="I673" t="s">
        <v>11780</v>
      </c>
      <c r="J673" t="s">
        <v>11781</v>
      </c>
      <c r="K673" t="s">
        <v>11782</v>
      </c>
      <c r="L673" t="s">
        <v>11783</v>
      </c>
      <c r="M673" t="s">
        <v>11784</v>
      </c>
      <c r="N673" t="s">
        <v>11785</v>
      </c>
      <c r="O673" t="s">
        <v>11786</v>
      </c>
      <c r="P673" t="s">
        <v>11787</v>
      </c>
      <c r="Q673" t="s">
        <v>11788</v>
      </c>
      <c r="R673" t="s">
        <v>11789</v>
      </c>
    </row>
    <row r="674" spans="1:18">
      <c r="A674" t="s">
        <v>11790</v>
      </c>
      <c r="B674" t="s">
        <v>11791</v>
      </c>
      <c r="C674">
        <v>1.0139999999999999E-3</v>
      </c>
      <c r="D674" t="s">
        <v>9715</v>
      </c>
      <c r="E674">
        <v>9.5000000000000001E-2</v>
      </c>
      <c r="F674" t="s">
        <v>11792</v>
      </c>
      <c r="G674" t="s">
        <v>11793</v>
      </c>
      <c r="H674">
        <v>167</v>
      </c>
      <c r="I674" t="s">
        <v>11794</v>
      </c>
      <c r="J674" t="s">
        <v>11795</v>
      </c>
      <c r="K674" t="s">
        <v>11796</v>
      </c>
      <c r="L674" t="s">
        <v>11797</v>
      </c>
      <c r="M674" t="s">
        <v>11798</v>
      </c>
      <c r="N674" t="s">
        <v>11799</v>
      </c>
      <c r="O674" t="s">
        <v>11800</v>
      </c>
      <c r="P674" t="s">
        <v>11801</v>
      </c>
      <c r="Q674" t="s">
        <v>11802</v>
      </c>
      <c r="R674" t="s">
        <v>11803</v>
      </c>
    </row>
    <row r="675" spans="1:18">
      <c r="A675" t="s">
        <v>11804</v>
      </c>
      <c r="B675" t="s">
        <v>11805</v>
      </c>
      <c r="C675">
        <v>1.016E-3</v>
      </c>
      <c r="D675" t="s">
        <v>9715</v>
      </c>
      <c r="E675" s="419">
        <v>4.3799999999999998E-7</v>
      </c>
      <c r="F675" t="s">
        <v>11806</v>
      </c>
      <c r="G675" t="s">
        <v>11807</v>
      </c>
      <c r="H675">
        <v>168</v>
      </c>
      <c r="I675" t="s">
        <v>11808</v>
      </c>
      <c r="J675" t="s">
        <v>11809</v>
      </c>
      <c r="K675" t="s">
        <v>11810</v>
      </c>
      <c r="L675" t="s">
        <v>11811</v>
      </c>
      <c r="M675" t="s">
        <v>11812</v>
      </c>
      <c r="N675" t="s">
        <v>11813</v>
      </c>
      <c r="O675" t="s">
        <v>11814</v>
      </c>
      <c r="P675" t="s">
        <v>11815</v>
      </c>
      <c r="Q675" t="s">
        <v>11816</v>
      </c>
      <c r="R675" t="s">
        <v>11817</v>
      </c>
    </row>
    <row r="676" spans="1:18">
      <c r="A676" t="s">
        <v>11818</v>
      </c>
      <c r="B676" t="s">
        <v>11819</v>
      </c>
      <c r="C676">
        <v>1.0189999999999999E-3</v>
      </c>
      <c r="D676" t="s">
        <v>9715</v>
      </c>
      <c r="E676" s="419">
        <v>1.29E-11</v>
      </c>
      <c r="F676" t="s">
        <v>11820</v>
      </c>
      <c r="G676" t="s">
        <v>11821</v>
      </c>
      <c r="H676">
        <v>169</v>
      </c>
      <c r="I676" t="s">
        <v>11822</v>
      </c>
      <c r="J676" t="s">
        <v>11823</v>
      </c>
      <c r="K676" t="s">
        <v>11824</v>
      </c>
      <c r="L676" t="s">
        <v>11825</v>
      </c>
      <c r="M676" t="s">
        <v>11826</v>
      </c>
      <c r="N676" t="s">
        <v>11827</v>
      </c>
      <c r="O676" t="s">
        <v>11828</v>
      </c>
      <c r="P676" t="s">
        <v>11829</v>
      </c>
      <c r="Q676" t="s">
        <v>11830</v>
      </c>
      <c r="R676" t="s">
        <v>11831</v>
      </c>
    </row>
    <row r="677" spans="1:18">
      <c r="A677" t="s">
        <v>11832</v>
      </c>
      <c r="B677" t="s">
        <v>11833</v>
      </c>
      <c r="C677">
        <v>1.0200000000000001E-3</v>
      </c>
      <c r="D677" t="s">
        <v>9715</v>
      </c>
      <c r="E677" s="419">
        <v>2.7099999999999998E-7</v>
      </c>
      <c r="F677" t="s">
        <v>11834</v>
      </c>
      <c r="G677" t="s">
        <v>11835</v>
      </c>
      <c r="H677">
        <v>170</v>
      </c>
      <c r="I677" t="s">
        <v>11836</v>
      </c>
      <c r="J677" t="s">
        <v>11837</v>
      </c>
      <c r="K677" t="s">
        <v>11838</v>
      </c>
      <c r="L677" t="s">
        <v>11839</v>
      </c>
      <c r="M677" t="s">
        <v>11840</v>
      </c>
      <c r="N677" t="s">
        <v>11841</v>
      </c>
      <c r="O677" t="s">
        <v>11842</v>
      </c>
      <c r="P677" t="s">
        <v>11843</v>
      </c>
      <c r="Q677" t="s">
        <v>11844</v>
      </c>
      <c r="R677" t="s">
        <v>11845</v>
      </c>
    </row>
    <row r="678" spans="1:18">
      <c r="A678" t="s">
        <v>11846</v>
      </c>
      <c r="B678" t="s">
        <v>11847</v>
      </c>
      <c r="C678">
        <v>1.029E-3</v>
      </c>
      <c r="D678" t="s">
        <v>9715</v>
      </c>
      <c r="E678">
        <v>2.1999999999999999E-2</v>
      </c>
      <c r="F678" t="s">
        <v>6591</v>
      </c>
      <c r="G678" t="s">
        <v>6592</v>
      </c>
      <c r="H678">
        <v>55</v>
      </c>
      <c r="I678" t="s">
        <v>11848</v>
      </c>
      <c r="J678" t="s">
        <v>11849</v>
      </c>
      <c r="K678" t="s">
        <v>11850</v>
      </c>
      <c r="L678" t="s">
        <v>11851</v>
      </c>
      <c r="M678" t="s">
        <v>11852</v>
      </c>
      <c r="N678" t="s">
        <v>11853</v>
      </c>
      <c r="O678" t="s">
        <v>11854</v>
      </c>
      <c r="P678" t="s">
        <v>11855</v>
      </c>
      <c r="Q678" t="s">
        <v>11856</v>
      </c>
      <c r="R678" t="s">
        <v>11857</v>
      </c>
    </row>
    <row r="679" spans="1:18">
      <c r="A679" t="s">
        <v>11858</v>
      </c>
      <c r="B679" t="s">
        <v>11859</v>
      </c>
      <c r="C679">
        <v>1.0369999999999999E-3</v>
      </c>
      <c r="D679" t="s">
        <v>9715</v>
      </c>
      <c r="E679" s="419">
        <v>7.5599999999999996E-6</v>
      </c>
      <c r="F679" t="s">
        <v>11858</v>
      </c>
      <c r="G679" t="s">
        <v>11859</v>
      </c>
      <c r="H679">
        <v>171</v>
      </c>
      <c r="I679" t="s">
        <v>11860</v>
      </c>
      <c r="J679" t="s">
        <v>11861</v>
      </c>
      <c r="K679" t="s">
        <v>11862</v>
      </c>
      <c r="L679" t="s">
        <v>11863</v>
      </c>
      <c r="M679" t="s">
        <v>11864</v>
      </c>
      <c r="N679" t="s">
        <v>11865</v>
      </c>
      <c r="O679" t="s">
        <v>11866</v>
      </c>
      <c r="P679" t="s">
        <v>11867</v>
      </c>
      <c r="Q679" t="s">
        <v>11868</v>
      </c>
      <c r="R679" t="s">
        <v>11869</v>
      </c>
    </row>
    <row r="680" spans="1:18">
      <c r="A680" t="s">
        <v>11870</v>
      </c>
      <c r="B680" t="s">
        <v>11871</v>
      </c>
      <c r="C680">
        <v>1.0399999999999999E-3</v>
      </c>
      <c r="D680" t="s">
        <v>9715</v>
      </c>
      <c r="E680" s="419">
        <v>7.4699999999999996E-6</v>
      </c>
      <c r="F680" t="s">
        <v>4660</v>
      </c>
      <c r="G680" t="s">
        <v>4661</v>
      </c>
      <c r="H680">
        <v>16</v>
      </c>
      <c r="I680" t="s">
        <v>11872</v>
      </c>
      <c r="J680" t="s">
        <v>11873</v>
      </c>
      <c r="K680" t="s">
        <v>11874</v>
      </c>
      <c r="L680" t="s">
        <v>11875</v>
      </c>
      <c r="M680" t="s">
        <v>11876</v>
      </c>
      <c r="N680" t="s">
        <v>11877</v>
      </c>
      <c r="O680" t="s">
        <v>11878</v>
      </c>
      <c r="P680" t="s">
        <v>11879</v>
      </c>
      <c r="Q680" t="s">
        <v>11880</v>
      </c>
      <c r="R680" t="s">
        <v>11881</v>
      </c>
    </row>
    <row r="681" spans="1:18">
      <c r="A681" t="s">
        <v>11882</v>
      </c>
      <c r="B681" t="s">
        <v>11883</v>
      </c>
      <c r="C681">
        <v>1.044E-3</v>
      </c>
      <c r="D681" t="s">
        <v>9715</v>
      </c>
      <c r="E681">
        <v>4.5300000000000001E-4</v>
      </c>
      <c r="F681" t="s">
        <v>7562</v>
      </c>
      <c r="G681" t="s">
        <v>7563</v>
      </c>
      <c r="H681">
        <v>76</v>
      </c>
      <c r="I681" t="s">
        <v>11884</v>
      </c>
      <c r="J681" t="s">
        <v>11885</v>
      </c>
      <c r="K681" t="s">
        <v>11886</v>
      </c>
      <c r="L681" t="s">
        <v>11887</v>
      </c>
      <c r="M681" t="s">
        <v>11888</v>
      </c>
      <c r="N681" t="s">
        <v>11889</v>
      </c>
      <c r="O681" t="s">
        <v>11890</v>
      </c>
      <c r="P681" t="s">
        <v>11891</v>
      </c>
      <c r="Q681" t="s">
        <v>11892</v>
      </c>
      <c r="R681" t="s">
        <v>11893</v>
      </c>
    </row>
    <row r="682" spans="1:18">
      <c r="A682" t="s">
        <v>11894</v>
      </c>
      <c r="B682" t="s">
        <v>11895</v>
      </c>
      <c r="C682">
        <v>1.0610000000000001E-3</v>
      </c>
      <c r="D682" t="s">
        <v>9715</v>
      </c>
      <c r="E682" s="419">
        <v>5.4500000000000003E-6</v>
      </c>
      <c r="F682" t="s">
        <v>9564</v>
      </c>
      <c r="G682" t="s">
        <v>9565</v>
      </c>
      <c r="H682">
        <v>117</v>
      </c>
      <c r="I682" t="s">
        <v>11896</v>
      </c>
      <c r="J682" t="s">
        <v>11897</v>
      </c>
      <c r="K682" t="s">
        <v>11898</v>
      </c>
      <c r="L682" t="s">
        <v>11899</v>
      </c>
      <c r="M682" t="s">
        <v>11900</v>
      </c>
      <c r="N682" t="s">
        <v>11901</v>
      </c>
      <c r="O682" t="s">
        <v>11902</v>
      </c>
      <c r="P682" t="s">
        <v>11903</v>
      </c>
      <c r="Q682" t="s">
        <v>11904</v>
      </c>
      <c r="R682" t="s">
        <v>11905</v>
      </c>
    </row>
    <row r="683" spans="1:18">
      <c r="A683" t="s">
        <v>11906</v>
      </c>
      <c r="B683" t="s">
        <v>11907</v>
      </c>
      <c r="C683">
        <v>1.0740000000000001E-3</v>
      </c>
      <c r="D683" t="s">
        <v>9715</v>
      </c>
      <c r="E683">
        <v>2E-3</v>
      </c>
      <c r="F683" t="s">
        <v>11908</v>
      </c>
      <c r="G683" t="s">
        <v>11909</v>
      </c>
      <c r="H683">
        <v>172</v>
      </c>
      <c r="I683" t="s">
        <v>11910</v>
      </c>
      <c r="J683" t="s">
        <v>11911</v>
      </c>
      <c r="K683" t="s">
        <v>11912</v>
      </c>
      <c r="L683" t="s">
        <v>11913</v>
      </c>
      <c r="M683" t="s">
        <v>11914</v>
      </c>
      <c r="N683" t="s">
        <v>11915</v>
      </c>
      <c r="O683" t="s">
        <v>11916</v>
      </c>
      <c r="P683" t="s">
        <v>11917</v>
      </c>
      <c r="Q683" t="s">
        <v>11918</v>
      </c>
      <c r="R683" t="s">
        <v>11919</v>
      </c>
    </row>
    <row r="684" spans="1:18">
      <c r="A684" t="s">
        <v>11920</v>
      </c>
      <c r="B684" t="s">
        <v>11921</v>
      </c>
      <c r="C684">
        <v>1.0859999999999999E-3</v>
      </c>
      <c r="D684" t="s">
        <v>9715</v>
      </c>
      <c r="E684" s="419">
        <v>6.8299999999999998E-9</v>
      </c>
      <c r="F684" t="s">
        <v>11922</v>
      </c>
      <c r="G684" t="s">
        <v>11923</v>
      </c>
      <c r="H684">
        <v>173</v>
      </c>
      <c r="I684" t="s">
        <v>11924</v>
      </c>
      <c r="J684" t="s">
        <v>11925</v>
      </c>
      <c r="K684" t="s">
        <v>11926</v>
      </c>
      <c r="L684" t="s">
        <v>11927</v>
      </c>
      <c r="M684" t="s">
        <v>11928</v>
      </c>
      <c r="N684" t="s">
        <v>11929</v>
      </c>
      <c r="O684" t="s">
        <v>11930</v>
      </c>
      <c r="P684" t="s">
        <v>11931</v>
      </c>
      <c r="Q684" t="s">
        <v>11932</v>
      </c>
      <c r="R684" t="s">
        <v>11933</v>
      </c>
    </row>
    <row r="685" spans="1:18">
      <c r="A685" t="s">
        <v>8432</v>
      </c>
      <c r="B685" t="s">
        <v>8432</v>
      </c>
      <c r="C685">
        <v>1.09E-3</v>
      </c>
      <c r="D685" t="s">
        <v>9715</v>
      </c>
      <c r="E685" s="419">
        <v>1.62E-12</v>
      </c>
      <c r="F685" t="s">
        <v>8432</v>
      </c>
      <c r="G685" t="s">
        <v>8432</v>
      </c>
      <c r="H685">
        <v>94</v>
      </c>
      <c r="I685" t="s">
        <v>11934</v>
      </c>
      <c r="J685" t="s">
        <v>11935</v>
      </c>
      <c r="K685" t="s">
        <v>11936</v>
      </c>
      <c r="L685" t="s">
        <v>11937</v>
      </c>
      <c r="M685" t="s">
        <v>11938</v>
      </c>
      <c r="N685" t="s">
        <v>11939</v>
      </c>
      <c r="O685" t="s">
        <v>11940</v>
      </c>
      <c r="P685" t="s">
        <v>11941</v>
      </c>
      <c r="Q685" t="s">
        <v>11942</v>
      </c>
      <c r="R685" t="s">
        <v>11943</v>
      </c>
    </row>
    <row r="686" spans="1:18">
      <c r="A686" t="s">
        <v>11944</v>
      </c>
      <c r="B686" t="s">
        <v>11945</v>
      </c>
      <c r="C686">
        <v>1.0920000000000001E-3</v>
      </c>
      <c r="D686" t="s">
        <v>9715</v>
      </c>
      <c r="E686" s="419">
        <v>7.06E-9</v>
      </c>
      <c r="F686" t="s">
        <v>7362</v>
      </c>
      <c r="G686" t="s">
        <v>7363</v>
      </c>
      <c r="H686">
        <v>72</v>
      </c>
      <c r="I686" t="s">
        <v>11946</v>
      </c>
      <c r="J686" t="s">
        <v>11947</v>
      </c>
      <c r="K686" t="s">
        <v>11948</v>
      </c>
      <c r="L686" t="s">
        <v>11949</v>
      </c>
      <c r="M686" t="s">
        <v>11950</v>
      </c>
      <c r="N686" t="s">
        <v>11951</v>
      </c>
      <c r="O686" t="s">
        <v>11952</v>
      </c>
      <c r="P686" t="s">
        <v>11953</v>
      </c>
      <c r="Q686" t="s">
        <v>11954</v>
      </c>
      <c r="R686" t="s">
        <v>11955</v>
      </c>
    </row>
    <row r="687" spans="1:18">
      <c r="A687" t="s">
        <v>11956</v>
      </c>
      <c r="B687" t="s">
        <v>11957</v>
      </c>
      <c r="C687">
        <v>1.106E-3</v>
      </c>
      <c r="D687" t="s">
        <v>9715</v>
      </c>
      <c r="E687">
        <v>0.01</v>
      </c>
      <c r="F687" t="s">
        <v>6375</v>
      </c>
      <c r="G687" t="s">
        <v>6376</v>
      </c>
      <c r="H687">
        <v>50</v>
      </c>
      <c r="I687" t="s">
        <v>11958</v>
      </c>
      <c r="J687" t="s">
        <v>11959</v>
      </c>
      <c r="K687" t="s">
        <v>11960</v>
      </c>
      <c r="L687" t="s">
        <v>11961</v>
      </c>
      <c r="M687" t="s">
        <v>11962</v>
      </c>
      <c r="N687" t="s">
        <v>11963</v>
      </c>
      <c r="O687" t="s">
        <v>11964</v>
      </c>
      <c r="P687" t="s">
        <v>11965</v>
      </c>
      <c r="Q687" t="s">
        <v>11966</v>
      </c>
      <c r="R687" t="s">
        <v>11967</v>
      </c>
    </row>
    <row r="688" spans="1:18">
      <c r="A688" t="s">
        <v>11968</v>
      </c>
      <c r="B688" t="s">
        <v>11969</v>
      </c>
      <c r="C688">
        <v>1.109E-3</v>
      </c>
      <c r="D688" t="s">
        <v>9715</v>
      </c>
      <c r="E688" s="419">
        <v>1.24E-6</v>
      </c>
      <c r="F688" t="s">
        <v>11970</v>
      </c>
      <c r="G688" t="s">
        <v>11971</v>
      </c>
      <c r="H688">
        <v>174</v>
      </c>
      <c r="I688" t="s">
        <v>11972</v>
      </c>
      <c r="J688" t="s">
        <v>11973</v>
      </c>
      <c r="K688" t="s">
        <v>11974</v>
      </c>
      <c r="L688" t="s">
        <v>11975</v>
      </c>
      <c r="M688" t="s">
        <v>11976</v>
      </c>
      <c r="N688" t="s">
        <v>11977</v>
      </c>
      <c r="O688" t="s">
        <v>11978</v>
      </c>
      <c r="P688" t="s">
        <v>11979</v>
      </c>
      <c r="Q688" t="s">
        <v>11980</v>
      </c>
      <c r="R688" t="s">
        <v>11981</v>
      </c>
    </row>
    <row r="689" spans="1:18">
      <c r="A689" t="s">
        <v>11982</v>
      </c>
      <c r="B689" t="s">
        <v>11983</v>
      </c>
      <c r="C689">
        <v>1.127E-3</v>
      </c>
      <c r="D689" t="s">
        <v>9715</v>
      </c>
      <c r="E689" s="419">
        <v>8.7099999999999996E-6</v>
      </c>
      <c r="F689" t="s">
        <v>6615</v>
      </c>
      <c r="G689" t="s">
        <v>6616</v>
      </c>
      <c r="H689">
        <v>56</v>
      </c>
      <c r="I689" t="s">
        <v>11984</v>
      </c>
      <c r="J689" t="s">
        <v>11985</v>
      </c>
      <c r="K689" t="s">
        <v>11986</v>
      </c>
      <c r="L689" t="s">
        <v>11987</v>
      </c>
      <c r="M689" t="s">
        <v>11988</v>
      </c>
      <c r="N689" t="s">
        <v>11989</v>
      </c>
      <c r="O689" t="s">
        <v>11990</v>
      </c>
      <c r="P689" t="s">
        <v>11991</v>
      </c>
      <c r="Q689" t="s">
        <v>11992</v>
      </c>
      <c r="R689" t="s">
        <v>11993</v>
      </c>
    </row>
    <row r="690" spans="1:18">
      <c r="A690" t="s">
        <v>11994</v>
      </c>
      <c r="B690" t="s">
        <v>11995</v>
      </c>
      <c r="C690">
        <v>1.129E-3</v>
      </c>
      <c r="D690" t="s">
        <v>9715</v>
      </c>
      <c r="E690" s="419">
        <v>2.4E-8</v>
      </c>
      <c r="F690" t="s">
        <v>3896</v>
      </c>
      <c r="G690" t="s">
        <v>3897</v>
      </c>
      <c r="H690">
        <v>3</v>
      </c>
      <c r="I690" t="s">
        <v>11996</v>
      </c>
      <c r="J690" t="s">
        <v>11997</v>
      </c>
      <c r="K690" t="s">
        <v>11998</v>
      </c>
      <c r="L690" t="s">
        <v>11999</v>
      </c>
      <c r="M690" t="s">
        <v>12000</v>
      </c>
      <c r="N690" t="s">
        <v>12001</v>
      </c>
      <c r="O690" t="s">
        <v>12002</v>
      </c>
      <c r="P690" t="s">
        <v>12003</v>
      </c>
      <c r="Q690" t="s">
        <v>12004</v>
      </c>
      <c r="R690" t="s">
        <v>12005</v>
      </c>
    </row>
    <row r="691" spans="1:18">
      <c r="A691" t="s">
        <v>12006</v>
      </c>
      <c r="B691" t="s">
        <v>12007</v>
      </c>
      <c r="C691">
        <v>1.1310000000000001E-3</v>
      </c>
      <c r="D691" t="s">
        <v>9715</v>
      </c>
      <c r="E691">
        <v>2E-3</v>
      </c>
      <c r="F691" t="s">
        <v>12008</v>
      </c>
      <c r="G691" t="s">
        <v>12009</v>
      </c>
      <c r="H691">
        <v>175</v>
      </c>
      <c r="I691" t="s">
        <v>12010</v>
      </c>
      <c r="J691" t="s">
        <v>12011</v>
      </c>
      <c r="K691" t="s">
        <v>12012</v>
      </c>
      <c r="L691" t="s">
        <v>12013</v>
      </c>
      <c r="M691" t="s">
        <v>12014</v>
      </c>
      <c r="N691" t="s">
        <v>12015</v>
      </c>
      <c r="O691" t="s">
        <v>12016</v>
      </c>
      <c r="P691" t="s">
        <v>12017</v>
      </c>
      <c r="Q691" t="s">
        <v>12018</v>
      </c>
      <c r="R691" t="s">
        <v>12019</v>
      </c>
    </row>
    <row r="692" spans="1:18">
      <c r="A692" t="s">
        <v>12020</v>
      </c>
      <c r="B692" t="s">
        <v>12021</v>
      </c>
      <c r="C692">
        <v>1.137E-3</v>
      </c>
      <c r="D692" t="s">
        <v>9715</v>
      </c>
      <c r="E692" s="419">
        <v>2.1299999999999999E-5</v>
      </c>
      <c r="F692" t="s">
        <v>12022</v>
      </c>
      <c r="G692" t="s">
        <v>12023</v>
      </c>
      <c r="H692">
        <v>176</v>
      </c>
      <c r="I692" t="s">
        <v>12024</v>
      </c>
      <c r="J692" t="s">
        <v>12025</v>
      </c>
      <c r="K692" t="s">
        <v>12026</v>
      </c>
      <c r="L692" t="s">
        <v>12027</v>
      </c>
      <c r="M692" t="s">
        <v>12028</v>
      </c>
      <c r="N692" t="s">
        <v>12029</v>
      </c>
      <c r="O692" t="s">
        <v>12030</v>
      </c>
      <c r="P692" t="s">
        <v>12031</v>
      </c>
      <c r="Q692" t="s">
        <v>12032</v>
      </c>
      <c r="R692" t="s">
        <v>12033</v>
      </c>
    </row>
    <row r="693" spans="1:18">
      <c r="A693" t="s">
        <v>12034</v>
      </c>
      <c r="B693" t="s">
        <v>12035</v>
      </c>
      <c r="C693">
        <v>1.139E-3</v>
      </c>
      <c r="D693" t="s">
        <v>9715</v>
      </c>
      <c r="E693" s="419">
        <v>3.15E-7</v>
      </c>
      <c r="F693" t="s">
        <v>9752</v>
      </c>
      <c r="G693" t="s">
        <v>9753</v>
      </c>
      <c r="H693">
        <v>122</v>
      </c>
      <c r="I693" t="s">
        <v>12036</v>
      </c>
      <c r="J693" t="s">
        <v>12037</v>
      </c>
      <c r="K693" t="s">
        <v>12038</v>
      </c>
      <c r="L693" t="s">
        <v>12039</v>
      </c>
      <c r="M693" t="s">
        <v>12040</v>
      </c>
      <c r="N693" t="s">
        <v>12041</v>
      </c>
      <c r="O693" t="s">
        <v>12042</v>
      </c>
      <c r="P693" t="s">
        <v>12043</v>
      </c>
      <c r="Q693" t="s">
        <v>12044</v>
      </c>
      <c r="R693" t="s">
        <v>12045</v>
      </c>
    </row>
    <row r="694" spans="1:18">
      <c r="A694" t="s">
        <v>12046</v>
      </c>
      <c r="B694" t="s">
        <v>12046</v>
      </c>
      <c r="C694">
        <v>1.142E-3</v>
      </c>
      <c r="D694" t="s">
        <v>9715</v>
      </c>
      <c r="E694" s="419">
        <v>4.1100000000000001E-7</v>
      </c>
      <c r="F694" t="s">
        <v>12047</v>
      </c>
      <c r="G694" t="s">
        <v>12048</v>
      </c>
      <c r="H694">
        <v>177</v>
      </c>
      <c r="I694" t="s">
        <v>12049</v>
      </c>
      <c r="J694" t="s">
        <v>12050</v>
      </c>
      <c r="K694" t="s">
        <v>12051</v>
      </c>
      <c r="L694" t="s">
        <v>12052</v>
      </c>
      <c r="M694" t="s">
        <v>12053</v>
      </c>
      <c r="N694" t="s">
        <v>12054</v>
      </c>
      <c r="O694" t="s">
        <v>12055</v>
      </c>
      <c r="P694" t="s">
        <v>12056</v>
      </c>
      <c r="Q694" t="s">
        <v>12057</v>
      </c>
      <c r="R694" t="s">
        <v>12058</v>
      </c>
    </row>
    <row r="695" spans="1:18">
      <c r="A695" t="s">
        <v>12059</v>
      </c>
      <c r="B695" t="s">
        <v>12060</v>
      </c>
      <c r="C695">
        <v>1.1479999999999999E-3</v>
      </c>
      <c r="D695" t="s">
        <v>9715</v>
      </c>
      <c r="E695" s="419">
        <v>1.7199999999999999E-20</v>
      </c>
      <c r="F695" t="s">
        <v>9382</v>
      </c>
      <c r="G695" t="s">
        <v>9383</v>
      </c>
      <c r="H695">
        <v>115</v>
      </c>
      <c r="I695" t="s">
        <v>12061</v>
      </c>
      <c r="J695" t="s">
        <v>12062</v>
      </c>
      <c r="K695" t="s">
        <v>12063</v>
      </c>
      <c r="L695" t="s">
        <v>12064</v>
      </c>
      <c r="M695" t="s">
        <v>12065</v>
      </c>
      <c r="N695" t="s">
        <v>12066</v>
      </c>
      <c r="O695" t="s">
        <v>12067</v>
      </c>
      <c r="P695" t="s">
        <v>12068</v>
      </c>
      <c r="Q695" t="s">
        <v>12069</v>
      </c>
      <c r="R695" t="s">
        <v>12070</v>
      </c>
    </row>
    <row r="696" spans="1:18">
      <c r="A696" t="s">
        <v>12071</v>
      </c>
      <c r="B696" t="s">
        <v>12072</v>
      </c>
      <c r="C696">
        <v>1.155E-3</v>
      </c>
      <c r="D696" t="s">
        <v>9715</v>
      </c>
      <c r="E696">
        <v>7.5999999999999998E-2</v>
      </c>
      <c r="F696" t="s">
        <v>4810</v>
      </c>
      <c r="G696" t="s">
        <v>4811</v>
      </c>
      <c r="H696">
        <v>21</v>
      </c>
      <c r="I696" t="s">
        <v>12073</v>
      </c>
      <c r="J696" t="s">
        <v>12074</v>
      </c>
      <c r="K696" t="s">
        <v>12075</v>
      </c>
      <c r="L696" t="s">
        <v>12076</v>
      </c>
      <c r="M696" t="s">
        <v>12077</v>
      </c>
      <c r="N696" t="s">
        <v>12078</v>
      </c>
      <c r="O696" t="s">
        <v>12079</v>
      </c>
      <c r="P696" t="s">
        <v>12080</v>
      </c>
      <c r="Q696" t="s">
        <v>12081</v>
      </c>
      <c r="R696" t="s">
        <v>12082</v>
      </c>
    </row>
    <row r="697" spans="1:18">
      <c r="A697" t="s">
        <v>12083</v>
      </c>
      <c r="B697" t="s">
        <v>12084</v>
      </c>
      <c r="C697">
        <v>1.1620000000000001E-3</v>
      </c>
      <c r="D697" t="s">
        <v>9715</v>
      </c>
      <c r="E697" s="419">
        <v>4.8199999999999999E-10</v>
      </c>
      <c r="F697" t="s">
        <v>5792</v>
      </c>
      <c r="G697" t="s">
        <v>5793</v>
      </c>
      <c r="H697">
        <v>39</v>
      </c>
      <c r="I697" t="s">
        <v>12085</v>
      </c>
      <c r="J697" t="s">
        <v>12086</v>
      </c>
      <c r="K697" t="s">
        <v>12087</v>
      </c>
      <c r="L697" t="s">
        <v>12088</v>
      </c>
      <c r="M697" t="s">
        <v>12089</v>
      </c>
      <c r="N697" t="s">
        <v>12090</v>
      </c>
      <c r="O697" t="s">
        <v>12091</v>
      </c>
      <c r="P697" t="s">
        <v>12092</v>
      </c>
      <c r="Q697" t="s">
        <v>12093</v>
      </c>
      <c r="R697" t="s">
        <v>12094</v>
      </c>
    </row>
    <row r="698" spans="1:18">
      <c r="A698" t="s">
        <v>12095</v>
      </c>
      <c r="B698" t="s">
        <v>12096</v>
      </c>
      <c r="C698">
        <v>1.1659999999999999E-3</v>
      </c>
      <c r="D698" t="s">
        <v>9715</v>
      </c>
      <c r="E698" s="419">
        <v>7.7500000000000004E-11</v>
      </c>
      <c r="F698" t="s">
        <v>10039</v>
      </c>
      <c r="G698" t="s">
        <v>10040</v>
      </c>
      <c r="H698">
        <v>132</v>
      </c>
      <c r="I698" t="s">
        <v>12097</v>
      </c>
      <c r="J698" t="s">
        <v>12098</v>
      </c>
      <c r="K698" t="s">
        <v>12099</v>
      </c>
      <c r="L698" t="s">
        <v>12100</v>
      </c>
      <c r="M698" t="s">
        <v>12101</v>
      </c>
      <c r="N698" t="s">
        <v>12102</v>
      </c>
      <c r="O698" t="s">
        <v>12103</v>
      </c>
      <c r="P698" t="s">
        <v>12104</v>
      </c>
      <c r="Q698" t="s">
        <v>12105</v>
      </c>
      <c r="R698" t="s">
        <v>12106</v>
      </c>
    </row>
    <row r="699" spans="1:18">
      <c r="A699" t="s">
        <v>12107</v>
      </c>
      <c r="B699" t="s">
        <v>12108</v>
      </c>
      <c r="C699">
        <v>1.176E-3</v>
      </c>
      <c r="D699" t="s">
        <v>9715</v>
      </c>
      <c r="E699">
        <v>3.0000000000000001E-3</v>
      </c>
      <c r="F699" t="s">
        <v>12109</v>
      </c>
      <c r="G699" t="s">
        <v>12110</v>
      </c>
      <c r="H699">
        <v>178</v>
      </c>
      <c r="I699" t="s">
        <v>12111</v>
      </c>
      <c r="J699" t="s">
        <v>12112</v>
      </c>
      <c r="K699" t="s">
        <v>12113</v>
      </c>
      <c r="L699" t="s">
        <v>12114</v>
      </c>
      <c r="M699" t="s">
        <v>12115</v>
      </c>
      <c r="N699" t="s">
        <v>12116</v>
      </c>
      <c r="O699" t="s">
        <v>12117</v>
      </c>
      <c r="P699" t="s">
        <v>12118</v>
      </c>
      <c r="Q699" t="s">
        <v>12119</v>
      </c>
      <c r="R699" t="s">
        <v>12120</v>
      </c>
    </row>
    <row r="700" spans="1:18">
      <c r="A700" t="s">
        <v>12121</v>
      </c>
      <c r="B700" t="s">
        <v>12122</v>
      </c>
      <c r="C700">
        <v>1.1820000000000001E-3</v>
      </c>
      <c r="D700" t="s">
        <v>9715</v>
      </c>
      <c r="E700">
        <v>8.0000000000000002E-3</v>
      </c>
      <c r="F700" t="s">
        <v>5086</v>
      </c>
      <c r="G700" t="s">
        <v>5087</v>
      </c>
      <c r="H700">
        <v>29</v>
      </c>
      <c r="I700" t="s">
        <v>12123</v>
      </c>
      <c r="J700" t="s">
        <v>12124</v>
      </c>
      <c r="K700" t="s">
        <v>12125</v>
      </c>
      <c r="L700" t="s">
        <v>12126</v>
      </c>
      <c r="M700" t="s">
        <v>12127</v>
      </c>
      <c r="N700" t="s">
        <v>12128</v>
      </c>
      <c r="O700" t="s">
        <v>12129</v>
      </c>
      <c r="P700" t="s">
        <v>12130</v>
      </c>
      <c r="Q700" t="s">
        <v>12131</v>
      </c>
      <c r="R700" t="s">
        <v>12132</v>
      </c>
    </row>
    <row r="701" spans="1:18">
      <c r="A701" t="s">
        <v>12133</v>
      </c>
      <c r="B701" t="s">
        <v>12134</v>
      </c>
      <c r="C701">
        <v>1.1850000000000001E-3</v>
      </c>
      <c r="D701" t="s">
        <v>9715</v>
      </c>
      <c r="E701" s="419">
        <v>3.3800000000000002E-5</v>
      </c>
      <c r="F701" t="s">
        <v>4573</v>
      </c>
      <c r="G701" t="s">
        <v>4573</v>
      </c>
      <c r="H701">
        <v>14</v>
      </c>
      <c r="I701" t="s">
        <v>12135</v>
      </c>
      <c r="J701" t="s">
        <v>12136</v>
      </c>
      <c r="K701" t="s">
        <v>12137</v>
      </c>
      <c r="L701" t="s">
        <v>12138</v>
      </c>
      <c r="M701" t="s">
        <v>12139</v>
      </c>
      <c r="N701" t="s">
        <v>12140</v>
      </c>
      <c r="O701" t="s">
        <v>12141</v>
      </c>
      <c r="P701" t="s">
        <v>12142</v>
      </c>
      <c r="Q701" t="s">
        <v>12143</v>
      </c>
      <c r="R701" t="s">
        <v>12144</v>
      </c>
    </row>
    <row r="702" spans="1:18">
      <c r="A702" t="s">
        <v>7637</v>
      </c>
      <c r="B702" t="s">
        <v>7638</v>
      </c>
      <c r="C702">
        <v>1.193E-3</v>
      </c>
      <c r="D702" t="s">
        <v>9715</v>
      </c>
      <c r="E702" s="419">
        <v>3.1199999999999999E-5</v>
      </c>
      <c r="F702" t="s">
        <v>7637</v>
      </c>
      <c r="G702" t="s">
        <v>7638</v>
      </c>
      <c r="H702">
        <v>78</v>
      </c>
      <c r="I702" t="s">
        <v>12145</v>
      </c>
      <c r="J702" t="s">
        <v>12146</v>
      </c>
      <c r="K702" t="s">
        <v>12147</v>
      </c>
      <c r="L702" t="s">
        <v>12148</v>
      </c>
      <c r="M702" t="s">
        <v>12149</v>
      </c>
      <c r="N702" t="s">
        <v>12150</v>
      </c>
      <c r="O702" t="s">
        <v>12151</v>
      </c>
      <c r="P702" t="s">
        <v>12152</v>
      </c>
      <c r="Q702" t="s">
        <v>12153</v>
      </c>
      <c r="R702" t="s">
        <v>12154</v>
      </c>
    </row>
    <row r="703" spans="1:18">
      <c r="A703" t="s">
        <v>12155</v>
      </c>
      <c r="B703" t="s">
        <v>12156</v>
      </c>
      <c r="C703">
        <v>1.2099999999999999E-3</v>
      </c>
      <c r="D703" t="s">
        <v>9715</v>
      </c>
      <c r="E703" s="419">
        <v>9.5599999999999996E-8</v>
      </c>
      <c r="F703" t="s">
        <v>8908</v>
      </c>
      <c r="G703" t="s">
        <v>8909</v>
      </c>
      <c r="H703">
        <v>105</v>
      </c>
      <c r="I703" t="s">
        <v>12157</v>
      </c>
      <c r="J703" t="s">
        <v>12158</v>
      </c>
      <c r="K703" t="s">
        <v>12159</v>
      </c>
      <c r="L703" t="s">
        <v>12160</v>
      </c>
      <c r="M703" t="s">
        <v>12161</v>
      </c>
      <c r="N703" t="s">
        <v>12162</v>
      </c>
      <c r="O703" t="s">
        <v>12163</v>
      </c>
      <c r="P703" t="s">
        <v>12164</v>
      </c>
      <c r="Q703" t="s">
        <v>12165</v>
      </c>
      <c r="R703" t="s">
        <v>12166</v>
      </c>
    </row>
    <row r="704" spans="1:18">
      <c r="A704" t="s">
        <v>12167</v>
      </c>
      <c r="B704" t="s">
        <v>12168</v>
      </c>
      <c r="C704">
        <v>1.2290000000000001E-3</v>
      </c>
      <c r="D704" t="s">
        <v>9715</v>
      </c>
      <c r="E704">
        <v>1.2999999999999999E-2</v>
      </c>
      <c r="F704" t="s">
        <v>5452</v>
      </c>
      <c r="G704" t="s">
        <v>5453</v>
      </c>
      <c r="H704">
        <v>34</v>
      </c>
      <c r="I704" t="s">
        <v>12169</v>
      </c>
      <c r="J704" t="s">
        <v>12170</v>
      </c>
      <c r="K704" t="s">
        <v>12171</v>
      </c>
      <c r="L704" t="s">
        <v>12172</v>
      </c>
      <c r="M704" t="s">
        <v>12173</v>
      </c>
      <c r="N704" t="s">
        <v>12174</v>
      </c>
      <c r="O704" t="s">
        <v>12175</v>
      </c>
      <c r="P704" t="s">
        <v>12176</v>
      </c>
      <c r="Q704" t="s">
        <v>12177</v>
      </c>
      <c r="R704" t="s">
        <v>12178</v>
      </c>
    </row>
    <row r="705" spans="1:18">
      <c r="A705" t="s">
        <v>12179</v>
      </c>
      <c r="B705" t="s">
        <v>12180</v>
      </c>
      <c r="C705">
        <v>1.237E-3</v>
      </c>
      <c r="D705" t="s">
        <v>9715</v>
      </c>
      <c r="E705">
        <v>0.01</v>
      </c>
      <c r="F705" t="s">
        <v>7536</v>
      </c>
      <c r="G705" t="s">
        <v>7537</v>
      </c>
      <c r="H705">
        <v>75</v>
      </c>
      <c r="I705" t="s">
        <v>12181</v>
      </c>
      <c r="J705" t="s">
        <v>12182</v>
      </c>
      <c r="K705" t="s">
        <v>12183</v>
      </c>
      <c r="L705" t="s">
        <v>12184</v>
      </c>
      <c r="M705" t="s">
        <v>12185</v>
      </c>
      <c r="N705" t="s">
        <v>12186</v>
      </c>
      <c r="O705" t="s">
        <v>12187</v>
      </c>
      <c r="P705" t="s">
        <v>12188</v>
      </c>
      <c r="Q705" t="s">
        <v>12189</v>
      </c>
      <c r="R705" t="s">
        <v>12190</v>
      </c>
    </row>
    <row r="706" spans="1:18">
      <c r="A706" t="s">
        <v>12191</v>
      </c>
      <c r="B706" t="s">
        <v>12192</v>
      </c>
      <c r="C706">
        <v>1.2390000000000001E-3</v>
      </c>
      <c r="D706" t="s">
        <v>9715</v>
      </c>
      <c r="E706" s="419">
        <v>2.14E-8</v>
      </c>
      <c r="F706" t="s">
        <v>12193</v>
      </c>
      <c r="G706" t="s">
        <v>12194</v>
      </c>
      <c r="H706">
        <v>179</v>
      </c>
      <c r="I706" t="s">
        <v>12195</v>
      </c>
      <c r="J706" t="s">
        <v>12196</v>
      </c>
      <c r="K706" t="s">
        <v>12197</v>
      </c>
      <c r="L706" t="s">
        <v>12198</v>
      </c>
      <c r="M706" t="s">
        <v>12199</v>
      </c>
      <c r="N706" t="s">
        <v>12200</v>
      </c>
      <c r="O706" t="s">
        <v>12201</v>
      </c>
      <c r="P706" t="s">
        <v>12202</v>
      </c>
      <c r="Q706" t="s">
        <v>12203</v>
      </c>
      <c r="R706" t="s">
        <v>12204</v>
      </c>
    </row>
    <row r="707" spans="1:18">
      <c r="A707" t="s">
        <v>12205</v>
      </c>
      <c r="B707" t="s">
        <v>12206</v>
      </c>
      <c r="C707">
        <v>1.2409999999999999E-3</v>
      </c>
      <c r="D707" t="s">
        <v>9715</v>
      </c>
      <c r="E707">
        <v>4.5999999999999999E-2</v>
      </c>
      <c r="F707" t="s">
        <v>6375</v>
      </c>
      <c r="G707" t="s">
        <v>6376</v>
      </c>
      <c r="H707">
        <v>50</v>
      </c>
      <c r="I707" t="s">
        <v>12207</v>
      </c>
      <c r="J707" t="s">
        <v>12208</v>
      </c>
      <c r="K707" t="s">
        <v>12209</v>
      </c>
      <c r="L707" t="s">
        <v>12210</v>
      </c>
      <c r="M707" t="s">
        <v>12211</v>
      </c>
      <c r="N707" t="s">
        <v>12212</v>
      </c>
      <c r="O707" t="s">
        <v>12213</v>
      </c>
      <c r="P707" t="s">
        <v>12214</v>
      </c>
      <c r="Q707" t="s">
        <v>12215</v>
      </c>
      <c r="R707" t="s">
        <v>12216</v>
      </c>
    </row>
    <row r="708" spans="1:18">
      <c r="A708" t="s">
        <v>12217</v>
      </c>
      <c r="B708" t="s">
        <v>12218</v>
      </c>
      <c r="C708">
        <v>1.2409999999999999E-3</v>
      </c>
      <c r="D708" t="s">
        <v>9715</v>
      </c>
      <c r="E708" s="419">
        <v>4.68E-26</v>
      </c>
      <c r="F708" t="s">
        <v>12219</v>
      </c>
      <c r="G708" t="s">
        <v>12220</v>
      </c>
      <c r="H708">
        <v>180</v>
      </c>
      <c r="I708" t="s">
        <v>12221</v>
      </c>
      <c r="J708" t="s">
        <v>12222</v>
      </c>
      <c r="K708" t="s">
        <v>12223</v>
      </c>
      <c r="L708" t="s">
        <v>12224</v>
      </c>
      <c r="M708" t="s">
        <v>12225</v>
      </c>
      <c r="N708" t="s">
        <v>12226</v>
      </c>
      <c r="O708" t="s">
        <v>12227</v>
      </c>
      <c r="P708" t="s">
        <v>12228</v>
      </c>
      <c r="Q708" t="s">
        <v>12229</v>
      </c>
      <c r="R708" t="s">
        <v>12230</v>
      </c>
    </row>
    <row r="709" spans="1:18">
      <c r="A709" t="s">
        <v>12231</v>
      </c>
      <c r="B709" t="s">
        <v>12232</v>
      </c>
      <c r="C709">
        <v>1.245E-3</v>
      </c>
      <c r="D709" t="s">
        <v>9715</v>
      </c>
      <c r="E709">
        <v>8.9999999999999993E-3</v>
      </c>
      <c r="F709" t="s">
        <v>8023</v>
      </c>
      <c r="G709" t="s">
        <v>8024</v>
      </c>
      <c r="H709">
        <v>86</v>
      </c>
      <c r="I709" t="s">
        <v>12233</v>
      </c>
      <c r="J709" t="s">
        <v>12234</v>
      </c>
      <c r="K709" t="s">
        <v>12235</v>
      </c>
      <c r="L709" t="s">
        <v>12236</v>
      </c>
      <c r="M709" t="s">
        <v>12237</v>
      </c>
      <c r="N709" t="s">
        <v>12238</v>
      </c>
      <c r="O709" t="s">
        <v>12239</v>
      </c>
      <c r="P709" t="s">
        <v>12240</v>
      </c>
      <c r="Q709" t="s">
        <v>12241</v>
      </c>
      <c r="R709" t="s">
        <v>12242</v>
      </c>
    </row>
    <row r="710" spans="1:18">
      <c r="A710" t="s">
        <v>12243</v>
      </c>
      <c r="B710" t="s">
        <v>12244</v>
      </c>
      <c r="C710">
        <v>1.2470000000000001E-3</v>
      </c>
      <c r="D710" t="s">
        <v>9715</v>
      </c>
      <c r="E710" s="419">
        <v>5.2099999999999999E-16</v>
      </c>
      <c r="F710" t="s">
        <v>12245</v>
      </c>
      <c r="G710" t="s">
        <v>12246</v>
      </c>
      <c r="H710">
        <v>181</v>
      </c>
      <c r="I710" t="s">
        <v>12247</v>
      </c>
      <c r="J710" t="s">
        <v>12248</v>
      </c>
      <c r="K710" t="s">
        <v>12249</v>
      </c>
      <c r="L710" t="s">
        <v>12250</v>
      </c>
      <c r="M710" t="s">
        <v>12251</v>
      </c>
      <c r="N710" t="s">
        <v>12252</v>
      </c>
      <c r="O710" t="s">
        <v>12253</v>
      </c>
      <c r="P710" t="s">
        <v>12254</v>
      </c>
      <c r="Q710" t="s">
        <v>12255</v>
      </c>
      <c r="R710" t="s">
        <v>12256</v>
      </c>
    </row>
    <row r="711" spans="1:18">
      <c r="A711" t="s">
        <v>12257</v>
      </c>
      <c r="B711" t="s">
        <v>12258</v>
      </c>
      <c r="C711">
        <v>1.25E-3</v>
      </c>
      <c r="D711" t="s">
        <v>9715</v>
      </c>
      <c r="E711">
        <v>1.2999999999999999E-2</v>
      </c>
      <c r="F711" t="s">
        <v>12259</v>
      </c>
      <c r="G711" t="s">
        <v>12260</v>
      </c>
      <c r="H711">
        <v>182</v>
      </c>
      <c r="I711" t="s">
        <v>12261</v>
      </c>
      <c r="J711" t="s">
        <v>12262</v>
      </c>
      <c r="K711" t="s">
        <v>12263</v>
      </c>
      <c r="L711" t="s">
        <v>12264</v>
      </c>
      <c r="M711" t="s">
        <v>12265</v>
      </c>
      <c r="N711" t="s">
        <v>12266</v>
      </c>
      <c r="O711" t="s">
        <v>12267</v>
      </c>
      <c r="P711" t="s">
        <v>12268</v>
      </c>
      <c r="Q711" t="s">
        <v>12269</v>
      </c>
      <c r="R711" t="s">
        <v>12270</v>
      </c>
    </row>
    <row r="712" spans="1:18">
      <c r="A712" t="s">
        <v>12271</v>
      </c>
      <c r="B712" t="s">
        <v>12272</v>
      </c>
      <c r="C712">
        <v>1.256E-3</v>
      </c>
      <c r="D712" t="s">
        <v>9715</v>
      </c>
      <c r="E712" s="419">
        <v>5.4000000000000002E-7</v>
      </c>
      <c r="F712" t="s">
        <v>4684</v>
      </c>
      <c r="G712" t="s">
        <v>4685</v>
      </c>
      <c r="H712">
        <v>17</v>
      </c>
      <c r="I712" t="s">
        <v>12273</v>
      </c>
      <c r="J712" t="s">
        <v>12274</v>
      </c>
      <c r="K712" t="s">
        <v>12275</v>
      </c>
      <c r="L712" t="s">
        <v>12276</v>
      </c>
      <c r="M712" t="s">
        <v>12277</v>
      </c>
      <c r="N712" t="s">
        <v>12278</v>
      </c>
      <c r="O712" t="s">
        <v>12279</v>
      </c>
      <c r="P712" t="s">
        <v>12280</v>
      </c>
      <c r="Q712" t="s">
        <v>12281</v>
      </c>
      <c r="R712" t="s">
        <v>12282</v>
      </c>
    </row>
    <row r="713" spans="1:18">
      <c r="A713" t="s">
        <v>12283</v>
      </c>
      <c r="B713" t="s">
        <v>12284</v>
      </c>
      <c r="C713">
        <v>1.2600000000000001E-3</v>
      </c>
      <c r="D713" t="s">
        <v>9715</v>
      </c>
      <c r="E713" s="419">
        <v>3.0699999999999999E-9</v>
      </c>
      <c r="F713" t="s">
        <v>7224</v>
      </c>
      <c r="G713" t="s">
        <v>7225</v>
      </c>
      <c r="H713">
        <v>68</v>
      </c>
      <c r="I713" t="s">
        <v>12285</v>
      </c>
      <c r="J713" t="s">
        <v>12286</v>
      </c>
      <c r="K713" t="s">
        <v>12287</v>
      </c>
      <c r="L713" t="s">
        <v>12288</v>
      </c>
      <c r="M713" t="s">
        <v>12289</v>
      </c>
      <c r="N713" t="s">
        <v>12290</v>
      </c>
      <c r="O713" t="s">
        <v>12291</v>
      </c>
      <c r="P713" t="s">
        <v>12292</v>
      </c>
      <c r="Q713" t="s">
        <v>12293</v>
      </c>
      <c r="R713" t="s">
        <v>12294</v>
      </c>
    </row>
    <row r="714" spans="1:18">
      <c r="A714" t="s">
        <v>12295</v>
      </c>
      <c r="B714" t="s">
        <v>12296</v>
      </c>
      <c r="C714">
        <v>1.2769999999999999E-3</v>
      </c>
      <c r="D714" t="s">
        <v>9715</v>
      </c>
      <c r="E714" s="419">
        <v>2.8099999999999999E-5</v>
      </c>
      <c r="F714" t="s">
        <v>12297</v>
      </c>
      <c r="G714" t="s">
        <v>12298</v>
      </c>
      <c r="H714">
        <v>183</v>
      </c>
      <c r="I714" t="s">
        <v>12299</v>
      </c>
      <c r="J714" t="s">
        <v>12300</v>
      </c>
      <c r="K714" t="s">
        <v>12301</v>
      </c>
      <c r="L714" t="s">
        <v>12302</v>
      </c>
      <c r="M714" t="s">
        <v>12303</v>
      </c>
      <c r="N714" t="s">
        <v>12304</v>
      </c>
      <c r="O714" t="s">
        <v>12305</v>
      </c>
      <c r="P714" t="s">
        <v>12306</v>
      </c>
      <c r="Q714" t="s">
        <v>12307</v>
      </c>
      <c r="R714" t="s">
        <v>12308</v>
      </c>
    </row>
    <row r="715" spans="1:18">
      <c r="A715" t="s">
        <v>12309</v>
      </c>
      <c r="B715" t="s">
        <v>12310</v>
      </c>
      <c r="C715">
        <v>1.299E-3</v>
      </c>
      <c r="D715" t="s">
        <v>9715</v>
      </c>
      <c r="E715" s="419">
        <v>2.36E-7</v>
      </c>
      <c r="F715" t="s">
        <v>12311</v>
      </c>
      <c r="G715" t="s">
        <v>12311</v>
      </c>
      <c r="H715">
        <v>184</v>
      </c>
      <c r="I715" t="s">
        <v>12312</v>
      </c>
      <c r="J715" t="s">
        <v>12313</v>
      </c>
      <c r="K715" t="s">
        <v>12314</v>
      </c>
      <c r="L715" t="s">
        <v>12315</v>
      </c>
      <c r="M715" t="s">
        <v>12316</v>
      </c>
      <c r="N715" t="s">
        <v>12317</v>
      </c>
      <c r="O715" t="s">
        <v>12318</v>
      </c>
      <c r="P715" t="s">
        <v>12319</v>
      </c>
      <c r="Q715" t="s">
        <v>12320</v>
      </c>
      <c r="R715" t="s">
        <v>12321</v>
      </c>
    </row>
    <row r="716" spans="1:18">
      <c r="A716" t="s">
        <v>12322</v>
      </c>
      <c r="B716" t="s">
        <v>12323</v>
      </c>
      <c r="C716">
        <v>1.3209999999999999E-3</v>
      </c>
      <c r="D716" t="s">
        <v>9715</v>
      </c>
      <c r="E716" s="419">
        <v>1.67E-13</v>
      </c>
      <c r="F716" t="s">
        <v>8333</v>
      </c>
      <c r="G716" t="s">
        <v>8334</v>
      </c>
      <c r="H716">
        <v>91</v>
      </c>
      <c r="I716" t="s">
        <v>12324</v>
      </c>
      <c r="J716" t="s">
        <v>12325</v>
      </c>
      <c r="K716" t="s">
        <v>12326</v>
      </c>
      <c r="L716" t="s">
        <v>12327</v>
      </c>
      <c r="M716" t="s">
        <v>12328</v>
      </c>
      <c r="N716" t="s">
        <v>12329</v>
      </c>
      <c r="O716" t="s">
        <v>12330</v>
      </c>
      <c r="P716" t="s">
        <v>12331</v>
      </c>
      <c r="Q716" t="s">
        <v>12332</v>
      </c>
      <c r="R716" t="s">
        <v>12333</v>
      </c>
    </row>
    <row r="717" spans="1:18">
      <c r="A717" t="s">
        <v>12334</v>
      </c>
      <c r="B717" t="s">
        <v>12335</v>
      </c>
      <c r="C717">
        <v>1.33E-3</v>
      </c>
      <c r="D717" t="s">
        <v>9715</v>
      </c>
      <c r="E717">
        <v>5.6000000000000001E-2</v>
      </c>
      <c r="F717" t="s">
        <v>12336</v>
      </c>
      <c r="G717" t="s">
        <v>12337</v>
      </c>
      <c r="H717">
        <v>185</v>
      </c>
      <c r="I717" t="s">
        <v>12338</v>
      </c>
      <c r="J717" t="s">
        <v>12339</v>
      </c>
      <c r="K717" t="s">
        <v>12340</v>
      </c>
      <c r="L717" t="s">
        <v>12341</v>
      </c>
      <c r="M717" t="s">
        <v>12342</v>
      </c>
      <c r="N717" t="s">
        <v>12343</v>
      </c>
      <c r="O717" t="s">
        <v>12344</v>
      </c>
      <c r="P717" t="s">
        <v>12345</v>
      </c>
      <c r="Q717" t="s">
        <v>12346</v>
      </c>
      <c r="R717" t="s">
        <v>12347</v>
      </c>
    </row>
    <row r="718" spans="1:18">
      <c r="A718" t="s">
        <v>7611</v>
      </c>
      <c r="B718" t="s">
        <v>7612</v>
      </c>
      <c r="C718">
        <v>1.3320000000000001E-3</v>
      </c>
      <c r="D718" t="s">
        <v>9715</v>
      </c>
      <c r="E718" s="419">
        <v>1.9499999999999999E-8</v>
      </c>
      <c r="F718" t="s">
        <v>7611</v>
      </c>
      <c r="G718" t="s">
        <v>7612</v>
      </c>
      <c r="H718">
        <v>77</v>
      </c>
      <c r="I718" t="s">
        <v>12348</v>
      </c>
      <c r="J718" t="s">
        <v>12349</v>
      </c>
      <c r="K718" t="s">
        <v>12350</v>
      </c>
      <c r="L718" t="s">
        <v>12351</v>
      </c>
      <c r="M718" t="s">
        <v>12352</v>
      </c>
      <c r="N718" t="s">
        <v>12353</v>
      </c>
      <c r="O718" t="s">
        <v>12354</v>
      </c>
      <c r="P718" t="s">
        <v>12355</v>
      </c>
      <c r="Q718" t="s">
        <v>12356</v>
      </c>
      <c r="R718" t="s">
        <v>12357</v>
      </c>
    </row>
    <row r="719" spans="1:18">
      <c r="A719" t="s">
        <v>12358</v>
      </c>
      <c r="B719" t="s">
        <v>12359</v>
      </c>
      <c r="C719">
        <v>1.3339999999999999E-3</v>
      </c>
      <c r="D719" t="s">
        <v>9715</v>
      </c>
      <c r="E719" s="419">
        <v>1.45E-11</v>
      </c>
      <c r="F719" t="s">
        <v>12360</v>
      </c>
      <c r="G719" t="s">
        <v>12360</v>
      </c>
      <c r="H719">
        <v>186</v>
      </c>
      <c r="I719" t="s">
        <v>12361</v>
      </c>
      <c r="J719" t="s">
        <v>12362</v>
      </c>
      <c r="K719" t="s">
        <v>12363</v>
      </c>
      <c r="L719" t="s">
        <v>12364</v>
      </c>
      <c r="M719" t="s">
        <v>12365</v>
      </c>
      <c r="N719" t="s">
        <v>12366</v>
      </c>
      <c r="O719" t="s">
        <v>12367</v>
      </c>
      <c r="P719" t="s">
        <v>12368</v>
      </c>
      <c r="Q719" t="s">
        <v>12369</v>
      </c>
      <c r="R719" t="s">
        <v>12370</v>
      </c>
    </row>
    <row r="720" spans="1:18">
      <c r="A720" t="s">
        <v>12371</v>
      </c>
      <c r="B720" t="s">
        <v>12372</v>
      </c>
      <c r="C720">
        <v>1.335E-3</v>
      </c>
      <c r="D720" t="s">
        <v>9715</v>
      </c>
      <c r="E720" s="419">
        <v>8.2499999999999994E-9</v>
      </c>
      <c r="F720" t="s">
        <v>12373</v>
      </c>
      <c r="G720" t="s">
        <v>12374</v>
      </c>
      <c r="H720">
        <v>187</v>
      </c>
      <c r="I720" t="s">
        <v>12375</v>
      </c>
      <c r="J720" t="s">
        <v>12376</v>
      </c>
      <c r="K720" t="s">
        <v>12377</v>
      </c>
      <c r="L720" t="s">
        <v>12378</v>
      </c>
      <c r="M720" t="s">
        <v>12379</v>
      </c>
      <c r="N720" t="s">
        <v>12380</v>
      </c>
      <c r="O720" t="s">
        <v>12381</v>
      </c>
      <c r="P720" t="s">
        <v>12382</v>
      </c>
      <c r="Q720" t="s">
        <v>12383</v>
      </c>
      <c r="R720" t="s">
        <v>12384</v>
      </c>
    </row>
    <row r="721" spans="1:18">
      <c r="A721" t="s">
        <v>12385</v>
      </c>
      <c r="B721" t="s">
        <v>12386</v>
      </c>
      <c r="C721">
        <v>1.3439999999999999E-3</v>
      </c>
      <c r="D721" t="s">
        <v>9715</v>
      </c>
      <c r="E721">
        <v>2.03E-4</v>
      </c>
      <c r="F721" t="s">
        <v>7685</v>
      </c>
      <c r="G721" t="s">
        <v>7686</v>
      </c>
      <c r="H721">
        <v>79</v>
      </c>
      <c r="I721" t="s">
        <v>12387</v>
      </c>
      <c r="J721" t="s">
        <v>12388</v>
      </c>
      <c r="K721" t="s">
        <v>12389</v>
      </c>
      <c r="L721" t="s">
        <v>12390</v>
      </c>
      <c r="M721" t="s">
        <v>12391</v>
      </c>
      <c r="N721" t="s">
        <v>12392</v>
      </c>
      <c r="O721" t="s">
        <v>12393</v>
      </c>
      <c r="P721" t="s">
        <v>12394</v>
      </c>
      <c r="Q721" t="s">
        <v>12395</v>
      </c>
      <c r="R721" t="s">
        <v>12396</v>
      </c>
    </row>
    <row r="722" spans="1:18">
      <c r="A722" t="s">
        <v>8956</v>
      </c>
      <c r="B722" t="s">
        <v>8957</v>
      </c>
      <c r="C722">
        <v>1.3699999999999999E-3</v>
      </c>
      <c r="D722" t="s">
        <v>9715</v>
      </c>
      <c r="E722" s="419">
        <v>3.0600000000000001E-13</v>
      </c>
      <c r="F722" t="s">
        <v>8956</v>
      </c>
      <c r="G722" t="s">
        <v>8957</v>
      </c>
      <c r="H722">
        <v>107</v>
      </c>
      <c r="I722" t="s">
        <v>12397</v>
      </c>
      <c r="J722" t="s">
        <v>12398</v>
      </c>
      <c r="K722" t="s">
        <v>12399</v>
      </c>
      <c r="L722" t="s">
        <v>12400</v>
      </c>
      <c r="M722" t="s">
        <v>12401</v>
      </c>
      <c r="N722" t="s">
        <v>12402</v>
      </c>
      <c r="O722" t="s">
        <v>12403</v>
      </c>
      <c r="P722" t="s">
        <v>12404</v>
      </c>
      <c r="Q722" t="s">
        <v>12405</v>
      </c>
      <c r="R722" t="s">
        <v>12406</v>
      </c>
    </row>
    <row r="723" spans="1:18">
      <c r="A723" t="s">
        <v>12407</v>
      </c>
      <c r="B723" t="s">
        <v>12408</v>
      </c>
      <c r="C723">
        <v>1.372E-3</v>
      </c>
      <c r="D723" t="s">
        <v>9715</v>
      </c>
      <c r="E723" s="419">
        <v>1.2799999999999999E-5</v>
      </c>
      <c r="F723" t="s">
        <v>5160</v>
      </c>
      <c r="G723" t="s">
        <v>5161</v>
      </c>
      <c r="H723">
        <v>31</v>
      </c>
      <c r="I723" t="s">
        <v>12409</v>
      </c>
      <c r="J723" t="s">
        <v>12410</v>
      </c>
      <c r="K723" t="s">
        <v>12411</v>
      </c>
      <c r="L723" t="s">
        <v>12412</v>
      </c>
      <c r="M723" t="s">
        <v>12413</v>
      </c>
      <c r="N723" t="s">
        <v>12414</v>
      </c>
      <c r="O723" t="s">
        <v>12415</v>
      </c>
      <c r="P723" t="s">
        <v>12416</v>
      </c>
      <c r="Q723" t="s">
        <v>12417</v>
      </c>
      <c r="R723" t="s">
        <v>12418</v>
      </c>
    </row>
    <row r="724" spans="1:18">
      <c r="A724" t="s">
        <v>12419</v>
      </c>
      <c r="B724" t="s">
        <v>12420</v>
      </c>
      <c r="C724">
        <v>1.3730000000000001E-3</v>
      </c>
      <c r="D724" t="s">
        <v>9715</v>
      </c>
      <c r="E724" s="419">
        <v>4.5400000000000003E-8</v>
      </c>
      <c r="F724" t="s">
        <v>8908</v>
      </c>
      <c r="G724" t="s">
        <v>8909</v>
      </c>
      <c r="H724">
        <v>105</v>
      </c>
      <c r="I724" t="s">
        <v>12421</v>
      </c>
      <c r="J724" t="s">
        <v>12422</v>
      </c>
      <c r="K724" t="s">
        <v>12423</v>
      </c>
      <c r="L724" t="s">
        <v>12424</v>
      </c>
      <c r="M724" t="s">
        <v>12425</v>
      </c>
      <c r="N724" t="s">
        <v>12426</v>
      </c>
      <c r="O724" t="s">
        <v>12427</v>
      </c>
      <c r="P724" t="s">
        <v>12428</v>
      </c>
      <c r="Q724" t="s">
        <v>12429</v>
      </c>
      <c r="R724" t="s">
        <v>12430</v>
      </c>
    </row>
    <row r="725" spans="1:18">
      <c r="A725" t="s">
        <v>12431</v>
      </c>
      <c r="B725" t="s">
        <v>12432</v>
      </c>
      <c r="C725">
        <v>1.3940000000000001E-3</v>
      </c>
      <c r="D725" t="s">
        <v>9715</v>
      </c>
      <c r="E725" s="419">
        <v>7.2400000000000001E-6</v>
      </c>
      <c r="F725" t="s">
        <v>9564</v>
      </c>
      <c r="G725" t="s">
        <v>9565</v>
      </c>
      <c r="H725">
        <v>117</v>
      </c>
      <c r="I725" t="s">
        <v>12433</v>
      </c>
      <c r="J725" t="s">
        <v>12434</v>
      </c>
      <c r="K725" t="s">
        <v>12435</v>
      </c>
      <c r="L725" t="s">
        <v>6936</v>
      </c>
      <c r="M725" t="s">
        <v>12436</v>
      </c>
      <c r="N725" t="s">
        <v>12437</v>
      </c>
      <c r="O725" t="s">
        <v>12438</v>
      </c>
      <c r="P725" t="s">
        <v>12439</v>
      </c>
      <c r="Q725" t="s">
        <v>12440</v>
      </c>
      <c r="R725" t="s">
        <v>12441</v>
      </c>
    </row>
    <row r="726" spans="1:18">
      <c r="A726" t="s">
        <v>12442</v>
      </c>
      <c r="B726" t="s">
        <v>12443</v>
      </c>
      <c r="C726">
        <v>1.395E-3</v>
      </c>
      <c r="D726" t="s">
        <v>9715</v>
      </c>
      <c r="E726">
        <v>2.1999999999999999E-2</v>
      </c>
      <c r="F726" t="s">
        <v>5886</v>
      </c>
      <c r="G726" t="s">
        <v>5887</v>
      </c>
      <c r="H726">
        <v>40</v>
      </c>
      <c r="I726" t="s">
        <v>12444</v>
      </c>
      <c r="J726" t="s">
        <v>12445</v>
      </c>
      <c r="K726" t="s">
        <v>12446</v>
      </c>
      <c r="L726" t="s">
        <v>12447</v>
      </c>
      <c r="M726" t="s">
        <v>12448</v>
      </c>
      <c r="N726" t="s">
        <v>12449</v>
      </c>
      <c r="O726" t="s">
        <v>12450</v>
      </c>
      <c r="P726" t="s">
        <v>12451</v>
      </c>
      <c r="Q726" t="s">
        <v>12452</v>
      </c>
      <c r="R726" t="s">
        <v>12453</v>
      </c>
    </row>
    <row r="727" spans="1:18">
      <c r="A727" t="s">
        <v>12454</v>
      </c>
      <c r="B727" t="s">
        <v>12455</v>
      </c>
      <c r="C727">
        <v>1.3960000000000001E-3</v>
      </c>
      <c r="D727" t="s">
        <v>9715</v>
      </c>
      <c r="E727">
        <v>0.13800000000000001</v>
      </c>
      <c r="F727" t="s">
        <v>12456</v>
      </c>
      <c r="G727" t="s">
        <v>12457</v>
      </c>
      <c r="H727">
        <v>188</v>
      </c>
      <c r="I727" t="s">
        <v>12458</v>
      </c>
      <c r="J727" t="s">
        <v>12459</v>
      </c>
      <c r="K727" t="s">
        <v>12460</v>
      </c>
      <c r="L727" t="s">
        <v>12461</v>
      </c>
      <c r="M727" t="s">
        <v>12462</v>
      </c>
      <c r="N727" t="s">
        <v>12463</v>
      </c>
      <c r="O727" t="s">
        <v>12464</v>
      </c>
      <c r="P727" t="s">
        <v>12465</v>
      </c>
      <c r="Q727" t="s">
        <v>12466</v>
      </c>
      <c r="R727" t="s">
        <v>12467</v>
      </c>
    </row>
    <row r="728" spans="1:18">
      <c r="A728" t="s">
        <v>12468</v>
      </c>
      <c r="B728" t="s">
        <v>12469</v>
      </c>
      <c r="C728">
        <v>1.402E-3</v>
      </c>
      <c r="D728" t="s">
        <v>9715</v>
      </c>
      <c r="E728">
        <v>1.35E-4</v>
      </c>
      <c r="F728" t="s">
        <v>11138</v>
      </c>
      <c r="G728" t="s">
        <v>11139</v>
      </c>
      <c r="H728">
        <v>154</v>
      </c>
      <c r="I728" t="s">
        <v>12470</v>
      </c>
      <c r="J728" t="s">
        <v>12471</v>
      </c>
      <c r="K728" t="s">
        <v>12472</v>
      </c>
      <c r="L728" t="s">
        <v>12473</v>
      </c>
      <c r="M728" t="s">
        <v>12474</v>
      </c>
      <c r="N728" t="s">
        <v>12475</v>
      </c>
      <c r="O728" t="s">
        <v>12476</v>
      </c>
      <c r="P728" t="s">
        <v>12477</v>
      </c>
      <c r="Q728" t="s">
        <v>12478</v>
      </c>
      <c r="R728" t="s">
        <v>12479</v>
      </c>
    </row>
    <row r="729" spans="1:18">
      <c r="A729" t="s">
        <v>10241</v>
      </c>
      <c r="B729" t="s">
        <v>10242</v>
      </c>
      <c r="C729">
        <v>1.4189999999999999E-3</v>
      </c>
      <c r="D729" t="s">
        <v>9715</v>
      </c>
      <c r="E729" s="419">
        <v>3.7799999999999998E-6</v>
      </c>
      <c r="F729" t="s">
        <v>10241</v>
      </c>
      <c r="G729" t="s">
        <v>10242</v>
      </c>
      <c r="H729">
        <v>138</v>
      </c>
      <c r="I729" t="s">
        <v>12480</v>
      </c>
      <c r="J729" t="s">
        <v>12481</v>
      </c>
      <c r="K729" t="s">
        <v>12482</v>
      </c>
      <c r="L729" t="s">
        <v>12483</v>
      </c>
      <c r="M729" t="s">
        <v>12484</v>
      </c>
      <c r="N729" t="s">
        <v>12485</v>
      </c>
      <c r="O729" t="s">
        <v>12486</v>
      </c>
      <c r="P729" t="s">
        <v>12487</v>
      </c>
      <c r="Q729" t="s">
        <v>12488</v>
      </c>
      <c r="R729" t="s">
        <v>12489</v>
      </c>
    </row>
    <row r="730" spans="1:18">
      <c r="A730" t="s">
        <v>12490</v>
      </c>
      <c r="B730" t="s">
        <v>12491</v>
      </c>
      <c r="C730">
        <v>1.433E-3</v>
      </c>
      <c r="D730" t="s">
        <v>9715</v>
      </c>
      <c r="E730">
        <v>0.11</v>
      </c>
      <c r="F730" t="s">
        <v>12492</v>
      </c>
      <c r="G730" t="s">
        <v>12493</v>
      </c>
      <c r="H730">
        <v>189</v>
      </c>
      <c r="I730" t="s">
        <v>12494</v>
      </c>
      <c r="J730" t="s">
        <v>12495</v>
      </c>
      <c r="K730" t="s">
        <v>12496</v>
      </c>
      <c r="L730" t="s">
        <v>12497</v>
      </c>
      <c r="M730" t="s">
        <v>12498</v>
      </c>
      <c r="N730" t="s">
        <v>12499</v>
      </c>
      <c r="O730" t="s">
        <v>12500</v>
      </c>
      <c r="P730" t="s">
        <v>12501</v>
      </c>
      <c r="Q730" t="s">
        <v>12502</v>
      </c>
      <c r="R730" t="s">
        <v>12503</v>
      </c>
    </row>
    <row r="731" spans="1:18">
      <c r="A731" t="s">
        <v>12504</v>
      </c>
      <c r="B731" t="s">
        <v>12505</v>
      </c>
      <c r="C731">
        <v>1.4599999999999999E-3</v>
      </c>
      <c r="D731" t="s">
        <v>9715</v>
      </c>
      <c r="E731" s="419">
        <v>3.0800000000000002E-10</v>
      </c>
      <c r="F731" t="s">
        <v>12504</v>
      </c>
      <c r="G731" t="s">
        <v>12505</v>
      </c>
      <c r="H731">
        <v>190</v>
      </c>
      <c r="I731" t="s">
        <v>12506</v>
      </c>
      <c r="J731" t="s">
        <v>12507</v>
      </c>
      <c r="K731" t="s">
        <v>12508</v>
      </c>
      <c r="L731" t="s">
        <v>12509</v>
      </c>
      <c r="M731" t="s">
        <v>12510</v>
      </c>
      <c r="N731" t="s">
        <v>12511</v>
      </c>
      <c r="O731" t="s">
        <v>12512</v>
      </c>
      <c r="P731" t="s">
        <v>12513</v>
      </c>
      <c r="Q731" t="s">
        <v>12514</v>
      </c>
      <c r="R731" t="s">
        <v>12515</v>
      </c>
    </row>
    <row r="732" spans="1:18">
      <c r="A732" t="s">
        <v>12516</v>
      </c>
      <c r="B732" t="s">
        <v>12517</v>
      </c>
      <c r="C732">
        <v>1.472E-3</v>
      </c>
      <c r="D732" t="s">
        <v>9715</v>
      </c>
      <c r="E732">
        <v>0.01</v>
      </c>
      <c r="F732" t="s">
        <v>9752</v>
      </c>
      <c r="G732" t="s">
        <v>9753</v>
      </c>
      <c r="H732">
        <v>122</v>
      </c>
      <c r="I732" t="s">
        <v>12518</v>
      </c>
      <c r="J732" t="s">
        <v>12519</v>
      </c>
      <c r="K732" t="s">
        <v>12520</v>
      </c>
      <c r="L732" t="s">
        <v>12521</v>
      </c>
      <c r="M732" t="s">
        <v>12522</v>
      </c>
      <c r="N732" t="s">
        <v>12523</v>
      </c>
      <c r="O732" t="s">
        <v>12524</v>
      </c>
      <c r="P732" t="s">
        <v>12525</v>
      </c>
      <c r="Q732" t="s">
        <v>12526</v>
      </c>
      <c r="R732" t="s">
        <v>12527</v>
      </c>
    </row>
    <row r="733" spans="1:18">
      <c r="A733" t="s">
        <v>12528</v>
      </c>
      <c r="B733" t="s">
        <v>12529</v>
      </c>
      <c r="C733">
        <v>1.4940000000000001E-3</v>
      </c>
      <c r="D733" t="s">
        <v>9715</v>
      </c>
      <c r="E733">
        <v>0.224</v>
      </c>
      <c r="F733" t="s">
        <v>12530</v>
      </c>
      <c r="G733" t="s">
        <v>12531</v>
      </c>
      <c r="H733">
        <v>191</v>
      </c>
      <c r="I733" t="s">
        <v>12532</v>
      </c>
      <c r="J733" t="s">
        <v>12533</v>
      </c>
      <c r="K733" t="s">
        <v>12534</v>
      </c>
      <c r="L733" t="s">
        <v>12535</v>
      </c>
      <c r="M733" t="s">
        <v>12536</v>
      </c>
      <c r="N733" t="s">
        <v>12537</v>
      </c>
      <c r="O733" t="s">
        <v>12538</v>
      </c>
      <c r="P733" t="s">
        <v>12539</v>
      </c>
      <c r="Q733" t="s">
        <v>12540</v>
      </c>
      <c r="R733" t="s">
        <v>12541</v>
      </c>
    </row>
    <row r="734" spans="1:18">
      <c r="A734" t="s">
        <v>12542</v>
      </c>
      <c r="B734" t="s">
        <v>12543</v>
      </c>
      <c r="C734">
        <v>1.4940000000000001E-3</v>
      </c>
      <c r="D734" t="s">
        <v>9715</v>
      </c>
      <c r="E734">
        <v>1.0900000000000001E-4</v>
      </c>
      <c r="F734" t="s">
        <v>3972</v>
      </c>
      <c r="G734" t="s">
        <v>3973</v>
      </c>
      <c r="H734">
        <v>7</v>
      </c>
      <c r="I734" t="s">
        <v>12544</v>
      </c>
      <c r="J734" t="s">
        <v>12545</v>
      </c>
      <c r="K734" t="s">
        <v>12546</v>
      </c>
      <c r="L734" t="s">
        <v>12547</v>
      </c>
      <c r="M734" t="s">
        <v>12548</v>
      </c>
      <c r="N734" t="s">
        <v>12549</v>
      </c>
      <c r="O734" t="s">
        <v>12550</v>
      </c>
      <c r="P734" t="s">
        <v>12551</v>
      </c>
      <c r="Q734" t="s">
        <v>12552</v>
      </c>
      <c r="R734" t="s">
        <v>12553</v>
      </c>
    </row>
    <row r="735" spans="1:18">
      <c r="A735" t="s">
        <v>12554</v>
      </c>
      <c r="B735" t="s">
        <v>12555</v>
      </c>
      <c r="C735">
        <v>1.4959999999999999E-3</v>
      </c>
      <c r="D735" t="s">
        <v>9715</v>
      </c>
      <c r="E735" s="419">
        <v>6.2199999999999997E-12</v>
      </c>
      <c r="F735" t="s">
        <v>8445</v>
      </c>
      <c r="G735" t="s">
        <v>8446</v>
      </c>
      <c r="H735">
        <v>95</v>
      </c>
      <c r="I735" t="s">
        <v>12556</v>
      </c>
      <c r="J735" t="s">
        <v>12557</v>
      </c>
      <c r="K735" t="s">
        <v>12558</v>
      </c>
      <c r="L735" t="s">
        <v>12559</v>
      </c>
      <c r="M735" t="s">
        <v>12560</v>
      </c>
      <c r="N735" t="s">
        <v>12561</v>
      </c>
      <c r="O735" t="s">
        <v>12562</v>
      </c>
      <c r="P735" t="s">
        <v>12563</v>
      </c>
      <c r="Q735" t="s">
        <v>12564</v>
      </c>
      <c r="R735" t="s">
        <v>12565</v>
      </c>
    </row>
    <row r="736" spans="1:18">
      <c r="A736" t="s">
        <v>12566</v>
      </c>
      <c r="B736" t="s">
        <v>12567</v>
      </c>
      <c r="C736">
        <v>1.503E-3</v>
      </c>
      <c r="D736" t="s">
        <v>9715</v>
      </c>
      <c r="E736" s="419">
        <v>4.1600000000000002E-7</v>
      </c>
      <c r="F736" t="s">
        <v>5248</v>
      </c>
      <c r="G736" t="s">
        <v>5249</v>
      </c>
      <c r="H736">
        <v>33</v>
      </c>
      <c r="I736" t="s">
        <v>12568</v>
      </c>
      <c r="J736" t="s">
        <v>12569</v>
      </c>
      <c r="K736" t="s">
        <v>12570</v>
      </c>
      <c r="L736" t="s">
        <v>12571</v>
      </c>
      <c r="M736" t="s">
        <v>12572</v>
      </c>
      <c r="N736" t="s">
        <v>12573</v>
      </c>
      <c r="O736" t="s">
        <v>12574</v>
      </c>
      <c r="P736" t="s">
        <v>12575</v>
      </c>
      <c r="Q736" t="s">
        <v>12576</v>
      </c>
      <c r="R736" t="s">
        <v>12577</v>
      </c>
    </row>
    <row r="737" spans="1:18">
      <c r="A737" t="s">
        <v>12578</v>
      </c>
      <c r="B737" t="s">
        <v>12579</v>
      </c>
      <c r="C737">
        <v>1.5039999999999999E-3</v>
      </c>
      <c r="D737" t="s">
        <v>9715</v>
      </c>
      <c r="E737" s="419">
        <v>4.4100000000000002E-11</v>
      </c>
      <c r="F737" t="s">
        <v>5900</v>
      </c>
      <c r="G737" t="s">
        <v>5901</v>
      </c>
      <c r="H737">
        <v>41</v>
      </c>
      <c r="I737" t="s">
        <v>12580</v>
      </c>
      <c r="J737" t="s">
        <v>12581</v>
      </c>
      <c r="K737" t="s">
        <v>12582</v>
      </c>
      <c r="L737" t="s">
        <v>12583</v>
      </c>
      <c r="M737" t="s">
        <v>12584</v>
      </c>
      <c r="N737" t="s">
        <v>12585</v>
      </c>
      <c r="O737" t="s">
        <v>12586</v>
      </c>
      <c r="P737" t="s">
        <v>12587</v>
      </c>
      <c r="Q737" t="s">
        <v>12588</v>
      </c>
      <c r="R737" t="s">
        <v>12589</v>
      </c>
    </row>
    <row r="738" spans="1:18">
      <c r="A738" t="s">
        <v>12590</v>
      </c>
      <c r="B738" t="s">
        <v>12591</v>
      </c>
      <c r="C738">
        <v>1.516E-3</v>
      </c>
      <c r="D738" t="s">
        <v>9715</v>
      </c>
      <c r="E738" s="419">
        <v>3.1600000000000002E-7</v>
      </c>
      <c r="F738" t="s">
        <v>5160</v>
      </c>
      <c r="G738" t="s">
        <v>5161</v>
      </c>
      <c r="H738">
        <v>31</v>
      </c>
      <c r="I738" t="s">
        <v>12592</v>
      </c>
      <c r="J738" t="s">
        <v>12593</v>
      </c>
      <c r="K738" t="s">
        <v>12594</v>
      </c>
      <c r="L738" t="s">
        <v>12595</v>
      </c>
      <c r="M738" t="s">
        <v>12596</v>
      </c>
      <c r="N738" t="s">
        <v>12597</v>
      </c>
      <c r="O738" t="s">
        <v>12598</v>
      </c>
      <c r="P738" t="s">
        <v>12599</v>
      </c>
      <c r="Q738" t="s">
        <v>12600</v>
      </c>
      <c r="R738" t="s">
        <v>12601</v>
      </c>
    </row>
    <row r="739" spans="1:18">
      <c r="A739" t="s">
        <v>12602</v>
      </c>
      <c r="B739" t="s">
        <v>12602</v>
      </c>
      <c r="C739">
        <v>1.5200000000000001E-3</v>
      </c>
      <c r="D739" t="s">
        <v>9715</v>
      </c>
      <c r="E739" s="419">
        <v>9.4699999999999994E-8</v>
      </c>
      <c r="F739" t="s">
        <v>12603</v>
      </c>
      <c r="G739" t="s">
        <v>12603</v>
      </c>
      <c r="H739">
        <v>192</v>
      </c>
      <c r="I739" t="s">
        <v>12604</v>
      </c>
      <c r="J739" t="s">
        <v>12605</v>
      </c>
      <c r="K739" t="s">
        <v>12606</v>
      </c>
      <c r="L739" t="s">
        <v>12607</v>
      </c>
      <c r="M739" t="s">
        <v>12608</v>
      </c>
      <c r="N739" t="s">
        <v>12609</v>
      </c>
      <c r="O739" t="s">
        <v>12610</v>
      </c>
      <c r="P739" t="s">
        <v>12611</v>
      </c>
      <c r="Q739" t="s">
        <v>12612</v>
      </c>
      <c r="R739" t="s">
        <v>12613</v>
      </c>
    </row>
    <row r="740" spans="1:18">
      <c r="A740" t="s">
        <v>12614</v>
      </c>
      <c r="B740" t="s">
        <v>12615</v>
      </c>
      <c r="C740">
        <v>1.523E-3</v>
      </c>
      <c r="D740" t="s">
        <v>9715</v>
      </c>
      <c r="E740" s="419">
        <v>1.3E-15</v>
      </c>
      <c r="F740" t="s">
        <v>5792</v>
      </c>
      <c r="G740" t="s">
        <v>5793</v>
      </c>
      <c r="H740">
        <v>39</v>
      </c>
      <c r="I740" t="s">
        <v>12616</v>
      </c>
      <c r="J740" t="s">
        <v>12617</v>
      </c>
      <c r="K740" t="s">
        <v>12618</v>
      </c>
      <c r="L740" t="s">
        <v>12619</v>
      </c>
      <c r="M740" t="s">
        <v>12620</v>
      </c>
      <c r="N740" t="s">
        <v>12621</v>
      </c>
      <c r="O740" t="s">
        <v>12622</v>
      </c>
      <c r="P740" t="s">
        <v>12623</v>
      </c>
      <c r="Q740" t="s">
        <v>12624</v>
      </c>
      <c r="R740" t="s">
        <v>12625</v>
      </c>
    </row>
    <row r="741" spans="1:18">
      <c r="A741" t="s">
        <v>6977</v>
      </c>
      <c r="B741" t="s">
        <v>6978</v>
      </c>
      <c r="C741">
        <v>1.5280000000000001E-3</v>
      </c>
      <c r="D741" t="s">
        <v>9715</v>
      </c>
      <c r="E741" s="419">
        <v>4.3100000000000001E-10</v>
      </c>
      <c r="F741" t="s">
        <v>6977</v>
      </c>
      <c r="G741" t="s">
        <v>6978</v>
      </c>
      <c r="H741">
        <v>60</v>
      </c>
      <c r="I741" t="s">
        <v>12626</v>
      </c>
      <c r="J741" t="s">
        <v>12627</v>
      </c>
      <c r="K741" t="s">
        <v>12628</v>
      </c>
      <c r="L741" t="s">
        <v>12629</v>
      </c>
      <c r="M741" t="s">
        <v>12630</v>
      </c>
      <c r="N741" t="s">
        <v>12631</v>
      </c>
      <c r="O741" t="s">
        <v>12632</v>
      </c>
      <c r="P741" t="s">
        <v>12633</v>
      </c>
      <c r="Q741" t="s">
        <v>12634</v>
      </c>
      <c r="R741" t="s">
        <v>12635</v>
      </c>
    </row>
    <row r="742" spans="1:18">
      <c r="A742" t="s">
        <v>12636</v>
      </c>
      <c r="B742" t="s">
        <v>12637</v>
      </c>
      <c r="C742">
        <v>1.5410000000000001E-3</v>
      </c>
      <c r="D742" t="s">
        <v>9715</v>
      </c>
      <c r="E742" s="419">
        <v>3.62E-14</v>
      </c>
      <c r="F742" t="s">
        <v>10039</v>
      </c>
      <c r="G742" t="s">
        <v>10040</v>
      </c>
      <c r="H742">
        <v>132</v>
      </c>
      <c r="I742" t="s">
        <v>12638</v>
      </c>
      <c r="J742" t="s">
        <v>12639</v>
      </c>
      <c r="K742" t="s">
        <v>12640</v>
      </c>
      <c r="L742" t="s">
        <v>12641</v>
      </c>
      <c r="M742" t="s">
        <v>12642</v>
      </c>
      <c r="N742" t="s">
        <v>12643</v>
      </c>
      <c r="O742" t="s">
        <v>12644</v>
      </c>
      <c r="P742" t="s">
        <v>12645</v>
      </c>
      <c r="Q742" t="s">
        <v>12646</v>
      </c>
      <c r="R742" t="s">
        <v>12647</v>
      </c>
    </row>
    <row r="743" spans="1:18">
      <c r="A743" t="s">
        <v>12648</v>
      </c>
      <c r="B743" t="s">
        <v>12648</v>
      </c>
      <c r="C743">
        <v>1.5560000000000001E-3</v>
      </c>
      <c r="D743" t="s">
        <v>9715</v>
      </c>
      <c r="E743">
        <v>0.01</v>
      </c>
      <c r="F743" t="s">
        <v>12649</v>
      </c>
      <c r="G743" t="s">
        <v>12649</v>
      </c>
      <c r="H743">
        <v>193</v>
      </c>
      <c r="I743" t="s">
        <v>12650</v>
      </c>
      <c r="J743" t="s">
        <v>12651</v>
      </c>
      <c r="K743" t="s">
        <v>12652</v>
      </c>
      <c r="L743" t="s">
        <v>12653</v>
      </c>
      <c r="M743" t="s">
        <v>12654</v>
      </c>
      <c r="N743" t="s">
        <v>12655</v>
      </c>
      <c r="O743" t="s">
        <v>12656</v>
      </c>
      <c r="P743" t="s">
        <v>12657</v>
      </c>
      <c r="Q743" t="s">
        <v>12658</v>
      </c>
      <c r="R743" t="s">
        <v>12659</v>
      </c>
    </row>
    <row r="744" spans="1:18">
      <c r="A744" t="s">
        <v>12660</v>
      </c>
      <c r="B744" t="s">
        <v>12661</v>
      </c>
      <c r="C744">
        <v>1.565E-3</v>
      </c>
      <c r="D744" t="s">
        <v>9715</v>
      </c>
      <c r="E744" s="419">
        <v>3.9799999999999998E-5</v>
      </c>
      <c r="F744" t="s">
        <v>7723</v>
      </c>
      <c r="G744" t="s">
        <v>7724</v>
      </c>
      <c r="H744">
        <v>80</v>
      </c>
      <c r="I744" t="s">
        <v>12662</v>
      </c>
      <c r="J744" t="s">
        <v>12663</v>
      </c>
      <c r="K744" t="s">
        <v>12664</v>
      </c>
      <c r="L744" t="s">
        <v>12665</v>
      </c>
      <c r="M744" t="s">
        <v>12666</v>
      </c>
      <c r="N744" t="s">
        <v>12667</v>
      </c>
      <c r="O744" t="s">
        <v>12668</v>
      </c>
      <c r="P744" t="s">
        <v>12669</v>
      </c>
      <c r="Q744" t="s">
        <v>12670</v>
      </c>
      <c r="R744" t="s">
        <v>12671</v>
      </c>
    </row>
    <row r="745" spans="1:18">
      <c r="A745" t="s">
        <v>12672</v>
      </c>
      <c r="B745" t="s">
        <v>12673</v>
      </c>
      <c r="C745">
        <v>1.5659999999999999E-3</v>
      </c>
      <c r="D745" t="s">
        <v>9715</v>
      </c>
      <c r="E745" s="419">
        <v>1.24E-5</v>
      </c>
      <c r="F745" t="s">
        <v>3896</v>
      </c>
      <c r="G745" t="s">
        <v>3897</v>
      </c>
      <c r="H745">
        <v>3</v>
      </c>
      <c r="I745" t="s">
        <v>12674</v>
      </c>
      <c r="J745" t="s">
        <v>12675</v>
      </c>
      <c r="K745" t="s">
        <v>12676</v>
      </c>
      <c r="L745" t="s">
        <v>12677</v>
      </c>
      <c r="M745" t="s">
        <v>12678</v>
      </c>
      <c r="N745" t="s">
        <v>12679</v>
      </c>
      <c r="O745" t="s">
        <v>12680</v>
      </c>
      <c r="P745" t="s">
        <v>12681</v>
      </c>
      <c r="Q745" t="s">
        <v>12682</v>
      </c>
      <c r="R745" t="s">
        <v>12683</v>
      </c>
    </row>
    <row r="746" spans="1:18">
      <c r="A746" t="s">
        <v>12684</v>
      </c>
      <c r="B746" t="s">
        <v>12685</v>
      </c>
      <c r="C746">
        <v>1.567E-3</v>
      </c>
      <c r="D746" t="s">
        <v>9715</v>
      </c>
      <c r="E746" s="419">
        <v>3.0100000000000001E-7</v>
      </c>
      <c r="F746" t="s">
        <v>12686</v>
      </c>
      <c r="G746" t="s">
        <v>12687</v>
      </c>
      <c r="H746">
        <v>194</v>
      </c>
      <c r="I746" t="s">
        <v>12688</v>
      </c>
      <c r="J746" t="s">
        <v>12689</v>
      </c>
      <c r="K746" t="s">
        <v>12690</v>
      </c>
      <c r="L746" t="s">
        <v>12691</v>
      </c>
      <c r="M746" t="s">
        <v>12692</v>
      </c>
      <c r="N746" t="s">
        <v>12693</v>
      </c>
      <c r="O746" t="s">
        <v>12694</v>
      </c>
      <c r="P746" t="s">
        <v>12695</v>
      </c>
      <c r="Q746" t="s">
        <v>12696</v>
      </c>
      <c r="R746" t="s">
        <v>12697</v>
      </c>
    </row>
    <row r="747" spans="1:18">
      <c r="A747" t="s">
        <v>12698</v>
      </c>
      <c r="B747" t="s">
        <v>12699</v>
      </c>
      <c r="C747">
        <v>1.5740000000000001E-3</v>
      </c>
      <c r="D747" t="s">
        <v>9715</v>
      </c>
      <c r="E747" s="419">
        <v>1.2500000000000001E-5</v>
      </c>
      <c r="F747" t="s">
        <v>7789</v>
      </c>
      <c r="G747" t="s">
        <v>7790</v>
      </c>
      <c r="H747">
        <v>83</v>
      </c>
      <c r="I747" t="s">
        <v>12700</v>
      </c>
      <c r="J747" t="s">
        <v>12701</v>
      </c>
      <c r="K747" t="s">
        <v>12702</v>
      </c>
      <c r="L747" t="s">
        <v>12703</v>
      </c>
      <c r="M747" t="s">
        <v>12704</v>
      </c>
      <c r="N747" t="s">
        <v>12705</v>
      </c>
      <c r="O747" t="s">
        <v>12706</v>
      </c>
      <c r="P747" t="s">
        <v>12707</v>
      </c>
      <c r="Q747" t="s">
        <v>12708</v>
      </c>
      <c r="R747" t="s">
        <v>12709</v>
      </c>
    </row>
    <row r="748" spans="1:18">
      <c r="A748" t="s">
        <v>12710</v>
      </c>
      <c r="B748" t="s">
        <v>12711</v>
      </c>
      <c r="C748">
        <v>1.578E-3</v>
      </c>
      <c r="D748" t="s">
        <v>9715</v>
      </c>
      <c r="E748">
        <v>6.0000000000000001E-3</v>
      </c>
      <c r="F748" t="s">
        <v>8087</v>
      </c>
      <c r="G748" t="s">
        <v>8088</v>
      </c>
      <c r="H748">
        <v>88</v>
      </c>
      <c r="I748" t="s">
        <v>12712</v>
      </c>
      <c r="J748" t="s">
        <v>12713</v>
      </c>
      <c r="K748" t="s">
        <v>12714</v>
      </c>
      <c r="L748" t="s">
        <v>12715</v>
      </c>
      <c r="M748" t="s">
        <v>12716</v>
      </c>
      <c r="N748" t="s">
        <v>12717</v>
      </c>
      <c r="O748" t="s">
        <v>12718</v>
      </c>
      <c r="P748" t="s">
        <v>12719</v>
      </c>
      <c r="Q748" t="s">
        <v>12720</v>
      </c>
      <c r="R748" t="s">
        <v>12721</v>
      </c>
    </row>
    <row r="749" spans="1:18">
      <c r="A749" t="s">
        <v>12722</v>
      </c>
      <c r="B749" t="s">
        <v>12723</v>
      </c>
      <c r="C749">
        <v>1.5820000000000001E-3</v>
      </c>
      <c r="D749" t="s">
        <v>9715</v>
      </c>
      <c r="E749">
        <v>0.187</v>
      </c>
      <c r="F749" t="s">
        <v>11008</v>
      </c>
      <c r="G749" t="s">
        <v>11009</v>
      </c>
      <c r="H749">
        <v>149</v>
      </c>
      <c r="I749" t="s">
        <v>12724</v>
      </c>
      <c r="J749" t="s">
        <v>12725</v>
      </c>
      <c r="K749" t="s">
        <v>12726</v>
      </c>
      <c r="L749" t="s">
        <v>12727</v>
      </c>
      <c r="M749" t="s">
        <v>12728</v>
      </c>
      <c r="N749" t="s">
        <v>12729</v>
      </c>
      <c r="O749" t="s">
        <v>12730</v>
      </c>
      <c r="P749" t="s">
        <v>12731</v>
      </c>
      <c r="Q749" t="s">
        <v>12732</v>
      </c>
      <c r="R749" t="s">
        <v>12733</v>
      </c>
    </row>
    <row r="750" spans="1:18">
      <c r="A750" t="s">
        <v>12734</v>
      </c>
      <c r="B750" t="s">
        <v>12735</v>
      </c>
      <c r="C750">
        <v>1.603E-3</v>
      </c>
      <c r="D750" t="s">
        <v>9715</v>
      </c>
      <c r="E750">
        <v>1E-3</v>
      </c>
      <c r="F750" t="s">
        <v>6325</v>
      </c>
      <c r="G750" t="s">
        <v>6326</v>
      </c>
      <c r="H750">
        <v>49</v>
      </c>
      <c r="I750" t="s">
        <v>12736</v>
      </c>
      <c r="J750" t="s">
        <v>12737</v>
      </c>
      <c r="K750" t="s">
        <v>12738</v>
      </c>
      <c r="L750" t="s">
        <v>12739</v>
      </c>
      <c r="M750" t="s">
        <v>12740</v>
      </c>
      <c r="N750" t="s">
        <v>12741</v>
      </c>
      <c r="O750" t="s">
        <v>12742</v>
      </c>
      <c r="P750" t="s">
        <v>12743</v>
      </c>
      <c r="Q750" t="s">
        <v>12744</v>
      </c>
      <c r="R750" t="s">
        <v>12745</v>
      </c>
    </row>
    <row r="751" spans="1:18">
      <c r="A751" t="s">
        <v>12746</v>
      </c>
      <c r="B751" t="s">
        <v>12747</v>
      </c>
      <c r="C751">
        <v>1.609E-3</v>
      </c>
      <c r="D751" t="s">
        <v>9715</v>
      </c>
      <c r="E751" s="419">
        <v>1.0899999999999999E-6</v>
      </c>
      <c r="F751" t="s">
        <v>9806</v>
      </c>
      <c r="G751" t="s">
        <v>9807</v>
      </c>
      <c r="H751">
        <v>125</v>
      </c>
      <c r="I751" t="s">
        <v>12748</v>
      </c>
      <c r="J751" t="s">
        <v>12749</v>
      </c>
      <c r="K751" t="s">
        <v>12750</v>
      </c>
      <c r="L751" t="s">
        <v>12751</v>
      </c>
      <c r="M751" t="s">
        <v>12752</v>
      </c>
      <c r="N751" t="s">
        <v>12753</v>
      </c>
      <c r="O751" t="s">
        <v>12754</v>
      </c>
      <c r="P751" t="s">
        <v>12755</v>
      </c>
      <c r="Q751" t="s">
        <v>12756</v>
      </c>
      <c r="R751" t="s">
        <v>12757</v>
      </c>
    </row>
    <row r="752" spans="1:18">
      <c r="A752" t="s">
        <v>12758</v>
      </c>
      <c r="B752" t="s">
        <v>12759</v>
      </c>
      <c r="C752">
        <v>1.609E-3</v>
      </c>
      <c r="D752" t="s">
        <v>9715</v>
      </c>
      <c r="E752" s="419">
        <v>1.13E-6</v>
      </c>
      <c r="F752" t="s">
        <v>12760</v>
      </c>
      <c r="G752" t="s">
        <v>12761</v>
      </c>
      <c r="H752">
        <v>195</v>
      </c>
      <c r="I752" t="s">
        <v>12762</v>
      </c>
      <c r="J752" t="s">
        <v>12763</v>
      </c>
      <c r="K752" t="s">
        <v>12764</v>
      </c>
      <c r="L752" t="s">
        <v>12765</v>
      </c>
      <c r="M752" t="s">
        <v>12766</v>
      </c>
      <c r="N752" t="s">
        <v>12767</v>
      </c>
      <c r="O752" t="s">
        <v>12768</v>
      </c>
      <c r="P752" t="s">
        <v>12769</v>
      </c>
      <c r="Q752" t="s">
        <v>12770</v>
      </c>
      <c r="R752" t="s">
        <v>12771</v>
      </c>
    </row>
    <row r="753" spans="1:18">
      <c r="A753" t="s">
        <v>12772</v>
      </c>
      <c r="B753" t="s">
        <v>12773</v>
      </c>
      <c r="C753">
        <v>1.611E-3</v>
      </c>
      <c r="D753" t="s">
        <v>9715</v>
      </c>
      <c r="E753" s="419">
        <v>4.3300000000000003E-12</v>
      </c>
      <c r="F753" t="s">
        <v>3936</v>
      </c>
      <c r="G753" t="s">
        <v>3937</v>
      </c>
      <c r="H753">
        <v>5</v>
      </c>
      <c r="I753" t="s">
        <v>12774</v>
      </c>
      <c r="J753" t="s">
        <v>12775</v>
      </c>
      <c r="K753" t="s">
        <v>12776</v>
      </c>
      <c r="L753" t="s">
        <v>12777</v>
      </c>
      <c r="M753" t="s">
        <v>12778</v>
      </c>
      <c r="N753" t="s">
        <v>12779</v>
      </c>
      <c r="O753" t="s">
        <v>12780</v>
      </c>
      <c r="P753" t="s">
        <v>12781</v>
      </c>
      <c r="Q753" t="s">
        <v>12782</v>
      </c>
      <c r="R753" t="s">
        <v>12783</v>
      </c>
    </row>
    <row r="754" spans="1:18">
      <c r="A754" t="s">
        <v>12784</v>
      </c>
      <c r="B754" t="s">
        <v>12785</v>
      </c>
      <c r="C754">
        <v>1.614E-3</v>
      </c>
      <c r="D754" t="s">
        <v>9715</v>
      </c>
      <c r="E754" s="419">
        <v>5.1099999999999999E-9</v>
      </c>
      <c r="F754" t="s">
        <v>12786</v>
      </c>
      <c r="G754" t="s">
        <v>12787</v>
      </c>
      <c r="H754">
        <v>196</v>
      </c>
      <c r="I754" t="s">
        <v>12788</v>
      </c>
      <c r="J754" t="s">
        <v>12789</v>
      </c>
      <c r="K754" t="s">
        <v>12790</v>
      </c>
      <c r="L754" t="s">
        <v>12791</v>
      </c>
      <c r="M754" t="s">
        <v>12792</v>
      </c>
      <c r="N754" t="s">
        <v>12793</v>
      </c>
      <c r="O754" t="s">
        <v>12794</v>
      </c>
      <c r="P754" t="s">
        <v>12795</v>
      </c>
      <c r="Q754" t="s">
        <v>12796</v>
      </c>
      <c r="R754" t="s">
        <v>12797</v>
      </c>
    </row>
    <row r="755" spans="1:18">
      <c r="A755" t="s">
        <v>12798</v>
      </c>
      <c r="B755" t="s">
        <v>12799</v>
      </c>
      <c r="C755">
        <v>1.619E-3</v>
      </c>
      <c r="D755" t="s">
        <v>9715</v>
      </c>
      <c r="E755" s="419">
        <v>3.51E-11</v>
      </c>
      <c r="F755" t="s">
        <v>10039</v>
      </c>
      <c r="G755" t="s">
        <v>10040</v>
      </c>
      <c r="H755">
        <v>132</v>
      </c>
      <c r="I755" t="s">
        <v>12800</v>
      </c>
      <c r="J755" t="s">
        <v>12801</v>
      </c>
      <c r="K755" t="s">
        <v>12802</v>
      </c>
      <c r="L755" t="s">
        <v>12803</v>
      </c>
      <c r="M755" t="s">
        <v>12804</v>
      </c>
      <c r="N755" t="s">
        <v>12805</v>
      </c>
      <c r="O755" t="s">
        <v>12806</v>
      </c>
      <c r="P755" t="s">
        <v>12807</v>
      </c>
      <c r="Q755" t="s">
        <v>12808</v>
      </c>
      <c r="R755" t="s">
        <v>12809</v>
      </c>
    </row>
    <row r="756" spans="1:18">
      <c r="A756" t="s">
        <v>12810</v>
      </c>
      <c r="B756" t="s">
        <v>12811</v>
      </c>
      <c r="C756">
        <v>1.64E-3</v>
      </c>
      <c r="D756" t="s">
        <v>9715</v>
      </c>
      <c r="E756" s="419">
        <v>6.72E-6</v>
      </c>
      <c r="F756" t="s">
        <v>6529</v>
      </c>
      <c r="G756" t="s">
        <v>6530</v>
      </c>
      <c r="H756">
        <v>54</v>
      </c>
      <c r="I756" t="s">
        <v>12812</v>
      </c>
      <c r="J756" t="s">
        <v>12813</v>
      </c>
      <c r="K756" t="s">
        <v>12814</v>
      </c>
      <c r="L756" t="s">
        <v>12815</v>
      </c>
      <c r="M756" t="s">
        <v>12816</v>
      </c>
      <c r="N756" t="s">
        <v>12817</v>
      </c>
      <c r="O756" t="s">
        <v>12818</v>
      </c>
      <c r="P756" t="s">
        <v>12819</v>
      </c>
      <c r="Q756" t="s">
        <v>12820</v>
      </c>
      <c r="R756" t="s">
        <v>12821</v>
      </c>
    </row>
    <row r="757" spans="1:18">
      <c r="A757" t="s">
        <v>12822</v>
      </c>
      <c r="B757" t="s">
        <v>12823</v>
      </c>
      <c r="C757">
        <v>1.6429999999999999E-3</v>
      </c>
      <c r="D757" t="s">
        <v>9715</v>
      </c>
      <c r="E757" s="419">
        <v>1.3299999999999999E-15</v>
      </c>
      <c r="F757" t="s">
        <v>7013</v>
      </c>
      <c r="G757" t="s">
        <v>7014</v>
      </c>
      <c r="H757">
        <v>61</v>
      </c>
      <c r="I757" t="s">
        <v>12824</v>
      </c>
      <c r="J757" t="s">
        <v>12825</v>
      </c>
      <c r="K757" t="s">
        <v>12826</v>
      </c>
      <c r="L757" t="s">
        <v>12827</v>
      </c>
      <c r="M757" t="s">
        <v>12828</v>
      </c>
      <c r="N757" t="s">
        <v>12829</v>
      </c>
      <c r="O757" t="s">
        <v>12830</v>
      </c>
      <c r="P757" t="s">
        <v>12831</v>
      </c>
      <c r="Q757" t="s">
        <v>12832</v>
      </c>
      <c r="R757" t="s">
        <v>12833</v>
      </c>
    </row>
    <row r="758" spans="1:18">
      <c r="A758" t="s">
        <v>12834</v>
      </c>
      <c r="B758" t="s">
        <v>12835</v>
      </c>
      <c r="C758">
        <v>1.6639999999999999E-3</v>
      </c>
      <c r="D758" t="s">
        <v>9715</v>
      </c>
      <c r="E758" s="419">
        <v>4.5099999999999998E-5</v>
      </c>
      <c r="F758" t="s">
        <v>12836</v>
      </c>
      <c r="G758" t="s">
        <v>12837</v>
      </c>
      <c r="H758">
        <v>197</v>
      </c>
      <c r="I758" t="s">
        <v>12838</v>
      </c>
      <c r="J758" t="s">
        <v>12839</v>
      </c>
      <c r="K758" t="s">
        <v>12840</v>
      </c>
      <c r="L758" t="s">
        <v>12841</v>
      </c>
      <c r="M758" t="s">
        <v>12842</v>
      </c>
      <c r="N758" t="s">
        <v>12843</v>
      </c>
      <c r="O758" t="s">
        <v>12844</v>
      </c>
      <c r="P758" t="s">
        <v>12845</v>
      </c>
      <c r="Q758" t="s">
        <v>12846</v>
      </c>
      <c r="R758" t="s">
        <v>12847</v>
      </c>
    </row>
    <row r="759" spans="1:18">
      <c r="A759" t="s">
        <v>11585</v>
      </c>
      <c r="B759" t="s">
        <v>11586</v>
      </c>
      <c r="C759">
        <v>1.668E-3</v>
      </c>
      <c r="D759" t="s">
        <v>9715</v>
      </c>
      <c r="E759" s="419">
        <v>1.8499999999999999E-5</v>
      </c>
      <c r="F759" t="s">
        <v>11585</v>
      </c>
      <c r="G759" t="s">
        <v>11586</v>
      </c>
      <c r="H759">
        <v>164</v>
      </c>
      <c r="I759" t="s">
        <v>12848</v>
      </c>
      <c r="J759" t="s">
        <v>12849</v>
      </c>
      <c r="K759" t="s">
        <v>12850</v>
      </c>
      <c r="L759" t="s">
        <v>12851</v>
      </c>
      <c r="M759" t="s">
        <v>12852</v>
      </c>
      <c r="N759" t="s">
        <v>12853</v>
      </c>
      <c r="O759" t="s">
        <v>12854</v>
      </c>
      <c r="P759" t="s">
        <v>12855</v>
      </c>
      <c r="Q759" t="s">
        <v>12856</v>
      </c>
      <c r="R759" t="s">
        <v>12857</v>
      </c>
    </row>
    <row r="760" spans="1:18">
      <c r="A760" t="s">
        <v>12858</v>
      </c>
      <c r="B760" t="s">
        <v>12859</v>
      </c>
      <c r="C760">
        <v>1.676E-3</v>
      </c>
      <c r="D760" t="s">
        <v>9715</v>
      </c>
      <c r="E760" s="419">
        <v>1.8E-9</v>
      </c>
      <c r="F760" t="s">
        <v>8982</v>
      </c>
      <c r="G760" t="s">
        <v>8983</v>
      </c>
      <c r="H760">
        <v>108</v>
      </c>
      <c r="I760" t="s">
        <v>12860</v>
      </c>
      <c r="J760" t="s">
        <v>12861</v>
      </c>
      <c r="K760" t="s">
        <v>12862</v>
      </c>
      <c r="L760" t="s">
        <v>12863</v>
      </c>
      <c r="M760" t="s">
        <v>12864</v>
      </c>
      <c r="N760" t="s">
        <v>12865</v>
      </c>
      <c r="O760" t="s">
        <v>12866</v>
      </c>
      <c r="P760" t="s">
        <v>12867</v>
      </c>
      <c r="Q760" t="s">
        <v>12868</v>
      </c>
      <c r="R760" t="s">
        <v>12869</v>
      </c>
    </row>
    <row r="761" spans="1:18">
      <c r="A761" t="s">
        <v>12870</v>
      </c>
      <c r="B761" t="s">
        <v>12871</v>
      </c>
      <c r="C761">
        <v>1.676E-3</v>
      </c>
      <c r="D761" t="s">
        <v>9715</v>
      </c>
      <c r="E761">
        <v>2E-3</v>
      </c>
      <c r="F761" t="s">
        <v>12870</v>
      </c>
      <c r="G761" t="s">
        <v>12871</v>
      </c>
      <c r="H761">
        <v>198</v>
      </c>
      <c r="I761" t="s">
        <v>12872</v>
      </c>
      <c r="J761" t="s">
        <v>12873</v>
      </c>
      <c r="K761" t="s">
        <v>12874</v>
      </c>
      <c r="L761" t="s">
        <v>12875</v>
      </c>
      <c r="M761" t="s">
        <v>12876</v>
      </c>
      <c r="N761" t="s">
        <v>12877</v>
      </c>
      <c r="O761" t="s">
        <v>12878</v>
      </c>
      <c r="P761" t="s">
        <v>12879</v>
      </c>
      <c r="Q761" t="s">
        <v>12880</v>
      </c>
      <c r="R761" t="s">
        <v>12881</v>
      </c>
    </row>
    <row r="762" spans="1:18">
      <c r="A762" t="s">
        <v>12882</v>
      </c>
      <c r="B762" t="s">
        <v>12883</v>
      </c>
      <c r="C762">
        <v>1.717E-3</v>
      </c>
      <c r="D762" t="s">
        <v>9715</v>
      </c>
      <c r="E762" s="419">
        <v>1.9599999999999999E-5</v>
      </c>
      <c r="F762" t="s">
        <v>11413</v>
      </c>
      <c r="G762" t="s">
        <v>11414</v>
      </c>
      <c r="H762">
        <v>161</v>
      </c>
      <c r="I762" t="s">
        <v>12884</v>
      </c>
      <c r="J762" t="s">
        <v>12885</v>
      </c>
      <c r="K762" t="s">
        <v>12886</v>
      </c>
      <c r="L762" t="s">
        <v>12887</v>
      </c>
      <c r="M762" t="s">
        <v>12888</v>
      </c>
      <c r="N762" t="s">
        <v>12889</v>
      </c>
      <c r="O762" t="s">
        <v>12890</v>
      </c>
      <c r="P762" t="s">
        <v>12891</v>
      </c>
      <c r="Q762" t="s">
        <v>12892</v>
      </c>
      <c r="R762" t="s">
        <v>12893</v>
      </c>
    </row>
    <row r="763" spans="1:18">
      <c r="A763" t="s">
        <v>12894</v>
      </c>
      <c r="B763" t="s">
        <v>12895</v>
      </c>
      <c r="C763">
        <v>1.72E-3</v>
      </c>
      <c r="D763" t="s">
        <v>9715</v>
      </c>
      <c r="E763" s="419">
        <v>3.5099999999999999E-5</v>
      </c>
      <c r="F763" t="s">
        <v>3960</v>
      </c>
      <c r="G763" t="s">
        <v>3961</v>
      </c>
      <c r="H763">
        <v>6</v>
      </c>
      <c r="I763" t="s">
        <v>12896</v>
      </c>
      <c r="J763" t="s">
        <v>12897</v>
      </c>
      <c r="K763" t="s">
        <v>12898</v>
      </c>
      <c r="L763" t="s">
        <v>12899</v>
      </c>
      <c r="M763" t="s">
        <v>12900</v>
      </c>
      <c r="N763" t="s">
        <v>12901</v>
      </c>
      <c r="O763" t="s">
        <v>12902</v>
      </c>
      <c r="P763" t="s">
        <v>12903</v>
      </c>
      <c r="Q763" t="s">
        <v>12904</v>
      </c>
      <c r="R763" t="s">
        <v>12905</v>
      </c>
    </row>
    <row r="764" spans="1:18">
      <c r="A764" t="s">
        <v>12906</v>
      </c>
      <c r="B764" t="s">
        <v>12907</v>
      </c>
      <c r="C764">
        <v>1.7409999999999999E-3</v>
      </c>
      <c r="D764" t="s">
        <v>9715</v>
      </c>
      <c r="E764" s="419">
        <v>6.4500000000000002E-8</v>
      </c>
      <c r="F764" t="s">
        <v>8942</v>
      </c>
      <c r="G764" t="s">
        <v>8943</v>
      </c>
      <c r="H764">
        <v>106</v>
      </c>
      <c r="I764" t="s">
        <v>12908</v>
      </c>
      <c r="J764" t="s">
        <v>12909</v>
      </c>
      <c r="K764" t="s">
        <v>12910</v>
      </c>
      <c r="L764" t="s">
        <v>12911</v>
      </c>
      <c r="M764" t="s">
        <v>12912</v>
      </c>
      <c r="N764" t="s">
        <v>12913</v>
      </c>
      <c r="O764" t="s">
        <v>12914</v>
      </c>
      <c r="P764" t="s">
        <v>12915</v>
      </c>
      <c r="Q764" t="s">
        <v>12916</v>
      </c>
      <c r="R764" t="s">
        <v>12917</v>
      </c>
    </row>
    <row r="765" spans="1:18">
      <c r="A765" t="s">
        <v>12918</v>
      </c>
      <c r="B765" t="s">
        <v>12919</v>
      </c>
      <c r="C765">
        <v>1.7650000000000001E-3</v>
      </c>
      <c r="D765" t="s">
        <v>9715</v>
      </c>
      <c r="E765">
        <v>7.0000000000000001E-3</v>
      </c>
      <c r="F765" t="s">
        <v>11138</v>
      </c>
      <c r="G765" t="s">
        <v>11139</v>
      </c>
      <c r="H765">
        <v>154</v>
      </c>
      <c r="I765" t="s">
        <v>12920</v>
      </c>
      <c r="J765" t="s">
        <v>12921</v>
      </c>
      <c r="K765" t="s">
        <v>12922</v>
      </c>
      <c r="L765" t="s">
        <v>12923</v>
      </c>
      <c r="M765" t="s">
        <v>12924</v>
      </c>
      <c r="N765" t="s">
        <v>12925</v>
      </c>
      <c r="O765" t="s">
        <v>12926</v>
      </c>
      <c r="P765" t="s">
        <v>12927</v>
      </c>
      <c r="Q765" t="s">
        <v>12928</v>
      </c>
      <c r="R765" t="s">
        <v>12929</v>
      </c>
    </row>
    <row r="766" spans="1:18">
      <c r="A766" t="s">
        <v>12930</v>
      </c>
      <c r="B766" t="s">
        <v>12931</v>
      </c>
      <c r="C766">
        <v>1.7650000000000001E-3</v>
      </c>
      <c r="D766" t="s">
        <v>9715</v>
      </c>
      <c r="E766">
        <v>2.4800000000000001E-4</v>
      </c>
      <c r="F766" t="s">
        <v>10279</v>
      </c>
      <c r="G766" t="s">
        <v>10280</v>
      </c>
      <c r="H766">
        <v>139</v>
      </c>
      <c r="I766" t="s">
        <v>12932</v>
      </c>
      <c r="J766" t="s">
        <v>12933</v>
      </c>
      <c r="K766" t="s">
        <v>12934</v>
      </c>
      <c r="L766" t="s">
        <v>12935</v>
      </c>
      <c r="M766" t="s">
        <v>12936</v>
      </c>
      <c r="N766" t="s">
        <v>12937</v>
      </c>
      <c r="O766" t="s">
        <v>12938</v>
      </c>
      <c r="P766" t="s">
        <v>12939</v>
      </c>
      <c r="Q766" t="s">
        <v>12940</v>
      </c>
      <c r="R766" t="s">
        <v>12941</v>
      </c>
    </row>
    <row r="767" spans="1:18">
      <c r="A767" t="s">
        <v>12942</v>
      </c>
      <c r="B767" t="s">
        <v>12943</v>
      </c>
      <c r="C767">
        <v>1.7650000000000001E-3</v>
      </c>
      <c r="D767" t="s">
        <v>9715</v>
      </c>
      <c r="E767" s="419">
        <v>2.12E-5</v>
      </c>
      <c r="F767" t="s">
        <v>11236</v>
      </c>
      <c r="G767" t="s">
        <v>11237</v>
      </c>
      <c r="H767">
        <v>157</v>
      </c>
      <c r="I767" t="s">
        <v>12944</v>
      </c>
      <c r="J767" t="s">
        <v>12945</v>
      </c>
      <c r="K767" t="s">
        <v>12946</v>
      </c>
      <c r="L767" t="s">
        <v>12947</v>
      </c>
      <c r="M767" t="s">
        <v>12948</v>
      </c>
      <c r="N767" t="s">
        <v>12949</v>
      </c>
      <c r="O767" t="s">
        <v>12950</v>
      </c>
      <c r="P767" t="s">
        <v>12951</v>
      </c>
      <c r="Q767" t="s">
        <v>12952</v>
      </c>
      <c r="R767" t="s">
        <v>12953</v>
      </c>
    </row>
    <row r="768" spans="1:18">
      <c r="A768" t="s">
        <v>12954</v>
      </c>
      <c r="B768" t="s">
        <v>12955</v>
      </c>
      <c r="C768">
        <v>1.7780000000000001E-3</v>
      </c>
      <c r="D768" t="s">
        <v>9715</v>
      </c>
      <c r="E768">
        <v>1.18E-4</v>
      </c>
      <c r="F768" t="s">
        <v>3896</v>
      </c>
      <c r="G768" t="s">
        <v>3897</v>
      </c>
      <c r="H768">
        <v>3</v>
      </c>
      <c r="I768" t="s">
        <v>12956</v>
      </c>
      <c r="J768" t="s">
        <v>12957</v>
      </c>
      <c r="K768" t="s">
        <v>12958</v>
      </c>
      <c r="L768" t="s">
        <v>12959</v>
      </c>
      <c r="M768" t="s">
        <v>12960</v>
      </c>
      <c r="N768" t="s">
        <v>12961</v>
      </c>
      <c r="O768" t="s">
        <v>12962</v>
      </c>
      <c r="P768" t="s">
        <v>12963</v>
      </c>
      <c r="Q768" t="s">
        <v>12964</v>
      </c>
      <c r="R768" t="s">
        <v>12965</v>
      </c>
    </row>
    <row r="769" spans="1:18">
      <c r="A769" t="s">
        <v>12966</v>
      </c>
      <c r="B769" t="s">
        <v>12967</v>
      </c>
      <c r="C769">
        <v>1.7830000000000001E-3</v>
      </c>
      <c r="D769" t="s">
        <v>9715</v>
      </c>
      <c r="E769" s="419">
        <v>1.9300000000000001E-13</v>
      </c>
      <c r="F769" t="s">
        <v>4902</v>
      </c>
      <c r="G769" t="s">
        <v>4903</v>
      </c>
      <c r="H769">
        <v>25</v>
      </c>
      <c r="I769" t="s">
        <v>12968</v>
      </c>
      <c r="J769" t="s">
        <v>12969</v>
      </c>
      <c r="K769" t="s">
        <v>12970</v>
      </c>
      <c r="L769" t="s">
        <v>12971</v>
      </c>
      <c r="M769" t="s">
        <v>12972</v>
      </c>
      <c r="N769" t="s">
        <v>12973</v>
      </c>
      <c r="O769" t="s">
        <v>12974</v>
      </c>
      <c r="P769" t="s">
        <v>12975</v>
      </c>
      <c r="Q769" t="s">
        <v>12976</v>
      </c>
      <c r="R769" t="s">
        <v>12977</v>
      </c>
    </row>
    <row r="770" spans="1:18">
      <c r="A770" t="s">
        <v>6215</v>
      </c>
      <c r="B770" t="s">
        <v>6216</v>
      </c>
      <c r="C770">
        <v>1.804E-3</v>
      </c>
      <c r="D770" t="s">
        <v>9715</v>
      </c>
      <c r="E770" s="419">
        <v>5.8899999999999998E-8</v>
      </c>
      <c r="F770" t="s">
        <v>6215</v>
      </c>
      <c r="G770" t="s">
        <v>6216</v>
      </c>
      <c r="H770">
        <v>47</v>
      </c>
      <c r="I770" t="s">
        <v>12978</v>
      </c>
      <c r="J770" t="s">
        <v>12979</v>
      </c>
      <c r="K770" t="s">
        <v>12980</v>
      </c>
      <c r="L770" t="s">
        <v>12981</v>
      </c>
      <c r="M770" t="s">
        <v>12982</v>
      </c>
      <c r="N770" t="s">
        <v>12983</v>
      </c>
      <c r="O770" t="s">
        <v>12984</v>
      </c>
      <c r="P770" t="s">
        <v>12985</v>
      </c>
      <c r="Q770" t="s">
        <v>12986</v>
      </c>
      <c r="R770" t="s">
        <v>12987</v>
      </c>
    </row>
    <row r="771" spans="1:18">
      <c r="A771" t="s">
        <v>12988</v>
      </c>
      <c r="B771" t="s">
        <v>12989</v>
      </c>
      <c r="C771">
        <v>1.8060000000000001E-3</v>
      </c>
      <c r="D771" t="s">
        <v>9715</v>
      </c>
      <c r="E771" s="419">
        <v>1.8699999999999999E-8</v>
      </c>
      <c r="F771" t="s">
        <v>12990</v>
      </c>
      <c r="G771" t="s">
        <v>12991</v>
      </c>
      <c r="H771">
        <v>199</v>
      </c>
      <c r="I771" t="s">
        <v>12992</v>
      </c>
      <c r="J771" t="s">
        <v>12993</v>
      </c>
      <c r="K771" t="s">
        <v>12994</v>
      </c>
      <c r="L771" t="s">
        <v>12995</v>
      </c>
      <c r="M771" t="s">
        <v>12996</v>
      </c>
      <c r="N771" t="s">
        <v>12997</v>
      </c>
      <c r="O771" t="s">
        <v>12998</v>
      </c>
      <c r="P771" t="s">
        <v>12999</v>
      </c>
      <c r="Q771" t="s">
        <v>13000</v>
      </c>
      <c r="R771" t="s">
        <v>13001</v>
      </c>
    </row>
    <row r="772" spans="1:18">
      <c r="A772" t="s">
        <v>13002</v>
      </c>
      <c r="B772" t="s">
        <v>13003</v>
      </c>
      <c r="C772">
        <v>1.8140000000000001E-3</v>
      </c>
      <c r="D772" t="s">
        <v>9715</v>
      </c>
      <c r="E772">
        <v>2.5999999999999999E-2</v>
      </c>
      <c r="F772" t="s">
        <v>13004</v>
      </c>
      <c r="G772" t="s">
        <v>13004</v>
      </c>
      <c r="H772">
        <v>200</v>
      </c>
      <c r="I772" t="s">
        <v>13005</v>
      </c>
      <c r="J772" t="s">
        <v>13006</v>
      </c>
      <c r="K772" t="s">
        <v>13007</v>
      </c>
      <c r="L772" t="s">
        <v>13008</v>
      </c>
      <c r="M772" t="s">
        <v>13009</v>
      </c>
      <c r="N772" t="s">
        <v>13010</v>
      </c>
      <c r="O772" t="s">
        <v>13011</v>
      </c>
      <c r="P772" t="s">
        <v>13012</v>
      </c>
      <c r="Q772" t="s">
        <v>13013</v>
      </c>
      <c r="R772" t="s">
        <v>13014</v>
      </c>
    </row>
    <row r="773" spans="1:18">
      <c r="A773" t="s">
        <v>13015</v>
      </c>
      <c r="B773" t="s">
        <v>13016</v>
      </c>
      <c r="C773">
        <v>1.8240000000000001E-3</v>
      </c>
      <c r="D773" t="s">
        <v>9715</v>
      </c>
      <c r="E773">
        <v>2.7700000000000001E-4</v>
      </c>
      <c r="F773" t="s">
        <v>13017</v>
      </c>
      <c r="G773" t="s">
        <v>13018</v>
      </c>
      <c r="H773">
        <v>201</v>
      </c>
      <c r="I773" t="s">
        <v>13019</v>
      </c>
      <c r="J773" t="s">
        <v>13020</v>
      </c>
      <c r="K773" t="s">
        <v>13021</v>
      </c>
      <c r="L773" t="s">
        <v>13022</v>
      </c>
      <c r="M773" t="s">
        <v>13023</v>
      </c>
      <c r="N773" t="s">
        <v>13024</v>
      </c>
      <c r="O773" t="s">
        <v>13025</v>
      </c>
      <c r="P773" t="s">
        <v>13026</v>
      </c>
      <c r="Q773" t="s">
        <v>13027</v>
      </c>
      <c r="R773" t="s">
        <v>13028</v>
      </c>
    </row>
    <row r="774" spans="1:18">
      <c r="A774" t="s">
        <v>6375</v>
      </c>
      <c r="B774" t="s">
        <v>6376</v>
      </c>
      <c r="C774">
        <v>1.841E-3</v>
      </c>
      <c r="D774" t="s">
        <v>9715</v>
      </c>
      <c r="E774">
        <v>6.3400000000000001E-4</v>
      </c>
      <c r="F774" t="s">
        <v>6375</v>
      </c>
      <c r="G774" t="s">
        <v>6376</v>
      </c>
      <c r="H774">
        <v>50</v>
      </c>
      <c r="I774" t="s">
        <v>13029</v>
      </c>
      <c r="J774" t="s">
        <v>13030</v>
      </c>
      <c r="K774" t="s">
        <v>13031</v>
      </c>
      <c r="L774" t="s">
        <v>13032</v>
      </c>
      <c r="M774" t="s">
        <v>13033</v>
      </c>
      <c r="N774" t="s">
        <v>13034</v>
      </c>
      <c r="O774" t="s">
        <v>13035</v>
      </c>
      <c r="P774" t="s">
        <v>13036</v>
      </c>
      <c r="Q774" t="s">
        <v>13037</v>
      </c>
      <c r="R774" t="s">
        <v>13038</v>
      </c>
    </row>
    <row r="775" spans="1:18">
      <c r="A775" t="s">
        <v>13039</v>
      </c>
      <c r="B775" t="s">
        <v>13040</v>
      </c>
      <c r="C775">
        <v>1.8500000000000001E-3</v>
      </c>
      <c r="D775" t="s">
        <v>9715</v>
      </c>
      <c r="E775">
        <v>1.02E-4</v>
      </c>
      <c r="F775" t="s">
        <v>6591</v>
      </c>
      <c r="G775" t="s">
        <v>6592</v>
      </c>
      <c r="H775">
        <v>55</v>
      </c>
      <c r="I775" t="s">
        <v>13041</v>
      </c>
      <c r="J775" t="s">
        <v>13042</v>
      </c>
      <c r="K775" t="s">
        <v>13043</v>
      </c>
      <c r="L775" t="s">
        <v>13044</v>
      </c>
      <c r="M775" t="s">
        <v>13045</v>
      </c>
      <c r="N775" t="s">
        <v>13046</v>
      </c>
      <c r="O775" t="s">
        <v>13047</v>
      </c>
      <c r="P775" t="s">
        <v>13048</v>
      </c>
      <c r="Q775" t="s">
        <v>13049</v>
      </c>
      <c r="R775" t="s">
        <v>13050</v>
      </c>
    </row>
    <row r="776" spans="1:18">
      <c r="A776" t="s">
        <v>13051</v>
      </c>
      <c r="B776" t="s">
        <v>13052</v>
      </c>
      <c r="C776">
        <v>1.8699999999999999E-3</v>
      </c>
      <c r="D776" t="s">
        <v>9715</v>
      </c>
      <c r="E776" s="419">
        <v>1.26E-8</v>
      </c>
      <c r="F776" t="s">
        <v>12504</v>
      </c>
      <c r="G776" t="s">
        <v>12505</v>
      </c>
      <c r="H776">
        <v>190</v>
      </c>
      <c r="I776" t="s">
        <v>13053</v>
      </c>
      <c r="J776" t="s">
        <v>13054</v>
      </c>
      <c r="K776" t="s">
        <v>13055</v>
      </c>
      <c r="L776" t="s">
        <v>13056</v>
      </c>
      <c r="M776" t="s">
        <v>13057</v>
      </c>
      <c r="N776" t="s">
        <v>13058</v>
      </c>
      <c r="O776" t="s">
        <v>13059</v>
      </c>
      <c r="P776" t="s">
        <v>13060</v>
      </c>
      <c r="Q776" t="s">
        <v>13061</v>
      </c>
      <c r="R776" t="s">
        <v>13062</v>
      </c>
    </row>
    <row r="777" spans="1:18">
      <c r="A777" t="s">
        <v>13063</v>
      </c>
      <c r="B777" t="s">
        <v>13064</v>
      </c>
      <c r="C777">
        <v>1.885E-3</v>
      </c>
      <c r="D777" t="s">
        <v>9715</v>
      </c>
      <c r="E777" s="419">
        <v>3.1000000000000001E-5</v>
      </c>
      <c r="F777" t="s">
        <v>7685</v>
      </c>
      <c r="G777" t="s">
        <v>7686</v>
      </c>
      <c r="H777">
        <v>79</v>
      </c>
      <c r="I777" t="s">
        <v>13065</v>
      </c>
      <c r="J777" t="s">
        <v>13066</v>
      </c>
      <c r="K777" t="s">
        <v>13067</v>
      </c>
      <c r="L777" t="s">
        <v>13068</v>
      </c>
      <c r="M777" t="s">
        <v>13069</v>
      </c>
      <c r="N777" t="s">
        <v>13070</v>
      </c>
      <c r="O777" t="s">
        <v>13071</v>
      </c>
      <c r="P777" t="s">
        <v>13072</v>
      </c>
      <c r="Q777" t="s">
        <v>13073</v>
      </c>
      <c r="R777" t="s">
        <v>13074</v>
      </c>
    </row>
    <row r="778" spans="1:18">
      <c r="A778" t="s">
        <v>13075</v>
      </c>
      <c r="B778" t="s">
        <v>13076</v>
      </c>
      <c r="C778">
        <v>1.8879999999999999E-3</v>
      </c>
      <c r="D778" t="s">
        <v>9715</v>
      </c>
      <c r="E778">
        <v>2.7E-2</v>
      </c>
      <c r="F778" t="s">
        <v>13075</v>
      </c>
      <c r="G778" t="s">
        <v>13076</v>
      </c>
      <c r="H778">
        <v>202</v>
      </c>
      <c r="I778" t="s">
        <v>13077</v>
      </c>
      <c r="J778" t="s">
        <v>13078</v>
      </c>
      <c r="K778" t="s">
        <v>13079</v>
      </c>
      <c r="L778" t="s">
        <v>13080</v>
      </c>
      <c r="M778" t="s">
        <v>13081</v>
      </c>
      <c r="N778" t="s">
        <v>13082</v>
      </c>
      <c r="O778" t="s">
        <v>13083</v>
      </c>
      <c r="P778" t="s">
        <v>13084</v>
      </c>
      <c r="Q778" t="s">
        <v>13085</v>
      </c>
      <c r="R778" t="s">
        <v>13086</v>
      </c>
    </row>
    <row r="779" spans="1:18">
      <c r="A779" t="s">
        <v>13087</v>
      </c>
      <c r="B779" t="s">
        <v>13088</v>
      </c>
      <c r="C779">
        <v>1.913E-3</v>
      </c>
      <c r="D779" t="s">
        <v>9715</v>
      </c>
      <c r="E779" s="419">
        <v>3.4400000000000003E-5</v>
      </c>
      <c r="F779" t="s">
        <v>7436</v>
      </c>
      <c r="G779" t="s">
        <v>7437</v>
      </c>
      <c r="H779">
        <v>73</v>
      </c>
      <c r="I779" t="s">
        <v>13089</v>
      </c>
      <c r="J779" t="s">
        <v>13090</v>
      </c>
      <c r="K779" t="s">
        <v>13091</v>
      </c>
      <c r="L779" t="s">
        <v>13092</v>
      </c>
      <c r="M779" t="s">
        <v>13093</v>
      </c>
      <c r="N779" t="s">
        <v>13094</v>
      </c>
      <c r="O779" t="s">
        <v>13095</v>
      </c>
      <c r="P779" t="s">
        <v>13096</v>
      </c>
      <c r="Q779" t="s">
        <v>13097</v>
      </c>
      <c r="R779" t="s">
        <v>13098</v>
      </c>
    </row>
    <row r="780" spans="1:18">
      <c r="A780" t="s">
        <v>13099</v>
      </c>
      <c r="B780" t="s">
        <v>13100</v>
      </c>
      <c r="C780">
        <v>1.918E-3</v>
      </c>
      <c r="D780" t="s">
        <v>9715</v>
      </c>
      <c r="E780" s="419">
        <v>1.51E-10</v>
      </c>
      <c r="F780" t="s">
        <v>4810</v>
      </c>
      <c r="G780" t="s">
        <v>4811</v>
      </c>
      <c r="H780">
        <v>21</v>
      </c>
      <c r="I780" t="s">
        <v>13101</v>
      </c>
      <c r="J780" t="s">
        <v>13102</v>
      </c>
      <c r="K780" t="s">
        <v>13103</v>
      </c>
      <c r="L780" t="s">
        <v>13104</v>
      </c>
      <c r="M780" t="s">
        <v>13105</v>
      </c>
      <c r="N780" t="s">
        <v>13106</v>
      </c>
      <c r="O780" t="s">
        <v>13107</v>
      </c>
      <c r="P780" t="s">
        <v>13108</v>
      </c>
      <c r="Q780" t="s">
        <v>13109</v>
      </c>
      <c r="R780" t="s">
        <v>13110</v>
      </c>
    </row>
    <row r="781" spans="1:18">
      <c r="A781" t="s">
        <v>9396</v>
      </c>
      <c r="B781" t="s">
        <v>9397</v>
      </c>
      <c r="C781">
        <v>1.9369999999999999E-3</v>
      </c>
      <c r="D781" t="s">
        <v>9715</v>
      </c>
      <c r="E781" s="419">
        <v>1.1900000000000001E-11</v>
      </c>
      <c r="F781" t="s">
        <v>9396</v>
      </c>
      <c r="G781" t="s">
        <v>9397</v>
      </c>
      <c r="H781">
        <v>116</v>
      </c>
      <c r="I781" t="s">
        <v>13111</v>
      </c>
      <c r="J781" t="s">
        <v>13112</v>
      </c>
      <c r="K781" t="s">
        <v>13113</v>
      </c>
      <c r="L781" t="s">
        <v>13114</v>
      </c>
      <c r="M781" t="s">
        <v>13115</v>
      </c>
      <c r="N781" t="s">
        <v>13116</v>
      </c>
      <c r="O781" t="s">
        <v>13117</v>
      </c>
      <c r="P781" t="s">
        <v>13118</v>
      </c>
      <c r="Q781" t="s">
        <v>13119</v>
      </c>
      <c r="R781" t="s">
        <v>13120</v>
      </c>
    </row>
    <row r="782" spans="1:18">
      <c r="A782" t="s">
        <v>13121</v>
      </c>
      <c r="B782" t="s">
        <v>13122</v>
      </c>
      <c r="C782">
        <v>1.949E-3</v>
      </c>
      <c r="D782" t="s">
        <v>9715</v>
      </c>
      <c r="E782">
        <v>0.52400000000000002</v>
      </c>
      <c r="F782" t="s">
        <v>10575</v>
      </c>
      <c r="G782" t="s">
        <v>10576</v>
      </c>
      <c r="H782">
        <v>143</v>
      </c>
      <c r="I782" t="s">
        <v>13123</v>
      </c>
      <c r="J782" t="s">
        <v>13124</v>
      </c>
      <c r="K782" t="s">
        <v>13125</v>
      </c>
      <c r="L782" t="s">
        <v>13126</v>
      </c>
      <c r="M782" t="s">
        <v>13127</v>
      </c>
      <c r="N782" t="s">
        <v>13128</v>
      </c>
      <c r="O782" t="s">
        <v>13129</v>
      </c>
      <c r="P782" t="s">
        <v>13130</v>
      </c>
      <c r="Q782" t="s">
        <v>13131</v>
      </c>
      <c r="R782" t="s">
        <v>13132</v>
      </c>
    </row>
    <row r="783" spans="1:18">
      <c r="A783" t="s">
        <v>13133</v>
      </c>
      <c r="B783" t="s">
        <v>13134</v>
      </c>
      <c r="C783">
        <v>1.9610000000000001E-3</v>
      </c>
      <c r="D783" t="s">
        <v>9715</v>
      </c>
      <c r="E783" s="419">
        <v>9.1300000000000004E-8</v>
      </c>
      <c r="F783" t="s">
        <v>5926</v>
      </c>
      <c r="G783" t="s">
        <v>5927</v>
      </c>
      <c r="H783">
        <v>42</v>
      </c>
      <c r="I783" t="s">
        <v>13135</v>
      </c>
      <c r="J783" t="s">
        <v>13136</v>
      </c>
      <c r="K783" t="s">
        <v>13137</v>
      </c>
      <c r="L783" t="s">
        <v>13138</v>
      </c>
      <c r="M783" t="s">
        <v>13139</v>
      </c>
      <c r="N783" t="s">
        <v>13140</v>
      </c>
      <c r="O783" t="s">
        <v>13141</v>
      </c>
      <c r="P783" t="s">
        <v>13142</v>
      </c>
      <c r="Q783" t="s">
        <v>13143</v>
      </c>
      <c r="R783" t="s">
        <v>13144</v>
      </c>
    </row>
    <row r="784" spans="1:18">
      <c r="A784" t="s">
        <v>13145</v>
      </c>
      <c r="B784" t="s">
        <v>13146</v>
      </c>
      <c r="C784">
        <v>2.016E-3</v>
      </c>
      <c r="D784" t="s">
        <v>9715</v>
      </c>
      <c r="E784" s="419">
        <v>1.2999999999999999E-10</v>
      </c>
      <c r="F784" t="s">
        <v>10039</v>
      </c>
      <c r="G784" t="s">
        <v>10040</v>
      </c>
      <c r="H784">
        <v>132</v>
      </c>
      <c r="I784" t="s">
        <v>13147</v>
      </c>
      <c r="J784" t="s">
        <v>13148</v>
      </c>
      <c r="K784" t="s">
        <v>13149</v>
      </c>
      <c r="L784" t="s">
        <v>13150</v>
      </c>
      <c r="M784" t="s">
        <v>13151</v>
      </c>
      <c r="N784" t="s">
        <v>13152</v>
      </c>
      <c r="O784" t="s">
        <v>13153</v>
      </c>
      <c r="P784" t="s">
        <v>13154</v>
      </c>
      <c r="Q784" t="s">
        <v>13155</v>
      </c>
      <c r="R784" t="s">
        <v>13156</v>
      </c>
    </row>
    <row r="785" spans="1:18">
      <c r="A785" t="s">
        <v>13157</v>
      </c>
      <c r="B785" t="s">
        <v>13158</v>
      </c>
      <c r="C785">
        <v>2.0249999999999999E-3</v>
      </c>
      <c r="D785" t="s">
        <v>9715</v>
      </c>
      <c r="E785" s="419">
        <v>5.0699999999999997E-6</v>
      </c>
      <c r="F785" t="s">
        <v>7102</v>
      </c>
      <c r="G785" t="s">
        <v>7103</v>
      </c>
      <c r="H785">
        <v>65</v>
      </c>
      <c r="I785" t="s">
        <v>13159</v>
      </c>
      <c r="J785" t="s">
        <v>13160</v>
      </c>
      <c r="K785" t="s">
        <v>13161</v>
      </c>
      <c r="L785" t="s">
        <v>13162</v>
      </c>
      <c r="M785" t="s">
        <v>13163</v>
      </c>
      <c r="N785" t="s">
        <v>13164</v>
      </c>
      <c r="O785" t="s">
        <v>13165</v>
      </c>
      <c r="P785" t="s">
        <v>13166</v>
      </c>
      <c r="Q785" t="s">
        <v>13167</v>
      </c>
      <c r="R785" t="s">
        <v>13168</v>
      </c>
    </row>
    <row r="786" spans="1:18">
      <c r="A786" t="s">
        <v>13169</v>
      </c>
      <c r="B786" t="s">
        <v>13170</v>
      </c>
      <c r="C786">
        <v>2.0300000000000001E-3</v>
      </c>
      <c r="D786" t="s">
        <v>9715</v>
      </c>
      <c r="E786">
        <v>5.0000000000000001E-3</v>
      </c>
      <c r="F786" t="s">
        <v>6289</v>
      </c>
      <c r="G786" t="s">
        <v>6290</v>
      </c>
      <c r="H786">
        <v>48</v>
      </c>
      <c r="I786" t="s">
        <v>13171</v>
      </c>
      <c r="J786" t="s">
        <v>13172</v>
      </c>
      <c r="K786" t="s">
        <v>13173</v>
      </c>
      <c r="L786" t="s">
        <v>13174</v>
      </c>
      <c r="M786" t="s">
        <v>13175</v>
      </c>
      <c r="N786" t="s">
        <v>13176</v>
      </c>
      <c r="O786" t="s">
        <v>13177</v>
      </c>
      <c r="P786" t="s">
        <v>13178</v>
      </c>
      <c r="Q786" t="s">
        <v>13179</v>
      </c>
      <c r="R786" t="s">
        <v>13180</v>
      </c>
    </row>
    <row r="787" spans="1:18">
      <c r="A787" t="s">
        <v>4940</v>
      </c>
      <c r="B787" t="s">
        <v>4941</v>
      </c>
      <c r="C787">
        <v>2.0330000000000001E-3</v>
      </c>
      <c r="D787" t="s">
        <v>9715</v>
      </c>
      <c r="E787" s="419">
        <v>4.2699999999999998E-6</v>
      </c>
      <c r="F787" t="s">
        <v>4940</v>
      </c>
      <c r="G787" t="s">
        <v>4941</v>
      </c>
      <c r="H787">
        <v>26</v>
      </c>
      <c r="I787" t="s">
        <v>13181</v>
      </c>
      <c r="J787" t="s">
        <v>13182</v>
      </c>
      <c r="K787" t="s">
        <v>13183</v>
      </c>
      <c r="L787" t="s">
        <v>13184</v>
      </c>
      <c r="M787" t="s">
        <v>13185</v>
      </c>
      <c r="N787" t="s">
        <v>13186</v>
      </c>
      <c r="O787" t="s">
        <v>13187</v>
      </c>
      <c r="P787" t="s">
        <v>13188</v>
      </c>
      <c r="Q787" t="s">
        <v>13189</v>
      </c>
      <c r="R787" t="s">
        <v>13190</v>
      </c>
    </row>
    <row r="788" spans="1:18">
      <c r="A788" t="s">
        <v>13191</v>
      </c>
      <c r="B788" t="s">
        <v>13192</v>
      </c>
      <c r="C788">
        <v>2.0400000000000001E-3</v>
      </c>
      <c r="D788" t="s">
        <v>9715</v>
      </c>
      <c r="E788">
        <v>2E-3</v>
      </c>
      <c r="F788" t="s">
        <v>11585</v>
      </c>
      <c r="G788" t="s">
        <v>11586</v>
      </c>
      <c r="H788">
        <v>164</v>
      </c>
      <c r="I788" t="s">
        <v>13193</v>
      </c>
      <c r="J788" t="s">
        <v>13194</v>
      </c>
      <c r="K788" t="s">
        <v>13195</v>
      </c>
      <c r="L788" t="s">
        <v>13196</v>
      </c>
      <c r="M788" t="s">
        <v>13197</v>
      </c>
      <c r="N788" t="s">
        <v>13198</v>
      </c>
      <c r="O788" t="s">
        <v>13199</v>
      </c>
      <c r="P788" t="s">
        <v>13200</v>
      </c>
      <c r="Q788" t="s">
        <v>13201</v>
      </c>
      <c r="R788" t="s">
        <v>13202</v>
      </c>
    </row>
    <row r="789" spans="1:18">
      <c r="A789" t="s">
        <v>13203</v>
      </c>
      <c r="B789" t="s">
        <v>13204</v>
      </c>
      <c r="C789">
        <v>2.0430000000000001E-3</v>
      </c>
      <c r="D789" t="s">
        <v>9715</v>
      </c>
      <c r="E789" s="419">
        <v>2.9499999999999999E-5</v>
      </c>
      <c r="F789" t="s">
        <v>11970</v>
      </c>
      <c r="G789" t="s">
        <v>11971</v>
      </c>
      <c r="H789">
        <v>174</v>
      </c>
      <c r="I789" t="s">
        <v>13205</v>
      </c>
      <c r="J789" t="s">
        <v>13206</v>
      </c>
      <c r="K789" t="s">
        <v>13207</v>
      </c>
      <c r="L789" t="s">
        <v>13208</v>
      </c>
      <c r="M789" t="s">
        <v>13209</v>
      </c>
      <c r="N789" t="s">
        <v>13210</v>
      </c>
      <c r="O789" t="s">
        <v>13211</v>
      </c>
      <c r="P789" t="s">
        <v>13212</v>
      </c>
      <c r="Q789" t="s">
        <v>13213</v>
      </c>
      <c r="R789" t="s">
        <v>13214</v>
      </c>
    </row>
    <row r="790" spans="1:18">
      <c r="A790" t="s">
        <v>13215</v>
      </c>
      <c r="B790" t="s">
        <v>13216</v>
      </c>
      <c r="C790">
        <v>2.0609999999999999E-3</v>
      </c>
      <c r="D790" t="s">
        <v>9715</v>
      </c>
      <c r="E790" s="419">
        <v>1.61E-6</v>
      </c>
      <c r="F790" t="s">
        <v>10934</v>
      </c>
      <c r="G790" t="s">
        <v>10935</v>
      </c>
      <c r="H790">
        <v>147</v>
      </c>
      <c r="I790" t="s">
        <v>13217</v>
      </c>
      <c r="J790" t="s">
        <v>13218</v>
      </c>
      <c r="K790" t="s">
        <v>13219</v>
      </c>
      <c r="L790" t="s">
        <v>13220</v>
      </c>
      <c r="M790" t="s">
        <v>13221</v>
      </c>
      <c r="N790" t="s">
        <v>13222</v>
      </c>
      <c r="O790" t="s">
        <v>13223</v>
      </c>
      <c r="P790" t="s">
        <v>13224</v>
      </c>
      <c r="Q790" t="s">
        <v>13225</v>
      </c>
      <c r="R790" t="s">
        <v>13226</v>
      </c>
    </row>
    <row r="791" spans="1:18">
      <c r="A791" t="s">
        <v>13227</v>
      </c>
      <c r="B791" t="s">
        <v>13227</v>
      </c>
      <c r="C791">
        <v>2.0669999999999998E-3</v>
      </c>
      <c r="D791" t="s">
        <v>9715</v>
      </c>
      <c r="E791" s="419">
        <v>3.4200000000000002E-7</v>
      </c>
      <c r="F791" t="s">
        <v>13228</v>
      </c>
      <c r="G791" t="s">
        <v>13229</v>
      </c>
      <c r="H791">
        <v>203</v>
      </c>
      <c r="I791" t="s">
        <v>13230</v>
      </c>
      <c r="J791" t="s">
        <v>13231</v>
      </c>
      <c r="K791" t="s">
        <v>13232</v>
      </c>
      <c r="L791" t="s">
        <v>13233</v>
      </c>
      <c r="M791" t="s">
        <v>13234</v>
      </c>
      <c r="N791" t="s">
        <v>13235</v>
      </c>
      <c r="O791" t="s">
        <v>13236</v>
      </c>
      <c r="P791" t="s">
        <v>13237</v>
      </c>
      <c r="Q791" t="s">
        <v>13238</v>
      </c>
      <c r="R791" t="s">
        <v>13239</v>
      </c>
    </row>
    <row r="792" spans="1:18">
      <c r="A792" t="s">
        <v>13240</v>
      </c>
      <c r="B792" t="s">
        <v>13241</v>
      </c>
      <c r="C792">
        <v>2.0969999999999999E-3</v>
      </c>
      <c r="D792" t="s">
        <v>9715</v>
      </c>
      <c r="E792">
        <v>1.73E-4</v>
      </c>
      <c r="F792" t="s">
        <v>6591</v>
      </c>
      <c r="G792" t="s">
        <v>6592</v>
      </c>
      <c r="H792">
        <v>55</v>
      </c>
      <c r="I792" t="s">
        <v>13242</v>
      </c>
      <c r="J792" t="s">
        <v>13243</v>
      </c>
      <c r="K792" t="s">
        <v>13244</v>
      </c>
      <c r="L792" t="s">
        <v>13245</v>
      </c>
      <c r="M792" t="s">
        <v>13246</v>
      </c>
      <c r="N792" t="s">
        <v>13247</v>
      </c>
      <c r="O792" t="s">
        <v>13248</v>
      </c>
      <c r="P792" t="s">
        <v>13249</v>
      </c>
      <c r="Q792" t="s">
        <v>13250</v>
      </c>
      <c r="R792" t="s">
        <v>13251</v>
      </c>
    </row>
    <row r="793" spans="1:18">
      <c r="A793" t="s">
        <v>13252</v>
      </c>
      <c r="B793" t="s">
        <v>13253</v>
      </c>
      <c r="C793">
        <v>2.0969999999999999E-3</v>
      </c>
      <c r="D793" t="s">
        <v>9715</v>
      </c>
      <c r="E793" s="419">
        <v>2.9500000000000001E-13</v>
      </c>
      <c r="F793" t="s">
        <v>6325</v>
      </c>
      <c r="G793" t="s">
        <v>6326</v>
      </c>
      <c r="H793">
        <v>49</v>
      </c>
      <c r="I793" t="s">
        <v>13254</v>
      </c>
      <c r="J793" t="s">
        <v>13255</v>
      </c>
      <c r="K793" t="s">
        <v>13256</v>
      </c>
      <c r="L793" t="s">
        <v>13257</v>
      </c>
      <c r="M793" t="s">
        <v>13258</v>
      </c>
      <c r="N793" t="s">
        <v>13259</v>
      </c>
      <c r="O793" t="s">
        <v>13260</v>
      </c>
      <c r="P793" t="s">
        <v>13261</v>
      </c>
      <c r="Q793" t="s">
        <v>13262</v>
      </c>
      <c r="R793" t="s">
        <v>13263</v>
      </c>
    </row>
    <row r="794" spans="1:18">
      <c r="A794" t="s">
        <v>6529</v>
      </c>
      <c r="B794" t="s">
        <v>6530</v>
      </c>
      <c r="C794">
        <v>2.111E-3</v>
      </c>
      <c r="D794" t="s">
        <v>9715</v>
      </c>
      <c r="E794" s="419">
        <v>2.4499999999999999E-11</v>
      </c>
      <c r="F794" t="s">
        <v>6529</v>
      </c>
      <c r="G794" t="s">
        <v>6530</v>
      </c>
      <c r="H794">
        <v>54</v>
      </c>
      <c r="I794" t="s">
        <v>13264</v>
      </c>
      <c r="J794" t="s">
        <v>13265</v>
      </c>
      <c r="K794" t="s">
        <v>13266</v>
      </c>
      <c r="L794" t="s">
        <v>13267</v>
      </c>
      <c r="M794" t="s">
        <v>13268</v>
      </c>
      <c r="N794" t="s">
        <v>13269</v>
      </c>
      <c r="O794" t="s">
        <v>13270</v>
      </c>
      <c r="P794" t="s">
        <v>13271</v>
      </c>
      <c r="Q794" t="s">
        <v>13272</v>
      </c>
      <c r="R794" t="s">
        <v>13273</v>
      </c>
    </row>
    <row r="795" spans="1:18">
      <c r="A795" t="s">
        <v>13274</v>
      </c>
      <c r="B795" t="s">
        <v>13275</v>
      </c>
      <c r="C795">
        <v>2.1199999999999999E-3</v>
      </c>
      <c r="D795" t="s">
        <v>9715</v>
      </c>
      <c r="E795" s="419">
        <v>3.3899999999999997E-5</v>
      </c>
      <c r="F795" t="s">
        <v>7436</v>
      </c>
      <c r="G795" t="s">
        <v>7437</v>
      </c>
      <c r="H795">
        <v>73</v>
      </c>
      <c r="I795" t="s">
        <v>13276</v>
      </c>
      <c r="J795" t="s">
        <v>13277</v>
      </c>
      <c r="K795" t="s">
        <v>13278</v>
      </c>
      <c r="L795" t="s">
        <v>13279</v>
      </c>
      <c r="M795" t="s">
        <v>13280</v>
      </c>
      <c r="N795" t="s">
        <v>13281</v>
      </c>
      <c r="O795" t="s">
        <v>13282</v>
      </c>
      <c r="P795" t="s">
        <v>13283</v>
      </c>
      <c r="Q795" t="s">
        <v>13284</v>
      </c>
      <c r="R795" t="s">
        <v>13285</v>
      </c>
    </row>
    <row r="796" spans="1:18">
      <c r="A796" t="s">
        <v>13286</v>
      </c>
      <c r="B796" t="s">
        <v>13287</v>
      </c>
      <c r="C796">
        <v>2.1280000000000001E-3</v>
      </c>
      <c r="D796" t="s">
        <v>9715</v>
      </c>
      <c r="E796" s="419">
        <v>2.2600000000000001E-7</v>
      </c>
      <c r="F796" t="s">
        <v>8831</v>
      </c>
      <c r="G796" t="s">
        <v>8831</v>
      </c>
      <c r="H796">
        <v>102</v>
      </c>
      <c r="I796" t="s">
        <v>13288</v>
      </c>
      <c r="J796" t="s">
        <v>13289</v>
      </c>
      <c r="K796" t="s">
        <v>13290</v>
      </c>
      <c r="L796" t="s">
        <v>13291</v>
      </c>
      <c r="M796" t="s">
        <v>13292</v>
      </c>
      <c r="N796" t="s">
        <v>13293</v>
      </c>
      <c r="O796" t="s">
        <v>13294</v>
      </c>
      <c r="P796" t="s">
        <v>13295</v>
      </c>
      <c r="Q796" t="s">
        <v>13296</v>
      </c>
      <c r="R796" t="s">
        <v>13297</v>
      </c>
    </row>
    <row r="797" spans="1:18">
      <c r="A797" t="s">
        <v>13298</v>
      </c>
      <c r="B797" t="s">
        <v>13299</v>
      </c>
      <c r="C797">
        <v>2.1329999999999999E-3</v>
      </c>
      <c r="D797" t="s">
        <v>9715</v>
      </c>
      <c r="E797" s="419">
        <v>4.58E-11</v>
      </c>
      <c r="F797" t="s">
        <v>10039</v>
      </c>
      <c r="G797" t="s">
        <v>10040</v>
      </c>
      <c r="H797">
        <v>132</v>
      </c>
      <c r="I797" t="s">
        <v>13300</v>
      </c>
      <c r="J797" t="s">
        <v>13301</v>
      </c>
      <c r="K797" t="s">
        <v>13302</v>
      </c>
      <c r="L797" t="s">
        <v>13303</v>
      </c>
      <c r="M797" t="s">
        <v>13304</v>
      </c>
      <c r="N797" t="s">
        <v>13305</v>
      </c>
      <c r="O797" t="s">
        <v>13306</v>
      </c>
      <c r="P797" t="s">
        <v>13307</v>
      </c>
      <c r="Q797" t="s">
        <v>13308</v>
      </c>
      <c r="R797" t="s">
        <v>13309</v>
      </c>
    </row>
    <row r="798" spans="1:18">
      <c r="A798" t="s">
        <v>6415</v>
      </c>
      <c r="B798" t="s">
        <v>6416</v>
      </c>
      <c r="C798">
        <v>2.1540000000000001E-3</v>
      </c>
      <c r="D798" t="s">
        <v>9715</v>
      </c>
      <c r="E798" s="419">
        <v>1.5099999999999999E-6</v>
      </c>
      <c r="F798" t="s">
        <v>6415</v>
      </c>
      <c r="G798" t="s">
        <v>6416</v>
      </c>
      <c r="H798">
        <v>51</v>
      </c>
      <c r="I798" t="s">
        <v>13310</v>
      </c>
      <c r="J798" t="s">
        <v>13311</v>
      </c>
      <c r="K798" t="s">
        <v>13312</v>
      </c>
      <c r="L798" t="s">
        <v>13313</v>
      </c>
      <c r="M798" t="s">
        <v>13314</v>
      </c>
      <c r="N798" t="s">
        <v>13315</v>
      </c>
      <c r="O798" t="s">
        <v>13316</v>
      </c>
      <c r="P798" t="s">
        <v>13317</v>
      </c>
      <c r="Q798" t="s">
        <v>13318</v>
      </c>
      <c r="R798" t="s">
        <v>13319</v>
      </c>
    </row>
    <row r="799" spans="1:18">
      <c r="A799" t="s">
        <v>13320</v>
      </c>
      <c r="B799" t="s">
        <v>13321</v>
      </c>
      <c r="C799">
        <v>2.1570000000000001E-3</v>
      </c>
      <c r="D799" t="s">
        <v>9715</v>
      </c>
      <c r="E799" s="419">
        <v>1.3500000000000001E-9</v>
      </c>
      <c r="F799" t="s">
        <v>6467</v>
      </c>
      <c r="G799" t="s">
        <v>6468</v>
      </c>
      <c r="H799">
        <v>53</v>
      </c>
      <c r="I799" t="s">
        <v>13322</v>
      </c>
      <c r="J799" t="s">
        <v>13323</v>
      </c>
      <c r="K799" t="s">
        <v>13324</v>
      </c>
      <c r="L799" t="s">
        <v>13325</v>
      </c>
      <c r="M799" t="s">
        <v>13326</v>
      </c>
      <c r="N799" t="s">
        <v>13327</v>
      </c>
      <c r="O799" t="s">
        <v>13328</v>
      </c>
      <c r="P799" t="s">
        <v>13329</v>
      </c>
      <c r="Q799" t="s">
        <v>13330</v>
      </c>
      <c r="R799" t="s">
        <v>13331</v>
      </c>
    </row>
    <row r="800" spans="1:18">
      <c r="A800" t="s">
        <v>13332</v>
      </c>
      <c r="B800" t="s">
        <v>13333</v>
      </c>
      <c r="C800">
        <v>2.1589999999999999E-3</v>
      </c>
      <c r="D800" t="s">
        <v>9715</v>
      </c>
      <c r="E800">
        <v>1.4E-2</v>
      </c>
      <c r="F800" t="s">
        <v>10279</v>
      </c>
      <c r="G800" t="s">
        <v>10280</v>
      </c>
      <c r="H800">
        <v>139</v>
      </c>
      <c r="I800" t="s">
        <v>13334</v>
      </c>
      <c r="J800" t="s">
        <v>13335</v>
      </c>
      <c r="K800" t="s">
        <v>13336</v>
      </c>
      <c r="L800" t="s">
        <v>13337</v>
      </c>
      <c r="M800" t="s">
        <v>13338</v>
      </c>
      <c r="N800" t="s">
        <v>13339</v>
      </c>
      <c r="O800" t="s">
        <v>13340</v>
      </c>
      <c r="P800" t="s">
        <v>13341</v>
      </c>
      <c r="Q800" t="s">
        <v>13342</v>
      </c>
      <c r="R800" t="s">
        <v>13343</v>
      </c>
    </row>
    <row r="801" spans="1:18">
      <c r="A801" t="s">
        <v>13344</v>
      </c>
      <c r="B801" t="s">
        <v>13345</v>
      </c>
      <c r="C801">
        <v>2.1619999999999999E-3</v>
      </c>
      <c r="D801" t="s">
        <v>9715</v>
      </c>
      <c r="E801">
        <v>5.3999999999999999E-2</v>
      </c>
      <c r="F801" t="s">
        <v>4274</v>
      </c>
      <c r="G801" t="s">
        <v>4275</v>
      </c>
      <c r="H801">
        <v>13</v>
      </c>
      <c r="I801" t="s">
        <v>13346</v>
      </c>
      <c r="J801" t="s">
        <v>13347</v>
      </c>
      <c r="K801" t="s">
        <v>13348</v>
      </c>
      <c r="L801" t="s">
        <v>13349</v>
      </c>
      <c r="M801" t="s">
        <v>13350</v>
      </c>
      <c r="N801" t="s">
        <v>13351</v>
      </c>
      <c r="O801" t="s">
        <v>13352</v>
      </c>
      <c r="P801" t="s">
        <v>13353</v>
      </c>
      <c r="Q801" t="s">
        <v>13354</v>
      </c>
      <c r="R801" t="s">
        <v>13355</v>
      </c>
    </row>
    <row r="802" spans="1:18">
      <c r="A802" t="s">
        <v>13356</v>
      </c>
      <c r="B802" t="s">
        <v>13356</v>
      </c>
      <c r="C802">
        <v>2.2200000000000002E-3</v>
      </c>
      <c r="D802" t="s">
        <v>9715</v>
      </c>
      <c r="E802">
        <v>5.7000000000000002E-2</v>
      </c>
      <c r="F802" t="s">
        <v>7436</v>
      </c>
      <c r="G802" t="s">
        <v>7437</v>
      </c>
      <c r="H802">
        <v>73</v>
      </c>
      <c r="I802" t="s">
        <v>13357</v>
      </c>
      <c r="J802" t="s">
        <v>13358</v>
      </c>
      <c r="K802" t="s">
        <v>13359</v>
      </c>
      <c r="L802" t="s">
        <v>13360</v>
      </c>
      <c r="M802" t="s">
        <v>13361</v>
      </c>
      <c r="N802" t="s">
        <v>13362</v>
      </c>
      <c r="O802" t="s">
        <v>13363</v>
      </c>
      <c r="P802" t="s">
        <v>13364</v>
      </c>
      <c r="Q802" t="s">
        <v>13365</v>
      </c>
      <c r="R802" t="s">
        <v>13366</v>
      </c>
    </row>
    <row r="803" spans="1:18">
      <c r="A803" t="s">
        <v>13367</v>
      </c>
      <c r="B803" t="s">
        <v>13368</v>
      </c>
      <c r="C803">
        <v>2.225E-3</v>
      </c>
      <c r="D803" t="s">
        <v>9715</v>
      </c>
      <c r="E803">
        <v>0.04</v>
      </c>
      <c r="F803" t="s">
        <v>9689</v>
      </c>
      <c r="G803" t="s">
        <v>9690</v>
      </c>
      <c r="H803">
        <v>121</v>
      </c>
      <c r="I803" t="s">
        <v>13369</v>
      </c>
      <c r="J803" t="s">
        <v>13370</v>
      </c>
      <c r="K803" t="s">
        <v>13371</v>
      </c>
      <c r="L803" t="s">
        <v>13372</v>
      </c>
      <c r="M803" t="s">
        <v>13373</v>
      </c>
      <c r="N803" t="s">
        <v>13374</v>
      </c>
      <c r="O803" t="s">
        <v>13375</v>
      </c>
      <c r="P803" t="s">
        <v>13376</v>
      </c>
      <c r="Q803" t="s">
        <v>13377</v>
      </c>
      <c r="R803" t="s">
        <v>13378</v>
      </c>
    </row>
    <row r="804" spans="1:18">
      <c r="A804" t="s">
        <v>13379</v>
      </c>
      <c r="B804" t="s">
        <v>13380</v>
      </c>
      <c r="C804">
        <v>2.225E-3</v>
      </c>
      <c r="D804" t="s">
        <v>9715</v>
      </c>
      <c r="E804" s="419">
        <v>1.04E-8</v>
      </c>
      <c r="F804" t="s">
        <v>8908</v>
      </c>
      <c r="G804" t="s">
        <v>8909</v>
      </c>
      <c r="H804">
        <v>105</v>
      </c>
      <c r="I804" t="s">
        <v>13381</v>
      </c>
      <c r="J804" t="s">
        <v>13382</v>
      </c>
      <c r="K804" t="s">
        <v>13383</v>
      </c>
      <c r="L804" t="s">
        <v>13384</v>
      </c>
      <c r="M804" t="s">
        <v>13385</v>
      </c>
      <c r="N804" t="s">
        <v>13386</v>
      </c>
      <c r="O804" t="s">
        <v>13387</v>
      </c>
      <c r="P804" t="s">
        <v>13388</v>
      </c>
      <c r="Q804" t="s">
        <v>13389</v>
      </c>
      <c r="R804" t="s">
        <v>13390</v>
      </c>
    </row>
    <row r="805" spans="1:18">
      <c r="A805" t="s">
        <v>13391</v>
      </c>
      <c r="B805" t="s">
        <v>13392</v>
      </c>
      <c r="C805">
        <v>2.261E-3</v>
      </c>
      <c r="D805" t="s">
        <v>9715</v>
      </c>
      <c r="E805" s="419">
        <v>2.8600000000000001E-8</v>
      </c>
      <c r="F805" t="s">
        <v>7210</v>
      </c>
      <c r="G805" t="s">
        <v>7211</v>
      </c>
      <c r="H805">
        <v>67</v>
      </c>
      <c r="I805" t="s">
        <v>13393</v>
      </c>
      <c r="J805" t="s">
        <v>13394</v>
      </c>
      <c r="K805" t="s">
        <v>13395</v>
      </c>
      <c r="L805" t="s">
        <v>13396</v>
      </c>
      <c r="M805" t="s">
        <v>13397</v>
      </c>
      <c r="N805" t="s">
        <v>13398</v>
      </c>
      <c r="O805" t="s">
        <v>13399</v>
      </c>
      <c r="P805" t="s">
        <v>13400</v>
      </c>
      <c r="Q805" t="s">
        <v>13401</v>
      </c>
      <c r="R805" t="s">
        <v>13402</v>
      </c>
    </row>
    <row r="806" spans="1:18">
      <c r="A806" t="s">
        <v>13403</v>
      </c>
      <c r="B806" t="s">
        <v>13404</v>
      </c>
      <c r="C806">
        <v>2.264E-3</v>
      </c>
      <c r="D806" t="s">
        <v>9715</v>
      </c>
      <c r="E806" s="419">
        <v>3.1300000000000001E-6</v>
      </c>
      <c r="F806" t="s">
        <v>10834</v>
      </c>
      <c r="G806" t="s">
        <v>10835</v>
      </c>
      <c r="H806">
        <v>145</v>
      </c>
      <c r="I806" t="s">
        <v>13405</v>
      </c>
      <c r="J806" t="s">
        <v>13406</v>
      </c>
      <c r="K806" t="s">
        <v>13407</v>
      </c>
      <c r="L806" t="s">
        <v>13408</v>
      </c>
      <c r="M806" t="s">
        <v>13409</v>
      </c>
      <c r="N806" t="s">
        <v>13410</v>
      </c>
      <c r="O806" t="s">
        <v>13411</v>
      </c>
      <c r="P806" t="s">
        <v>13412</v>
      </c>
      <c r="Q806" t="s">
        <v>13413</v>
      </c>
      <c r="R806" t="s">
        <v>13414</v>
      </c>
    </row>
    <row r="807" spans="1:18">
      <c r="A807" t="s">
        <v>4826</v>
      </c>
      <c r="B807" t="s">
        <v>4827</v>
      </c>
      <c r="C807">
        <v>2.2659999999999998E-3</v>
      </c>
      <c r="D807" t="s">
        <v>9715</v>
      </c>
      <c r="E807">
        <v>2.4E-2</v>
      </c>
      <c r="F807" t="s">
        <v>4826</v>
      </c>
      <c r="G807" t="s">
        <v>4827</v>
      </c>
      <c r="H807">
        <v>22</v>
      </c>
      <c r="I807" t="s">
        <v>13415</v>
      </c>
      <c r="J807" t="s">
        <v>13416</v>
      </c>
      <c r="K807" t="s">
        <v>13417</v>
      </c>
      <c r="L807" t="s">
        <v>13418</v>
      </c>
      <c r="M807" t="s">
        <v>13419</v>
      </c>
      <c r="N807" t="s">
        <v>13420</v>
      </c>
      <c r="O807" t="s">
        <v>13421</v>
      </c>
      <c r="P807" t="s">
        <v>13422</v>
      </c>
      <c r="Q807" t="s">
        <v>13423</v>
      </c>
      <c r="R807" t="s">
        <v>13424</v>
      </c>
    </row>
    <row r="808" spans="1:18">
      <c r="A808" t="s">
        <v>13425</v>
      </c>
      <c r="B808" t="s">
        <v>13426</v>
      </c>
      <c r="C808">
        <v>2.2829999999999999E-3</v>
      </c>
      <c r="D808" t="s">
        <v>9715</v>
      </c>
      <c r="E808">
        <v>1.1400000000000001E-4</v>
      </c>
      <c r="F808" t="s">
        <v>13425</v>
      </c>
      <c r="G808" t="s">
        <v>13426</v>
      </c>
      <c r="H808">
        <v>204</v>
      </c>
      <c r="I808" t="s">
        <v>13427</v>
      </c>
      <c r="J808" t="s">
        <v>13428</v>
      </c>
      <c r="K808" t="s">
        <v>13429</v>
      </c>
      <c r="L808" t="s">
        <v>13430</v>
      </c>
      <c r="M808" t="s">
        <v>13431</v>
      </c>
      <c r="N808" t="s">
        <v>13432</v>
      </c>
      <c r="O808" t="s">
        <v>13433</v>
      </c>
      <c r="P808" t="s">
        <v>13434</v>
      </c>
      <c r="Q808" t="s">
        <v>13435</v>
      </c>
      <c r="R808" t="s">
        <v>13436</v>
      </c>
    </row>
    <row r="809" spans="1:18">
      <c r="A809" t="s">
        <v>13437</v>
      </c>
      <c r="B809" t="s">
        <v>13438</v>
      </c>
      <c r="C809">
        <v>2.2880000000000001E-3</v>
      </c>
      <c r="D809" t="s">
        <v>9715</v>
      </c>
      <c r="E809" s="419">
        <v>3.63E-6</v>
      </c>
      <c r="F809" t="s">
        <v>13439</v>
      </c>
      <c r="G809" t="s">
        <v>13440</v>
      </c>
      <c r="H809">
        <v>205</v>
      </c>
      <c r="I809" t="s">
        <v>13441</v>
      </c>
      <c r="J809" t="s">
        <v>13442</v>
      </c>
      <c r="K809" t="s">
        <v>13443</v>
      </c>
      <c r="L809" t="s">
        <v>13444</v>
      </c>
      <c r="M809" t="s">
        <v>13445</v>
      </c>
      <c r="N809" t="s">
        <v>13446</v>
      </c>
      <c r="O809" t="s">
        <v>13447</v>
      </c>
      <c r="P809" t="s">
        <v>13448</v>
      </c>
      <c r="Q809" t="s">
        <v>13449</v>
      </c>
      <c r="R809" t="s">
        <v>13450</v>
      </c>
    </row>
    <row r="810" spans="1:18">
      <c r="A810" t="s">
        <v>13451</v>
      </c>
      <c r="B810" t="s">
        <v>13452</v>
      </c>
      <c r="C810">
        <v>2.2989999999999998E-3</v>
      </c>
      <c r="D810" t="s">
        <v>9715</v>
      </c>
      <c r="E810" s="419">
        <v>1.3E-6</v>
      </c>
      <c r="F810" t="s">
        <v>3882</v>
      </c>
      <c r="G810" t="s">
        <v>3883</v>
      </c>
      <c r="H810">
        <v>2</v>
      </c>
      <c r="I810" t="s">
        <v>13453</v>
      </c>
      <c r="J810" t="s">
        <v>13454</v>
      </c>
      <c r="K810" t="s">
        <v>13455</v>
      </c>
      <c r="L810" t="s">
        <v>13456</v>
      </c>
      <c r="M810" t="s">
        <v>13457</v>
      </c>
      <c r="N810" t="s">
        <v>13458</v>
      </c>
      <c r="O810" t="s">
        <v>13459</v>
      </c>
      <c r="P810" t="s">
        <v>13460</v>
      </c>
      <c r="Q810" t="s">
        <v>13461</v>
      </c>
      <c r="R810" t="s">
        <v>13462</v>
      </c>
    </row>
    <row r="811" spans="1:18">
      <c r="A811" t="s">
        <v>13463</v>
      </c>
      <c r="B811" t="s">
        <v>13464</v>
      </c>
      <c r="C811">
        <v>2.3110000000000001E-3</v>
      </c>
      <c r="D811" t="s">
        <v>9715</v>
      </c>
      <c r="E811" s="419">
        <v>1.2500000000000001E-16</v>
      </c>
      <c r="F811" t="s">
        <v>11922</v>
      </c>
      <c r="G811" t="s">
        <v>11923</v>
      </c>
      <c r="H811">
        <v>173</v>
      </c>
      <c r="I811" t="s">
        <v>13465</v>
      </c>
      <c r="J811" t="s">
        <v>13466</v>
      </c>
      <c r="K811" t="s">
        <v>13467</v>
      </c>
      <c r="L811" t="s">
        <v>13468</v>
      </c>
      <c r="M811" t="s">
        <v>13469</v>
      </c>
      <c r="N811" t="s">
        <v>13470</v>
      </c>
      <c r="O811" t="s">
        <v>13471</v>
      </c>
      <c r="P811" t="s">
        <v>13472</v>
      </c>
      <c r="Q811" t="s">
        <v>13473</v>
      </c>
      <c r="R811" t="s">
        <v>13474</v>
      </c>
    </row>
    <row r="812" spans="1:18">
      <c r="A812" t="s">
        <v>13475</v>
      </c>
      <c r="B812" t="s">
        <v>13476</v>
      </c>
      <c r="C812">
        <v>2.349E-3</v>
      </c>
      <c r="D812" t="s">
        <v>9715</v>
      </c>
      <c r="E812" s="419">
        <v>3.2600000000000001E-6</v>
      </c>
      <c r="F812" t="s">
        <v>13475</v>
      </c>
      <c r="G812" t="s">
        <v>13476</v>
      </c>
      <c r="H812">
        <v>206</v>
      </c>
      <c r="I812" t="s">
        <v>13477</v>
      </c>
      <c r="J812" t="s">
        <v>13478</v>
      </c>
      <c r="K812" t="s">
        <v>13479</v>
      </c>
      <c r="L812" t="s">
        <v>13480</v>
      </c>
      <c r="M812" t="s">
        <v>13481</v>
      </c>
      <c r="N812" t="s">
        <v>13482</v>
      </c>
      <c r="O812" t="s">
        <v>13483</v>
      </c>
      <c r="P812" t="s">
        <v>13484</v>
      </c>
      <c r="Q812" t="s">
        <v>13485</v>
      </c>
      <c r="R812" t="s">
        <v>13486</v>
      </c>
    </row>
    <row r="813" spans="1:18">
      <c r="A813" t="s">
        <v>13487</v>
      </c>
      <c r="B813" t="s">
        <v>13488</v>
      </c>
      <c r="C813">
        <v>2.3749999999999999E-3</v>
      </c>
      <c r="D813" t="s">
        <v>9715</v>
      </c>
      <c r="E813">
        <v>7.0000000000000001E-3</v>
      </c>
      <c r="F813" t="s">
        <v>6591</v>
      </c>
      <c r="G813" t="s">
        <v>6592</v>
      </c>
      <c r="H813">
        <v>55</v>
      </c>
      <c r="I813" t="s">
        <v>13489</v>
      </c>
      <c r="J813" t="s">
        <v>13490</v>
      </c>
      <c r="K813" t="s">
        <v>13491</v>
      </c>
      <c r="L813" t="s">
        <v>13492</v>
      </c>
      <c r="M813" t="s">
        <v>13493</v>
      </c>
      <c r="N813" t="s">
        <v>13494</v>
      </c>
      <c r="O813" t="s">
        <v>13495</v>
      </c>
      <c r="P813" t="s">
        <v>13496</v>
      </c>
      <c r="Q813" t="s">
        <v>13497</v>
      </c>
      <c r="R813" t="s">
        <v>13498</v>
      </c>
    </row>
    <row r="814" spans="1:18">
      <c r="A814" t="s">
        <v>11970</v>
      </c>
      <c r="B814" t="s">
        <v>11971</v>
      </c>
      <c r="C814">
        <v>2.3909999999999999E-3</v>
      </c>
      <c r="D814" t="s">
        <v>9715</v>
      </c>
      <c r="E814" s="419">
        <v>2.8100000000000001E-10</v>
      </c>
      <c r="F814" t="s">
        <v>11970</v>
      </c>
      <c r="G814" t="s">
        <v>11971</v>
      </c>
      <c r="H814">
        <v>174</v>
      </c>
      <c r="I814" t="s">
        <v>13499</v>
      </c>
      <c r="J814" t="s">
        <v>13500</v>
      </c>
      <c r="K814" t="s">
        <v>13501</v>
      </c>
      <c r="L814" t="s">
        <v>13502</v>
      </c>
      <c r="M814" t="s">
        <v>13503</v>
      </c>
      <c r="N814" t="s">
        <v>13504</v>
      </c>
      <c r="O814" t="s">
        <v>13505</v>
      </c>
      <c r="P814" t="s">
        <v>13506</v>
      </c>
      <c r="Q814" t="s">
        <v>13507</v>
      </c>
      <c r="R814" t="s">
        <v>13508</v>
      </c>
    </row>
    <row r="815" spans="1:18">
      <c r="A815" t="s">
        <v>13509</v>
      </c>
      <c r="B815" t="s">
        <v>13510</v>
      </c>
      <c r="C815">
        <v>2.4139999999999999E-3</v>
      </c>
      <c r="D815" t="s">
        <v>9715</v>
      </c>
      <c r="E815" s="419">
        <v>6.4599999999999996E-8</v>
      </c>
      <c r="F815" t="s">
        <v>13511</v>
      </c>
      <c r="G815" t="s">
        <v>13511</v>
      </c>
      <c r="H815">
        <v>207</v>
      </c>
      <c r="I815" t="s">
        <v>13512</v>
      </c>
      <c r="J815" t="s">
        <v>13513</v>
      </c>
      <c r="K815" t="s">
        <v>13514</v>
      </c>
      <c r="L815" t="s">
        <v>13515</v>
      </c>
      <c r="M815" t="s">
        <v>13516</v>
      </c>
      <c r="N815" t="s">
        <v>13517</v>
      </c>
      <c r="O815" t="s">
        <v>13518</v>
      </c>
      <c r="P815" t="s">
        <v>13519</v>
      </c>
      <c r="Q815" t="s">
        <v>13520</v>
      </c>
      <c r="R815" t="s">
        <v>13521</v>
      </c>
    </row>
    <row r="816" spans="1:18">
      <c r="A816" t="s">
        <v>13522</v>
      </c>
      <c r="B816" t="s">
        <v>13523</v>
      </c>
      <c r="C816">
        <v>2.4229999999999998E-3</v>
      </c>
      <c r="D816" t="s">
        <v>9715</v>
      </c>
      <c r="E816" s="419">
        <v>6.39E-13</v>
      </c>
      <c r="F816" t="s">
        <v>10115</v>
      </c>
      <c r="G816" t="s">
        <v>10116</v>
      </c>
      <c r="H816">
        <v>135</v>
      </c>
      <c r="I816" t="s">
        <v>13524</v>
      </c>
      <c r="J816" t="s">
        <v>13525</v>
      </c>
      <c r="K816" t="s">
        <v>13526</v>
      </c>
      <c r="L816" t="s">
        <v>13527</v>
      </c>
      <c r="M816" t="s">
        <v>13528</v>
      </c>
      <c r="N816" t="s">
        <v>13529</v>
      </c>
      <c r="O816" t="s">
        <v>13530</v>
      </c>
      <c r="P816" t="s">
        <v>13531</v>
      </c>
      <c r="Q816" t="s">
        <v>13532</v>
      </c>
      <c r="R816" t="s">
        <v>13533</v>
      </c>
    </row>
    <row r="817" spans="1:18">
      <c r="A817" t="s">
        <v>13534</v>
      </c>
      <c r="B817" t="s">
        <v>13535</v>
      </c>
      <c r="C817">
        <v>2.4290000000000002E-3</v>
      </c>
      <c r="D817" t="s">
        <v>9715</v>
      </c>
      <c r="E817">
        <v>5.2899999999999996E-4</v>
      </c>
      <c r="F817" t="s">
        <v>5452</v>
      </c>
      <c r="G817" t="s">
        <v>5453</v>
      </c>
      <c r="H817">
        <v>34</v>
      </c>
      <c r="I817" t="s">
        <v>13536</v>
      </c>
      <c r="J817" t="s">
        <v>13537</v>
      </c>
      <c r="K817" t="s">
        <v>13538</v>
      </c>
      <c r="L817" t="s">
        <v>13539</v>
      </c>
      <c r="M817" t="s">
        <v>13540</v>
      </c>
      <c r="N817" t="s">
        <v>13541</v>
      </c>
      <c r="O817" t="s">
        <v>13542</v>
      </c>
      <c r="P817" t="s">
        <v>13543</v>
      </c>
      <c r="Q817" t="s">
        <v>13544</v>
      </c>
      <c r="R817" t="s">
        <v>13545</v>
      </c>
    </row>
    <row r="818" spans="1:18">
      <c r="A818" t="s">
        <v>13546</v>
      </c>
      <c r="B818" t="s">
        <v>13547</v>
      </c>
      <c r="C818">
        <v>2.4329999999999998E-3</v>
      </c>
      <c r="D818" t="s">
        <v>9715</v>
      </c>
      <c r="E818">
        <v>2.7900000000000001E-4</v>
      </c>
      <c r="F818" t="s">
        <v>13548</v>
      </c>
      <c r="G818" t="s">
        <v>13549</v>
      </c>
      <c r="H818">
        <v>208</v>
      </c>
      <c r="I818" t="s">
        <v>13550</v>
      </c>
      <c r="J818" t="s">
        <v>13551</v>
      </c>
      <c r="K818" t="s">
        <v>13552</v>
      </c>
      <c r="L818" t="s">
        <v>13553</v>
      </c>
      <c r="M818" t="s">
        <v>13554</v>
      </c>
      <c r="N818" t="s">
        <v>13555</v>
      </c>
      <c r="O818" t="s">
        <v>13556</v>
      </c>
      <c r="P818" t="s">
        <v>13557</v>
      </c>
      <c r="Q818" t="s">
        <v>13558</v>
      </c>
      <c r="R818" t="s">
        <v>13559</v>
      </c>
    </row>
    <row r="819" spans="1:18">
      <c r="A819" t="s">
        <v>13560</v>
      </c>
      <c r="B819" t="s">
        <v>13561</v>
      </c>
      <c r="C819">
        <v>2.4350000000000001E-3</v>
      </c>
      <c r="D819" t="s">
        <v>9715</v>
      </c>
      <c r="E819" s="419">
        <v>8.5800000000000001E-8</v>
      </c>
      <c r="F819" t="s">
        <v>4902</v>
      </c>
      <c r="G819" t="s">
        <v>4903</v>
      </c>
      <c r="H819">
        <v>25</v>
      </c>
      <c r="I819" t="s">
        <v>13562</v>
      </c>
      <c r="J819" t="s">
        <v>13563</v>
      </c>
      <c r="K819" t="s">
        <v>13564</v>
      </c>
      <c r="L819" t="s">
        <v>13565</v>
      </c>
      <c r="M819" t="s">
        <v>13566</v>
      </c>
      <c r="N819" t="s">
        <v>13567</v>
      </c>
      <c r="O819" t="s">
        <v>13568</v>
      </c>
      <c r="P819" t="s">
        <v>13569</v>
      </c>
      <c r="Q819" t="s">
        <v>13570</v>
      </c>
      <c r="R819" t="s">
        <v>13571</v>
      </c>
    </row>
    <row r="820" spans="1:18">
      <c r="A820" t="s">
        <v>13572</v>
      </c>
      <c r="B820" t="s">
        <v>13573</v>
      </c>
      <c r="C820">
        <v>2.464E-3</v>
      </c>
      <c r="D820" t="s">
        <v>9715</v>
      </c>
      <c r="E820" s="419">
        <v>3.2199999999999997E-5</v>
      </c>
      <c r="F820" t="s">
        <v>13574</v>
      </c>
      <c r="G820" t="s">
        <v>13575</v>
      </c>
      <c r="H820">
        <v>209</v>
      </c>
      <c r="I820" t="s">
        <v>13576</v>
      </c>
      <c r="J820" t="s">
        <v>13577</v>
      </c>
      <c r="K820" t="s">
        <v>13578</v>
      </c>
      <c r="L820" t="s">
        <v>13579</v>
      </c>
      <c r="M820" t="s">
        <v>13580</v>
      </c>
      <c r="N820" t="s">
        <v>13581</v>
      </c>
      <c r="O820" t="s">
        <v>13582</v>
      </c>
      <c r="P820" t="s">
        <v>13583</v>
      </c>
      <c r="Q820" t="s">
        <v>13584</v>
      </c>
      <c r="R820" t="s">
        <v>13585</v>
      </c>
    </row>
    <row r="821" spans="1:18">
      <c r="A821" t="s">
        <v>13586</v>
      </c>
      <c r="B821" t="s">
        <v>13587</v>
      </c>
      <c r="C821">
        <v>2.4880000000000002E-3</v>
      </c>
      <c r="D821" t="s">
        <v>9715</v>
      </c>
      <c r="E821" s="419">
        <v>3.1699999999999999E-8</v>
      </c>
      <c r="F821" t="s">
        <v>6529</v>
      </c>
      <c r="G821" t="s">
        <v>6530</v>
      </c>
      <c r="H821">
        <v>54</v>
      </c>
      <c r="I821" t="s">
        <v>13588</v>
      </c>
      <c r="J821" t="s">
        <v>13589</v>
      </c>
      <c r="K821" t="s">
        <v>13590</v>
      </c>
      <c r="L821" t="s">
        <v>13591</v>
      </c>
      <c r="M821" t="s">
        <v>13592</v>
      </c>
      <c r="N821" t="s">
        <v>13593</v>
      </c>
      <c r="O821" t="s">
        <v>13594</v>
      </c>
      <c r="P821" t="s">
        <v>13595</v>
      </c>
      <c r="Q821" t="s">
        <v>13596</v>
      </c>
      <c r="R821" t="s">
        <v>13597</v>
      </c>
    </row>
    <row r="822" spans="1:18">
      <c r="A822" t="s">
        <v>13598</v>
      </c>
      <c r="B822" t="s">
        <v>13599</v>
      </c>
      <c r="C822">
        <v>2.5010000000000002E-3</v>
      </c>
      <c r="D822" t="s">
        <v>9715</v>
      </c>
      <c r="E822" s="419">
        <v>6.8200000000000004E-5</v>
      </c>
      <c r="F822" t="s">
        <v>6591</v>
      </c>
      <c r="G822" t="s">
        <v>6592</v>
      </c>
      <c r="H822">
        <v>55</v>
      </c>
      <c r="I822" t="s">
        <v>13600</v>
      </c>
      <c r="J822" t="s">
        <v>13601</v>
      </c>
      <c r="K822" t="s">
        <v>13602</v>
      </c>
      <c r="L822" t="s">
        <v>13603</v>
      </c>
      <c r="M822" t="s">
        <v>13604</v>
      </c>
      <c r="N822" t="s">
        <v>13605</v>
      </c>
      <c r="O822" t="s">
        <v>13606</v>
      </c>
      <c r="P822" t="s">
        <v>13607</v>
      </c>
      <c r="Q822" t="s">
        <v>13608</v>
      </c>
      <c r="R822" t="s">
        <v>13609</v>
      </c>
    </row>
    <row r="823" spans="1:18">
      <c r="A823" t="s">
        <v>13610</v>
      </c>
      <c r="B823" t="s">
        <v>13611</v>
      </c>
      <c r="C823">
        <v>2.5019999999999999E-3</v>
      </c>
      <c r="D823" t="s">
        <v>9715</v>
      </c>
      <c r="E823" s="419">
        <v>7.75E-5</v>
      </c>
      <c r="F823" t="s">
        <v>4866</v>
      </c>
      <c r="G823" t="s">
        <v>4867</v>
      </c>
      <c r="H823">
        <v>24</v>
      </c>
      <c r="I823" t="s">
        <v>13612</v>
      </c>
      <c r="J823" t="s">
        <v>13613</v>
      </c>
      <c r="K823" t="s">
        <v>13614</v>
      </c>
      <c r="L823" t="s">
        <v>13615</v>
      </c>
      <c r="M823" t="s">
        <v>13616</v>
      </c>
      <c r="N823" t="s">
        <v>13617</v>
      </c>
      <c r="O823" t="s">
        <v>13618</v>
      </c>
      <c r="P823" t="s">
        <v>13619</v>
      </c>
      <c r="Q823" t="s">
        <v>13620</v>
      </c>
      <c r="R823" t="s">
        <v>13621</v>
      </c>
    </row>
    <row r="824" spans="1:18">
      <c r="A824" t="s">
        <v>13622</v>
      </c>
      <c r="B824" t="s">
        <v>13623</v>
      </c>
      <c r="C824">
        <v>2.5330000000000001E-3</v>
      </c>
      <c r="D824" t="s">
        <v>9715</v>
      </c>
      <c r="E824">
        <v>0.32800000000000001</v>
      </c>
      <c r="F824" t="s">
        <v>13624</v>
      </c>
      <c r="G824" t="s">
        <v>13625</v>
      </c>
      <c r="H824">
        <v>210</v>
      </c>
      <c r="I824" t="s">
        <v>13626</v>
      </c>
      <c r="J824" t="s">
        <v>13627</v>
      </c>
      <c r="K824" t="s">
        <v>13628</v>
      </c>
      <c r="L824" t="s">
        <v>13629</v>
      </c>
      <c r="M824" t="s">
        <v>13630</v>
      </c>
      <c r="N824" t="s">
        <v>13631</v>
      </c>
      <c r="O824" t="s">
        <v>13632</v>
      </c>
      <c r="P824" t="s">
        <v>13633</v>
      </c>
      <c r="Q824" t="s">
        <v>13634</v>
      </c>
      <c r="R824" t="s">
        <v>13635</v>
      </c>
    </row>
    <row r="825" spans="1:18">
      <c r="A825" t="s">
        <v>13636</v>
      </c>
      <c r="B825" t="s">
        <v>13637</v>
      </c>
      <c r="C825">
        <v>2.5379999999999999E-3</v>
      </c>
      <c r="D825" t="s">
        <v>9715</v>
      </c>
      <c r="E825" s="419">
        <v>5.1799999999999998E-14</v>
      </c>
      <c r="F825" t="s">
        <v>4796</v>
      </c>
      <c r="G825" t="s">
        <v>4797</v>
      </c>
      <c r="H825">
        <v>20</v>
      </c>
      <c r="I825" t="s">
        <v>13638</v>
      </c>
      <c r="J825" t="s">
        <v>13639</v>
      </c>
      <c r="K825" t="s">
        <v>13640</v>
      </c>
      <c r="L825" t="s">
        <v>13641</v>
      </c>
      <c r="M825" t="s">
        <v>13642</v>
      </c>
      <c r="N825" t="s">
        <v>13643</v>
      </c>
      <c r="O825" t="s">
        <v>13644</v>
      </c>
      <c r="P825" t="s">
        <v>13645</v>
      </c>
      <c r="Q825" t="s">
        <v>13646</v>
      </c>
      <c r="R825" t="s">
        <v>13647</v>
      </c>
    </row>
    <row r="826" spans="1:18">
      <c r="A826" t="s">
        <v>13648</v>
      </c>
      <c r="B826" t="s">
        <v>13649</v>
      </c>
      <c r="C826">
        <v>2.5379999999999999E-3</v>
      </c>
      <c r="D826" t="s">
        <v>9715</v>
      </c>
      <c r="E826" s="419">
        <v>2.5100000000000001E-7</v>
      </c>
      <c r="F826" t="s">
        <v>13650</v>
      </c>
      <c r="G826" t="s">
        <v>13651</v>
      </c>
      <c r="H826">
        <v>211</v>
      </c>
      <c r="I826" t="s">
        <v>13652</v>
      </c>
      <c r="J826" t="s">
        <v>13653</v>
      </c>
      <c r="K826" t="s">
        <v>13654</v>
      </c>
      <c r="L826" t="s">
        <v>13655</v>
      </c>
      <c r="M826" t="s">
        <v>13656</v>
      </c>
      <c r="N826" t="s">
        <v>13657</v>
      </c>
      <c r="O826" t="s">
        <v>13658</v>
      </c>
      <c r="P826" t="s">
        <v>13659</v>
      </c>
      <c r="Q826" t="s">
        <v>13660</v>
      </c>
      <c r="R826" t="s">
        <v>13661</v>
      </c>
    </row>
    <row r="827" spans="1:18">
      <c r="A827" t="s">
        <v>13662</v>
      </c>
      <c r="B827" t="s">
        <v>13663</v>
      </c>
      <c r="C827">
        <v>2.5639999999999999E-3</v>
      </c>
      <c r="D827" t="s">
        <v>9715</v>
      </c>
      <c r="E827" s="419">
        <v>3.9599999999999998E-11</v>
      </c>
      <c r="F827" t="s">
        <v>5900</v>
      </c>
      <c r="G827" t="s">
        <v>5901</v>
      </c>
      <c r="H827">
        <v>41</v>
      </c>
      <c r="I827" t="s">
        <v>13664</v>
      </c>
      <c r="J827" t="s">
        <v>13665</v>
      </c>
      <c r="K827" t="s">
        <v>13666</v>
      </c>
      <c r="L827" t="s">
        <v>13667</v>
      </c>
      <c r="M827" t="s">
        <v>13668</v>
      </c>
      <c r="N827" t="s">
        <v>13669</v>
      </c>
      <c r="O827" t="s">
        <v>13670</v>
      </c>
      <c r="P827" t="s">
        <v>13671</v>
      </c>
      <c r="Q827" t="s">
        <v>13672</v>
      </c>
      <c r="R827" t="s">
        <v>13673</v>
      </c>
    </row>
    <row r="828" spans="1:18">
      <c r="A828" t="s">
        <v>13674</v>
      </c>
      <c r="B828" t="s">
        <v>13674</v>
      </c>
      <c r="C828">
        <v>2.5739999999999999E-3</v>
      </c>
      <c r="D828" t="s">
        <v>9715</v>
      </c>
      <c r="E828">
        <v>4.7E-2</v>
      </c>
      <c r="F828" t="s">
        <v>13675</v>
      </c>
      <c r="G828" t="s">
        <v>13675</v>
      </c>
      <c r="H828">
        <v>212</v>
      </c>
      <c r="I828" t="s">
        <v>13676</v>
      </c>
      <c r="J828" t="s">
        <v>13677</v>
      </c>
      <c r="K828" t="s">
        <v>13678</v>
      </c>
      <c r="L828" t="s">
        <v>13679</v>
      </c>
      <c r="M828" t="s">
        <v>13680</v>
      </c>
      <c r="N828" t="s">
        <v>13681</v>
      </c>
      <c r="O828" t="s">
        <v>13682</v>
      </c>
      <c r="P828" t="s">
        <v>13683</v>
      </c>
      <c r="Q828" t="s">
        <v>13684</v>
      </c>
      <c r="R828" t="s">
        <v>13685</v>
      </c>
    </row>
    <row r="829" spans="1:18">
      <c r="A829" t="s">
        <v>13686</v>
      </c>
      <c r="B829" t="s">
        <v>13687</v>
      </c>
      <c r="C829">
        <v>2.5839999999999999E-3</v>
      </c>
      <c r="D829" t="s">
        <v>9715</v>
      </c>
      <c r="E829" s="419">
        <v>1.15E-6</v>
      </c>
      <c r="F829" t="s">
        <v>13650</v>
      </c>
      <c r="G829" t="s">
        <v>13651</v>
      </c>
      <c r="H829">
        <v>211</v>
      </c>
      <c r="I829" t="s">
        <v>13688</v>
      </c>
      <c r="J829" t="s">
        <v>13689</v>
      </c>
      <c r="K829" t="s">
        <v>13690</v>
      </c>
      <c r="L829" t="s">
        <v>13691</v>
      </c>
      <c r="M829" t="s">
        <v>13692</v>
      </c>
      <c r="N829" t="s">
        <v>13693</v>
      </c>
      <c r="O829" t="s">
        <v>13694</v>
      </c>
      <c r="P829" t="s">
        <v>13695</v>
      </c>
      <c r="Q829" t="s">
        <v>13696</v>
      </c>
      <c r="R829" t="s">
        <v>13697</v>
      </c>
    </row>
  </sheetData>
  <pageMargins left="0.75" right="0.75" top="1" bottom="1" header="0.5" footer="0.5"/>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25"/>
  <sheetViews>
    <sheetView workbookViewId="0">
      <pane xSplit="1" topLeftCell="B1" activePane="topRight" state="frozen"/>
      <selection activeCell="A34" sqref="A34"/>
      <selection pane="topRight" activeCell="A19" sqref="A19:XFD19"/>
    </sheetView>
  </sheetViews>
  <sheetFormatPr baseColWidth="10" defaultColWidth="10.33203125" defaultRowHeight="14" x14ac:dyDescent="0"/>
  <cols>
    <col min="1" max="1" width="24.1640625" style="3" customWidth="1"/>
    <col min="2" max="2" width="40" style="25" customWidth="1"/>
    <col min="3" max="3" width="45.1640625" style="37" bestFit="1" customWidth="1"/>
    <col min="4" max="4" width="26.6640625" style="25" customWidth="1"/>
    <col min="5" max="5" width="59.33203125" style="25" customWidth="1"/>
    <col min="6" max="6" width="20.1640625" style="25" customWidth="1"/>
    <col min="7" max="7" width="30.33203125" style="25" customWidth="1"/>
    <col min="8" max="8" width="29" style="25" customWidth="1"/>
    <col min="9" max="9" width="28.83203125" style="25" bestFit="1" customWidth="1"/>
    <col min="10" max="10" width="15.33203125" style="38" customWidth="1"/>
    <col min="11" max="11" width="32.1640625" style="25" bestFit="1" customWidth="1"/>
    <col min="12" max="12" width="16.83203125" style="37" customWidth="1"/>
    <col min="13" max="16384" width="10.33203125" style="37"/>
  </cols>
  <sheetData>
    <row r="1" spans="1:11" s="15" customFormat="1">
      <c r="A1" s="1" t="s">
        <v>578</v>
      </c>
      <c r="B1" s="14"/>
      <c r="H1" s="16"/>
      <c r="I1" s="16"/>
    </row>
    <row r="2" spans="1:11" s="15" customFormat="1" ht="15" thickBot="1">
      <c r="A2" s="1"/>
      <c r="B2" s="14"/>
      <c r="H2" s="16"/>
      <c r="I2" s="16"/>
    </row>
    <row r="3" spans="1:11" s="15" customFormat="1">
      <c r="A3" s="13"/>
      <c r="B3" s="12"/>
      <c r="C3" s="13"/>
      <c r="D3" s="427" t="s">
        <v>579</v>
      </c>
      <c r="E3" s="428"/>
      <c r="F3" s="201"/>
      <c r="G3" s="13"/>
      <c r="H3" s="13"/>
      <c r="I3" s="2"/>
      <c r="J3" s="429" t="s">
        <v>580</v>
      </c>
      <c r="K3" s="430"/>
    </row>
    <row r="4" spans="1:11" s="15" customFormat="1">
      <c r="A4" s="202" t="s">
        <v>446</v>
      </c>
      <c r="B4" s="431" t="s">
        <v>581</v>
      </c>
      <c r="C4" s="431" t="s">
        <v>582</v>
      </c>
      <c r="D4" s="433" t="s">
        <v>583</v>
      </c>
      <c r="E4" s="435" t="s">
        <v>584</v>
      </c>
      <c r="F4" s="433" t="s">
        <v>585</v>
      </c>
      <c r="G4" s="431"/>
      <c r="H4" s="431"/>
      <c r="I4" s="437" t="s">
        <v>586</v>
      </c>
      <c r="J4" s="439" t="s">
        <v>587</v>
      </c>
      <c r="K4" s="441" t="s">
        <v>588</v>
      </c>
    </row>
    <row r="5" spans="1:11" s="17" customFormat="1" ht="14.5" customHeight="1" thickBot="1">
      <c r="A5" s="67"/>
      <c r="B5" s="432"/>
      <c r="C5" s="432"/>
      <c r="D5" s="434"/>
      <c r="E5" s="436"/>
      <c r="F5" s="41" t="s">
        <v>589</v>
      </c>
      <c r="G5" s="39" t="s">
        <v>11</v>
      </c>
      <c r="H5" s="39" t="s">
        <v>590</v>
      </c>
      <c r="I5" s="438"/>
      <c r="J5" s="440"/>
      <c r="K5" s="442"/>
    </row>
    <row r="6" spans="1:11" s="25" customFormat="1" ht="29" thickTop="1">
      <c r="A6" s="18" t="s">
        <v>13</v>
      </c>
      <c r="B6" s="19" t="s">
        <v>591</v>
      </c>
      <c r="C6" s="20" t="s">
        <v>592</v>
      </c>
      <c r="D6" s="21" t="s">
        <v>593</v>
      </c>
      <c r="E6" s="22" t="s">
        <v>594</v>
      </c>
      <c r="F6" s="21" t="s">
        <v>608</v>
      </c>
      <c r="G6" s="19" t="s">
        <v>17</v>
      </c>
      <c r="H6" s="19" t="s">
        <v>595</v>
      </c>
      <c r="I6" s="23">
        <v>227842</v>
      </c>
      <c r="J6" s="24">
        <v>113741</v>
      </c>
      <c r="K6" s="22" t="s">
        <v>596</v>
      </c>
    </row>
    <row r="7" spans="1:11" s="25" customFormat="1" ht="42">
      <c r="A7" s="18" t="s">
        <v>21</v>
      </c>
      <c r="B7" s="19" t="s">
        <v>597</v>
      </c>
      <c r="C7" s="20" t="s">
        <v>598</v>
      </c>
      <c r="D7" s="26" t="s">
        <v>599</v>
      </c>
      <c r="E7" s="27" t="s">
        <v>600</v>
      </c>
      <c r="F7" s="21" t="s">
        <v>608</v>
      </c>
      <c r="G7" s="20" t="s">
        <v>26</v>
      </c>
      <c r="H7" s="19" t="s">
        <v>601</v>
      </c>
      <c r="I7" s="27">
        <v>250762</v>
      </c>
      <c r="J7" s="21" t="s">
        <v>602</v>
      </c>
      <c r="K7" s="22" t="s">
        <v>603</v>
      </c>
    </row>
    <row r="8" spans="1:11" s="25" customFormat="1" ht="16">
      <c r="A8" s="18" t="s">
        <v>30</v>
      </c>
      <c r="B8" s="19" t="s">
        <v>604</v>
      </c>
      <c r="C8" s="20" t="s">
        <v>605</v>
      </c>
      <c r="D8" s="26" t="s">
        <v>606</v>
      </c>
      <c r="E8" s="27" t="s">
        <v>607</v>
      </c>
      <c r="F8" s="21" t="s">
        <v>608</v>
      </c>
      <c r="G8" s="20" t="s">
        <v>26</v>
      </c>
      <c r="H8" s="20" t="s">
        <v>609</v>
      </c>
      <c r="I8" s="27">
        <v>242117</v>
      </c>
      <c r="J8" s="28">
        <v>84933</v>
      </c>
      <c r="K8" s="22" t="s">
        <v>603</v>
      </c>
    </row>
    <row r="9" spans="1:11" s="25" customFormat="1" ht="16">
      <c r="A9" s="18" t="s">
        <v>36</v>
      </c>
      <c r="B9" s="19" t="s">
        <v>597</v>
      </c>
      <c r="C9" s="20" t="s">
        <v>610</v>
      </c>
      <c r="D9" s="26" t="s">
        <v>606</v>
      </c>
      <c r="E9" s="20" t="s">
        <v>611</v>
      </c>
      <c r="F9" s="21" t="s">
        <v>608</v>
      </c>
      <c r="G9" s="20" t="s">
        <v>26</v>
      </c>
      <c r="H9" s="20" t="s">
        <v>612</v>
      </c>
      <c r="I9" s="27">
        <v>238015</v>
      </c>
      <c r="J9" s="21">
        <v>72607</v>
      </c>
      <c r="K9" s="22" t="s">
        <v>603</v>
      </c>
    </row>
    <row r="10" spans="1:11" s="25" customFormat="1" ht="16">
      <c r="A10" s="18" t="s">
        <v>40</v>
      </c>
      <c r="B10" s="20" t="s">
        <v>613</v>
      </c>
      <c r="C10" s="20" t="s">
        <v>605</v>
      </c>
      <c r="D10" s="26" t="s">
        <v>614</v>
      </c>
      <c r="E10" s="27" t="s">
        <v>615</v>
      </c>
      <c r="F10" s="21" t="s">
        <v>608</v>
      </c>
      <c r="G10" s="20" t="s">
        <v>26</v>
      </c>
      <c r="H10" s="19" t="s">
        <v>616</v>
      </c>
      <c r="I10" s="27">
        <v>233013</v>
      </c>
      <c r="J10" s="42">
        <v>153987</v>
      </c>
      <c r="K10" s="22" t="s">
        <v>596</v>
      </c>
    </row>
    <row r="11" spans="1:11" s="25" customFormat="1" ht="16">
      <c r="A11" s="18" t="s">
        <v>44</v>
      </c>
      <c r="B11" s="19" t="s">
        <v>617</v>
      </c>
      <c r="C11" s="20" t="s">
        <v>618</v>
      </c>
      <c r="D11" s="26" t="s">
        <v>619</v>
      </c>
      <c r="E11" s="27" t="s">
        <v>619</v>
      </c>
      <c r="F11" s="21" t="s">
        <v>608</v>
      </c>
      <c r="G11" s="20" t="s">
        <v>26</v>
      </c>
      <c r="H11" s="20" t="s">
        <v>612</v>
      </c>
      <c r="I11" s="27">
        <v>223290</v>
      </c>
      <c r="J11" s="28">
        <v>40905</v>
      </c>
      <c r="K11" s="22" t="s">
        <v>596</v>
      </c>
    </row>
    <row r="12" spans="1:11" s="25" customFormat="1" ht="16">
      <c r="A12" s="18" t="s">
        <v>50</v>
      </c>
      <c r="B12" s="19" t="s">
        <v>597</v>
      </c>
      <c r="C12" s="20" t="s">
        <v>598</v>
      </c>
      <c r="D12" s="26" t="s">
        <v>599</v>
      </c>
      <c r="E12" s="27" t="s">
        <v>620</v>
      </c>
      <c r="F12" s="21" t="s">
        <v>608</v>
      </c>
      <c r="G12" s="20" t="s">
        <v>26</v>
      </c>
      <c r="H12" s="20" t="s">
        <v>612</v>
      </c>
      <c r="I12" s="27">
        <v>237898</v>
      </c>
      <c r="J12" s="28">
        <v>148699</v>
      </c>
      <c r="K12" s="22" t="s">
        <v>603</v>
      </c>
    </row>
    <row r="13" spans="1:11" s="25" customFormat="1" ht="21.75" customHeight="1">
      <c r="A13" s="18" t="s">
        <v>57</v>
      </c>
      <c r="B13" s="19" t="s">
        <v>621</v>
      </c>
      <c r="C13" s="20" t="s">
        <v>622</v>
      </c>
      <c r="D13" s="26" t="s">
        <v>593</v>
      </c>
      <c r="E13" s="27" t="s">
        <v>623</v>
      </c>
      <c r="F13" s="21" t="s">
        <v>608</v>
      </c>
      <c r="G13" s="20" t="s">
        <v>17</v>
      </c>
      <c r="H13" s="20" t="s">
        <v>612</v>
      </c>
      <c r="I13" s="27">
        <v>240041</v>
      </c>
      <c r="J13" s="28">
        <v>103002</v>
      </c>
      <c r="K13" s="22" t="s">
        <v>603</v>
      </c>
    </row>
    <row r="14" spans="1:11" s="25" customFormat="1" ht="16">
      <c r="A14" s="18" t="s">
        <v>63</v>
      </c>
      <c r="B14" s="19" t="s">
        <v>624</v>
      </c>
      <c r="C14" s="20" t="s">
        <v>622</v>
      </c>
      <c r="D14" s="26" t="s">
        <v>593</v>
      </c>
      <c r="E14" s="27" t="s">
        <v>623</v>
      </c>
      <c r="F14" s="21" t="s">
        <v>608</v>
      </c>
      <c r="G14" s="20" t="s">
        <v>69</v>
      </c>
      <c r="H14" s="20" t="s">
        <v>595</v>
      </c>
      <c r="I14" s="27">
        <v>238866</v>
      </c>
      <c r="J14" s="28">
        <v>115221</v>
      </c>
      <c r="K14" s="22" t="s">
        <v>603</v>
      </c>
    </row>
    <row r="15" spans="1:11" s="25" customFormat="1" ht="28">
      <c r="A15" s="18" t="s">
        <v>66</v>
      </c>
      <c r="B15" s="19" t="s">
        <v>625</v>
      </c>
      <c r="C15" s="19" t="s">
        <v>626</v>
      </c>
      <c r="D15" s="26" t="s">
        <v>627</v>
      </c>
      <c r="E15" s="27" t="s">
        <v>600</v>
      </c>
      <c r="F15" s="21" t="s">
        <v>608</v>
      </c>
      <c r="G15" s="20" t="s">
        <v>26</v>
      </c>
      <c r="H15" s="20" t="s">
        <v>612</v>
      </c>
      <c r="I15" s="27">
        <v>242474</v>
      </c>
      <c r="J15" s="28">
        <v>133040</v>
      </c>
      <c r="K15" s="22" t="s">
        <v>603</v>
      </c>
    </row>
    <row r="16" spans="1:11" s="25" customFormat="1" ht="16">
      <c r="A16" s="18" t="s">
        <v>72</v>
      </c>
      <c r="B16" s="19" t="s">
        <v>597</v>
      </c>
      <c r="C16" s="20" t="s">
        <v>628</v>
      </c>
      <c r="D16" s="26" t="s">
        <v>593</v>
      </c>
      <c r="E16" s="27" t="s">
        <v>607</v>
      </c>
      <c r="F16" s="21" t="s">
        <v>608</v>
      </c>
      <c r="G16" s="20" t="s">
        <v>17</v>
      </c>
      <c r="H16" s="20" t="s">
        <v>612</v>
      </c>
      <c r="I16" s="27">
        <v>244669</v>
      </c>
      <c r="J16" s="28">
        <v>139372</v>
      </c>
      <c r="K16" s="22" t="s">
        <v>596</v>
      </c>
    </row>
    <row r="17" spans="1:11" s="25" customFormat="1" ht="42">
      <c r="A17" s="18" t="s">
        <v>76</v>
      </c>
      <c r="B17" s="19" t="s">
        <v>629</v>
      </c>
      <c r="C17" s="20" t="s">
        <v>622</v>
      </c>
      <c r="D17" s="26" t="s">
        <v>606</v>
      </c>
      <c r="E17" s="27" t="s">
        <v>630</v>
      </c>
      <c r="F17" s="21" t="s">
        <v>608</v>
      </c>
      <c r="G17" s="20" t="s">
        <v>26</v>
      </c>
      <c r="H17" s="20" t="s">
        <v>612</v>
      </c>
      <c r="I17" s="22" t="s">
        <v>631</v>
      </c>
      <c r="J17" s="19" t="s">
        <v>632</v>
      </c>
      <c r="K17" s="22" t="s">
        <v>603</v>
      </c>
    </row>
    <row r="18" spans="1:11" s="25" customFormat="1" ht="28">
      <c r="A18" s="18" t="s">
        <v>84</v>
      </c>
      <c r="B18" s="19" t="s">
        <v>633</v>
      </c>
      <c r="C18" s="20" t="s">
        <v>634</v>
      </c>
      <c r="D18" s="26" t="s">
        <v>635</v>
      </c>
      <c r="E18" s="27" t="s">
        <v>636</v>
      </c>
      <c r="F18" s="21" t="s">
        <v>608</v>
      </c>
      <c r="G18" s="20" t="s">
        <v>17</v>
      </c>
      <c r="H18" s="20" t="s">
        <v>612</v>
      </c>
      <c r="I18" s="22" t="s">
        <v>637</v>
      </c>
      <c r="J18" s="21" t="s">
        <v>638</v>
      </c>
      <c r="K18" s="22" t="s">
        <v>603</v>
      </c>
    </row>
    <row r="19" spans="1:11" s="25" customFormat="1" ht="28">
      <c r="A19" s="18" t="s">
        <v>93</v>
      </c>
      <c r="B19" s="19" t="s">
        <v>639</v>
      </c>
      <c r="C19" s="20" t="s">
        <v>640</v>
      </c>
      <c r="D19" s="26" t="s">
        <v>641</v>
      </c>
      <c r="E19" s="27" t="s">
        <v>600</v>
      </c>
      <c r="F19" s="21" t="s">
        <v>608</v>
      </c>
      <c r="G19" s="20" t="s">
        <v>17</v>
      </c>
      <c r="H19" s="20" t="s">
        <v>612</v>
      </c>
      <c r="I19" s="27">
        <v>139650</v>
      </c>
      <c r="J19" s="28">
        <v>94240</v>
      </c>
      <c r="K19" s="22" t="s">
        <v>603</v>
      </c>
    </row>
    <row r="20" spans="1:11" s="25" customFormat="1" ht="30">
      <c r="A20" s="18" t="s">
        <v>98</v>
      </c>
      <c r="B20" s="19" t="s">
        <v>642</v>
      </c>
      <c r="C20" s="20" t="s">
        <v>643</v>
      </c>
      <c r="D20" s="26" t="s">
        <v>644</v>
      </c>
      <c r="E20" s="27" t="s">
        <v>645</v>
      </c>
      <c r="F20" s="21" t="s">
        <v>608</v>
      </c>
      <c r="G20" s="20" t="s">
        <v>33</v>
      </c>
      <c r="H20" s="19" t="s">
        <v>646</v>
      </c>
      <c r="I20" s="27">
        <v>236737</v>
      </c>
      <c r="J20" s="28">
        <v>82824</v>
      </c>
      <c r="K20" s="22" t="s">
        <v>596</v>
      </c>
    </row>
    <row r="21" spans="1:11" s="25" customFormat="1" ht="16">
      <c r="A21" s="18" t="s">
        <v>107</v>
      </c>
      <c r="B21" s="19" t="s">
        <v>647</v>
      </c>
      <c r="C21" s="20" t="s">
        <v>622</v>
      </c>
      <c r="D21" s="26" t="s">
        <v>593</v>
      </c>
      <c r="E21" s="27" t="s">
        <v>623</v>
      </c>
      <c r="F21" s="21" t="s">
        <v>608</v>
      </c>
      <c r="G21" s="20" t="s">
        <v>69</v>
      </c>
      <c r="H21" s="20" t="s">
        <v>595</v>
      </c>
      <c r="I21" s="27">
        <v>245322</v>
      </c>
      <c r="J21" s="28">
        <v>92641</v>
      </c>
      <c r="K21" s="22" t="s">
        <v>596</v>
      </c>
    </row>
    <row r="22" spans="1:11" s="25" customFormat="1" ht="16">
      <c r="A22" s="18" t="s">
        <v>112</v>
      </c>
      <c r="B22" s="19" t="s">
        <v>597</v>
      </c>
      <c r="C22" s="20" t="s">
        <v>622</v>
      </c>
      <c r="D22" s="26" t="s">
        <v>648</v>
      </c>
      <c r="E22" s="27" t="s">
        <v>607</v>
      </c>
      <c r="F22" s="21" t="s">
        <v>608</v>
      </c>
      <c r="G22" s="20" t="s">
        <v>26</v>
      </c>
      <c r="H22" s="20" t="s">
        <v>595</v>
      </c>
      <c r="I22" s="27">
        <v>247108</v>
      </c>
      <c r="J22" s="28">
        <v>124290</v>
      </c>
      <c r="K22" s="22" t="s">
        <v>603</v>
      </c>
    </row>
    <row r="23" spans="1:11" s="25" customFormat="1" ht="28">
      <c r="A23" s="18" t="s">
        <v>118</v>
      </c>
      <c r="B23" s="19" t="s">
        <v>649</v>
      </c>
      <c r="C23" s="20" t="s">
        <v>605</v>
      </c>
      <c r="D23" s="26" t="s">
        <v>606</v>
      </c>
      <c r="E23" s="27" t="s">
        <v>650</v>
      </c>
      <c r="F23" s="21" t="s">
        <v>608</v>
      </c>
      <c r="G23" s="20" t="s">
        <v>26</v>
      </c>
      <c r="H23" s="20" t="s">
        <v>612</v>
      </c>
      <c r="I23" s="22" t="s">
        <v>651</v>
      </c>
      <c r="J23" s="21" t="s">
        <v>652</v>
      </c>
      <c r="K23" s="22" t="s">
        <v>603</v>
      </c>
    </row>
    <row r="24" spans="1:11" s="25" customFormat="1" ht="16">
      <c r="A24" s="18" t="s">
        <v>125</v>
      </c>
      <c r="B24" s="19" t="s">
        <v>653</v>
      </c>
      <c r="C24" s="20" t="s">
        <v>654</v>
      </c>
      <c r="D24" s="26" t="s">
        <v>648</v>
      </c>
      <c r="E24" s="27" t="s">
        <v>607</v>
      </c>
      <c r="F24" s="21" t="s">
        <v>608</v>
      </c>
      <c r="G24" s="20" t="s">
        <v>69</v>
      </c>
      <c r="H24" s="20" t="s">
        <v>655</v>
      </c>
      <c r="I24" s="27">
        <v>234995</v>
      </c>
      <c r="J24" s="28">
        <v>64531</v>
      </c>
      <c r="K24" s="22" t="s">
        <v>596</v>
      </c>
    </row>
    <row r="25" spans="1:11" s="25" customFormat="1" ht="30">
      <c r="A25" s="18" t="s">
        <v>129</v>
      </c>
      <c r="B25" s="19" t="s">
        <v>642</v>
      </c>
      <c r="C25" s="20" t="s">
        <v>643</v>
      </c>
      <c r="D25" s="26" t="s">
        <v>644</v>
      </c>
      <c r="E25" s="27" t="s">
        <v>645</v>
      </c>
      <c r="F25" s="21" t="s">
        <v>608</v>
      </c>
      <c r="G25" s="20" t="s">
        <v>33</v>
      </c>
      <c r="H25" s="19" t="s">
        <v>646</v>
      </c>
      <c r="I25" s="27">
        <v>235219</v>
      </c>
      <c r="J25" s="28">
        <v>132335</v>
      </c>
      <c r="K25" s="22" t="s">
        <v>596</v>
      </c>
    </row>
    <row r="26" spans="1:11" s="25" customFormat="1" ht="30">
      <c r="A26" s="18" t="s">
        <v>134</v>
      </c>
      <c r="B26" s="19" t="s">
        <v>642</v>
      </c>
      <c r="C26" s="20" t="s">
        <v>643</v>
      </c>
      <c r="D26" s="26" t="s">
        <v>644</v>
      </c>
      <c r="E26" s="27" t="s">
        <v>645</v>
      </c>
      <c r="F26" s="21" t="s">
        <v>608</v>
      </c>
      <c r="G26" s="20" t="s">
        <v>33</v>
      </c>
      <c r="H26" s="19" t="s">
        <v>646</v>
      </c>
      <c r="I26" s="27">
        <v>233203</v>
      </c>
      <c r="J26" s="28">
        <v>134993</v>
      </c>
      <c r="K26" s="22" t="s">
        <v>596</v>
      </c>
    </row>
    <row r="27" spans="1:11" s="25" customFormat="1">
      <c r="A27" s="18" t="s">
        <v>139</v>
      </c>
      <c r="B27" s="19" t="s">
        <v>597</v>
      </c>
      <c r="C27" s="20" t="s">
        <v>656</v>
      </c>
      <c r="D27" s="26" t="s">
        <v>644</v>
      </c>
      <c r="E27" s="27" t="s">
        <v>611</v>
      </c>
      <c r="F27" s="21" t="s">
        <v>608</v>
      </c>
      <c r="G27" s="20" t="s">
        <v>33</v>
      </c>
      <c r="H27" s="20" t="s">
        <v>608</v>
      </c>
      <c r="I27" s="27">
        <v>227061</v>
      </c>
      <c r="J27" s="28">
        <v>113606</v>
      </c>
      <c r="K27" s="22" t="s">
        <v>596</v>
      </c>
    </row>
    <row r="28" spans="1:11" s="25" customFormat="1" ht="30">
      <c r="A28" s="18" t="s">
        <v>144</v>
      </c>
      <c r="B28" s="19" t="s">
        <v>642</v>
      </c>
      <c r="C28" s="20" t="s">
        <v>643</v>
      </c>
      <c r="D28" s="26" t="s">
        <v>644</v>
      </c>
      <c r="E28" s="27" t="s">
        <v>645</v>
      </c>
      <c r="F28" s="21" t="s">
        <v>608</v>
      </c>
      <c r="G28" s="20" t="s">
        <v>33</v>
      </c>
      <c r="H28" s="19" t="s">
        <v>646</v>
      </c>
      <c r="I28" s="27">
        <v>232811</v>
      </c>
      <c r="J28" s="28">
        <v>103110</v>
      </c>
      <c r="K28" s="22" t="s">
        <v>596</v>
      </c>
    </row>
    <row r="29" spans="1:11" s="25" customFormat="1" ht="16">
      <c r="A29" s="18" t="s">
        <v>149</v>
      </c>
      <c r="B29" s="19" t="s">
        <v>597</v>
      </c>
      <c r="C29" s="20" t="s">
        <v>634</v>
      </c>
      <c r="D29" s="26" t="s">
        <v>657</v>
      </c>
      <c r="E29" s="27" t="s">
        <v>600</v>
      </c>
      <c r="F29" s="21" t="s">
        <v>608</v>
      </c>
      <c r="G29" s="20" t="s">
        <v>275</v>
      </c>
      <c r="H29" s="20" t="s">
        <v>612</v>
      </c>
      <c r="I29" s="27">
        <v>242172</v>
      </c>
      <c r="J29" s="28">
        <v>63996</v>
      </c>
      <c r="K29" s="22" t="s">
        <v>603</v>
      </c>
    </row>
    <row r="30" spans="1:11" s="25" customFormat="1" ht="28">
      <c r="A30" s="18" t="s">
        <v>154</v>
      </c>
      <c r="B30" s="19" t="s">
        <v>658</v>
      </c>
      <c r="C30" s="19" t="s">
        <v>659</v>
      </c>
      <c r="D30" s="26" t="s">
        <v>635</v>
      </c>
      <c r="E30" s="27" t="s">
        <v>660</v>
      </c>
      <c r="F30" s="21" t="s">
        <v>608</v>
      </c>
      <c r="G30" s="20" t="s">
        <v>26</v>
      </c>
      <c r="H30" s="20" t="s">
        <v>612</v>
      </c>
      <c r="I30" s="27">
        <v>239844</v>
      </c>
      <c r="J30" s="28">
        <v>55138</v>
      </c>
      <c r="K30" s="22" t="s">
        <v>603</v>
      </c>
    </row>
    <row r="31" spans="1:11" s="146" customFormat="1" ht="28">
      <c r="A31" s="18" t="s">
        <v>159</v>
      </c>
      <c r="B31" s="19" t="s">
        <v>597</v>
      </c>
      <c r="C31" s="19" t="s">
        <v>661</v>
      </c>
      <c r="D31" s="26" t="s">
        <v>648</v>
      </c>
      <c r="E31" s="27" t="s">
        <v>662</v>
      </c>
      <c r="F31" s="21" t="s">
        <v>608</v>
      </c>
      <c r="G31" s="77" t="s">
        <v>184</v>
      </c>
      <c r="H31" s="20" t="s">
        <v>612</v>
      </c>
      <c r="I31" s="27">
        <v>234824</v>
      </c>
      <c r="J31" s="157">
        <v>66897</v>
      </c>
      <c r="K31" s="22" t="s">
        <v>603</v>
      </c>
    </row>
    <row r="32" spans="1:11" s="25" customFormat="1" ht="16">
      <c r="A32" s="18" t="s">
        <v>170</v>
      </c>
      <c r="B32" s="19" t="s">
        <v>597</v>
      </c>
      <c r="C32" s="20" t="s">
        <v>605</v>
      </c>
      <c r="D32" s="26" t="s">
        <v>635</v>
      </c>
      <c r="E32" s="27" t="s">
        <v>660</v>
      </c>
      <c r="F32" s="21" t="s">
        <v>608</v>
      </c>
      <c r="G32" s="20" t="s">
        <v>26</v>
      </c>
      <c r="H32" s="20" t="s">
        <v>612</v>
      </c>
      <c r="I32" s="27">
        <v>245370</v>
      </c>
      <c r="J32" s="28">
        <v>89384</v>
      </c>
      <c r="K32" s="22" t="s">
        <v>603</v>
      </c>
    </row>
    <row r="33" spans="1:11" s="149" customFormat="1" ht="41.25" customHeight="1">
      <c r="A33" s="138" t="s">
        <v>164</v>
      </c>
      <c r="B33" s="152" t="s">
        <v>663</v>
      </c>
      <c r="C33" s="149" t="s">
        <v>664</v>
      </c>
      <c r="D33" s="153" t="s">
        <v>606</v>
      </c>
      <c r="E33" s="152" t="s">
        <v>665</v>
      </c>
      <c r="F33" s="150" t="s">
        <v>71</v>
      </c>
      <c r="G33" s="141" t="s">
        <v>71</v>
      </c>
      <c r="H33" s="141" t="s">
        <v>71</v>
      </c>
      <c r="I33" s="151" t="s">
        <v>71</v>
      </c>
      <c r="J33" s="153" t="s">
        <v>666</v>
      </c>
      <c r="K33" s="154" t="s">
        <v>667</v>
      </c>
    </row>
    <row r="34" spans="1:11" s="25" customFormat="1" ht="16">
      <c r="A34" s="18" t="s">
        <v>175</v>
      </c>
      <c r="B34" s="19" t="s">
        <v>624</v>
      </c>
      <c r="C34" s="20" t="s">
        <v>668</v>
      </c>
      <c r="D34" s="26" t="s">
        <v>593</v>
      </c>
      <c r="E34" s="27" t="s">
        <v>600</v>
      </c>
      <c r="F34" s="26" t="s">
        <v>608</v>
      </c>
      <c r="G34" s="20" t="s">
        <v>26</v>
      </c>
      <c r="H34" s="20" t="s">
        <v>595</v>
      </c>
      <c r="I34" s="27">
        <v>242022</v>
      </c>
      <c r="J34" s="28">
        <v>71947</v>
      </c>
      <c r="K34" s="22" t="s">
        <v>603</v>
      </c>
    </row>
    <row r="35" spans="1:11" s="25" customFormat="1" ht="16">
      <c r="A35" s="18" t="s">
        <v>181</v>
      </c>
      <c r="B35" s="19" t="s">
        <v>669</v>
      </c>
      <c r="C35" s="20" t="s">
        <v>670</v>
      </c>
      <c r="D35" s="26" t="s">
        <v>671</v>
      </c>
      <c r="E35" s="22" t="s">
        <v>672</v>
      </c>
      <c r="F35" s="26" t="s">
        <v>608</v>
      </c>
      <c r="G35" s="20" t="s">
        <v>26</v>
      </c>
      <c r="H35" s="20" t="s">
        <v>673</v>
      </c>
      <c r="I35" s="27">
        <v>799756</v>
      </c>
      <c r="J35" s="28">
        <v>752829</v>
      </c>
      <c r="K35" s="22" t="s">
        <v>603</v>
      </c>
    </row>
    <row r="36" spans="1:11" s="25" customFormat="1" ht="28">
      <c r="A36" s="18" t="s">
        <v>188</v>
      </c>
      <c r="B36" s="19" t="s">
        <v>674</v>
      </c>
      <c r="C36" s="19" t="s">
        <v>675</v>
      </c>
      <c r="D36" s="26" t="s">
        <v>593</v>
      </c>
      <c r="E36" s="27" t="s">
        <v>607</v>
      </c>
      <c r="F36" s="26" t="s">
        <v>608</v>
      </c>
      <c r="G36" s="20" t="s">
        <v>26</v>
      </c>
      <c r="H36" s="20" t="s">
        <v>616</v>
      </c>
      <c r="I36" s="127">
        <v>241972</v>
      </c>
      <c r="J36" s="28">
        <v>62015</v>
      </c>
      <c r="K36" s="22" t="s">
        <v>676</v>
      </c>
    </row>
    <row r="37" spans="1:11" s="25" customFormat="1" ht="28">
      <c r="A37" s="18" t="s">
        <v>193</v>
      </c>
      <c r="B37" s="19" t="s">
        <v>677</v>
      </c>
      <c r="C37" s="19" t="s">
        <v>678</v>
      </c>
      <c r="D37" s="26" t="s">
        <v>593</v>
      </c>
      <c r="E37" s="27" t="s">
        <v>607</v>
      </c>
      <c r="F37" s="26" t="s">
        <v>608</v>
      </c>
      <c r="G37" s="20" t="s">
        <v>26</v>
      </c>
      <c r="H37" s="20" t="s">
        <v>616</v>
      </c>
      <c r="I37" s="27">
        <v>101413</v>
      </c>
      <c r="J37" s="24">
        <v>62002</v>
      </c>
      <c r="K37" s="22" t="s">
        <v>676</v>
      </c>
    </row>
    <row r="38" spans="1:11" s="25" customFormat="1" ht="70">
      <c r="A38" s="18" t="s">
        <v>679</v>
      </c>
      <c r="B38" s="19" t="s">
        <v>597</v>
      </c>
      <c r="C38" s="20" t="s">
        <v>622</v>
      </c>
      <c r="D38" s="26" t="s">
        <v>71</v>
      </c>
      <c r="E38" s="27" t="s">
        <v>600</v>
      </c>
      <c r="F38" s="26" t="s">
        <v>608</v>
      </c>
      <c r="G38" s="20" t="s">
        <v>160</v>
      </c>
      <c r="H38" s="20" t="s">
        <v>71</v>
      </c>
      <c r="I38" s="27">
        <v>241680</v>
      </c>
      <c r="J38" s="29" t="s">
        <v>680</v>
      </c>
      <c r="K38" s="22" t="s">
        <v>596</v>
      </c>
    </row>
    <row r="39" spans="1:11" s="25" customFormat="1" ht="16">
      <c r="A39" s="18" t="s">
        <v>202</v>
      </c>
      <c r="B39" s="19" t="s">
        <v>681</v>
      </c>
      <c r="C39" s="20" t="s">
        <v>682</v>
      </c>
      <c r="D39" s="26" t="s">
        <v>593</v>
      </c>
      <c r="E39" s="27" t="s">
        <v>607</v>
      </c>
      <c r="F39" s="26" t="s">
        <v>608</v>
      </c>
      <c r="G39" s="20" t="s">
        <v>69</v>
      </c>
      <c r="H39" s="20" t="s">
        <v>683</v>
      </c>
      <c r="I39" s="27">
        <v>234763</v>
      </c>
      <c r="J39" s="28">
        <v>96644</v>
      </c>
      <c r="K39" s="22" t="s">
        <v>596</v>
      </c>
    </row>
    <row r="40" spans="1:11" s="25" customFormat="1">
      <c r="A40" s="18" t="s">
        <v>206</v>
      </c>
      <c r="B40" s="19" t="s">
        <v>684</v>
      </c>
      <c r="C40" s="20" t="s">
        <v>685</v>
      </c>
      <c r="D40" s="26" t="s">
        <v>593</v>
      </c>
      <c r="E40" s="27" t="s">
        <v>607</v>
      </c>
      <c r="F40" s="26" t="s">
        <v>608</v>
      </c>
      <c r="G40" s="20" t="s">
        <v>275</v>
      </c>
      <c r="H40" s="20" t="s">
        <v>686</v>
      </c>
      <c r="I40" s="27">
        <v>241834</v>
      </c>
      <c r="J40" s="28">
        <v>102498</v>
      </c>
      <c r="K40" s="22" t="s">
        <v>596</v>
      </c>
    </row>
    <row r="41" spans="1:11" s="25" customFormat="1" ht="16">
      <c r="A41" s="18" t="s">
        <v>211</v>
      </c>
      <c r="B41" s="19" t="s">
        <v>687</v>
      </c>
      <c r="C41" s="20" t="s">
        <v>685</v>
      </c>
      <c r="D41" s="26" t="s">
        <v>593</v>
      </c>
      <c r="E41" s="27" t="s">
        <v>607</v>
      </c>
      <c r="F41" s="26" t="s">
        <v>608</v>
      </c>
      <c r="G41" s="20" t="s">
        <v>26</v>
      </c>
      <c r="H41" s="20" t="s">
        <v>683</v>
      </c>
      <c r="I41" s="27">
        <v>198771</v>
      </c>
      <c r="J41" s="28">
        <v>104575</v>
      </c>
      <c r="K41" s="22" t="s">
        <v>596</v>
      </c>
    </row>
    <row r="42" spans="1:11" s="25" customFormat="1" ht="30">
      <c r="A42" s="18" t="s">
        <v>213</v>
      </c>
      <c r="B42" s="19" t="s">
        <v>642</v>
      </c>
      <c r="C42" s="20" t="s">
        <v>643</v>
      </c>
      <c r="D42" s="26" t="s">
        <v>644</v>
      </c>
      <c r="E42" s="27" t="s">
        <v>645</v>
      </c>
      <c r="F42" s="26" t="s">
        <v>608</v>
      </c>
      <c r="G42" s="20" t="s">
        <v>33</v>
      </c>
      <c r="H42" s="19" t="s">
        <v>646</v>
      </c>
      <c r="I42" s="27">
        <v>228846</v>
      </c>
      <c r="J42" s="28">
        <v>173971</v>
      </c>
      <c r="K42" s="22" t="s">
        <v>596</v>
      </c>
    </row>
    <row r="43" spans="1:11" s="25" customFormat="1" ht="28">
      <c r="A43" s="18" t="s">
        <v>219</v>
      </c>
      <c r="B43" s="19" t="s">
        <v>625</v>
      </c>
      <c r="C43" s="19" t="s">
        <v>688</v>
      </c>
      <c r="D43" s="21" t="s">
        <v>689</v>
      </c>
      <c r="E43" s="27" t="s">
        <v>636</v>
      </c>
      <c r="F43" s="26" t="s">
        <v>608</v>
      </c>
      <c r="G43" s="20" t="s">
        <v>69</v>
      </c>
      <c r="H43" s="20" t="s">
        <v>612</v>
      </c>
      <c r="I43" s="27">
        <v>240027</v>
      </c>
      <c r="J43" s="28">
        <v>107789</v>
      </c>
      <c r="K43" s="22" t="s">
        <v>596</v>
      </c>
    </row>
    <row r="44" spans="1:11" s="25" customFormat="1" ht="28">
      <c r="A44" s="18" t="s">
        <v>223</v>
      </c>
      <c r="B44" s="19" t="s">
        <v>690</v>
      </c>
      <c r="C44" s="20" t="s">
        <v>691</v>
      </c>
      <c r="D44" s="26" t="s">
        <v>593</v>
      </c>
      <c r="E44" s="22" t="s">
        <v>692</v>
      </c>
      <c r="F44" s="26" t="s">
        <v>608</v>
      </c>
      <c r="G44" s="20" t="s">
        <v>693</v>
      </c>
      <c r="H44" s="20" t="s">
        <v>683</v>
      </c>
      <c r="I44" s="127">
        <v>233185</v>
      </c>
      <c r="J44" s="28">
        <v>101355</v>
      </c>
      <c r="K44" s="22" t="s">
        <v>603</v>
      </c>
    </row>
    <row r="45" spans="1:11" s="25" customFormat="1" ht="16">
      <c r="A45" s="18" t="s">
        <v>227</v>
      </c>
      <c r="B45" s="19" t="s">
        <v>694</v>
      </c>
      <c r="C45" s="20" t="s">
        <v>622</v>
      </c>
      <c r="D45" s="26" t="s">
        <v>593</v>
      </c>
      <c r="E45" s="27" t="s">
        <v>607</v>
      </c>
      <c r="F45" s="26" t="s">
        <v>608</v>
      </c>
      <c r="G45" s="20" t="s">
        <v>26</v>
      </c>
      <c r="H45" s="20" t="s">
        <v>612</v>
      </c>
      <c r="I45" s="27">
        <v>499912</v>
      </c>
      <c r="J45" s="28">
        <v>63949</v>
      </c>
      <c r="K45" s="22" t="s">
        <v>596</v>
      </c>
    </row>
    <row r="46" spans="1:11" s="25" customFormat="1" ht="16">
      <c r="A46" s="18" t="s">
        <v>233</v>
      </c>
      <c r="B46" s="19" t="s">
        <v>694</v>
      </c>
      <c r="C46" s="20" t="s">
        <v>622</v>
      </c>
      <c r="D46" s="26" t="s">
        <v>593</v>
      </c>
      <c r="E46" s="27" t="s">
        <v>607</v>
      </c>
      <c r="F46" s="26" t="s">
        <v>608</v>
      </c>
      <c r="G46" s="20" t="s">
        <v>26</v>
      </c>
      <c r="H46" s="20" t="s">
        <v>612</v>
      </c>
      <c r="I46" s="27">
        <v>499912</v>
      </c>
      <c r="J46" s="28">
        <v>62896</v>
      </c>
      <c r="K46" s="22" t="s">
        <v>596</v>
      </c>
    </row>
    <row r="47" spans="1:11" s="25" customFormat="1" ht="16">
      <c r="A47" s="18" t="s">
        <v>235</v>
      </c>
      <c r="B47" s="19" t="s">
        <v>695</v>
      </c>
      <c r="C47" s="20" t="s">
        <v>682</v>
      </c>
      <c r="D47" s="26" t="s">
        <v>593</v>
      </c>
      <c r="E47" s="27" t="s">
        <v>695</v>
      </c>
      <c r="F47" s="26" t="s">
        <v>608</v>
      </c>
      <c r="G47" s="20" t="s">
        <v>17</v>
      </c>
      <c r="H47" s="20" t="s">
        <v>683</v>
      </c>
      <c r="I47" s="27">
        <v>236695</v>
      </c>
      <c r="J47" s="28">
        <v>97733</v>
      </c>
      <c r="K47" s="22" t="s">
        <v>603</v>
      </c>
    </row>
    <row r="48" spans="1:11" s="25" customFormat="1" ht="28">
      <c r="A48" s="18" t="s">
        <v>696</v>
      </c>
      <c r="B48" s="19" t="s">
        <v>597</v>
      </c>
      <c r="C48" s="20" t="s">
        <v>697</v>
      </c>
      <c r="D48" s="26" t="s">
        <v>606</v>
      </c>
      <c r="E48" s="27" t="s">
        <v>660</v>
      </c>
      <c r="F48" s="26" t="s">
        <v>608</v>
      </c>
      <c r="G48" s="19" t="s">
        <v>698</v>
      </c>
      <c r="H48" s="20" t="s">
        <v>608</v>
      </c>
      <c r="I48" s="22" t="s">
        <v>699</v>
      </c>
      <c r="J48" s="19" t="s">
        <v>700</v>
      </c>
      <c r="K48" s="22" t="s">
        <v>596</v>
      </c>
    </row>
    <row r="49" spans="1:11" s="25" customFormat="1">
      <c r="A49" s="18" t="s">
        <v>248</v>
      </c>
      <c r="B49" s="19" t="s">
        <v>597</v>
      </c>
      <c r="C49" s="20" t="s">
        <v>622</v>
      </c>
      <c r="D49" s="26" t="s">
        <v>593</v>
      </c>
      <c r="E49" s="27" t="s">
        <v>611</v>
      </c>
      <c r="F49" s="26" t="s">
        <v>608</v>
      </c>
      <c r="G49" s="20" t="s">
        <v>701</v>
      </c>
      <c r="H49" s="20" t="s">
        <v>686</v>
      </c>
      <c r="I49" s="133">
        <v>241979</v>
      </c>
      <c r="J49" s="28">
        <v>99394</v>
      </c>
      <c r="K49" s="22" t="s">
        <v>596</v>
      </c>
    </row>
    <row r="50" spans="1:11" s="25" customFormat="1" ht="16">
      <c r="A50" s="18" t="s">
        <v>253</v>
      </c>
      <c r="B50" s="19" t="s">
        <v>624</v>
      </c>
      <c r="C50" s="20" t="s">
        <v>668</v>
      </c>
      <c r="D50" s="26" t="s">
        <v>593</v>
      </c>
      <c r="E50" s="27" t="s">
        <v>600</v>
      </c>
      <c r="F50" s="26" t="s">
        <v>608</v>
      </c>
      <c r="G50" s="20" t="s">
        <v>26</v>
      </c>
      <c r="H50" s="20" t="s">
        <v>595</v>
      </c>
      <c r="I50" s="27">
        <v>247413</v>
      </c>
      <c r="J50" s="28">
        <v>84574</v>
      </c>
      <c r="K50" s="22" t="s">
        <v>603</v>
      </c>
    </row>
    <row r="51" spans="1:11" s="25" customFormat="1" ht="16">
      <c r="A51" s="18" t="s">
        <v>256</v>
      </c>
      <c r="B51" s="19" t="s">
        <v>702</v>
      </c>
      <c r="C51" s="20" t="s">
        <v>703</v>
      </c>
      <c r="D51" s="26" t="s">
        <v>593</v>
      </c>
      <c r="E51" s="27" t="s">
        <v>607</v>
      </c>
      <c r="F51" s="26" t="s">
        <v>608</v>
      </c>
      <c r="G51" s="20" t="s">
        <v>17</v>
      </c>
      <c r="H51" s="20" t="s">
        <v>612</v>
      </c>
      <c r="I51" s="27">
        <v>242815</v>
      </c>
      <c r="J51" s="28">
        <v>67996</v>
      </c>
      <c r="K51" s="22" t="s">
        <v>603</v>
      </c>
    </row>
    <row r="52" spans="1:11" s="25" customFormat="1" ht="28">
      <c r="A52" s="18" t="s">
        <v>260</v>
      </c>
      <c r="B52" s="19" t="s">
        <v>677</v>
      </c>
      <c r="C52" s="19" t="s">
        <v>678</v>
      </c>
      <c r="D52" s="26" t="s">
        <v>593</v>
      </c>
      <c r="E52" s="27" t="s">
        <v>607</v>
      </c>
      <c r="F52" s="26" t="s">
        <v>608</v>
      </c>
      <c r="G52" s="20" t="s">
        <v>26</v>
      </c>
      <c r="H52" s="20" t="s">
        <v>616</v>
      </c>
      <c r="I52" s="127">
        <v>238984</v>
      </c>
      <c r="J52" s="28">
        <v>81883</v>
      </c>
      <c r="K52" s="22" t="s">
        <v>603</v>
      </c>
    </row>
    <row r="53" spans="1:11" s="25" customFormat="1" ht="28">
      <c r="A53" s="18" t="s">
        <v>264</v>
      </c>
      <c r="B53" s="19" t="s">
        <v>677</v>
      </c>
      <c r="C53" s="19" t="s">
        <v>678</v>
      </c>
      <c r="D53" s="26" t="s">
        <v>593</v>
      </c>
      <c r="E53" s="27" t="s">
        <v>607</v>
      </c>
      <c r="F53" s="26" t="s">
        <v>608</v>
      </c>
      <c r="G53" s="20" t="s">
        <v>26</v>
      </c>
      <c r="H53" s="20" t="s">
        <v>616</v>
      </c>
      <c r="I53" s="127">
        <v>238984</v>
      </c>
      <c r="J53" s="28">
        <v>63310</v>
      </c>
      <c r="K53" s="22" t="s">
        <v>603</v>
      </c>
    </row>
    <row r="54" spans="1:11" s="25" customFormat="1">
      <c r="A54" s="18" t="s">
        <v>268</v>
      </c>
      <c r="B54" s="19" t="s">
        <v>704</v>
      </c>
      <c r="C54" s="20" t="s">
        <v>622</v>
      </c>
      <c r="D54" s="26" t="s">
        <v>606</v>
      </c>
      <c r="E54" s="27" t="s">
        <v>579</v>
      </c>
      <c r="F54" s="26" t="s">
        <v>608</v>
      </c>
      <c r="G54" s="20" t="s">
        <v>280</v>
      </c>
      <c r="H54" s="20" t="s">
        <v>608</v>
      </c>
      <c r="I54" s="27">
        <v>219702</v>
      </c>
      <c r="J54" s="28">
        <v>66303</v>
      </c>
      <c r="K54" s="22" t="s">
        <v>596</v>
      </c>
    </row>
    <row r="55" spans="1:11" s="25" customFormat="1" ht="16">
      <c r="A55" s="18" t="s">
        <v>273</v>
      </c>
      <c r="B55" s="19" t="s">
        <v>597</v>
      </c>
      <c r="C55" s="20" t="s">
        <v>598</v>
      </c>
      <c r="D55" s="26" t="s">
        <v>606</v>
      </c>
      <c r="E55" s="27" t="s">
        <v>660</v>
      </c>
      <c r="F55" s="26" t="s">
        <v>608</v>
      </c>
      <c r="G55" s="20" t="s">
        <v>275</v>
      </c>
      <c r="H55" s="20" t="s">
        <v>705</v>
      </c>
      <c r="I55" s="27">
        <v>246673</v>
      </c>
      <c r="J55" s="28">
        <v>133293</v>
      </c>
      <c r="K55" s="22" t="s">
        <v>596</v>
      </c>
    </row>
    <row r="56" spans="1:11" s="25" customFormat="1" ht="16">
      <c r="A56" s="18" t="s">
        <v>278</v>
      </c>
      <c r="B56" s="19" t="s">
        <v>706</v>
      </c>
      <c r="C56" s="20" t="s">
        <v>605</v>
      </c>
      <c r="D56" s="21" t="s">
        <v>707</v>
      </c>
      <c r="E56" s="27" t="s">
        <v>708</v>
      </c>
      <c r="F56" s="26" t="s">
        <v>608</v>
      </c>
      <c r="G56" s="20" t="s">
        <v>71</v>
      </c>
      <c r="H56" s="20" t="s">
        <v>705</v>
      </c>
      <c r="I56" s="27">
        <v>529846</v>
      </c>
      <c r="J56" s="28">
        <v>313496</v>
      </c>
      <c r="K56" s="22" t="s">
        <v>596</v>
      </c>
    </row>
    <row r="57" spans="1:11" s="25" customFormat="1" ht="28">
      <c r="A57" s="18" t="s">
        <v>283</v>
      </c>
      <c r="B57" s="19" t="s">
        <v>677</v>
      </c>
      <c r="C57" s="19" t="s">
        <v>678</v>
      </c>
      <c r="D57" s="26" t="s">
        <v>593</v>
      </c>
      <c r="E57" s="27" t="s">
        <v>607</v>
      </c>
      <c r="F57" s="26" t="s">
        <v>608</v>
      </c>
      <c r="G57" s="20" t="s">
        <v>26</v>
      </c>
      <c r="H57" s="20" t="s">
        <v>616</v>
      </c>
      <c r="I57" s="127">
        <v>238984</v>
      </c>
      <c r="J57" s="28">
        <v>80155</v>
      </c>
      <c r="K57" s="22" t="s">
        <v>603</v>
      </c>
    </row>
    <row r="58" spans="1:11" s="25" customFormat="1" ht="16">
      <c r="A58" s="18" t="s">
        <v>286</v>
      </c>
      <c r="B58" s="19" t="s">
        <v>653</v>
      </c>
      <c r="C58" s="20" t="s">
        <v>654</v>
      </c>
      <c r="D58" s="26" t="s">
        <v>648</v>
      </c>
      <c r="E58" s="27" t="s">
        <v>607</v>
      </c>
      <c r="F58" s="26" t="s">
        <v>608</v>
      </c>
      <c r="G58" s="20" t="s">
        <v>69</v>
      </c>
      <c r="H58" s="20" t="s">
        <v>655</v>
      </c>
      <c r="I58" s="27">
        <v>239867</v>
      </c>
      <c r="J58" s="24">
        <v>70386</v>
      </c>
      <c r="K58" s="22" t="s">
        <v>596</v>
      </c>
    </row>
    <row r="59" spans="1:11" s="25" customFormat="1" ht="28">
      <c r="A59" s="18" t="s">
        <v>288</v>
      </c>
      <c r="B59" s="19" t="s">
        <v>709</v>
      </c>
      <c r="C59" s="19" t="s">
        <v>710</v>
      </c>
      <c r="D59" s="26" t="s">
        <v>635</v>
      </c>
      <c r="E59" s="27" t="s">
        <v>607</v>
      </c>
      <c r="F59" s="26" t="s">
        <v>608</v>
      </c>
      <c r="G59" s="20" t="s">
        <v>26</v>
      </c>
      <c r="H59" s="20" t="s">
        <v>612</v>
      </c>
      <c r="I59" s="23">
        <v>208635</v>
      </c>
      <c r="J59" s="24">
        <v>85123</v>
      </c>
      <c r="K59" s="22" t="s">
        <v>596</v>
      </c>
    </row>
    <row r="60" spans="1:11" s="25" customFormat="1" ht="16">
      <c r="A60" s="18" t="s">
        <v>296</v>
      </c>
      <c r="B60" s="19" t="s">
        <v>711</v>
      </c>
      <c r="C60" s="20" t="s">
        <v>622</v>
      </c>
      <c r="D60" s="26" t="s">
        <v>644</v>
      </c>
      <c r="E60" s="27" t="s">
        <v>712</v>
      </c>
      <c r="F60" s="26" t="s">
        <v>608</v>
      </c>
      <c r="G60" s="20" t="s">
        <v>17</v>
      </c>
      <c r="H60" s="20" t="s">
        <v>713</v>
      </c>
      <c r="I60" s="27">
        <v>241090</v>
      </c>
      <c r="J60" s="24">
        <v>130300</v>
      </c>
      <c r="K60" s="22" t="s">
        <v>596</v>
      </c>
    </row>
    <row r="61" spans="1:11" s="25" customFormat="1" ht="16">
      <c r="A61" s="18" t="s">
        <v>302</v>
      </c>
      <c r="B61" s="19" t="s">
        <v>625</v>
      </c>
      <c r="C61" s="20" t="s">
        <v>714</v>
      </c>
      <c r="D61" s="26" t="s">
        <v>606</v>
      </c>
      <c r="E61" s="27" t="s">
        <v>660</v>
      </c>
      <c r="F61" s="26" t="s">
        <v>608</v>
      </c>
      <c r="G61" s="20" t="s">
        <v>69</v>
      </c>
      <c r="H61" s="20" t="s">
        <v>612</v>
      </c>
      <c r="I61" s="23">
        <v>241254</v>
      </c>
      <c r="J61" s="24">
        <v>76945</v>
      </c>
      <c r="K61" s="22" t="s">
        <v>603</v>
      </c>
    </row>
    <row r="62" spans="1:11" s="25" customFormat="1" ht="28">
      <c r="A62" s="18" t="s">
        <v>307</v>
      </c>
      <c r="B62" s="19" t="s">
        <v>715</v>
      </c>
      <c r="C62" s="20" t="s">
        <v>716</v>
      </c>
      <c r="D62" s="26" t="s">
        <v>644</v>
      </c>
      <c r="E62" s="22" t="s">
        <v>717</v>
      </c>
      <c r="F62" s="26" t="s">
        <v>608</v>
      </c>
      <c r="G62" s="20" t="s">
        <v>26</v>
      </c>
      <c r="H62" s="20" t="s">
        <v>718</v>
      </c>
      <c r="I62" s="22" t="s">
        <v>719</v>
      </c>
      <c r="J62" s="21" t="s">
        <v>720</v>
      </c>
      <c r="K62" s="22" t="s">
        <v>596</v>
      </c>
    </row>
    <row r="63" spans="1:11" s="25" customFormat="1" ht="16">
      <c r="A63" s="18" t="s">
        <v>315</v>
      </c>
      <c r="B63" s="19" t="s">
        <v>721</v>
      </c>
      <c r="C63" s="20" t="s">
        <v>622</v>
      </c>
      <c r="D63" s="26" t="s">
        <v>606</v>
      </c>
      <c r="E63" s="27" t="s">
        <v>630</v>
      </c>
      <c r="F63" s="26" t="s">
        <v>608</v>
      </c>
      <c r="G63" s="20" t="s">
        <v>69</v>
      </c>
      <c r="H63" s="20" t="s">
        <v>612</v>
      </c>
      <c r="I63" s="27">
        <v>238744</v>
      </c>
      <c r="J63" s="24">
        <v>148950</v>
      </c>
      <c r="K63" s="22" t="s">
        <v>603</v>
      </c>
    </row>
    <row r="64" spans="1:11" s="25" customFormat="1" ht="19.5" customHeight="1">
      <c r="A64" s="18" t="s">
        <v>318</v>
      </c>
      <c r="B64" s="19" t="s">
        <v>624</v>
      </c>
      <c r="C64" s="20" t="s">
        <v>668</v>
      </c>
      <c r="D64" s="26" t="s">
        <v>593</v>
      </c>
      <c r="E64" s="27" t="s">
        <v>600</v>
      </c>
      <c r="F64" s="26" t="s">
        <v>608</v>
      </c>
      <c r="G64" s="20" t="s">
        <v>26</v>
      </c>
      <c r="H64" s="20" t="s">
        <v>595</v>
      </c>
      <c r="I64" s="27">
        <v>242022</v>
      </c>
      <c r="J64" s="28">
        <v>70875</v>
      </c>
      <c r="K64" s="22" t="s">
        <v>603</v>
      </c>
    </row>
    <row r="65" spans="1:11" s="25" customFormat="1" ht="28">
      <c r="A65" s="18" t="s">
        <v>320</v>
      </c>
      <c r="B65" s="19" t="s">
        <v>722</v>
      </c>
      <c r="C65" s="20" t="s">
        <v>723</v>
      </c>
      <c r="D65" s="21" t="s">
        <v>724</v>
      </c>
      <c r="E65" s="27" t="s">
        <v>724</v>
      </c>
      <c r="F65" s="26" t="s">
        <v>608</v>
      </c>
      <c r="G65" s="20" t="s">
        <v>725</v>
      </c>
      <c r="H65" s="20" t="s">
        <v>612</v>
      </c>
      <c r="I65" s="27">
        <v>245901</v>
      </c>
      <c r="J65" s="28">
        <v>96963</v>
      </c>
      <c r="K65" s="22" t="s">
        <v>596</v>
      </c>
    </row>
    <row r="66" spans="1:11" s="25" customFormat="1" ht="28">
      <c r="A66" s="18" t="s">
        <v>325</v>
      </c>
      <c r="B66" s="19" t="s">
        <v>597</v>
      </c>
      <c r="C66" s="19" t="s">
        <v>661</v>
      </c>
      <c r="D66" s="26" t="s">
        <v>648</v>
      </c>
      <c r="E66" s="27" t="s">
        <v>662</v>
      </c>
      <c r="F66" s="26" t="s">
        <v>608</v>
      </c>
      <c r="G66" s="20" t="s">
        <v>184</v>
      </c>
      <c r="H66" s="20" t="s">
        <v>612</v>
      </c>
      <c r="I66" s="27">
        <v>232931</v>
      </c>
      <c r="J66" s="28">
        <v>136001</v>
      </c>
      <c r="K66" s="22" t="s">
        <v>603</v>
      </c>
    </row>
    <row r="67" spans="1:11" s="25" customFormat="1" ht="28">
      <c r="A67" s="18" t="s">
        <v>329</v>
      </c>
      <c r="B67" s="19" t="s">
        <v>597</v>
      </c>
      <c r="C67" s="20" t="s">
        <v>726</v>
      </c>
      <c r="D67" s="26" t="s">
        <v>606</v>
      </c>
      <c r="E67" s="27" t="s">
        <v>660</v>
      </c>
      <c r="F67" s="26" t="s">
        <v>608</v>
      </c>
      <c r="G67" s="20" t="s">
        <v>26</v>
      </c>
      <c r="H67" s="20" t="s">
        <v>727</v>
      </c>
      <c r="I67" s="27">
        <v>228661</v>
      </c>
      <c r="J67" s="21" t="s">
        <v>728</v>
      </c>
      <c r="K67" s="22" t="s">
        <v>603</v>
      </c>
    </row>
    <row r="68" spans="1:11" s="25" customFormat="1" ht="16">
      <c r="A68" s="18" t="s">
        <v>332</v>
      </c>
      <c r="B68" s="19" t="s">
        <v>591</v>
      </c>
      <c r="C68" s="20" t="s">
        <v>592</v>
      </c>
      <c r="D68" s="26" t="s">
        <v>593</v>
      </c>
      <c r="E68" s="27" t="s">
        <v>729</v>
      </c>
      <c r="F68" s="26" t="s">
        <v>608</v>
      </c>
      <c r="G68" s="20" t="s">
        <v>17</v>
      </c>
      <c r="H68" s="20" t="s">
        <v>595</v>
      </c>
      <c r="I68" s="127">
        <v>227842</v>
      </c>
      <c r="J68" s="28">
        <v>128036</v>
      </c>
      <c r="K68" s="22" t="s">
        <v>596</v>
      </c>
    </row>
    <row r="69" spans="1:11" s="25" customFormat="1" ht="28">
      <c r="A69" s="18" t="s">
        <v>335</v>
      </c>
      <c r="B69" s="19" t="s">
        <v>730</v>
      </c>
      <c r="C69" s="19" t="s">
        <v>731</v>
      </c>
      <c r="D69" s="26" t="s">
        <v>627</v>
      </c>
      <c r="E69" s="22" t="s">
        <v>732</v>
      </c>
      <c r="F69" s="26" t="s">
        <v>608</v>
      </c>
      <c r="G69" s="19" t="s">
        <v>733</v>
      </c>
      <c r="H69" s="20" t="s">
        <v>612</v>
      </c>
      <c r="I69" s="27">
        <v>239497</v>
      </c>
      <c r="J69" s="28">
        <v>60488</v>
      </c>
      <c r="K69" s="22" t="s">
        <v>603</v>
      </c>
    </row>
    <row r="70" spans="1:11" s="25" customFormat="1" ht="28">
      <c r="A70" s="18" t="s">
        <v>341</v>
      </c>
      <c r="B70" s="19" t="s">
        <v>730</v>
      </c>
      <c r="C70" s="19" t="s">
        <v>731</v>
      </c>
      <c r="D70" s="26" t="s">
        <v>593</v>
      </c>
      <c r="E70" s="22" t="s">
        <v>732</v>
      </c>
      <c r="F70" s="26" t="s">
        <v>608</v>
      </c>
      <c r="G70" s="19" t="s">
        <v>733</v>
      </c>
      <c r="H70" s="20" t="s">
        <v>612</v>
      </c>
      <c r="I70" s="27">
        <v>239506</v>
      </c>
      <c r="J70" s="28">
        <v>54882</v>
      </c>
      <c r="K70" s="22" t="s">
        <v>603</v>
      </c>
    </row>
    <row r="71" spans="1:11" s="25" customFormat="1">
      <c r="A71" s="18" t="s">
        <v>344</v>
      </c>
      <c r="B71" s="19" t="s">
        <v>625</v>
      </c>
      <c r="C71" s="20" t="s">
        <v>734</v>
      </c>
      <c r="D71" s="26" t="s">
        <v>735</v>
      </c>
      <c r="E71" s="27" t="s">
        <v>607</v>
      </c>
      <c r="F71" s="26" t="s">
        <v>608</v>
      </c>
      <c r="G71" s="20" t="s">
        <v>26</v>
      </c>
      <c r="H71" s="20" t="s">
        <v>727</v>
      </c>
      <c r="I71" s="27">
        <v>229447</v>
      </c>
      <c r="J71" s="28">
        <v>134060</v>
      </c>
      <c r="K71" s="22" t="s">
        <v>603</v>
      </c>
    </row>
    <row r="72" spans="1:11" s="25" customFormat="1" ht="16">
      <c r="A72" s="18" t="s">
        <v>350</v>
      </c>
      <c r="B72" s="19" t="s">
        <v>684</v>
      </c>
      <c r="C72" s="20" t="s">
        <v>622</v>
      </c>
      <c r="D72" s="26" t="s">
        <v>736</v>
      </c>
      <c r="E72" s="27" t="s">
        <v>737</v>
      </c>
      <c r="F72" s="26" t="s">
        <v>608</v>
      </c>
      <c r="G72" s="20" t="s">
        <v>738</v>
      </c>
      <c r="H72" s="20" t="s">
        <v>595</v>
      </c>
      <c r="I72" s="27">
        <v>231575</v>
      </c>
      <c r="J72" s="28">
        <v>86581</v>
      </c>
      <c r="K72" s="22" t="s">
        <v>603</v>
      </c>
    </row>
    <row r="73" spans="1:11" s="25" customFormat="1" ht="16">
      <c r="A73" s="18" t="s">
        <v>356</v>
      </c>
      <c r="B73" s="19" t="s">
        <v>591</v>
      </c>
      <c r="C73" s="20" t="s">
        <v>592</v>
      </c>
      <c r="D73" s="26" t="s">
        <v>593</v>
      </c>
      <c r="E73" s="27" t="s">
        <v>729</v>
      </c>
      <c r="F73" s="26" t="s">
        <v>608</v>
      </c>
      <c r="G73" s="20" t="s">
        <v>17</v>
      </c>
      <c r="H73" s="20" t="s">
        <v>595</v>
      </c>
      <c r="I73" s="127">
        <v>227842</v>
      </c>
      <c r="J73" s="28">
        <v>139181</v>
      </c>
      <c r="K73" s="22" t="s">
        <v>596</v>
      </c>
    </row>
    <row r="74" spans="1:11" s="25" customFormat="1">
      <c r="A74" s="18" t="s">
        <v>739</v>
      </c>
      <c r="B74" s="19" t="s">
        <v>740</v>
      </c>
      <c r="C74" s="20" t="s">
        <v>628</v>
      </c>
      <c r="D74" s="26" t="s">
        <v>593</v>
      </c>
      <c r="E74" s="27" t="s">
        <v>741</v>
      </c>
      <c r="F74" s="26" t="s">
        <v>608</v>
      </c>
      <c r="G74" s="20" t="s">
        <v>26</v>
      </c>
      <c r="H74" s="20" t="s">
        <v>686</v>
      </c>
      <c r="I74" s="27">
        <v>237967</v>
      </c>
      <c r="J74" s="28">
        <v>128317</v>
      </c>
      <c r="K74" s="22" t="s">
        <v>596</v>
      </c>
    </row>
    <row r="75" spans="1:11" s="25" customFormat="1" ht="28">
      <c r="A75" s="18" t="s">
        <v>364</v>
      </c>
      <c r="B75" s="19" t="s">
        <v>742</v>
      </c>
      <c r="C75" s="20" t="s">
        <v>743</v>
      </c>
      <c r="D75" s="26" t="s">
        <v>744</v>
      </c>
      <c r="E75" s="27" t="s">
        <v>607</v>
      </c>
      <c r="F75" s="26" t="s">
        <v>608</v>
      </c>
      <c r="G75" s="20" t="s">
        <v>69</v>
      </c>
      <c r="H75" s="20" t="s">
        <v>608</v>
      </c>
      <c r="I75" s="22" t="s">
        <v>745</v>
      </c>
      <c r="J75" s="21" t="s">
        <v>746</v>
      </c>
      <c r="K75" s="22" t="s">
        <v>596</v>
      </c>
    </row>
    <row r="76" spans="1:11" s="25" customFormat="1" ht="42">
      <c r="A76" s="18" t="s">
        <v>372</v>
      </c>
      <c r="B76" s="19" t="s">
        <v>597</v>
      </c>
      <c r="C76" s="19" t="s">
        <v>747</v>
      </c>
      <c r="D76" s="26" t="s">
        <v>748</v>
      </c>
      <c r="E76" s="22" t="s">
        <v>749</v>
      </c>
      <c r="F76" s="26" t="s">
        <v>608</v>
      </c>
      <c r="G76" s="20" t="s">
        <v>26</v>
      </c>
      <c r="H76" s="20" t="s">
        <v>608</v>
      </c>
      <c r="I76" s="127">
        <v>246669</v>
      </c>
      <c r="J76" s="28">
        <v>136949</v>
      </c>
      <c r="K76" s="22" t="s">
        <v>596</v>
      </c>
    </row>
    <row r="77" spans="1:11" s="25" customFormat="1" ht="16">
      <c r="A77" s="18" t="s">
        <v>376</v>
      </c>
      <c r="B77" s="19" t="s">
        <v>597</v>
      </c>
      <c r="C77" s="20" t="s">
        <v>622</v>
      </c>
      <c r="D77" s="26" t="s">
        <v>593</v>
      </c>
      <c r="E77" s="27" t="s">
        <v>600</v>
      </c>
      <c r="F77" s="26" t="s">
        <v>608</v>
      </c>
      <c r="G77" s="20" t="s">
        <v>17</v>
      </c>
      <c r="H77" s="20" t="s">
        <v>750</v>
      </c>
      <c r="I77" s="27">
        <v>245976</v>
      </c>
      <c r="J77" s="26">
        <v>66896</v>
      </c>
      <c r="K77" s="22" t="s">
        <v>603</v>
      </c>
    </row>
    <row r="78" spans="1:11" s="25" customFormat="1" ht="28">
      <c r="A78" s="18" t="s">
        <v>380</v>
      </c>
      <c r="B78" s="19" t="s">
        <v>751</v>
      </c>
      <c r="C78" s="19" t="s">
        <v>752</v>
      </c>
      <c r="D78" s="26" t="s">
        <v>753</v>
      </c>
      <c r="E78" s="27" t="s">
        <v>660</v>
      </c>
      <c r="F78" s="26" t="s">
        <v>608</v>
      </c>
      <c r="G78" s="20" t="s">
        <v>280</v>
      </c>
      <c r="H78" s="20" t="s">
        <v>608</v>
      </c>
      <c r="I78" s="27">
        <v>236753</v>
      </c>
      <c r="J78" s="28">
        <v>70837</v>
      </c>
      <c r="K78" s="22" t="s">
        <v>603</v>
      </c>
    </row>
    <row r="79" spans="1:11" s="25" customFormat="1" ht="28">
      <c r="A79" s="18" t="s">
        <v>385</v>
      </c>
      <c r="B79" s="19" t="s">
        <v>751</v>
      </c>
      <c r="C79" s="19" t="s">
        <v>752</v>
      </c>
      <c r="D79" s="26" t="s">
        <v>753</v>
      </c>
      <c r="E79" s="27" t="s">
        <v>660</v>
      </c>
      <c r="F79" s="26" t="s">
        <v>608</v>
      </c>
      <c r="G79" s="20" t="s">
        <v>280</v>
      </c>
      <c r="H79" s="20" t="s">
        <v>608</v>
      </c>
      <c r="I79" s="27">
        <v>237571</v>
      </c>
      <c r="J79" s="28">
        <v>82405</v>
      </c>
      <c r="K79" s="22" t="s">
        <v>603</v>
      </c>
    </row>
    <row r="80" spans="1:11" s="25" customFormat="1" ht="16">
      <c r="A80" s="18" t="s">
        <v>388</v>
      </c>
      <c r="B80" s="19" t="s">
        <v>730</v>
      </c>
      <c r="C80" s="20" t="s">
        <v>622</v>
      </c>
      <c r="D80" s="26" t="s">
        <v>593</v>
      </c>
      <c r="E80" s="27" t="s">
        <v>607</v>
      </c>
      <c r="F80" s="26" t="s">
        <v>608</v>
      </c>
      <c r="G80" s="20" t="s">
        <v>69</v>
      </c>
      <c r="H80" s="20" t="s">
        <v>595</v>
      </c>
      <c r="I80" s="27">
        <v>231460</v>
      </c>
      <c r="J80" s="28">
        <v>82683</v>
      </c>
      <c r="K80" s="22" t="s">
        <v>596</v>
      </c>
    </row>
    <row r="81" spans="1:11" s="25" customFormat="1" ht="16">
      <c r="A81" s="18" t="s">
        <v>393</v>
      </c>
      <c r="B81" s="19" t="s">
        <v>754</v>
      </c>
      <c r="C81" s="20" t="s">
        <v>622</v>
      </c>
      <c r="D81" s="26" t="s">
        <v>755</v>
      </c>
      <c r="E81" s="27" t="s">
        <v>660</v>
      </c>
      <c r="F81" s="26" t="s">
        <v>608</v>
      </c>
      <c r="G81" s="20" t="s">
        <v>26</v>
      </c>
      <c r="H81" s="20" t="s">
        <v>595</v>
      </c>
      <c r="I81" s="27">
        <v>240270</v>
      </c>
      <c r="J81" s="28">
        <v>73936</v>
      </c>
      <c r="K81" s="22" t="s">
        <v>596</v>
      </c>
    </row>
    <row r="82" spans="1:11" s="25" customFormat="1" ht="16">
      <c r="A82" s="18" t="s">
        <v>398</v>
      </c>
      <c r="B82" s="19" t="s">
        <v>756</v>
      </c>
      <c r="C82" s="20" t="s">
        <v>622</v>
      </c>
      <c r="D82" s="26" t="s">
        <v>755</v>
      </c>
      <c r="E82" s="27" t="s">
        <v>660</v>
      </c>
      <c r="F82" s="26" t="s">
        <v>608</v>
      </c>
      <c r="G82" s="20" t="s">
        <v>26</v>
      </c>
      <c r="H82" s="20" t="s">
        <v>595</v>
      </c>
      <c r="I82" s="27">
        <v>240115</v>
      </c>
      <c r="J82" s="28">
        <v>67834</v>
      </c>
      <c r="K82" s="22" t="s">
        <v>596</v>
      </c>
    </row>
    <row r="83" spans="1:11" s="25" customFormat="1" ht="28">
      <c r="A83" s="18" t="s">
        <v>400</v>
      </c>
      <c r="B83" s="19" t="s">
        <v>757</v>
      </c>
      <c r="C83" s="19" t="s">
        <v>758</v>
      </c>
      <c r="D83" s="26" t="s">
        <v>641</v>
      </c>
      <c r="E83" s="27" t="s">
        <v>607</v>
      </c>
      <c r="F83" s="26" t="s">
        <v>608</v>
      </c>
      <c r="G83" s="20" t="s">
        <v>403</v>
      </c>
      <c r="H83" s="20" t="s">
        <v>612</v>
      </c>
      <c r="I83" s="27">
        <v>207677</v>
      </c>
      <c r="J83" s="28">
        <v>100900</v>
      </c>
      <c r="K83" s="22" t="s">
        <v>603</v>
      </c>
    </row>
    <row r="84" spans="1:11" s="25" customFormat="1" ht="16">
      <c r="A84" s="18" t="s">
        <v>406</v>
      </c>
      <c r="B84" s="19" t="s">
        <v>759</v>
      </c>
      <c r="C84" s="20" t="s">
        <v>760</v>
      </c>
      <c r="D84" s="26" t="s">
        <v>606</v>
      </c>
      <c r="E84" s="27" t="s">
        <v>607</v>
      </c>
      <c r="F84" s="26" t="s">
        <v>608</v>
      </c>
      <c r="G84" s="20" t="s">
        <v>26</v>
      </c>
      <c r="H84" s="20" t="s">
        <v>612</v>
      </c>
      <c r="I84" s="27">
        <v>238876</v>
      </c>
      <c r="J84" s="28">
        <v>136368</v>
      </c>
      <c r="K84" s="22" t="s">
        <v>603</v>
      </c>
    </row>
    <row r="85" spans="1:11" s="25" customFormat="1" ht="28">
      <c r="A85" s="18" t="s">
        <v>412</v>
      </c>
      <c r="B85" s="19" t="s">
        <v>674</v>
      </c>
      <c r="C85" s="19" t="s">
        <v>675</v>
      </c>
      <c r="D85" s="26" t="s">
        <v>593</v>
      </c>
      <c r="E85" s="27" t="s">
        <v>607</v>
      </c>
      <c r="F85" s="26" t="s">
        <v>608</v>
      </c>
      <c r="G85" s="20" t="s">
        <v>26</v>
      </c>
      <c r="H85" s="20" t="s">
        <v>616</v>
      </c>
      <c r="I85" s="127">
        <v>241972</v>
      </c>
      <c r="J85" s="28">
        <v>91099</v>
      </c>
      <c r="K85" s="22" t="s">
        <v>603</v>
      </c>
    </row>
    <row r="86" spans="1:11" s="25" customFormat="1" ht="16">
      <c r="A86" s="18" t="s">
        <v>416</v>
      </c>
      <c r="B86" s="19" t="s">
        <v>761</v>
      </c>
      <c r="C86" s="20" t="s">
        <v>605</v>
      </c>
      <c r="D86" s="26" t="s">
        <v>593</v>
      </c>
      <c r="E86" s="27" t="s">
        <v>600</v>
      </c>
      <c r="F86" s="26" t="s">
        <v>608</v>
      </c>
      <c r="G86" s="20" t="s">
        <v>26</v>
      </c>
      <c r="H86" s="20" t="s">
        <v>612</v>
      </c>
      <c r="I86" s="27">
        <v>235081</v>
      </c>
      <c r="J86" s="28">
        <v>140285</v>
      </c>
      <c r="K86" s="22" t="s">
        <v>596</v>
      </c>
    </row>
    <row r="87" spans="1:11" s="25" customFormat="1" ht="16">
      <c r="A87" s="18" t="s">
        <v>419</v>
      </c>
      <c r="B87" s="19" t="s">
        <v>597</v>
      </c>
      <c r="C87" s="20" t="s">
        <v>622</v>
      </c>
      <c r="D87" s="26" t="s">
        <v>762</v>
      </c>
      <c r="E87" s="27" t="s">
        <v>600</v>
      </c>
      <c r="F87" s="26" t="s">
        <v>608</v>
      </c>
      <c r="G87" s="20" t="s">
        <v>275</v>
      </c>
      <c r="H87" s="20" t="s">
        <v>612</v>
      </c>
      <c r="I87" s="27">
        <v>245241</v>
      </c>
      <c r="J87" s="28">
        <v>136395</v>
      </c>
      <c r="K87" s="22" t="s">
        <v>603</v>
      </c>
    </row>
    <row r="88" spans="1:11" s="25" customFormat="1" ht="30">
      <c r="A88" s="18" t="s">
        <v>423</v>
      </c>
      <c r="B88" s="19" t="s">
        <v>642</v>
      </c>
      <c r="C88" s="20" t="s">
        <v>643</v>
      </c>
      <c r="D88" s="26" t="s">
        <v>644</v>
      </c>
      <c r="E88" s="27" t="s">
        <v>645</v>
      </c>
      <c r="F88" s="26" t="s">
        <v>608</v>
      </c>
      <c r="G88" s="20" t="s">
        <v>33</v>
      </c>
      <c r="H88" s="19" t="s">
        <v>646</v>
      </c>
      <c r="I88" s="27">
        <v>233874</v>
      </c>
      <c r="J88" s="28">
        <v>131212</v>
      </c>
      <c r="K88" s="22" t="s">
        <v>596</v>
      </c>
    </row>
    <row r="89" spans="1:11" s="25" customFormat="1" ht="16">
      <c r="A89" s="18" t="s">
        <v>427</v>
      </c>
      <c r="B89" s="19" t="s">
        <v>763</v>
      </c>
      <c r="C89" s="20" t="s">
        <v>764</v>
      </c>
      <c r="D89" s="26" t="s">
        <v>593</v>
      </c>
      <c r="E89" s="27" t="s">
        <v>765</v>
      </c>
      <c r="F89" s="26" t="s">
        <v>608</v>
      </c>
      <c r="G89" s="20" t="s">
        <v>17</v>
      </c>
      <c r="H89" s="20" t="s">
        <v>612</v>
      </c>
      <c r="I89" s="27">
        <v>209874</v>
      </c>
      <c r="J89" s="24">
        <v>105552</v>
      </c>
      <c r="K89" s="22" t="s">
        <v>603</v>
      </c>
    </row>
    <row r="90" spans="1:11" s="25" customFormat="1" ht="28">
      <c r="A90" s="18" t="s">
        <v>431</v>
      </c>
      <c r="B90" s="19" t="s">
        <v>709</v>
      </c>
      <c r="C90" s="19" t="s">
        <v>710</v>
      </c>
      <c r="D90" s="26" t="s">
        <v>635</v>
      </c>
      <c r="E90" s="27" t="s">
        <v>607</v>
      </c>
      <c r="F90" s="26" t="s">
        <v>608</v>
      </c>
      <c r="G90" s="20" t="s">
        <v>26</v>
      </c>
      <c r="H90" s="20" t="s">
        <v>612</v>
      </c>
      <c r="I90" s="23">
        <v>208635</v>
      </c>
      <c r="J90" s="24">
        <v>110204</v>
      </c>
      <c r="K90" s="22" t="s">
        <v>596</v>
      </c>
    </row>
    <row r="91" spans="1:11" s="25" customFormat="1" ht="16">
      <c r="A91" s="18" t="s">
        <v>435</v>
      </c>
      <c r="B91" s="19" t="s">
        <v>625</v>
      </c>
      <c r="C91" s="20" t="s">
        <v>668</v>
      </c>
      <c r="D91" s="26" t="s">
        <v>627</v>
      </c>
      <c r="E91" s="27" t="s">
        <v>600</v>
      </c>
      <c r="F91" s="26" t="s">
        <v>608</v>
      </c>
      <c r="G91" s="20" t="s">
        <v>26</v>
      </c>
      <c r="H91" s="20" t="s">
        <v>612</v>
      </c>
      <c r="I91" s="27">
        <v>242474</v>
      </c>
      <c r="J91" s="24">
        <v>114532</v>
      </c>
      <c r="K91" s="22" t="s">
        <v>603</v>
      </c>
    </row>
    <row r="92" spans="1:11" s="25" customFormat="1" ht="16">
      <c r="A92" s="18" t="s">
        <v>439</v>
      </c>
      <c r="B92" s="19" t="s">
        <v>766</v>
      </c>
      <c r="C92" s="20" t="s">
        <v>622</v>
      </c>
      <c r="D92" s="26" t="s">
        <v>606</v>
      </c>
      <c r="E92" s="27" t="s">
        <v>600</v>
      </c>
      <c r="F92" s="26" t="s">
        <v>608</v>
      </c>
      <c r="G92" s="20" t="s">
        <v>17</v>
      </c>
      <c r="H92" s="20" t="s">
        <v>713</v>
      </c>
      <c r="I92" s="27">
        <v>245394</v>
      </c>
      <c r="J92" s="28">
        <v>94752</v>
      </c>
      <c r="K92" s="22" t="s">
        <v>603</v>
      </c>
    </row>
    <row r="93" spans="1:11" s="25" customFormat="1" ht="16">
      <c r="A93" s="18" t="s">
        <v>444</v>
      </c>
      <c r="B93" s="19" t="s">
        <v>597</v>
      </c>
      <c r="C93" s="20" t="s">
        <v>634</v>
      </c>
      <c r="D93" s="26" t="s">
        <v>657</v>
      </c>
      <c r="E93" s="27" t="s">
        <v>600</v>
      </c>
      <c r="F93" s="26" t="s">
        <v>608</v>
      </c>
      <c r="G93" s="20" t="s">
        <v>275</v>
      </c>
      <c r="H93" s="20" t="s">
        <v>713</v>
      </c>
      <c r="I93" s="27">
        <v>241794</v>
      </c>
      <c r="J93" s="24">
        <v>100816</v>
      </c>
      <c r="K93" s="22" t="s">
        <v>603</v>
      </c>
    </row>
    <row r="94" spans="1:11" s="25" customFormat="1" ht="16">
      <c r="A94" s="18" t="s">
        <v>448</v>
      </c>
      <c r="B94" s="19" t="s">
        <v>767</v>
      </c>
      <c r="C94" s="20" t="s">
        <v>768</v>
      </c>
      <c r="D94" s="26" t="s">
        <v>769</v>
      </c>
      <c r="E94" s="27" t="s">
        <v>660</v>
      </c>
      <c r="F94" s="26" t="s">
        <v>608</v>
      </c>
      <c r="G94" s="20" t="s">
        <v>26</v>
      </c>
      <c r="H94" s="20" t="s">
        <v>713</v>
      </c>
      <c r="I94" s="27">
        <v>728244</v>
      </c>
      <c r="J94" s="24">
        <v>57836</v>
      </c>
      <c r="K94" s="22" t="s">
        <v>596</v>
      </c>
    </row>
    <row r="95" spans="1:11" s="25" customFormat="1" ht="16">
      <c r="A95" s="18" t="s">
        <v>452</v>
      </c>
      <c r="B95" s="19" t="s">
        <v>767</v>
      </c>
      <c r="C95" s="20" t="s">
        <v>768</v>
      </c>
      <c r="D95" s="26" t="s">
        <v>769</v>
      </c>
      <c r="E95" s="27" t="s">
        <v>660</v>
      </c>
      <c r="F95" s="26" t="s">
        <v>608</v>
      </c>
      <c r="G95" s="20" t="s">
        <v>26</v>
      </c>
      <c r="H95" s="20" t="s">
        <v>713</v>
      </c>
      <c r="I95" s="27">
        <v>719871</v>
      </c>
      <c r="J95" s="24">
        <v>57988</v>
      </c>
      <c r="K95" s="22" t="s">
        <v>596</v>
      </c>
    </row>
    <row r="96" spans="1:11" s="25" customFormat="1" ht="28">
      <c r="A96" s="18" t="s">
        <v>456</v>
      </c>
      <c r="B96" s="19" t="s">
        <v>639</v>
      </c>
      <c r="C96" s="20" t="s">
        <v>640</v>
      </c>
      <c r="D96" s="26" t="s">
        <v>641</v>
      </c>
      <c r="E96" s="27" t="s">
        <v>600</v>
      </c>
      <c r="F96" s="26" t="s">
        <v>608</v>
      </c>
      <c r="G96" s="20" t="s">
        <v>17</v>
      </c>
      <c r="H96" s="20" t="s">
        <v>612</v>
      </c>
      <c r="I96" s="27">
        <v>139650</v>
      </c>
      <c r="J96" s="24">
        <v>77240</v>
      </c>
      <c r="K96" s="22" t="s">
        <v>603</v>
      </c>
    </row>
    <row r="97" spans="1:11" s="25" customFormat="1" ht="16">
      <c r="A97" s="18" t="s">
        <v>460</v>
      </c>
      <c r="B97" s="19" t="s">
        <v>730</v>
      </c>
      <c r="C97" s="20" t="s">
        <v>622</v>
      </c>
      <c r="D97" s="26" t="s">
        <v>593</v>
      </c>
      <c r="E97" s="27" t="s">
        <v>607</v>
      </c>
      <c r="F97" s="26" t="s">
        <v>608</v>
      </c>
      <c r="G97" s="20" t="s">
        <v>69</v>
      </c>
      <c r="H97" s="20" t="s">
        <v>595</v>
      </c>
      <c r="I97" s="27">
        <v>233233</v>
      </c>
      <c r="J97" s="24">
        <v>126490</v>
      </c>
      <c r="K97" s="22" t="s">
        <v>596</v>
      </c>
    </row>
    <row r="98" spans="1:11" s="25" customFormat="1" ht="16">
      <c r="A98" s="18" t="s">
        <v>463</v>
      </c>
      <c r="B98" s="19" t="s">
        <v>770</v>
      </c>
      <c r="C98" s="20" t="s">
        <v>622</v>
      </c>
      <c r="D98" s="26" t="s">
        <v>771</v>
      </c>
      <c r="E98" s="27" t="s">
        <v>660</v>
      </c>
      <c r="F98" s="26" t="s">
        <v>608</v>
      </c>
      <c r="G98" s="20" t="s">
        <v>69</v>
      </c>
      <c r="H98" s="20" t="s">
        <v>595</v>
      </c>
      <c r="I98" s="27">
        <v>524527</v>
      </c>
      <c r="J98" s="24">
        <v>80909</v>
      </c>
      <c r="K98" s="22" t="s">
        <v>596</v>
      </c>
    </row>
    <row r="99" spans="1:11" s="25" customFormat="1" ht="16">
      <c r="A99" s="18" t="s">
        <v>466</v>
      </c>
      <c r="B99" s="19" t="s">
        <v>730</v>
      </c>
      <c r="C99" s="20" t="s">
        <v>622</v>
      </c>
      <c r="D99" s="26" t="s">
        <v>762</v>
      </c>
      <c r="E99" s="27" t="s">
        <v>600</v>
      </c>
      <c r="F99" s="26" t="s">
        <v>608</v>
      </c>
      <c r="G99" s="20" t="s">
        <v>69</v>
      </c>
      <c r="H99" s="20" t="s">
        <v>595</v>
      </c>
      <c r="I99" s="27">
        <v>233149</v>
      </c>
      <c r="J99" s="24">
        <v>79997</v>
      </c>
      <c r="K99" s="22" t="s">
        <v>596</v>
      </c>
    </row>
    <row r="100" spans="1:11" s="25" customFormat="1" ht="30">
      <c r="A100" s="18" t="s">
        <v>469</v>
      </c>
      <c r="B100" s="19" t="s">
        <v>642</v>
      </c>
      <c r="C100" s="20" t="s">
        <v>643</v>
      </c>
      <c r="D100" s="26" t="s">
        <v>644</v>
      </c>
      <c r="E100" s="27" t="s">
        <v>645</v>
      </c>
      <c r="F100" s="26" t="s">
        <v>608</v>
      </c>
      <c r="G100" s="20" t="s">
        <v>33</v>
      </c>
      <c r="H100" s="19" t="s">
        <v>646</v>
      </c>
      <c r="I100" s="27">
        <v>233828</v>
      </c>
      <c r="J100" s="24">
        <v>121848</v>
      </c>
      <c r="K100" s="22" t="s">
        <v>596</v>
      </c>
    </row>
    <row r="101" spans="1:11" s="25" customFormat="1" ht="30">
      <c r="A101" s="18" t="s">
        <v>475</v>
      </c>
      <c r="B101" s="19" t="s">
        <v>642</v>
      </c>
      <c r="C101" s="20" t="s">
        <v>643</v>
      </c>
      <c r="D101" s="26" t="s">
        <v>644</v>
      </c>
      <c r="E101" s="27" t="s">
        <v>645</v>
      </c>
      <c r="F101" s="26" t="s">
        <v>608</v>
      </c>
      <c r="G101" s="20" t="s">
        <v>33</v>
      </c>
      <c r="H101" s="19" t="s">
        <v>646</v>
      </c>
      <c r="I101" s="27">
        <v>232003</v>
      </c>
      <c r="J101" s="24">
        <v>88571</v>
      </c>
      <c r="K101" s="22" t="s">
        <v>596</v>
      </c>
    </row>
    <row r="102" spans="1:11" s="25" customFormat="1" ht="16">
      <c r="A102" s="18" t="s">
        <v>480</v>
      </c>
      <c r="B102" s="19" t="s">
        <v>597</v>
      </c>
      <c r="C102" s="20" t="s">
        <v>772</v>
      </c>
      <c r="D102" s="26" t="s">
        <v>773</v>
      </c>
      <c r="E102" s="27" t="s">
        <v>600</v>
      </c>
      <c r="F102" s="26" t="s">
        <v>608</v>
      </c>
      <c r="G102" s="20" t="s">
        <v>69</v>
      </c>
      <c r="H102" s="20" t="s">
        <v>774</v>
      </c>
      <c r="I102" s="27">
        <v>226020</v>
      </c>
      <c r="J102" s="24">
        <v>127335</v>
      </c>
      <c r="K102" s="22" t="s">
        <v>596</v>
      </c>
    </row>
    <row r="103" spans="1:11" s="25" customFormat="1" ht="28">
      <c r="A103" s="18" t="s">
        <v>775</v>
      </c>
      <c r="B103" s="19" t="s">
        <v>776</v>
      </c>
      <c r="C103" s="19" t="s">
        <v>777</v>
      </c>
      <c r="D103" s="26" t="s">
        <v>755</v>
      </c>
      <c r="E103" s="27" t="s">
        <v>600</v>
      </c>
      <c r="F103" s="26" t="s">
        <v>608</v>
      </c>
      <c r="G103" s="20" t="s">
        <v>26</v>
      </c>
      <c r="H103" s="20" t="s">
        <v>774</v>
      </c>
      <c r="I103" s="27">
        <v>240806</v>
      </c>
      <c r="J103" s="28">
        <v>90819</v>
      </c>
      <c r="K103" s="22" t="s">
        <v>603</v>
      </c>
    </row>
    <row r="104" spans="1:11" s="25" customFormat="1" ht="16">
      <c r="A104" s="18" t="s">
        <v>488</v>
      </c>
      <c r="B104" s="19" t="s">
        <v>681</v>
      </c>
      <c r="C104" s="20" t="s">
        <v>682</v>
      </c>
      <c r="D104" s="26" t="s">
        <v>593</v>
      </c>
      <c r="E104" s="27" t="s">
        <v>607</v>
      </c>
      <c r="F104" s="26" t="s">
        <v>608</v>
      </c>
      <c r="G104" s="20" t="s">
        <v>69</v>
      </c>
      <c r="H104" s="20" t="s">
        <v>774</v>
      </c>
      <c r="I104" s="27">
        <v>236875</v>
      </c>
      <c r="J104" s="28">
        <v>69642</v>
      </c>
      <c r="K104" s="22" t="s">
        <v>596</v>
      </c>
    </row>
    <row r="105" spans="1:11" s="25" customFormat="1" ht="16">
      <c r="A105" s="18" t="s">
        <v>491</v>
      </c>
      <c r="B105" s="19" t="s">
        <v>625</v>
      </c>
      <c r="C105" s="20" t="s">
        <v>778</v>
      </c>
      <c r="D105" s="26" t="s">
        <v>593</v>
      </c>
      <c r="E105" s="27" t="s">
        <v>660</v>
      </c>
      <c r="F105" s="26" t="s">
        <v>608</v>
      </c>
      <c r="G105" s="20" t="s">
        <v>275</v>
      </c>
      <c r="H105" s="20" t="s">
        <v>713</v>
      </c>
      <c r="I105" s="27">
        <v>237766</v>
      </c>
      <c r="J105" s="28">
        <v>108330</v>
      </c>
      <c r="K105" s="22" t="s">
        <v>779</v>
      </c>
    </row>
    <row r="106" spans="1:11" s="25" customFormat="1" ht="16">
      <c r="A106" s="18" t="s">
        <v>495</v>
      </c>
      <c r="B106" s="19" t="s">
        <v>591</v>
      </c>
      <c r="C106" s="20" t="s">
        <v>592</v>
      </c>
      <c r="D106" s="26" t="s">
        <v>593</v>
      </c>
      <c r="E106" s="22" t="s">
        <v>729</v>
      </c>
      <c r="F106" s="26" t="s">
        <v>608</v>
      </c>
      <c r="G106" s="20" t="s">
        <v>17</v>
      </c>
      <c r="H106" s="20" t="s">
        <v>595</v>
      </c>
      <c r="I106" s="127">
        <v>227842</v>
      </c>
      <c r="J106" s="28">
        <v>98470</v>
      </c>
      <c r="K106" s="22" t="s">
        <v>596</v>
      </c>
    </row>
    <row r="107" spans="1:11" s="25" customFormat="1" ht="16">
      <c r="A107" s="18" t="s">
        <v>499</v>
      </c>
      <c r="B107" s="19" t="s">
        <v>597</v>
      </c>
      <c r="C107" s="20" t="s">
        <v>628</v>
      </c>
      <c r="D107" s="26" t="s">
        <v>606</v>
      </c>
      <c r="E107" s="27" t="s">
        <v>607</v>
      </c>
      <c r="F107" s="26" t="s">
        <v>608</v>
      </c>
      <c r="G107" s="20" t="s">
        <v>26</v>
      </c>
      <c r="H107" s="20" t="s">
        <v>683</v>
      </c>
      <c r="I107" s="27">
        <v>247021</v>
      </c>
      <c r="J107" s="26">
        <v>156503</v>
      </c>
      <c r="K107" s="22" t="s">
        <v>603</v>
      </c>
    </row>
    <row r="108" spans="1:11" s="25" customFormat="1" ht="16">
      <c r="A108" s="18" t="s">
        <v>503</v>
      </c>
      <c r="B108" s="19" t="s">
        <v>597</v>
      </c>
      <c r="C108" s="20" t="s">
        <v>628</v>
      </c>
      <c r="D108" s="26" t="s">
        <v>606</v>
      </c>
      <c r="E108" s="27" t="s">
        <v>607</v>
      </c>
      <c r="F108" s="26" t="s">
        <v>608</v>
      </c>
      <c r="G108" s="20" t="s">
        <v>26</v>
      </c>
      <c r="H108" s="20" t="s">
        <v>683</v>
      </c>
      <c r="I108" s="27">
        <v>247021</v>
      </c>
      <c r="J108" s="26">
        <v>156503</v>
      </c>
      <c r="K108" s="22" t="s">
        <v>603</v>
      </c>
    </row>
    <row r="109" spans="1:11" s="25" customFormat="1" ht="16">
      <c r="A109" s="18" t="s">
        <v>505</v>
      </c>
      <c r="B109" s="19" t="s">
        <v>780</v>
      </c>
      <c r="C109" s="20" t="s">
        <v>781</v>
      </c>
      <c r="D109" s="26" t="s">
        <v>735</v>
      </c>
      <c r="E109" s="27" t="s">
        <v>660</v>
      </c>
      <c r="F109" s="26" t="s">
        <v>608</v>
      </c>
      <c r="G109" s="20" t="s">
        <v>26</v>
      </c>
      <c r="H109" s="20" t="s">
        <v>612</v>
      </c>
      <c r="I109" s="27">
        <v>555033</v>
      </c>
      <c r="J109" s="24">
        <v>56159</v>
      </c>
      <c r="K109" s="22" t="s">
        <v>596</v>
      </c>
    </row>
    <row r="110" spans="1:11" s="25" customFormat="1" ht="16">
      <c r="A110" s="18" t="s">
        <v>513</v>
      </c>
      <c r="B110" s="19" t="s">
        <v>730</v>
      </c>
      <c r="C110" s="20" t="s">
        <v>622</v>
      </c>
      <c r="D110" s="26" t="s">
        <v>782</v>
      </c>
      <c r="E110" s="27" t="s">
        <v>607</v>
      </c>
      <c r="F110" s="26" t="s">
        <v>608</v>
      </c>
      <c r="G110" s="20" t="s">
        <v>69</v>
      </c>
      <c r="H110" s="20" t="s">
        <v>595</v>
      </c>
      <c r="I110" s="27">
        <v>231460</v>
      </c>
      <c r="J110" s="24">
        <v>59808</v>
      </c>
      <c r="K110" s="22" t="s">
        <v>596</v>
      </c>
    </row>
    <row r="111" spans="1:11" s="25" customFormat="1" ht="16">
      <c r="A111" s="18" t="s">
        <v>514</v>
      </c>
      <c r="B111" s="19" t="s">
        <v>653</v>
      </c>
      <c r="C111" s="20" t="s">
        <v>654</v>
      </c>
      <c r="D111" s="26" t="s">
        <v>648</v>
      </c>
      <c r="E111" s="27" t="s">
        <v>607</v>
      </c>
      <c r="F111" s="26" t="s">
        <v>608</v>
      </c>
      <c r="G111" s="20" t="s">
        <v>69</v>
      </c>
      <c r="H111" s="20" t="s">
        <v>655</v>
      </c>
      <c r="I111" s="27">
        <v>230940</v>
      </c>
      <c r="J111" s="24">
        <v>81368</v>
      </c>
      <c r="K111" s="22" t="s">
        <v>596</v>
      </c>
    </row>
    <row r="112" spans="1:11" s="25" customFormat="1" ht="16">
      <c r="A112" s="18" t="s">
        <v>518</v>
      </c>
      <c r="B112" s="19" t="s">
        <v>783</v>
      </c>
      <c r="C112" s="19" t="s">
        <v>784</v>
      </c>
      <c r="D112" s="26" t="s">
        <v>671</v>
      </c>
      <c r="E112" s="27" t="s">
        <v>660</v>
      </c>
      <c r="F112" s="26" t="s">
        <v>608</v>
      </c>
      <c r="G112" s="20" t="s">
        <v>26</v>
      </c>
      <c r="H112" s="20" t="s">
        <v>785</v>
      </c>
      <c r="I112" s="27">
        <v>919271</v>
      </c>
      <c r="J112" s="24">
        <v>79734</v>
      </c>
      <c r="K112" s="22" t="s">
        <v>596</v>
      </c>
    </row>
    <row r="113" spans="1:11" s="25" customFormat="1" ht="16">
      <c r="A113" s="18" t="s">
        <v>524</v>
      </c>
      <c r="B113" s="19" t="s">
        <v>786</v>
      </c>
      <c r="C113" s="19" t="s">
        <v>787</v>
      </c>
      <c r="D113" s="26" t="s">
        <v>788</v>
      </c>
      <c r="E113" s="27" t="s">
        <v>607</v>
      </c>
      <c r="F113" s="26" t="s">
        <v>608</v>
      </c>
      <c r="G113" s="20" t="s">
        <v>275</v>
      </c>
      <c r="H113" s="20" t="s">
        <v>612</v>
      </c>
      <c r="I113" s="23">
        <v>237654</v>
      </c>
      <c r="J113" s="24">
        <v>47497</v>
      </c>
      <c r="K113" s="22" t="s">
        <v>596</v>
      </c>
    </row>
    <row r="114" spans="1:11" s="25" customFormat="1" ht="16">
      <c r="A114" s="18" t="s">
        <v>529</v>
      </c>
      <c r="B114" s="19" t="s">
        <v>730</v>
      </c>
      <c r="C114" s="20" t="s">
        <v>622</v>
      </c>
      <c r="D114" s="26" t="s">
        <v>593</v>
      </c>
      <c r="E114" s="27" t="s">
        <v>607</v>
      </c>
      <c r="F114" s="26" t="s">
        <v>608</v>
      </c>
      <c r="G114" s="20" t="s">
        <v>69</v>
      </c>
      <c r="H114" s="20" t="s">
        <v>595</v>
      </c>
      <c r="I114" s="27">
        <v>233233</v>
      </c>
      <c r="J114" s="24">
        <v>87603</v>
      </c>
      <c r="K114" s="22" t="s">
        <v>596</v>
      </c>
    </row>
    <row r="115" spans="1:11" s="25" customFormat="1" ht="28">
      <c r="A115" s="18" t="s">
        <v>789</v>
      </c>
      <c r="B115" s="19" t="s">
        <v>790</v>
      </c>
      <c r="C115" s="19" t="s">
        <v>791</v>
      </c>
      <c r="D115" s="26" t="s">
        <v>593</v>
      </c>
      <c r="E115" s="27" t="s">
        <v>600</v>
      </c>
      <c r="F115" s="26" t="s">
        <v>608</v>
      </c>
      <c r="G115" s="20" t="s">
        <v>69</v>
      </c>
      <c r="H115" s="20" t="s">
        <v>612</v>
      </c>
      <c r="I115" s="27">
        <v>238206</v>
      </c>
      <c r="J115" s="24">
        <v>86752</v>
      </c>
      <c r="K115" s="22" t="s">
        <v>603</v>
      </c>
    </row>
    <row r="116" spans="1:11" s="25" customFormat="1" ht="16">
      <c r="A116" s="18" t="s">
        <v>537</v>
      </c>
      <c r="B116" s="19" t="s">
        <v>625</v>
      </c>
      <c r="C116" s="20" t="s">
        <v>792</v>
      </c>
      <c r="D116" s="26" t="s">
        <v>627</v>
      </c>
      <c r="E116" s="27" t="s">
        <v>600</v>
      </c>
      <c r="F116" s="26" t="s">
        <v>608</v>
      </c>
      <c r="G116" s="20" t="s">
        <v>26</v>
      </c>
      <c r="H116" s="20" t="s">
        <v>609</v>
      </c>
      <c r="I116" s="27">
        <v>241113</v>
      </c>
      <c r="J116" s="26">
        <v>46502</v>
      </c>
      <c r="K116" s="22" t="s">
        <v>603</v>
      </c>
    </row>
    <row r="117" spans="1:11" s="25" customFormat="1" ht="112">
      <c r="A117" s="94" t="s">
        <v>541</v>
      </c>
      <c r="B117" s="19" t="s">
        <v>793</v>
      </c>
      <c r="C117" s="19" t="s">
        <v>794</v>
      </c>
      <c r="D117" s="21" t="s">
        <v>795</v>
      </c>
      <c r="E117" s="22" t="s">
        <v>796</v>
      </c>
      <c r="F117" s="150" t="s">
        <v>71</v>
      </c>
      <c r="G117" s="141" t="s">
        <v>71</v>
      </c>
      <c r="H117" s="141" t="s">
        <v>71</v>
      </c>
      <c r="I117" s="151" t="s">
        <v>71</v>
      </c>
      <c r="J117" s="21" t="s">
        <v>666</v>
      </c>
      <c r="K117" s="22" t="s">
        <v>797</v>
      </c>
    </row>
    <row r="118" spans="1:11" s="25" customFormat="1" ht="16">
      <c r="A118" s="18" t="s">
        <v>546</v>
      </c>
      <c r="B118" s="19" t="s">
        <v>730</v>
      </c>
      <c r="C118" s="20" t="s">
        <v>622</v>
      </c>
      <c r="D118" s="26" t="s">
        <v>593</v>
      </c>
      <c r="E118" s="27" t="s">
        <v>600</v>
      </c>
      <c r="F118" s="26" t="s">
        <v>608</v>
      </c>
      <c r="G118" s="20" t="s">
        <v>69</v>
      </c>
      <c r="H118" s="20" t="s">
        <v>595</v>
      </c>
      <c r="I118" s="27">
        <v>233149</v>
      </c>
      <c r="J118" s="28">
        <v>81810</v>
      </c>
      <c r="K118" s="22" t="s">
        <v>596</v>
      </c>
    </row>
    <row r="119" spans="1:11" s="25" customFormat="1" ht="28">
      <c r="A119" s="18" t="s">
        <v>549</v>
      </c>
      <c r="B119" s="19" t="s">
        <v>591</v>
      </c>
      <c r="C119" s="20" t="s">
        <v>592</v>
      </c>
      <c r="D119" s="26" t="s">
        <v>593</v>
      </c>
      <c r="E119" s="22" t="s">
        <v>729</v>
      </c>
      <c r="F119" s="26" t="s">
        <v>608</v>
      </c>
      <c r="G119" s="20" t="s">
        <v>17</v>
      </c>
      <c r="H119" s="20" t="s">
        <v>595</v>
      </c>
      <c r="I119" s="23">
        <v>227842</v>
      </c>
      <c r="J119" s="21" t="s">
        <v>798</v>
      </c>
      <c r="K119" s="22" t="s">
        <v>596</v>
      </c>
    </row>
    <row r="120" spans="1:11" s="25" customFormat="1" ht="42">
      <c r="A120" s="18" t="s">
        <v>553</v>
      </c>
      <c r="B120" s="19" t="s">
        <v>799</v>
      </c>
      <c r="C120" s="19" t="s">
        <v>800</v>
      </c>
      <c r="D120" s="26" t="s">
        <v>606</v>
      </c>
      <c r="E120" s="27" t="s">
        <v>801</v>
      </c>
      <c r="F120" s="26" t="s">
        <v>608</v>
      </c>
      <c r="G120" s="20" t="s">
        <v>26</v>
      </c>
      <c r="H120" s="20" t="s">
        <v>612</v>
      </c>
      <c r="I120" s="27">
        <v>235667</v>
      </c>
      <c r="J120" s="24">
        <v>176817</v>
      </c>
      <c r="K120" s="22" t="s">
        <v>596</v>
      </c>
    </row>
    <row r="121" spans="1:11" s="25" customFormat="1" ht="16">
      <c r="A121" s="18" t="s">
        <v>802</v>
      </c>
      <c r="B121" s="43" t="s">
        <v>597</v>
      </c>
      <c r="C121" s="44" t="s">
        <v>803</v>
      </c>
      <c r="D121" s="20" t="s">
        <v>593</v>
      </c>
      <c r="E121" s="20" t="s">
        <v>600</v>
      </c>
      <c r="F121" s="26" t="s">
        <v>608</v>
      </c>
      <c r="G121" s="20" t="s">
        <v>275</v>
      </c>
      <c r="H121" s="20" t="s">
        <v>612</v>
      </c>
      <c r="I121" s="27">
        <v>246470</v>
      </c>
      <c r="J121" s="4">
        <v>158669</v>
      </c>
      <c r="K121" s="22" t="s">
        <v>603</v>
      </c>
    </row>
    <row r="122" spans="1:11" s="25" customFormat="1" ht="30">
      <c r="A122" s="18" t="s">
        <v>565</v>
      </c>
      <c r="B122" s="19" t="s">
        <v>642</v>
      </c>
      <c r="C122" s="20" t="s">
        <v>643</v>
      </c>
      <c r="D122" s="26" t="s">
        <v>644</v>
      </c>
      <c r="E122" s="27" t="s">
        <v>645</v>
      </c>
      <c r="F122" s="26" t="s">
        <v>608</v>
      </c>
      <c r="G122" s="20" t="s">
        <v>33</v>
      </c>
      <c r="H122" s="19" t="s">
        <v>646</v>
      </c>
      <c r="I122" s="27">
        <v>235749</v>
      </c>
      <c r="J122" s="24">
        <v>91478</v>
      </c>
      <c r="K122" s="22" t="s">
        <v>596</v>
      </c>
    </row>
    <row r="123" spans="1:11" s="25" customFormat="1" ht="16">
      <c r="A123" s="18" t="s">
        <v>569</v>
      </c>
      <c r="B123" s="19" t="s">
        <v>730</v>
      </c>
      <c r="C123" s="20" t="s">
        <v>622</v>
      </c>
      <c r="D123" s="26" t="s">
        <v>593</v>
      </c>
      <c r="E123" s="27" t="s">
        <v>607</v>
      </c>
      <c r="F123" s="26" t="s">
        <v>608</v>
      </c>
      <c r="G123" s="20" t="s">
        <v>69</v>
      </c>
      <c r="H123" s="20" t="s">
        <v>595</v>
      </c>
      <c r="I123" s="27">
        <v>233233</v>
      </c>
      <c r="J123" s="24">
        <v>103735</v>
      </c>
      <c r="K123" s="22" t="s">
        <v>596</v>
      </c>
    </row>
    <row r="124" spans="1:11" s="25" customFormat="1" ht="16">
      <c r="A124" s="30" t="s">
        <v>572</v>
      </c>
      <c r="B124" s="31" t="s">
        <v>804</v>
      </c>
      <c r="C124" s="32" t="s">
        <v>703</v>
      </c>
      <c r="D124" s="33" t="s">
        <v>593</v>
      </c>
      <c r="E124" s="34" t="s">
        <v>607</v>
      </c>
      <c r="F124" s="33" t="s">
        <v>608</v>
      </c>
      <c r="G124" s="32" t="s">
        <v>26</v>
      </c>
      <c r="H124" s="32" t="s">
        <v>612</v>
      </c>
      <c r="I124" s="34">
        <v>238194</v>
      </c>
      <c r="J124" s="35">
        <v>75794</v>
      </c>
      <c r="K124" s="36" t="s">
        <v>603</v>
      </c>
    </row>
    <row r="125" spans="1:11">
      <c r="A125" s="109" t="s">
        <v>576</v>
      </c>
    </row>
  </sheetData>
  <mergeCells count="10">
    <mergeCell ref="D3:E3"/>
    <mergeCell ref="J3:K3"/>
    <mergeCell ref="B4:B5"/>
    <mergeCell ref="C4:C5"/>
    <mergeCell ref="D4:D5"/>
    <mergeCell ref="E4:E5"/>
    <mergeCell ref="F4:H4"/>
    <mergeCell ref="I4:I5"/>
    <mergeCell ref="J4:J5"/>
    <mergeCell ref="K4:K5"/>
  </mergeCells>
  <pageMargins left="0.7" right="0.7" top="0.75" bottom="0.75" header="0.3" footer="0.3"/>
  <pageSetup paperSize="9" orientation="portrait"/>
  <extLst>
    <ext xmlns:mx="http://schemas.microsoft.com/office/mac/excel/2008/main" uri="{64002731-A6B0-56B0-2670-7721B7C09600}">
      <mx:PLV Mode="0" OnePage="0" WScale="0"/>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257"/>
  <sheetViews>
    <sheetView workbookViewId="0">
      <pane ySplit="6" topLeftCell="A7" activePane="bottomLeft" state="frozen"/>
      <selection pane="bottomLeft"/>
    </sheetView>
  </sheetViews>
  <sheetFormatPr baseColWidth="10" defaultColWidth="11.33203125" defaultRowHeight="14" x14ac:dyDescent="0"/>
  <cols>
    <col min="1" max="1" width="23.1640625" customWidth="1"/>
    <col min="2" max="2" width="48.83203125" customWidth="1"/>
    <col min="3" max="3" width="14.33203125" bestFit="1" customWidth="1"/>
    <col min="4" max="4" width="17.33203125" bestFit="1" customWidth="1"/>
    <col min="5" max="5" width="12.6640625" bestFit="1" customWidth="1"/>
    <col min="6" max="6" width="32.33203125" customWidth="1"/>
    <col min="7" max="7" width="36.33203125" customWidth="1"/>
    <col min="8" max="8" width="17.1640625" bestFit="1" customWidth="1"/>
    <col min="9" max="14" width="32" bestFit="1" customWidth="1"/>
    <col min="15" max="17" width="32.33203125" bestFit="1" customWidth="1"/>
    <col min="18" max="18" width="33.33203125" bestFit="1" customWidth="1"/>
  </cols>
  <sheetData>
    <row r="1" spans="1:18" ht="15">
      <c r="A1" s="169" t="s">
        <v>31636</v>
      </c>
      <c r="B1" s="170"/>
      <c r="C1" s="170"/>
      <c r="D1" s="170"/>
      <c r="E1" s="170"/>
      <c r="F1" s="170"/>
      <c r="G1" s="170"/>
      <c r="H1" s="170"/>
      <c r="I1" s="170"/>
      <c r="J1" s="170"/>
      <c r="K1" s="170"/>
      <c r="L1" s="170"/>
      <c r="M1" s="170"/>
      <c r="N1" s="170"/>
      <c r="O1" s="170"/>
      <c r="P1" s="170"/>
      <c r="Q1" s="170"/>
    </row>
    <row r="2" spans="1:18" ht="15">
      <c r="A2" t="s">
        <v>3844</v>
      </c>
    </row>
    <row r="3" spans="1:18" ht="15">
      <c r="A3" s="170" t="s">
        <v>13698</v>
      </c>
      <c r="B3" s="170"/>
      <c r="C3" s="170"/>
      <c r="D3" s="170"/>
      <c r="E3" s="170"/>
      <c r="F3" s="170"/>
      <c r="G3" s="170"/>
      <c r="H3" s="170"/>
      <c r="I3" s="170"/>
      <c r="J3" s="170"/>
      <c r="K3" s="170"/>
      <c r="L3" s="170"/>
      <c r="M3" s="170"/>
      <c r="N3" s="170"/>
      <c r="O3" s="170"/>
      <c r="P3" s="170"/>
      <c r="Q3" s="170"/>
    </row>
    <row r="4" spans="1:18" ht="15">
      <c r="A4" s="170" t="s">
        <v>3846</v>
      </c>
      <c r="B4" s="170"/>
      <c r="C4" s="170"/>
      <c r="D4" s="170"/>
      <c r="E4" s="170"/>
      <c r="F4" s="170"/>
      <c r="G4" s="170"/>
      <c r="H4" s="170"/>
      <c r="I4" s="170"/>
      <c r="J4" s="170"/>
      <c r="K4" s="170"/>
      <c r="L4" s="170"/>
      <c r="M4" s="170"/>
      <c r="N4" s="170"/>
      <c r="O4" s="170"/>
      <c r="P4" s="170"/>
      <c r="Q4" s="170"/>
    </row>
    <row r="5" spans="1:18" ht="15">
      <c r="A5" s="170"/>
      <c r="B5" s="170"/>
      <c r="C5" s="170"/>
      <c r="D5" s="170"/>
      <c r="E5" s="170"/>
      <c r="F5" s="170"/>
      <c r="G5" s="170"/>
      <c r="H5" s="170"/>
      <c r="I5" s="170"/>
      <c r="J5" s="170"/>
      <c r="K5" s="170"/>
      <c r="L5" s="170"/>
      <c r="M5" s="170"/>
      <c r="N5" s="170"/>
      <c r="O5" s="170"/>
      <c r="P5" s="170"/>
      <c r="Q5" s="170"/>
    </row>
    <row r="6" spans="1:18" ht="16" thickBot="1">
      <c r="A6" s="11" t="s">
        <v>3847</v>
      </c>
      <c r="B6" s="11" t="s">
        <v>3848</v>
      </c>
      <c r="C6" s="11" t="s">
        <v>3849</v>
      </c>
      <c r="D6" s="11" t="s">
        <v>3850</v>
      </c>
      <c r="E6" s="11" t="s">
        <v>3851</v>
      </c>
      <c r="F6" s="11" t="s">
        <v>3852</v>
      </c>
      <c r="G6" s="11" t="s">
        <v>3853</v>
      </c>
      <c r="H6" s="11" t="s">
        <v>3854</v>
      </c>
      <c r="I6" s="11" t="s">
        <v>3855</v>
      </c>
      <c r="J6" s="11" t="s">
        <v>3856</v>
      </c>
      <c r="K6" s="11" t="s">
        <v>3857</v>
      </c>
      <c r="L6" s="11" t="s">
        <v>3858</v>
      </c>
      <c r="M6" s="11" t="s">
        <v>3859</v>
      </c>
      <c r="N6" s="11" t="s">
        <v>3860</v>
      </c>
      <c r="O6" s="11" t="s">
        <v>3861</v>
      </c>
      <c r="P6" s="11" t="s">
        <v>3862</v>
      </c>
      <c r="Q6" s="11" t="s">
        <v>3863</v>
      </c>
      <c r="R6" s="11" t="s">
        <v>3864</v>
      </c>
    </row>
    <row r="7" spans="1:18" ht="15" thickTop="1">
      <c r="A7" s="171" t="s">
        <v>9790</v>
      </c>
      <c r="B7" s="171" t="s">
        <v>9791</v>
      </c>
      <c r="C7" s="172">
        <v>5.5400000000000003E-23</v>
      </c>
      <c r="D7" s="171" t="s">
        <v>3867</v>
      </c>
      <c r="E7" s="172">
        <v>3.1999999999999998E-33</v>
      </c>
      <c r="F7" s="171" t="s">
        <v>9792</v>
      </c>
      <c r="G7" s="171" t="s">
        <v>9793</v>
      </c>
      <c r="H7" s="171">
        <v>1</v>
      </c>
      <c r="I7" s="171" t="s">
        <v>13699</v>
      </c>
      <c r="J7" s="171" t="s">
        <v>13700</v>
      </c>
      <c r="K7" s="171" t="s">
        <v>13701</v>
      </c>
      <c r="L7" s="171" t="s">
        <v>13702</v>
      </c>
      <c r="M7" s="171" t="s">
        <v>13703</v>
      </c>
      <c r="N7" s="171" t="s">
        <v>13704</v>
      </c>
      <c r="O7" s="171" t="s">
        <v>13705</v>
      </c>
      <c r="P7" s="171" t="s">
        <v>13706</v>
      </c>
      <c r="Q7" s="171" t="s">
        <v>13707</v>
      </c>
      <c r="R7" s="171" t="s">
        <v>13708</v>
      </c>
    </row>
    <row r="8" spans="1:18">
      <c r="A8" s="171" t="s">
        <v>13709</v>
      </c>
      <c r="B8" s="171" t="s">
        <v>13710</v>
      </c>
      <c r="C8" s="172">
        <v>8.5899999999999999E-20</v>
      </c>
      <c r="D8" s="171" t="s">
        <v>3867</v>
      </c>
      <c r="E8" s="172">
        <v>1.11E-24</v>
      </c>
      <c r="F8" s="171" t="s">
        <v>9382</v>
      </c>
      <c r="G8" s="171" t="s">
        <v>9383</v>
      </c>
      <c r="H8" s="171">
        <v>2</v>
      </c>
      <c r="I8" s="171" t="s">
        <v>13711</v>
      </c>
      <c r="J8" s="171" t="s">
        <v>13712</v>
      </c>
      <c r="K8" s="171" t="s">
        <v>13713</v>
      </c>
      <c r="L8" s="171" t="s">
        <v>13714</v>
      </c>
      <c r="M8" s="171" t="s">
        <v>13715</v>
      </c>
      <c r="N8" s="171" t="s">
        <v>13716</v>
      </c>
      <c r="O8" s="171" t="s">
        <v>13717</v>
      </c>
      <c r="P8" s="171" t="s">
        <v>13718</v>
      </c>
      <c r="Q8" s="171" t="s">
        <v>13719</v>
      </c>
      <c r="R8" s="171" t="s">
        <v>13720</v>
      </c>
    </row>
    <row r="9" spans="1:18">
      <c r="A9" s="171" t="s">
        <v>12217</v>
      </c>
      <c r="B9" s="171" t="s">
        <v>12218</v>
      </c>
      <c r="C9" s="172">
        <v>2.89E-18</v>
      </c>
      <c r="D9" s="171" t="s">
        <v>3867</v>
      </c>
      <c r="E9" s="172">
        <v>4.68E-26</v>
      </c>
      <c r="F9" s="171" t="s">
        <v>12219</v>
      </c>
      <c r="G9" s="171" t="s">
        <v>12220</v>
      </c>
      <c r="H9" s="171">
        <v>3</v>
      </c>
      <c r="I9" s="171" t="s">
        <v>13721</v>
      </c>
      <c r="J9" s="171" t="s">
        <v>13722</v>
      </c>
      <c r="K9" s="171" t="s">
        <v>13723</v>
      </c>
      <c r="L9" s="171" t="s">
        <v>13724</v>
      </c>
      <c r="M9" s="171" t="s">
        <v>13700</v>
      </c>
      <c r="N9" s="171" t="s">
        <v>13725</v>
      </c>
      <c r="O9" s="171" t="s">
        <v>13726</v>
      </c>
      <c r="P9" s="171" t="s">
        <v>13727</v>
      </c>
      <c r="Q9" s="171" t="s">
        <v>13728</v>
      </c>
      <c r="R9" s="171" t="s">
        <v>13729</v>
      </c>
    </row>
    <row r="10" spans="1:18">
      <c r="A10" s="171" t="s">
        <v>9382</v>
      </c>
      <c r="B10" s="171" t="s">
        <v>9383</v>
      </c>
      <c r="C10" s="172">
        <v>3.4500000000000001E-18</v>
      </c>
      <c r="D10" s="171" t="s">
        <v>3867</v>
      </c>
      <c r="E10" s="172">
        <v>4.85E-21</v>
      </c>
      <c r="F10" s="171" t="s">
        <v>9382</v>
      </c>
      <c r="G10" s="171" t="s">
        <v>9383</v>
      </c>
      <c r="H10" s="171">
        <v>2</v>
      </c>
      <c r="I10" s="171" t="s">
        <v>13730</v>
      </c>
      <c r="J10" s="171" t="s">
        <v>13731</v>
      </c>
      <c r="K10" s="171" t="s">
        <v>13732</v>
      </c>
      <c r="L10" s="171" t="s">
        <v>13733</v>
      </c>
      <c r="M10" s="171" t="s">
        <v>13734</v>
      </c>
      <c r="N10" s="171" t="s">
        <v>13735</v>
      </c>
      <c r="O10" s="171" t="s">
        <v>13736</v>
      </c>
      <c r="P10" s="171" t="s">
        <v>13737</v>
      </c>
      <c r="Q10" s="171" t="s">
        <v>13738</v>
      </c>
      <c r="R10" s="171" t="s">
        <v>13717</v>
      </c>
    </row>
    <row r="11" spans="1:18">
      <c r="A11" s="171" t="s">
        <v>13739</v>
      </c>
      <c r="B11" s="171" t="s">
        <v>13740</v>
      </c>
      <c r="C11" s="172">
        <v>9.2799999999999999E-18</v>
      </c>
      <c r="D11" s="171" t="s">
        <v>3867</v>
      </c>
      <c r="E11" s="172">
        <v>7.7100000000000005E-21</v>
      </c>
      <c r="F11" s="171" t="s">
        <v>12219</v>
      </c>
      <c r="G11" s="171" t="s">
        <v>12220</v>
      </c>
      <c r="H11" s="171">
        <v>3</v>
      </c>
      <c r="I11" s="171" t="s">
        <v>13741</v>
      </c>
      <c r="J11" s="171" t="s">
        <v>13742</v>
      </c>
      <c r="K11" s="171" t="s">
        <v>13722</v>
      </c>
      <c r="L11" s="171" t="s">
        <v>13743</v>
      </c>
      <c r="M11" s="171" t="s">
        <v>13744</v>
      </c>
      <c r="N11" s="171" t="s">
        <v>13745</v>
      </c>
      <c r="O11" s="171" t="s">
        <v>13746</v>
      </c>
      <c r="P11" s="171" t="s">
        <v>13747</v>
      </c>
      <c r="Q11" s="171" t="s">
        <v>13748</v>
      </c>
      <c r="R11" s="171" t="s">
        <v>13749</v>
      </c>
    </row>
    <row r="12" spans="1:18">
      <c r="A12" s="171" t="s">
        <v>6541</v>
      </c>
      <c r="B12" s="171" t="s">
        <v>6542</v>
      </c>
      <c r="C12" s="172">
        <v>6.45E-17</v>
      </c>
      <c r="D12" s="171" t="s">
        <v>3867</v>
      </c>
      <c r="E12" s="172">
        <v>2.0499999999999999E-26</v>
      </c>
      <c r="F12" s="171" t="s">
        <v>5926</v>
      </c>
      <c r="G12" s="171" t="s">
        <v>5927</v>
      </c>
      <c r="H12" s="171">
        <v>4</v>
      </c>
      <c r="I12" s="171" t="s">
        <v>13750</v>
      </c>
      <c r="J12" s="171" t="s">
        <v>13751</v>
      </c>
      <c r="K12" s="171" t="s">
        <v>13752</v>
      </c>
      <c r="L12" s="171" t="s">
        <v>13753</v>
      </c>
      <c r="M12" s="171" t="s">
        <v>13754</v>
      </c>
      <c r="N12" s="171" t="s">
        <v>13755</v>
      </c>
      <c r="O12" s="171" t="s">
        <v>13756</v>
      </c>
      <c r="P12" s="171" t="s">
        <v>13757</v>
      </c>
      <c r="Q12" s="171" t="s">
        <v>13758</v>
      </c>
      <c r="R12" s="171" t="s">
        <v>13759</v>
      </c>
    </row>
    <row r="13" spans="1:18">
      <c r="A13" s="171" t="s">
        <v>6767</v>
      </c>
      <c r="B13" s="171" t="s">
        <v>6768</v>
      </c>
      <c r="C13" s="172">
        <v>7.2199999999999995E-17</v>
      </c>
      <c r="D13" s="171" t="s">
        <v>3867</v>
      </c>
      <c r="E13" s="172">
        <v>3.26E-26</v>
      </c>
      <c r="F13" s="171" t="s">
        <v>5926</v>
      </c>
      <c r="G13" s="171" t="s">
        <v>5927</v>
      </c>
      <c r="H13" s="171">
        <v>4</v>
      </c>
      <c r="I13" s="171" t="s">
        <v>13750</v>
      </c>
      <c r="J13" s="171" t="s">
        <v>13751</v>
      </c>
      <c r="K13" s="171" t="s">
        <v>13753</v>
      </c>
      <c r="L13" s="171" t="s">
        <v>13752</v>
      </c>
      <c r="M13" s="171" t="s">
        <v>13760</v>
      </c>
      <c r="N13" s="171" t="s">
        <v>13756</v>
      </c>
      <c r="O13" s="171" t="s">
        <v>13761</v>
      </c>
      <c r="P13" s="171" t="s">
        <v>13762</v>
      </c>
      <c r="Q13" s="171" t="s">
        <v>13757</v>
      </c>
      <c r="R13" s="171" t="s">
        <v>13759</v>
      </c>
    </row>
    <row r="14" spans="1:18">
      <c r="A14" s="171" t="s">
        <v>13763</v>
      </c>
      <c r="B14" s="171" t="s">
        <v>13764</v>
      </c>
      <c r="C14" s="172">
        <v>5.1E-16</v>
      </c>
      <c r="D14" s="171" t="s">
        <v>3867</v>
      </c>
      <c r="E14" s="172">
        <v>3.8900000000000001E-19</v>
      </c>
      <c r="F14" s="171" t="s">
        <v>9382</v>
      </c>
      <c r="G14" s="171" t="s">
        <v>9383</v>
      </c>
      <c r="H14" s="171">
        <v>2</v>
      </c>
      <c r="I14" s="171" t="s">
        <v>13765</v>
      </c>
      <c r="J14" s="171" t="s">
        <v>13766</v>
      </c>
      <c r="K14" s="171" t="s">
        <v>13767</v>
      </c>
      <c r="L14" s="171" t="s">
        <v>13768</v>
      </c>
      <c r="M14" s="171" t="s">
        <v>13769</v>
      </c>
      <c r="N14" s="171" t="s">
        <v>13770</v>
      </c>
      <c r="O14" s="171" t="s">
        <v>13771</v>
      </c>
      <c r="P14" s="171" t="s">
        <v>13772</v>
      </c>
      <c r="Q14" s="171" t="s">
        <v>13773</v>
      </c>
      <c r="R14" s="171" t="s">
        <v>13774</v>
      </c>
    </row>
    <row r="15" spans="1:18">
      <c r="A15" s="171" t="s">
        <v>13775</v>
      </c>
      <c r="B15" s="171" t="s">
        <v>13776</v>
      </c>
      <c r="C15" s="172">
        <v>9.6300000000000007E-16</v>
      </c>
      <c r="D15" s="171" t="s">
        <v>3867</v>
      </c>
      <c r="E15" s="172">
        <v>6.15E-19</v>
      </c>
      <c r="F15" s="171" t="s">
        <v>9382</v>
      </c>
      <c r="G15" s="171" t="s">
        <v>9383</v>
      </c>
      <c r="H15" s="171">
        <v>2</v>
      </c>
      <c r="I15" s="171" t="s">
        <v>13777</v>
      </c>
      <c r="J15" s="171" t="s">
        <v>13778</v>
      </c>
      <c r="K15" s="171" t="s">
        <v>13779</v>
      </c>
      <c r="L15" s="171" t="s">
        <v>13738</v>
      </c>
      <c r="M15" s="171" t="s">
        <v>13780</v>
      </c>
      <c r="N15" s="171" t="s">
        <v>13781</v>
      </c>
      <c r="O15" s="171" t="s">
        <v>13782</v>
      </c>
      <c r="P15" s="171" t="s">
        <v>13783</v>
      </c>
      <c r="Q15" s="171" t="s">
        <v>13784</v>
      </c>
      <c r="R15" s="171" t="s">
        <v>13785</v>
      </c>
    </row>
    <row r="16" spans="1:18">
      <c r="A16" s="171" t="s">
        <v>9380</v>
      </c>
      <c r="B16" s="171" t="s">
        <v>9381</v>
      </c>
      <c r="C16" s="172">
        <v>1.5599999999999999E-15</v>
      </c>
      <c r="D16" s="171" t="s">
        <v>3867</v>
      </c>
      <c r="E16" s="172">
        <v>8.5399999999999997E-16</v>
      </c>
      <c r="F16" s="171" t="s">
        <v>9382</v>
      </c>
      <c r="G16" s="171" t="s">
        <v>9383</v>
      </c>
      <c r="H16" s="171">
        <v>2</v>
      </c>
      <c r="I16" s="171" t="s">
        <v>13786</v>
      </c>
      <c r="J16" s="171" t="s">
        <v>13787</v>
      </c>
      <c r="K16" s="171" t="s">
        <v>13788</v>
      </c>
      <c r="L16" s="171" t="s">
        <v>13789</v>
      </c>
      <c r="M16" s="171" t="s">
        <v>13790</v>
      </c>
      <c r="N16" s="171" t="s">
        <v>13791</v>
      </c>
      <c r="O16" s="171" t="s">
        <v>13792</v>
      </c>
      <c r="P16" s="171" t="s">
        <v>13793</v>
      </c>
      <c r="Q16" s="171" t="s">
        <v>13794</v>
      </c>
      <c r="R16" s="171" t="s">
        <v>13795</v>
      </c>
    </row>
    <row r="17" spans="1:18">
      <c r="A17" s="171" t="s">
        <v>8431</v>
      </c>
      <c r="B17" s="171" t="s">
        <v>8431</v>
      </c>
      <c r="C17" s="172">
        <v>2.2200000000000002E-15</v>
      </c>
      <c r="D17" s="171" t="s">
        <v>3867</v>
      </c>
      <c r="E17" s="172">
        <v>2.4700000000000002E-16</v>
      </c>
      <c r="F17" s="171" t="s">
        <v>8432</v>
      </c>
      <c r="G17" s="171" t="s">
        <v>8432</v>
      </c>
      <c r="H17" s="171">
        <v>5</v>
      </c>
      <c r="I17" s="171" t="s">
        <v>13796</v>
      </c>
      <c r="J17" s="171" t="s">
        <v>13797</v>
      </c>
      <c r="K17" s="171" t="s">
        <v>13798</v>
      </c>
      <c r="L17" s="171" t="s">
        <v>13799</v>
      </c>
      <c r="M17" s="171" t="s">
        <v>13800</v>
      </c>
      <c r="N17" s="171" t="s">
        <v>13801</v>
      </c>
      <c r="O17" s="171" t="s">
        <v>13802</v>
      </c>
      <c r="P17" s="171" t="s">
        <v>13803</v>
      </c>
      <c r="Q17" s="171" t="s">
        <v>13804</v>
      </c>
      <c r="R17" s="171" t="s">
        <v>13805</v>
      </c>
    </row>
    <row r="18" spans="1:18">
      <c r="A18" s="171" t="s">
        <v>4214</v>
      </c>
      <c r="B18" s="171" t="s">
        <v>4215</v>
      </c>
      <c r="C18" s="172">
        <v>2.5100000000000002E-15</v>
      </c>
      <c r="D18" s="171" t="s">
        <v>3867</v>
      </c>
      <c r="E18" s="172">
        <v>8.2599999999999998E-19</v>
      </c>
      <c r="F18" s="171" t="s">
        <v>3972</v>
      </c>
      <c r="G18" s="171" t="s">
        <v>3973</v>
      </c>
      <c r="H18" s="171">
        <v>6</v>
      </c>
      <c r="I18" s="171" t="s">
        <v>13806</v>
      </c>
      <c r="J18" s="171" t="s">
        <v>13807</v>
      </c>
      <c r="K18" s="171" t="s">
        <v>13808</v>
      </c>
      <c r="L18" s="171" t="s">
        <v>13809</v>
      </c>
      <c r="M18" s="171" t="s">
        <v>13810</v>
      </c>
      <c r="N18" s="171" t="s">
        <v>13811</v>
      </c>
      <c r="O18" s="171" t="s">
        <v>13812</v>
      </c>
      <c r="P18" s="171" t="s">
        <v>13813</v>
      </c>
      <c r="Q18" s="171" t="s">
        <v>13814</v>
      </c>
      <c r="R18" s="171" t="s">
        <v>13815</v>
      </c>
    </row>
    <row r="19" spans="1:18">
      <c r="A19" s="171" t="s">
        <v>13816</v>
      </c>
      <c r="B19" s="171" t="s">
        <v>13817</v>
      </c>
      <c r="C19" s="172">
        <v>4.8900000000000002E-15</v>
      </c>
      <c r="D19" s="171" t="s">
        <v>3867</v>
      </c>
      <c r="E19" s="172">
        <v>3.4199999999999999E-19</v>
      </c>
      <c r="F19" s="171" t="s">
        <v>12219</v>
      </c>
      <c r="G19" s="171" t="s">
        <v>12220</v>
      </c>
      <c r="H19" s="171">
        <v>3</v>
      </c>
      <c r="I19" s="171" t="s">
        <v>13818</v>
      </c>
      <c r="J19" s="171" t="s">
        <v>13819</v>
      </c>
      <c r="K19" s="171" t="s">
        <v>13820</v>
      </c>
      <c r="L19" s="171" t="s">
        <v>13821</v>
      </c>
      <c r="M19" s="171" t="s">
        <v>13822</v>
      </c>
      <c r="N19" s="171" t="s">
        <v>13823</v>
      </c>
      <c r="O19" s="171" t="s">
        <v>13824</v>
      </c>
      <c r="P19" s="171" t="s">
        <v>13825</v>
      </c>
      <c r="Q19" s="171" t="s">
        <v>13826</v>
      </c>
      <c r="R19" s="171" t="s">
        <v>13827</v>
      </c>
    </row>
    <row r="20" spans="1:18">
      <c r="A20" s="171" t="s">
        <v>8111</v>
      </c>
      <c r="B20" s="171" t="s">
        <v>8112</v>
      </c>
      <c r="C20" s="172">
        <v>4.93E-15</v>
      </c>
      <c r="D20" s="171" t="s">
        <v>3867</v>
      </c>
      <c r="E20" s="172">
        <v>4.06E-20</v>
      </c>
      <c r="F20" s="171" t="s">
        <v>7013</v>
      </c>
      <c r="G20" s="171" t="s">
        <v>7014</v>
      </c>
      <c r="H20" s="171">
        <v>7</v>
      </c>
      <c r="I20" s="171" t="s">
        <v>13828</v>
      </c>
      <c r="J20" s="171" t="s">
        <v>13829</v>
      </c>
      <c r="K20" s="171" t="s">
        <v>13830</v>
      </c>
      <c r="L20" s="171" t="s">
        <v>13831</v>
      </c>
      <c r="M20" s="171" t="s">
        <v>13832</v>
      </c>
      <c r="N20" s="171" t="s">
        <v>13833</v>
      </c>
      <c r="O20" s="171" t="s">
        <v>13834</v>
      </c>
      <c r="P20" s="171" t="s">
        <v>13835</v>
      </c>
      <c r="Q20" s="171" t="s">
        <v>13836</v>
      </c>
      <c r="R20" s="171" t="s">
        <v>13837</v>
      </c>
    </row>
    <row r="21" spans="1:18">
      <c r="A21" s="171" t="s">
        <v>9843</v>
      </c>
      <c r="B21" s="171" t="s">
        <v>9844</v>
      </c>
      <c r="C21" s="172">
        <v>5.0600000000000002E-15</v>
      </c>
      <c r="D21" s="171" t="s">
        <v>3867</v>
      </c>
      <c r="E21" s="172">
        <v>2.3399999999999999E-18</v>
      </c>
      <c r="F21" s="171" t="s">
        <v>6054</v>
      </c>
      <c r="G21" s="171" t="s">
        <v>6055</v>
      </c>
      <c r="H21" s="171">
        <v>8</v>
      </c>
      <c r="I21" s="171" t="s">
        <v>13838</v>
      </c>
      <c r="J21" s="171" t="s">
        <v>13839</v>
      </c>
      <c r="K21" s="171" t="s">
        <v>13840</v>
      </c>
      <c r="L21" s="171" t="s">
        <v>13841</v>
      </c>
      <c r="M21" s="171" t="s">
        <v>13842</v>
      </c>
      <c r="N21" s="171" t="s">
        <v>13843</v>
      </c>
      <c r="O21" s="171" t="s">
        <v>13844</v>
      </c>
      <c r="P21" s="171" t="s">
        <v>13845</v>
      </c>
      <c r="Q21" s="171" t="s">
        <v>13846</v>
      </c>
      <c r="R21" s="171" t="s">
        <v>13847</v>
      </c>
    </row>
    <row r="22" spans="1:18">
      <c r="A22" s="171" t="s">
        <v>13848</v>
      </c>
      <c r="B22" s="171" t="s">
        <v>13849</v>
      </c>
      <c r="C22" s="172">
        <v>6.26E-15</v>
      </c>
      <c r="D22" s="171" t="s">
        <v>3867</v>
      </c>
      <c r="E22" s="172">
        <v>2.7799999999999999E-12</v>
      </c>
      <c r="F22" s="171" t="s">
        <v>6054</v>
      </c>
      <c r="G22" s="171" t="s">
        <v>6055</v>
      </c>
      <c r="H22" s="171">
        <v>8</v>
      </c>
      <c r="I22" s="171" t="s">
        <v>13850</v>
      </c>
      <c r="J22" s="171" t="s">
        <v>13851</v>
      </c>
      <c r="K22" s="171" t="s">
        <v>13852</v>
      </c>
      <c r="L22" s="171" t="s">
        <v>13853</v>
      </c>
      <c r="M22" s="171" t="s">
        <v>13854</v>
      </c>
      <c r="N22" s="171" t="s">
        <v>13855</v>
      </c>
      <c r="O22" s="171" t="s">
        <v>13856</v>
      </c>
      <c r="P22" s="171" t="s">
        <v>13857</v>
      </c>
      <c r="Q22" s="171" t="s">
        <v>13858</v>
      </c>
      <c r="R22" s="171" t="s">
        <v>13859</v>
      </c>
    </row>
    <row r="23" spans="1:18">
      <c r="A23" s="171" t="s">
        <v>6791</v>
      </c>
      <c r="B23" s="171" t="s">
        <v>6792</v>
      </c>
      <c r="C23" s="172">
        <v>9.3700000000000004E-15</v>
      </c>
      <c r="D23" s="171" t="s">
        <v>3867</v>
      </c>
      <c r="E23" s="172">
        <v>2.6E-14</v>
      </c>
      <c r="F23" s="171" t="s">
        <v>5160</v>
      </c>
      <c r="G23" s="171" t="s">
        <v>5161</v>
      </c>
      <c r="H23" s="171">
        <v>9</v>
      </c>
      <c r="I23" s="171" t="s">
        <v>13860</v>
      </c>
      <c r="J23" s="171" t="s">
        <v>13861</v>
      </c>
      <c r="K23" s="171" t="s">
        <v>13862</v>
      </c>
      <c r="L23" s="171" t="s">
        <v>13863</v>
      </c>
      <c r="M23" s="171" t="s">
        <v>13864</v>
      </c>
      <c r="N23" s="171" t="s">
        <v>13865</v>
      </c>
      <c r="O23" s="171" t="s">
        <v>13866</v>
      </c>
      <c r="P23" s="171" t="s">
        <v>13867</v>
      </c>
      <c r="Q23" s="171" t="s">
        <v>13868</v>
      </c>
      <c r="R23" s="171" t="s">
        <v>13869</v>
      </c>
    </row>
    <row r="24" spans="1:18">
      <c r="A24" s="171" t="s">
        <v>3934</v>
      </c>
      <c r="B24" s="171" t="s">
        <v>3935</v>
      </c>
      <c r="C24" s="172">
        <v>1.5200000000000001E-14</v>
      </c>
      <c r="D24" s="171" t="s">
        <v>3867</v>
      </c>
      <c r="E24" s="172">
        <v>1.7999999999999999E-20</v>
      </c>
      <c r="F24" s="171" t="s">
        <v>3936</v>
      </c>
      <c r="G24" s="171" t="s">
        <v>3937</v>
      </c>
      <c r="H24" s="171">
        <v>10</v>
      </c>
      <c r="I24" s="171" t="s">
        <v>13870</v>
      </c>
      <c r="J24" s="171" t="s">
        <v>13871</v>
      </c>
      <c r="K24" s="171" t="s">
        <v>13872</v>
      </c>
      <c r="L24" s="171" t="s">
        <v>13873</v>
      </c>
      <c r="M24" s="171" t="s">
        <v>13874</v>
      </c>
      <c r="N24" s="171" t="s">
        <v>13875</v>
      </c>
      <c r="O24" s="171" t="s">
        <v>13876</v>
      </c>
      <c r="P24" s="171" t="s">
        <v>13877</v>
      </c>
      <c r="Q24" s="171" t="s">
        <v>13878</v>
      </c>
      <c r="R24" s="171" t="s">
        <v>13879</v>
      </c>
    </row>
    <row r="25" spans="1:18">
      <c r="A25" s="171" t="s">
        <v>4524</v>
      </c>
      <c r="B25" s="171" t="s">
        <v>4525</v>
      </c>
      <c r="C25" s="172">
        <v>1.59E-14</v>
      </c>
      <c r="D25" s="171" t="s">
        <v>3867</v>
      </c>
      <c r="E25" s="172">
        <v>4.2299999999999998E-19</v>
      </c>
      <c r="F25" s="171" t="s">
        <v>3960</v>
      </c>
      <c r="G25" s="171" t="s">
        <v>3961</v>
      </c>
      <c r="H25" s="171">
        <v>11</v>
      </c>
      <c r="I25" s="171" t="s">
        <v>13880</v>
      </c>
      <c r="J25" s="171" t="s">
        <v>13881</v>
      </c>
      <c r="K25" s="171" t="s">
        <v>13882</v>
      </c>
      <c r="L25" s="171" t="s">
        <v>13883</v>
      </c>
      <c r="M25" s="171" t="s">
        <v>13884</v>
      </c>
      <c r="N25" s="171" t="s">
        <v>13885</v>
      </c>
      <c r="O25" s="171" t="s">
        <v>13886</v>
      </c>
      <c r="P25" s="171" t="s">
        <v>13887</v>
      </c>
      <c r="Q25" s="171" t="s">
        <v>13888</v>
      </c>
      <c r="R25" s="171" t="s">
        <v>13889</v>
      </c>
    </row>
    <row r="26" spans="1:18">
      <c r="A26" s="171" t="s">
        <v>4104</v>
      </c>
      <c r="B26" s="171" t="s">
        <v>4105</v>
      </c>
      <c r="C26" s="172">
        <v>3.8299999999999998E-14</v>
      </c>
      <c r="D26" s="171" t="s">
        <v>3867</v>
      </c>
      <c r="E26" s="172">
        <v>1.1200000000000001E-15</v>
      </c>
      <c r="F26" s="171" t="s">
        <v>3896</v>
      </c>
      <c r="G26" s="171" t="s">
        <v>3897</v>
      </c>
      <c r="H26" s="171">
        <v>12</v>
      </c>
      <c r="I26" s="171" t="s">
        <v>13890</v>
      </c>
      <c r="J26" s="171" t="s">
        <v>13891</v>
      </c>
      <c r="K26" s="171" t="s">
        <v>13892</v>
      </c>
      <c r="L26" s="171" t="s">
        <v>13893</v>
      </c>
      <c r="M26" s="171" t="s">
        <v>13894</v>
      </c>
      <c r="N26" s="171" t="s">
        <v>13895</v>
      </c>
      <c r="O26" s="171" t="s">
        <v>13896</v>
      </c>
      <c r="P26" s="171" t="s">
        <v>13897</v>
      </c>
      <c r="Q26" s="171" t="s">
        <v>13898</v>
      </c>
      <c r="R26" s="171" t="s">
        <v>13899</v>
      </c>
    </row>
    <row r="27" spans="1:18">
      <c r="A27" s="171" t="s">
        <v>3960</v>
      </c>
      <c r="B27" s="171" t="s">
        <v>3961</v>
      </c>
      <c r="C27" s="172">
        <v>4.3699999999999999E-14</v>
      </c>
      <c r="D27" s="171" t="s">
        <v>3867</v>
      </c>
      <c r="E27" s="172">
        <v>3.2599999999999999E-19</v>
      </c>
      <c r="F27" s="171" t="s">
        <v>3960</v>
      </c>
      <c r="G27" s="171" t="s">
        <v>3961</v>
      </c>
      <c r="H27" s="171">
        <v>11</v>
      </c>
      <c r="I27" s="171" t="s">
        <v>13900</v>
      </c>
      <c r="J27" s="171" t="s">
        <v>13901</v>
      </c>
      <c r="K27" s="171" t="s">
        <v>13881</v>
      </c>
      <c r="L27" s="171" t="s">
        <v>13902</v>
      </c>
      <c r="M27" s="171" t="s">
        <v>13903</v>
      </c>
      <c r="N27" s="171" t="s">
        <v>13904</v>
      </c>
      <c r="O27" s="171" t="s">
        <v>13905</v>
      </c>
      <c r="P27" s="171" t="s">
        <v>13906</v>
      </c>
      <c r="Q27" s="171" t="s">
        <v>13907</v>
      </c>
      <c r="R27" s="171" t="s">
        <v>13908</v>
      </c>
    </row>
    <row r="28" spans="1:18">
      <c r="A28" s="171" t="s">
        <v>3958</v>
      </c>
      <c r="B28" s="171" t="s">
        <v>3959</v>
      </c>
      <c r="C28" s="172">
        <v>6.3100000000000004E-14</v>
      </c>
      <c r="D28" s="171" t="s">
        <v>3867</v>
      </c>
      <c r="E28" s="172">
        <v>1.3499999999999999E-18</v>
      </c>
      <c r="F28" s="171" t="s">
        <v>3960</v>
      </c>
      <c r="G28" s="171" t="s">
        <v>3961</v>
      </c>
      <c r="H28" s="171">
        <v>11</v>
      </c>
      <c r="I28" s="171" t="s">
        <v>13909</v>
      </c>
      <c r="J28" s="171" t="s">
        <v>13910</v>
      </c>
      <c r="K28" s="171" t="s">
        <v>13911</v>
      </c>
      <c r="L28" s="171" t="s">
        <v>13912</v>
      </c>
      <c r="M28" s="171" t="s">
        <v>13913</v>
      </c>
      <c r="N28" s="171" t="s">
        <v>13914</v>
      </c>
      <c r="O28" s="171" t="s">
        <v>13915</v>
      </c>
      <c r="P28" s="171" t="s">
        <v>13916</v>
      </c>
      <c r="Q28" s="171" t="s">
        <v>13917</v>
      </c>
      <c r="R28" s="171" t="s">
        <v>13918</v>
      </c>
    </row>
    <row r="29" spans="1:18">
      <c r="A29" s="171" t="s">
        <v>6637</v>
      </c>
      <c r="B29" s="171" t="s">
        <v>6638</v>
      </c>
      <c r="C29" s="172">
        <v>7.0099999999999999E-14</v>
      </c>
      <c r="D29" s="171" t="s">
        <v>3867</v>
      </c>
      <c r="E29" s="172">
        <v>1.93E-19</v>
      </c>
      <c r="F29" s="171" t="s">
        <v>6429</v>
      </c>
      <c r="G29" s="171" t="s">
        <v>6430</v>
      </c>
      <c r="H29" s="171">
        <v>13</v>
      </c>
      <c r="I29" s="171" t="s">
        <v>13919</v>
      </c>
      <c r="J29" s="171" t="s">
        <v>13920</v>
      </c>
      <c r="K29" s="171" t="s">
        <v>13921</v>
      </c>
      <c r="L29" s="171" t="s">
        <v>13922</v>
      </c>
      <c r="M29" s="171" t="s">
        <v>13923</v>
      </c>
      <c r="N29" s="171" t="s">
        <v>13924</v>
      </c>
      <c r="O29" s="171" t="s">
        <v>13925</v>
      </c>
      <c r="P29" s="171" t="s">
        <v>13926</v>
      </c>
      <c r="Q29" s="171" t="s">
        <v>13927</v>
      </c>
      <c r="R29" s="171" t="s">
        <v>13928</v>
      </c>
    </row>
    <row r="30" spans="1:18">
      <c r="A30" s="171" t="s">
        <v>5900</v>
      </c>
      <c r="B30" s="171" t="s">
        <v>5901</v>
      </c>
      <c r="C30" s="172">
        <v>8.2000000000000004E-14</v>
      </c>
      <c r="D30" s="171" t="s">
        <v>3867</v>
      </c>
      <c r="E30" s="172">
        <v>1.04E-16</v>
      </c>
      <c r="F30" s="171" t="s">
        <v>5900</v>
      </c>
      <c r="G30" s="171" t="s">
        <v>5901</v>
      </c>
      <c r="H30" s="171">
        <v>14</v>
      </c>
      <c r="I30" s="171" t="s">
        <v>13929</v>
      </c>
      <c r="J30" s="171" t="s">
        <v>13930</v>
      </c>
      <c r="K30" s="171" t="s">
        <v>13931</v>
      </c>
      <c r="L30" s="171" t="s">
        <v>13932</v>
      </c>
      <c r="M30" s="171" t="s">
        <v>13933</v>
      </c>
      <c r="N30" s="171" t="s">
        <v>13934</v>
      </c>
      <c r="O30" s="171" t="s">
        <v>13935</v>
      </c>
      <c r="P30" s="171" t="s">
        <v>13936</v>
      </c>
      <c r="Q30" s="171" t="s">
        <v>13937</v>
      </c>
      <c r="R30" s="171" t="s">
        <v>13938</v>
      </c>
    </row>
    <row r="31" spans="1:18">
      <c r="A31" s="171" t="s">
        <v>6008</v>
      </c>
      <c r="B31" s="171" t="s">
        <v>6009</v>
      </c>
      <c r="C31" s="172">
        <v>8.7800000000000002E-14</v>
      </c>
      <c r="D31" s="171" t="s">
        <v>3867</v>
      </c>
      <c r="E31" s="172">
        <v>6.7600000000000005E-20</v>
      </c>
      <c r="F31" s="171" t="s">
        <v>5926</v>
      </c>
      <c r="G31" s="171" t="s">
        <v>5927</v>
      </c>
      <c r="H31" s="171">
        <v>4</v>
      </c>
      <c r="I31" s="171" t="s">
        <v>13939</v>
      </c>
      <c r="J31" s="171" t="s">
        <v>13940</v>
      </c>
      <c r="K31" s="171" t="s">
        <v>13941</v>
      </c>
      <c r="L31" s="171" t="s">
        <v>13942</v>
      </c>
      <c r="M31" s="171" t="s">
        <v>13943</v>
      </c>
      <c r="N31" s="171" t="s">
        <v>13944</v>
      </c>
      <c r="O31" s="171" t="s">
        <v>13945</v>
      </c>
      <c r="P31" s="171" t="s">
        <v>13946</v>
      </c>
      <c r="Q31" s="171" t="s">
        <v>13947</v>
      </c>
      <c r="R31" s="171" t="s">
        <v>13948</v>
      </c>
    </row>
    <row r="32" spans="1:18">
      <c r="A32" s="171" t="s">
        <v>13949</v>
      </c>
      <c r="B32" s="171" t="s">
        <v>13950</v>
      </c>
      <c r="C32" s="172">
        <v>1.3299999999999999E-13</v>
      </c>
      <c r="D32" s="171" t="s">
        <v>3867</v>
      </c>
      <c r="E32" s="172">
        <v>4.5200000000000002E-20</v>
      </c>
      <c r="F32" s="171" t="s">
        <v>9792</v>
      </c>
      <c r="G32" s="171" t="s">
        <v>9793</v>
      </c>
      <c r="H32" s="171">
        <v>1</v>
      </c>
      <c r="I32" s="171" t="s">
        <v>13951</v>
      </c>
      <c r="J32" s="171" t="s">
        <v>13952</v>
      </c>
      <c r="K32" s="171" t="s">
        <v>13953</v>
      </c>
      <c r="L32" s="171" t="s">
        <v>13954</v>
      </c>
      <c r="M32" s="171" t="s">
        <v>13955</v>
      </c>
      <c r="N32" s="171" t="s">
        <v>13956</v>
      </c>
      <c r="O32" s="171" t="s">
        <v>13858</v>
      </c>
      <c r="P32" s="171" t="s">
        <v>13957</v>
      </c>
      <c r="Q32" s="171" t="s">
        <v>13958</v>
      </c>
      <c r="R32" s="171" t="s">
        <v>13959</v>
      </c>
    </row>
    <row r="33" spans="1:18">
      <c r="A33" s="171" t="s">
        <v>12059</v>
      </c>
      <c r="B33" s="171" t="s">
        <v>12060</v>
      </c>
      <c r="C33" s="172">
        <v>1.6199999999999999E-13</v>
      </c>
      <c r="D33" s="171" t="s">
        <v>3867</v>
      </c>
      <c r="E33" s="172">
        <v>1.7199999999999999E-20</v>
      </c>
      <c r="F33" s="171" t="s">
        <v>9382</v>
      </c>
      <c r="G33" s="171" t="s">
        <v>9383</v>
      </c>
      <c r="H33" s="171">
        <v>2</v>
      </c>
      <c r="I33" s="171" t="s">
        <v>13960</v>
      </c>
      <c r="J33" s="171" t="s">
        <v>13961</v>
      </c>
      <c r="K33" s="171" t="s">
        <v>13962</v>
      </c>
      <c r="L33" s="171" t="s">
        <v>13963</v>
      </c>
      <c r="M33" s="171" t="s">
        <v>13854</v>
      </c>
      <c r="N33" s="171" t="s">
        <v>13964</v>
      </c>
      <c r="O33" s="171" t="s">
        <v>13965</v>
      </c>
      <c r="P33" s="171" t="s">
        <v>13966</v>
      </c>
      <c r="Q33" s="171" t="s">
        <v>13735</v>
      </c>
      <c r="R33" s="171" t="s">
        <v>13967</v>
      </c>
    </row>
    <row r="34" spans="1:18">
      <c r="A34" s="171" t="s">
        <v>13968</v>
      </c>
      <c r="B34" s="171" t="s">
        <v>13969</v>
      </c>
      <c r="C34" s="172">
        <v>1.84E-13</v>
      </c>
      <c r="D34" s="171" t="s">
        <v>3867</v>
      </c>
      <c r="E34" s="172">
        <v>7.8099999999999993E-18</v>
      </c>
      <c r="F34" s="171" t="s">
        <v>9382</v>
      </c>
      <c r="G34" s="171" t="s">
        <v>9383</v>
      </c>
      <c r="H34" s="171">
        <v>2</v>
      </c>
      <c r="I34" s="171" t="s">
        <v>13970</v>
      </c>
      <c r="J34" s="171" t="s">
        <v>13971</v>
      </c>
      <c r="K34" s="171" t="s">
        <v>13972</v>
      </c>
      <c r="L34" s="171" t="s">
        <v>13973</v>
      </c>
      <c r="M34" s="171" t="s">
        <v>13974</v>
      </c>
      <c r="N34" s="171" t="s">
        <v>13975</v>
      </c>
      <c r="O34" s="171" t="s">
        <v>13976</v>
      </c>
      <c r="P34" s="171" t="s">
        <v>13977</v>
      </c>
      <c r="Q34" s="171" t="s">
        <v>13978</v>
      </c>
      <c r="R34" s="171" t="s">
        <v>13979</v>
      </c>
    </row>
    <row r="35" spans="1:18">
      <c r="A35" s="171" t="s">
        <v>8968</v>
      </c>
      <c r="B35" s="171" t="s">
        <v>8969</v>
      </c>
      <c r="C35" s="172">
        <v>1.9900000000000001E-13</v>
      </c>
      <c r="D35" s="171" t="s">
        <v>3867</v>
      </c>
      <c r="E35" s="172">
        <v>5.36E-18</v>
      </c>
      <c r="F35" s="171" t="s">
        <v>7013</v>
      </c>
      <c r="G35" s="171" t="s">
        <v>7014</v>
      </c>
      <c r="H35" s="171">
        <v>7</v>
      </c>
      <c r="I35" s="171" t="s">
        <v>13980</v>
      </c>
      <c r="J35" s="171" t="s">
        <v>13981</v>
      </c>
      <c r="K35" s="171" t="s">
        <v>13982</v>
      </c>
      <c r="L35" s="171" t="s">
        <v>13983</v>
      </c>
      <c r="M35" s="171" t="s">
        <v>13984</v>
      </c>
      <c r="N35" s="171" t="s">
        <v>13985</v>
      </c>
      <c r="O35" s="171" t="s">
        <v>13986</v>
      </c>
      <c r="P35" s="171" t="s">
        <v>13987</v>
      </c>
      <c r="Q35" s="171" t="s">
        <v>13988</v>
      </c>
      <c r="R35" s="171" t="s">
        <v>13989</v>
      </c>
    </row>
    <row r="36" spans="1:18">
      <c r="A36" s="171" t="s">
        <v>5898</v>
      </c>
      <c r="B36" s="171" t="s">
        <v>5899</v>
      </c>
      <c r="C36" s="172">
        <v>2.14E-13</v>
      </c>
      <c r="D36" s="171" t="s">
        <v>3867</v>
      </c>
      <c r="E36" s="172">
        <v>8.1599999999999997E-18</v>
      </c>
      <c r="F36" s="171" t="s">
        <v>5900</v>
      </c>
      <c r="G36" s="171" t="s">
        <v>5901</v>
      </c>
      <c r="H36" s="171">
        <v>14</v>
      </c>
      <c r="I36" s="171" t="s">
        <v>13797</v>
      </c>
      <c r="J36" s="171" t="s">
        <v>13990</v>
      </c>
      <c r="K36" s="171" t="s">
        <v>13991</v>
      </c>
      <c r="L36" s="171" t="s">
        <v>13992</v>
      </c>
      <c r="M36" s="171" t="s">
        <v>13993</v>
      </c>
      <c r="N36" s="171" t="s">
        <v>13994</v>
      </c>
      <c r="O36" s="171" t="s">
        <v>13995</v>
      </c>
      <c r="P36" s="171" t="s">
        <v>13996</v>
      </c>
      <c r="Q36" s="171" t="s">
        <v>13997</v>
      </c>
      <c r="R36" s="171" t="s">
        <v>13998</v>
      </c>
    </row>
    <row r="37" spans="1:18">
      <c r="A37" s="171" t="s">
        <v>8735</v>
      </c>
      <c r="B37" s="171" t="s">
        <v>8736</v>
      </c>
      <c r="C37" s="172">
        <v>2.4300000000000002E-13</v>
      </c>
      <c r="D37" s="171" t="s">
        <v>3867</v>
      </c>
      <c r="E37" s="172">
        <v>1.3100000000000001E-16</v>
      </c>
      <c r="F37" s="171" t="s">
        <v>6429</v>
      </c>
      <c r="G37" s="171" t="s">
        <v>6430</v>
      </c>
      <c r="H37" s="171">
        <v>13</v>
      </c>
      <c r="I37" s="171" t="s">
        <v>13999</v>
      </c>
      <c r="J37" s="171" t="s">
        <v>13922</v>
      </c>
      <c r="K37" s="171" t="s">
        <v>14000</v>
      </c>
      <c r="L37" s="171" t="s">
        <v>14001</v>
      </c>
      <c r="M37" s="171" t="s">
        <v>14002</v>
      </c>
      <c r="N37" s="171" t="s">
        <v>14003</v>
      </c>
      <c r="O37" s="171" t="s">
        <v>14004</v>
      </c>
      <c r="P37" s="171" t="s">
        <v>14005</v>
      </c>
      <c r="Q37" s="171" t="s">
        <v>14006</v>
      </c>
      <c r="R37" s="171" t="s">
        <v>14007</v>
      </c>
    </row>
    <row r="38" spans="1:18">
      <c r="A38" s="171" t="s">
        <v>14008</v>
      </c>
      <c r="B38" s="171" t="s">
        <v>14009</v>
      </c>
      <c r="C38" s="172">
        <v>2.49E-13</v>
      </c>
      <c r="D38" s="171" t="s">
        <v>3867</v>
      </c>
      <c r="E38" s="172">
        <v>2.2799999999999999E-17</v>
      </c>
      <c r="F38" s="171" t="s">
        <v>14010</v>
      </c>
      <c r="G38" s="171" t="s">
        <v>14011</v>
      </c>
      <c r="H38" s="171">
        <v>15</v>
      </c>
      <c r="I38" s="171" t="s">
        <v>14012</v>
      </c>
      <c r="J38" s="171" t="s">
        <v>14013</v>
      </c>
      <c r="K38" s="171" t="s">
        <v>14014</v>
      </c>
      <c r="L38" s="171" t="s">
        <v>14015</v>
      </c>
      <c r="M38" s="171" t="s">
        <v>14016</v>
      </c>
      <c r="N38" s="171" t="s">
        <v>14017</v>
      </c>
      <c r="O38" s="171" t="s">
        <v>14018</v>
      </c>
      <c r="P38" s="171" t="s">
        <v>14019</v>
      </c>
      <c r="Q38" s="171" t="s">
        <v>14020</v>
      </c>
      <c r="R38" s="171" t="s">
        <v>14021</v>
      </c>
    </row>
    <row r="39" spans="1:18">
      <c r="A39" s="171" t="s">
        <v>6275</v>
      </c>
      <c r="B39" s="171" t="s">
        <v>6276</v>
      </c>
      <c r="C39" s="172">
        <v>2.5500000000000002E-13</v>
      </c>
      <c r="D39" s="171" t="s">
        <v>3867</v>
      </c>
      <c r="E39" s="172">
        <v>1.6199999999999999E-20</v>
      </c>
      <c r="F39" s="171" t="s">
        <v>4170</v>
      </c>
      <c r="G39" s="171" t="s">
        <v>4171</v>
      </c>
      <c r="H39" s="171">
        <v>16</v>
      </c>
      <c r="I39" s="171" t="s">
        <v>14022</v>
      </c>
      <c r="J39" s="171" t="s">
        <v>14023</v>
      </c>
      <c r="K39" s="171" t="s">
        <v>14024</v>
      </c>
      <c r="L39" s="171" t="s">
        <v>14025</v>
      </c>
      <c r="M39" s="171" t="s">
        <v>14026</v>
      </c>
      <c r="N39" s="171" t="s">
        <v>14027</v>
      </c>
      <c r="O39" s="171" t="s">
        <v>14028</v>
      </c>
      <c r="P39" s="171" t="s">
        <v>13845</v>
      </c>
      <c r="Q39" s="171" t="s">
        <v>14029</v>
      </c>
      <c r="R39" s="171" t="s">
        <v>14030</v>
      </c>
    </row>
    <row r="40" spans="1:18">
      <c r="A40" s="171" t="s">
        <v>14031</v>
      </c>
      <c r="B40" s="171" t="s">
        <v>14032</v>
      </c>
      <c r="C40" s="172">
        <v>2.8799999999999998E-13</v>
      </c>
      <c r="D40" s="171" t="s">
        <v>3867</v>
      </c>
      <c r="E40" s="172">
        <v>1.87E-25</v>
      </c>
      <c r="F40" s="171" t="s">
        <v>9382</v>
      </c>
      <c r="G40" s="171" t="s">
        <v>9383</v>
      </c>
      <c r="H40" s="171">
        <v>2</v>
      </c>
      <c r="I40" s="171" t="s">
        <v>14033</v>
      </c>
      <c r="J40" s="171" t="s">
        <v>14034</v>
      </c>
      <c r="K40" s="171" t="s">
        <v>14035</v>
      </c>
      <c r="L40" s="171" t="s">
        <v>14036</v>
      </c>
      <c r="M40" s="171" t="s">
        <v>14037</v>
      </c>
      <c r="N40" s="171" t="s">
        <v>14038</v>
      </c>
      <c r="O40" s="171" t="s">
        <v>14039</v>
      </c>
      <c r="P40" s="171" t="s">
        <v>14040</v>
      </c>
      <c r="Q40" s="171" t="s">
        <v>14041</v>
      </c>
      <c r="R40" s="171" t="s">
        <v>14042</v>
      </c>
    </row>
    <row r="41" spans="1:18">
      <c r="A41" s="171" t="s">
        <v>14043</v>
      </c>
      <c r="B41" s="171" t="s">
        <v>14044</v>
      </c>
      <c r="C41" s="172">
        <v>2.9500000000000001E-13</v>
      </c>
      <c r="D41" s="171" t="s">
        <v>3867</v>
      </c>
      <c r="E41" s="172">
        <v>4.2699999999999996E-18</v>
      </c>
      <c r="F41" s="171" t="s">
        <v>9806</v>
      </c>
      <c r="G41" s="171" t="s">
        <v>9807</v>
      </c>
      <c r="H41" s="171">
        <v>17</v>
      </c>
      <c r="I41" s="171" t="s">
        <v>14000</v>
      </c>
      <c r="J41" s="171" t="s">
        <v>14045</v>
      </c>
      <c r="K41" s="171" t="s">
        <v>14046</v>
      </c>
      <c r="L41" s="171" t="s">
        <v>14047</v>
      </c>
      <c r="M41" s="171" t="s">
        <v>14048</v>
      </c>
      <c r="N41" s="171" t="s">
        <v>14049</v>
      </c>
      <c r="O41" s="171" t="s">
        <v>14050</v>
      </c>
      <c r="P41" s="171" t="s">
        <v>14051</v>
      </c>
      <c r="Q41" s="171" t="s">
        <v>14052</v>
      </c>
      <c r="R41" s="171" t="s">
        <v>14053</v>
      </c>
    </row>
    <row r="42" spans="1:18">
      <c r="A42" s="171" t="s">
        <v>14054</v>
      </c>
      <c r="B42" s="171" t="s">
        <v>14055</v>
      </c>
      <c r="C42" s="172">
        <v>4.3099999999999998E-13</v>
      </c>
      <c r="D42" s="171" t="s">
        <v>3867</v>
      </c>
      <c r="E42" s="172">
        <v>1.6699999999999999E-15</v>
      </c>
      <c r="F42" s="171" t="s">
        <v>9382</v>
      </c>
      <c r="G42" s="171" t="s">
        <v>9383</v>
      </c>
      <c r="H42" s="171">
        <v>2</v>
      </c>
      <c r="I42" s="171" t="s">
        <v>14056</v>
      </c>
      <c r="J42" s="171" t="s">
        <v>14057</v>
      </c>
      <c r="K42" s="171" t="s">
        <v>14058</v>
      </c>
      <c r="L42" s="171" t="s">
        <v>14059</v>
      </c>
      <c r="M42" s="171" t="s">
        <v>14060</v>
      </c>
      <c r="N42" s="171" t="s">
        <v>14061</v>
      </c>
      <c r="O42" s="171" t="s">
        <v>14062</v>
      </c>
      <c r="P42" s="171" t="s">
        <v>14063</v>
      </c>
      <c r="Q42" s="171" t="s">
        <v>14064</v>
      </c>
      <c r="R42" s="171" t="s">
        <v>14065</v>
      </c>
    </row>
    <row r="43" spans="1:18">
      <c r="A43" s="171" t="s">
        <v>6078</v>
      </c>
      <c r="B43" s="171" t="s">
        <v>6079</v>
      </c>
      <c r="C43" s="172">
        <v>4.8099999999999997E-13</v>
      </c>
      <c r="D43" s="171" t="s">
        <v>3867</v>
      </c>
      <c r="E43" s="172">
        <v>1.3100000000000001E-16</v>
      </c>
      <c r="F43" s="171" t="s">
        <v>5900</v>
      </c>
      <c r="G43" s="171" t="s">
        <v>5901</v>
      </c>
      <c r="H43" s="171">
        <v>14</v>
      </c>
      <c r="I43" s="171" t="s">
        <v>14066</v>
      </c>
      <c r="J43" s="171" t="s">
        <v>14067</v>
      </c>
      <c r="K43" s="171" t="s">
        <v>13700</v>
      </c>
      <c r="L43" s="171" t="s">
        <v>14068</v>
      </c>
      <c r="M43" s="171" t="s">
        <v>13935</v>
      </c>
      <c r="N43" s="171" t="s">
        <v>14069</v>
      </c>
      <c r="O43" s="171" t="s">
        <v>14070</v>
      </c>
      <c r="P43" s="171" t="s">
        <v>13735</v>
      </c>
      <c r="Q43" s="171" t="s">
        <v>14071</v>
      </c>
      <c r="R43" s="171" t="s">
        <v>14072</v>
      </c>
    </row>
    <row r="44" spans="1:18">
      <c r="A44" s="171" t="s">
        <v>3972</v>
      </c>
      <c r="B44" s="171" t="s">
        <v>3973</v>
      </c>
      <c r="C44" s="172">
        <v>4.8199999999999997E-13</v>
      </c>
      <c r="D44" s="171" t="s">
        <v>3867</v>
      </c>
      <c r="E44" s="172">
        <v>1.2299999999999999E-17</v>
      </c>
      <c r="F44" s="171" t="s">
        <v>3972</v>
      </c>
      <c r="G44" s="171" t="s">
        <v>3973</v>
      </c>
      <c r="H44" s="171">
        <v>6</v>
      </c>
      <c r="I44" s="171" t="s">
        <v>14073</v>
      </c>
      <c r="J44" s="171" t="s">
        <v>14074</v>
      </c>
      <c r="K44" s="171" t="s">
        <v>14075</v>
      </c>
      <c r="L44" s="171" t="s">
        <v>14076</v>
      </c>
      <c r="M44" s="171" t="s">
        <v>14077</v>
      </c>
      <c r="N44" s="171" t="s">
        <v>13903</v>
      </c>
      <c r="O44" s="171" t="s">
        <v>14078</v>
      </c>
      <c r="P44" s="171" t="s">
        <v>14079</v>
      </c>
      <c r="Q44" s="171" t="s">
        <v>14080</v>
      </c>
      <c r="R44" s="171" t="s">
        <v>14081</v>
      </c>
    </row>
    <row r="45" spans="1:18">
      <c r="A45" s="171" t="s">
        <v>3880</v>
      </c>
      <c r="B45" s="171" t="s">
        <v>3881</v>
      </c>
      <c r="C45" s="172">
        <v>4.9899999999999999E-13</v>
      </c>
      <c r="D45" s="171" t="s">
        <v>3867</v>
      </c>
      <c r="E45" s="172">
        <v>1.9600000000000001E-19</v>
      </c>
      <c r="F45" s="171" t="s">
        <v>3882</v>
      </c>
      <c r="G45" s="171" t="s">
        <v>3883</v>
      </c>
      <c r="H45" s="171">
        <v>18</v>
      </c>
      <c r="I45" s="171" t="s">
        <v>14082</v>
      </c>
      <c r="J45" s="171" t="s">
        <v>14083</v>
      </c>
      <c r="K45" s="171" t="s">
        <v>14084</v>
      </c>
      <c r="L45" s="171" t="s">
        <v>14085</v>
      </c>
      <c r="M45" s="171" t="s">
        <v>14086</v>
      </c>
      <c r="N45" s="171" t="s">
        <v>14074</v>
      </c>
      <c r="O45" s="171" t="s">
        <v>14087</v>
      </c>
      <c r="P45" s="171" t="s">
        <v>14088</v>
      </c>
      <c r="Q45" s="171" t="s">
        <v>14089</v>
      </c>
      <c r="R45" s="171" t="s">
        <v>14090</v>
      </c>
    </row>
    <row r="46" spans="1:18">
      <c r="A46" s="171" t="s">
        <v>14091</v>
      </c>
      <c r="B46" s="171" t="s">
        <v>14092</v>
      </c>
      <c r="C46" s="172">
        <v>5.6700000000000001E-13</v>
      </c>
      <c r="D46" s="171" t="s">
        <v>3867</v>
      </c>
      <c r="E46" s="172">
        <v>1.23E-18</v>
      </c>
      <c r="F46" s="171" t="s">
        <v>9382</v>
      </c>
      <c r="G46" s="171" t="s">
        <v>9383</v>
      </c>
      <c r="H46" s="171">
        <v>2</v>
      </c>
      <c r="I46" s="171" t="s">
        <v>14093</v>
      </c>
      <c r="J46" s="171" t="s">
        <v>13724</v>
      </c>
      <c r="K46" s="171" t="s">
        <v>13700</v>
      </c>
      <c r="L46" s="171" t="s">
        <v>14094</v>
      </c>
      <c r="M46" s="171" t="s">
        <v>14095</v>
      </c>
      <c r="N46" s="171" t="s">
        <v>14096</v>
      </c>
      <c r="O46" s="171" t="s">
        <v>13841</v>
      </c>
      <c r="P46" s="171" t="s">
        <v>14097</v>
      </c>
      <c r="Q46" s="171" t="s">
        <v>14098</v>
      </c>
      <c r="R46" s="171" t="s">
        <v>14099</v>
      </c>
    </row>
    <row r="47" spans="1:18">
      <c r="A47" s="171" t="s">
        <v>8393</v>
      </c>
      <c r="B47" s="171" t="s">
        <v>8394</v>
      </c>
      <c r="C47" s="172">
        <v>7.2199999999999995E-13</v>
      </c>
      <c r="D47" s="171" t="s">
        <v>3867</v>
      </c>
      <c r="E47" s="172">
        <v>4.06E-19</v>
      </c>
      <c r="F47" s="171" t="s">
        <v>7013</v>
      </c>
      <c r="G47" s="171" t="s">
        <v>7014</v>
      </c>
      <c r="H47" s="171">
        <v>7</v>
      </c>
      <c r="I47" s="171" t="s">
        <v>13935</v>
      </c>
      <c r="J47" s="171" t="s">
        <v>14100</v>
      </c>
      <c r="K47" s="171" t="s">
        <v>14101</v>
      </c>
      <c r="L47" s="171" t="s">
        <v>14102</v>
      </c>
      <c r="M47" s="171" t="s">
        <v>13989</v>
      </c>
      <c r="N47" s="171" t="s">
        <v>14103</v>
      </c>
      <c r="O47" s="171" t="s">
        <v>14104</v>
      </c>
      <c r="P47" s="171" t="s">
        <v>14105</v>
      </c>
      <c r="Q47" s="171" t="s">
        <v>14106</v>
      </c>
      <c r="R47" s="171" t="s">
        <v>14107</v>
      </c>
    </row>
    <row r="48" spans="1:18">
      <c r="A48" s="171" t="s">
        <v>7813</v>
      </c>
      <c r="B48" s="171" t="s">
        <v>7814</v>
      </c>
      <c r="C48" s="172">
        <v>8.0999999999999998E-13</v>
      </c>
      <c r="D48" s="171" t="s">
        <v>3867</v>
      </c>
      <c r="E48" s="172">
        <v>7.2999999999999997E-18</v>
      </c>
      <c r="F48" s="171" t="s">
        <v>7013</v>
      </c>
      <c r="G48" s="171" t="s">
        <v>7014</v>
      </c>
      <c r="H48" s="171">
        <v>7</v>
      </c>
      <c r="I48" s="171" t="s">
        <v>14108</v>
      </c>
      <c r="J48" s="171" t="s">
        <v>14109</v>
      </c>
      <c r="K48" s="171" t="s">
        <v>14110</v>
      </c>
      <c r="L48" s="171" t="s">
        <v>13833</v>
      </c>
      <c r="M48" s="171" t="s">
        <v>14111</v>
      </c>
      <c r="N48" s="171" t="s">
        <v>14112</v>
      </c>
      <c r="O48" s="171" t="s">
        <v>14113</v>
      </c>
      <c r="P48" s="171" t="s">
        <v>13836</v>
      </c>
      <c r="Q48" s="171" t="s">
        <v>14114</v>
      </c>
      <c r="R48" s="171" t="s">
        <v>14115</v>
      </c>
    </row>
    <row r="49" spans="1:18">
      <c r="A49" s="171" t="s">
        <v>7013</v>
      </c>
      <c r="B49" s="171" t="s">
        <v>7014</v>
      </c>
      <c r="C49" s="172">
        <v>1.47E-12</v>
      </c>
      <c r="D49" s="171" t="s">
        <v>3867</v>
      </c>
      <c r="E49" s="172">
        <v>2.3300000000000001E-17</v>
      </c>
      <c r="F49" s="171" t="s">
        <v>7013</v>
      </c>
      <c r="G49" s="171" t="s">
        <v>7014</v>
      </c>
      <c r="H49" s="171">
        <v>7</v>
      </c>
      <c r="I49" s="171" t="s">
        <v>13828</v>
      </c>
      <c r="J49" s="171" t="s">
        <v>14116</v>
      </c>
      <c r="K49" s="171" t="s">
        <v>13804</v>
      </c>
      <c r="L49" s="171" t="s">
        <v>14117</v>
      </c>
      <c r="M49" s="171" t="s">
        <v>13762</v>
      </c>
      <c r="N49" s="171" t="s">
        <v>13831</v>
      </c>
      <c r="O49" s="171" t="s">
        <v>13834</v>
      </c>
      <c r="P49" s="171" t="s">
        <v>14118</v>
      </c>
      <c r="Q49" s="171" t="s">
        <v>14119</v>
      </c>
      <c r="R49" s="171" t="s">
        <v>14120</v>
      </c>
    </row>
    <row r="50" spans="1:18">
      <c r="A50" s="171" t="s">
        <v>4154</v>
      </c>
      <c r="B50" s="171" t="s">
        <v>4155</v>
      </c>
      <c r="C50" s="172">
        <v>2.2199999999999998E-12</v>
      </c>
      <c r="D50" s="171" t="s">
        <v>3867</v>
      </c>
      <c r="E50" s="172">
        <v>5.8000000000000006E-17</v>
      </c>
      <c r="F50" s="171" t="s">
        <v>4156</v>
      </c>
      <c r="G50" s="171" t="s">
        <v>4157</v>
      </c>
      <c r="H50" s="171">
        <v>19</v>
      </c>
      <c r="I50" s="171" t="s">
        <v>14121</v>
      </c>
      <c r="J50" s="171" t="s">
        <v>14122</v>
      </c>
      <c r="K50" s="171" t="s">
        <v>13902</v>
      </c>
      <c r="L50" s="171" t="s">
        <v>13903</v>
      </c>
      <c r="M50" s="171" t="s">
        <v>14123</v>
      </c>
      <c r="N50" s="171" t="s">
        <v>14124</v>
      </c>
      <c r="O50" s="171" t="s">
        <v>14125</v>
      </c>
      <c r="P50" s="171" t="s">
        <v>14126</v>
      </c>
      <c r="Q50" s="171" t="s">
        <v>14127</v>
      </c>
      <c r="R50" s="171" t="s">
        <v>14128</v>
      </c>
    </row>
    <row r="51" spans="1:18">
      <c r="A51" s="171" t="s">
        <v>4454</v>
      </c>
      <c r="B51" s="171" t="s">
        <v>4455</v>
      </c>
      <c r="C51" s="172">
        <v>2.74E-12</v>
      </c>
      <c r="D51" s="171" t="s">
        <v>3867</v>
      </c>
      <c r="E51" s="172">
        <v>3.3800000000000001E-18</v>
      </c>
      <c r="F51" s="171" t="s">
        <v>3936</v>
      </c>
      <c r="G51" s="171" t="s">
        <v>3937</v>
      </c>
      <c r="H51" s="171">
        <v>10</v>
      </c>
      <c r="I51" s="171" t="s">
        <v>14129</v>
      </c>
      <c r="J51" s="171" t="s">
        <v>14130</v>
      </c>
      <c r="K51" s="171" t="s">
        <v>14131</v>
      </c>
      <c r="L51" s="171" t="s">
        <v>13872</v>
      </c>
      <c r="M51" s="171" t="s">
        <v>14132</v>
      </c>
      <c r="N51" s="171" t="s">
        <v>14133</v>
      </c>
      <c r="O51" s="171" t="s">
        <v>14134</v>
      </c>
      <c r="P51" s="171" t="s">
        <v>14135</v>
      </c>
      <c r="Q51" s="171" t="s">
        <v>14136</v>
      </c>
      <c r="R51" s="171" t="s">
        <v>14137</v>
      </c>
    </row>
    <row r="52" spans="1:18">
      <c r="A52" s="171" t="s">
        <v>4536</v>
      </c>
      <c r="B52" s="171" t="s">
        <v>4537</v>
      </c>
      <c r="C52" s="172">
        <v>2.9099999999999999E-12</v>
      </c>
      <c r="D52" s="171" t="s">
        <v>3867</v>
      </c>
      <c r="E52" s="172">
        <v>8.6699999999999993E-15</v>
      </c>
      <c r="F52" s="171" t="s">
        <v>4044</v>
      </c>
      <c r="G52" s="171" t="s">
        <v>4045</v>
      </c>
      <c r="H52" s="171">
        <v>20</v>
      </c>
      <c r="I52" s="171" t="s">
        <v>14138</v>
      </c>
      <c r="J52" s="171" t="s">
        <v>13909</v>
      </c>
      <c r="K52" s="171" t="s">
        <v>14139</v>
      </c>
      <c r="L52" s="171" t="s">
        <v>14087</v>
      </c>
      <c r="M52" s="171" t="s">
        <v>14081</v>
      </c>
      <c r="N52" s="171" t="s">
        <v>14140</v>
      </c>
      <c r="O52" s="171" t="s">
        <v>14141</v>
      </c>
      <c r="P52" s="171" t="s">
        <v>14142</v>
      </c>
      <c r="Q52" s="171" t="s">
        <v>14136</v>
      </c>
      <c r="R52" s="171" t="s">
        <v>14143</v>
      </c>
    </row>
    <row r="53" spans="1:18">
      <c r="A53" s="171" t="s">
        <v>14144</v>
      </c>
      <c r="B53" s="171" t="s">
        <v>14145</v>
      </c>
      <c r="C53" s="172">
        <v>3.12E-12</v>
      </c>
      <c r="D53" s="171" t="s">
        <v>3867</v>
      </c>
      <c r="E53" s="172">
        <v>5.58E-14</v>
      </c>
      <c r="F53" s="171" t="s">
        <v>9382</v>
      </c>
      <c r="G53" s="171" t="s">
        <v>9383</v>
      </c>
      <c r="H53" s="171">
        <v>2</v>
      </c>
      <c r="I53" s="171" t="s">
        <v>14146</v>
      </c>
      <c r="J53" s="171" t="s">
        <v>14147</v>
      </c>
      <c r="K53" s="171" t="s">
        <v>13734</v>
      </c>
      <c r="L53" s="171" t="s">
        <v>14148</v>
      </c>
      <c r="M53" s="171" t="s">
        <v>14097</v>
      </c>
      <c r="N53" s="171" t="s">
        <v>14149</v>
      </c>
      <c r="O53" s="171" t="s">
        <v>14150</v>
      </c>
      <c r="P53" s="171" t="s">
        <v>13830</v>
      </c>
      <c r="Q53" s="171" t="s">
        <v>13719</v>
      </c>
      <c r="R53" s="171" t="s">
        <v>14151</v>
      </c>
    </row>
    <row r="54" spans="1:18">
      <c r="A54" s="171" t="s">
        <v>14152</v>
      </c>
      <c r="B54" s="171" t="s">
        <v>14153</v>
      </c>
      <c r="C54" s="172">
        <v>3.22E-12</v>
      </c>
      <c r="D54" s="171" t="s">
        <v>3867</v>
      </c>
      <c r="E54" s="172">
        <v>1.7100000000000001E-14</v>
      </c>
      <c r="F54" s="171" t="s">
        <v>6142</v>
      </c>
      <c r="G54" s="171" t="s">
        <v>6143</v>
      </c>
      <c r="H54" s="171">
        <v>21</v>
      </c>
      <c r="I54" s="171" t="s">
        <v>14154</v>
      </c>
      <c r="J54" s="171" t="s">
        <v>14155</v>
      </c>
      <c r="K54" s="171" t="s">
        <v>14156</v>
      </c>
      <c r="L54" s="171" t="s">
        <v>14157</v>
      </c>
      <c r="M54" s="171" t="s">
        <v>14158</v>
      </c>
      <c r="N54" s="171" t="s">
        <v>14159</v>
      </c>
      <c r="O54" s="171" t="s">
        <v>14160</v>
      </c>
      <c r="P54" s="171" t="s">
        <v>14161</v>
      </c>
      <c r="Q54" s="171" t="s">
        <v>14162</v>
      </c>
      <c r="R54" s="171" t="s">
        <v>14163</v>
      </c>
    </row>
    <row r="55" spans="1:18">
      <c r="A55" s="171" t="s">
        <v>12966</v>
      </c>
      <c r="B55" s="171" t="s">
        <v>12967</v>
      </c>
      <c r="C55" s="172">
        <v>3.4099999999999998E-12</v>
      </c>
      <c r="D55" s="171" t="s">
        <v>3867</v>
      </c>
      <c r="E55" s="172">
        <v>1.9300000000000001E-13</v>
      </c>
      <c r="F55" s="171" t="s">
        <v>4902</v>
      </c>
      <c r="G55" s="171" t="s">
        <v>4903</v>
      </c>
      <c r="H55" s="171">
        <v>22</v>
      </c>
      <c r="I55" s="171" t="s">
        <v>14164</v>
      </c>
      <c r="J55" s="171" t="s">
        <v>14165</v>
      </c>
      <c r="K55" s="171" t="s">
        <v>14166</v>
      </c>
      <c r="L55" s="171" t="s">
        <v>14167</v>
      </c>
      <c r="M55" s="171" t="s">
        <v>14168</v>
      </c>
      <c r="N55" s="171" t="s">
        <v>14169</v>
      </c>
      <c r="O55" s="171" t="s">
        <v>14170</v>
      </c>
      <c r="P55" s="171" t="s">
        <v>14171</v>
      </c>
      <c r="Q55" s="171" t="s">
        <v>14172</v>
      </c>
      <c r="R55" s="171" t="s">
        <v>14173</v>
      </c>
    </row>
    <row r="56" spans="1:18">
      <c r="A56" s="171" t="s">
        <v>6429</v>
      </c>
      <c r="B56" s="171" t="s">
        <v>6430</v>
      </c>
      <c r="C56" s="172">
        <v>4.0399999999999997E-12</v>
      </c>
      <c r="D56" s="171" t="s">
        <v>3867</v>
      </c>
      <c r="E56" s="172">
        <v>1.7199999999999999E-14</v>
      </c>
      <c r="F56" s="171" t="s">
        <v>6429</v>
      </c>
      <c r="G56" s="171" t="s">
        <v>6430</v>
      </c>
      <c r="H56" s="171">
        <v>13</v>
      </c>
      <c r="I56" s="171" t="s">
        <v>14174</v>
      </c>
      <c r="J56" s="171" t="s">
        <v>14175</v>
      </c>
      <c r="K56" s="171" t="s">
        <v>14176</v>
      </c>
      <c r="L56" s="171" t="s">
        <v>13922</v>
      </c>
      <c r="M56" s="171" t="s">
        <v>14177</v>
      </c>
      <c r="N56" s="171" t="s">
        <v>14178</v>
      </c>
      <c r="O56" s="171" t="s">
        <v>14179</v>
      </c>
      <c r="P56" s="171" t="s">
        <v>14180</v>
      </c>
      <c r="Q56" s="171" t="s">
        <v>14181</v>
      </c>
      <c r="R56" s="171" t="s">
        <v>14182</v>
      </c>
    </row>
    <row r="57" spans="1:18">
      <c r="A57" s="171" t="s">
        <v>14183</v>
      </c>
      <c r="B57" s="171" t="s">
        <v>14184</v>
      </c>
      <c r="C57" s="172">
        <v>4.0600000000000001E-12</v>
      </c>
      <c r="D57" s="171" t="s">
        <v>3867</v>
      </c>
      <c r="E57" s="172">
        <v>9.33E-12</v>
      </c>
      <c r="F57" s="171" t="s">
        <v>9029</v>
      </c>
      <c r="G57" s="171" t="s">
        <v>9029</v>
      </c>
      <c r="H57" s="171">
        <v>23</v>
      </c>
      <c r="I57" s="171" t="s">
        <v>14185</v>
      </c>
      <c r="J57" s="171" t="s">
        <v>14186</v>
      </c>
      <c r="K57" s="171" t="s">
        <v>14187</v>
      </c>
      <c r="L57" s="171" t="s">
        <v>14188</v>
      </c>
      <c r="M57" s="171" t="s">
        <v>14189</v>
      </c>
      <c r="N57" s="171" t="s">
        <v>14190</v>
      </c>
      <c r="O57" s="171" t="s">
        <v>14191</v>
      </c>
      <c r="P57" s="171" t="s">
        <v>14192</v>
      </c>
      <c r="Q57" s="171" t="s">
        <v>14193</v>
      </c>
      <c r="R57" s="171" t="s">
        <v>14194</v>
      </c>
    </row>
    <row r="58" spans="1:18">
      <c r="A58" s="171" t="s">
        <v>7460</v>
      </c>
      <c r="B58" s="171" t="s">
        <v>7461</v>
      </c>
      <c r="C58" s="172">
        <v>4.3300000000000003E-12</v>
      </c>
      <c r="D58" s="171" t="s">
        <v>3867</v>
      </c>
      <c r="E58" s="172">
        <v>4.2800000000000001E-15</v>
      </c>
      <c r="F58" s="171" t="s">
        <v>7013</v>
      </c>
      <c r="G58" s="171" t="s">
        <v>7014</v>
      </c>
      <c r="H58" s="171">
        <v>7</v>
      </c>
      <c r="I58" s="171" t="s">
        <v>14195</v>
      </c>
      <c r="J58" s="171" t="s">
        <v>14196</v>
      </c>
      <c r="K58" s="171" t="s">
        <v>14197</v>
      </c>
      <c r="L58" s="171" t="s">
        <v>14198</v>
      </c>
      <c r="M58" s="171" t="s">
        <v>14199</v>
      </c>
      <c r="N58" s="171" t="s">
        <v>14200</v>
      </c>
      <c r="O58" s="171" t="s">
        <v>14201</v>
      </c>
      <c r="P58" s="171" t="s">
        <v>14202</v>
      </c>
      <c r="Q58" s="171" t="s">
        <v>13718</v>
      </c>
      <c r="R58" s="171" t="s">
        <v>14203</v>
      </c>
    </row>
    <row r="59" spans="1:18">
      <c r="A59" s="171" t="s">
        <v>12822</v>
      </c>
      <c r="B59" s="171" t="s">
        <v>12823</v>
      </c>
      <c r="C59" s="172">
        <v>5.5199999999999999E-12</v>
      </c>
      <c r="D59" s="171" t="s">
        <v>3867</v>
      </c>
      <c r="E59" s="172">
        <v>1.3299999999999999E-15</v>
      </c>
      <c r="F59" s="171" t="s">
        <v>7013</v>
      </c>
      <c r="G59" s="171" t="s">
        <v>7014</v>
      </c>
      <c r="H59" s="171">
        <v>7</v>
      </c>
      <c r="I59" s="171" t="s">
        <v>14204</v>
      </c>
      <c r="J59" s="171" t="s">
        <v>14205</v>
      </c>
      <c r="K59" s="171" t="s">
        <v>14206</v>
      </c>
      <c r="L59" s="171" t="s">
        <v>14207</v>
      </c>
      <c r="M59" s="171" t="s">
        <v>13985</v>
      </c>
      <c r="N59" s="171" t="s">
        <v>13835</v>
      </c>
      <c r="O59" s="171" t="s">
        <v>14208</v>
      </c>
      <c r="P59" s="171" t="s">
        <v>14209</v>
      </c>
      <c r="Q59" s="171" t="s">
        <v>13987</v>
      </c>
      <c r="R59" s="171" t="s">
        <v>14114</v>
      </c>
    </row>
    <row r="60" spans="1:18">
      <c r="A60" s="171" t="s">
        <v>7548</v>
      </c>
      <c r="B60" s="171" t="s">
        <v>7549</v>
      </c>
      <c r="C60" s="172">
        <v>6.4799999999999999E-12</v>
      </c>
      <c r="D60" s="171" t="s">
        <v>3867</v>
      </c>
      <c r="E60" s="172">
        <v>2.7600000000000001E-20</v>
      </c>
      <c r="F60" s="171" t="s">
        <v>6054</v>
      </c>
      <c r="G60" s="171" t="s">
        <v>6055</v>
      </c>
      <c r="H60" s="171">
        <v>8</v>
      </c>
      <c r="I60" s="171" t="s">
        <v>13768</v>
      </c>
      <c r="J60" s="171" t="s">
        <v>14210</v>
      </c>
      <c r="K60" s="171" t="s">
        <v>14211</v>
      </c>
      <c r="L60" s="171" t="s">
        <v>14212</v>
      </c>
      <c r="M60" s="171" t="s">
        <v>14213</v>
      </c>
      <c r="N60" s="171" t="s">
        <v>14214</v>
      </c>
      <c r="O60" s="171" t="s">
        <v>14215</v>
      </c>
      <c r="P60" s="171" t="s">
        <v>14216</v>
      </c>
      <c r="Q60" s="171" t="s">
        <v>14217</v>
      </c>
      <c r="R60" s="171" t="s">
        <v>14218</v>
      </c>
    </row>
    <row r="61" spans="1:18">
      <c r="A61" s="171" t="s">
        <v>5098</v>
      </c>
      <c r="B61" s="171" t="s">
        <v>5099</v>
      </c>
      <c r="C61" s="172">
        <v>1.0299999999999999E-11</v>
      </c>
      <c r="D61" s="171" t="s">
        <v>3867</v>
      </c>
      <c r="E61" s="172">
        <v>3.4400000000000002E-17</v>
      </c>
      <c r="F61" s="171" t="s">
        <v>3960</v>
      </c>
      <c r="G61" s="171" t="s">
        <v>3961</v>
      </c>
      <c r="H61" s="171">
        <v>11</v>
      </c>
      <c r="I61" s="171" t="s">
        <v>14219</v>
      </c>
      <c r="J61" s="171" t="s">
        <v>14078</v>
      </c>
      <c r="K61" s="171" t="s">
        <v>13918</v>
      </c>
      <c r="L61" s="171" t="s">
        <v>14220</v>
      </c>
      <c r="M61" s="171" t="s">
        <v>14221</v>
      </c>
      <c r="N61" s="171" t="s">
        <v>14222</v>
      </c>
      <c r="O61" s="171" t="s">
        <v>13934</v>
      </c>
      <c r="P61" s="171" t="s">
        <v>14223</v>
      </c>
      <c r="Q61" s="171" t="s">
        <v>14224</v>
      </c>
      <c r="R61" s="171" t="s">
        <v>14225</v>
      </c>
    </row>
    <row r="62" spans="1:18">
      <c r="A62" s="171" t="s">
        <v>7300</v>
      </c>
      <c r="B62" s="171" t="s">
        <v>7301</v>
      </c>
      <c r="C62" s="172">
        <v>1.0399999999999999E-11</v>
      </c>
      <c r="D62" s="171" t="s">
        <v>3867</v>
      </c>
      <c r="E62" s="172">
        <v>5.2300000000000002E-15</v>
      </c>
      <c r="F62" s="171" t="s">
        <v>4573</v>
      </c>
      <c r="G62" s="171" t="s">
        <v>4573</v>
      </c>
      <c r="H62" s="171">
        <v>24</v>
      </c>
      <c r="I62" s="171" t="s">
        <v>14226</v>
      </c>
      <c r="J62" s="171" t="s">
        <v>14227</v>
      </c>
      <c r="K62" s="171" t="s">
        <v>14228</v>
      </c>
      <c r="L62" s="171" t="s">
        <v>14229</v>
      </c>
      <c r="M62" s="171" t="s">
        <v>14230</v>
      </c>
      <c r="N62" s="171" t="s">
        <v>13713</v>
      </c>
      <c r="O62" s="171" t="s">
        <v>14231</v>
      </c>
      <c r="P62" s="171" t="s">
        <v>14232</v>
      </c>
      <c r="Q62" s="171" t="s">
        <v>14233</v>
      </c>
      <c r="R62" s="171" t="s">
        <v>13780</v>
      </c>
    </row>
    <row r="63" spans="1:18">
      <c r="A63" s="171" t="s">
        <v>6202</v>
      </c>
      <c r="B63" s="171" t="s">
        <v>6203</v>
      </c>
      <c r="C63" s="172">
        <v>1.1400000000000001E-11</v>
      </c>
      <c r="D63" s="171" t="s">
        <v>3867</v>
      </c>
      <c r="E63" s="172">
        <v>5.0999999999999998E-19</v>
      </c>
      <c r="F63" s="171" t="s">
        <v>5926</v>
      </c>
      <c r="G63" s="171" t="s">
        <v>5927</v>
      </c>
      <c r="H63" s="171">
        <v>4</v>
      </c>
      <c r="I63" s="171" t="s">
        <v>14234</v>
      </c>
      <c r="J63" s="171" t="s">
        <v>14235</v>
      </c>
      <c r="K63" s="171" t="s">
        <v>14197</v>
      </c>
      <c r="L63" s="171" t="s">
        <v>14236</v>
      </c>
      <c r="M63" s="171" t="s">
        <v>14237</v>
      </c>
      <c r="N63" s="171" t="s">
        <v>14238</v>
      </c>
      <c r="O63" s="171" t="s">
        <v>14239</v>
      </c>
      <c r="P63" s="171" t="s">
        <v>14240</v>
      </c>
      <c r="Q63" s="171" t="s">
        <v>14241</v>
      </c>
      <c r="R63" s="171" t="s">
        <v>13837</v>
      </c>
    </row>
    <row r="64" spans="1:18">
      <c r="A64" s="171" t="s">
        <v>4170</v>
      </c>
      <c r="B64" s="171" t="s">
        <v>4171</v>
      </c>
      <c r="C64" s="172">
        <v>1.1900000000000001E-11</v>
      </c>
      <c r="D64" s="171" t="s">
        <v>3867</v>
      </c>
      <c r="E64" s="172">
        <v>2.3800000000000002E-16</v>
      </c>
      <c r="F64" s="171" t="s">
        <v>4170</v>
      </c>
      <c r="G64" s="171" t="s">
        <v>4171</v>
      </c>
      <c r="H64" s="171">
        <v>16</v>
      </c>
      <c r="I64" s="171" t="s">
        <v>14219</v>
      </c>
      <c r="J64" s="171" t="s">
        <v>14242</v>
      </c>
      <c r="K64" s="171" t="s">
        <v>14243</v>
      </c>
      <c r="L64" s="171" t="s">
        <v>14244</v>
      </c>
      <c r="M64" s="171" t="s">
        <v>14245</v>
      </c>
      <c r="N64" s="171" t="s">
        <v>14246</v>
      </c>
      <c r="O64" s="171" t="s">
        <v>14247</v>
      </c>
      <c r="P64" s="171" t="s">
        <v>14248</v>
      </c>
      <c r="Q64" s="171" t="s">
        <v>14249</v>
      </c>
      <c r="R64" s="171" t="s">
        <v>14250</v>
      </c>
    </row>
    <row r="65" spans="1:18">
      <c r="A65" s="171" t="s">
        <v>14251</v>
      </c>
      <c r="B65" s="171" t="s">
        <v>14252</v>
      </c>
      <c r="C65" s="172">
        <v>1.2000000000000001E-11</v>
      </c>
      <c r="D65" s="171" t="s">
        <v>3867</v>
      </c>
      <c r="E65" s="172">
        <v>4.5699999999999997E-15</v>
      </c>
      <c r="F65" s="171" t="s">
        <v>9382</v>
      </c>
      <c r="G65" s="171" t="s">
        <v>9383</v>
      </c>
      <c r="H65" s="171">
        <v>2</v>
      </c>
      <c r="I65" s="171" t="s">
        <v>14253</v>
      </c>
      <c r="J65" s="171" t="s">
        <v>14254</v>
      </c>
      <c r="K65" s="171" t="s">
        <v>14255</v>
      </c>
      <c r="L65" s="171" t="s">
        <v>14256</v>
      </c>
      <c r="M65" s="171" t="s">
        <v>14257</v>
      </c>
      <c r="N65" s="171" t="s">
        <v>14258</v>
      </c>
      <c r="O65" s="171" t="s">
        <v>14259</v>
      </c>
      <c r="P65" s="171" t="s">
        <v>14260</v>
      </c>
      <c r="Q65" s="171" t="s">
        <v>14006</v>
      </c>
      <c r="R65" s="171" t="s">
        <v>14261</v>
      </c>
    </row>
    <row r="66" spans="1:18">
      <c r="A66" s="171" t="s">
        <v>6054</v>
      </c>
      <c r="B66" s="171" t="s">
        <v>6055</v>
      </c>
      <c r="C66" s="172">
        <v>1.99E-11</v>
      </c>
      <c r="D66" s="171" t="s">
        <v>3867</v>
      </c>
      <c r="E66" s="172">
        <v>3.8E-12</v>
      </c>
      <c r="F66" s="171" t="s">
        <v>6054</v>
      </c>
      <c r="G66" s="171" t="s">
        <v>6055</v>
      </c>
      <c r="H66" s="171">
        <v>8</v>
      </c>
      <c r="I66" s="171" t="s">
        <v>14262</v>
      </c>
      <c r="J66" s="171" t="s">
        <v>14263</v>
      </c>
      <c r="K66" s="171" t="s">
        <v>14264</v>
      </c>
      <c r="L66" s="171" t="s">
        <v>14265</v>
      </c>
      <c r="M66" s="171" t="s">
        <v>14266</v>
      </c>
      <c r="N66" s="171" t="s">
        <v>14267</v>
      </c>
      <c r="O66" s="171" t="s">
        <v>14268</v>
      </c>
      <c r="P66" s="171" t="s">
        <v>14269</v>
      </c>
      <c r="Q66" s="171" t="s">
        <v>14270</v>
      </c>
      <c r="R66" s="171" t="s">
        <v>14169</v>
      </c>
    </row>
    <row r="67" spans="1:18">
      <c r="A67" s="171" t="s">
        <v>6731</v>
      </c>
      <c r="B67" s="171" t="s">
        <v>6732</v>
      </c>
      <c r="C67" s="172">
        <v>2.0799999999999999E-11</v>
      </c>
      <c r="D67" s="171" t="s">
        <v>3867</v>
      </c>
      <c r="E67" s="172">
        <v>3.8099999999999999E-13</v>
      </c>
      <c r="F67" s="171" t="s">
        <v>6415</v>
      </c>
      <c r="G67" s="171" t="s">
        <v>6416</v>
      </c>
      <c r="H67" s="171">
        <v>25</v>
      </c>
      <c r="I67" s="171" t="s">
        <v>14271</v>
      </c>
      <c r="J67" s="171" t="s">
        <v>14272</v>
      </c>
      <c r="K67" s="171" t="s">
        <v>14273</v>
      </c>
      <c r="L67" s="171" t="s">
        <v>14274</v>
      </c>
      <c r="M67" s="171" t="s">
        <v>14275</v>
      </c>
      <c r="N67" s="171" t="s">
        <v>14276</v>
      </c>
      <c r="O67" s="171" t="s">
        <v>14277</v>
      </c>
      <c r="P67" s="171" t="s">
        <v>14278</v>
      </c>
      <c r="Q67" s="171" t="s">
        <v>14279</v>
      </c>
      <c r="R67" s="171" t="s">
        <v>14280</v>
      </c>
    </row>
    <row r="68" spans="1:18">
      <c r="A68" s="171" t="s">
        <v>14281</v>
      </c>
      <c r="B68" s="171" t="s">
        <v>14282</v>
      </c>
      <c r="C68" s="172">
        <v>2.2200000000000002E-11</v>
      </c>
      <c r="D68" s="171" t="s">
        <v>3867</v>
      </c>
      <c r="E68" s="172">
        <v>8.4799999999999994E-12</v>
      </c>
      <c r="F68" s="171" t="s">
        <v>8009</v>
      </c>
      <c r="G68" s="171" t="s">
        <v>8010</v>
      </c>
      <c r="H68" s="171">
        <v>26</v>
      </c>
      <c r="I68" s="171" t="s">
        <v>13862</v>
      </c>
      <c r="J68" s="171" t="s">
        <v>14283</v>
      </c>
      <c r="K68" s="171" t="s">
        <v>14284</v>
      </c>
      <c r="L68" s="171" t="s">
        <v>14285</v>
      </c>
      <c r="M68" s="171" t="s">
        <v>14286</v>
      </c>
      <c r="N68" s="171" t="s">
        <v>14287</v>
      </c>
      <c r="O68" s="171" t="s">
        <v>14288</v>
      </c>
      <c r="P68" s="171" t="s">
        <v>14137</v>
      </c>
      <c r="Q68" s="171" t="s">
        <v>14062</v>
      </c>
      <c r="R68" s="171" t="s">
        <v>14289</v>
      </c>
    </row>
    <row r="69" spans="1:18">
      <c r="A69" s="171" t="s">
        <v>7011</v>
      </c>
      <c r="B69" s="171" t="s">
        <v>7012</v>
      </c>
      <c r="C69" s="172">
        <v>2.3200000000000001E-11</v>
      </c>
      <c r="D69" s="171" t="s">
        <v>3867</v>
      </c>
      <c r="E69" s="172">
        <v>5.7800000000000004E-14</v>
      </c>
      <c r="F69" s="171" t="s">
        <v>7013</v>
      </c>
      <c r="G69" s="171" t="s">
        <v>7014</v>
      </c>
      <c r="H69" s="171">
        <v>7</v>
      </c>
      <c r="I69" s="171" t="s">
        <v>14290</v>
      </c>
      <c r="J69" s="171" t="s">
        <v>14291</v>
      </c>
      <c r="K69" s="171" t="s">
        <v>14292</v>
      </c>
      <c r="L69" s="171" t="s">
        <v>14197</v>
      </c>
      <c r="M69" s="171" t="s">
        <v>14199</v>
      </c>
      <c r="N69" s="171" t="s">
        <v>14293</v>
      </c>
      <c r="O69" s="171" t="s">
        <v>13959</v>
      </c>
      <c r="P69" s="171" t="s">
        <v>14201</v>
      </c>
      <c r="Q69" s="171" t="s">
        <v>14294</v>
      </c>
      <c r="R69" s="171" t="s">
        <v>13981</v>
      </c>
    </row>
    <row r="70" spans="1:18">
      <c r="A70" s="171" t="s">
        <v>4512</v>
      </c>
      <c r="B70" s="171" t="s">
        <v>4513</v>
      </c>
      <c r="C70" s="172">
        <v>2.6800000000000001E-11</v>
      </c>
      <c r="D70" s="171" t="s">
        <v>3867</v>
      </c>
      <c r="E70" s="172">
        <v>1.54E-15</v>
      </c>
      <c r="F70" s="171" t="s">
        <v>3972</v>
      </c>
      <c r="G70" s="171" t="s">
        <v>3973</v>
      </c>
      <c r="H70" s="171">
        <v>6</v>
      </c>
      <c r="I70" s="171" t="s">
        <v>14235</v>
      </c>
      <c r="J70" s="171" t="s">
        <v>14295</v>
      </c>
      <c r="K70" s="171" t="s">
        <v>14296</v>
      </c>
      <c r="L70" s="171" t="s">
        <v>14297</v>
      </c>
      <c r="M70" s="171" t="s">
        <v>14298</v>
      </c>
      <c r="N70" s="171" t="s">
        <v>14124</v>
      </c>
      <c r="O70" s="171" t="s">
        <v>14220</v>
      </c>
      <c r="P70" s="171" t="s">
        <v>14299</v>
      </c>
      <c r="Q70" s="171" t="s">
        <v>14300</v>
      </c>
      <c r="R70" s="171" t="s">
        <v>14301</v>
      </c>
    </row>
    <row r="71" spans="1:18">
      <c r="A71" s="171" t="s">
        <v>8331</v>
      </c>
      <c r="B71" s="171" t="s">
        <v>8332</v>
      </c>
      <c r="C71" s="172">
        <v>2.7499999999999999E-11</v>
      </c>
      <c r="D71" s="171" t="s">
        <v>3867</v>
      </c>
      <c r="E71" s="172">
        <v>1.1699999999999999E-17</v>
      </c>
      <c r="F71" s="171" t="s">
        <v>8333</v>
      </c>
      <c r="G71" s="171" t="s">
        <v>8334</v>
      </c>
      <c r="H71" s="171">
        <v>27</v>
      </c>
      <c r="I71" s="171" t="s">
        <v>14302</v>
      </c>
      <c r="J71" s="171" t="s">
        <v>14303</v>
      </c>
      <c r="K71" s="171" t="s">
        <v>14304</v>
      </c>
      <c r="L71" s="171" t="s">
        <v>14305</v>
      </c>
      <c r="M71" s="171" t="s">
        <v>14306</v>
      </c>
      <c r="N71" s="171" t="s">
        <v>14307</v>
      </c>
      <c r="O71" s="171" t="s">
        <v>14308</v>
      </c>
      <c r="P71" s="171" t="s">
        <v>14309</v>
      </c>
      <c r="Q71" s="171" t="s">
        <v>14310</v>
      </c>
      <c r="R71" s="171" t="s">
        <v>14311</v>
      </c>
    </row>
    <row r="72" spans="1:18">
      <c r="A72" s="171" t="s">
        <v>10695</v>
      </c>
      <c r="B72" s="171" t="s">
        <v>10696</v>
      </c>
      <c r="C72" s="172">
        <v>3.6600000000000002E-11</v>
      </c>
      <c r="D72" s="171" t="s">
        <v>3867</v>
      </c>
      <c r="E72" s="172">
        <v>1.49E-15</v>
      </c>
      <c r="F72" s="171" t="s">
        <v>5900</v>
      </c>
      <c r="G72" s="171" t="s">
        <v>5901</v>
      </c>
      <c r="H72" s="171">
        <v>14</v>
      </c>
      <c r="I72" s="171" t="s">
        <v>14312</v>
      </c>
      <c r="J72" s="171" t="s">
        <v>14313</v>
      </c>
      <c r="K72" s="171" t="s">
        <v>14314</v>
      </c>
      <c r="L72" s="171" t="s">
        <v>14315</v>
      </c>
      <c r="M72" s="171" t="s">
        <v>14232</v>
      </c>
      <c r="N72" s="171" t="s">
        <v>13830</v>
      </c>
      <c r="O72" s="171" t="s">
        <v>14316</v>
      </c>
      <c r="P72" s="171" t="s">
        <v>14317</v>
      </c>
      <c r="Q72" s="171" t="s">
        <v>14318</v>
      </c>
      <c r="R72" s="171" t="s">
        <v>14319</v>
      </c>
    </row>
    <row r="73" spans="1:18">
      <c r="A73" s="171" t="s">
        <v>4418</v>
      </c>
      <c r="B73" s="171" t="s">
        <v>4419</v>
      </c>
      <c r="C73" s="172">
        <v>3.67E-11</v>
      </c>
      <c r="D73" s="171" t="s">
        <v>3867</v>
      </c>
      <c r="E73" s="172">
        <v>2.5600000000000002E-15</v>
      </c>
      <c r="F73" s="171" t="s">
        <v>4044</v>
      </c>
      <c r="G73" s="171" t="s">
        <v>4045</v>
      </c>
      <c r="H73" s="171">
        <v>20</v>
      </c>
      <c r="I73" s="171" t="s">
        <v>14320</v>
      </c>
      <c r="J73" s="171" t="s">
        <v>14321</v>
      </c>
      <c r="K73" s="171" t="s">
        <v>14322</v>
      </c>
      <c r="L73" s="171" t="s">
        <v>14323</v>
      </c>
      <c r="M73" s="171" t="s">
        <v>14324</v>
      </c>
      <c r="N73" s="171" t="s">
        <v>14325</v>
      </c>
      <c r="O73" s="171" t="s">
        <v>14326</v>
      </c>
      <c r="P73" s="171" t="s">
        <v>14327</v>
      </c>
      <c r="Q73" s="171" t="s">
        <v>14328</v>
      </c>
      <c r="R73" s="171" t="s">
        <v>14329</v>
      </c>
    </row>
    <row r="74" spans="1:18">
      <c r="A74" s="171" t="s">
        <v>14330</v>
      </c>
      <c r="B74" s="171" t="s">
        <v>14331</v>
      </c>
      <c r="C74" s="172">
        <v>4.1199999999999997E-11</v>
      </c>
      <c r="D74" s="171" t="s">
        <v>3867</v>
      </c>
      <c r="E74" s="172">
        <v>3.7799999999999997E-20</v>
      </c>
      <c r="F74" s="171" t="s">
        <v>14332</v>
      </c>
      <c r="G74" s="171" t="s">
        <v>14333</v>
      </c>
      <c r="H74" s="171">
        <v>28</v>
      </c>
      <c r="I74" s="171" t="s">
        <v>14334</v>
      </c>
      <c r="J74" s="171" t="s">
        <v>14335</v>
      </c>
      <c r="K74" s="171" t="s">
        <v>14336</v>
      </c>
      <c r="L74" s="171" t="s">
        <v>14337</v>
      </c>
      <c r="M74" s="171" t="s">
        <v>14338</v>
      </c>
      <c r="N74" s="171" t="s">
        <v>14339</v>
      </c>
      <c r="O74" s="171" t="s">
        <v>14340</v>
      </c>
      <c r="P74" s="171" t="s">
        <v>14341</v>
      </c>
      <c r="Q74" s="171" t="s">
        <v>14342</v>
      </c>
      <c r="R74" s="171" t="s">
        <v>14343</v>
      </c>
    </row>
    <row r="75" spans="1:18">
      <c r="A75" s="171" t="s">
        <v>6427</v>
      </c>
      <c r="B75" s="171" t="s">
        <v>6428</v>
      </c>
      <c r="C75" s="172">
        <v>4.1199999999999997E-11</v>
      </c>
      <c r="D75" s="171" t="s">
        <v>3867</v>
      </c>
      <c r="E75" s="172">
        <v>1.1700000000000001E-15</v>
      </c>
      <c r="F75" s="171" t="s">
        <v>6429</v>
      </c>
      <c r="G75" s="171" t="s">
        <v>6430</v>
      </c>
      <c r="H75" s="171">
        <v>13</v>
      </c>
      <c r="I75" s="171" t="s">
        <v>14344</v>
      </c>
      <c r="J75" s="171" t="s">
        <v>14345</v>
      </c>
      <c r="K75" s="171" t="s">
        <v>14346</v>
      </c>
      <c r="L75" s="171" t="s">
        <v>14347</v>
      </c>
      <c r="M75" s="171" t="s">
        <v>14348</v>
      </c>
      <c r="N75" s="171" t="s">
        <v>14349</v>
      </c>
      <c r="O75" s="171" t="s">
        <v>14350</v>
      </c>
      <c r="P75" s="171" t="s">
        <v>14351</v>
      </c>
      <c r="Q75" s="171" t="s">
        <v>14352</v>
      </c>
      <c r="R75" s="171" t="s">
        <v>14353</v>
      </c>
    </row>
    <row r="76" spans="1:18">
      <c r="A76" s="171" t="s">
        <v>8099</v>
      </c>
      <c r="B76" s="171" t="s">
        <v>8100</v>
      </c>
      <c r="C76" s="172">
        <v>5.4899999999999999E-11</v>
      </c>
      <c r="D76" s="171" t="s">
        <v>3867</v>
      </c>
      <c r="E76" s="172">
        <v>4.08E-15</v>
      </c>
      <c r="F76" s="171" t="s">
        <v>7611</v>
      </c>
      <c r="G76" s="171" t="s">
        <v>7612</v>
      </c>
      <c r="H76" s="171">
        <v>29</v>
      </c>
      <c r="I76" s="171" t="s">
        <v>14354</v>
      </c>
      <c r="J76" s="171" t="s">
        <v>14355</v>
      </c>
      <c r="K76" s="171" t="s">
        <v>14356</v>
      </c>
      <c r="L76" s="171" t="s">
        <v>14357</v>
      </c>
      <c r="M76" s="171" t="s">
        <v>14358</v>
      </c>
      <c r="N76" s="171" t="s">
        <v>14359</v>
      </c>
      <c r="O76" s="171" t="s">
        <v>14360</v>
      </c>
      <c r="P76" s="171" t="s">
        <v>13781</v>
      </c>
      <c r="Q76" s="171" t="s">
        <v>14361</v>
      </c>
      <c r="R76" s="171" t="s">
        <v>14362</v>
      </c>
    </row>
    <row r="77" spans="1:18">
      <c r="A77" s="171" t="s">
        <v>6349</v>
      </c>
      <c r="B77" s="171" t="s">
        <v>6350</v>
      </c>
      <c r="C77" s="172">
        <v>5.8700000000000002E-11</v>
      </c>
      <c r="D77" s="171" t="s">
        <v>3867</v>
      </c>
      <c r="E77" s="172">
        <v>8.86E-17</v>
      </c>
      <c r="F77" s="171" t="s">
        <v>3960</v>
      </c>
      <c r="G77" s="171" t="s">
        <v>3961</v>
      </c>
      <c r="H77" s="171">
        <v>11</v>
      </c>
      <c r="I77" s="171" t="s">
        <v>14363</v>
      </c>
      <c r="J77" s="171" t="s">
        <v>14364</v>
      </c>
      <c r="K77" s="171" t="s">
        <v>14365</v>
      </c>
      <c r="L77" s="171" t="s">
        <v>14366</v>
      </c>
      <c r="M77" s="171" t="s">
        <v>14367</v>
      </c>
      <c r="N77" s="171" t="s">
        <v>14368</v>
      </c>
      <c r="O77" s="171" t="s">
        <v>14369</v>
      </c>
      <c r="P77" s="171" t="s">
        <v>14370</v>
      </c>
      <c r="Q77" s="171" t="s">
        <v>14371</v>
      </c>
      <c r="R77" s="171" t="s">
        <v>14372</v>
      </c>
    </row>
    <row r="78" spans="1:18">
      <c r="A78" s="171" t="s">
        <v>4808</v>
      </c>
      <c r="B78" s="171" t="s">
        <v>4809</v>
      </c>
      <c r="C78" s="172">
        <v>6.3899999999999994E-11</v>
      </c>
      <c r="D78" s="171" t="s">
        <v>3867</v>
      </c>
      <c r="E78" s="172">
        <v>1.4300000000000001E-18</v>
      </c>
      <c r="F78" s="171" t="s">
        <v>4810</v>
      </c>
      <c r="G78" s="171" t="s">
        <v>4811</v>
      </c>
      <c r="H78" s="171">
        <v>30</v>
      </c>
      <c r="I78" s="171" t="s">
        <v>13990</v>
      </c>
      <c r="J78" s="171" t="s">
        <v>14373</v>
      </c>
      <c r="K78" s="171" t="s">
        <v>14374</v>
      </c>
      <c r="L78" s="171" t="s">
        <v>14370</v>
      </c>
      <c r="M78" s="171" t="s">
        <v>13886</v>
      </c>
      <c r="N78" s="171" t="s">
        <v>14375</v>
      </c>
      <c r="O78" s="171" t="s">
        <v>14376</v>
      </c>
      <c r="P78" s="171" t="s">
        <v>14377</v>
      </c>
      <c r="Q78" s="171" t="s">
        <v>14378</v>
      </c>
      <c r="R78" s="171" t="s">
        <v>14379</v>
      </c>
    </row>
    <row r="79" spans="1:18">
      <c r="A79" s="171" t="s">
        <v>4822</v>
      </c>
      <c r="B79" s="171" t="s">
        <v>4823</v>
      </c>
      <c r="C79" s="172">
        <v>6.3899999999999994E-11</v>
      </c>
      <c r="D79" s="171" t="s">
        <v>3867</v>
      </c>
      <c r="E79" s="172">
        <v>1.4300000000000001E-18</v>
      </c>
      <c r="F79" s="171" t="s">
        <v>4810</v>
      </c>
      <c r="G79" s="171" t="s">
        <v>4811</v>
      </c>
      <c r="H79" s="171">
        <v>30</v>
      </c>
      <c r="I79" s="171" t="s">
        <v>13990</v>
      </c>
      <c r="J79" s="171" t="s">
        <v>14373</v>
      </c>
      <c r="K79" s="171" t="s">
        <v>14374</v>
      </c>
      <c r="L79" s="171" t="s">
        <v>14370</v>
      </c>
      <c r="M79" s="171" t="s">
        <v>13886</v>
      </c>
      <c r="N79" s="171" t="s">
        <v>14375</v>
      </c>
      <c r="O79" s="171" t="s">
        <v>14376</v>
      </c>
      <c r="P79" s="171" t="s">
        <v>14377</v>
      </c>
      <c r="Q79" s="171" t="s">
        <v>14378</v>
      </c>
      <c r="R79" s="171" t="s">
        <v>14379</v>
      </c>
    </row>
    <row r="80" spans="1:18">
      <c r="A80" s="171" t="s">
        <v>5050</v>
      </c>
      <c r="B80" s="171" t="s">
        <v>5051</v>
      </c>
      <c r="C80" s="172">
        <v>6.8700000000000006E-11</v>
      </c>
      <c r="D80" s="171" t="s">
        <v>3867</v>
      </c>
      <c r="E80" s="172">
        <v>3.4900000000000001E-14</v>
      </c>
      <c r="F80" s="171" t="s">
        <v>3972</v>
      </c>
      <c r="G80" s="171" t="s">
        <v>3973</v>
      </c>
      <c r="H80" s="171">
        <v>6</v>
      </c>
      <c r="I80" s="171" t="s">
        <v>14380</v>
      </c>
      <c r="J80" s="171" t="s">
        <v>14381</v>
      </c>
      <c r="K80" s="171" t="s">
        <v>14382</v>
      </c>
      <c r="L80" s="171" t="s">
        <v>14383</v>
      </c>
      <c r="M80" s="171" t="s">
        <v>14384</v>
      </c>
      <c r="N80" s="171" t="s">
        <v>14385</v>
      </c>
      <c r="O80" s="171" t="s">
        <v>14386</v>
      </c>
      <c r="P80" s="171" t="s">
        <v>14387</v>
      </c>
      <c r="Q80" s="171" t="s">
        <v>14388</v>
      </c>
      <c r="R80" s="171" t="s">
        <v>14389</v>
      </c>
    </row>
    <row r="81" spans="1:18">
      <c r="A81" s="171" t="s">
        <v>6803</v>
      </c>
      <c r="B81" s="171" t="s">
        <v>6804</v>
      </c>
      <c r="C81" s="172">
        <v>7.3200000000000003E-11</v>
      </c>
      <c r="D81" s="171" t="s">
        <v>3867</v>
      </c>
      <c r="E81" s="172">
        <v>8.6800000000000006E-14</v>
      </c>
      <c r="F81" s="171" t="s">
        <v>4852</v>
      </c>
      <c r="G81" s="171" t="s">
        <v>4853</v>
      </c>
      <c r="H81" s="171">
        <v>31</v>
      </c>
      <c r="I81" s="171" t="s">
        <v>14390</v>
      </c>
      <c r="J81" s="171" t="s">
        <v>14391</v>
      </c>
      <c r="K81" s="171" t="s">
        <v>14392</v>
      </c>
      <c r="L81" s="171" t="s">
        <v>14393</v>
      </c>
      <c r="M81" s="171" t="s">
        <v>14394</v>
      </c>
      <c r="N81" s="171" t="s">
        <v>14395</v>
      </c>
      <c r="O81" s="171" t="s">
        <v>14396</v>
      </c>
      <c r="P81" s="171" t="s">
        <v>14397</v>
      </c>
      <c r="Q81" s="171" t="s">
        <v>14398</v>
      </c>
      <c r="R81" s="171" t="s">
        <v>14399</v>
      </c>
    </row>
    <row r="82" spans="1:18">
      <c r="A82" s="171" t="s">
        <v>13463</v>
      </c>
      <c r="B82" s="171" t="s">
        <v>13464</v>
      </c>
      <c r="C82" s="172">
        <v>7.3299999999999995E-11</v>
      </c>
      <c r="D82" s="171" t="s">
        <v>3867</v>
      </c>
      <c r="E82" s="172">
        <v>1.2500000000000001E-16</v>
      </c>
      <c r="F82" s="171" t="s">
        <v>11922</v>
      </c>
      <c r="G82" s="171" t="s">
        <v>11923</v>
      </c>
      <c r="H82" s="171">
        <v>32</v>
      </c>
      <c r="I82" s="171" t="s">
        <v>14400</v>
      </c>
      <c r="J82" s="171" t="s">
        <v>14148</v>
      </c>
      <c r="K82" s="171" t="s">
        <v>14401</v>
      </c>
      <c r="L82" s="171" t="s">
        <v>14341</v>
      </c>
      <c r="M82" s="171" t="s">
        <v>14402</v>
      </c>
      <c r="N82" s="171" t="s">
        <v>14403</v>
      </c>
      <c r="O82" s="171" t="s">
        <v>14404</v>
      </c>
      <c r="P82" s="171" t="s">
        <v>14405</v>
      </c>
      <c r="Q82" s="171" t="s">
        <v>14406</v>
      </c>
      <c r="R82" s="171" t="s">
        <v>14407</v>
      </c>
    </row>
    <row r="83" spans="1:18">
      <c r="A83" s="171" t="s">
        <v>10449</v>
      </c>
      <c r="B83" s="171" t="s">
        <v>10450</v>
      </c>
      <c r="C83" s="172">
        <v>7.4399999999999996E-11</v>
      </c>
      <c r="D83" s="171" t="s">
        <v>3867</v>
      </c>
      <c r="E83" s="172">
        <v>1.1799999999999999E-14</v>
      </c>
      <c r="F83" s="171" t="s">
        <v>10451</v>
      </c>
      <c r="G83" s="171" t="s">
        <v>10452</v>
      </c>
      <c r="H83" s="171">
        <v>33</v>
      </c>
      <c r="I83" s="171" t="s">
        <v>14408</v>
      </c>
      <c r="J83" s="171" t="s">
        <v>14409</v>
      </c>
      <c r="K83" s="171" t="s">
        <v>14410</v>
      </c>
      <c r="L83" s="171" t="s">
        <v>14411</v>
      </c>
      <c r="M83" s="171" t="s">
        <v>14412</v>
      </c>
      <c r="N83" s="171" t="s">
        <v>14172</v>
      </c>
      <c r="O83" s="171" t="s">
        <v>14413</v>
      </c>
      <c r="P83" s="171" t="s">
        <v>14414</v>
      </c>
      <c r="Q83" s="171" t="s">
        <v>14415</v>
      </c>
      <c r="R83" s="171" t="s">
        <v>14416</v>
      </c>
    </row>
    <row r="84" spans="1:18">
      <c r="A84" s="171" t="s">
        <v>7374</v>
      </c>
      <c r="B84" s="171" t="s">
        <v>7375</v>
      </c>
      <c r="C84" s="172">
        <v>8.01E-11</v>
      </c>
      <c r="D84" s="171" t="s">
        <v>3867</v>
      </c>
      <c r="E84" s="172">
        <v>5.3799999999999997E-16</v>
      </c>
      <c r="F84" s="171" t="s">
        <v>7013</v>
      </c>
      <c r="G84" s="171" t="s">
        <v>7014</v>
      </c>
      <c r="H84" s="171">
        <v>7</v>
      </c>
      <c r="I84" s="171" t="s">
        <v>14417</v>
      </c>
      <c r="J84" s="171" t="s">
        <v>14418</v>
      </c>
      <c r="K84" s="171" t="s">
        <v>14419</v>
      </c>
      <c r="L84" s="171" t="s">
        <v>14420</v>
      </c>
      <c r="M84" s="171" t="s">
        <v>14421</v>
      </c>
      <c r="N84" s="171" t="s">
        <v>14422</v>
      </c>
      <c r="O84" s="171" t="s">
        <v>14423</v>
      </c>
      <c r="P84" s="171" t="s">
        <v>14424</v>
      </c>
      <c r="Q84" s="171" t="s">
        <v>14425</v>
      </c>
      <c r="R84" s="171" t="s">
        <v>14426</v>
      </c>
    </row>
    <row r="85" spans="1:18">
      <c r="A85" s="171" t="s">
        <v>8521</v>
      </c>
      <c r="B85" s="171" t="s">
        <v>8522</v>
      </c>
      <c r="C85" s="172">
        <v>8.8299999999999995E-11</v>
      </c>
      <c r="D85" s="171" t="s">
        <v>3867</v>
      </c>
      <c r="E85" s="172">
        <v>7.78E-10</v>
      </c>
      <c r="F85" s="171" t="s">
        <v>4660</v>
      </c>
      <c r="G85" s="171" t="s">
        <v>4661</v>
      </c>
      <c r="H85" s="171">
        <v>34</v>
      </c>
      <c r="I85" s="171" t="s">
        <v>14427</v>
      </c>
      <c r="J85" s="171" t="s">
        <v>14428</v>
      </c>
      <c r="K85" s="171" t="s">
        <v>14429</v>
      </c>
      <c r="L85" s="171" t="s">
        <v>14430</v>
      </c>
      <c r="M85" s="171" t="s">
        <v>14431</v>
      </c>
      <c r="N85" s="171" t="s">
        <v>14432</v>
      </c>
      <c r="O85" s="171" t="s">
        <v>14433</v>
      </c>
      <c r="P85" s="171" t="s">
        <v>14434</v>
      </c>
      <c r="Q85" s="171" t="s">
        <v>14435</v>
      </c>
      <c r="R85" s="171" t="s">
        <v>14436</v>
      </c>
    </row>
    <row r="86" spans="1:18">
      <c r="A86" s="171" t="s">
        <v>5426</v>
      </c>
      <c r="B86" s="171" t="s">
        <v>5427</v>
      </c>
      <c r="C86" s="172">
        <v>9.4900000000000003E-11</v>
      </c>
      <c r="D86" s="171" t="s">
        <v>3867</v>
      </c>
      <c r="E86" s="172">
        <v>2.3400000000000001E-13</v>
      </c>
      <c r="F86" s="171" t="s">
        <v>3972</v>
      </c>
      <c r="G86" s="171" t="s">
        <v>3973</v>
      </c>
      <c r="H86" s="171">
        <v>6</v>
      </c>
      <c r="I86" s="171" t="s">
        <v>14437</v>
      </c>
      <c r="J86" s="171" t="s">
        <v>14438</v>
      </c>
      <c r="K86" s="171" t="s">
        <v>14024</v>
      </c>
      <c r="L86" s="171" t="s">
        <v>14439</v>
      </c>
      <c r="M86" s="171" t="s">
        <v>14140</v>
      </c>
      <c r="N86" s="171" t="s">
        <v>14440</v>
      </c>
      <c r="O86" s="171" t="s">
        <v>14441</v>
      </c>
      <c r="P86" s="171" t="s">
        <v>14442</v>
      </c>
      <c r="Q86" s="171" t="s">
        <v>13771</v>
      </c>
      <c r="R86" s="171" t="s">
        <v>14443</v>
      </c>
    </row>
    <row r="87" spans="1:18">
      <c r="A87" s="171" t="s">
        <v>4322</v>
      </c>
      <c r="B87" s="171" t="s">
        <v>4323</v>
      </c>
      <c r="C87" s="172">
        <v>1.06E-10</v>
      </c>
      <c r="D87" s="171" t="s">
        <v>3867</v>
      </c>
      <c r="E87" s="172">
        <v>1.5200000000000001E-14</v>
      </c>
      <c r="F87" s="171" t="s">
        <v>3896</v>
      </c>
      <c r="G87" s="171" t="s">
        <v>3897</v>
      </c>
      <c r="H87" s="171">
        <v>12</v>
      </c>
      <c r="I87" s="171" t="s">
        <v>14444</v>
      </c>
      <c r="J87" s="171" t="s">
        <v>14083</v>
      </c>
      <c r="K87" s="171" t="s">
        <v>14445</v>
      </c>
      <c r="L87" s="171" t="s">
        <v>14446</v>
      </c>
      <c r="M87" s="171" t="s">
        <v>14447</v>
      </c>
      <c r="N87" s="171" t="s">
        <v>13903</v>
      </c>
      <c r="O87" s="171" t="s">
        <v>14448</v>
      </c>
      <c r="P87" s="171" t="s">
        <v>14449</v>
      </c>
      <c r="Q87" s="171" t="s">
        <v>14450</v>
      </c>
      <c r="R87" s="171" t="s">
        <v>14250</v>
      </c>
    </row>
    <row r="88" spans="1:18">
      <c r="A88" s="171" t="s">
        <v>14451</v>
      </c>
      <c r="B88" s="171" t="s">
        <v>14452</v>
      </c>
      <c r="C88" s="172">
        <v>1.0999999999999999E-10</v>
      </c>
      <c r="D88" s="171" t="s">
        <v>3867</v>
      </c>
      <c r="E88" s="172">
        <v>1.1500000000000001E-11</v>
      </c>
      <c r="F88" s="171" t="s">
        <v>14453</v>
      </c>
      <c r="G88" s="171" t="s">
        <v>14454</v>
      </c>
      <c r="H88" s="171">
        <v>35</v>
      </c>
      <c r="I88" s="171" t="s">
        <v>14455</v>
      </c>
      <c r="J88" s="171" t="s">
        <v>14456</v>
      </c>
      <c r="K88" s="171" t="s">
        <v>14457</v>
      </c>
      <c r="L88" s="171" t="s">
        <v>14458</v>
      </c>
      <c r="M88" s="171" t="s">
        <v>14459</v>
      </c>
      <c r="N88" s="171" t="s">
        <v>14460</v>
      </c>
      <c r="O88" s="171" t="s">
        <v>14461</v>
      </c>
      <c r="P88" s="171" t="s">
        <v>14462</v>
      </c>
      <c r="Q88" s="171" t="s">
        <v>14463</v>
      </c>
      <c r="R88" s="171" t="s">
        <v>14464</v>
      </c>
    </row>
    <row r="89" spans="1:18">
      <c r="A89" s="171" t="s">
        <v>14465</v>
      </c>
      <c r="B89" s="171" t="s">
        <v>14466</v>
      </c>
      <c r="C89" s="172">
        <v>1.1399999999999999E-10</v>
      </c>
      <c r="D89" s="171" t="s">
        <v>3867</v>
      </c>
      <c r="E89" s="172">
        <v>4.28E-17</v>
      </c>
      <c r="F89" s="171" t="s">
        <v>9792</v>
      </c>
      <c r="G89" s="171" t="s">
        <v>9793</v>
      </c>
      <c r="H89" s="171">
        <v>1</v>
      </c>
      <c r="I89" s="171" t="s">
        <v>14467</v>
      </c>
      <c r="J89" s="171" t="s">
        <v>14468</v>
      </c>
      <c r="K89" s="171" t="s">
        <v>14469</v>
      </c>
      <c r="L89" s="171" t="s">
        <v>14470</v>
      </c>
      <c r="M89" s="171" t="s">
        <v>14383</v>
      </c>
      <c r="N89" s="171" t="s">
        <v>14471</v>
      </c>
      <c r="O89" s="171" t="s">
        <v>14472</v>
      </c>
      <c r="P89" s="171" t="s">
        <v>14473</v>
      </c>
      <c r="Q89" s="171" t="s">
        <v>14474</v>
      </c>
      <c r="R89" s="171" t="s">
        <v>14475</v>
      </c>
    </row>
    <row r="90" spans="1:18">
      <c r="A90" s="171" t="s">
        <v>9576</v>
      </c>
      <c r="B90" s="171" t="s">
        <v>9576</v>
      </c>
      <c r="C90" s="172">
        <v>1.1800000000000001E-10</v>
      </c>
      <c r="D90" s="171" t="s">
        <v>3867</v>
      </c>
      <c r="E90" s="172">
        <v>2.8499999999999998E-14</v>
      </c>
      <c r="F90" s="171" t="s">
        <v>8432</v>
      </c>
      <c r="G90" s="171" t="s">
        <v>8432</v>
      </c>
      <c r="H90" s="171">
        <v>5</v>
      </c>
      <c r="I90" s="171" t="s">
        <v>14476</v>
      </c>
      <c r="J90" s="171" t="s">
        <v>14477</v>
      </c>
      <c r="K90" s="171" t="s">
        <v>14478</v>
      </c>
      <c r="L90" s="171" t="s">
        <v>14479</v>
      </c>
      <c r="M90" s="171" t="s">
        <v>13805</v>
      </c>
      <c r="N90" s="171" t="s">
        <v>14480</v>
      </c>
      <c r="O90" s="171" t="s">
        <v>14481</v>
      </c>
      <c r="P90" s="171" t="s">
        <v>14482</v>
      </c>
      <c r="Q90" s="171" t="s">
        <v>14483</v>
      </c>
      <c r="R90" s="171" t="s">
        <v>14484</v>
      </c>
    </row>
    <row r="91" spans="1:18">
      <c r="A91" s="171" t="s">
        <v>4852</v>
      </c>
      <c r="B91" s="171" t="s">
        <v>4853</v>
      </c>
      <c r="C91" s="172">
        <v>1.21E-10</v>
      </c>
      <c r="D91" s="171" t="s">
        <v>3867</v>
      </c>
      <c r="E91" s="172">
        <v>1.4399999999999999E-12</v>
      </c>
      <c r="F91" s="171" t="s">
        <v>4852</v>
      </c>
      <c r="G91" s="171" t="s">
        <v>4853</v>
      </c>
      <c r="H91" s="171">
        <v>31</v>
      </c>
      <c r="I91" s="171" t="s">
        <v>13960</v>
      </c>
      <c r="J91" s="171" t="s">
        <v>14485</v>
      </c>
      <c r="K91" s="171" t="s">
        <v>14486</v>
      </c>
      <c r="L91" s="171" t="s">
        <v>14487</v>
      </c>
      <c r="M91" s="171" t="s">
        <v>14488</v>
      </c>
      <c r="N91" s="171" t="s">
        <v>14489</v>
      </c>
      <c r="O91" s="171" t="s">
        <v>14490</v>
      </c>
      <c r="P91" s="171" t="s">
        <v>14491</v>
      </c>
      <c r="Q91" s="171" t="s">
        <v>14492</v>
      </c>
      <c r="R91" s="171" t="s">
        <v>14493</v>
      </c>
    </row>
    <row r="92" spans="1:18">
      <c r="A92" s="171" t="s">
        <v>4572</v>
      </c>
      <c r="B92" s="171" t="s">
        <v>4572</v>
      </c>
      <c r="C92" s="172">
        <v>1.27E-10</v>
      </c>
      <c r="D92" s="171" t="s">
        <v>3867</v>
      </c>
      <c r="E92" s="172">
        <v>3.8400000000000001E-15</v>
      </c>
      <c r="F92" s="171" t="s">
        <v>4573</v>
      </c>
      <c r="G92" s="171" t="s">
        <v>4573</v>
      </c>
      <c r="H92" s="171">
        <v>24</v>
      </c>
      <c r="I92" s="171" t="s">
        <v>14494</v>
      </c>
      <c r="J92" s="171" t="s">
        <v>14495</v>
      </c>
      <c r="K92" s="171" t="s">
        <v>14496</v>
      </c>
      <c r="L92" s="171" t="s">
        <v>14497</v>
      </c>
      <c r="M92" s="171" t="s">
        <v>14498</v>
      </c>
      <c r="N92" s="171" t="s">
        <v>14499</v>
      </c>
      <c r="O92" s="171" t="s">
        <v>14500</v>
      </c>
      <c r="P92" s="171" t="s">
        <v>14501</v>
      </c>
      <c r="Q92" s="171" t="s">
        <v>14502</v>
      </c>
      <c r="R92" s="171" t="s">
        <v>14503</v>
      </c>
    </row>
    <row r="93" spans="1:18">
      <c r="A93" s="171" t="s">
        <v>5630</v>
      </c>
      <c r="B93" s="171" t="s">
        <v>5631</v>
      </c>
      <c r="C93" s="172">
        <v>1.4499999999999999E-10</v>
      </c>
      <c r="D93" s="171" t="s">
        <v>3867</v>
      </c>
      <c r="E93" s="172">
        <v>4.3199999999999998E-17</v>
      </c>
      <c r="F93" s="171" t="s">
        <v>5174</v>
      </c>
      <c r="G93" s="171" t="s">
        <v>5175</v>
      </c>
      <c r="H93" s="171">
        <v>36</v>
      </c>
      <c r="I93" s="171" t="s">
        <v>14504</v>
      </c>
      <c r="J93" s="171" t="s">
        <v>14505</v>
      </c>
      <c r="K93" s="171" t="s">
        <v>14506</v>
      </c>
      <c r="L93" s="171" t="s">
        <v>14507</v>
      </c>
      <c r="M93" s="171" t="s">
        <v>14508</v>
      </c>
      <c r="N93" s="171" t="s">
        <v>14509</v>
      </c>
      <c r="O93" s="171" t="s">
        <v>14510</v>
      </c>
      <c r="P93" s="171" t="s">
        <v>14511</v>
      </c>
      <c r="Q93" s="171" t="s">
        <v>14512</v>
      </c>
      <c r="R93" s="171" t="s">
        <v>14513</v>
      </c>
    </row>
    <row r="94" spans="1:18">
      <c r="A94" s="171" t="s">
        <v>14514</v>
      </c>
      <c r="B94" s="171" t="s">
        <v>14515</v>
      </c>
      <c r="C94" s="172">
        <v>1.4600000000000001E-10</v>
      </c>
      <c r="D94" s="171" t="s">
        <v>3867</v>
      </c>
      <c r="E94" s="172">
        <v>3.2700000000000001E-11</v>
      </c>
      <c r="F94" s="171" t="s">
        <v>6142</v>
      </c>
      <c r="G94" s="171" t="s">
        <v>6143</v>
      </c>
      <c r="H94" s="171">
        <v>21</v>
      </c>
      <c r="I94" s="171" t="s">
        <v>14516</v>
      </c>
      <c r="J94" s="171" t="s">
        <v>14517</v>
      </c>
      <c r="K94" s="171" t="s">
        <v>14518</v>
      </c>
      <c r="L94" s="171" t="s">
        <v>14288</v>
      </c>
      <c r="M94" s="171" t="s">
        <v>13955</v>
      </c>
      <c r="N94" s="171" t="s">
        <v>13700</v>
      </c>
      <c r="O94" s="171" t="s">
        <v>14519</v>
      </c>
      <c r="P94" s="171" t="s">
        <v>14520</v>
      </c>
      <c r="Q94" s="171" t="s">
        <v>13966</v>
      </c>
      <c r="R94" s="171" t="s">
        <v>14521</v>
      </c>
    </row>
    <row r="95" spans="1:18">
      <c r="A95" s="171" t="s">
        <v>6649</v>
      </c>
      <c r="B95" s="171" t="s">
        <v>6650</v>
      </c>
      <c r="C95" s="172">
        <v>1.4800000000000001E-10</v>
      </c>
      <c r="D95" s="171" t="s">
        <v>3867</v>
      </c>
      <c r="E95" s="172">
        <v>2.27E-11</v>
      </c>
      <c r="F95" s="171" t="s">
        <v>3922</v>
      </c>
      <c r="G95" s="171" t="s">
        <v>3923</v>
      </c>
      <c r="H95" s="171">
        <v>37</v>
      </c>
      <c r="I95" s="171" t="s">
        <v>14522</v>
      </c>
      <c r="J95" s="171" t="s">
        <v>14523</v>
      </c>
      <c r="K95" s="171" t="s">
        <v>14524</v>
      </c>
      <c r="L95" s="171" t="s">
        <v>13814</v>
      </c>
      <c r="M95" s="171" t="s">
        <v>14525</v>
      </c>
      <c r="N95" s="171" t="s">
        <v>14301</v>
      </c>
      <c r="O95" s="171" t="s">
        <v>14526</v>
      </c>
      <c r="P95" s="171" t="s">
        <v>13943</v>
      </c>
      <c r="Q95" s="171" t="s">
        <v>14527</v>
      </c>
      <c r="R95" s="171" t="s">
        <v>14528</v>
      </c>
    </row>
    <row r="96" spans="1:18">
      <c r="A96" s="171" t="s">
        <v>4080</v>
      </c>
      <c r="B96" s="171" t="s">
        <v>4081</v>
      </c>
      <c r="C96" s="172">
        <v>1.8299999999999999E-10</v>
      </c>
      <c r="D96" s="171" t="s">
        <v>3867</v>
      </c>
      <c r="E96" s="172">
        <v>3.01E-15</v>
      </c>
      <c r="F96" s="171" t="s">
        <v>4082</v>
      </c>
      <c r="G96" s="171" t="s">
        <v>4083</v>
      </c>
      <c r="H96" s="171">
        <v>38</v>
      </c>
      <c r="I96" s="171" t="s">
        <v>14529</v>
      </c>
      <c r="J96" s="171" t="s">
        <v>14530</v>
      </c>
      <c r="K96" s="171" t="s">
        <v>14531</v>
      </c>
      <c r="L96" s="171" t="s">
        <v>14532</v>
      </c>
      <c r="M96" s="171" t="s">
        <v>14533</v>
      </c>
      <c r="N96" s="171" t="s">
        <v>14534</v>
      </c>
      <c r="O96" s="171" t="s">
        <v>13902</v>
      </c>
      <c r="P96" s="171" t="s">
        <v>14535</v>
      </c>
      <c r="Q96" s="171" t="s">
        <v>14366</v>
      </c>
      <c r="R96" s="171" t="s">
        <v>14536</v>
      </c>
    </row>
    <row r="97" spans="1:18">
      <c r="A97" s="171" t="s">
        <v>14537</v>
      </c>
      <c r="B97" s="171" t="s">
        <v>14538</v>
      </c>
      <c r="C97" s="172">
        <v>1.8899999999999999E-10</v>
      </c>
      <c r="D97" s="171" t="s">
        <v>3867</v>
      </c>
      <c r="E97" s="172">
        <v>6.3799999999999996E-17</v>
      </c>
      <c r="F97" s="171" t="s">
        <v>14539</v>
      </c>
      <c r="G97" s="171" t="s">
        <v>14540</v>
      </c>
      <c r="H97" s="171">
        <v>39</v>
      </c>
      <c r="I97" s="171" t="s">
        <v>14541</v>
      </c>
      <c r="J97" s="171" t="s">
        <v>14542</v>
      </c>
      <c r="K97" s="171" t="s">
        <v>13825</v>
      </c>
      <c r="L97" s="171" t="s">
        <v>14543</v>
      </c>
      <c r="M97" s="171" t="s">
        <v>13942</v>
      </c>
      <c r="N97" s="171" t="s">
        <v>14544</v>
      </c>
      <c r="O97" s="171" t="s">
        <v>14545</v>
      </c>
      <c r="P97" s="171" t="s">
        <v>13778</v>
      </c>
      <c r="Q97" s="171" t="s">
        <v>14303</v>
      </c>
      <c r="R97" s="171" t="s">
        <v>13957</v>
      </c>
    </row>
    <row r="98" spans="1:18">
      <c r="A98" s="171" t="s">
        <v>14546</v>
      </c>
      <c r="B98" s="171" t="s">
        <v>14547</v>
      </c>
      <c r="C98" s="172">
        <v>1.9699999999999999E-10</v>
      </c>
      <c r="D98" s="171" t="s">
        <v>3867</v>
      </c>
      <c r="E98" s="172">
        <v>1.5200000000000001E-13</v>
      </c>
      <c r="F98" s="171" t="s">
        <v>14548</v>
      </c>
      <c r="G98" s="171" t="s">
        <v>14549</v>
      </c>
      <c r="H98" s="171">
        <v>40</v>
      </c>
      <c r="I98" s="171" t="s">
        <v>14550</v>
      </c>
      <c r="J98" s="171" t="s">
        <v>14551</v>
      </c>
      <c r="K98" s="171" t="s">
        <v>14552</v>
      </c>
      <c r="L98" s="171" t="s">
        <v>14553</v>
      </c>
      <c r="M98" s="171" t="s">
        <v>14554</v>
      </c>
      <c r="N98" s="171" t="s">
        <v>14555</v>
      </c>
      <c r="O98" s="171" t="s">
        <v>14556</v>
      </c>
      <c r="P98" s="171" t="s">
        <v>13725</v>
      </c>
      <c r="Q98" s="171" t="s">
        <v>14557</v>
      </c>
      <c r="R98" s="171" t="s">
        <v>14223</v>
      </c>
    </row>
    <row r="99" spans="1:18">
      <c r="A99" s="171" t="s">
        <v>4168</v>
      </c>
      <c r="B99" s="171" t="s">
        <v>4169</v>
      </c>
      <c r="C99" s="172">
        <v>2.0399999999999999E-10</v>
      </c>
      <c r="D99" s="171" t="s">
        <v>3867</v>
      </c>
      <c r="E99" s="172">
        <v>3.3899999999999999E-14</v>
      </c>
      <c r="F99" s="171" t="s">
        <v>4170</v>
      </c>
      <c r="G99" s="171" t="s">
        <v>4171</v>
      </c>
      <c r="H99" s="171">
        <v>16</v>
      </c>
      <c r="I99" s="171" t="s">
        <v>14242</v>
      </c>
      <c r="J99" s="171" t="s">
        <v>14558</v>
      </c>
      <c r="K99" s="171" t="s">
        <v>14133</v>
      </c>
      <c r="L99" s="171" t="s">
        <v>13990</v>
      </c>
      <c r="M99" s="171" t="s">
        <v>14559</v>
      </c>
      <c r="N99" s="171" t="s">
        <v>14128</v>
      </c>
      <c r="O99" s="171" t="s">
        <v>14560</v>
      </c>
      <c r="P99" s="171" t="s">
        <v>14561</v>
      </c>
      <c r="Q99" s="171" t="s">
        <v>14562</v>
      </c>
      <c r="R99" s="171" t="s">
        <v>13934</v>
      </c>
    </row>
    <row r="100" spans="1:18">
      <c r="A100" s="171" t="s">
        <v>4768</v>
      </c>
      <c r="B100" s="171" t="s">
        <v>4769</v>
      </c>
      <c r="C100" s="172">
        <v>2.2200000000000001E-10</v>
      </c>
      <c r="D100" s="171" t="s">
        <v>3867</v>
      </c>
      <c r="E100" s="172">
        <v>3.3000000000000002E-18</v>
      </c>
      <c r="F100" s="171" t="s">
        <v>3882</v>
      </c>
      <c r="G100" s="171" t="s">
        <v>3883</v>
      </c>
      <c r="H100" s="171">
        <v>18</v>
      </c>
      <c r="I100" s="171" t="s">
        <v>14083</v>
      </c>
      <c r="J100" s="171" t="s">
        <v>14563</v>
      </c>
      <c r="K100" s="171" t="s">
        <v>14564</v>
      </c>
      <c r="L100" s="171" t="s">
        <v>13813</v>
      </c>
      <c r="M100" s="171" t="s">
        <v>14565</v>
      </c>
      <c r="N100" s="171" t="s">
        <v>14566</v>
      </c>
      <c r="O100" s="171" t="s">
        <v>14567</v>
      </c>
      <c r="P100" s="171" t="s">
        <v>14568</v>
      </c>
      <c r="Q100" s="171" t="s">
        <v>14569</v>
      </c>
      <c r="R100" s="171" t="s">
        <v>14221</v>
      </c>
    </row>
    <row r="101" spans="1:18">
      <c r="A101" s="171" t="s">
        <v>9792</v>
      </c>
      <c r="B101" s="171" t="s">
        <v>9793</v>
      </c>
      <c r="C101" s="172">
        <v>2.5300000000000001E-10</v>
      </c>
      <c r="D101" s="171" t="s">
        <v>3867</v>
      </c>
      <c r="E101" s="172">
        <v>1.2500000000000001E-16</v>
      </c>
      <c r="F101" s="171" t="s">
        <v>9792</v>
      </c>
      <c r="G101" s="171" t="s">
        <v>9793</v>
      </c>
      <c r="H101" s="171">
        <v>1</v>
      </c>
      <c r="I101" s="171" t="s">
        <v>14467</v>
      </c>
      <c r="J101" s="171" t="s">
        <v>14468</v>
      </c>
      <c r="K101" s="171" t="s">
        <v>14570</v>
      </c>
      <c r="L101" s="171" t="s">
        <v>14469</v>
      </c>
      <c r="M101" s="171" t="s">
        <v>14571</v>
      </c>
      <c r="N101" s="171" t="s">
        <v>14383</v>
      </c>
      <c r="O101" s="171" t="s">
        <v>14572</v>
      </c>
      <c r="P101" s="171" t="s">
        <v>14474</v>
      </c>
      <c r="Q101" s="171" t="s">
        <v>13922</v>
      </c>
      <c r="R101" s="171" t="s">
        <v>13700</v>
      </c>
    </row>
    <row r="102" spans="1:18">
      <c r="A102" s="171" t="s">
        <v>14573</v>
      </c>
      <c r="B102" s="171" t="s">
        <v>14574</v>
      </c>
      <c r="C102" s="172">
        <v>2.5300000000000001E-10</v>
      </c>
      <c r="D102" s="171" t="s">
        <v>3867</v>
      </c>
      <c r="E102" s="172">
        <v>1.2500000000000001E-16</v>
      </c>
      <c r="F102" s="171" t="s">
        <v>9792</v>
      </c>
      <c r="G102" s="171" t="s">
        <v>9793</v>
      </c>
      <c r="H102" s="171">
        <v>1</v>
      </c>
      <c r="I102" s="171" t="s">
        <v>14467</v>
      </c>
      <c r="J102" s="171" t="s">
        <v>14468</v>
      </c>
      <c r="K102" s="171" t="s">
        <v>14570</v>
      </c>
      <c r="L102" s="171" t="s">
        <v>14469</v>
      </c>
      <c r="M102" s="171" t="s">
        <v>14571</v>
      </c>
      <c r="N102" s="171" t="s">
        <v>14383</v>
      </c>
      <c r="O102" s="171" t="s">
        <v>14572</v>
      </c>
      <c r="P102" s="171" t="s">
        <v>14474</v>
      </c>
      <c r="Q102" s="171" t="s">
        <v>13922</v>
      </c>
      <c r="R102" s="171" t="s">
        <v>13700</v>
      </c>
    </row>
    <row r="103" spans="1:18">
      <c r="A103" s="171" t="s">
        <v>14575</v>
      </c>
      <c r="B103" s="171" t="s">
        <v>14576</v>
      </c>
      <c r="C103" s="172">
        <v>2.5699999999999999E-10</v>
      </c>
      <c r="D103" s="171" t="s">
        <v>3867</v>
      </c>
      <c r="E103" s="172">
        <v>1.5100000000000001E-19</v>
      </c>
      <c r="F103" s="171" t="s">
        <v>9792</v>
      </c>
      <c r="G103" s="171" t="s">
        <v>9793</v>
      </c>
      <c r="H103" s="171">
        <v>1</v>
      </c>
      <c r="I103" s="171" t="s">
        <v>14577</v>
      </c>
      <c r="J103" s="171" t="s">
        <v>14578</v>
      </c>
      <c r="K103" s="171" t="s">
        <v>14579</v>
      </c>
      <c r="L103" s="171" t="s">
        <v>13777</v>
      </c>
      <c r="M103" s="171" t="s">
        <v>14580</v>
      </c>
      <c r="N103" s="171" t="s">
        <v>14581</v>
      </c>
      <c r="O103" s="171" t="s">
        <v>14582</v>
      </c>
      <c r="P103" s="171" t="s">
        <v>14583</v>
      </c>
      <c r="Q103" s="171" t="s">
        <v>14584</v>
      </c>
      <c r="R103" s="171" t="s">
        <v>14585</v>
      </c>
    </row>
    <row r="104" spans="1:18">
      <c r="A104" s="171" t="s">
        <v>3996</v>
      </c>
      <c r="B104" s="171" t="s">
        <v>3997</v>
      </c>
      <c r="C104" s="172">
        <v>2.6600000000000001E-10</v>
      </c>
      <c r="D104" s="171" t="s">
        <v>3867</v>
      </c>
      <c r="E104" s="172">
        <v>3.1099999999999999E-13</v>
      </c>
      <c r="F104" s="171" t="s">
        <v>3922</v>
      </c>
      <c r="G104" s="171" t="s">
        <v>3923</v>
      </c>
      <c r="H104" s="171">
        <v>37</v>
      </c>
      <c r="I104" s="171" t="s">
        <v>14586</v>
      </c>
      <c r="J104" s="171" t="s">
        <v>14587</v>
      </c>
      <c r="K104" s="171" t="s">
        <v>14588</v>
      </c>
      <c r="L104" s="171" t="s">
        <v>14589</v>
      </c>
      <c r="M104" s="171" t="s">
        <v>13893</v>
      </c>
      <c r="N104" s="171" t="s">
        <v>14590</v>
      </c>
      <c r="O104" s="171" t="s">
        <v>14591</v>
      </c>
      <c r="P104" s="171" t="s">
        <v>14439</v>
      </c>
      <c r="Q104" s="171" t="s">
        <v>14592</v>
      </c>
      <c r="R104" s="171" t="s">
        <v>14593</v>
      </c>
    </row>
    <row r="105" spans="1:18">
      <c r="A105" s="171" t="s">
        <v>7649</v>
      </c>
      <c r="B105" s="171" t="s">
        <v>7650</v>
      </c>
      <c r="C105" s="172">
        <v>2.6800000000000001E-10</v>
      </c>
      <c r="D105" s="171" t="s">
        <v>3867</v>
      </c>
      <c r="E105" s="172">
        <v>2.5299999999999999E-11</v>
      </c>
      <c r="F105" s="171" t="s">
        <v>4274</v>
      </c>
      <c r="G105" s="171" t="s">
        <v>4275</v>
      </c>
      <c r="H105" s="171">
        <v>41</v>
      </c>
      <c r="I105" s="171" t="s">
        <v>14594</v>
      </c>
      <c r="J105" s="171" t="s">
        <v>14595</v>
      </c>
      <c r="K105" s="171" t="s">
        <v>14140</v>
      </c>
      <c r="L105" s="171" t="s">
        <v>14596</v>
      </c>
      <c r="M105" s="171" t="s">
        <v>14597</v>
      </c>
      <c r="N105" s="171" t="s">
        <v>14375</v>
      </c>
      <c r="O105" s="171" t="s">
        <v>14598</v>
      </c>
      <c r="P105" s="171" t="s">
        <v>13945</v>
      </c>
      <c r="Q105" s="171" t="s">
        <v>13754</v>
      </c>
      <c r="R105" s="171" t="s">
        <v>14599</v>
      </c>
    </row>
    <row r="106" spans="1:18">
      <c r="A106" s="171" t="s">
        <v>4020</v>
      </c>
      <c r="B106" s="171" t="s">
        <v>4021</v>
      </c>
      <c r="C106" s="172">
        <v>3.4000000000000001E-10</v>
      </c>
      <c r="D106" s="171" t="s">
        <v>3867</v>
      </c>
      <c r="E106" s="172">
        <v>2.7900000000000002E-13</v>
      </c>
      <c r="F106" s="171" t="s">
        <v>3868</v>
      </c>
      <c r="G106" s="171" t="s">
        <v>3869</v>
      </c>
      <c r="H106" s="171">
        <v>42</v>
      </c>
      <c r="I106" s="171" t="s">
        <v>14600</v>
      </c>
      <c r="J106" s="171" t="s">
        <v>14601</v>
      </c>
      <c r="K106" s="171" t="s">
        <v>14602</v>
      </c>
      <c r="L106" s="171" t="s">
        <v>14603</v>
      </c>
      <c r="M106" s="171" t="s">
        <v>13870</v>
      </c>
      <c r="N106" s="171" t="s">
        <v>14604</v>
      </c>
      <c r="O106" s="171" t="s">
        <v>14605</v>
      </c>
      <c r="P106" s="171" t="s">
        <v>14606</v>
      </c>
      <c r="Q106" s="171" t="s">
        <v>14439</v>
      </c>
      <c r="R106" s="171" t="s">
        <v>14607</v>
      </c>
    </row>
    <row r="107" spans="1:18">
      <c r="A107" s="171" t="s">
        <v>8147</v>
      </c>
      <c r="B107" s="171" t="s">
        <v>8148</v>
      </c>
      <c r="C107" s="172">
        <v>3.73E-10</v>
      </c>
      <c r="D107" s="171" t="s">
        <v>3867</v>
      </c>
      <c r="E107" s="172">
        <v>9.7100000000000004E-15</v>
      </c>
      <c r="F107" s="171" t="s">
        <v>7013</v>
      </c>
      <c r="G107" s="171" t="s">
        <v>7014</v>
      </c>
      <c r="H107" s="171">
        <v>7</v>
      </c>
      <c r="I107" s="171" t="s">
        <v>14608</v>
      </c>
      <c r="J107" s="171" t="s">
        <v>14609</v>
      </c>
      <c r="K107" s="171" t="s">
        <v>14383</v>
      </c>
      <c r="L107" s="171" t="s">
        <v>14610</v>
      </c>
      <c r="M107" s="171" t="s">
        <v>14611</v>
      </c>
      <c r="N107" s="171" t="s">
        <v>14612</v>
      </c>
      <c r="O107" s="171" t="s">
        <v>14198</v>
      </c>
      <c r="P107" s="171" t="s">
        <v>14613</v>
      </c>
      <c r="Q107" s="171" t="s">
        <v>14207</v>
      </c>
      <c r="R107" s="171" t="s">
        <v>14026</v>
      </c>
    </row>
    <row r="108" spans="1:18">
      <c r="A108" s="171" t="s">
        <v>4952</v>
      </c>
      <c r="B108" s="171" t="s">
        <v>4953</v>
      </c>
      <c r="C108" s="172">
        <v>4.1700000000000001E-10</v>
      </c>
      <c r="D108" s="171" t="s">
        <v>3867</v>
      </c>
      <c r="E108" s="172">
        <v>2.8699999999999998E-11</v>
      </c>
      <c r="F108" s="171" t="s">
        <v>3960</v>
      </c>
      <c r="G108" s="171" t="s">
        <v>3961</v>
      </c>
      <c r="H108" s="171">
        <v>11</v>
      </c>
      <c r="I108" s="171" t="s">
        <v>14614</v>
      </c>
      <c r="J108" s="171" t="s">
        <v>14615</v>
      </c>
      <c r="K108" s="171" t="s">
        <v>13894</v>
      </c>
      <c r="L108" s="171" t="s">
        <v>14595</v>
      </c>
      <c r="M108" s="171" t="s">
        <v>14616</v>
      </c>
      <c r="N108" s="171" t="s">
        <v>14560</v>
      </c>
      <c r="O108" s="171" t="s">
        <v>14617</v>
      </c>
      <c r="P108" s="171" t="s">
        <v>14618</v>
      </c>
      <c r="Q108" s="171" t="s">
        <v>14619</v>
      </c>
      <c r="R108" s="171" t="s">
        <v>14620</v>
      </c>
    </row>
    <row r="109" spans="1:18">
      <c r="A109" s="171" t="s">
        <v>14621</v>
      </c>
      <c r="B109" s="171" t="s">
        <v>14622</v>
      </c>
      <c r="C109" s="172">
        <v>4.18E-10</v>
      </c>
      <c r="D109" s="171" t="s">
        <v>3867</v>
      </c>
      <c r="E109" s="172">
        <v>5.3500000000000004E-13</v>
      </c>
      <c r="F109" s="171" t="s">
        <v>6415</v>
      </c>
      <c r="G109" s="171" t="s">
        <v>6416</v>
      </c>
      <c r="H109" s="171">
        <v>25</v>
      </c>
      <c r="I109" s="171" t="s">
        <v>14623</v>
      </c>
      <c r="J109" s="171" t="s">
        <v>14624</v>
      </c>
      <c r="K109" s="171" t="s">
        <v>14625</v>
      </c>
      <c r="L109" s="171" t="s">
        <v>14626</v>
      </c>
      <c r="M109" s="171" t="s">
        <v>13815</v>
      </c>
      <c r="N109" s="171" t="s">
        <v>14627</v>
      </c>
      <c r="O109" s="171" t="s">
        <v>14628</v>
      </c>
      <c r="P109" s="171" t="s">
        <v>14629</v>
      </c>
      <c r="Q109" s="171" t="s">
        <v>13728</v>
      </c>
      <c r="R109" s="171" t="s">
        <v>13780</v>
      </c>
    </row>
    <row r="110" spans="1:18">
      <c r="A110" s="171" t="s">
        <v>14630</v>
      </c>
      <c r="B110" s="171" t="s">
        <v>14631</v>
      </c>
      <c r="C110" s="172">
        <v>4.33E-10</v>
      </c>
      <c r="D110" s="171" t="s">
        <v>3867</v>
      </c>
      <c r="E110" s="172">
        <v>1.5599999999999999E-15</v>
      </c>
      <c r="F110" s="171" t="s">
        <v>7224</v>
      </c>
      <c r="G110" s="171" t="s">
        <v>7225</v>
      </c>
      <c r="H110" s="171">
        <v>43</v>
      </c>
      <c r="I110" s="171" t="s">
        <v>14632</v>
      </c>
      <c r="J110" s="171" t="s">
        <v>14633</v>
      </c>
      <c r="K110" s="171" t="s">
        <v>14634</v>
      </c>
      <c r="L110" s="171" t="s">
        <v>14140</v>
      </c>
      <c r="M110" s="171" t="s">
        <v>14386</v>
      </c>
      <c r="N110" s="171" t="s">
        <v>14635</v>
      </c>
      <c r="O110" s="171" t="s">
        <v>14636</v>
      </c>
      <c r="P110" s="171" t="s">
        <v>14637</v>
      </c>
      <c r="Q110" s="171" t="s">
        <v>14581</v>
      </c>
      <c r="R110" s="171" t="s">
        <v>14638</v>
      </c>
    </row>
    <row r="111" spans="1:18">
      <c r="A111" s="171" t="s">
        <v>5234</v>
      </c>
      <c r="B111" s="171" t="s">
        <v>5235</v>
      </c>
      <c r="C111" s="172">
        <v>5.5099999999999996E-10</v>
      </c>
      <c r="D111" s="171" t="s">
        <v>3867</v>
      </c>
      <c r="E111" s="172">
        <v>7.0099999999999999E-14</v>
      </c>
      <c r="F111" s="171" t="s">
        <v>4810</v>
      </c>
      <c r="G111" s="171" t="s">
        <v>4811</v>
      </c>
      <c r="H111" s="171">
        <v>30</v>
      </c>
      <c r="I111" s="171" t="s">
        <v>14437</v>
      </c>
      <c r="J111" s="171" t="s">
        <v>13951</v>
      </c>
      <c r="K111" s="171" t="s">
        <v>14639</v>
      </c>
      <c r="L111" s="171" t="s">
        <v>13990</v>
      </c>
      <c r="M111" s="171" t="s">
        <v>14640</v>
      </c>
      <c r="N111" s="171" t="s">
        <v>13815</v>
      </c>
      <c r="O111" s="171" t="s">
        <v>14641</v>
      </c>
      <c r="P111" s="171" t="s">
        <v>14167</v>
      </c>
      <c r="Q111" s="171" t="s">
        <v>14326</v>
      </c>
      <c r="R111" s="171" t="s">
        <v>14642</v>
      </c>
    </row>
    <row r="112" spans="1:18">
      <c r="A112" s="171" t="s">
        <v>8432</v>
      </c>
      <c r="B112" s="171" t="s">
        <v>8432</v>
      </c>
      <c r="C112" s="172">
        <v>5.5199999999999995E-10</v>
      </c>
      <c r="D112" s="171" t="s">
        <v>3867</v>
      </c>
      <c r="E112" s="172">
        <v>1.62E-12</v>
      </c>
      <c r="F112" s="171" t="s">
        <v>8432</v>
      </c>
      <c r="G112" s="171" t="s">
        <v>8432</v>
      </c>
      <c r="H112" s="171">
        <v>5</v>
      </c>
      <c r="I112" s="171" t="s">
        <v>14643</v>
      </c>
      <c r="J112" s="171" t="s">
        <v>14644</v>
      </c>
      <c r="K112" s="171" t="s">
        <v>14645</v>
      </c>
      <c r="L112" s="171" t="s">
        <v>13805</v>
      </c>
      <c r="M112" s="171" t="s">
        <v>14646</v>
      </c>
      <c r="N112" s="171" t="s">
        <v>14647</v>
      </c>
      <c r="O112" s="171" t="s">
        <v>14648</v>
      </c>
      <c r="P112" s="171" t="s">
        <v>14583</v>
      </c>
      <c r="Q112" s="171" t="s">
        <v>14649</v>
      </c>
      <c r="R112" s="171" t="s">
        <v>14650</v>
      </c>
    </row>
    <row r="113" spans="1:18">
      <c r="A113" s="171" t="s">
        <v>14651</v>
      </c>
      <c r="B113" s="171" t="s">
        <v>14651</v>
      </c>
      <c r="C113" s="172">
        <v>7.5599999999999997E-10</v>
      </c>
      <c r="D113" s="171" t="s">
        <v>3867</v>
      </c>
      <c r="E113" s="172">
        <v>5.1300000000000002E-12</v>
      </c>
      <c r="F113" s="171" t="s">
        <v>8432</v>
      </c>
      <c r="G113" s="171" t="s">
        <v>8432</v>
      </c>
      <c r="H113" s="171">
        <v>5</v>
      </c>
      <c r="I113" s="171" t="s">
        <v>14652</v>
      </c>
      <c r="J113" s="171" t="s">
        <v>14653</v>
      </c>
      <c r="K113" s="171" t="s">
        <v>14654</v>
      </c>
      <c r="L113" s="171" t="s">
        <v>14655</v>
      </c>
      <c r="M113" s="171" t="s">
        <v>14656</v>
      </c>
      <c r="N113" s="171" t="s">
        <v>14657</v>
      </c>
      <c r="O113" s="171" t="s">
        <v>14658</v>
      </c>
      <c r="P113" s="171" t="s">
        <v>14659</v>
      </c>
      <c r="Q113" s="171" t="s">
        <v>14660</v>
      </c>
      <c r="R113" s="171" t="s">
        <v>14661</v>
      </c>
    </row>
    <row r="114" spans="1:18">
      <c r="A114" s="171" t="s">
        <v>14662</v>
      </c>
      <c r="B114" s="171" t="s">
        <v>14663</v>
      </c>
      <c r="C114" s="172">
        <v>7.78E-10</v>
      </c>
      <c r="D114" s="171" t="s">
        <v>3867</v>
      </c>
      <c r="E114" s="172">
        <v>1.0700000000000001E-12</v>
      </c>
      <c r="F114" s="171" t="s">
        <v>9792</v>
      </c>
      <c r="G114" s="171" t="s">
        <v>9793</v>
      </c>
      <c r="H114" s="171">
        <v>1</v>
      </c>
      <c r="I114" s="171" t="s">
        <v>14664</v>
      </c>
      <c r="J114" s="171" t="s">
        <v>13762</v>
      </c>
      <c r="K114" s="171" t="s">
        <v>14665</v>
      </c>
      <c r="L114" s="171" t="s">
        <v>14666</v>
      </c>
      <c r="M114" s="171" t="s">
        <v>14667</v>
      </c>
      <c r="N114" s="171" t="s">
        <v>14668</v>
      </c>
      <c r="O114" s="171" t="s">
        <v>14669</v>
      </c>
      <c r="P114" s="171" t="s">
        <v>14670</v>
      </c>
      <c r="Q114" s="171" t="s">
        <v>14671</v>
      </c>
      <c r="R114" s="171" t="s">
        <v>14672</v>
      </c>
    </row>
    <row r="115" spans="1:18">
      <c r="A115" s="171" t="s">
        <v>5210</v>
      </c>
      <c r="B115" s="171" t="s">
        <v>5211</v>
      </c>
      <c r="C115" s="172">
        <v>7.8799999999999997E-10</v>
      </c>
      <c r="D115" s="171" t="s">
        <v>3867</v>
      </c>
      <c r="E115" s="172">
        <v>4.2E-18</v>
      </c>
      <c r="F115" s="171" t="s">
        <v>3868</v>
      </c>
      <c r="G115" s="171" t="s">
        <v>3869</v>
      </c>
      <c r="H115" s="171">
        <v>42</v>
      </c>
      <c r="I115" s="171" t="s">
        <v>13808</v>
      </c>
      <c r="J115" s="171" t="s">
        <v>14673</v>
      </c>
      <c r="K115" s="171" t="s">
        <v>14674</v>
      </c>
      <c r="L115" s="171" t="s">
        <v>14675</v>
      </c>
      <c r="M115" s="171" t="s">
        <v>14676</v>
      </c>
      <c r="N115" s="171" t="s">
        <v>14489</v>
      </c>
      <c r="O115" s="171" t="s">
        <v>13888</v>
      </c>
      <c r="P115" s="171" t="s">
        <v>14677</v>
      </c>
      <c r="Q115" s="171" t="s">
        <v>14678</v>
      </c>
      <c r="R115" s="171" t="s">
        <v>14679</v>
      </c>
    </row>
    <row r="116" spans="1:18">
      <c r="A116" s="171" t="s">
        <v>4442</v>
      </c>
      <c r="B116" s="171" t="s">
        <v>4443</v>
      </c>
      <c r="C116" s="172">
        <v>8.09E-10</v>
      </c>
      <c r="D116" s="171" t="s">
        <v>3867</v>
      </c>
      <c r="E116" s="172">
        <v>4.7499999999999998E-11</v>
      </c>
      <c r="F116" s="171" t="s">
        <v>3868</v>
      </c>
      <c r="G116" s="171" t="s">
        <v>3869</v>
      </c>
      <c r="H116" s="171">
        <v>42</v>
      </c>
      <c r="I116" s="171" t="s">
        <v>14680</v>
      </c>
      <c r="J116" s="171" t="s">
        <v>14681</v>
      </c>
      <c r="K116" s="171" t="s">
        <v>14682</v>
      </c>
      <c r="L116" s="171" t="s">
        <v>14683</v>
      </c>
      <c r="M116" s="171" t="s">
        <v>14602</v>
      </c>
      <c r="N116" s="171" t="s">
        <v>14684</v>
      </c>
      <c r="O116" s="171" t="s">
        <v>14685</v>
      </c>
      <c r="P116" s="171" t="s">
        <v>14686</v>
      </c>
      <c r="Q116" s="171" t="s">
        <v>14244</v>
      </c>
      <c r="R116" s="171" t="s">
        <v>14535</v>
      </c>
    </row>
    <row r="117" spans="1:18">
      <c r="A117" s="171" t="s">
        <v>5862</v>
      </c>
      <c r="B117" s="171" t="s">
        <v>5863</v>
      </c>
      <c r="C117" s="172">
        <v>8.67E-10</v>
      </c>
      <c r="D117" s="171" t="s">
        <v>3867</v>
      </c>
      <c r="E117" s="172">
        <v>4.1300000000000004E-12</v>
      </c>
      <c r="F117" s="171" t="s">
        <v>5122</v>
      </c>
      <c r="G117" s="171" t="s">
        <v>5123</v>
      </c>
      <c r="H117" s="171">
        <v>44</v>
      </c>
      <c r="I117" s="171" t="s">
        <v>14687</v>
      </c>
      <c r="J117" s="171" t="s">
        <v>14688</v>
      </c>
      <c r="K117" s="171" t="s">
        <v>14689</v>
      </c>
      <c r="L117" s="171" t="s">
        <v>14690</v>
      </c>
      <c r="M117" s="171" t="s">
        <v>14691</v>
      </c>
      <c r="N117" s="171" t="s">
        <v>14692</v>
      </c>
      <c r="O117" s="171" t="s">
        <v>14693</v>
      </c>
      <c r="P117" s="171" t="s">
        <v>14694</v>
      </c>
      <c r="Q117" s="171" t="s">
        <v>14659</v>
      </c>
      <c r="R117" s="171" t="s">
        <v>14695</v>
      </c>
    </row>
    <row r="118" spans="1:18">
      <c r="A118" s="171" t="s">
        <v>4130</v>
      </c>
      <c r="B118" s="171" t="s">
        <v>4131</v>
      </c>
      <c r="C118" s="172">
        <v>8.98E-10</v>
      </c>
      <c r="D118" s="171" t="s">
        <v>3867</v>
      </c>
      <c r="E118" s="172">
        <v>4.8400000000000001E-14</v>
      </c>
      <c r="F118" s="171" t="s">
        <v>3868</v>
      </c>
      <c r="G118" s="171" t="s">
        <v>3869</v>
      </c>
      <c r="H118" s="171">
        <v>42</v>
      </c>
      <c r="I118" s="171" t="s">
        <v>13893</v>
      </c>
      <c r="J118" s="171" t="s">
        <v>14298</v>
      </c>
      <c r="K118" s="171" t="s">
        <v>14696</v>
      </c>
      <c r="L118" s="171" t="s">
        <v>13903</v>
      </c>
      <c r="M118" s="171" t="s">
        <v>14697</v>
      </c>
      <c r="N118" s="171" t="s">
        <v>14698</v>
      </c>
      <c r="O118" s="171" t="s">
        <v>14567</v>
      </c>
      <c r="P118" s="171" t="s">
        <v>14141</v>
      </c>
      <c r="Q118" s="171" t="s">
        <v>14699</v>
      </c>
      <c r="R118" s="171" t="s">
        <v>14700</v>
      </c>
    </row>
    <row r="119" spans="1:18">
      <c r="A119" s="171" t="s">
        <v>6491</v>
      </c>
      <c r="B119" s="171" t="s">
        <v>6492</v>
      </c>
      <c r="C119" s="172">
        <v>9.590000000000001E-10</v>
      </c>
      <c r="D119" s="171" t="s">
        <v>3867</v>
      </c>
      <c r="E119" s="172">
        <v>8.86E-16</v>
      </c>
      <c r="F119" s="171" t="s">
        <v>4810</v>
      </c>
      <c r="G119" s="171" t="s">
        <v>4811</v>
      </c>
      <c r="H119" s="171">
        <v>30</v>
      </c>
      <c r="I119" s="171" t="s">
        <v>14701</v>
      </c>
      <c r="J119" s="171" t="s">
        <v>14702</v>
      </c>
      <c r="K119" s="171" t="s">
        <v>13943</v>
      </c>
      <c r="L119" s="171" t="s">
        <v>14598</v>
      </c>
      <c r="M119" s="171" t="s">
        <v>14703</v>
      </c>
      <c r="N119" s="171" t="s">
        <v>14704</v>
      </c>
      <c r="O119" s="171" t="s">
        <v>13758</v>
      </c>
      <c r="P119" s="171" t="s">
        <v>14378</v>
      </c>
      <c r="Q119" s="171" t="s">
        <v>14101</v>
      </c>
      <c r="R119" s="171" t="s">
        <v>14705</v>
      </c>
    </row>
    <row r="120" spans="1:18">
      <c r="A120" s="171" t="s">
        <v>6503</v>
      </c>
      <c r="B120" s="171" t="s">
        <v>6504</v>
      </c>
      <c r="C120" s="172">
        <v>9.590000000000001E-10</v>
      </c>
      <c r="D120" s="171" t="s">
        <v>3867</v>
      </c>
      <c r="E120" s="172">
        <v>8.86E-16</v>
      </c>
      <c r="F120" s="171" t="s">
        <v>4810</v>
      </c>
      <c r="G120" s="171" t="s">
        <v>4811</v>
      </c>
      <c r="H120" s="171">
        <v>30</v>
      </c>
      <c r="I120" s="171" t="s">
        <v>14701</v>
      </c>
      <c r="J120" s="171" t="s">
        <v>14702</v>
      </c>
      <c r="K120" s="171" t="s">
        <v>13943</v>
      </c>
      <c r="L120" s="171" t="s">
        <v>14598</v>
      </c>
      <c r="M120" s="171" t="s">
        <v>14703</v>
      </c>
      <c r="N120" s="171" t="s">
        <v>14704</v>
      </c>
      <c r="O120" s="171" t="s">
        <v>13758</v>
      </c>
      <c r="P120" s="171" t="s">
        <v>14378</v>
      </c>
      <c r="Q120" s="171" t="s">
        <v>14101</v>
      </c>
      <c r="R120" s="171" t="s">
        <v>14705</v>
      </c>
    </row>
    <row r="121" spans="1:18">
      <c r="A121" s="171" t="s">
        <v>9623</v>
      </c>
      <c r="B121" s="171" t="s">
        <v>9624</v>
      </c>
      <c r="C121" s="172">
        <v>1.01E-9</v>
      </c>
      <c r="D121" s="171" t="s">
        <v>3867</v>
      </c>
      <c r="E121" s="172">
        <v>2.4399999999999998E-15</v>
      </c>
      <c r="F121" s="171" t="s">
        <v>6429</v>
      </c>
      <c r="G121" s="171" t="s">
        <v>6430</v>
      </c>
      <c r="H121" s="171">
        <v>13</v>
      </c>
      <c r="I121" s="171" t="s">
        <v>14271</v>
      </c>
      <c r="J121" s="171" t="s">
        <v>14706</v>
      </c>
      <c r="K121" s="171" t="s">
        <v>14228</v>
      </c>
      <c r="L121" s="171" t="s">
        <v>14707</v>
      </c>
      <c r="M121" s="171" t="s">
        <v>14708</v>
      </c>
      <c r="N121" s="171" t="s">
        <v>14347</v>
      </c>
      <c r="O121" s="171" t="s">
        <v>14001</v>
      </c>
      <c r="P121" s="171" t="s">
        <v>14709</v>
      </c>
      <c r="Q121" s="171" t="s">
        <v>14710</v>
      </c>
      <c r="R121" s="171" t="s">
        <v>14711</v>
      </c>
    </row>
    <row r="122" spans="1:18">
      <c r="A122" s="171" t="s">
        <v>4430</v>
      </c>
      <c r="B122" s="171" t="s">
        <v>4431</v>
      </c>
      <c r="C122" s="172">
        <v>1.13E-9</v>
      </c>
      <c r="D122" s="171" t="s">
        <v>3867</v>
      </c>
      <c r="E122" s="172">
        <v>4.3099999999999999E-11</v>
      </c>
      <c r="F122" s="171" t="s">
        <v>3922</v>
      </c>
      <c r="G122" s="171" t="s">
        <v>3923</v>
      </c>
      <c r="H122" s="171">
        <v>37</v>
      </c>
      <c r="I122" s="171" t="s">
        <v>14712</v>
      </c>
      <c r="J122" s="171" t="s">
        <v>14713</v>
      </c>
      <c r="K122" s="171" t="s">
        <v>14714</v>
      </c>
      <c r="L122" s="171" t="s">
        <v>14715</v>
      </c>
      <c r="M122" s="171" t="s">
        <v>14716</v>
      </c>
      <c r="N122" s="171" t="s">
        <v>14717</v>
      </c>
      <c r="O122" s="171" t="s">
        <v>14718</v>
      </c>
      <c r="P122" s="171" t="s">
        <v>13811</v>
      </c>
      <c r="Q122" s="171" t="s">
        <v>14719</v>
      </c>
      <c r="R122" s="171" t="s">
        <v>14720</v>
      </c>
    </row>
    <row r="123" spans="1:18">
      <c r="A123" s="171" t="s">
        <v>14721</v>
      </c>
      <c r="B123" s="171" t="s">
        <v>14722</v>
      </c>
      <c r="C123" s="172">
        <v>1.14E-9</v>
      </c>
      <c r="D123" s="171" t="s">
        <v>3867</v>
      </c>
      <c r="E123" s="172">
        <v>2.0300000000000001E-17</v>
      </c>
      <c r="F123" s="171" t="s">
        <v>14010</v>
      </c>
      <c r="G123" s="171" t="s">
        <v>14011</v>
      </c>
      <c r="H123" s="171">
        <v>15</v>
      </c>
      <c r="I123" s="171" t="s">
        <v>14723</v>
      </c>
      <c r="J123" s="171" t="s">
        <v>14724</v>
      </c>
      <c r="K123" s="171" t="s">
        <v>14725</v>
      </c>
      <c r="L123" s="171" t="s">
        <v>14726</v>
      </c>
      <c r="M123" s="171" t="s">
        <v>14727</v>
      </c>
      <c r="N123" s="171" t="s">
        <v>14728</v>
      </c>
      <c r="O123" s="171" t="s">
        <v>14729</v>
      </c>
      <c r="P123" s="171" t="s">
        <v>14730</v>
      </c>
      <c r="Q123" s="171" t="s">
        <v>14731</v>
      </c>
      <c r="R123" s="171" t="s">
        <v>14732</v>
      </c>
    </row>
    <row r="124" spans="1:18">
      <c r="A124" s="171" t="s">
        <v>7150</v>
      </c>
      <c r="B124" s="171" t="s">
        <v>7151</v>
      </c>
      <c r="C124" s="172">
        <v>1.21E-9</v>
      </c>
      <c r="D124" s="171" t="s">
        <v>3867</v>
      </c>
      <c r="E124" s="172">
        <v>2.33E-15</v>
      </c>
      <c r="F124" s="171" t="s">
        <v>4852</v>
      </c>
      <c r="G124" s="171" t="s">
        <v>4853</v>
      </c>
      <c r="H124" s="171">
        <v>31</v>
      </c>
      <c r="I124" s="171" t="s">
        <v>14733</v>
      </c>
      <c r="J124" s="171" t="s">
        <v>14734</v>
      </c>
      <c r="K124" s="171" t="s">
        <v>14735</v>
      </c>
      <c r="L124" s="171" t="s">
        <v>14736</v>
      </c>
      <c r="M124" s="171" t="s">
        <v>14398</v>
      </c>
      <c r="N124" s="171" t="s">
        <v>14737</v>
      </c>
      <c r="O124" s="171" t="s">
        <v>14738</v>
      </c>
      <c r="P124" s="171" t="s">
        <v>14160</v>
      </c>
      <c r="Q124" s="171" t="s">
        <v>14739</v>
      </c>
      <c r="R124" s="171" t="s">
        <v>14740</v>
      </c>
    </row>
    <row r="125" spans="1:18">
      <c r="A125" s="171" t="s">
        <v>14741</v>
      </c>
      <c r="B125" s="171" t="s">
        <v>14742</v>
      </c>
      <c r="C125" s="172">
        <v>1.21E-9</v>
      </c>
      <c r="D125" s="171" t="s">
        <v>3867</v>
      </c>
      <c r="E125" s="172">
        <v>1.4700000000000002E-11</v>
      </c>
      <c r="F125" s="171" t="s">
        <v>3972</v>
      </c>
      <c r="G125" s="171" t="s">
        <v>3973</v>
      </c>
      <c r="H125" s="171">
        <v>6</v>
      </c>
      <c r="I125" s="171" t="s">
        <v>14743</v>
      </c>
      <c r="J125" s="171" t="s">
        <v>14744</v>
      </c>
      <c r="K125" s="171" t="s">
        <v>14745</v>
      </c>
      <c r="L125" s="171" t="s">
        <v>14746</v>
      </c>
      <c r="M125" s="171" t="s">
        <v>14747</v>
      </c>
      <c r="N125" s="171" t="s">
        <v>14748</v>
      </c>
      <c r="O125" s="171" t="s">
        <v>14749</v>
      </c>
      <c r="P125" s="171" t="s">
        <v>14750</v>
      </c>
      <c r="Q125" s="171" t="s">
        <v>14751</v>
      </c>
      <c r="R125" s="171" t="s">
        <v>14752</v>
      </c>
    </row>
    <row r="126" spans="1:18">
      <c r="A126" s="171" t="s">
        <v>7837</v>
      </c>
      <c r="B126" s="171" t="s">
        <v>7838</v>
      </c>
      <c r="C126" s="172">
        <v>1.2199999999999999E-9</v>
      </c>
      <c r="D126" s="171" t="s">
        <v>3867</v>
      </c>
      <c r="E126" s="172">
        <v>5.8299999999999995E-11</v>
      </c>
      <c r="F126" s="171" t="s">
        <v>3972</v>
      </c>
      <c r="G126" s="171" t="s">
        <v>3973</v>
      </c>
      <c r="H126" s="171">
        <v>6</v>
      </c>
      <c r="I126" s="171" t="s">
        <v>14753</v>
      </c>
      <c r="J126" s="171" t="s">
        <v>14754</v>
      </c>
      <c r="K126" s="171" t="s">
        <v>14755</v>
      </c>
      <c r="L126" s="171" t="s">
        <v>14756</v>
      </c>
      <c r="M126" s="171" t="s">
        <v>14757</v>
      </c>
      <c r="N126" s="171" t="s">
        <v>13930</v>
      </c>
      <c r="O126" s="171" t="s">
        <v>14488</v>
      </c>
      <c r="P126" s="171" t="s">
        <v>14397</v>
      </c>
      <c r="Q126" s="171" t="s">
        <v>14758</v>
      </c>
      <c r="R126" s="171" t="s">
        <v>14759</v>
      </c>
    </row>
    <row r="127" spans="1:18">
      <c r="A127" s="171" t="s">
        <v>14760</v>
      </c>
      <c r="B127" s="171" t="s">
        <v>14761</v>
      </c>
      <c r="C127" s="172">
        <v>1.26E-9</v>
      </c>
      <c r="D127" s="171" t="s">
        <v>3867</v>
      </c>
      <c r="E127" s="172">
        <v>6.4500000000000003E-19</v>
      </c>
      <c r="F127" s="171" t="s">
        <v>14010</v>
      </c>
      <c r="G127" s="171" t="s">
        <v>14011</v>
      </c>
      <c r="H127" s="171">
        <v>15</v>
      </c>
      <c r="I127" s="171" t="s">
        <v>14762</v>
      </c>
      <c r="J127" s="171" t="s">
        <v>14763</v>
      </c>
      <c r="K127" s="171" t="s">
        <v>14764</v>
      </c>
      <c r="L127" s="171" t="s">
        <v>14727</v>
      </c>
      <c r="M127" s="171" t="s">
        <v>14765</v>
      </c>
      <c r="N127" s="171" t="s">
        <v>14766</v>
      </c>
      <c r="O127" s="171" t="s">
        <v>14767</v>
      </c>
      <c r="P127" s="171" t="s">
        <v>14768</v>
      </c>
      <c r="Q127" s="171" t="s">
        <v>14353</v>
      </c>
      <c r="R127" s="171" t="s">
        <v>14769</v>
      </c>
    </row>
    <row r="128" spans="1:18">
      <c r="A128" s="171" t="s">
        <v>4684</v>
      </c>
      <c r="B128" s="171" t="s">
        <v>4685</v>
      </c>
      <c r="C128" s="172">
        <v>1.5199999999999999E-9</v>
      </c>
      <c r="D128" s="171" t="s">
        <v>3867</v>
      </c>
      <c r="E128" s="172">
        <v>2.4500000000000002E-13</v>
      </c>
      <c r="F128" s="171" t="s">
        <v>4684</v>
      </c>
      <c r="G128" s="171" t="s">
        <v>4685</v>
      </c>
      <c r="H128" s="171">
        <v>45</v>
      </c>
      <c r="I128" s="171" t="s">
        <v>14242</v>
      </c>
      <c r="J128" s="171" t="s">
        <v>14770</v>
      </c>
      <c r="K128" s="171" t="s">
        <v>13878</v>
      </c>
      <c r="L128" s="171" t="s">
        <v>14771</v>
      </c>
      <c r="M128" s="171" t="s">
        <v>14772</v>
      </c>
      <c r="N128" s="171" t="s">
        <v>14773</v>
      </c>
      <c r="O128" s="171" t="s">
        <v>14774</v>
      </c>
      <c r="P128" s="171" t="s">
        <v>14775</v>
      </c>
      <c r="Q128" s="171" t="s">
        <v>14776</v>
      </c>
      <c r="R128" s="171" t="s">
        <v>14777</v>
      </c>
    </row>
    <row r="129" spans="1:18">
      <c r="A129" s="171" t="s">
        <v>14778</v>
      </c>
      <c r="B129" s="171" t="s">
        <v>14779</v>
      </c>
      <c r="C129" s="172">
        <v>1.5300000000000001E-9</v>
      </c>
      <c r="D129" s="171" t="s">
        <v>3867</v>
      </c>
      <c r="E129" s="172">
        <v>1.9300000000000001E-11</v>
      </c>
      <c r="F129" s="171" t="s">
        <v>14539</v>
      </c>
      <c r="G129" s="171" t="s">
        <v>14540</v>
      </c>
      <c r="H129" s="171">
        <v>39</v>
      </c>
      <c r="I129" s="171" t="s">
        <v>14780</v>
      </c>
      <c r="J129" s="171" t="s">
        <v>14781</v>
      </c>
      <c r="K129" s="171" t="s">
        <v>14782</v>
      </c>
      <c r="L129" s="171" t="s">
        <v>14783</v>
      </c>
      <c r="M129" s="171" t="s">
        <v>14784</v>
      </c>
      <c r="N129" s="171" t="s">
        <v>14179</v>
      </c>
      <c r="O129" s="171" t="s">
        <v>14785</v>
      </c>
      <c r="P129" s="171" t="s">
        <v>14786</v>
      </c>
      <c r="Q129" s="171" t="s">
        <v>14787</v>
      </c>
      <c r="R129" s="171" t="s">
        <v>14788</v>
      </c>
    </row>
    <row r="130" spans="1:18">
      <c r="A130" s="171" t="s">
        <v>4068</v>
      </c>
      <c r="B130" s="171" t="s">
        <v>4069</v>
      </c>
      <c r="C130" s="172">
        <v>1.56E-9</v>
      </c>
      <c r="D130" s="171" t="s">
        <v>3867</v>
      </c>
      <c r="E130" s="172">
        <v>4.8100000000000001E-11</v>
      </c>
      <c r="F130" s="171" t="s">
        <v>3922</v>
      </c>
      <c r="G130" s="171" t="s">
        <v>3923</v>
      </c>
      <c r="H130" s="171">
        <v>37</v>
      </c>
      <c r="I130" s="171" t="s">
        <v>14789</v>
      </c>
      <c r="J130" s="171" t="s">
        <v>14685</v>
      </c>
      <c r="K130" s="171" t="s">
        <v>14087</v>
      </c>
      <c r="L130" s="171" t="s">
        <v>14790</v>
      </c>
      <c r="M130" s="171" t="s">
        <v>14791</v>
      </c>
      <c r="N130" s="171" t="s">
        <v>14607</v>
      </c>
      <c r="O130" s="171" t="s">
        <v>14792</v>
      </c>
      <c r="P130" s="171" t="s">
        <v>14793</v>
      </c>
      <c r="Q130" s="171" t="s">
        <v>14673</v>
      </c>
      <c r="R130" s="171" t="s">
        <v>14794</v>
      </c>
    </row>
    <row r="131" spans="1:18">
      <c r="A131" s="171" t="s">
        <v>5246</v>
      </c>
      <c r="B131" s="171" t="s">
        <v>5247</v>
      </c>
      <c r="C131" s="172">
        <v>1.61E-9</v>
      </c>
      <c r="D131" s="171" t="s">
        <v>3867</v>
      </c>
      <c r="E131" s="172">
        <v>3.7700000000000001E-17</v>
      </c>
      <c r="F131" s="171" t="s">
        <v>5248</v>
      </c>
      <c r="G131" s="171" t="s">
        <v>5249</v>
      </c>
      <c r="H131" s="171">
        <v>46</v>
      </c>
      <c r="I131" s="171" t="s">
        <v>14081</v>
      </c>
      <c r="J131" s="171" t="s">
        <v>14472</v>
      </c>
      <c r="K131" s="171" t="s">
        <v>14619</v>
      </c>
      <c r="L131" s="171" t="s">
        <v>14688</v>
      </c>
      <c r="M131" s="171" t="s">
        <v>14795</v>
      </c>
      <c r="N131" s="171" t="s">
        <v>13937</v>
      </c>
      <c r="O131" s="171" t="s">
        <v>14796</v>
      </c>
      <c r="P131" s="171" t="s">
        <v>14797</v>
      </c>
      <c r="Q131" s="171" t="s">
        <v>14173</v>
      </c>
      <c r="R131" s="171" t="s">
        <v>14798</v>
      </c>
    </row>
    <row r="132" spans="1:18">
      <c r="A132" s="171" t="s">
        <v>4142</v>
      </c>
      <c r="B132" s="171" t="s">
        <v>4143</v>
      </c>
      <c r="C132" s="172">
        <v>1.6999999999999999E-9</v>
      </c>
      <c r="D132" s="171" t="s">
        <v>3867</v>
      </c>
      <c r="E132" s="172">
        <v>3.4899999999999998E-17</v>
      </c>
      <c r="F132" s="171" t="s">
        <v>4082</v>
      </c>
      <c r="G132" s="171" t="s">
        <v>4083</v>
      </c>
      <c r="H132" s="171">
        <v>38</v>
      </c>
      <c r="I132" s="171" t="s">
        <v>14799</v>
      </c>
      <c r="J132" s="171" t="s">
        <v>14535</v>
      </c>
      <c r="K132" s="171" t="s">
        <v>14211</v>
      </c>
      <c r="L132" s="171" t="s">
        <v>14800</v>
      </c>
      <c r="M132" s="171" t="s">
        <v>14801</v>
      </c>
      <c r="N132" s="171" t="s">
        <v>14399</v>
      </c>
      <c r="O132" s="171" t="s">
        <v>14802</v>
      </c>
      <c r="P132" s="171" t="s">
        <v>14803</v>
      </c>
      <c r="Q132" s="171" t="s">
        <v>14804</v>
      </c>
      <c r="R132" s="171" t="s">
        <v>14805</v>
      </c>
    </row>
    <row r="133" spans="1:18">
      <c r="A133" s="171" t="s">
        <v>10101</v>
      </c>
      <c r="B133" s="171" t="s">
        <v>10102</v>
      </c>
      <c r="C133" s="172">
        <v>1.7100000000000001E-9</v>
      </c>
      <c r="D133" s="171" t="s">
        <v>3867</v>
      </c>
      <c r="E133" s="172">
        <v>4.51E-13</v>
      </c>
      <c r="F133" s="171" t="s">
        <v>8956</v>
      </c>
      <c r="G133" s="171" t="s">
        <v>8957</v>
      </c>
      <c r="H133" s="171">
        <v>47</v>
      </c>
      <c r="I133" s="171" t="s">
        <v>14806</v>
      </c>
      <c r="J133" s="171" t="s">
        <v>14807</v>
      </c>
      <c r="K133" s="171" t="s">
        <v>14808</v>
      </c>
      <c r="L133" s="171" t="s">
        <v>14809</v>
      </c>
      <c r="M133" s="171" t="s">
        <v>14810</v>
      </c>
      <c r="N133" s="171" t="s">
        <v>14421</v>
      </c>
      <c r="O133" s="171" t="s">
        <v>14811</v>
      </c>
      <c r="P133" s="171" t="s">
        <v>14812</v>
      </c>
      <c r="Q133" s="171" t="s">
        <v>14813</v>
      </c>
      <c r="R133" s="171" t="s">
        <v>14814</v>
      </c>
    </row>
    <row r="134" spans="1:18">
      <c r="A134" s="171" t="s">
        <v>14815</v>
      </c>
      <c r="B134" s="171" t="s">
        <v>14816</v>
      </c>
      <c r="C134" s="172">
        <v>1.73E-9</v>
      </c>
      <c r="D134" s="171" t="s">
        <v>3867</v>
      </c>
      <c r="E134" s="172">
        <v>5.1800000000000004E-16</v>
      </c>
      <c r="F134" s="171" t="s">
        <v>14817</v>
      </c>
      <c r="G134" s="171" t="s">
        <v>14818</v>
      </c>
      <c r="H134" s="171">
        <v>48</v>
      </c>
      <c r="I134" s="171" t="s">
        <v>14819</v>
      </c>
      <c r="J134" s="171" t="s">
        <v>13727</v>
      </c>
      <c r="K134" s="171" t="s">
        <v>14820</v>
      </c>
      <c r="L134" s="171" t="s">
        <v>14821</v>
      </c>
      <c r="M134" s="171" t="s">
        <v>14822</v>
      </c>
      <c r="N134" s="171" t="s">
        <v>14823</v>
      </c>
      <c r="O134" s="171" t="s">
        <v>14824</v>
      </c>
      <c r="P134" s="171" t="s">
        <v>14825</v>
      </c>
      <c r="Q134" s="171" t="s">
        <v>14072</v>
      </c>
      <c r="R134" s="171" t="s">
        <v>14826</v>
      </c>
    </row>
    <row r="135" spans="1:18">
      <c r="A135" s="171" t="s">
        <v>4658</v>
      </c>
      <c r="B135" s="171" t="s">
        <v>4659</v>
      </c>
      <c r="C135" s="172">
        <v>1.87E-9</v>
      </c>
      <c r="D135" s="171" t="s">
        <v>3867</v>
      </c>
      <c r="E135" s="172">
        <v>6.2600000000000004E-12</v>
      </c>
      <c r="F135" s="171" t="s">
        <v>4660</v>
      </c>
      <c r="G135" s="171" t="s">
        <v>4661</v>
      </c>
      <c r="H135" s="171">
        <v>34</v>
      </c>
      <c r="I135" s="171" t="s">
        <v>14827</v>
      </c>
      <c r="J135" s="171" t="s">
        <v>14828</v>
      </c>
      <c r="K135" s="171" t="s">
        <v>14829</v>
      </c>
      <c r="L135" s="171" t="s">
        <v>14830</v>
      </c>
      <c r="M135" s="171" t="s">
        <v>14831</v>
      </c>
      <c r="N135" s="171" t="s">
        <v>14832</v>
      </c>
      <c r="O135" s="171" t="s">
        <v>14833</v>
      </c>
      <c r="P135" s="171" t="s">
        <v>14834</v>
      </c>
      <c r="Q135" s="171" t="s">
        <v>14835</v>
      </c>
      <c r="R135" s="171" t="s">
        <v>14836</v>
      </c>
    </row>
    <row r="136" spans="1:18">
      <c r="A136" s="171" t="s">
        <v>4850</v>
      </c>
      <c r="B136" s="171" t="s">
        <v>4851</v>
      </c>
      <c r="C136" s="172">
        <v>1.8800000000000001E-9</v>
      </c>
      <c r="D136" s="171" t="s">
        <v>3867</v>
      </c>
      <c r="E136" s="172">
        <v>4.3899999999999998E-11</v>
      </c>
      <c r="F136" s="171" t="s">
        <v>4852</v>
      </c>
      <c r="G136" s="171" t="s">
        <v>4853</v>
      </c>
      <c r="H136" s="171">
        <v>31</v>
      </c>
      <c r="I136" s="171" t="s">
        <v>14837</v>
      </c>
      <c r="J136" s="171" t="s">
        <v>14838</v>
      </c>
      <c r="K136" s="171" t="s">
        <v>14839</v>
      </c>
      <c r="L136" s="171" t="s">
        <v>14488</v>
      </c>
      <c r="M136" s="171" t="s">
        <v>14840</v>
      </c>
      <c r="N136" s="171" t="s">
        <v>13856</v>
      </c>
      <c r="O136" s="171" t="s">
        <v>14841</v>
      </c>
      <c r="P136" s="171" t="s">
        <v>14842</v>
      </c>
      <c r="Q136" s="171" t="s">
        <v>14843</v>
      </c>
      <c r="R136" s="171" t="s">
        <v>14844</v>
      </c>
    </row>
    <row r="137" spans="1:18">
      <c r="A137" s="171" t="s">
        <v>8994</v>
      </c>
      <c r="B137" s="171" t="s">
        <v>8994</v>
      </c>
      <c r="C137" s="172">
        <v>1.9099999999999998E-9</v>
      </c>
      <c r="D137" s="171" t="s">
        <v>3867</v>
      </c>
      <c r="E137" s="172">
        <v>6.17E-13</v>
      </c>
      <c r="F137" s="171" t="s">
        <v>6839</v>
      </c>
      <c r="G137" s="171" t="s">
        <v>6840</v>
      </c>
      <c r="H137" s="171">
        <v>49</v>
      </c>
      <c r="I137" s="171" t="s">
        <v>14845</v>
      </c>
      <c r="J137" s="171" t="s">
        <v>14846</v>
      </c>
      <c r="K137" s="171" t="s">
        <v>14847</v>
      </c>
      <c r="L137" s="171" t="s">
        <v>14848</v>
      </c>
      <c r="M137" s="171" t="s">
        <v>14849</v>
      </c>
      <c r="N137" s="171" t="s">
        <v>13717</v>
      </c>
      <c r="O137" s="171" t="s">
        <v>14378</v>
      </c>
      <c r="P137" s="171" t="s">
        <v>14850</v>
      </c>
      <c r="Q137" s="171" t="s">
        <v>14851</v>
      </c>
      <c r="R137" s="171" t="s">
        <v>14852</v>
      </c>
    </row>
    <row r="138" spans="1:18">
      <c r="A138" s="171" t="s">
        <v>7709</v>
      </c>
      <c r="B138" s="171" t="s">
        <v>7710</v>
      </c>
      <c r="C138" s="172">
        <v>1.9500000000000001E-9</v>
      </c>
      <c r="D138" s="171" t="s">
        <v>3867</v>
      </c>
      <c r="E138" s="172">
        <v>1.7800000000000001E-10</v>
      </c>
      <c r="F138" s="171" t="s">
        <v>7498</v>
      </c>
      <c r="G138" s="171" t="s">
        <v>7499</v>
      </c>
      <c r="H138" s="171">
        <v>50</v>
      </c>
      <c r="I138" s="171" t="s">
        <v>14853</v>
      </c>
      <c r="J138" s="171" t="s">
        <v>14854</v>
      </c>
      <c r="K138" s="171" t="s">
        <v>14855</v>
      </c>
      <c r="L138" s="171" t="s">
        <v>14856</v>
      </c>
      <c r="M138" s="171" t="s">
        <v>14857</v>
      </c>
      <c r="N138" s="171" t="s">
        <v>14233</v>
      </c>
      <c r="O138" s="171" t="s">
        <v>14858</v>
      </c>
      <c r="P138" s="171" t="s">
        <v>14015</v>
      </c>
      <c r="Q138" s="171" t="s">
        <v>14260</v>
      </c>
      <c r="R138" s="171" t="s">
        <v>14859</v>
      </c>
    </row>
    <row r="139" spans="1:18">
      <c r="A139" s="171" t="s">
        <v>14860</v>
      </c>
      <c r="B139" s="171" t="s">
        <v>14861</v>
      </c>
      <c r="C139" s="172">
        <v>2.0700000000000001E-9</v>
      </c>
      <c r="D139" s="171" t="s">
        <v>3867</v>
      </c>
      <c r="E139" s="172">
        <v>1.29E-19</v>
      </c>
      <c r="F139" s="171" t="s">
        <v>14010</v>
      </c>
      <c r="G139" s="171" t="s">
        <v>14011</v>
      </c>
      <c r="H139" s="171">
        <v>15</v>
      </c>
      <c r="I139" s="171" t="s">
        <v>14727</v>
      </c>
      <c r="J139" s="171" t="s">
        <v>14862</v>
      </c>
      <c r="K139" s="171" t="s">
        <v>14764</v>
      </c>
      <c r="L139" s="171" t="s">
        <v>14863</v>
      </c>
      <c r="M139" s="171" t="s">
        <v>14864</v>
      </c>
      <c r="N139" s="171" t="s">
        <v>14865</v>
      </c>
      <c r="O139" s="171" t="s">
        <v>14866</v>
      </c>
      <c r="P139" s="171" t="s">
        <v>14867</v>
      </c>
      <c r="Q139" s="171" t="s">
        <v>14868</v>
      </c>
      <c r="R139" s="171" t="s">
        <v>14869</v>
      </c>
    </row>
    <row r="140" spans="1:18">
      <c r="A140" s="171" t="s">
        <v>14010</v>
      </c>
      <c r="B140" s="171" t="s">
        <v>14011</v>
      </c>
      <c r="C140" s="172">
        <v>2.1000000000000002E-9</v>
      </c>
      <c r="D140" s="171" t="s">
        <v>3867</v>
      </c>
      <c r="E140" s="172">
        <v>1.5999999999999999E-19</v>
      </c>
      <c r="F140" s="171" t="s">
        <v>14010</v>
      </c>
      <c r="G140" s="171" t="s">
        <v>14011</v>
      </c>
      <c r="H140" s="171">
        <v>15</v>
      </c>
      <c r="I140" s="171" t="s">
        <v>14870</v>
      </c>
      <c r="J140" s="171" t="s">
        <v>14871</v>
      </c>
      <c r="K140" s="171" t="s">
        <v>14872</v>
      </c>
      <c r="L140" s="171" t="s">
        <v>14873</v>
      </c>
      <c r="M140" s="171" t="s">
        <v>14866</v>
      </c>
      <c r="N140" s="171" t="s">
        <v>14874</v>
      </c>
      <c r="O140" s="171" t="s">
        <v>14352</v>
      </c>
      <c r="P140" s="171" t="s">
        <v>14353</v>
      </c>
      <c r="Q140" s="171" t="s">
        <v>14875</v>
      </c>
      <c r="R140" s="171" t="s">
        <v>14876</v>
      </c>
    </row>
    <row r="141" spans="1:18">
      <c r="A141" s="171" t="s">
        <v>3922</v>
      </c>
      <c r="B141" s="171" t="s">
        <v>3923</v>
      </c>
      <c r="C141" s="172">
        <v>2.16E-9</v>
      </c>
      <c r="D141" s="171" t="s">
        <v>3867</v>
      </c>
      <c r="E141" s="172">
        <v>4.7100000000000001E-13</v>
      </c>
      <c r="F141" s="171" t="s">
        <v>3922</v>
      </c>
      <c r="G141" s="171" t="s">
        <v>3923</v>
      </c>
      <c r="H141" s="171">
        <v>37</v>
      </c>
      <c r="I141" s="171" t="s">
        <v>14877</v>
      </c>
      <c r="J141" s="171" t="s">
        <v>13891</v>
      </c>
      <c r="K141" s="171" t="s">
        <v>14878</v>
      </c>
      <c r="L141" s="171" t="s">
        <v>14879</v>
      </c>
      <c r="M141" s="171" t="s">
        <v>13894</v>
      </c>
      <c r="N141" s="171" t="s">
        <v>14701</v>
      </c>
      <c r="O141" s="171" t="s">
        <v>14790</v>
      </c>
      <c r="P141" s="171" t="s">
        <v>14564</v>
      </c>
      <c r="Q141" s="171" t="s">
        <v>14365</v>
      </c>
      <c r="R141" s="171" t="s">
        <v>14880</v>
      </c>
    </row>
    <row r="142" spans="1:18">
      <c r="A142" s="171" t="s">
        <v>5156</v>
      </c>
      <c r="B142" s="171" t="s">
        <v>5157</v>
      </c>
      <c r="C142" s="172">
        <v>2.3100000000000001E-9</v>
      </c>
      <c r="D142" s="171" t="s">
        <v>3867</v>
      </c>
      <c r="E142" s="172">
        <v>1.4199999999999999E-16</v>
      </c>
      <c r="F142" s="171" t="s">
        <v>4810</v>
      </c>
      <c r="G142" s="171" t="s">
        <v>4811</v>
      </c>
      <c r="H142" s="171">
        <v>30</v>
      </c>
      <c r="I142" s="171" t="s">
        <v>13990</v>
      </c>
      <c r="J142" s="171" t="s">
        <v>14370</v>
      </c>
      <c r="K142" s="171" t="s">
        <v>14881</v>
      </c>
      <c r="L142" s="171" t="s">
        <v>14882</v>
      </c>
      <c r="M142" s="171" t="s">
        <v>14704</v>
      </c>
      <c r="N142" s="171" t="s">
        <v>14883</v>
      </c>
      <c r="O142" s="171" t="s">
        <v>14378</v>
      </c>
      <c r="P142" s="171" t="s">
        <v>14705</v>
      </c>
      <c r="Q142" s="171" t="s">
        <v>14884</v>
      </c>
      <c r="R142" s="171" t="s">
        <v>14581</v>
      </c>
    </row>
    <row r="143" spans="1:18">
      <c r="A143" s="171" t="s">
        <v>4810</v>
      </c>
      <c r="B143" s="171" t="s">
        <v>4811</v>
      </c>
      <c r="C143" s="172">
        <v>2.3100000000000001E-9</v>
      </c>
      <c r="D143" s="171" t="s">
        <v>3867</v>
      </c>
      <c r="E143" s="172">
        <v>1.4199999999999999E-16</v>
      </c>
      <c r="F143" s="171" t="s">
        <v>4810</v>
      </c>
      <c r="G143" s="171" t="s">
        <v>4811</v>
      </c>
      <c r="H143" s="171">
        <v>30</v>
      </c>
      <c r="I143" s="171" t="s">
        <v>13990</v>
      </c>
      <c r="J143" s="171" t="s">
        <v>14370</v>
      </c>
      <c r="K143" s="171" t="s">
        <v>14881</v>
      </c>
      <c r="L143" s="171" t="s">
        <v>14882</v>
      </c>
      <c r="M143" s="171" t="s">
        <v>14704</v>
      </c>
      <c r="N143" s="171" t="s">
        <v>14883</v>
      </c>
      <c r="O143" s="171" t="s">
        <v>14378</v>
      </c>
      <c r="P143" s="171" t="s">
        <v>14705</v>
      </c>
      <c r="Q143" s="171" t="s">
        <v>14884</v>
      </c>
      <c r="R143" s="171" t="s">
        <v>14581</v>
      </c>
    </row>
    <row r="144" spans="1:18">
      <c r="A144" s="171" t="s">
        <v>4926</v>
      </c>
      <c r="B144" s="171" t="s">
        <v>4927</v>
      </c>
      <c r="C144" s="172">
        <v>2.3699999999999999E-9</v>
      </c>
      <c r="D144" s="171" t="s">
        <v>3867</v>
      </c>
      <c r="E144" s="172">
        <v>6.6099999999999997E-15</v>
      </c>
      <c r="F144" s="171" t="s">
        <v>3960</v>
      </c>
      <c r="G144" s="171" t="s">
        <v>3961</v>
      </c>
      <c r="H144" s="171">
        <v>11</v>
      </c>
      <c r="I144" s="171" t="s">
        <v>14885</v>
      </c>
      <c r="J144" s="171" t="s">
        <v>14886</v>
      </c>
      <c r="K144" s="171" t="s">
        <v>14887</v>
      </c>
      <c r="L144" s="171" t="s">
        <v>14445</v>
      </c>
      <c r="M144" s="171" t="s">
        <v>14086</v>
      </c>
      <c r="N144" s="171" t="s">
        <v>14888</v>
      </c>
      <c r="O144" s="171" t="s">
        <v>14889</v>
      </c>
      <c r="P144" s="171" t="s">
        <v>14448</v>
      </c>
      <c r="Q144" s="171" t="s">
        <v>14890</v>
      </c>
      <c r="R144" s="171" t="s">
        <v>14891</v>
      </c>
    </row>
    <row r="145" spans="1:18">
      <c r="A145" s="171" t="s">
        <v>4042</v>
      </c>
      <c r="B145" s="171" t="s">
        <v>4043</v>
      </c>
      <c r="C145" s="172">
        <v>2.3699999999999999E-9</v>
      </c>
      <c r="D145" s="171" t="s">
        <v>3867</v>
      </c>
      <c r="E145" s="172">
        <v>1.9099999999999999E-13</v>
      </c>
      <c r="F145" s="171" t="s">
        <v>4044</v>
      </c>
      <c r="G145" s="171" t="s">
        <v>4045</v>
      </c>
      <c r="H145" s="171">
        <v>20</v>
      </c>
      <c r="I145" s="171" t="s">
        <v>14682</v>
      </c>
      <c r="J145" s="171" t="s">
        <v>14892</v>
      </c>
      <c r="K145" s="171" t="s">
        <v>14893</v>
      </c>
      <c r="L145" s="171" t="s">
        <v>14894</v>
      </c>
      <c r="M145" s="171" t="s">
        <v>14895</v>
      </c>
      <c r="N145" s="171" t="s">
        <v>14684</v>
      </c>
      <c r="O145" s="171" t="s">
        <v>14445</v>
      </c>
      <c r="P145" s="171" t="s">
        <v>14896</v>
      </c>
      <c r="Q145" s="171" t="s">
        <v>14897</v>
      </c>
      <c r="R145" s="171" t="s">
        <v>14898</v>
      </c>
    </row>
    <row r="146" spans="1:18">
      <c r="A146" s="171" t="s">
        <v>3894</v>
      </c>
      <c r="B146" s="171" t="s">
        <v>3895</v>
      </c>
      <c r="C146" s="172">
        <v>2.4800000000000001E-9</v>
      </c>
      <c r="D146" s="171" t="s">
        <v>3867</v>
      </c>
      <c r="E146" s="172">
        <v>2.5999999999999998E-12</v>
      </c>
      <c r="F146" s="171" t="s">
        <v>3896</v>
      </c>
      <c r="G146" s="171" t="s">
        <v>3897</v>
      </c>
      <c r="H146" s="171">
        <v>12</v>
      </c>
      <c r="I146" s="171" t="s">
        <v>14899</v>
      </c>
      <c r="J146" s="171" t="s">
        <v>14900</v>
      </c>
      <c r="K146" s="171" t="s">
        <v>14901</v>
      </c>
      <c r="L146" s="171" t="s">
        <v>13914</v>
      </c>
      <c r="M146" s="171" t="s">
        <v>13877</v>
      </c>
      <c r="N146" s="171" t="s">
        <v>14590</v>
      </c>
      <c r="O146" s="171" t="s">
        <v>14902</v>
      </c>
      <c r="P146" s="171" t="s">
        <v>14903</v>
      </c>
      <c r="Q146" s="171" t="s">
        <v>14904</v>
      </c>
      <c r="R146" s="171" t="s">
        <v>14793</v>
      </c>
    </row>
    <row r="147" spans="1:18">
      <c r="A147" s="171" t="s">
        <v>10511</v>
      </c>
      <c r="B147" s="171" t="s">
        <v>10512</v>
      </c>
      <c r="C147" s="172">
        <v>2.5800000000000002E-9</v>
      </c>
      <c r="D147" s="171" t="s">
        <v>3867</v>
      </c>
      <c r="E147" s="172">
        <v>1.87E-15</v>
      </c>
      <c r="F147" s="171" t="s">
        <v>4810</v>
      </c>
      <c r="G147" s="171" t="s">
        <v>4811</v>
      </c>
      <c r="H147" s="171">
        <v>30</v>
      </c>
      <c r="I147" s="171" t="s">
        <v>14905</v>
      </c>
      <c r="J147" s="171" t="s">
        <v>14906</v>
      </c>
      <c r="K147" s="171" t="s">
        <v>14067</v>
      </c>
      <c r="L147" s="171" t="s">
        <v>13907</v>
      </c>
      <c r="M147" s="171" t="s">
        <v>14907</v>
      </c>
      <c r="N147" s="171" t="s">
        <v>14908</v>
      </c>
      <c r="O147" s="171" t="s">
        <v>14909</v>
      </c>
      <c r="P147" s="171" t="s">
        <v>14910</v>
      </c>
      <c r="Q147" s="171" t="s">
        <v>14911</v>
      </c>
      <c r="R147" s="171" t="s">
        <v>13984</v>
      </c>
    </row>
    <row r="148" spans="1:18">
      <c r="A148" s="171" t="s">
        <v>6154</v>
      </c>
      <c r="B148" s="171" t="s">
        <v>6155</v>
      </c>
      <c r="C148" s="172">
        <v>2.64E-9</v>
      </c>
      <c r="D148" s="171" t="s">
        <v>3867</v>
      </c>
      <c r="E148" s="172">
        <v>8.4300000000000001E-15</v>
      </c>
      <c r="F148" s="171" t="s">
        <v>5792</v>
      </c>
      <c r="G148" s="171" t="s">
        <v>5793</v>
      </c>
      <c r="H148" s="171">
        <v>51</v>
      </c>
      <c r="I148" s="171" t="s">
        <v>14912</v>
      </c>
      <c r="J148" s="171" t="s">
        <v>14913</v>
      </c>
      <c r="K148" s="171" t="s">
        <v>14914</v>
      </c>
      <c r="L148" s="171" t="s">
        <v>14915</v>
      </c>
      <c r="M148" s="171" t="s">
        <v>14916</v>
      </c>
      <c r="N148" s="171" t="s">
        <v>14917</v>
      </c>
      <c r="O148" s="171" t="s">
        <v>14918</v>
      </c>
      <c r="P148" s="171" t="s">
        <v>14919</v>
      </c>
      <c r="Q148" s="171" t="s">
        <v>14920</v>
      </c>
      <c r="R148" s="171" t="s">
        <v>14921</v>
      </c>
    </row>
    <row r="149" spans="1:18">
      <c r="A149" s="171" t="s">
        <v>14922</v>
      </c>
      <c r="B149" s="171" t="s">
        <v>14923</v>
      </c>
      <c r="C149" s="172">
        <v>2.7299999999999999E-9</v>
      </c>
      <c r="D149" s="171" t="s">
        <v>3867</v>
      </c>
      <c r="E149" s="172">
        <v>3.2600000000000002E-13</v>
      </c>
      <c r="F149" s="171" t="s">
        <v>14924</v>
      </c>
      <c r="G149" s="171" t="s">
        <v>14925</v>
      </c>
      <c r="H149" s="171">
        <v>52</v>
      </c>
      <c r="I149" s="171" t="s">
        <v>14926</v>
      </c>
      <c r="J149" s="171" t="s">
        <v>14927</v>
      </c>
      <c r="K149" s="171" t="s">
        <v>14928</v>
      </c>
      <c r="L149" s="171" t="s">
        <v>14929</v>
      </c>
      <c r="M149" s="171" t="s">
        <v>14479</v>
      </c>
      <c r="N149" s="171" t="s">
        <v>14930</v>
      </c>
      <c r="O149" s="171" t="s">
        <v>14931</v>
      </c>
      <c r="P149" s="171" t="s">
        <v>14932</v>
      </c>
      <c r="Q149" s="171" t="s">
        <v>14406</v>
      </c>
      <c r="R149" s="171" t="s">
        <v>14933</v>
      </c>
    </row>
    <row r="150" spans="1:18">
      <c r="A150" s="171" t="s">
        <v>7574</v>
      </c>
      <c r="B150" s="171" t="s">
        <v>7575</v>
      </c>
      <c r="C150" s="172">
        <v>2.8299999999999999E-9</v>
      </c>
      <c r="D150" s="171" t="s">
        <v>3867</v>
      </c>
      <c r="E150" s="172">
        <v>3.8599999999999996E-15</v>
      </c>
      <c r="F150" s="171" t="s">
        <v>5926</v>
      </c>
      <c r="G150" s="171" t="s">
        <v>5927</v>
      </c>
      <c r="H150" s="171">
        <v>4</v>
      </c>
      <c r="I150" s="171" t="s">
        <v>13750</v>
      </c>
      <c r="J150" s="171" t="s">
        <v>14073</v>
      </c>
      <c r="K150" s="171" t="s">
        <v>14891</v>
      </c>
      <c r="L150" s="171" t="s">
        <v>14934</v>
      </c>
      <c r="M150" s="171" t="s">
        <v>14935</v>
      </c>
      <c r="N150" s="171" t="s">
        <v>14293</v>
      </c>
      <c r="O150" s="171" t="s">
        <v>14936</v>
      </c>
      <c r="P150" s="171" t="s">
        <v>14937</v>
      </c>
      <c r="Q150" s="171" t="s">
        <v>14938</v>
      </c>
      <c r="R150" s="171" t="s">
        <v>14637</v>
      </c>
    </row>
    <row r="151" spans="1:18">
      <c r="A151" s="171" t="s">
        <v>5912</v>
      </c>
      <c r="B151" s="171" t="s">
        <v>5913</v>
      </c>
      <c r="C151" s="172">
        <v>3.0199999999999999E-9</v>
      </c>
      <c r="D151" s="171" t="s">
        <v>3867</v>
      </c>
      <c r="E151" s="172">
        <v>3.2099999999999997E-14</v>
      </c>
      <c r="F151" s="171" t="s">
        <v>5792</v>
      </c>
      <c r="G151" s="171" t="s">
        <v>5793</v>
      </c>
      <c r="H151" s="171">
        <v>51</v>
      </c>
      <c r="I151" s="171" t="s">
        <v>14210</v>
      </c>
      <c r="J151" s="171" t="s">
        <v>14557</v>
      </c>
      <c r="K151" s="171" t="s">
        <v>14939</v>
      </c>
      <c r="L151" s="171" t="s">
        <v>13756</v>
      </c>
      <c r="M151" s="171" t="s">
        <v>14940</v>
      </c>
      <c r="N151" s="171" t="s">
        <v>14941</v>
      </c>
      <c r="O151" s="171" t="s">
        <v>14942</v>
      </c>
      <c r="P151" s="171" t="s">
        <v>14943</v>
      </c>
      <c r="Q151" s="171" t="s">
        <v>14944</v>
      </c>
      <c r="R151" s="171" t="s">
        <v>14945</v>
      </c>
    </row>
    <row r="152" spans="1:18">
      <c r="A152" s="171" t="s">
        <v>14946</v>
      </c>
      <c r="B152" s="171" t="s">
        <v>14947</v>
      </c>
      <c r="C152" s="172">
        <v>3.0399999999999998E-9</v>
      </c>
      <c r="D152" s="171" t="s">
        <v>3867</v>
      </c>
      <c r="E152" s="172">
        <v>7.7200000000000006E-6</v>
      </c>
      <c r="F152" s="171" t="s">
        <v>14948</v>
      </c>
      <c r="G152" s="171" t="s">
        <v>14948</v>
      </c>
      <c r="H152" s="171">
        <v>53</v>
      </c>
      <c r="I152" s="171" t="s">
        <v>14949</v>
      </c>
      <c r="J152" s="171" t="s">
        <v>14950</v>
      </c>
      <c r="K152" s="171" t="s">
        <v>14951</v>
      </c>
      <c r="L152" s="171" t="s">
        <v>14952</v>
      </c>
      <c r="M152" s="171" t="s">
        <v>14953</v>
      </c>
      <c r="N152" s="171" t="s">
        <v>14954</v>
      </c>
      <c r="O152" s="171" t="s">
        <v>14955</v>
      </c>
      <c r="P152" s="171" t="s">
        <v>14642</v>
      </c>
      <c r="Q152" s="171" t="s">
        <v>14956</v>
      </c>
      <c r="R152" s="171" t="s">
        <v>14519</v>
      </c>
    </row>
    <row r="153" spans="1:18">
      <c r="A153" s="171" t="s">
        <v>4938</v>
      </c>
      <c r="B153" s="171" t="s">
        <v>4939</v>
      </c>
      <c r="C153" s="172">
        <v>3.2500000000000002E-9</v>
      </c>
      <c r="D153" s="171" t="s">
        <v>3867</v>
      </c>
      <c r="E153" s="172">
        <v>7.82E-13</v>
      </c>
      <c r="F153" s="171" t="s">
        <v>4940</v>
      </c>
      <c r="G153" s="171" t="s">
        <v>4941</v>
      </c>
      <c r="H153" s="171">
        <v>54</v>
      </c>
      <c r="I153" s="171" t="s">
        <v>14957</v>
      </c>
      <c r="J153" s="171" t="s">
        <v>14958</v>
      </c>
      <c r="K153" s="171" t="s">
        <v>14959</v>
      </c>
      <c r="L153" s="171" t="s">
        <v>14476</v>
      </c>
      <c r="M153" s="171" t="s">
        <v>14960</v>
      </c>
      <c r="N153" s="171" t="s">
        <v>14961</v>
      </c>
      <c r="O153" s="171" t="s">
        <v>14489</v>
      </c>
      <c r="P153" s="171" t="s">
        <v>13802</v>
      </c>
      <c r="Q153" s="171" t="s">
        <v>14962</v>
      </c>
      <c r="R153" s="171" t="s">
        <v>14963</v>
      </c>
    </row>
    <row r="154" spans="1:18">
      <c r="A154" s="171" t="s">
        <v>6066</v>
      </c>
      <c r="B154" s="171" t="s">
        <v>6067</v>
      </c>
      <c r="C154" s="172">
        <v>3.2700000000000001E-9</v>
      </c>
      <c r="D154" s="171" t="s">
        <v>3867</v>
      </c>
      <c r="E154" s="172">
        <v>8.9000000000000003E-11</v>
      </c>
      <c r="F154" s="171" t="s">
        <v>4622</v>
      </c>
      <c r="G154" s="171" t="s">
        <v>4623</v>
      </c>
      <c r="H154" s="171">
        <v>55</v>
      </c>
      <c r="I154" s="171" t="s">
        <v>14964</v>
      </c>
      <c r="J154" s="171" t="s">
        <v>14965</v>
      </c>
      <c r="K154" s="171" t="s">
        <v>14966</v>
      </c>
      <c r="L154" s="171" t="s">
        <v>14967</v>
      </c>
      <c r="M154" s="171" t="s">
        <v>14968</v>
      </c>
      <c r="N154" s="171" t="s">
        <v>14969</v>
      </c>
      <c r="O154" s="171" t="s">
        <v>14970</v>
      </c>
      <c r="P154" s="171" t="s">
        <v>14971</v>
      </c>
      <c r="Q154" s="171" t="s">
        <v>14972</v>
      </c>
      <c r="R154" s="171" t="s">
        <v>14973</v>
      </c>
    </row>
    <row r="155" spans="1:18">
      <c r="A155" s="171" t="s">
        <v>4370</v>
      </c>
      <c r="B155" s="171" t="s">
        <v>4371</v>
      </c>
      <c r="C155" s="172">
        <v>3.29E-9</v>
      </c>
      <c r="D155" s="171" t="s">
        <v>3867</v>
      </c>
      <c r="E155" s="172">
        <v>1.8400000000000001E-10</v>
      </c>
      <c r="F155" s="171" t="s">
        <v>3896</v>
      </c>
      <c r="G155" s="171" t="s">
        <v>3897</v>
      </c>
      <c r="H155" s="171">
        <v>12</v>
      </c>
      <c r="I155" s="171" t="s">
        <v>14974</v>
      </c>
      <c r="J155" s="171" t="s">
        <v>14975</v>
      </c>
      <c r="K155" s="171" t="s">
        <v>14976</v>
      </c>
      <c r="L155" s="171" t="s">
        <v>14977</v>
      </c>
      <c r="M155" s="171" t="s">
        <v>14978</v>
      </c>
      <c r="N155" s="171" t="s">
        <v>14979</v>
      </c>
      <c r="O155" s="171" t="s">
        <v>14878</v>
      </c>
      <c r="P155" s="171" t="s">
        <v>14716</v>
      </c>
      <c r="Q155" s="171" t="s">
        <v>13895</v>
      </c>
      <c r="R155" s="171" t="s">
        <v>14980</v>
      </c>
    </row>
    <row r="156" spans="1:18">
      <c r="A156" s="171" t="s">
        <v>7338</v>
      </c>
      <c r="B156" s="171" t="s">
        <v>7339</v>
      </c>
      <c r="C156" s="172">
        <v>3.34E-9</v>
      </c>
      <c r="D156" s="171" t="s">
        <v>3867</v>
      </c>
      <c r="E156" s="172">
        <v>1.4200000000000001E-9</v>
      </c>
      <c r="F156" s="171" t="s">
        <v>5900</v>
      </c>
      <c r="G156" s="171" t="s">
        <v>5901</v>
      </c>
      <c r="H156" s="171">
        <v>14</v>
      </c>
      <c r="I156" s="171" t="s">
        <v>14981</v>
      </c>
      <c r="J156" s="171" t="s">
        <v>14982</v>
      </c>
      <c r="K156" s="171" t="s">
        <v>13840</v>
      </c>
      <c r="L156" s="171" t="s">
        <v>13994</v>
      </c>
      <c r="M156" s="171" t="s">
        <v>14983</v>
      </c>
      <c r="N156" s="171" t="s">
        <v>14916</v>
      </c>
      <c r="O156" s="171" t="s">
        <v>14984</v>
      </c>
      <c r="P156" s="171" t="s">
        <v>14985</v>
      </c>
      <c r="Q156" s="171" t="s">
        <v>14986</v>
      </c>
      <c r="R156" s="171" t="s">
        <v>14105</v>
      </c>
    </row>
    <row r="157" spans="1:18">
      <c r="A157" s="171" t="s">
        <v>9806</v>
      </c>
      <c r="B157" s="171" t="s">
        <v>9807</v>
      </c>
      <c r="C157" s="172">
        <v>3.3799999999999999E-9</v>
      </c>
      <c r="D157" s="171" t="s">
        <v>3867</v>
      </c>
      <c r="E157" s="172">
        <v>5.0400000000000001E-16</v>
      </c>
      <c r="F157" s="171" t="s">
        <v>9806</v>
      </c>
      <c r="G157" s="171" t="s">
        <v>9807</v>
      </c>
      <c r="H157" s="171">
        <v>17</v>
      </c>
      <c r="I157" s="171" t="s">
        <v>14987</v>
      </c>
      <c r="J157" s="171" t="s">
        <v>14261</v>
      </c>
      <c r="K157" s="171" t="s">
        <v>14988</v>
      </c>
      <c r="L157" s="171" t="s">
        <v>14989</v>
      </c>
      <c r="M157" s="171" t="s">
        <v>13846</v>
      </c>
      <c r="N157" s="171" t="s">
        <v>14990</v>
      </c>
      <c r="O157" s="171" t="s">
        <v>14991</v>
      </c>
      <c r="P157" s="171" t="s">
        <v>14992</v>
      </c>
      <c r="Q157" s="171" t="s">
        <v>14993</v>
      </c>
      <c r="R157" s="171" t="s">
        <v>14994</v>
      </c>
    </row>
    <row r="158" spans="1:18">
      <c r="A158" s="171" t="s">
        <v>6939</v>
      </c>
      <c r="B158" s="171" t="s">
        <v>6940</v>
      </c>
      <c r="C158" s="172">
        <v>3.4400000000000001E-9</v>
      </c>
      <c r="D158" s="171" t="s">
        <v>3867</v>
      </c>
      <c r="E158" s="172">
        <v>1.3100000000000001E-14</v>
      </c>
      <c r="F158" s="171" t="s">
        <v>4573</v>
      </c>
      <c r="G158" s="171" t="s">
        <v>4573</v>
      </c>
      <c r="H158" s="171">
        <v>24</v>
      </c>
      <c r="I158" s="171" t="s">
        <v>14995</v>
      </c>
      <c r="J158" s="171" t="s">
        <v>14996</v>
      </c>
      <c r="K158" s="171" t="s">
        <v>14557</v>
      </c>
      <c r="L158" s="171" t="s">
        <v>14997</v>
      </c>
      <c r="M158" s="171" t="s">
        <v>14109</v>
      </c>
      <c r="N158" s="171" t="s">
        <v>14998</v>
      </c>
      <c r="O158" s="171" t="s">
        <v>14999</v>
      </c>
      <c r="P158" s="171" t="s">
        <v>15000</v>
      </c>
      <c r="Q158" s="171" t="s">
        <v>15001</v>
      </c>
      <c r="R158" s="171" t="s">
        <v>13986</v>
      </c>
    </row>
    <row r="159" spans="1:18">
      <c r="A159" s="171" t="s">
        <v>5792</v>
      </c>
      <c r="B159" s="171" t="s">
        <v>5793</v>
      </c>
      <c r="C159" s="172">
        <v>3.48E-9</v>
      </c>
      <c r="D159" s="171" t="s">
        <v>3867</v>
      </c>
      <c r="E159" s="172">
        <v>1.4300000000000001E-16</v>
      </c>
      <c r="F159" s="171" t="s">
        <v>5792</v>
      </c>
      <c r="G159" s="171" t="s">
        <v>5793</v>
      </c>
      <c r="H159" s="171">
        <v>51</v>
      </c>
      <c r="I159" s="171" t="s">
        <v>14386</v>
      </c>
      <c r="J159" s="171" t="s">
        <v>15002</v>
      </c>
      <c r="K159" s="171" t="s">
        <v>15003</v>
      </c>
      <c r="L159" s="171" t="s">
        <v>15004</v>
      </c>
      <c r="M159" s="171" t="s">
        <v>14800</v>
      </c>
      <c r="N159" s="171" t="s">
        <v>15005</v>
      </c>
      <c r="O159" s="171" t="s">
        <v>15006</v>
      </c>
      <c r="P159" s="171" t="s">
        <v>15007</v>
      </c>
      <c r="Q159" s="171" t="s">
        <v>15008</v>
      </c>
      <c r="R159" s="171" t="s">
        <v>15009</v>
      </c>
    </row>
    <row r="160" spans="1:18">
      <c r="A160" s="171" t="s">
        <v>11449</v>
      </c>
      <c r="B160" s="171" t="s">
        <v>11450</v>
      </c>
      <c r="C160" s="172">
        <v>3.6199999999999999E-9</v>
      </c>
      <c r="D160" s="171" t="s">
        <v>3867</v>
      </c>
      <c r="E160" s="172">
        <v>1.0200000000000001E-12</v>
      </c>
      <c r="F160" s="171" t="s">
        <v>9382</v>
      </c>
      <c r="G160" s="171" t="s">
        <v>9383</v>
      </c>
      <c r="H160" s="171">
        <v>2</v>
      </c>
      <c r="I160" s="171" t="s">
        <v>15010</v>
      </c>
      <c r="J160" s="171" t="s">
        <v>15002</v>
      </c>
      <c r="K160" s="171" t="s">
        <v>14232</v>
      </c>
      <c r="L160" s="171" t="s">
        <v>15011</v>
      </c>
      <c r="M160" s="171" t="s">
        <v>15012</v>
      </c>
      <c r="N160" s="171" t="s">
        <v>15013</v>
      </c>
      <c r="O160" s="171" t="s">
        <v>15014</v>
      </c>
      <c r="P160" s="171" t="s">
        <v>15015</v>
      </c>
      <c r="Q160" s="171" t="s">
        <v>15016</v>
      </c>
      <c r="R160" s="171" t="s">
        <v>14046</v>
      </c>
    </row>
    <row r="161" spans="1:18">
      <c r="A161" s="171" t="s">
        <v>7126</v>
      </c>
      <c r="B161" s="171" t="s">
        <v>7127</v>
      </c>
      <c r="C161" s="172">
        <v>3.6199999999999999E-9</v>
      </c>
      <c r="D161" s="171" t="s">
        <v>3867</v>
      </c>
      <c r="E161" s="172">
        <v>1.36E-13</v>
      </c>
      <c r="F161" s="171" t="s">
        <v>5014</v>
      </c>
      <c r="G161" s="171" t="s">
        <v>5015</v>
      </c>
      <c r="H161" s="171">
        <v>56</v>
      </c>
      <c r="I161" s="171" t="s">
        <v>14326</v>
      </c>
      <c r="J161" s="171" t="s">
        <v>13887</v>
      </c>
      <c r="K161" s="171" t="s">
        <v>15017</v>
      </c>
      <c r="L161" s="171" t="s">
        <v>14389</v>
      </c>
      <c r="M161" s="171" t="s">
        <v>14656</v>
      </c>
      <c r="N161" s="171" t="s">
        <v>15018</v>
      </c>
      <c r="O161" s="171" t="s">
        <v>15019</v>
      </c>
      <c r="P161" s="171" t="s">
        <v>15020</v>
      </c>
      <c r="Q161" s="171" t="s">
        <v>15021</v>
      </c>
      <c r="R161" s="171" t="s">
        <v>15022</v>
      </c>
    </row>
    <row r="162" spans="1:18">
      <c r="A162" s="171" t="s">
        <v>11545</v>
      </c>
      <c r="B162" s="171" t="s">
        <v>11546</v>
      </c>
      <c r="C162" s="172">
        <v>3.7600000000000003E-9</v>
      </c>
      <c r="D162" s="171" t="s">
        <v>3867</v>
      </c>
      <c r="E162" s="172">
        <v>7.2299999999999998E-10</v>
      </c>
      <c r="F162" s="171" t="s">
        <v>7723</v>
      </c>
      <c r="G162" s="171" t="s">
        <v>7724</v>
      </c>
      <c r="H162" s="171">
        <v>57</v>
      </c>
      <c r="I162" s="171" t="s">
        <v>15023</v>
      </c>
      <c r="J162" s="171" t="s">
        <v>15024</v>
      </c>
      <c r="K162" s="171" t="s">
        <v>15025</v>
      </c>
      <c r="L162" s="171" t="s">
        <v>15026</v>
      </c>
      <c r="M162" s="171" t="s">
        <v>13725</v>
      </c>
      <c r="N162" s="171" t="s">
        <v>15027</v>
      </c>
      <c r="O162" s="171" t="s">
        <v>15028</v>
      </c>
      <c r="P162" s="171" t="s">
        <v>15029</v>
      </c>
      <c r="Q162" s="171" t="s">
        <v>13728</v>
      </c>
      <c r="R162" s="171" t="s">
        <v>14149</v>
      </c>
    </row>
    <row r="163" spans="1:18">
      <c r="A163" s="171" t="s">
        <v>4500</v>
      </c>
      <c r="B163" s="171" t="s">
        <v>4501</v>
      </c>
      <c r="C163" s="172">
        <v>3.8099999999999999E-9</v>
      </c>
      <c r="D163" s="171" t="s">
        <v>3867</v>
      </c>
      <c r="E163" s="172">
        <v>4.49E-17</v>
      </c>
      <c r="F163" s="171" t="s">
        <v>4118</v>
      </c>
      <c r="G163" s="171" t="s">
        <v>4119</v>
      </c>
      <c r="H163" s="171">
        <v>58</v>
      </c>
      <c r="I163" s="171" t="s">
        <v>14276</v>
      </c>
      <c r="J163" s="171" t="s">
        <v>15030</v>
      </c>
      <c r="K163" s="171" t="s">
        <v>14759</v>
      </c>
      <c r="L163" s="171" t="s">
        <v>13888</v>
      </c>
      <c r="M163" s="171" t="s">
        <v>15031</v>
      </c>
      <c r="N163" s="171" t="s">
        <v>15032</v>
      </c>
      <c r="O163" s="171" t="s">
        <v>15033</v>
      </c>
      <c r="P163" s="171" t="s">
        <v>15034</v>
      </c>
      <c r="Q163" s="171" t="s">
        <v>15035</v>
      </c>
      <c r="R163" s="171" t="s">
        <v>15036</v>
      </c>
    </row>
    <row r="164" spans="1:18">
      <c r="A164" s="171" t="s">
        <v>15037</v>
      </c>
      <c r="B164" s="171" t="s">
        <v>15038</v>
      </c>
      <c r="C164" s="172">
        <v>3.9499999999999998E-9</v>
      </c>
      <c r="D164" s="171" t="s">
        <v>3867</v>
      </c>
      <c r="E164" s="172">
        <v>1.5000000000000001E-12</v>
      </c>
      <c r="F164" s="171" t="s">
        <v>8269</v>
      </c>
      <c r="G164" s="171" t="s">
        <v>8270</v>
      </c>
      <c r="H164" s="171">
        <v>59</v>
      </c>
      <c r="I164" s="171" t="s">
        <v>13721</v>
      </c>
      <c r="J164" s="171" t="s">
        <v>15039</v>
      </c>
      <c r="K164" s="171" t="s">
        <v>15040</v>
      </c>
      <c r="L164" s="171" t="s">
        <v>15041</v>
      </c>
      <c r="M164" s="171" t="s">
        <v>15042</v>
      </c>
      <c r="N164" s="171" t="s">
        <v>15043</v>
      </c>
      <c r="O164" s="171" t="s">
        <v>15044</v>
      </c>
      <c r="P164" s="171" t="s">
        <v>15045</v>
      </c>
      <c r="Q164" s="171" t="s">
        <v>15046</v>
      </c>
      <c r="R164" s="171" t="s">
        <v>15047</v>
      </c>
    </row>
    <row r="165" spans="1:18">
      <c r="A165" s="171" t="s">
        <v>4226</v>
      </c>
      <c r="B165" s="171" t="s">
        <v>4227</v>
      </c>
      <c r="C165" s="172">
        <v>4.0300000000000004E-9</v>
      </c>
      <c r="D165" s="171" t="s">
        <v>3867</v>
      </c>
      <c r="E165" s="172">
        <v>2.6099999999999998E-15</v>
      </c>
      <c r="F165" s="171" t="s">
        <v>3972</v>
      </c>
      <c r="G165" s="171" t="s">
        <v>3973</v>
      </c>
      <c r="H165" s="171">
        <v>6</v>
      </c>
      <c r="I165" s="171" t="s">
        <v>15048</v>
      </c>
      <c r="J165" s="171" t="s">
        <v>14716</v>
      </c>
      <c r="K165" s="171" t="s">
        <v>15049</v>
      </c>
      <c r="L165" s="171" t="s">
        <v>14125</v>
      </c>
      <c r="M165" s="171" t="s">
        <v>14439</v>
      </c>
      <c r="N165" s="171" t="s">
        <v>15050</v>
      </c>
      <c r="O165" s="171" t="s">
        <v>15051</v>
      </c>
      <c r="P165" s="171" t="s">
        <v>14554</v>
      </c>
      <c r="Q165" s="171" t="s">
        <v>15052</v>
      </c>
      <c r="R165" s="171" t="s">
        <v>15053</v>
      </c>
    </row>
    <row r="166" spans="1:18">
      <c r="A166" s="171" t="s">
        <v>5134</v>
      </c>
      <c r="B166" s="171" t="s">
        <v>5135</v>
      </c>
      <c r="C166" s="172">
        <v>4.4599999999999999E-9</v>
      </c>
      <c r="D166" s="171" t="s">
        <v>3867</v>
      </c>
      <c r="E166" s="172">
        <v>6.2299999999999997E-14</v>
      </c>
      <c r="F166" s="171" t="s">
        <v>3922</v>
      </c>
      <c r="G166" s="171" t="s">
        <v>3923</v>
      </c>
      <c r="H166" s="171">
        <v>37</v>
      </c>
      <c r="I166" s="171" t="s">
        <v>15054</v>
      </c>
      <c r="J166" s="171" t="s">
        <v>15055</v>
      </c>
      <c r="K166" s="171" t="s">
        <v>14791</v>
      </c>
      <c r="L166" s="171" t="s">
        <v>14140</v>
      </c>
      <c r="M166" s="171" t="s">
        <v>15056</v>
      </c>
      <c r="N166" s="171" t="s">
        <v>15057</v>
      </c>
      <c r="O166" s="171" t="s">
        <v>15058</v>
      </c>
      <c r="P166" s="171" t="s">
        <v>15059</v>
      </c>
      <c r="Q166" s="171" t="s">
        <v>14198</v>
      </c>
      <c r="R166" s="171" t="s">
        <v>15060</v>
      </c>
    </row>
    <row r="167" spans="1:18">
      <c r="A167" s="171" t="s">
        <v>10671</v>
      </c>
      <c r="B167" s="171" t="s">
        <v>10671</v>
      </c>
      <c r="C167" s="172">
        <v>4.49E-9</v>
      </c>
      <c r="D167" s="171" t="s">
        <v>3867</v>
      </c>
      <c r="E167" s="172">
        <v>4.7700000000000001E-10</v>
      </c>
      <c r="F167" s="171" t="s">
        <v>10672</v>
      </c>
      <c r="G167" s="171" t="s">
        <v>10672</v>
      </c>
      <c r="H167" s="171">
        <v>60</v>
      </c>
      <c r="I167" s="171" t="s">
        <v>13863</v>
      </c>
      <c r="J167" s="171" t="s">
        <v>15061</v>
      </c>
      <c r="K167" s="171" t="s">
        <v>15062</v>
      </c>
      <c r="L167" s="171" t="s">
        <v>15063</v>
      </c>
      <c r="M167" s="171" t="s">
        <v>15064</v>
      </c>
      <c r="N167" s="171" t="s">
        <v>13811</v>
      </c>
      <c r="O167" s="171" t="s">
        <v>14565</v>
      </c>
      <c r="P167" s="171" t="s">
        <v>15065</v>
      </c>
      <c r="Q167" s="171" t="s">
        <v>15066</v>
      </c>
      <c r="R167" s="171" t="s">
        <v>15067</v>
      </c>
    </row>
    <row r="168" spans="1:18">
      <c r="A168" s="171" t="s">
        <v>5320</v>
      </c>
      <c r="B168" s="171" t="s">
        <v>5321</v>
      </c>
      <c r="C168" s="172">
        <v>4.5200000000000001E-9</v>
      </c>
      <c r="D168" s="171" t="s">
        <v>3867</v>
      </c>
      <c r="E168" s="172">
        <v>4.4000000000000002E-14</v>
      </c>
      <c r="F168" s="171" t="s">
        <v>3972</v>
      </c>
      <c r="G168" s="171" t="s">
        <v>3973</v>
      </c>
      <c r="H168" s="171">
        <v>6</v>
      </c>
      <c r="I168" s="171" t="s">
        <v>15068</v>
      </c>
      <c r="J168" s="171" t="s">
        <v>15069</v>
      </c>
      <c r="K168" s="171" t="s">
        <v>15070</v>
      </c>
      <c r="L168" s="171" t="s">
        <v>13870</v>
      </c>
      <c r="M168" s="171" t="s">
        <v>15071</v>
      </c>
      <c r="N168" s="171" t="s">
        <v>13877</v>
      </c>
      <c r="O168" s="171" t="s">
        <v>15072</v>
      </c>
      <c r="P168" s="171" t="s">
        <v>15073</v>
      </c>
      <c r="Q168" s="171" t="s">
        <v>14220</v>
      </c>
      <c r="R168" s="171" t="s">
        <v>13813</v>
      </c>
    </row>
    <row r="169" spans="1:18">
      <c r="A169" s="171" t="s">
        <v>7510</v>
      </c>
      <c r="B169" s="171" t="s">
        <v>7511</v>
      </c>
      <c r="C169" s="172">
        <v>4.5699999999999997E-9</v>
      </c>
      <c r="D169" s="171" t="s">
        <v>3867</v>
      </c>
      <c r="E169" s="172">
        <v>2.8599999999999999E-14</v>
      </c>
      <c r="F169" s="171" t="s">
        <v>5014</v>
      </c>
      <c r="G169" s="171" t="s">
        <v>5015</v>
      </c>
      <c r="H169" s="171">
        <v>56</v>
      </c>
      <c r="I169" s="171" t="s">
        <v>15074</v>
      </c>
      <c r="J169" s="171" t="s">
        <v>15075</v>
      </c>
      <c r="K169" s="171" t="s">
        <v>14387</v>
      </c>
      <c r="L169" s="171" t="s">
        <v>15076</v>
      </c>
      <c r="M169" s="171" t="s">
        <v>15077</v>
      </c>
      <c r="N169" s="171" t="s">
        <v>13754</v>
      </c>
      <c r="O169" s="171" t="s">
        <v>15078</v>
      </c>
      <c r="P169" s="171" t="s">
        <v>14973</v>
      </c>
      <c r="Q169" s="171" t="s">
        <v>15079</v>
      </c>
      <c r="R169" s="171" t="s">
        <v>15018</v>
      </c>
    </row>
    <row r="170" spans="1:18">
      <c r="A170" s="171" t="s">
        <v>15080</v>
      </c>
      <c r="B170" s="171" t="s">
        <v>15081</v>
      </c>
      <c r="C170" s="172">
        <v>4.5999999999999998E-9</v>
      </c>
      <c r="D170" s="171" t="s">
        <v>3867</v>
      </c>
      <c r="E170" s="172">
        <v>1.15E-10</v>
      </c>
      <c r="F170" s="171" t="s">
        <v>15082</v>
      </c>
      <c r="G170" s="171" t="s">
        <v>15083</v>
      </c>
      <c r="H170" s="171">
        <v>61</v>
      </c>
      <c r="I170" s="171" t="s">
        <v>15084</v>
      </c>
      <c r="J170" s="171" t="s">
        <v>15085</v>
      </c>
      <c r="K170" s="171" t="s">
        <v>13722</v>
      </c>
      <c r="L170" s="171" t="s">
        <v>15086</v>
      </c>
      <c r="M170" s="171" t="s">
        <v>15087</v>
      </c>
      <c r="N170" s="171" t="s">
        <v>15088</v>
      </c>
      <c r="O170" s="171" t="s">
        <v>14526</v>
      </c>
      <c r="P170" s="171" t="s">
        <v>14212</v>
      </c>
      <c r="Q170" s="171" t="s">
        <v>15089</v>
      </c>
      <c r="R170" s="171" t="s">
        <v>15090</v>
      </c>
    </row>
    <row r="171" spans="1:18">
      <c r="A171" s="171" t="s">
        <v>15091</v>
      </c>
      <c r="B171" s="171" t="s">
        <v>15092</v>
      </c>
      <c r="C171" s="172">
        <v>4.8399999999999998E-9</v>
      </c>
      <c r="D171" s="171" t="s">
        <v>3867</v>
      </c>
      <c r="E171" s="172">
        <v>2.4800000000000001E-11</v>
      </c>
      <c r="F171" s="171" t="s">
        <v>9382</v>
      </c>
      <c r="G171" s="171" t="s">
        <v>9383</v>
      </c>
      <c r="H171" s="171">
        <v>2</v>
      </c>
      <c r="I171" s="171" t="s">
        <v>15093</v>
      </c>
      <c r="J171" s="171" t="s">
        <v>14517</v>
      </c>
      <c r="K171" s="171" t="s">
        <v>15094</v>
      </c>
      <c r="L171" s="171" t="s">
        <v>15095</v>
      </c>
      <c r="M171" s="171" t="s">
        <v>15096</v>
      </c>
      <c r="N171" s="171" t="s">
        <v>14059</v>
      </c>
      <c r="O171" s="171" t="s">
        <v>15097</v>
      </c>
      <c r="P171" s="171" t="s">
        <v>15098</v>
      </c>
      <c r="Q171" s="171" t="s">
        <v>14844</v>
      </c>
      <c r="R171" s="171" t="s">
        <v>14557</v>
      </c>
    </row>
    <row r="172" spans="1:18">
      <c r="A172" s="171" t="s">
        <v>15099</v>
      </c>
      <c r="B172" s="171" t="s">
        <v>15100</v>
      </c>
      <c r="C172" s="172">
        <v>5.2599999999999996E-9</v>
      </c>
      <c r="D172" s="171" t="s">
        <v>3867</v>
      </c>
      <c r="E172" s="172">
        <v>2.8099999999999999E-12</v>
      </c>
      <c r="F172" s="171" t="s">
        <v>5900</v>
      </c>
      <c r="G172" s="171" t="s">
        <v>5901</v>
      </c>
      <c r="H172" s="171">
        <v>14</v>
      </c>
      <c r="I172" s="171" t="s">
        <v>15101</v>
      </c>
      <c r="J172" s="171" t="s">
        <v>15102</v>
      </c>
      <c r="K172" s="171" t="s">
        <v>15103</v>
      </c>
      <c r="L172" s="171" t="s">
        <v>15104</v>
      </c>
      <c r="M172" s="171" t="s">
        <v>14232</v>
      </c>
      <c r="N172" s="171" t="s">
        <v>14491</v>
      </c>
      <c r="O172" s="171" t="s">
        <v>15105</v>
      </c>
      <c r="P172" s="171" t="s">
        <v>15106</v>
      </c>
      <c r="Q172" s="171" t="s">
        <v>15107</v>
      </c>
      <c r="R172" s="171" t="s">
        <v>15108</v>
      </c>
    </row>
    <row r="173" spans="1:18">
      <c r="A173" s="171" t="s">
        <v>15109</v>
      </c>
      <c r="B173" s="171" t="s">
        <v>15110</v>
      </c>
      <c r="C173" s="172">
        <v>5.6699999999999997E-9</v>
      </c>
      <c r="D173" s="171" t="s">
        <v>3867</v>
      </c>
      <c r="E173" s="172">
        <v>3.2200000000000003E-11</v>
      </c>
      <c r="F173" s="171" t="s">
        <v>9989</v>
      </c>
      <c r="G173" s="171" t="s">
        <v>9990</v>
      </c>
      <c r="H173" s="171">
        <v>62</v>
      </c>
      <c r="I173" s="171" t="s">
        <v>15111</v>
      </c>
      <c r="J173" s="171" t="s">
        <v>15112</v>
      </c>
      <c r="K173" s="171" t="s">
        <v>13970</v>
      </c>
      <c r="L173" s="171" t="s">
        <v>15113</v>
      </c>
      <c r="M173" s="171" t="s">
        <v>15114</v>
      </c>
      <c r="N173" s="171" t="s">
        <v>15115</v>
      </c>
      <c r="O173" s="171" t="s">
        <v>13780</v>
      </c>
      <c r="P173" s="171" t="s">
        <v>15116</v>
      </c>
      <c r="Q173" s="171" t="s">
        <v>15117</v>
      </c>
      <c r="R173" s="171" t="s">
        <v>15118</v>
      </c>
    </row>
    <row r="174" spans="1:18">
      <c r="A174" s="171" t="s">
        <v>15119</v>
      </c>
      <c r="B174" s="171" t="s">
        <v>15120</v>
      </c>
      <c r="C174" s="172">
        <v>5.8399999999999997E-9</v>
      </c>
      <c r="D174" s="171" t="s">
        <v>3867</v>
      </c>
      <c r="E174" s="172">
        <v>2.26E-17</v>
      </c>
      <c r="F174" s="171" t="s">
        <v>14010</v>
      </c>
      <c r="G174" s="171" t="s">
        <v>14011</v>
      </c>
      <c r="H174" s="171">
        <v>15</v>
      </c>
      <c r="I174" s="171" t="s">
        <v>15121</v>
      </c>
      <c r="J174" s="171" t="s">
        <v>14764</v>
      </c>
      <c r="K174" s="171" t="s">
        <v>14820</v>
      </c>
      <c r="L174" s="171" t="s">
        <v>15122</v>
      </c>
      <c r="M174" s="171" t="s">
        <v>15123</v>
      </c>
      <c r="N174" s="171" t="s">
        <v>15124</v>
      </c>
      <c r="O174" s="171" t="s">
        <v>15125</v>
      </c>
      <c r="P174" s="171" t="s">
        <v>15126</v>
      </c>
      <c r="Q174" s="171" t="s">
        <v>14352</v>
      </c>
      <c r="R174" s="171" t="s">
        <v>15127</v>
      </c>
    </row>
    <row r="175" spans="1:18">
      <c r="A175" s="171" t="s">
        <v>7887</v>
      </c>
      <c r="B175" s="171" t="s">
        <v>7888</v>
      </c>
      <c r="C175" s="172">
        <v>5.8500000000000003E-9</v>
      </c>
      <c r="D175" s="171" t="s">
        <v>3867</v>
      </c>
      <c r="E175" s="172">
        <v>6E-11</v>
      </c>
      <c r="F175" s="171" t="s">
        <v>6054</v>
      </c>
      <c r="G175" s="171" t="s">
        <v>6055</v>
      </c>
      <c r="H175" s="171">
        <v>8</v>
      </c>
      <c r="I175" s="171" t="s">
        <v>15128</v>
      </c>
      <c r="J175" s="171" t="s">
        <v>15129</v>
      </c>
      <c r="K175" s="171" t="s">
        <v>15130</v>
      </c>
      <c r="L175" s="171" t="s">
        <v>15131</v>
      </c>
      <c r="M175" s="171" t="s">
        <v>15132</v>
      </c>
      <c r="N175" s="171" t="s">
        <v>15133</v>
      </c>
      <c r="O175" s="171" t="s">
        <v>15134</v>
      </c>
      <c r="P175" s="171" t="s">
        <v>15135</v>
      </c>
      <c r="Q175" s="171" t="s">
        <v>15136</v>
      </c>
      <c r="R175" s="171" t="s">
        <v>15137</v>
      </c>
    </row>
    <row r="176" spans="1:18">
      <c r="A176" s="171" t="s">
        <v>4696</v>
      </c>
      <c r="B176" s="171" t="s">
        <v>4697</v>
      </c>
      <c r="C176" s="172">
        <v>5.9399999999999998E-9</v>
      </c>
      <c r="D176" s="171" t="s">
        <v>3867</v>
      </c>
      <c r="E176" s="172">
        <v>1.8699999999999999E-12</v>
      </c>
      <c r="F176" s="171" t="s">
        <v>4698</v>
      </c>
      <c r="G176" s="171" t="s">
        <v>4699</v>
      </c>
      <c r="H176" s="171">
        <v>63</v>
      </c>
      <c r="I176" s="171" t="s">
        <v>15138</v>
      </c>
      <c r="J176" s="171" t="s">
        <v>15139</v>
      </c>
      <c r="K176" s="171" t="s">
        <v>14087</v>
      </c>
      <c r="L176" s="171" t="s">
        <v>15140</v>
      </c>
      <c r="M176" s="171" t="s">
        <v>15141</v>
      </c>
      <c r="N176" s="171" t="s">
        <v>15142</v>
      </c>
      <c r="O176" s="171" t="s">
        <v>15143</v>
      </c>
      <c r="P176" s="171" t="s">
        <v>14840</v>
      </c>
      <c r="Q176" s="171" t="s">
        <v>15144</v>
      </c>
      <c r="R176" s="171" t="s">
        <v>15145</v>
      </c>
    </row>
    <row r="177" spans="1:18">
      <c r="A177" s="171" t="s">
        <v>13636</v>
      </c>
      <c r="B177" s="171" t="s">
        <v>13637</v>
      </c>
      <c r="C177" s="172">
        <v>6.2900000000000004E-9</v>
      </c>
      <c r="D177" s="171" t="s">
        <v>3867</v>
      </c>
      <c r="E177" s="172">
        <v>5.1799999999999998E-14</v>
      </c>
      <c r="F177" s="171" t="s">
        <v>4796</v>
      </c>
      <c r="G177" s="171" t="s">
        <v>4797</v>
      </c>
      <c r="H177" s="171">
        <v>64</v>
      </c>
      <c r="I177" s="171" t="s">
        <v>14387</v>
      </c>
      <c r="J177" s="171" t="s">
        <v>15146</v>
      </c>
      <c r="K177" s="171" t="s">
        <v>15147</v>
      </c>
      <c r="L177" s="171" t="s">
        <v>14240</v>
      </c>
      <c r="M177" s="171" t="s">
        <v>15148</v>
      </c>
      <c r="N177" s="171" t="s">
        <v>15149</v>
      </c>
      <c r="O177" s="171" t="s">
        <v>15150</v>
      </c>
      <c r="P177" s="171" t="s">
        <v>15151</v>
      </c>
      <c r="Q177" s="171" t="s">
        <v>15152</v>
      </c>
      <c r="R177" s="171" t="s">
        <v>15153</v>
      </c>
    </row>
    <row r="178" spans="1:18">
      <c r="A178" s="171" t="s">
        <v>15154</v>
      </c>
      <c r="B178" s="171" t="s">
        <v>15155</v>
      </c>
      <c r="C178" s="172">
        <v>6.34E-9</v>
      </c>
      <c r="D178" s="171" t="s">
        <v>3867</v>
      </c>
      <c r="E178" s="172">
        <v>1.2100000000000001E-11</v>
      </c>
      <c r="F178" s="171" t="s">
        <v>10451</v>
      </c>
      <c r="G178" s="171" t="s">
        <v>10452</v>
      </c>
      <c r="H178" s="171">
        <v>33</v>
      </c>
      <c r="I178" s="171" t="s">
        <v>15156</v>
      </c>
      <c r="J178" s="171" t="s">
        <v>15157</v>
      </c>
      <c r="K178" s="171" t="s">
        <v>15158</v>
      </c>
      <c r="L178" s="171" t="s">
        <v>15159</v>
      </c>
      <c r="M178" s="171" t="s">
        <v>15160</v>
      </c>
      <c r="N178" s="171" t="s">
        <v>15161</v>
      </c>
      <c r="O178" s="171" t="s">
        <v>14692</v>
      </c>
      <c r="P178" s="171" t="s">
        <v>15162</v>
      </c>
      <c r="Q178" s="171" t="s">
        <v>15163</v>
      </c>
      <c r="R178" s="171" t="s">
        <v>14748</v>
      </c>
    </row>
    <row r="179" spans="1:18">
      <c r="A179" s="171" t="s">
        <v>15164</v>
      </c>
      <c r="B179" s="171" t="s">
        <v>15165</v>
      </c>
      <c r="C179" s="172">
        <v>6.6800000000000001E-9</v>
      </c>
      <c r="D179" s="171" t="s">
        <v>3867</v>
      </c>
      <c r="E179" s="172">
        <v>1.44E-8</v>
      </c>
      <c r="F179" s="171" t="s">
        <v>15166</v>
      </c>
      <c r="G179" s="171" t="s">
        <v>15165</v>
      </c>
      <c r="H179" s="171">
        <v>65</v>
      </c>
      <c r="I179" s="171" t="s">
        <v>15167</v>
      </c>
      <c r="J179" s="171" t="s">
        <v>15168</v>
      </c>
      <c r="K179" s="171" t="s">
        <v>15169</v>
      </c>
      <c r="L179" s="171" t="s">
        <v>15170</v>
      </c>
      <c r="M179" s="171" t="s">
        <v>14212</v>
      </c>
      <c r="N179" s="171" t="s">
        <v>15171</v>
      </c>
      <c r="O179" s="171" t="s">
        <v>15172</v>
      </c>
      <c r="P179" s="171" t="s">
        <v>15173</v>
      </c>
      <c r="Q179" s="171" t="s">
        <v>15174</v>
      </c>
      <c r="R179" s="171" t="s">
        <v>15175</v>
      </c>
    </row>
    <row r="180" spans="1:18">
      <c r="A180" s="171" t="s">
        <v>15166</v>
      </c>
      <c r="B180" s="171" t="s">
        <v>15165</v>
      </c>
      <c r="C180" s="172">
        <v>6.6800000000000001E-9</v>
      </c>
      <c r="D180" s="171" t="s">
        <v>3867</v>
      </c>
      <c r="E180" s="172">
        <v>1.44E-8</v>
      </c>
      <c r="F180" s="171" t="s">
        <v>15166</v>
      </c>
      <c r="G180" s="171" t="s">
        <v>15165</v>
      </c>
      <c r="H180" s="171">
        <v>65</v>
      </c>
      <c r="I180" s="171" t="s">
        <v>15167</v>
      </c>
      <c r="J180" s="171" t="s">
        <v>15168</v>
      </c>
      <c r="K180" s="171" t="s">
        <v>15169</v>
      </c>
      <c r="L180" s="171" t="s">
        <v>15170</v>
      </c>
      <c r="M180" s="171" t="s">
        <v>14212</v>
      </c>
      <c r="N180" s="171" t="s">
        <v>15171</v>
      </c>
      <c r="O180" s="171" t="s">
        <v>15172</v>
      </c>
      <c r="P180" s="171" t="s">
        <v>15173</v>
      </c>
      <c r="Q180" s="171" t="s">
        <v>15174</v>
      </c>
      <c r="R180" s="171" t="s">
        <v>15175</v>
      </c>
    </row>
    <row r="181" spans="1:18">
      <c r="A181" s="171" t="s">
        <v>15176</v>
      </c>
      <c r="B181" s="171" t="s">
        <v>15165</v>
      </c>
      <c r="C181" s="172">
        <v>6.6800000000000001E-9</v>
      </c>
      <c r="D181" s="171" t="s">
        <v>3867</v>
      </c>
      <c r="E181" s="172">
        <v>1.44E-8</v>
      </c>
      <c r="F181" s="171" t="s">
        <v>15166</v>
      </c>
      <c r="G181" s="171" t="s">
        <v>15165</v>
      </c>
      <c r="H181" s="171">
        <v>65</v>
      </c>
      <c r="I181" s="171" t="s">
        <v>15167</v>
      </c>
      <c r="J181" s="171" t="s">
        <v>15168</v>
      </c>
      <c r="K181" s="171" t="s">
        <v>15169</v>
      </c>
      <c r="L181" s="171" t="s">
        <v>15170</v>
      </c>
      <c r="M181" s="171" t="s">
        <v>14212</v>
      </c>
      <c r="N181" s="171" t="s">
        <v>15171</v>
      </c>
      <c r="O181" s="171" t="s">
        <v>15172</v>
      </c>
      <c r="P181" s="171" t="s">
        <v>15173</v>
      </c>
      <c r="Q181" s="171" t="s">
        <v>15174</v>
      </c>
      <c r="R181" s="171" t="s">
        <v>15175</v>
      </c>
    </row>
    <row r="182" spans="1:18">
      <c r="A182" s="171" t="s">
        <v>15177</v>
      </c>
      <c r="B182" s="171" t="s">
        <v>15177</v>
      </c>
      <c r="C182" s="172">
        <v>6.7599999999999998E-9</v>
      </c>
      <c r="D182" s="171" t="s">
        <v>3867</v>
      </c>
      <c r="E182" s="172">
        <v>3.9799999999999999E-8</v>
      </c>
      <c r="F182" s="171" t="s">
        <v>12836</v>
      </c>
      <c r="G182" s="171" t="s">
        <v>12837</v>
      </c>
      <c r="H182" s="171">
        <v>66</v>
      </c>
      <c r="I182" s="171" t="s">
        <v>15178</v>
      </c>
      <c r="J182" s="171" t="s">
        <v>13767</v>
      </c>
      <c r="K182" s="171" t="s">
        <v>15179</v>
      </c>
      <c r="L182" s="171" t="s">
        <v>15180</v>
      </c>
      <c r="M182" s="171" t="s">
        <v>15181</v>
      </c>
      <c r="N182" s="171" t="s">
        <v>15182</v>
      </c>
      <c r="O182" s="171" t="s">
        <v>15183</v>
      </c>
      <c r="P182" s="171" t="s">
        <v>15184</v>
      </c>
      <c r="Q182" s="171" t="s">
        <v>13936</v>
      </c>
      <c r="R182" s="171" t="s">
        <v>15185</v>
      </c>
    </row>
    <row r="183" spans="1:18">
      <c r="A183" s="171" t="s">
        <v>15186</v>
      </c>
      <c r="B183" s="171" t="s">
        <v>15187</v>
      </c>
      <c r="C183" s="172">
        <v>7.3300000000000001E-9</v>
      </c>
      <c r="D183" s="171" t="s">
        <v>3867</v>
      </c>
      <c r="E183" s="172">
        <v>1.44E-11</v>
      </c>
      <c r="F183" s="171" t="s">
        <v>6142</v>
      </c>
      <c r="G183" s="171" t="s">
        <v>6143</v>
      </c>
      <c r="H183" s="171">
        <v>21</v>
      </c>
      <c r="I183" s="171" t="s">
        <v>14996</v>
      </c>
      <c r="J183" s="171" t="s">
        <v>15188</v>
      </c>
      <c r="K183" s="171" t="s">
        <v>15189</v>
      </c>
      <c r="L183" s="171" t="s">
        <v>15190</v>
      </c>
      <c r="M183" s="171" t="s">
        <v>13958</v>
      </c>
      <c r="N183" s="171" t="s">
        <v>15191</v>
      </c>
      <c r="O183" s="171" t="s">
        <v>15192</v>
      </c>
      <c r="P183" s="171" t="s">
        <v>15193</v>
      </c>
      <c r="Q183" s="171" t="s">
        <v>15194</v>
      </c>
      <c r="R183" s="171" t="s">
        <v>15195</v>
      </c>
    </row>
    <row r="184" spans="1:18">
      <c r="A184" s="171" t="s">
        <v>6128</v>
      </c>
      <c r="B184" s="171" t="s">
        <v>6129</v>
      </c>
      <c r="C184" s="172">
        <v>7.6199999999999997E-9</v>
      </c>
      <c r="D184" s="171" t="s">
        <v>3867</v>
      </c>
      <c r="E184" s="172">
        <v>1.7000000000000001E-13</v>
      </c>
      <c r="F184" s="171" t="s">
        <v>3960</v>
      </c>
      <c r="G184" s="171" t="s">
        <v>3961</v>
      </c>
      <c r="H184" s="171">
        <v>11</v>
      </c>
      <c r="I184" s="171" t="s">
        <v>15196</v>
      </c>
      <c r="J184" s="171" t="s">
        <v>15197</v>
      </c>
      <c r="K184" s="171" t="s">
        <v>15198</v>
      </c>
      <c r="L184" s="171" t="s">
        <v>13890</v>
      </c>
      <c r="M184" s="171" t="s">
        <v>14078</v>
      </c>
      <c r="N184" s="171" t="s">
        <v>15199</v>
      </c>
      <c r="O184" s="171" t="s">
        <v>15200</v>
      </c>
      <c r="P184" s="171" t="s">
        <v>13952</v>
      </c>
      <c r="Q184" s="171" t="s">
        <v>15201</v>
      </c>
      <c r="R184" s="171" t="s">
        <v>15202</v>
      </c>
    </row>
    <row r="185" spans="1:18">
      <c r="A185" s="171" t="s">
        <v>6166</v>
      </c>
      <c r="B185" s="171" t="s">
        <v>6167</v>
      </c>
      <c r="C185" s="172">
        <v>7.7099999999999992E-9</v>
      </c>
      <c r="D185" s="171" t="s">
        <v>3867</v>
      </c>
      <c r="E185" s="172">
        <v>4.02E-13</v>
      </c>
      <c r="F185" s="171" t="s">
        <v>5122</v>
      </c>
      <c r="G185" s="171" t="s">
        <v>5123</v>
      </c>
      <c r="H185" s="171">
        <v>44</v>
      </c>
      <c r="I185" s="171" t="s">
        <v>15203</v>
      </c>
      <c r="J185" s="171" t="s">
        <v>15204</v>
      </c>
      <c r="K185" s="171" t="s">
        <v>15205</v>
      </c>
      <c r="L185" s="171" t="s">
        <v>15206</v>
      </c>
      <c r="M185" s="171" t="s">
        <v>14443</v>
      </c>
      <c r="N185" s="171" t="s">
        <v>15207</v>
      </c>
      <c r="O185" s="171" t="s">
        <v>15208</v>
      </c>
      <c r="P185" s="171" t="s">
        <v>14945</v>
      </c>
      <c r="Q185" s="171" t="s">
        <v>15209</v>
      </c>
      <c r="R185" s="171" t="s">
        <v>15210</v>
      </c>
    </row>
    <row r="186" spans="1:18">
      <c r="A186" s="171" t="s">
        <v>15211</v>
      </c>
      <c r="B186" s="171" t="s">
        <v>15212</v>
      </c>
      <c r="C186" s="172">
        <v>7.7300000000000004E-9</v>
      </c>
      <c r="D186" s="171" t="s">
        <v>3867</v>
      </c>
      <c r="E186" s="172">
        <v>2.26E-14</v>
      </c>
      <c r="F186" s="171" t="s">
        <v>9382</v>
      </c>
      <c r="G186" s="171" t="s">
        <v>9383</v>
      </c>
      <c r="H186" s="171">
        <v>2</v>
      </c>
      <c r="I186" s="171" t="s">
        <v>15213</v>
      </c>
      <c r="J186" s="171" t="s">
        <v>15214</v>
      </c>
      <c r="K186" s="171" t="s">
        <v>15215</v>
      </c>
      <c r="L186" s="171" t="s">
        <v>15216</v>
      </c>
      <c r="M186" s="171" t="s">
        <v>14258</v>
      </c>
      <c r="N186" s="171" t="s">
        <v>13738</v>
      </c>
      <c r="O186" s="171" t="s">
        <v>15217</v>
      </c>
      <c r="P186" s="171" t="s">
        <v>15218</v>
      </c>
      <c r="Q186" s="171" t="s">
        <v>15219</v>
      </c>
      <c r="R186" s="171" t="s">
        <v>15220</v>
      </c>
    </row>
    <row r="187" spans="1:18">
      <c r="A187" s="171" t="s">
        <v>15221</v>
      </c>
      <c r="B187" s="171" t="s">
        <v>15222</v>
      </c>
      <c r="C187" s="172">
        <v>8.2599999999999992E-9</v>
      </c>
      <c r="D187" s="171" t="s">
        <v>3867</v>
      </c>
      <c r="E187" s="172">
        <v>2.4299999999999999E-11</v>
      </c>
      <c r="F187" s="171" t="s">
        <v>6615</v>
      </c>
      <c r="G187" s="171" t="s">
        <v>6616</v>
      </c>
      <c r="H187" s="171">
        <v>67</v>
      </c>
      <c r="I187" s="171" t="s">
        <v>15223</v>
      </c>
      <c r="J187" s="171" t="s">
        <v>13818</v>
      </c>
      <c r="K187" s="171" t="s">
        <v>15224</v>
      </c>
      <c r="L187" s="171" t="s">
        <v>15225</v>
      </c>
      <c r="M187" s="171" t="s">
        <v>15226</v>
      </c>
      <c r="N187" s="171" t="s">
        <v>14223</v>
      </c>
      <c r="O187" s="171" t="s">
        <v>15227</v>
      </c>
      <c r="P187" s="171" t="s">
        <v>15228</v>
      </c>
      <c r="Q187" s="171" t="s">
        <v>15229</v>
      </c>
      <c r="R187" s="171" t="s">
        <v>15230</v>
      </c>
    </row>
    <row r="188" spans="1:18">
      <c r="A188" s="171" t="s">
        <v>9502</v>
      </c>
      <c r="B188" s="171" t="s">
        <v>9503</v>
      </c>
      <c r="C188" s="172">
        <v>8.3899999999999994E-9</v>
      </c>
      <c r="D188" s="171" t="s">
        <v>3867</v>
      </c>
      <c r="E188" s="172">
        <v>3.0800000000000003E-17</v>
      </c>
      <c r="F188" s="171" t="s">
        <v>4622</v>
      </c>
      <c r="G188" s="171" t="s">
        <v>4623</v>
      </c>
      <c r="H188" s="171">
        <v>55</v>
      </c>
      <c r="I188" s="171" t="s">
        <v>15231</v>
      </c>
      <c r="J188" s="171" t="s">
        <v>15232</v>
      </c>
      <c r="K188" s="171" t="s">
        <v>15233</v>
      </c>
      <c r="L188" s="171" t="s">
        <v>14358</v>
      </c>
      <c r="M188" s="171" t="s">
        <v>15234</v>
      </c>
      <c r="N188" s="171" t="s">
        <v>15235</v>
      </c>
      <c r="O188" s="171" t="s">
        <v>15236</v>
      </c>
      <c r="P188" s="171" t="s">
        <v>13986</v>
      </c>
      <c r="Q188" s="171" t="s">
        <v>15237</v>
      </c>
      <c r="R188" s="171" t="s">
        <v>15238</v>
      </c>
    </row>
    <row r="189" spans="1:18">
      <c r="A189" s="171" t="s">
        <v>8954</v>
      </c>
      <c r="B189" s="171" t="s">
        <v>8955</v>
      </c>
      <c r="C189" s="172">
        <v>8.9999999999999995E-9</v>
      </c>
      <c r="D189" s="171" t="s">
        <v>3867</v>
      </c>
      <c r="E189" s="172">
        <v>4.9900000000000001E-14</v>
      </c>
      <c r="F189" s="171" t="s">
        <v>8956</v>
      </c>
      <c r="G189" s="171" t="s">
        <v>8957</v>
      </c>
      <c r="H189" s="171">
        <v>47</v>
      </c>
      <c r="I189" s="171" t="s">
        <v>15239</v>
      </c>
      <c r="J189" s="171" t="s">
        <v>15240</v>
      </c>
      <c r="K189" s="171" t="s">
        <v>15241</v>
      </c>
      <c r="L189" s="171" t="s">
        <v>15107</v>
      </c>
      <c r="M189" s="171" t="s">
        <v>14985</v>
      </c>
      <c r="N189" s="171" t="s">
        <v>14647</v>
      </c>
      <c r="O189" s="171" t="s">
        <v>15242</v>
      </c>
      <c r="P189" s="171" t="s">
        <v>15243</v>
      </c>
      <c r="Q189" s="171" t="s">
        <v>15244</v>
      </c>
      <c r="R189" s="171" t="s">
        <v>14113</v>
      </c>
    </row>
    <row r="190" spans="1:18">
      <c r="A190" s="171" t="s">
        <v>7761</v>
      </c>
      <c r="B190" s="171" t="s">
        <v>7762</v>
      </c>
      <c r="C190" s="172">
        <v>9.6899999999999994E-9</v>
      </c>
      <c r="D190" s="171" t="s">
        <v>3867</v>
      </c>
      <c r="E190" s="172">
        <v>9.9600000000000001E-16</v>
      </c>
      <c r="F190" s="171" t="s">
        <v>7013</v>
      </c>
      <c r="G190" s="171" t="s">
        <v>7014</v>
      </c>
      <c r="H190" s="171">
        <v>7</v>
      </c>
      <c r="I190" s="171" t="s">
        <v>15245</v>
      </c>
      <c r="J190" s="171" t="s">
        <v>15246</v>
      </c>
      <c r="K190" s="171" t="s">
        <v>15247</v>
      </c>
      <c r="L190" s="171" t="s">
        <v>15248</v>
      </c>
      <c r="M190" s="171" t="s">
        <v>14599</v>
      </c>
      <c r="N190" s="171" t="s">
        <v>15249</v>
      </c>
      <c r="O190" s="171" t="s">
        <v>14316</v>
      </c>
      <c r="P190" s="171" t="s">
        <v>15250</v>
      </c>
      <c r="Q190" s="171" t="s">
        <v>15251</v>
      </c>
      <c r="R190" s="171" t="s">
        <v>15252</v>
      </c>
    </row>
    <row r="191" spans="1:18">
      <c r="A191" s="171" t="s">
        <v>15253</v>
      </c>
      <c r="B191" s="171" t="s">
        <v>15254</v>
      </c>
      <c r="C191" s="172">
        <v>9.87E-9</v>
      </c>
      <c r="D191" s="171" t="s">
        <v>3867</v>
      </c>
      <c r="E191" s="172">
        <v>2.0800000000000001E-18</v>
      </c>
      <c r="F191" s="171" t="s">
        <v>15255</v>
      </c>
      <c r="G191" s="171" t="s">
        <v>15256</v>
      </c>
      <c r="H191" s="171">
        <v>68</v>
      </c>
      <c r="I191" s="171" t="s">
        <v>15257</v>
      </c>
      <c r="J191" s="171" t="s">
        <v>15258</v>
      </c>
      <c r="K191" s="171" t="s">
        <v>15259</v>
      </c>
      <c r="L191" s="171" t="s">
        <v>15260</v>
      </c>
      <c r="M191" s="171" t="s">
        <v>15261</v>
      </c>
      <c r="N191" s="171" t="s">
        <v>15262</v>
      </c>
      <c r="O191" s="171" t="s">
        <v>15263</v>
      </c>
      <c r="P191" s="171" t="s">
        <v>15264</v>
      </c>
      <c r="Q191" s="171" t="s">
        <v>15265</v>
      </c>
      <c r="R191" s="171" t="s">
        <v>15125</v>
      </c>
    </row>
    <row r="192" spans="1:18">
      <c r="A192" s="171" t="s">
        <v>7398</v>
      </c>
      <c r="B192" s="171" t="s">
        <v>7399</v>
      </c>
      <c r="C192" s="172">
        <v>9.94E-9</v>
      </c>
      <c r="D192" s="171" t="s">
        <v>3867</v>
      </c>
      <c r="E192" s="172">
        <v>1.9199999999999999E-13</v>
      </c>
      <c r="F192" s="171" t="s">
        <v>3972</v>
      </c>
      <c r="G192" s="171" t="s">
        <v>3973</v>
      </c>
      <c r="H192" s="171">
        <v>6</v>
      </c>
      <c r="I192" s="171" t="s">
        <v>15266</v>
      </c>
      <c r="J192" s="171" t="s">
        <v>15267</v>
      </c>
      <c r="K192" s="171" t="s">
        <v>15268</v>
      </c>
      <c r="L192" s="171" t="s">
        <v>15269</v>
      </c>
      <c r="M192" s="171" t="s">
        <v>15270</v>
      </c>
      <c r="N192" s="171" t="s">
        <v>15271</v>
      </c>
      <c r="O192" s="171" t="s">
        <v>15272</v>
      </c>
      <c r="P192" s="171" t="s">
        <v>15273</v>
      </c>
      <c r="Q192" s="171" t="s">
        <v>15274</v>
      </c>
      <c r="R192" s="171" t="s">
        <v>15275</v>
      </c>
    </row>
    <row r="193" spans="1:18">
      <c r="A193" s="171" t="s">
        <v>8269</v>
      </c>
      <c r="B193" s="171" t="s">
        <v>8270</v>
      </c>
      <c r="C193" s="172">
        <v>1.09E-8</v>
      </c>
      <c r="D193" s="171" t="s">
        <v>3867</v>
      </c>
      <c r="E193" s="172">
        <v>3.3500000000000002E-16</v>
      </c>
      <c r="F193" s="171" t="s">
        <v>8269</v>
      </c>
      <c r="G193" s="171" t="s">
        <v>8270</v>
      </c>
      <c r="H193" s="171">
        <v>59</v>
      </c>
      <c r="I193" s="171" t="s">
        <v>13747</v>
      </c>
      <c r="J193" s="171" t="s">
        <v>15276</v>
      </c>
      <c r="K193" s="171" t="s">
        <v>15277</v>
      </c>
      <c r="L193" s="171" t="s">
        <v>15170</v>
      </c>
      <c r="M193" s="171" t="s">
        <v>14629</v>
      </c>
      <c r="N193" s="171" t="s">
        <v>15115</v>
      </c>
      <c r="O193" s="171" t="s">
        <v>15278</v>
      </c>
      <c r="P193" s="171" t="s">
        <v>15279</v>
      </c>
      <c r="Q193" s="171" t="s">
        <v>15280</v>
      </c>
      <c r="R193" s="171" t="s">
        <v>15281</v>
      </c>
    </row>
    <row r="194" spans="1:18">
      <c r="A194" s="171" t="s">
        <v>4682</v>
      </c>
      <c r="B194" s="171" t="s">
        <v>4683</v>
      </c>
      <c r="C194" s="172">
        <v>1.11E-8</v>
      </c>
      <c r="D194" s="171" t="s">
        <v>3867</v>
      </c>
      <c r="E194" s="172">
        <v>5.9099999999999997E-12</v>
      </c>
      <c r="F194" s="171" t="s">
        <v>4684</v>
      </c>
      <c r="G194" s="171" t="s">
        <v>4685</v>
      </c>
      <c r="H194" s="171">
        <v>45</v>
      </c>
      <c r="I194" s="171" t="s">
        <v>15282</v>
      </c>
      <c r="J194" s="171" t="s">
        <v>15283</v>
      </c>
      <c r="K194" s="171" t="s">
        <v>15284</v>
      </c>
      <c r="L194" s="171" t="s">
        <v>15285</v>
      </c>
      <c r="M194" s="171" t="s">
        <v>13916</v>
      </c>
      <c r="N194" s="171" t="s">
        <v>15049</v>
      </c>
      <c r="O194" s="171" t="s">
        <v>15286</v>
      </c>
      <c r="P194" s="171" t="s">
        <v>15287</v>
      </c>
      <c r="Q194" s="171" t="s">
        <v>15288</v>
      </c>
      <c r="R194" s="171" t="s">
        <v>14265</v>
      </c>
    </row>
    <row r="195" spans="1:18">
      <c r="A195" s="171" t="s">
        <v>6615</v>
      </c>
      <c r="B195" s="171" t="s">
        <v>6616</v>
      </c>
      <c r="C195" s="172">
        <v>1.1199999999999999E-8</v>
      </c>
      <c r="D195" s="171" t="s">
        <v>3867</v>
      </c>
      <c r="E195" s="172">
        <v>3.08E-11</v>
      </c>
      <c r="F195" s="171" t="s">
        <v>6615</v>
      </c>
      <c r="G195" s="171" t="s">
        <v>6616</v>
      </c>
      <c r="H195" s="171">
        <v>67</v>
      </c>
      <c r="I195" s="171" t="s">
        <v>15289</v>
      </c>
      <c r="J195" s="171" t="s">
        <v>15290</v>
      </c>
      <c r="K195" s="171" t="s">
        <v>14757</v>
      </c>
      <c r="L195" s="171" t="s">
        <v>15291</v>
      </c>
      <c r="M195" s="171" t="s">
        <v>15292</v>
      </c>
      <c r="N195" s="171" t="s">
        <v>14223</v>
      </c>
      <c r="O195" s="171" t="s">
        <v>15228</v>
      </c>
      <c r="P195" s="171" t="s">
        <v>15293</v>
      </c>
      <c r="Q195" s="171" t="s">
        <v>15229</v>
      </c>
      <c r="R195" s="171" t="s">
        <v>15294</v>
      </c>
    </row>
    <row r="196" spans="1:18">
      <c r="A196" s="171" t="s">
        <v>15295</v>
      </c>
      <c r="B196" s="171" t="s">
        <v>15296</v>
      </c>
      <c r="C196" s="172">
        <v>1.13E-8</v>
      </c>
      <c r="D196" s="171" t="s">
        <v>3867</v>
      </c>
      <c r="E196" s="172">
        <v>5.5800000000000004E-18</v>
      </c>
      <c r="F196" s="171" t="s">
        <v>14010</v>
      </c>
      <c r="G196" s="171" t="s">
        <v>14011</v>
      </c>
      <c r="H196" s="171">
        <v>15</v>
      </c>
      <c r="I196" s="171" t="s">
        <v>15297</v>
      </c>
      <c r="J196" s="171" t="s">
        <v>14872</v>
      </c>
      <c r="K196" s="171" t="s">
        <v>15298</v>
      </c>
      <c r="L196" s="171" t="s">
        <v>14820</v>
      </c>
      <c r="M196" s="171" t="s">
        <v>15299</v>
      </c>
      <c r="N196" s="171" t="s">
        <v>14873</v>
      </c>
      <c r="O196" s="171" t="s">
        <v>15300</v>
      </c>
      <c r="P196" s="171" t="s">
        <v>15301</v>
      </c>
      <c r="Q196" s="171" t="s">
        <v>15302</v>
      </c>
      <c r="R196" s="171" t="s">
        <v>15303</v>
      </c>
    </row>
    <row r="197" spans="1:18">
      <c r="A197" s="171" t="s">
        <v>4286</v>
      </c>
      <c r="B197" s="171" t="s">
        <v>4287</v>
      </c>
      <c r="C197" s="172">
        <v>1.27E-8</v>
      </c>
      <c r="D197" s="171" t="s">
        <v>3867</v>
      </c>
      <c r="E197" s="172">
        <v>1.0399999999999999E-11</v>
      </c>
      <c r="F197" s="171" t="s">
        <v>4170</v>
      </c>
      <c r="G197" s="171" t="s">
        <v>4171</v>
      </c>
      <c r="H197" s="171">
        <v>16</v>
      </c>
      <c r="I197" s="171" t="s">
        <v>14887</v>
      </c>
      <c r="J197" s="171" t="s">
        <v>15304</v>
      </c>
      <c r="K197" s="171" t="s">
        <v>15305</v>
      </c>
      <c r="L197" s="171" t="s">
        <v>15306</v>
      </c>
      <c r="M197" s="171" t="s">
        <v>15307</v>
      </c>
      <c r="N197" s="171" t="s">
        <v>15308</v>
      </c>
      <c r="O197" s="171" t="s">
        <v>15309</v>
      </c>
      <c r="P197" s="171" t="s">
        <v>15310</v>
      </c>
      <c r="Q197" s="171" t="s">
        <v>14907</v>
      </c>
      <c r="R197" s="171" t="s">
        <v>14250</v>
      </c>
    </row>
    <row r="198" spans="1:18">
      <c r="A198" s="171" t="s">
        <v>15311</v>
      </c>
      <c r="B198" s="171" t="s">
        <v>15312</v>
      </c>
      <c r="C198" s="172">
        <v>1.4899999999999999E-8</v>
      </c>
      <c r="D198" s="171" t="s">
        <v>3867</v>
      </c>
      <c r="E198" s="172">
        <v>2.69E-17</v>
      </c>
      <c r="F198" s="171" t="s">
        <v>14010</v>
      </c>
      <c r="G198" s="171" t="s">
        <v>14011</v>
      </c>
      <c r="H198" s="171">
        <v>15</v>
      </c>
      <c r="I198" s="171" t="s">
        <v>15313</v>
      </c>
      <c r="J198" s="171" t="s">
        <v>15314</v>
      </c>
      <c r="K198" s="171" t="s">
        <v>15315</v>
      </c>
      <c r="L198" s="171" t="s">
        <v>15316</v>
      </c>
      <c r="M198" s="171" t="s">
        <v>15317</v>
      </c>
      <c r="N198" s="171" t="s">
        <v>15318</v>
      </c>
      <c r="O198" s="171" t="s">
        <v>15319</v>
      </c>
      <c r="P198" s="171" t="s">
        <v>15320</v>
      </c>
      <c r="Q198" s="171" t="s">
        <v>15321</v>
      </c>
      <c r="R198" s="171" t="s">
        <v>15322</v>
      </c>
    </row>
    <row r="199" spans="1:18">
      <c r="A199" s="171" t="s">
        <v>15323</v>
      </c>
      <c r="B199" s="171" t="s">
        <v>15324</v>
      </c>
      <c r="C199" s="172">
        <v>1.4899999999999999E-8</v>
      </c>
      <c r="D199" s="171" t="s">
        <v>3867</v>
      </c>
      <c r="E199" s="172">
        <v>2.4599999999999999E-17</v>
      </c>
      <c r="F199" s="171" t="s">
        <v>6429</v>
      </c>
      <c r="G199" s="171" t="s">
        <v>6430</v>
      </c>
      <c r="H199" s="171">
        <v>13</v>
      </c>
      <c r="I199" s="171" t="s">
        <v>14012</v>
      </c>
      <c r="J199" s="171" t="s">
        <v>14344</v>
      </c>
      <c r="K199" s="171" t="s">
        <v>13815</v>
      </c>
      <c r="L199" s="171" t="s">
        <v>14913</v>
      </c>
      <c r="M199" s="171" t="s">
        <v>15325</v>
      </c>
      <c r="N199" s="171" t="s">
        <v>15326</v>
      </c>
      <c r="O199" s="171" t="s">
        <v>15327</v>
      </c>
      <c r="P199" s="171" t="s">
        <v>15001</v>
      </c>
      <c r="Q199" s="171" t="s">
        <v>15328</v>
      </c>
      <c r="R199" s="171" t="s">
        <v>15329</v>
      </c>
    </row>
    <row r="200" spans="1:18">
      <c r="A200" s="171" t="s">
        <v>15330</v>
      </c>
      <c r="B200" s="171" t="s">
        <v>15331</v>
      </c>
      <c r="C200" s="172">
        <v>1.5700000000000002E-8</v>
      </c>
      <c r="D200" s="171" t="s">
        <v>3867</v>
      </c>
      <c r="E200" s="172">
        <v>8.8700000000000008E-12</v>
      </c>
      <c r="F200" s="171" t="s">
        <v>15332</v>
      </c>
      <c r="G200" s="171" t="s">
        <v>15332</v>
      </c>
      <c r="H200" s="171">
        <v>69</v>
      </c>
      <c r="I200" s="171" t="s">
        <v>15333</v>
      </c>
      <c r="J200" s="171" t="s">
        <v>15334</v>
      </c>
      <c r="K200" s="171" t="s">
        <v>15335</v>
      </c>
      <c r="L200" s="171" t="s">
        <v>15336</v>
      </c>
      <c r="M200" s="171" t="s">
        <v>15337</v>
      </c>
      <c r="N200" s="171" t="s">
        <v>15338</v>
      </c>
      <c r="O200" s="171" t="s">
        <v>15339</v>
      </c>
      <c r="P200" s="171" t="s">
        <v>15340</v>
      </c>
      <c r="Q200" s="171" t="s">
        <v>15341</v>
      </c>
      <c r="R200" s="171" t="s">
        <v>15342</v>
      </c>
    </row>
    <row r="201" spans="1:18">
      <c r="A201" s="171" t="s">
        <v>4346</v>
      </c>
      <c r="B201" s="171" t="s">
        <v>4347</v>
      </c>
      <c r="C201" s="172">
        <v>1.5799999999999999E-8</v>
      </c>
      <c r="D201" s="171" t="s">
        <v>3867</v>
      </c>
      <c r="E201" s="172">
        <v>8.0999999999999997E-17</v>
      </c>
      <c r="F201" s="171" t="s">
        <v>3882</v>
      </c>
      <c r="G201" s="171" t="s">
        <v>3883</v>
      </c>
      <c r="H201" s="171">
        <v>18</v>
      </c>
      <c r="I201" s="171" t="s">
        <v>13870</v>
      </c>
      <c r="J201" s="171" t="s">
        <v>15343</v>
      </c>
      <c r="K201" s="171" t="s">
        <v>15344</v>
      </c>
      <c r="L201" s="171" t="s">
        <v>15345</v>
      </c>
      <c r="M201" s="171" t="s">
        <v>15346</v>
      </c>
      <c r="N201" s="171" t="s">
        <v>15201</v>
      </c>
      <c r="O201" s="171" t="s">
        <v>15347</v>
      </c>
      <c r="P201" s="171" t="s">
        <v>15348</v>
      </c>
      <c r="Q201" s="171" t="s">
        <v>15349</v>
      </c>
      <c r="R201" s="171" t="s">
        <v>15350</v>
      </c>
    </row>
    <row r="202" spans="1:18">
      <c r="A202" s="171" t="s">
        <v>8980</v>
      </c>
      <c r="B202" s="171" t="s">
        <v>8981</v>
      </c>
      <c r="C202" s="172">
        <v>1.6099999999999999E-8</v>
      </c>
      <c r="D202" s="171" t="s">
        <v>3867</v>
      </c>
      <c r="E202" s="172">
        <v>3.3099999999999999E-14</v>
      </c>
      <c r="F202" s="171" t="s">
        <v>8982</v>
      </c>
      <c r="G202" s="171" t="s">
        <v>8983</v>
      </c>
      <c r="H202" s="171">
        <v>70</v>
      </c>
      <c r="I202" s="171" t="s">
        <v>15351</v>
      </c>
      <c r="J202" s="171" t="s">
        <v>15352</v>
      </c>
      <c r="K202" s="171" t="s">
        <v>14984</v>
      </c>
      <c r="L202" s="171" t="s">
        <v>15353</v>
      </c>
      <c r="M202" s="171" t="s">
        <v>15354</v>
      </c>
      <c r="N202" s="171" t="s">
        <v>15355</v>
      </c>
      <c r="O202" s="171" t="s">
        <v>15356</v>
      </c>
      <c r="P202" s="171" t="s">
        <v>15357</v>
      </c>
      <c r="Q202" s="171" t="s">
        <v>15358</v>
      </c>
      <c r="R202" s="171" t="s">
        <v>15359</v>
      </c>
    </row>
    <row r="203" spans="1:18">
      <c r="A203" s="171" t="s">
        <v>5450</v>
      </c>
      <c r="B203" s="171" t="s">
        <v>5451</v>
      </c>
      <c r="C203" s="172">
        <v>1.6199999999999999E-8</v>
      </c>
      <c r="D203" s="171" t="s">
        <v>3867</v>
      </c>
      <c r="E203" s="172">
        <v>3.51E-11</v>
      </c>
      <c r="F203" s="171" t="s">
        <v>5452</v>
      </c>
      <c r="G203" s="171" t="s">
        <v>5453</v>
      </c>
      <c r="H203" s="171">
        <v>71</v>
      </c>
      <c r="I203" s="171" t="s">
        <v>14608</v>
      </c>
      <c r="J203" s="171" t="s">
        <v>15360</v>
      </c>
      <c r="K203" s="171" t="s">
        <v>15245</v>
      </c>
      <c r="L203" s="171" t="s">
        <v>15361</v>
      </c>
      <c r="M203" s="171" t="s">
        <v>15362</v>
      </c>
      <c r="N203" s="171" t="s">
        <v>13733</v>
      </c>
      <c r="O203" s="171" t="s">
        <v>15363</v>
      </c>
      <c r="P203" s="171" t="s">
        <v>14620</v>
      </c>
      <c r="Q203" s="171" t="s">
        <v>15364</v>
      </c>
      <c r="R203" s="171" t="s">
        <v>15263</v>
      </c>
    </row>
    <row r="204" spans="1:18">
      <c r="A204" s="171" t="s">
        <v>4476</v>
      </c>
      <c r="B204" s="171" t="s">
        <v>4477</v>
      </c>
      <c r="C204" s="172">
        <v>1.63E-8</v>
      </c>
      <c r="D204" s="171" t="s">
        <v>3867</v>
      </c>
      <c r="E204" s="172">
        <v>1.7599999999999999E-8</v>
      </c>
      <c r="F204" s="171" t="s">
        <v>4156</v>
      </c>
      <c r="G204" s="171" t="s">
        <v>4157</v>
      </c>
      <c r="H204" s="171">
        <v>19</v>
      </c>
      <c r="I204" s="171" t="s">
        <v>15365</v>
      </c>
      <c r="J204" s="171" t="s">
        <v>15070</v>
      </c>
      <c r="K204" s="171" t="s">
        <v>15366</v>
      </c>
      <c r="L204" s="171" t="s">
        <v>15367</v>
      </c>
      <c r="M204" s="171" t="s">
        <v>15368</v>
      </c>
      <c r="N204" s="171" t="s">
        <v>15369</v>
      </c>
      <c r="O204" s="171" t="s">
        <v>14298</v>
      </c>
      <c r="P204" s="171" t="s">
        <v>15370</v>
      </c>
      <c r="Q204" s="171" t="s">
        <v>14244</v>
      </c>
      <c r="R204" s="171" t="s">
        <v>13808</v>
      </c>
    </row>
    <row r="205" spans="1:18">
      <c r="A205" s="171" t="s">
        <v>15371</v>
      </c>
      <c r="B205" s="171" t="s">
        <v>15372</v>
      </c>
      <c r="C205" s="172">
        <v>1.7299999999999999E-8</v>
      </c>
      <c r="D205" s="171" t="s">
        <v>3867</v>
      </c>
      <c r="E205" s="172">
        <v>6.9E-10</v>
      </c>
      <c r="F205" s="171" t="s">
        <v>15373</v>
      </c>
      <c r="G205" s="171" t="s">
        <v>15374</v>
      </c>
      <c r="H205" s="171">
        <v>72</v>
      </c>
      <c r="I205" s="171" t="s">
        <v>15375</v>
      </c>
      <c r="J205" s="171" t="s">
        <v>15376</v>
      </c>
      <c r="K205" s="171" t="s">
        <v>15377</v>
      </c>
      <c r="L205" s="171" t="s">
        <v>15378</v>
      </c>
      <c r="M205" s="171" t="s">
        <v>15379</v>
      </c>
      <c r="N205" s="171" t="s">
        <v>15380</v>
      </c>
      <c r="O205" s="171" t="s">
        <v>15381</v>
      </c>
      <c r="P205" s="171" t="s">
        <v>15382</v>
      </c>
      <c r="Q205" s="171" t="s">
        <v>15383</v>
      </c>
      <c r="R205" s="171" t="s">
        <v>15384</v>
      </c>
    </row>
    <row r="206" spans="1:18">
      <c r="A206" s="171" t="s">
        <v>15385</v>
      </c>
      <c r="B206" s="171" t="s">
        <v>15386</v>
      </c>
      <c r="C206" s="172">
        <v>2E-8</v>
      </c>
      <c r="D206" s="171" t="s">
        <v>3867</v>
      </c>
      <c r="E206" s="172">
        <v>1.0999999999999999E-8</v>
      </c>
      <c r="F206" s="171" t="s">
        <v>8009</v>
      </c>
      <c r="G206" s="171" t="s">
        <v>8010</v>
      </c>
      <c r="H206" s="171">
        <v>26</v>
      </c>
      <c r="I206" s="171" t="s">
        <v>15387</v>
      </c>
      <c r="J206" s="171" t="s">
        <v>15388</v>
      </c>
      <c r="K206" s="171" t="s">
        <v>15389</v>
      </c>
      <c r="L206" s="171" t="s">
        <v>15390</v>
      </c>
      <c r="M206" s="171" t="s">
        <v>15391</v>
      </c>
      <c r="N206" s="171" t="s">
        <v>15392</v>
      </c>
      <c r="O206" s="171" t="s">
        <v>15393</v>
      </c>
      <c r="P206" s="171" t="s">
        <v>15394</v>
      </c>
      <c r="Q206" s="171" t="s">
        <v>14653</v>
      </c>
      <c r="R206" s="171" t="s">
        <v>14914</v>
      </c>
    </row>
    <row r="207" spans="1:18">
      <c r="A207" s="171" t="s">
        <v>15395</v>
      </c>
      <c r="B207" s="171" t="s">
        <v>15396</v>
      </c>
      <c r="C207" s="172">
        <v>2.03E-8</v>
      </c>
      <c r="D207" s="171" t="s">
        <v>3867</v>
      </c>
      <c r="E207" s="172">
        <v>3.5900000000000002E-16</v>
      </c>
      <c r="F207" s="171" t="s">
        <v>7185</v>
      </c>
      <c r="G207" s="171" t="s">
        <v>7185</v>
      </c>
      <c r="H207" s="171">
        <v>73</v>
      </c>
      <c r="I207" s="171" t="s">
        <v>15397</v>
      </c>
      <c r="J207" s="171" t="s">
        <v>15398</v>
      </c>
      <c r="K207" s="171" t="s">
        <v>15399</v>
      </c>
      <c r="L207" s="171" t="s">
        <v>15400</v>
      </c>
      <c r="M207" s="171" t="s">
        <v>15401</v>
      </c>
      <c r="N207" s="171" t="s">
        <v>15402</v>
      </c>
      <c r="O207" s="171" t="s">
        <v>15403</v>
      </c>
      <c r="P207" s="171" t="s">
        <v>15404</v>
      </c>
      <c r="Q207" s="171" t="s">
        <v>15405</v>
      </c>
      <c r="R207" s="171" t="s">
        <v>15406</v>
      </c>
    </row>
    <row r="208" spans="1:18">
      <c r="A208" s="171" t="s">
        <v>10089</v>
      </c>
      <c r="B208" s="171" t="s">
        <v>10090</v>
      </c>
      <c r="C208" s="172">
        <v>2.0899999999999999E-8</v>
      </c>
      <c r="D208" s="171" t="s">
        <v>3867</v>
      </c>
      <c r="E208" s="172">
        <v>2.3800000000000001E-11</v>
      </c>
      <c r="F208" s="171" t="s">
        <v>6529</v>
      </c>
      <c r="G208" s="171" t="s">
        <v>6530</v>
      </c>
      <c r="H208" s="171">
        <v>74</v>
      </c>
      <c r="I208" s="171" t="s">
        <v>15407</v>
      </c>
      <c r="J208" s="171" t="s">
        <v>15408</v>
      </c>
      <c r="K208" s="171" t="s">
        <v>14633</v>
      </c>
      <c r="L208" s="171" t="s">
        <v>13930</v>
      </c>
      <c r="M208" s="171" t="s">
        <v>15409</v>
      </c>
      <c r="N208" s="171" t="s">
        <v>15410</v>
      </c>
      <c r="O208" s="171" t="s">
        <v>15411</v>
      </c>
      <c r="P208" s="171" t="s">
        <v>13956</v>
      </c>
      <c r="Q208" s="171" t="s">
        <v>15412</v>
      </c>
      <c r="R208" s="171" t="s">
        <v>15413</v>
      </c>
    </row>
    <row r="209" spans="1:18">
      <c r="A209" s="171" t="s">
        <v>5546</v>
      </c>
      <c r="B209" s="171" t="s">
        <v>5547</v>
      </c>
      <c r="C209" s="172">
        <v>2.11E-8</v>
      </c>
      <c r="D209" s="171" t="s">
        <v>3867</v>
      </c>
      <c r="E209" s="172">
        <v>2.76E-11</v>
      </c>
      <c r="F209" s="171" t="s">
        <v>4852</v>
      </c>
      <c r="G209" s="171" t="s">
        <v>4853</v>
      </c>
      <c r="H209" s="171">
        <v>31</v>
      </c>
      <c r="I209" s="171" t="s">
        <v>15414</v>
      </c>
      <c r="J209" s="171" t="s">
        <v>15415</v>
      </c>
      <c r="K209" s="171" t="s">
        <v>15416</v>
      </c>
      <c r="L209" s="171" t="s">
        <v>15140</v>
      </c>
      <c r="M209" s="171" t="s">
        <v>13838</v>
      </c>
      <c r="N209" s="171" t="s">
        <v>15417</v>
      </c>
      <c r="O209" s="171" t="s">
        <v>15418</v>
      </c>
      <c r="P209" s="171" t="s">
        <v>13994</v>
      </c>
      <c r="Q209" s="171" t="s">
        <v>14399</v>
      </c>
      <c r="R209" s="171" t="s">
        <v>15419</v>
      </c>
    </row>
    <row r="210" spans="1:18">
      <c r="A210" s="171" t="s">
        <v>15420</v>
      </c>
      <c r="B210" s="171" t="s">
        <v>15421</v>
      </c>
      <c r="C210" s="172">
        <v>2.1500000000000001E-8</v>
      </c>
      <c r="D210" s="171" t="s">
        <v>3867</v>
      </c>
      <c r="E210" s="172">
        <v>6.3899999999999996E-10</v>
      </c>
      <c r="F210" s="171" t="s">
        <v>15422</v>
      </c>
      <c r="G210" s="171" t="s">
        <v>15423</v>
      </c>
      <c r="H210" s="171">
        <v>75</v>
      </c>
      <c r="I210" s="171" t="s">
        <v>15424</v>
      </c>
      <c r="J210" s="171" t="s">
        <v>15425</v>
      </c>
      <c r="K210" s="171" t="s">
        <v>15426</v>
      </c>
      <c r="L210" s="171" t="s">
        <v>15427</v>
      </c>
      <c r="M210" s="171" t="s">
        <v>15428</v>
      </c>
      <c r="N210" s="171" t="s">
        <v>15429</v>
      </c>
      <c r="O210" s="171" t="s">
        <v>15430</v>
      </c>
      <c r="P210" s="171" t="s">
        <v>14342</v>
      </c>
      <c r="Q210" s="171" t="s">
        <v>15431</v>
      </c>
      <c r="R210" s="171" t="s">
        <v>15432</v>
      </c>
    </row>
    <row r="211" spans="1:18">
      <c r="A211" s="171" t="s">
        <v>15433</v>
      </c>
      <c r="B211" s="171" t="s">
        <v>15434</v>
      </c>
      <c r="C211" s="172">
        <v>2.1500000000000001E-8</v>
      </c>
      <c r="D211" s="171" t="s">
        <v>3867</v>
      </c>
      <c r="E211" s="172">
        <v>4.63E-7</v>
      </c>
      <c r="F211" s="171" t="s">
        <v>11110</v>
      </c>
      <c r="G211" s="171" t="s">
        <v>11111</v>
      </c>
      <c r="H211" s="171">
        <v>76</v>
      </c>
      <c r="I211" s="171" t="s">
        <v>15435</v>
      </c>
      <c r="J211" s="171" t="s">
        <v>15436</v>
      </c>
      <c r="K211" s="171" t="s">
        <v>15437</v>
      </c>
      <c r="L211" s="171" t="s">
        <v>15438</v>
      </c>
      <c r="M211" s="171" t="s">
        <v>15439</v>
      </c>
      <c r="N211" s="171" t="s">
        <v>15440</v>
      </c>
      <c r="O211" s="171" t="s">
        <v>15441</v>
      </c>
      <c r="P211" s="171" t="s">
        <v>15442</v>
      </c>
      <c r="Q211" s="171" t="s">
        <v>15443</v>
      </c>
      <c r="R211" s="171" t="s">
        <v>15444</v>
      </c>
    </row>
    <row r="212" spans="1:18">
      <c r="A212" s="171" t="s">
        <v>15445</v>
      </c>
      <c r="B212" s="171" t="s">
        <v>15446</v>
      </c>
      <c r="C212" s="172">
        <v>2.1699999999999999E-8</v>
      </c>
      <c r="D212" s="171" t="s">
        <v>3867</v>
      </c>
      <c r="E212" s="172">
        <v>3.09E-13</v>
      </c>
      <c r="F212" s="171" t="s">
        <v>8269</v>
      </c>
      <c r="G212" s="171" t="s">
        <v>8270</v>
      </c>
      <c r="H212" s="171">
        <v>59</v>
      </c>
      <c r="I212" s="171" t="s">
        <v>15447</v>
      </c>
      <c r="J212" s="171" t="s">
        <v>15448</v>
      </c>
      <c r="K212" s="171" t="s">
        <v>14000</v>
      </c>
      <c r="L212" s="171" t="s">
        <v>15449</v>
      </c>
      <c r="M212" s="171" t="s">
        <v>14997</v>
      </c>
      <c r="N212" s="171" t="s">
        <v>15450</v>
      </c>
      <c r="O212" s="171" t="s">
        <v>14647</v>
      </c>
      <c r="P212" s="171" t="s">
        <v>15134</v>
      </c>
      <c r="Q212" s="171" t="s">
        <v>15451</v>
      </c>
      <c r="R212" s="171" t="s">
        <v>15452</v>
      </c>
    </row>
    <row r="213" spans="1:18">
      <c r="A213" s="171" t="s">
        <v>15453</v>
      </c>
      <c r="B213" s="171" t="s">
        <v>15454</v>
      </c>
      <c r="C213" s="172">
        <v>2.18E-8</v>
      </c>
      <c r="D213" s="171" t="s">
        <v>3867</v>
      </c>
      <c r="E213" s="172">
        <v>1.05E-12</v>
      </c>
      <c r="F213" s="171" t="s">
        <v>9792</v>
      </c>
      <c r="G213" s="171" t="s">
        <v>9793</v>
      </c>
      <c r="H213" s="171">
        <v>1</v>
      </c>
      <c r="I213" s="171" t="s">
        <v>15455</v>
      </c>
      <c r="J213" s="171" t="s">
        <v>15456</v>
      </c>
      <c r="K213" s="171" t="s">
        <v>13824</v>
      </c>
      <c r="L213" s="171" t="s">
        <v>15457</v>
      </c>
      <c r="M213" s="171" t="s">
        <v>15458</v>
      </c>
      <c r="N213" s="171" t="s">
        <v>15459</v>
      </c>
      <c r="O213" s="171" t="s">
        <v>15460</v>
      </c>
      <c r="P213" s="171" t="s">
        <v>15461</v>
      </c>
      <c r="Q213" s="171" t="s">
        <v>15462</v>
      </c>
      <c r="R213" s="171" t="s">
        <v>14350</v>
      </c>
    </row>
    <row r="214" spans="1:18">
      <c r="A214" s="171" t="s">
        <v>15463</v>
      </c>
      <c r="B214" s="171" t="s">
        <v>15464</v>
      </c>
      <c r="C214" s="172">
        <v>2.2300000000000001E-8</v>
      </c>
      <c r="D214" s="171" t="s">
        <v>3867</v>
      </c>
      <c r="E214" s="172">
        <v>8.9399999999999996E-17</v>
      </c>
      <c r="F214" s="171" t="s">
        <v>8269</v>
      </c>
      <c r="G214" s="171" t="s">
        <v>8270</v>
      </c>
      <c r="H214" s="171">
        <v>59</v>
      </c>
      <c r="I214" s="171" t="s">
        <v>15465</v>
      </c>
      <c r="J214" s="171" t="s">
        <v>15466</v>
      </c>
      <c r="K214" s="171" t="s">
        <v>15467</v>
      </c>
      <c r="L214" s="171" t="s">
        <v>15468</v>
      </c>
      <c r="M214" s="171" t="s">
        <v>13701</v>
      </c>
      <c r="N214" s="171" t="s">
        <v>15469</v>
      </c>
      <c r="O214" s="171" t="s">
        <v>15470</v>
      </c>
      <c r="P214" s="171" t="s">
        <v>15471</v>
      </c>
      <c r="Q214" s="171" t="s">
        <v>15472</v>
      </c>
      <c r="R214" s="171" t="s">
        <v>15473</v>
      </c>
    </row>
    <row r="215" spans="1:18">
      <c r="A215" s="171" t="s">
        <v>15474</v>
      </c>
      <c r="B215" s="171" t="s">
        <v>15475</v>
      </c>
      <c r="C215" s="172">
        <v>2.2300000000000001E-8</v>
      </c>
      <c r="D215" s="171" t="s">
        <v>3867</v>
      </c>
      <c r="E215" s="172">
        <v>1.0099999999999999E-11</v>
      </c>
      <c r="F215" s="171" t="s">
        <v>10389</v>
      </c>
      <c r="G215" s="171" t="s">
        <v>10390</v>
      </c>
      <c r="H215" s="171">
        <v>77</v>
      </c>
      <c r="I215" s="171" t="s">
        <v>14357</v>
      </c>
      <c r="J215" s="171" t="s">
        <v>15476</v>
      </c>
      <c r="K215" s="171" t="s">
        <v>15132</v>
      </c>
      <c r="L215" s="171" t="s">
        <v>15477</v>
      </c>
      <c r="M215" s="171" t="s">
        <v>15478</v>
      </c>
      <c r="N215" s="171" t="s">
        <v>15479</v>
      </c>
      <c r="O215" s="171" t="s">
        <v>15480</v>
      </c>
      <c r="P215" s="171" t="s">
        <v>15481</v>
      </c>
      <c r="Q215" s="171" t="s">
        <v>15482</v>
      </c>
      <c r="R215" s="171" t="s">
        <v>15483</v>
      </c>
    </row>
    <row r="216" spans="1:18">
      <c r="A216" s="171" t="s">
        <v>15484</v>
      </c>
      <c r="B216" s="171" t="s">
        <v>15485</v>
      </c>
      <c r="C216" s="172">
        <v>2.2700000000000001E-8</v>
      </c>
      <c r="D216" s="171" t="s">
        <v>3867</v>
      </c>
      <c r="E216" s="172">
        <v>9.1700000000000003E-14</v>
      </c>
      <c r="F216" s="171" t="s">
        <v>10389</v>
      </c>
      <c r="G216" s="171" t="s">
        <v>10390</v>
      </c>
      <c r="H216" s="171">
        <v>77</v>
      </c>
      <c r="I216" s="171" t="s">
        <v>15486</v>
      </c>
      <c r="J216" s="171" t="s">
        <v>15487</v>
      </c>
      <c r="K216" s="171" t="s">
        <v>13973</v>
      </c>
      <c r="L216" s="171" t="s">
        <v>15488</v>
      </c>
      <c r="M216" s="171" t="s">
        <v>15489</v>
      </c>
      <c r="N216" s="171" t="s">
        <v>15490</v>
      </c>
      <c r="O216" s="171" t="s">
        <v>14661</v>
      </c>
      <c r="P216" s="171" t="s">
        <v>15491</v>
      </c>
      <c r="Q216" s="171" t="s">
        <v>15492</v>
      </c>
      <c r="R216" s="171" t="s">
        <v>15493</v>
      </c>
    </row>
    <row r="217" spans="1:18">
      <c r="A217" s="171" t="s">
        <v>4608</v>
      </c>
      <c r="B217" s="171" t="s">
        <v>4609</v>
      </c>
      <c r="C217" s="172">
        <v>2.2799999999999999E-8</v>
      </c>
      <c r="D217" s="171" t="s">
        <v>3867</v>
      </c>
      <c r="E217" s="172">
        <v>1.42E-10</v>
      </c>
      <c r="F217" s="171" t="s">
        <v>3868</v>
      </c>
      <c r="G217" s="171" t="s">
        <v>3869</v>
      </c>
      <c r="H217" s="171">
        <v>42</v>
      </c>
      <c r="I217" s="171" t="s">
        <v>15494</v>
      </c>
      <c r="J217" s="171" t="s">
        <v>15495</v>
      </c>
      <c r="K217" s="171" t="s">
        <v>15496</v>
      </c>
      <c r="L217" s="171" t="s">
        <v>14681</v>
      </c>
      <c r="M217" s="171" t="s">
        <v>15497</v>
      </c>
      <c r="N217" s="171" t="s">
        <v>15498</v>
      </c>
      <c r="O217" s="171" t="s">
        <v>14832</v>
      </c>
      <c r="P217" s="171" t="s">
        <v>15499</v>
      </c>
      <c r="Q217" s="171" t="s">
        <v>13875</v>
      </c>
      <c r="R217" s="171" t="s">
        <v>15285</v>
      </c>
    </row>
    <row r="218" spans="1:18">
      <c r="A218" s="171" t="s">
        <v>11044</v>
      </c>
      <c r="B218" s="171" t="s">
        <v>11045</v>
      </c>
      <c r="C218" s="172">
        <v>2.5699999999999999E-8</v>
      </c>
      <c r="D218" s="171" t="s">
        <v>3867</v>
      </c>
      <c r="E218" s="172">
        <v>6.1000000000000005E-14</v>
      </c>
      <c r="F218" s="171" t="s">
        <v>4573</v>
      </c>
      <c r="G218" s="171" t="s">
        <v>4573</v>
      </c>
      <c r="H218" s="171">
        <v>24</v>
      </c>
      <c r="I218" s="171" t="s">
        <v>15500</v>
      </c>
      <c r="J218" s="171" t="s">
        <v>15501</v>
      </c>
      <c r="K218" s="171" t="s">
        <v>14911</v>
      </c>
      <c r="L218" s="171" t="s">
        <v>15502</v>
      </c>
      <c r="M218" s="171" t="s">
        <v>14941</v>
      </c>
      <c r="N218" s="171" t="s">
        <v>15503</v>
      </c>
      <c r="O218" s="171" t="s">
        <v>15504</v>
      </c>
      <c r="P218" s="171" t="s">
        <v>15124</v>
      </c>
      <c r="Q218" s="171" t="s">
        <v>15505</v>
      </c>
      <c r="R218" s="171" t="s">
        <v>15506</v>
      </c>
    </row>
    <row r="219" spans="1:18">
      <c r="A219" s="171" t="s">
        <v>8699</v>
      </c>
      <c r="B219" s="171" t="s">
        <v>8700</v>
      </c>
      <c r="C219" s="172">
        <v>2.66E-8</v>
      </c>
      <c r="D219" s="171" t="s">
        <v>3867</v>
      </c>
      <c r="E219" s="172">
        <v>3.42E-12</v>
      </c>
      <c r="F219" s="171" t="s">
        <v>7685</v>
      </c>
      <c r="G219" s="171" t="s">
        <v>7686</v>
      </c>
      <c r="H219" s="171">
        <v>78</v>
      </c>
      <c r="I219" s="171" t="s">
        <v>15507</v>
      </c>
      <c r="J219" s="171" t="s">
        <v>15508</v>
      </c>
      <c r="K219" s="171" t="s">
        <v>15509</v>
      </c>
      <c r="L219" s="171" t="s">
        <v>14077</v>
      </c>
      <c r="M219" s="171" t="s">
        <v>15510</v>
      </c>
      <c r="N219" s="171" t="s">
        <v>14246</v>
      </c>
      <c r="O219" s="171" t="s">
        <v>13853</v>
      </c>
      <c r="P219" s="171" t="s">
        <v>13794</v>
      </c>
      <c r="Q219" s="171" t="s">
        <v>15511</v>
      </c>
      <c r="R219" s="171" t="s">
        <v>14569</v>
      </c>
    </row>
    <row r="220" spans="1:18">
      <c r="A220" s="171" t="s">
        <v>4116</v>
      </c>
      <c r="B220" s="171" t="s">
        <v>4117</v>
      </c>
      <c r="C220" s="172">
        <v>2.6700000000000001E-8</v>
      </c>
      <c r="D220" s="171" t="s">
        <v>3867</v>
      </c>
      <c r="E220" s="172">
        <v>7.7400000000000003E-14</v>
      </c>
      <c r="F220" s="171" t="s">
        <v>4118</v>
      </c>
      <c r="G220" s="171" t="s">
        <v>4119</v>
      </c>
      <c r="H220" s="171">
        <v>58</v>
      </c>
      <c r="I220" s="171" t="s">
        <v>15512</v>
      </c>
      <c r="J220" s="171" t="s">
        <v>15197</v>
      </c>
      <c r="K220" s="171" t="s">
        <v>15513</v>
      </c>
      <c r="L220" s="171" t="s">
        <v>13810</v>
      </c>
      <c r="M220" s="171" t="s">
        <v>14220</v>
      </c>
      <c r="N220" s="171" t="s">
        <v>13813</v>
      </c>
      <c r="O220" s="171" t="s">
        <v>15514</v>
      </c>
      <c r="P220" s="171" t="s">
        <v>14618</v>
      </c>
      <c r="Q220" s="171" t="s">
        <v>14758</v>
      </c>
      <c r="R220" s="171" t="s">
        <v>15515</v>
      </c>
    </row>
    <row r="221" spans="1:18">
      <c r="A221" s="171" t="s">
        <v>4082</v>
      </c>
      <c r="B221" s="171" t="s">
        <v>4083</v>
      </c>
      <c r="C221" s="172">
        <v>2.6899999999999999E-8</v>
      </c>
      <c r="D221" s="171" t="s">
        <v>3867</v>
      </c>
      <c r="E221" s="172">
        <v>6.2100000000000003E-16</v>
      </c>
      <c r="F221" s="171" t="s">
        <v>4082</v>
      </c>
      <c r="G221" s="171" t="s">
        <v>4083</v>
      </c>
      <c r="H221" s="171">
        <v>38</v>
      </c>
      <c r="I221" s="171" t="s">
        <v>15516</v>
      </c>
      <c r="J221" s="171" t="s">
        <v>14790</v>
      </c>
      <c r="K221" s="171" t="s">
        <v>14434</v>
      </c>
      <c r="L221" s="171" t="s">
        <v>14640</v>
      </c>
      <c r="M221" s="171" t="s">
        <v>15517</v>
      </c>
      <c r="N221" s="171" t="s">
        <v>14758</v>
      </c>
      <c r="O221" s="171" t="s">
        <v>15518</v>
      </c>
      <c r="P221" s="171" t="s">
        <v>15519</v>
      </c>
      <c r="Q221" s="171" t="s">
        <v>15520</v>
      </c>
      <c r="R221" s="171" t="s">
        <v>15521</v>
      </c>
    </row>
    <row r="222" spans="1:18">
      <c r="A222" s="171" t="s">
        <v>12636</v>
      </c>
      <c r="B222" s="171" t="s">
        <v>12637</v>
      </c>
      <c r="C222" s="172">
        <v>2.8699999999999999E-8</v>
      </c>
      <c r="D222" s="171" t="s">
        <v>3867</v>
      </c>
      <c r="E222" s="172">
        <v>3.62E-14</v>
      </c>
      <c r="F222" s="171" t="s">
        <v>10039</v>
      </c>
      <c r="G222" s="171" t="s">
        <v>10040</v>
      </c>
      <c r="H222" s="171">
        <v>79</v>
      </c>
      <c r="I222" s="171" t="s">
        <v>15522</v>
      </c>
      <c r="J222" s="171" t="s">
        <v>15523</v>
      </c>
      <c r="K222" s="171" t="s">
        <v>15524</v>
      </c>
      <c r="L222" s="171" t="s">
        <v>15525</v>
      </c>
      <c r="M222" s="171" t="s">
        <v>15526</v>
      </c>
      <c r="N222" s="171" t="s">
        <v>13937</v>
      </c>
      <c r="O222" s="171" t="s">
        <v>15527</v>
      </c>
      <c r="P222" s="171" t="s">
        <v>15528</v>
      </c>
      <c r="Q222" s="171" t="s">
        <v>15529</v>
      </c>
      <c r="R222" s="171" t="s">
        <v>13986</v>
      </c>
    </row>
    <row r="223" spans="1:18">
      <c r="A223" s="171" t="s">
        <v>7350</v>
      </c>
      <c r="B223" s="171" t="s">
        <v>7351</v>
      </c>
      <c r="C223" s="172">
        <v>2.9900000000000003E-8</v>
      </c>
      <c r="D223" s="171" t="s">
        <v>3867</v>
      </c>
      <c r="E223" s="172">
        <v>1.1399999999999999E-10</v>
      </c>
      <c r="F223" s="171" t="s">
        <v>4156</v>
      </c>
      <c r="G223" s="171" t="s">
        <v>4157</v>
      </c>
      <c r="H223" s="171">
        <v>19</v>
      </c>
      <c r="I223" s="171" t="s">
        <v>15530</v>
      </c>
      <c r="J223" s="171" t="s">
        <v>14139</v>
      </c>
      <c r="K223" s="171" t="s">
        <v>15306</v>
      </c>
      <c r="L223" s="171" t="s">
        <v>14081</v>
      </c>
      <c r="M223" s="171" t="s">
        <v>15053</v>
      </c>
      <c r="N223" s="171" t="s">
        <v>15531</v>
      </c>
      <c r="O223" s="171" t="s">
        <v>15532</v>
      </c>
      <c r="P223" s="171" t="s">
        <v>15533</v>
      </c>
      <c r="Q223" s="171" t="s">
        <v>13829</v>
      </c>
      <c r="R223" s="171" t="s">
        <v>14317</v>
      </c>
    </row>
    <row r="224" spans="1:18">
      <c r="A224" s="171" t="s">
        <v>15534</v>
      </c>
      <c r="B224" s="171" t="s">
        <v>15535</v>
      </c>
      <c r="C224" s="172">
        <v>2.9999999999999997E-8</v>
      </c>
      <c r="D224" s="171" t="s">
        <v>3867</v>
      </c>
      <c r="E224" s="172">
        <v>2.6599999999999998E-16</v>
      </c>
      <c r="F224" s="171" t="s">
        <v>14010</v>
      </c>
      <c r="G224" s="171" t="s">
        <v>14011</v>
      </c>
      <c r="H224" s="171">
        <v>15</v>
      </c>
      <c r="I224" s="171" t="s">
        <v>15536</v>
      </c>
      <c r="J224" s="171" t="s">
        <v>14864</v>
      </c>
      <c r="K224" s="171" t="s">
        <v>15537</v>
      </c>
      <c r="L224" s="171" t="s">
        <v>15316</v>
      </c>
      <c r="M224" s="171" t="s">
        <v>15302</v>
      </c>
      <c r="N224" s="171" t="s">
        <v>15538</v>
      </c>
      <c r="O224" s="171" t="s">
        <v>14869</v>
      </c>
      <c r="P224" s="171" t="s">
        <v>15539</v>
      </c>
      <c r="Q224" s="171" t="s">
        <v>15540</v>
      </c>
      <c r="R224" s="171" t="s">
        <v>15541</v>
      </c>
    </row>
    <row r="225" spans="1:18">
      <c r="A225" s="171" t="s">
        <v>8483</v>
      </c>
      <c r="B225" s="171" t="s">
        <v>8484</v>
      </c>
      <c r="C225" s="172">
        <v>3.0899999999999999E-8</v>
      </c>
      <c r="D225" s="171" t="s">
        <v>3867</v>
      </c>
      <c r="E225" s="172">
        <v>4.1999999999999999E-8</v>
      </c>
      <c r="F225" s="171" t="s">
        <v>8483</v>
      </c>
      <c r="G225" s="171" t="s">
        <v>8484</v>
      </c>
      <c r="H225" s="171">
        <v>80</v>
      </c>
      <c r="I225" s="171" t="s">
        <v>15542</v>
      </c>
      <c r="J225" s="171" t="s">
        <v>15543</v>
      </c>
      <c r="K225" s="171" t="s">
        <v>15544</v>
      </c>
      <c r="L225" s="171" t="s">
        <v>15545</v>
      </c>
      <c r="M225" s="171" t="s">
        <v>15546</v>
      </c>
      <c r="N225" s="171" t="s">
        <v>13922</v>
      </c>
      <c r="O225" s="171" t="s">
        <v>15547</v>
      </c>
      <c r="P225" s="171" t="s">
        <v>15548</v>
      </c>
      <c r="Q225" s="171" t="s">
        <v>15549</v>
      </c>
      <c r="R225" s="171" t="s">
        <v>14504</v>
      </c>
    </row>
    <row r="226" spans="1:18">
      <c r="A226" s="171" t="s">
        <v>6903</v>
      </c>
      <c r="B226" s="171" t="s">
        <v>6904</v>
      </c>
      <c r="C226" s="172">
        <v>3.1699999999999999E-8</v>
      </c>
      <c r="D226" s="171" t="s">
        <v>3867</v>
      </c>
      <c r="E226" s="172">
        <v>2.9100000000000002E-11</v>
      </c>
      <c r="F226" s="171" t="s">
        <v>4156</v>
      </c>
      <c r="G226" s="171" t="s">
        <v>4157</v>
      </c>
      <c r="H226" s="171">
        <v>19</v>
      </c>
      <c r="I226" s="171" t="s">
        <v>15550</v>
      </c>
      <c r="J226" s="171" t="s">
        <v>14964</v>
      </c>
      <c r="K226" s="171" t="s">
        <v>15551</v>
      </c>
      <c r="L226" s="171" t="s">
        <v>15552</v>
      </c>
      <c r="M226" s="171" t="s">
        <v>15553</v>
      </c>
      <c r="N226" s="171" t="s">
        <v>15554</v>
      </c>
      <c r="O226" s="171" t="s">
        <v>15555</v>
      </c>
      <c r="P226" s="171" t="s">
        <v>15556</v>
      </c>
      <c r="Q226" s="171" t="s">
        <v>15557</v>
      </c>
      <c r="R226" s="171" t="s">
        <v>14856</v>
      </c>
    </row>
    <row r="227" spans="1:18">
      <c r="A227" s="171" t="s">
        <v>7224</v>
      </c>
      <c r="B227" s="171" t="s">
        <v>7225</v>
      </c>
      <c r="C227" s="172">
        <v>3.2100000000000003E-8</v>
      </c>
      <c r="D227" s="171" t="s">
        <v>3867</v>
      </c>
      <c r="E227" s="172">
        <v>5.5100000000000002E-11</v>
      </c>
      <c r="F227" s="171" t="s">
        <v>7224</v>
      </c>
      <c r="G227" s="171" t="s">
        <v>7225</v>
      </c>
      <c r="H227" s="171">
        <v>43</v>
      </c>
      <c r="I227" s="171" t="s">
        <v>14558</v>
      </c>
      <c r="J227" s="171" t="s">
        <v>15558</v>
      </c>
      <c r="K227" s="171" t="s">
        <v>15268</v>
      </c>
      <c r="L227" s="171" t="s">
        <v>15559</v>
      </c>
      <c r="M227" s="171" t="s">
        <v>14526</v>
      </c>
      <c r="N227" s="171" t="s">
        <v>15560</v>
      </c>
      <c r="O227" s="171" t="s">
        <v>15561</v>
      </c>
      <c r="P227" s="171" t="s">
        <v>15562</v>
      </c>
      <c r="Q227" s="171" t="s">
        <v>15563</v>
      </c>
      <c r="R227" s="171" t="s">
        <v>15564</v>
      </c>
    </row>
    <row r="228" spans="1:18">
      <c r="A228" s="171" t="s">
        <v>15565</v>
      </c>
      <c r="B228" s="171" t="s">
        <v>15566</v>
      </c>
      <c r="C228" s="172">
        <v>3.3099999999999999E-8</v>
      </c>
      <c r="D228" s="171" t="s">
        <v>3867</v>
      </c>
      <c r="E228" s="172">
        <v>9.5100000000000007E-16</v>
      </c>
      <c r="F228" s="171" t="s">
        <v>12245</v>
      </c>
      <c r="G228" s="171" t="s">
        <v>12246</v>
      </c>
      <c r="H228" s="171">
        <v>81</v>
      </c>
      <c r="I228" s="171" t="s">
        <v>15567</v>
      </c>
      <c r="J228" s="171" t="s">
        <v>14728</v>
      </c>
      <c r="K228" s="171" t="s">
        <v>15568</v>
      </c>
      <c r="L228" s="171" t="s">
        <v>15569</v>
      </c>
      <c r="M228" s="171" t="s">
        <v>15134</v>
      </c>
      <c r="N228" s="171" t="s">
        <v>15570</v>
      </c>
      <c r="O228" s="171" t="s">
        <v>14876</v>
      </c>
      <c r="P228" s="171" t="s">
        <v>15571</v>
      </c>
      <c r="Q228" s="171" t="s">
        <v>15572</v>
      </c>
      <c r="R228" s="171" t="s">
        <v>15573</v>
      </c>
    </row>
    <row r="229" spans="1:18">
      <c r="A229" s="171" t="s">
        <v>15574</v>
      </c>
      <c r="B229" s="171" t="s">
        <v>15575</v>
      </c>
      <c r="C229" s="172">
        <v>3.4399999999999997E-8</v>
      </c>
      <c r="D229" s="171" t="s">
        <v>3867</v>
      </c>
      <c r="E229" s="172">
        <v>4.0199999999999998E-15</v>
      </c>
      <c r="F229" s="171" t="s">
        <v>12245</v>
      </c>
      <c r="G229" s="171" t="s">
        <v>12246</v>
      </c>
      <c r="H229" s="171">
        <v>81</v>
      </c>
      <c r="I229" s="171" t="s">
        <v>15576</v>
      </c>
      <c r="J229" s="171" t="s">
        <v>15577</v>
      </c>
      <c r="K229" s="171" t="s">
        <v>15578</v>
      </c>
      <c r="L229" s="171" t="s">
        <v>15579</v>
      </c>
      <c r="M229" s="171" t="s">
        <v>15315</v>
      </c>
      <c r="N229" s="171" t="s">
        <v>15580</v>
      </c>
      <c r="O229" s="171" t="s">
        <v>15581</v>
      </c>
      <c r="P229" s="171" t="s">
        <v>15582</v>
      </c>
      <c r="Q229" s="171" t="s">
        <v>15583</v>
      </c>
      <c r="R229" s="171" t="s">
        <v>15584</v>
      </c>
    </row>
    <row r="230" spans="1:18">
      <c r="A230" s="171" t="s">
        <v>6529</v>
      </c>
      <c r="B230" s="171" t="s">
        <v>6530</v>
      </c>
      <c r="C230" s="172">
        <v>3.5399999999999999E-8</v>
      </c>
      <c r="D230" s="171" t="s">
        <v>3867</v>
      </c>
      <c r="E230" s="172">
        <v>2.4499999999999999E-11</v>
      </c>
      <c r="F230" s="171" t="s">
        <v>6529</v>
      </c>
      <c r="G230" s="171" t="s">
        <v>6530</v>
      </c>
      <c r="H230" s="171">
        <v>74</v>
      </c>
      <c r="I230" s="171" t="s">
        <v>15585</v>
      </c>
      <c r="J230" s="171" t="s">
        <v>15586</v>
      </c>
      <c r="K230" s="171" t="s">
        <v>14384</v>
      </c>
      <c r="L230" s="171" t="s">
        <v>14223</v>
      </c>
      <c r="M230" s="171" t="s">
        <v>15587</v>
      </c>
      <c r="N230" s="171" t="s">
        <v>15104</v>
      </c>
      <c r="O230" s="171" t="s">
        <v>15588</v>
      </c>
      <c r="P230" s="171" t="s">
        <v>14705</v>
      </c>
      <c r="Q230" s="171" t="s">
        <v>14101</v>
      </c>
      <c r="R230" s="171" t="s">
        <v>14874</v>
      </c>
    </row>
    <row r="231" spans="1:18">
      <c r="A231" s="171" t="s">
        <v>15589</v>
      </c>
      <c r="B231" s="171" t="s">
        <v>15590</v>
      </c>
      <c r="C231" s="172">
        <v>3.5600000000000001E-8</v>
      </c>
      <c r="D231" s="171" t="s">
        <v>3867</v>
      </c>
      <c r="E231" s="172">
        <v>7.3500000000000008E-12</v>
      </c>
      <c r="F231" s="171" t="s">
        <v>14453</v>
      </c>
      <c r="G231" s="171" t="s">
        <v>14454</v>
      </c>
      <c r="H231" s="171">
        <v>35</v>
      </c>
      <c r="I231" s="171" t="s">
        <v>15591</v>
      </c>
      <c r="J231" s="171" t="s">
        <v>13815</v>
      </c>
      <c r="K231" s="171" t="s">
        <v>15592</v>
      </c>
      <c r="L231" s="171" t="s">
        <v>15593</v>
      </c>
      <c r="M231" s="171" t="s">
        <v>15594</v>
      </c>
      <c r="N231" s="171" t="s">
        <v>15595</v>
      </c>
      <c r="O231" s="171" t="s">
        <v>15596</v>
      </c>
      <c r="P231" s="171" t="s">
        <v>15597</v>
      </c>
      <c r="Q231" s="171" t="s">
        <v>15598</v>
      </c>
      <c r="R231" s="171" t="s">
        <v>15599</v>
      </c>
    </row>
    <row r="232" spans="1:18">
      <c r="A232" s="171" t="s">
        <v>14539</v>
      </c>
      <c r="B232" s="171" t="s">
        <v>14540</v>
      </c>
      <c r="C232" s="172">
        <v>3.6599999999999997E-8</v>
      </c>
      <c r="D232" s="171" t="s">
        <v>3867</v>
      </c>
      <c r="E232" s="172">
        <v>1.21E-14</v>
      </c>
      <c r="F232" s="171" t="s">
        <v>14539</v>
      </c>
      <c r="G232" s="171" t="s">
        <v>14540</v>
      </c>
      <c r="H232" s="171">
        <v>39</v>
      </c>
      <c r="I232" s="171" t="s">
        <v>15600</v>
      </c>
      <c r="J232" s="171" t="s">
        <v>14000</v>
      </c>
      <c r="K232" s="171" t="s">
        <v>15601</v>
      </c>
      <c r="L232" s="171" t="s">
        <v>14478</v>
      </c>
      <c r="M232" s="171" t="s">
        <v>15602</v>
      </c>
      <c r="N232" s="171" t="s">
        <v>15115</v>
      </c>
      <c r="O232" s="171" t="s">
        <v>13842</v>
      </c>
      <c r="P232" s="171" t="s">
        <v>15603</v>
      </c>
      <c r="Q232" s="171" t="s">
        <v>15604</v>
      </c>
      <c r="R232" s="171" t="s">
        <v>14645</v>
      </c>
    </row>
    <row r="233" spans="1:18">
      <c r="A233" s="171" t="s">
        <v>12322</v>
      </c>
      <c r="B233" s="171" t="s">
        <v>12323</v>
      </c>
      <c r="C233" s="172">
        <v>3.8600000000000002E-8</v>
      </c>
      <c r="D233" s="171" t="s">
        <v>3867</v>
      </c>
      <c r="E233" s="172">
        <v>1.67E-13</v>
      </c>
      <c r="F233" s="171" t="s">
        <v>8333</v>
      </c>
      <c r="G233" s="171" t="s">
        <v>8334</v>
      </c>
      <c r="H233" s="171">
        <v>27</v>
      </c>
      <c r="I233" s="171" t="s">
        <v>15605</v>
      </c>
      <c r="J233" s="171" t="s">
        <v>15606</v>
      </c>
      <c r="K233" s="171" t="s">
        <v>15607</v>
      </c>
      <c r="L233" s="171" t="s">
        <v>15608</v>
      </c>
      <c r="M233" s="171" t="s">
        <v>15609</v>
      </c>
      <c r="N233" s="171" t="s">
        <v>15610</v>
      </c>
      <c r="O233" s="171" t="s">
        <v>15611</v>
      </c>
      <c r="P233" s="171" t="s">
        <v>15612</v>
      </c>
      <c r="Q233" s="171" t="s">
        <v>15613</v>
      </c>
      <c r="R233" s="171" t="s">
        <v>15614</v>
      </c>
    </row>
    <row r="234" spans="1:18">
      <c r="A234" s="171" t="s">
        <v>5248</v>
      </c>
      <c r="B234" s="171" t="s">
        <v>5249</v>
      </c>
      <c r="C234" s="172">
        <v>4.0800000000000001E-8</v>
      </c>
      <c r="D234" s="171" t="s">
        <v>3867</v>
      </c>
      <c r="E234" s="172">
        <v>1.2599999999999999E-13</v>
      </c>
      <c r="F234" s="171" t="s">
        <v>5248</v>
      </c>
      <c r="G234" s="171" t="s">
        <v>5249</v>
      </c>
      <c r="H234" s="171">
        <v>46</v>
      </c>
      <c r="I234" s="171" t="s">
        <v>15615</v>
      </c>
      <c r="J234" s="171" t="s">
        <v>15304</v>
      </c>
      <c r="K234" s="171" t="s">
        <v>14559</v>
      </c>
      <c r="L234" s="171" t="s">
        <v>13887</v>
      </c>
      <c r="M234" s="171" t="s">
        <v>15616</v>
      </c>
      <c r="N234" s="171" t="s">
        <v>13771</v>
      </c>
      <c r="O234" s="171" t="s">
        <v>15617</v>
      </c>
      <c r="P234" s="171" t="s">
        <v>13804</v>
      </c>
      <c r="Q234" s="171" t="s">
        <v>15618</v>
      </c>
      <c r="R234" s="171" t="s">
        <v>15619</v>
      </c>
    </row>
    <row r="235" spans="1:18">
      <c r="A235" s="171" t="s">
        <v>3908</v>
      </c>
      <c r="B235" s="171" t="s">
        <v>3909</v>
      </c>
      <c r="C235" s="172">
        <v>4.1099999999999997E-8</v>
      </c>
      <c r="D235" s="171" t="s">
        <v>3867</v>
      </c>
      <c r="E235" s="172">
        <v>2.6700000000000001E-12</v>
      </c>
      <c r="F235" s="171" t="s">
        <v>3868</v>
      </c>
      <c r="G235" s="171" t="s">
        <v>3869</v>
      </c>
      <c r="H235" s="171">
        <v>42</v>
      </c>
      <c r="I235" s="171" t="s">
        <v>15620</v>
      </c>
      <c r="J235" s="171" t="s">
        <v>15621</v>
      </c>
      <c r="K235" s="171" t="s">
        <v>15622</v>
      </c>
      <c r="L235" s="171" t="s">
        <v>15623</v>
      </c>
      <c r="M235" s="171" t="s">
        <v>15624</v>
      </c>
      <c r="N235" s="171" t="s">
        <v>14605</v>
      </c>
      <c r="O235" s="171" t="s">
        <v>14297</v>
      </c>
      <c r="P235" s="171" t="s">
        <v>15285</v>
      </c>
      <c r="Q235" s="171" t="s">
        <v>15625</v>
      </c>
      <c r="R235" s="171" t="s">
        <v>15304</v>
      </c>
    </row>
    <row r="236" spans="1:18">
      <c r="A236" s="171" t="s">
        <v>15626</v>
      </c>
      <c r="B236" s="171" t="s">
        <v>15627</v>
      </c>
      <c r="C236" s="172">
        <v>4.1500000000000001E-8</v>
      </c>
      <c r="D236" s="171" t="s">
        <v>3867</v>
      </c>
      <c r="E236" s="172">
        <v>5.5699999999999999E-11</v>
      </c>
      <c r="F236" s="171" t="s">
        <v>9382</v>
      </c>
      <c r="G236" s="171" t="s">
        <v>9383</v>
      </c>
      <c r="H236" s="171">
        <v>2</v>
      </c>
      <c r="I236" s="171" t="s">
        <v>14272</v>
      </c>
      <c r="J236" s="171" t="s">
        <v>15628</v>
      </c>
      <c r="K236" s="171" t="s">
        <v>14026</v>
      </c>
      <c r="L236" s="171" t="s">
        <v>13773</v>
      </c>
      <c r="M236" s="171" t="s">
        <v>13780</v>
      </c>
      <c r="N236" s="171" t="s">
        <v>15629</v>
      </c>
      <c r="O236" s="171" t="s">
        <v>15630</v>
      </c>
      <c r="P236" s="171" t="s">
        <v>15504</v>
      </c>
      <c r="Q236" s="171" t="s">
        <v>15631</v>
      </c>
      <c r="R236" s="171" t="s">
        <v>15632</v>
      </c>
    </row>
    <row r="237" spans="1:18">
      <c r="A237" s="171" t="s">
        <v>15633</v>
      </c>
      <c r="B237" s="171" t="s">
        <v>15634</v>
      </c>
      <c r="C237" s="172">
        <v>4.1500000000000001E-8</v>
      </c>
      <c r="D237" s="171" t="s">
        <v>3867</v>
      </c>
      <c r="E237" s="172">
        <v>1.12E-13</v>
      </c>
      <c r="F237" s="171" t="s">
        <v>14539</v>
      </c>
      <c r="G237" s="171" t="s">
        <v>14540</v>
      </c>
      <c r="H237" s="171">
        <v>39</v>
      </c>
      <c r="I237" s="171" t="s">
        <v>15635</v>
      </c>
      <c r="J237" s="171" t="s">
        <v>15636</v>
      </c>
      <c r="K237" s="171" t="s">
        <v>15637</v>
      </c>
      <c r="L237" s="171" t="s">
        <v>15638</v>
      </c>
      <c r="M237" s="171" t="s">
        <v>15639</v>
      </c>
      <c r="N237" s="171" t="s">
        <v>15640</v>
      </c>
      <c r="O237" s="171" t="s">
        <v>15641</v>
      </c>
      <c r="P237" s="171" t="s">
        <v>14342</v>
      </c>
      <c r="Q237" s="171" t="s">
        <v>15642</v>
      </c>
      <c r="R237" s="171" t="s">
        <v>15643</v>
      </c>
    </row>
    <row r="238" spans="1:18">
      <c r="A238" s="171" t="s">
        <v>15644</v>
      </c>
      <c r="B238" s="171" t="s">
        <v>15645</v>
      </c>
      <c r="C238" s="172">
        <v>4.2400000000000002E-8</v>
      </c>
      <c r="D238" s="171" t="s">
        <v>3867</v>
      </c>
      <c r="E238" s="172">
        <v>8.5300000000000005E-11</v>
      </c>
      <c r="F238" s="171" t="s">
        <v>6529</v>
      </c>
      <c r="G238" s="171" t="s">
        <v>6530</v>
      </c>
      <c r="H238" s="171">
        <v>74</v>
      </c>
      <c r="I238" s="171" t="s">
        <v>15646</v>
      </c>
      <c r="J238" s="171" t="s">
        <v>14384</v>
      </c>
      <c r="K238" s="171" t="s">
        <v>14599</v>
      </c>
      <c r="L238" s="171" t="s">
        <v>13758</v>
      </c>
      <c r="M238" s="171" t="s">
        <v>15647</v>
      </c>
      <c r="N238" s="171" t="s">
        <v>15648</v>
      </c>
      <c r="O238" s="171" t="s">
        <v>15649</v>
      </c>
      <c r="P238" s="171" t="s">
        <v>15650</v>
      </c>
      <c r="Q238" s="171" t="s">
        <v>15651</v>
      </c>
      <c r="R238" s="171" t="s">
        <v>15652</v>
      </c>
    </row>
    <row r="239" spans="1:18">
      <c r="A239" s="171" t="s">
        <v>5110</v>
      </c>
      <c r="B239" s="171" t="s">
        <v>5111</v>
      </c>
      <c r="C239" s="172">
        <v>4.3299999999999997E-8</v>
      </c>
      <c r="D239" s="171" t="s">
        <v>3867</v>
      </c>
      <c r="E239" s="172">
        <v>5.3800000000000001E-12</v>
      </c>
      <c r="F239" s="171" t="s">
        <v>4698</v>
      </c>
      <c r="G239" s="171" t="s">
        <v>4699</v>
      </c>
      <c r="H239" s="171">
        <v>63</v>
      </c>
      <c r="I239" s="171" t="s">
        <v>15138</v>
      </c>
      <c r="J239" s="171" t="s">
        <v>15653</v>
      </c>
      <c r="K239" s="171" t="s">
        <v>13797</v>
      </c>
      <c r="L239" s="171" t="s">
        <v>15654</v>
      </c>
      <c r="M239" s="171" t="s">
        <v>15655</v>
      </c>
      <c r="N239" s="171" t="s">
        <v>14640</v>
      </c>
      <c r="O239" s="171" t="s">
        <v>14794</v>
      </c>
      <c r="P239" s="171" t="s">
        <v>15656</v>
      </c>
      <c r="Q239" s="171" t="s">
        <v>13942</v>
      </c>
      <c r="R239" s="171" t="s">
        <v>14232</v>
      </c>
    </row>
    <row r="240" spans="1:18">
      <c r="A240" s="171" t="s">
        <v>15657</v>
      </c>
      <c r="B240" s="171" t="s">
        <v>15658</v>
      </c>
      <c r="C240" s="172">
        <v>4.3399999999999998E-8</v>
      </c>
      <c r="D240" s="171" t="s">
        <v>3867</v>
      </c>
      <c r="E240" s="172">
        <v>2.07E-8</v>
      </c>
      <c r="F240" s="171" t="s">
        <v>5926</v>
      </c>
      <c r="G240" s="171" t="s">
        <v>5927</v>
      </c>
      <c r="H240" s="171">
        <v>4</v>
      </c>
      <c r="I240" s="171" t="s">
        <v>15659</v>
      </c>
      <c r="J240" s="171" t="s">
        <v>13939</v>
      </c>
      <c r="K240" s="171" t="s">
        <v>15660</v>
      </c>
      <c r="L240" s="171" t="s">
        <v>15661</v>
      </c>
      <c r="M240" s="171" t="s">
        <v>13944</v>
      </c>
      <c r="N240" s="171" t="s">
        <v>14635</v>
      </c>
      <c r="O240" s="171" t="s">
        <v>14637</v>
      </c>
      <c r="P240" s="171" t="s">
        <v>15662</v>
      </c>
      <c r="Q240" s="171" t="s">
        <v>15663</v>
      </c>
      <c r="R240" s="171" t="s">
        <v>15664</v>
      </c>
    </row>
    <row r="241" spans="1:18">
      <c r="A241" s="171" t="s">
        <v>15665</v>
      </c>
      <c r="B241" s="171" t="s">
        <v>15666</v>
      </c>
      <c r="C241" s="172">
        <v>4.4999999999999999E-8</v>
      </c>
      <c r="D241" s="171" t="s">
        <v>3867</v>
      </c>
      <c r="E241" s="172">
        <v>3.6599999999999998E-10</v>
      </c>
      <c r="F241" s="171" t="s">
        <v>15667</v>
      </c>
      <c r="G241" s="171" t="s">
        <v>15668</v>
      </c>
      <c r="H241" s="171">
        <v>82</v>
      </c>
      <c r="I241" s="171" t="s">
        <v>15669</v>
      </c>
      <c r="J241" s="171" t="s">
        <v>15670</v>
      </c>
      <c r="K241" s="171" t="s">
        <v>15671</v>
      </c>
      <c r="L241" s="171" t="s">
        <v>15672</v>
      </c>
      <c r="M241" s="171" t="s">
        <v>15673</v>
      </c>
      <c r="N241" s="171" t="s">
        <v>13974</v>
      </c>
      <c r="O241" s="171" t="s">
        <v>15674</v>
      </c>
      <c r="P241" s="171" t="s">
        <v>15675</v>
      </c>
      <c r="Q241" s="171" t="s">
        <v>15676</v>
      </c>
      <c r="R241" s="171" t="s">
        <v>15677</v>
      </c>
    </row>
    <row r="242" spans="1:18">
      <c r="A242" s="171" t="s">
        <v>5570</v>
      </c>
      <c r="B242" s="171" t="s">
        <v>5571</v>
      </c>
      <c r="C242" s="172">
        <v>4.6299999999999998E-8</v>
      </c>
      <c r="D242" s="171" t="s">
        <v>3867</v>
      </c>
      <c r="E242" s="172">
        <v>1.04E-8</v>
      </c>
      <c r="F242" s="171" t="s">
        <v>4044</v>
      </c>
      <c r="G242" s="171" t="s">
        <v>4045</v>
      </c>
      <c r="H242" s="171">
        <v>20</v>
      </c>
      <c r="I242" s="171" t="s">
        <v>15678</v>
      </c>
      <c r="J242" s="171" t="s">
        <v>15679</v>
      </c>
      <c r="K242" s="171" t="s">
        <v>14139</v>
      </c>
      <c r="L242" s="171" t="s">
        <v>15680</v>
      </c>
      <c r="M242" s="171" t="s">
        <v>15681</v>
      </c>
      <c r="N242" s="171" t="s">
        <v>14607</v>
      </c>
      <c r="O242" s="171" t="s">
        <v>14996</v>
      </c>
      <c r="P242" s="171" t="s">
        <v>15531</v>
      </c>
      <c r="Q242" s="171" t="s">
        <v>14372</v>
      </c>
      <c r="R242" s="171" t="s">
        <v>15682</v>
      </c>
    </row>
    <row r="243" spans="1:18">
      <c r="A243" s="171" t="s">
        <v>15683</v>
      </c>
      <c r="B243" s="171" t="s">
        <v>15684</v>
      </c>
      <c r="C243" s="172">
        <v>4.66E-8</v>
      </c>
      <c r="D243" s="171" t="s">
        <v>3867</v>
      </c>
      <c r="E243" s="172">
        <v>3.2E-13</v>
      </c>
      <c r="F243" s="171" t="s">
        <v>4698</v>
      </c>
      <c r="G243" s="171" t="s">
        <v>4699</v>
      </c>
      <c r="H243" s="171">
        <v>63</v>
      </c>
      <c r="I243" s="171" t="s">
        <v>15685</v>
      </c>
      <c r="J243" s="171" t="s">
        <v>15686</v>
      </c>
      <c r="K243" s="171" t="s">
        <v>15687</v>
      </c>
      <c r="L243" s="171" t="s">
        <v>14393</v>
      </c>
      <c r="M243" s="171" t="s">
        <v>15688</v>
      </c>
      <c r="N243" s="171" t="s">
        <v>15689</v>
      </c>
      <c r="O243" s="171" t="s">
        <v>15690</v>
      </c>
      <c r="P243" s="171" t="s">
        <v>13981</v>
      </c>
      <c r="Q243" s="171" t="s">
        <v>15619</v>
      </c>
      <c r="R243" s="171" t="s">
        <v>15691</v>
      </c>
    </row>
    <row r="244" spans="1:18">
      <c r="A244" s="171" t="s">
        <v>7923</v>
      </c>
      <c r="B244" s="171" t="s">
        <v>7924</v>
      </c>
      <c r="C244" s="172">
        <v>4.6800000000000002E-8</v>
      </c>
      <c r="D244" s="171" t="s">
        <v>3867</v>
      </c>
      <c r="E244" s="172">
        <v>2.9200000000000002E-13</v>
      </c>
      <c r="F244" s="171" t="s">
        <v>4170</v>
      </c>
      <c r="G244" s="171" t="s">
        <v>4171</v>
      </c>
      <c r="H244" s="171">
        <v>16</v>
      </c>
      <c r="I244" s="171" t="s">
        <v>13954</v>
      </c>
      <c r="J244" s="171" t="s">
        <v>15692</v>
      </c>
      <c r="K244" s="171" t="s">
        <v>15693</v>
      </c>
      <c r="L244" s="171" t="s">
        <v>15694</v>
      </c>
      <c r="M244" s="171" t="s">
        <v>15652</v>
      </c>
      <c r="N244" s="171" t="s">
        <v>15695</v>
      </c>
      <c r="O244" s="171" t="s">
        <v>15696</v>
      </c>
      <c r="P244" s="171" t="s">
        <v>15697</v>
      </c>
      <c r="Q244" s="171" t="s">
        <v>15698</v>
      </c>
      <c r="R244" s="171" t="s">
        <v>15699</v>
      </c>
    </row>
    <row r="245" spans="1:18">
      <c r="A245" s="171" t="s">
        <v>6287</v>
      </c>
      <c r="B245" s="171" t="s">
        <v>6288</v>
      </c>
      <c r="C245" s="172">
        <v>4.7799999999999998E-8</v>
      </c>
      <c r="D245" s="171" t="s">
        <v>3867</v>
      </c>
      <c r="E245" s="172">
        <v>1.9100000000000001E-10</v>
      </c>
      <c r="F245" s="171" t="s">
        <v>6289</v>
      </c>
      <c r="G245" s="171" t="s">
        <v>6290</v>
      </c>
      <c r="H245" s="171">
        <v>83</v>
      </c>
      <c r="I245" s="171" t="s">
        <v>15700</v>
      </c>
      <c r="J245" s="171" t="s">
        <v>15701</v>
      </c>
      <c r="K245" s="171" t="s">
        <v>15702</v>
      </c>
      <c r="L245" s="171" t="s">
        <v>13807</v>
      </c>
      <c r="M245" s="171" t="s">
        <v>15224</v>
      </c>
      <c r="N245" s="171" t="s">
        <v>14607</v>
      </c>
      <c r="O245" s="171" t="s">
        <v>14324</v>
      </c>
      <c r="P245" s="171" t="s">
        <v>14142</v>
      </c>
      <c r="Q245" s="171" t="s">
        <v>14370</v>
      </c>
      <c r="R245" s="171" t="s">
        <v>15703</v>
      </c>
    </row>
    <row r="246" spans="1:18">
      <c r="A246" s="171" t="s">
        <v>15704</v>
      </c>
      <c r="B246" s="171" t="s">
        <v>15705</v>
      </c>
      <c r="C246" s="172">
        <v>4.8200000000000001E-8</v>
      </c>
      <c r="D246" s="171" t="s">
        <v>3867</v>
      </c>
      <c r="E246" s="172">
        <v>7.0500000000000003E-13</v>
      </c>
      <c r="F246" s="171" t="s">
        <v>14539</v>
      </c>
      <c r="G246" s="171" t="s">
        <v>14540</v>
      </c>
      <c r="H246" s="171">
        <v>39</v>
      </c>
      <c r="I246" s="171" t="s">
        <v>15706</v>
      </c>
      <c r="J246" s="171" t="s">
        <v>15707</v>
      </c>
      <c r="K246" s="171" t="s">
        <v>15708</v>
      </c>
      <c r="L246" s="171" t="s">
        <v>14369</v>
      </c>
      <c r="M246" s="171" t="s">
        <v>15709</v>
      </c>
      <c r="N246" s="171" t="s">
        <v>15710</v>
      </c>
      <c r="O246" s="171" t="s">
        <v>15711</v>
      </c>
      <c r="P246" s="171" t="s">
        <v>13825</v>
      </c>
      <c r="Q246" s="171" t="s">
        <v>13701</v>
      </c>
      <c r="R246" s="171" t="s">
        <v>15712</v>
      </c>
    </row>
    <row r="247" spans="1:18">
      <c r="A247" s="171" t="s">
        <v>15713</v>
      </c>
      <c r="B247" s="171" t="s">
        <v>15714</v>
      </c>
      <c r="C247" s="172">
        <v>4.9199999999999997E-8</v>
      </c>
      <c r="D247" s="171" t="s">
        <v>3867</v>
      </c>
      <c r="E247" s="172">
        <v>2.43E-16</v>
      </c>
      <c r="F247" s="171" t="s">
        <v>14010</v>
      </c>
      <c r="G247" s="171" t="s">
        <v>14011</v>
      </c>
      <c r="H247" s="171">
        <v>15</v>
      </c>
      <c r="I247" s="171" t="s">
        <v>15715</v>
      </c>
      <c r="J247" s="171" t="s">
        <v>15716</v>
      </c>
      <c r="K247" s="171" t="s">
        <v>15717</v>
      </c>
      <c r="L247" s="171" t="s">
        <v>15718</v>
      </c>
      <c r="M247" s="171" t="s">
        <v>15719</v>
      </c>
      <c r="N247" s="171" t="s">
        <v>15124</v>
      </c>
      <c r="O247" s="171" t="s">
        <v>15125</v>
      </c>
      <c r="P247" s="171" t="s">
        <v>15126</v>
      </c>
      <c r="Q247" s="171" t="s">
        <v>15720</v>
      </c>
      <c r="R247" s="171" t="s">
        <v>15721</v>
      </c>
    </row>
    <row r="248" spans="1:18">
      <c r="A248" s="171" t="s">
        <v>9005</v>
      </c>
      <c r="B248" s="171" t="s">
        <v>9005</v>
      </c>
      <c r="C248" s="172">
        <v>4.9399999999999999E-8</v>
      </c>
      <c r="D248" s="171" t="s">
        <v>3867</v>
      </c>
      <c r="E248" s="172">
        <v>4.7600000000000001E-9</v>
      </c>
      <c r="F248" s="171" t="s">
        <v>8432</v>
      </c>
      <c r="G248" s="171" t="s">
        <v>8432</v>
      </c>
      <c r="H248" s="171">
        <v>5</v>
      </c>
      <c r="I248" s="171" t="s">
        <v>15722</v>
      </c>
      <c r="J248" s="171" t="s">
        <v>15723</v>
      </c>
      <c r="K248" s="171" t="s">
        <v>15473</v>
      </c>
      <c r="L248" s="171" t="s">
        <v>15724</v>
      </c>
      <c r="M248" s="171" t="s">
        <v>15725</v>
      </c>
      <c r="N248" s="171" t="s">
        <v>15726</v>
      </c>
      <c r="O248" s="171" t="s">
        <v>15727</v>
      </c>
      <c r="P248" s="171" t="s">
        <v>15728</v>
      </c>
      <c r="Q248" s="171" t="s">
        <v>15729</v>
      </c>
      <c r="R248" s="171" t="s">
        <v>14768</v>
      </c>
    </row>
    <row r="249" spans="1:18">
      <c r="A249" s="171" t="s">
        <v>6214</v>
      </c>
      <c r="B249" s="171" t="s">
        <v>6214</v>
      </c>
      <c r="C249" s="172">
        <v>4.95E-8</v>
      </c>
      <c r="D249" s="171" t="s">
        <v>3867</v>
      </c>
      <c r="E249" s="172">
        <v>3.1400000000000003E-11</v>
      </c>
      <c r="F249" s="171" t="s">
        <v>6215</v>
      </c>
      <c r="G249" s="171" t="s">
        <v>6216</v>
      </c>
      <c r="H249" s="171">
        <v>84</v>
      </c>
      <c r="I249" s="171" t="s">
        <v>15730</v>
      </c>
      <c r="J249" s="171" t="s">
        <v>13822</v>
      </c>
      <c r="K249" s="171" t="s">
        <v>14619</v>
      </c>
      <c r="L249" s="171" t="s">
        <v>14389</v>
      </c>
      <c r="M249" s="171" t="s">
        <v>14117</v>
      </c>
      <c r="N249" s="171" t="s">
        <v>15731</v>
      </c>
      <c r="O249" s="171" t="s">
        <v>15018</v>
      </c>
      <c r="P249" s="171" t="s">
        <v>15732</v>
      </c>
      <c r="Q249" s="171" t="s">
        <v>15733</v>
      </c>
      <c r="R249" s="171" t="s">
        <v>13987</v>
      </c>
    </row>
    <row r="250" spans="1:18">
      <c r="A250" s="171" t="s">
        <v>15734</v>
      </c>
      <c r="B250" s="171" t="s">
        <v>15735</v>
      </c>
      <c r="C250" s="172">
        <v>5.1399999999999997E-8</v>
      </c>
      <c r="D250" s="171" t="s">
        <v>3867</v>
      </c>
      <c r="E250" s="172">
        <v>1.6399999999999999E-9</v>
      </c>
      <c r="F250" s="171" t="s">
        <v>15736</v>
      </c>
      <c r="G250" s="171" t="s">
        <v>15737</v>
      </c>
      <c r="H250" s="171">
        <v>85</v>
      </c>
      <c r="I250" s="171" t="s">
        <v>15738</v>
      </c>
      <c r="J250" s="171" t="s">
        <v>15739</v>
      </c>
      <c r="K250" s="171" t="s">
        <v>15740</v>
      </c>
      <c r="L250" s="171" t="s">
        <v>15741</v>
      </c>
      <c r="M250" s="171" t="s">
        <v>15742</v>
      </c>
      <c r="N250" s="171" t="s">
        <v>15743</v>
      </c>
      <c r="O250" s="171" t="s">
        <v>15744</v>
      </c>
      <c r="P250" s="171" t="s">
        <v>15745</v>
      </c>
      <c r="Q250" s="171" t="s">
        <v>15746</v>
      </c>
      <c r="R250" s="171" t="s">
        <v>15747</v>
      </c>
    </row>
    <row r="251" spans="1:18">
      <c r="A251" s="171" t="s">
        <v>13252</v>
      </c>
      <c r="B251" s="171" t="s">
        <v>13253</v>
      </c>
      <c r="C251" s="172">
        <v>5.1499999999999998E-8</v>
      </c>
      <c r="D251" s="171" t="s">
        <v>3867</v>
      </c>
      <c r="E251" s="172">
        <v>2.9500000000000001E-13</v>
      </c>
      <c r="F251" s="171" t="s">
        <v>6325</v>
      </c>
      <c r="G251" s="171" t="s">
        <v>6326</v>
      </c>
      <c r="H251" s="171">
        <v>86</v>
      </c>
      <c r="I251" s="171" t="s">
        <v>14381</v>
      </c>
      <c r="J251" s="171" t="s">
        <v>14552</v>
      </c>
      <c r="K251" s="171" t="s">
        <v>14267</v>
      </c>
      <c r="L251" s="171" t="s">
        <v>14908</v>
      </c>
      <c r="M251" s="171" t="s">
        <v>15748</v>
      </c>
      <c r="N251" s="171" t="s">
        <v>15749</v>
      </c>
      <c r="O251" s="171" t="s">
        <v>13729</v>
      </c>
      <c r="P251" s="171" t="s">
        <v>15750</v>
      </c>
      <c r="Q251" s="171" t="s">
        <v>15751</v>
      </c>
      <c r="R251" s="171" t="s">
        <v>15752</v>
      </c>
    </row>
    <row r="252" spans="1:18">
      <c r="A252" s="171" t="s">
        <v>10051</v>
      </c>
      <c r="B252" s="171" t="s">
        <v>10051</v>
      </c>
      <c r="C252" s="172">
        <v>5.2600000000000001E-8</v>
      </c>
      <c r="D252" s="171" t="s">
        <v>3867</v>
      </c>
      <c r="E252" s="172">
        <v>6.6999999999999996E-10</v>
      </c>
      <c r="F252" s="171" t="s">
        <v>10052</v>
      </c>
      <c r="G252" s="171" t="s">
        <v>10052</v>
      </c>
      <c r="H252" s="171">
        <v>87</v>
      </c>
      <c r="I252" s="171" t="s">
        <v>15753</v>
      </c>
      <c r="J252" s="171" t="s">
        <v>15754</v>
      </c>
      <c r="K252" s="171" t="s">
        <v>15755</v>
      </c>
      <c r="L252" s="171" t="s">
        <v>15756</v>
      </c>
      <c r="M252" s="171" t="s">
        <v>14148</v>
      </c>
      <c r="N252" s="171" t="s">
        <v>15757</v>
      </c>
      <c r="O252" s="171" t="s">
        <v>15758</v>
      </c>
      <c r="P252" s="171" t="s">
        <v>15759</v>
      </c>
      <c r="Q252" s="171" t="s">
        <v>15729</v>
      </c>
      <c r="R252" s="171" t="s">
        <v>15760</v>
      </c>
    </row>
    <row r="253" spans="1:18">
      <c r="A253" s="171" t="s">
        <v>15761</v>
      </c>
      <c r="B253" s="171" t="s">
        <v>15762</v>
      </c>
      <c r="C253" s="172">
        <v>5.2800000000000003E-8</v>
      </c>
      <c r="D253" s="171" t="s">
        <v>3867</v>
      </c>
      <c r="E253" s="172">
        <v>1.7299999999999999E-8</v>
      </c>
      <c r="F253" s="171" t="s">
        <v>9382</v>
      </c>
      <c r="G253" s="171" t="s">
        <v>9383</v>
      </c>
      <c r="H253" s="171">
        <v>2</v>
      </c>
      <c r="I253" s="171" t="s">
        <v>14472</v>
      </c>
      <c r="J253" s="171" t="s">
        <v>15763</v>
      </c>
      <c r="K253" s="171" t="s">
        <v>13988</v>
      </c>
      <c r="L253" s="171" t="s">
        <v>15764</v>
      </c>
      <c r="M253" s="171" t="s">
        <v>15765</v>
      </c>
      <c r="N253" s="171" t="s">
        <v>15766</v>
      </c>
      <c r="O253" s="171" t="s">
        <v>15767</v>
      </c>
      <c r="P253" s="171" t="s">
        <v>15768</v>
      </c>
      <c r="Q253" s="171" t="s">
        <v>15769</v>
      </c>
      <c r="R253" s="171" t="s">
        <v>15770</v>
      </c>
    </row>
    <row r="254" spans="1:18">
      <c r="A254" s="171" t="s">
        <v>5074</v>
      </c>
      <c r="B254" s="171" t="s">
        <v>5075</v>
      </c>
      <c r="C254" s="172">
        <v>5.32E-8</v>
      </c>
      <c r="D254" s="171" t="s">
        <v>3867</v>
      </c>
      <c r="E254" s="172">
        <v>2.24E-10</v>
      </c>
      <c r="F254" s="171" t="s">
        <v>3868</v>
      </c>
      <c r="G254" s="171" t="s">
        <v>3869</v>
      </c>
      <c r="H254" s="171">
        <v>42</v>
      </c>
      <c r="I254" s="171" t="s">
        <v>15771</v>
      </c>
      <c r="J254" s="171" t="s">
        <v>15772</v>
      </c>
      <c r="K254" s="171" t="s">
        <v>15283</v>
      </c>
      <c r="L254" s="171" t="s">
        <v>14132</v>
      </c>
      <c r="M254" s="171" t="s">
        <v>15072</v>
      </c>
      <c r="N254" s="171" t="s">
        <v>14743</v>
      </c>
      <c r="O254" s="171" t="s">
        <v>15201</v>
      </c>
      <c r="P254" s="171" t="s">
        <v>15202</v>
      </c>
      <c r="Q254" s="171" t="s">
        <v>15773</v>
      </c>
      <c r="R254" s="171" t="s">
        <v>15774</v>
      </c>
    </row>
    <row r="255" spans="1:18">
      <c r="A255" s="171" t="s">
        <v>5344</v>
      </c>
      <c r="B255" s="171" t="s">
        <v>5345</v>
      </c>
      <c r="C255" s="172">
        <v>5.3300000000000001E-8</v>
      </c>
      <c r="D255" s="171" t="s">
        <v>3867</v>
      </c>
      <c r="E255" s="172">
        <v>1.9999999999999999E-11</v>
      </c>
      <c r="F255" s="171" t="s">
        <v>3922</v>
      </c>
      <c r="G255" s="171" t="s">
        <v>3923</v>
      </c>
      <c r="H255" s="171">
        <v>37</v>
      </c>
      <c r="I255" s="171" t="s">
        <v>15198</v>
      </c>
      <c r="J255" s="171" t="s">
        <v>15775</v>
      </c>
      <c r="K255" s="171" t="s">
        <v>14791</v>
      </c>
      <c r="L255" s="171" t="s">
        <v>14965</v>
      </c>
      <c r="M255" s="171" t="s">
        <v>15776</v>
      </c>
      <c r="N255" s="171" t="s">
        <v>14907</v>
      </c>
      <c r="O255" s="171" t="s">
        <v>14221</v>
      </c>
      <c r="P255" s="171" t="s">
        <v>15777</v>
      </c>
      <c r="Q255" s="171" t="s">
        <v>15206</v>
      </c>
      <c r="R255" s="171" t="s">
        <v>15778</v>
      </c>
    </row>
    <row r="256" spans="1:18">
      <c r="A256" s="171" t="s">
        <v>10683</v>
      </c>
      <c r="B256" s="171" t="s">
        <v>10684</v>
      </c>
      <c r="C256" s="172">
        <v>5.3599999999999997E-8</v>
      </c>
      <c r="D256" s="171" t="s">
        <v>3867</v>
      </c>
      <c r="E256" s="172">
        <v>1.82E-16</v>
      </c>
      <c r="F256" s="171" t="s">
        <v>4964</v>
      </c>
      <c r="G256" s="171" t="s">
        <v>4965</v>
      </c>
      <c r="H256" s="171">
        <v>88</v>
      </c>
      <c r="I256" s="171" t="s">
        <v>15779</v>
      </c>
      <c r="J256" s="171" t="s">
        <v>13932</v>
      </c>
      <c r="K256" s="171" t="s">
        <v>15780</v>
      </c>
      <c r="L256" s="171" t="s">
        <v>15781</v>
      </c>
      <c r="M256" s="171" t="s">
        <v>15782</v>
      </c>
      <c r="N256" s="171" t="s">
        <v>15783</v>
      </c>
      <c r="O256" s="171" t="s">
        <v>15784</v>
      </c>
      <c r="P256" s="171" t="s">
        <v>15785</v>
      </c>
      <c r="Q256" s="171" t="s">
        <v>15786</v>
      </c>
      <c r="R256" s="171" t="s">
        <v>15787</v>
      </c>
    </row>
    <row r="257" spans="1:18">
      <c r="A257" s="171" t="s">
        <v>6102</v>
      </c>
      <c r="B257" s="171" t="s">
        <v>6103</v>
      </c>
      <c r="C257" s="172">
        <v>5.39E-8</v>
      </c>
      <c r="D257" s="171" t="s">
        <v>3867</v>
      </c>
      <c r="E257" s="172">
        <v>1.6699999999999999E-10</v>
      </c>
      <c r="F257" s="171" t="s">
        <v>6104</v>
      </c>
      <c r="G257" s="171" t="s">
        <v>6105</v>
      </c>
      <c r="H257" s="171">
        <v>89</v>
      </c>
      <c r="I257" s="171" t="s">
        <v>15231</v>
      </c>
      <c r="J257" s="171" t="s">
        <v>14460</v>
      </c>
      <c r="K257" s="171" t="s">
        <v>15788</v>
      </c>
      <c r="L257" s="171" t="s">
        <v>13897</v>
      </c>
      <c r="M257" s="171" t="s">
        <v>15789</v>
      </c>
      <c r="N257" s="171" t="s">
        <v>15790</v>
      </c>
      <c r="O257" s="171" t="s">
        <v>15791</v>
      </c>
      <c r="P257" s="171" t="s">
        <v>15792</v>
      </c>
      <c r="Q257" s="171" t="s">
        <v>15793</v>
      </c>
      <c r="R257" s="171" t="s">
        <v>15794</v>
      </c>
    </row>
    <row r="258" spans="1:18">
      <c r="A258" s="171" t="s">
        <v>5678</v>
      </c>
      <c r="B258" s="171" t="s">
        <v>5679</v>
      </c>
      <c r="C258" s="172">
        <v>5.4399999999999997E-8</v>
      </c>
      <c r="D258" s="171" t="s">
        <v>3867</v>
      </c>
      <c r="E258" s="172">
        <v>5.2399999999999999E-13</v>
      </c>
      <c r="F258" s="171" t="s">
        <v>4698</v>
      </c>
      <c r="G258" s="171" t="s">
        <v>4699</v>
      </c>
      <c r="H258" s="171">
        <v>63</v>
      </c>
      <c r="I258" s="171" t="s">
        <v>13904</v>
      </c>
      <c r="J258" s="171" t="s">
        <v>13700</v>
      </c>
      <c r="K258" s="171" t="s">
        <v>15795</v>
      </c>
      <c r="L258" s="171" t="s">
        <v>15796</v>
      </c>
      <c r="M258" s="171" t="s">
        <v>13803</v>
      </c>
      <c r="N258" s="171" t="s">
        <v>13947</v>
      </c>
      <c r="O258" s="171" t="s">
        <v>15797</v>
      </c>
      <c r="P258" s="171" t="s">
        <v>14028</v>
      </c>
      <c r="Q258" s="171" t="s">
        <v>15798</v>
      </c>
      <c r="R258" s="171" t="s">
        <v>15799</v>
      </c>
    </row>
    <row r="259" spans="1:18">
      <c r="A259" s="171" t="s">
        <v>15800</v>
      </c>
      <c r="B259" s="171" t="s">
        <v>15801</v>
      </c>
      <c r="C259" s="172">
        <v>5.5199999999999998E-8</v>
      </c>
      <c r="D259" s="171" t="s">
        <v>3867</v>
      </c>
      <c r="E259" s="172">
        <v>1.2200000000000001E-11</v>
      </c>
      <c r="F259" s="171" t="s">
        <v>14539</v>
      </c>
      <c r="G259" s="171" t="s">
        <v>14540</v>
      </c>
      <c r="H259" s="171">
        <v>39</v>
      </c>
      <c r="I259" s="171" t="s">
        <v>15802</v>
      </c>
      <c r="J259" s="171" t="s">
        <v>15803</v>
      </c>
      <c r="K259" s="171" t="s">
        <v>15804</v>
      </c>
      <c r="L259" s="171" t="s">
        <v>13925</v>
      </c>
      <c r="M259" s="171" t="s">
        <v>15805</v>
      </c>
      <c r="N259" s="171" t="s">
        <v>14072</v>
      </c>
      <c r="O259" s="171" t="s">
        <v>15806</v>
      </c>
      <c r="P259" s="171" t="s">
        <v>15807</v>
      </c>
      <c r="Q259" s="171" t="s">
        <v>13720</v>
      </c>
      <c r="R259" s="171" t="s">
        <v>15808</v>
      </c>
    </row>
    <row r="260" spans="1:18">
      <c r="A260" s="171" t="s">
        <v>8295</v>
      </c>
      <c r="B260" s="171" t="s">
        <v>8296</v>
      </c>
      <c r="C260" s="172">
        <v>5.6500000000000003E-8</v>
      </c>
      <c r="D260" s="171" t="s">
        <v>3867</v>
      </c>
      <c r="E260" s="172">
        <v>1.2199999999999999E-10</v>
      </c>
      <c r="F260" s="171" t="s">
        <v>6853</v>
      </c>
      <c r="G260" s="171" t="s">
        <v>6854</v>
      </c>
      <c r="H260" s="171">
        <v>90</v>
      </c>
      <c r="I260" s="171" t="s">
        <v>15809</v>
      </c>
      <c r="J260" s="171" t="s">
        <v>15810</v>
      </c>
      <c r="K260" s="171" t="s">
        <v>15811</v>
      </c>
      <c r="L260" s="171" t="s">
        <v>15812</v>
      </c>
      <c r="M260" s="171" t="s">
        <v>15813</v>
      </c>
      <c r="N260" s="171" t="s">
        <v>14067</v>
      </c>
      <c r="O260" s="171" t="s">
        <v>15814</v>
      </c>
      <c r="P260" s="171" t="s">
        <v>14794</v>
      </c>
      <c r="Q260" s="171" t="s">
        <v>15188</v>
      </c>
      <c r="R260" s="171" t="s">
        <v>15815</v>
      </c>
    </row>
    <row r="261" spans="1:18">
      <c r="A261" s="171" t="s">
        <v>15816</v>
      </c>
      <c r="B261" s="171" t="s">
        <v>15817</v>
      </c>
      <c r="C261" s="172">
        <v>5.7299999999999997E-8</v>
      </c>
      <c r="D261" s="171" t="s">
        <v>3867</v>
      </c>
      <c r="E261" s="172">
        <v>6.0900000000000004E-11</v>
      </c>
      <c r="F261" s="171" t="s">
        <v>8269</v>
      </c>
      <c r="G261" s="171" t="s">
        <v>8270</v>
      </c>
      <c r="H261" s="171">
        <v>59</v>
      </c>
      <c r="I261" s="171" t="s">
        <v>15818</v>
      </c>
      <c r="J261" s="171" t="s">
        <v>15819</v>
      </c>
      <c r="K261" s="171" t="s">
        <v>15820</v>
      </c>
      <c r="L261" s="171" t="s">
        <v>15821</v>
      </c>
      <c r="M261" s="171" t="s">
        <v>15822</v>
      </c>
      <c r="N261" s="171" t="s">
        <v>14000</v>
      </c>
      <c r="O261" s="171" t="s">
        <v>15472</v>
      </c>
      <c r="P261" s="171" t="s">
        <v>14401</v>
      </c>
      <c r="Q261" s="171" t="s">
        <v>15823</v>
      </c>
      <c r="R261" s="171" t="s">
        <v>15824</v>
      </c>
    </row>
    <row r="262" spans="1:18">
      <c r="A262" s="171" t="s">
        <v>8854</v>
      </c>
      <c r="B262" s="171" t="s">
        <v>8855</v>
      </c>
      <c r="C262" s="172">
        <v>5.8500000000000001E-8</v>
      </c>
      <c r="D262" s="171" t="s">
        <v>3867</v>
      </c>
      <c r="E262" s="172">
        <v>7.0000000000000004E-11</v>
      </c>
      <c r="F262" s="171" t="s">
        <v>8856</v>
      </c>
      <c r="G262" s="171" t="s">
        <v>8857</v>
      </c>
      <c r="H262" s="171">
        <v>91</v>
      </c>
      <c r="I262" s="171" t="s">
        <v>15825</v>
      </c>
      <c r="J262" s="171" t="s">
        <v>15309</v>
      </c>
      <c r="K262" s="171" t="s">
        <v>15826</v>
      </c>
      <c r="L262" s="171" t="s">
        <v>15827</v>
      </c>
      <c r="M262" s="171" t="s">
        <v>15515</v>
      </c>
      <c r="N262" s="171" t="s">
        <v>15828</v>
      </c>
      <c r="O262" s="171" t="s">
        <v>15829</v>
      </c>
      <c r="P262" s="171" t="s">
        <v>15797</v>
      </c>
      <c r="Q262" s="171" t="s">
        <v>14317</v>
      </c>
      <c r="R262" s="171" t="s">
        <v>14938</v>
      </c>
    </row>
    <row r="263" spans="1:18">
      <c r="A263" s="171" t="s">
        <v>15830</v>
      </c>
      <c r="B263" s="171" t="s">
        <v>15831</v>
      </c>
      <c r="C263" s="172">
        <v>5.8500000000000001E-8</v>
      </c>
      <c r="D263" s="171" t="s">
        <v>3867</v>
      </c>
      <c r="E263" s="172">
        <v>2.4900000000000002E-7</v>
      </c>
      <c r="F263" s="171" t="s">
        <v>15832</v>
      </c>
      <c r="G263" s="171" t="s">
        <v>15833</v>
      </c>
      <c r="H263" s="171">
        <v>92</v>
      </c>
      <c r="I263" s="171" t="s">
        <v>15834</v>
      </c>
      <c r="J263" s="171" t="s">
        <v>15835</v>
      </c>
      <c r="K263" s="171" t="s">
        <v>15836</v>
      </c>
      <c r="L263" s="171" t="s">
        <v>15098</v>
      </c>
      <c r="M263" s="171" t="s">
        <v>15837</v>
      </c>
      <c r="N263" s="171" t="s">
        <v>15838</v>
      </c>
      <c r="O263" s="171" t="s">
        <v>15839</v>
      </c>
      <c r="P263" s="171" t="s">
        <v>14319</v>
      </c>
      <c r="Q263" s="171" t="s">
        <v>15840</v>
      </c>
      <c r="R263" s="171" t="s">
        <v>15841</v>
      </c>
    </row>
    <row r="264" spans="1:18">
      <c r="A264" s="171" t="s">
        <v>3865</v>
      </c>
      <c r="B264" s="171" t="s">
        <v>3866</v>
      </c>
      <c r="C264" s="172">
        <v>5.8999999999999999E-8</v>
      </c>
      <c r="D264" s="171" t="s">
        <v>3867</v>
      </c>
      <c r="E264" s="172">
        <v>1.7600000000000001E-13</v>
      </c>
      <c r="F264" s="171" t="s">
        <v>3868</v>
      </c>
      <c r="G264" s="171" t="s">
        <v>3869</v>
      </c>
      <c r="H264" s="171">
        <v>42</v>
      </c>
      <c r="I264" s="171" t="s">
        <v>15842</v>
      </c>
      <c r="J264" s="171" t="s">
        <v>15843</v>
      </c>
      <c r="K264" s="171" t="s">
        <v>15844</v>
      </c>
      <c r="L264" s="171" t="s">
        <v>15845</v>
      </c>
      <c r="M264" s="171" t="s">
        <v>15846</v>
      </c>
      <c r="N264" s="171" t="s">
        <v>15847</v>
      </c>
      <c r="O264" s="171" t="s">
        <v>15615</v>
      </c>
      <c r="P264" s="171" t="s">
        <v>15071</v>
      </c>
      <c r="Q264" s="171" t="s">
        <v>15848</v>
      </c>
      <c r="R264" s="171" t="s">
        <v>15849</v>
      </c>
    </row>
    <row r="265" spans="1:18">
      <c r="A265" s="171" t="s">
        <v>7053</v>
      </c>
      <c r="B265" s="171" t="s">
        <v>7053</v>
      </c>
      <c r="C265" s="172">
        <v>5.9400000000000003E-8</v>
      </c>
      <c r="D265" s="171" t="s">
        <v>3867</v>
      </c>
      <c r="E265" s="172">
        <v>1.5000000000000001E-12</v>
      </c>
      <c r="F265" s="171" t="s">
        <v>7054</v>
      </c>
      <c r="G265" s="171" t="s">
        <v>7055</v>
      </c>
      <c r="H265" s="171">
        <v>93</v>
      </c>
      <c r="I265" s="171" t="s">
        <v>15850</v>
      </c>
      <c r="J265" s="171" t="s">
        <v>15851</v>
      </c>
      <c r="K265" s="171" t="s">
        <v>15852</v>
      </c>
      <c r="L265" s="171" t="s">
        <v>15853</v>
      </c>
      <c r="M265" s="171" t="s">
        <v>15854</v>
      </c>
      <c r="N265" s="171" t="s">
        <v>15855</v>
      </c>
      <c r="O265" s="171" t="s">
        <v>15856</v>
      </c>
      <c r="P265" s="171" t="s">
        <v>15857</v>
      </c>
      <c r="Q265" s="171" t="s">
        <v>13907</v>
      </c>
      <c r="R265" s="171" t="s">
        <v>15858</v>
      </c>
    </row>
    <row r="266" spans="1:18">
      <c r="A266" s="171" t="s">
        <v>15859</v>
      </c>
      <c r="B266" s="171" t="s">
        <v>15860</v>
      </c>
      <c r="C266" s="172">
        <v>5.9999999999999995E-8</v>
      </c>
      <c r="D266" s="171" t="s">
        <v>3867</v>
      </c>
      <c r="E266" s="172">
        <v>5.5400000000000003E-16</v>
      </c>
      <c r="F266" s="171" t="s">
        <v>12219</v>
      </c>
      <c r="G266" s="171" t="s">
        <v>12220</v>
      </c>
      <c r="H266" s="171">
        <v>3</v>
      </c>
      <c r="I266" s="171" t="s">
        <v>13721</v>
      </c>
      <c r="J266" s="171" t="s">
        <v>15861</v>
      </c>
      <c r="K266" s="171" t="s">
        <v>15862</v>
      </c>
      <c r="L266" s="171" t="s">
        <v>15863</v>
      </c>
      <c r="M266" s="171" t="s">
        <v>15864</v>
      </c>
      <c r="N266" s="171" t="s">
        <v>15865</v>
      </c>
      <c r="O266" s="171" t="s">
        <v>15866</v>
      </c>
      <c r="P266" s="171" t="s">
        <v>15471</v>
      </c>
      <c r="Q266" s="171" t="s">
        <v>14097</v>
      </c>
      <c r="R266" s="171" t="s">
        <v>13801</v>
      </c>
    </row>
    <row r="267" spans="1:18">
      <c r="A267" s="171" t="s">
        <v>15867</v>
      </c>
      <c r="B267" s="171" t="s">
        <v>15868</v>
      </c>
      <c r="C267" s="172">
        <v>6.1900000000000005E-8</v>
      </c>
      <c r="D267" s="171" t="s">
        <v>3867</v>
      </c>
      <c r="E267" s="172">
        <v>9.71E-13</v>
      </c>
      <c r="F267" s="171" t="s">
        <v>14539</v>
      </c>
      <c r="G267" s="171" t="s">
        <v>14540</v>
      </c>
      <c r="H267" s="171">
        <v>39</v>
      </c>
      <c r="I267" s="171" t="s">
        <v>13731</v>
      </c>
      <c r="J267" s="171" t="s">
        <v>15869</v>
      </c>
      <c r="K267" s="171" t="s">
        <v>13769</v>
      </c>
      <c r="L267" s="171" t="s">
        <v>14269</v>
      </c>
      <c r="M267" s="171" t="s">
        <v>14629</v>
      </c>
      <c r="N267" s="171" t="s">
        <v>15471</v>
      </c>
      <c r="O267" s="171" t="s">
        <v>15870</v>
      </c>
      <c r="P267" s="171" t="s">
        <v>15871</v>
      </c>
      <c r="Q267" s="171" t="s">
        <v>15872</v>
      </c>
      <c r="R267" s="171" t="s">
        <v>15823</v>
      </c>
    </row>
    <row r="268" spans="1:18">
      <c r="A268" s="171" t="s">
        <v>8617</v>
      </c>
      <c r="B268" s="171" t="s">
        <v>8618</v>
      </c>
      <c r="C268" s="172">
        <v>6.3199999999999997E-8</v>
      </c>
      <c r="D268" s="171" t="s">
        <v>3867</v>
      </c>
      <c r="E268" s="172">
        <v>4.1499999999999999E-11</v>
      </c>
      <c r="F268" s="171" t="s">
        <v>4573</v>
      </c>
      <c r="G268" s="171" t="s">
        <v>4573</v>
      </c>
      <c r="H268" s="171">
        <v>24</v>
      </c>
      <c r="I268" s="171" t="s">
        <v>15873</v>
      </c>
      <c r="J268" s="171" t="s">
        <v>15874</v>
      </c>
      <c r="K268" s="171" t="s">
        <v>15875</v>
      </c>
      <c r="L268" s="171" t="s">
        <v>14554</v>
      </c>
      <c r="M268" s="171" t="s">
        <v>15876</v>
      </c>
      <c r="N268" s="171" t="s">
        <v>15449</v>
      </c>
      <c r="O268" s="171" t="s">
        <v>15877</v>
      </c>
      <c r="P268" s="171" t="s">
        <v>15878</v>
      </c>
      <c r="Q268" s="171" t="s">
        <v>15008</v>
      </c>
      <c r="R268" s="171" t="s">
        <v>15879</v>
      </c>
    </row>
    <row r="269" spans="1:18">
      <c r="A269" s="171" t="s">
        <v>10451</v>
      </c>
      <c r="B269" s="171" t="s">
        <v>10452</v>
      </c>
      <c r="C269" s="172">
        <v>6.36E-8</v>
      </c>
      <c r="D269" s="171" t="s">
        <v>3867</v>
      </c>
      <c r="E269" s="172">
        <v>1.5899999999999999E-10</v>
      </c>
      <c r="F269" s="171" t="s">
        <v>10451</v>
      </c>
      <c r="G269" s="171" t="s">
        <v>10452</v>
      </c>
      <c r="H269" s="171">
        <v>33</v>
      </c>
      <c r="I269" s="171" t="s">
        <v>15880</v>
      </c>
      <c r="J269" s="171" t="s">
        <v>15881</v>
      </c>
      <c r="K269" s="171" t="s">
        <v>15882</v>
      </c>
      <c r="L269" s="171" t="s">
        <v>14940</v>
      </c>
      <c r="M269" s="171" t="s">
        <v>14379</v>
      </c>
      <c r="N269" s="171" t="s">
        <v>15883</v>
      </c>
      <c r="O269" s="171" t="s">
        <v>15159</v>
      </c>
      <c r="P269" s="171" t="s">
        <v>15160</v>
      </c>
      <c r="Q269" s="171" t="s">
        <v>15884</v>
      </c>
      <c r="R269" s="171" t="s">
        <v>15885</v>
      </c>
    </row>
    <row r="270" spans="1:18">
      <c r="A270" s="171" t="s">
        <v>3882</v>
      </c>
      <c r="B270" s="171" t="s">
        <v>3883</v>
      </c>
      <c r="C270" s="172">
        <v>6.43E-8</v>
      </c>
      <c r="D270" s="171" t="s">
        <v>3867</v>
      </c>
      <c r="E270" s="172">
        <v>8.76E-14</v>
      </c>
      <c r="F270" s="171" t="s">
        <v>3882</v>
      </c>
      <c r="G270" s="171" t="s">
        <v>3883</v>
      </c>
      <c r="H270" s="171">
        <v>18</v>
      </c>
      <c r="I270" s="171" t="s">
        <v>14083</v>
      </c>
      <c r="J270" s="171" t="s">
        <v>15886</v>
      </c>
      <c r="K270" s="171" t="s">
        <v>13871</v>
      </c>
      <c r="L270" s="171" t="s">
        <v>13876</v>
      </c>
      <c r="M270" s="171" t="s">
        <v>14904</v>
      </c>
      <c r="N270" s="171" t="s">
        <v>15887</v>
      </c>
      <c r="O270" s="171" t="s">
        <v>15888</v>
      </c>
      <c r="P270" s="171" t="s">
        <v>14568</v>
      </c>
      <c r="Q270" s="171" t="s">
        <v>14673</v>
      </c>
      <c r="R270" s="171" t="s">
        <v>15774</v>
      </c>
    </row>
    <row r="271" spans="1:18">
      <c r="A271" s="171" t="s">
        <v>4394</v>
      </c>
      <c r="B271" s="171" t="s">
        <v>4395</v>
      </c>
      <c r="C271" s="172">
        <v>6.4599999999999996E-8</v>
      </c>
      <c r="D271" s="171" t="s">
        <v>3867</v>
      </c>
      <c r="E271" s="172">
        <v>2.6899999999999999E-11</v>
      </c>
      <c r="F271" s="171" t="s">
        <v>3868</v>
      </c>
      <c r="G271" s="171" t="s">
        <v>3869</v>
      </c>
      <c r="H271" s="171">
        <v>42</v>
      </c>
      <c r="I271" s="171" t="s">
        <v>15889</v>
      </c>
      <c r="J271" s="171" t="s">
        <v>14125</v>
      </c>
      <c r="K271" s="171" t="s">
        <v>14220</v>
      </c>
      <c r="L271" s="171" t="s">
        <v>14639</v>
      </c>
      <c r="M271" s="171" t="s">
        <v>15890</v>
      </c>
      <c r="N271" s="171" t="s">
        <v>15514</v>
      </c>
      <c r="O271" s="171" t="s">
        <v>15891</v>
      </c>
      <c r="P271" s="171" t="s">
        <v>14325</v>
      </c>
      <c r="Q271" s="171" t="s">
        <v>15892</v>
      </c>
      <c r="R271" s="171" t="s">
        <v>15893</v>
      </c>
    </row>
    <row r="272" spans="1:18">
      <c r="A272" s="171" t="s">
        <v>15894</v>
      </c>
      <c r="B272" s="171" t="s">
        <v>15895</v>
      </c>
      <c r="C272" s="172">
        <v>6.5499999999999998E-8</v>
      </c>
      <c r="D272" s="171" t="s">
        <v>3867</v>
      </c>
      <c r="E272" s="172">
        <v>5.3099999999999995E-16</v>
      </c>
      <c r="F272" s="171" t="s">
        <v>14817</v>
      </c>
      <c r="G272" s="171" t="s">
        <v>14818</v>
      </c>
      <c r="H272" s="171">
        <v>48</v>
      </c>
      <c r="I272" s="171" t="s">
        <v>15896</v>
      </c>
      <c r="J272" s="171" t="s">
        <v>15862</v>
      </c>
      <c r="K272" s="171" t="s">
        <v>15897</v>
      </c>
      <c r="L272" s="171" t="s">
        <v>15898</v>
      </c>
      <c r="M272" s="171" t="s">
        <v>15899</v>
      </c>
      <c r="N272" s="171" t="s">
        <v>15900</v>
      </c>
      <c r="O272" s="171" t="s">
        <v>15901</v>
      </c>
      <c r="P272" s="171" t="s">
        <v>15089</v>
      </c>
      <c r="Q272" s="171" t="s">
        <v>15902</v>
      </c>
      <c r="R272" s="171" t="s">
        <v>13716</v>
      </c>
    </row>
    <row r="273" spans="1:18">
      <c r="A273" s="171" t="s">
        <v>15903</v>
      </c>
      <c r="B273" s="171" t="s">
        <v>15904</v>
      </c>
      <c r="C273" s="172">
        <v>6.7000000000000004E-8</v>
      </c>
      <c r="D273" s="171" t="s">
        <v>3867</v>
      </c>
      <c r="E273" s="172">
        <v>1.6199999999999999E-16</v>
      </c>
      <c r="F273" s="171" t="s">
        <v>14010</v>
      </c>
      <c r="G273" s="171" t="s">
        <v>14011</v>
      </c>
      <c r="H273" s="171">
        <v>15</v>
      </c>
      <c r="I273" s="171" t="s">
        <v>15905</v>
      </c>
      <c r="J273" s="171" t="s">
        <v>15865</v>
      </c>
      <c r="K273" s="171" t="s">
        <v>15906</v>
      </c>
      <c r="L273" s="171" t="s">
        <v>15126</v>
      </c>
      <c r="M273" s="171" t="s">
        <v>15907</v>
      </c>
      <c r="N273" s="171" t="s">
        <v>15127</v>
      </c>
      <c r="O273" s="171" t="s">
        <v>15538</v>
      </c>
      <c r="P273" s="171" t="s">
        <v>15908</v>
      </c>
      <c r="Q273" s="171" t="s">
        <v>15721</v>
      </c>
      <c r="R273" s="171" t="s">
        <v>15539</v>
      </c>
    </row>
    <row r="274" spans="1:18">
      <c r="A274" s="171" t="s">
        <v>8956</v>
      </c>
      <c r="B274" s="171" t="s">
        <v>8957</v>
      </c>
      <c r="C274" s="172">
        <v>6.7099999999999999E-8</v>
      </c>
      <c r="D274" s="171" t="s">
        <v>3867</v>
      </c>
      <c r="E274" s="172">
        <v>3.0600000000000001E-13</v>
      </c>
      <c r="F274" s="171" t="s">
        <v>8956</v>
      </c>
      <c r="G274" s="171" t="s">
        <v>8957</v>
      </c>
      <c r="H274" s="171">
        <v>47</v>
      </c>
      <c r="I274" s="171" t="s">
        <v>15909</v>
      </c>
      <c r="J274" s="171" t="s">
        <v>13828</v>
      </c>
      <c r="K274" s="171" t="s">
        <v>15910</v>
      </c>
      <c r="L274" s="171" t="s">
        <v>15911</v>
      </c>
      <c r="M274" s="171" t="s">
        <v>15912</v>
      </c>
      <c r="N274" s="171" t="s">
        <v>14421</v>
      </c>
      <c r="O274" s="171" t="s">
        <v>15241</v>
      </c>
      <c r="P274" s="171" t="s">
        <v>14422</v>
      </c>
      <c r="Q274" s="171" t="s">
        <v>15913</v>
      </c>
      <c r="R274" s="171" t="s">
        <v>15914</v>
      </c>
    </row>
    <row r="275" spans="1:18">
      <c r="A275" s="171" t="s">
        <v>4988</v>
      </c>
      <c r="B275" s="171" t="s">
        <v>4989</v>
      </c>
      <c r="C275" s="172">
        <v>6.9100000000000003E-8</v>
      </c>
      <c r="D275" s="171" t="s">
        <v>3867</v>
      </c>
      <c r="E275" s="172">
        <v>8.5899999999999995E-11</v>
      </c>
      <c r="F275" s="171" t="s">
        <v>3868</v>
      </c>
      <c r="G275" s="171" t="s">
        <v>3869</v>
      </c>
      <c r="H275" s="171">
        <v>42</v>
      </c>
      <c r="I275" s="171" t="s">
        <v>14894</v>
      </c>
      <c r="J275" s="171" t="s">
        <v>14833</v>
      </c>
      <c r="K275" s="171" t="s">
        <v>14615</v>
      </c>
      <c r="L275" s="171" t="s">
        <v>13916</v>
      </c>
      <c r="M275" s="171" t="s">
        <v>14432</v>
      </c>
      <c r="N275" s="171" t="s">
        <v>15915</v>
      </c>
      <c r="O275" s="171" t="s">
        <v>15916</v>
      </c>
      <c r="P275" s="171" t="s">
        <v>15917</v>
      </c>
      <c r="Q275" s="171" t="s">
        <v>15918</v>
      </c>
      <c r="R275" s="171" t="s">
        <v>15919</v>
      </c>
    </row>
    <row r="276" spans="1:18">
      <c r="A276" s="171" t="s">
        <v>9112</v>
      </c>
      <c r="B276" s="171" t="s">
        <v>9113</v>
      </c>
      <c r="C276" s="172">
        <v>7.1299999999999997E-8</v>
      </c>
      <c r="D276" s="171" t="s">
        <v>3867</v>
      </c>
      <c r="E276" s="172">
        <v>3.42E-12</v>
      </c>
      <c r="F276" s="171" t="s">
        <v>8483</v>
      </c>
      <c r="G276" s="171" t="s">
        <v>8484</v>
      </c>
      <c r="H276" s="171">
        <v>80</v>
      </c>
      <c r="I276" s="171" t="s">
        <v>15920</v>
      </c>
      <c r="J276" s="171" t="s">
        <v>14544</v>
      </c>
      <c r="K276" s="171" t="s">
        <v>13801</v>
      </c>
      <c r="L276" s="171" t="s">
        <v>15921</v>
      </c>
      <c r="M276" s="171" t="s">
        <v>15807</v>
      </c>
      <c r="N276" s="171" t="s">
        <v>15922</v>
      </c>
      <c r="O276" s="171" t="s">
        <v>15923</v>
      </c>
      <c r="P276" s="171" t="s">
        <v>15924</v>
      </c>
      <c r="Q276" s="171" t="s">
        <v>15925</v>
      </c>
      <c r="R276" s="171" t="s">
        <v>15926</v>
      </c>
    </row>
    <row r="277" spans="1:18">
      <c r="A277" s="171" t="s">
        <v>11970</v>
      </c>
      <c r="B277" s="171" t="s">
        <v>11971</v>
      </c>
      <c r="C277" s="172">
        <v>7.2600000000000002E-8</v>
      </c>
      <c r="D277" s="171" t="s">
        <v>3867</v>
      </c>
      <c r="E277" s="172">
        <v>2.8100000000000001E-10</v>
      </c>
      <c r="F277" s="171" t="s">
        <v>11970</v>
      </c>
      <c r="G277" s="171" t="s">
        <v>11971</v>
      </c>
      <c r="H277" s="171">
        <v>94</v>
      </c>
      <c r="I277" s="171" t="s">
        <v>15927</v>
      </c>
      <c r="J277" s="171" t="s">
        <v>15928</v>
      </c>
      <c r="K277" s="171" t="s">
        <v>15929</v>
      </c>
      <c r="L277" s="171" t="s">
        <v>15672</v>
      </c>
      <c r="M277" s="171" t="s">
        <v>15930</v>
      </c>
      <c r="N277" s="171" t="s">
        <v>13725</v>
      </c>
      <c r="O277" s="171" t="s">
        <v>15931</v>
      </c>
      <c r="P277" s="171" t="s">
        <v>15932</v>
      </c>
      <c r="Q277" s="171" t="s">
        <v>15933</v>
      </c>
      <c r="R277" s="171" t="s">
        <v>15934</v>
      </c>
    </row>
    <row r="278" spans="1:18">
      <c r="A278" s="171" t="s">
        <v>15935</v>
      </c>
      <c r="B278" s="171" t="s">
        <v>15936</v>
      </c>
      <c r="C278" s="172">
        <v>7.3099999999999999E-8</v>
      </c>
      <c r="D278" s="171" t="s">
        <v>3867</v>
      </c>
      <c r="E278" s="172">
        <v>2.86E-9</v>
      </c>
      <c r="F278" s="171" t="s">
        <v>15937</v>
      </c>
      <c r="G278" s="171" t="s">
        <v>15938</v>
      </c>
      <c r="H278" s="171">
        <v>95</v>
      </c>
      <c r="I278" s="171" t="s">
        <v>15939</v>
      </c>
      <c r="J278" s="171" t="s">
        <v>15940</v>
      </c>
      <c r="K278" s="171" t="s">
        <v>15941</v>
      </c>
      <c r="L278" s="171" t="s">
        <v>15942</v>
      </c>
      <c r="M278" s="171" t="s">
        <v>15943</v>
      </c>
      <c r="N278" s="171" t="s">
        <v>15944</v>
      </c>
      <c r="O278" s="171" t="s">
        <v>15675</v>
      </c>
      <c r="P278" s="171" t="s">
        <v>13720</v>
      </c>
      <c r="Q278" s="171" t="s">
        <v>15945</v>
      </c>
      <c r="R278" s="171" t="s">
        <v>15946</v>
      </c>
    </row>
    <row r="279" spans="1:18">
      <c r="A279" s="171" t="s">
        <v>15947</v>
      </c>
      <c r="B279" s="171" t="s">
        <v>15948</v>
      </c>
      <c r="C279" s="172">
        <v>7.6000000000000006E-8</v>
      </c>
      <c r="D279" s="171" t="s">
        <v>3867</v>
      </c>
      <c r="E279" s="172">
        <v>9.0799999999999997E-10</v>
      </c>
      <c r="F279" s="171" t="s">
        <v>15949</v>
      </c>
      <c r="G279" s="171" t="s">
        <v>15950</v>
      </c>
      <c r="H279" s="171">
        <v>96</v>
      </c>
      <c r="I279" s="171" t="s">
        <v>15951</v>
      </c>
      <c r="J279" s="171" t="s">
        <v>15952</v>
      </c>
      <c r="K279" s="171" t="s">
        <v>15953</v>
      </c>
      <c r="L279" s="171" t="s">
        <v>15954</v>
      </c>
      <c r="M279" s="171" t="s">
        <v>15955</v>
      </c>
      <c r="N279" s="171" t="s">
        <v>15956</v>
      </c>
      <c r="O279" s="171" t="s">
        <v>15957</v>
      </c>
      <c r="P279" s="171" t="s">
        <v>15958</v>
      </c>
      <c r="Q279" s="171" t="s">
        <v>15959</v>
      </c>
      <c r="R279" s="171" t="s">
        <v>15960</v>
      </c>
    </row>
    <row r="280" spans="1:18">
      <c r="A280" s="171" t="s">
        <v>6052</v>
      </c>
      <c r="B280" s="171" t="s">
        <v>6053</v>
      </c>
      <c r="C280" s="172">
        <v>7.61E-8</v>
      </c>
      <c r="D280" s="171" t="s">
        <v>3867</v>
      </c>
      <c r="E280" s="172">
        <v>5.1600000000000001E-7</v>
      </c>
      <c r="F280" s="171" t="s">
        <v>6054</v>
      </c>
      <c r="G280" s="171" t="s">
        <v>6055</v>
      </c>
      <c r="H280" s="171">
        <v>8</v>
      </c>
      <c r="I280" s="171" t="s">
        <v>15961</v>
      </c>
      <c r="J280" s="171" t="s">
        <v>13853</v>
      </c>
      <c r="K280" s="171" t="s">
        <v>15962</v>
      </c>
      <c r="L280" s="171" t="s">
        <v>14840</v>
      </c>
      <c r="M280" s="171" t="s">
        <v>15963</v>
      </c>
      <c r="N280" s="171" t="s">
        <v>15964</v>
      </c>
      <c r="O280" s="171" t="s">
        <v>15965</v>
      </c>
      <c r="P280" s="171" t="s">
        <v>13803</v>
      </c>
      <c r="Q280" s="171" t="s">
        <v>15966</v>
      </c>
      <c r="R280" s="171" t="s">
        <v>15967</v>
      </c>
    </row>
    <row r="281" spans="1:18">
      <c r="A281" s="171" t="s">
        <v>5174</v>
      </c>
      <c r="B281" s="171" t="s">
        <v>5175</v>
      </c>
      <c r="C281" s="172">
        <v>7.6399999999999996E-8</v>
      </c>
      <c r="D281" s="171" t="s">
        <v>3867</v>
      </c>
      <c r="E281" s="172">
        <v>2.0299999999999999E-13</v>
      </c>
      <c r="F281" s="171" t="s">
        <v>5174</v>
      </c>
      <c r="G281" s="171" t="s">
        <v>5175</v>
      </c>
      <c r="H281" s="171">
        <v>36</v>
      </c>
      <c r="I281" s="171" t="s">
        <v>15968</v>
      </c>
      <c r="J281" s="171" t="s">
        <v>15969</v>
      </c>
      <c r="K281" s="171" t="s">
        <v>15235</v>
      </c>
      <c r="L281" s="171" t="s">
        <v>15208</v>
      </c>
      <c r="M281" s="171" t="s">
        <v>15970</v>
      </c>
      <c r="N281" s="171" t="s">
        <v>15971</v>
      </c>
      <c r="O281" s="171" t="s">
        <v>15152</v>
      </c>
      <c r="P281" s="171" t="s">
        <v>15972</v>
      </c>
      <c r="Q281" s="171" t="s">
        <v>15973</v>
      </c>
      <c r="R281" s="171" t="s">
        <v>15974</v>
      </c>
    </row>
    <row r="282" spans="1:18">
      <c r="A282" s="171" t="s">
        <v>5582</v>
      </c>
      <c r="B282" s="171" t="s">
        <v>5583</v>
      </c>
      <c r="C282" s="172">
        <v>8.2700000000000006E-8</v>
      </c>
      <c r="D282" s="171" t="s">
        <v>3867</v>
      </c>
      <c r="E282" s="172">
        <v>6.8499999999999998E-14</v>
      </c>
      <c r="F282" s="171" t="s">
        <v>5122</v>
      </c>
      <c r="G282" s="171" t="s">
        <v>5123</v>
      </c>
      <c r="H282" s="171">
        <v>44</v>
      </c>
      <c r="I282" s="171" t="s">
        <v>15975</v>
      </c>
      <c r="J282" s="171" t="s">
        <v>15976</v>
      </c>
      <c r="K282" s="171" t="s">
        <v>15977</v>
      </c>
      <c r="L282" s="171" t="s">
        <v>15978</v>
      </c>
      <c r="M282" s="171" t="s">
        <v>15979</v>
      </c>
      <c r="N282" s="171" t="s">
        <v>15980</v>
      </c>
      <c r="O282" s="171" t="s">
        <v>15207</v>
      </c>
      <c r="P282" s="171" t="s">
        <v>15981</v>
      </c>
      <c r="Q282" s="171" t="s">
        <v>15982</v>
      </c>
      <c r="R282" s="171" t="s">
        <v>14119</v>
      </c>
    </row>
    <row r="283" spans="1:18">
      <c r="A283" s="171" t="s">
        <v>4596</v>
      </c>
      <c r="B283" s="171" t="s">
        <v>4597</v>
      </c>
      <c r="C283" s="172">
        <v>8.3999999999999998E-8</v>
      </c>
      <c r="D283" s="171" t="s">
        <v>3867</v>
      </c>
      <c r="E283" s="172">
        <v>3.8500000000000001E-10</v>
      </c>
      <c r="F283" s="171" t="s">
        <v>3896</v>
      </c>
      <c r="G283" s="171" t="s">
        <v>3897</v>
      </c>
      <c r="H283" s="171">
        <v>12</v>
      </c>
      <c r="I283" s="171" t="s">
        <v>14899</v>
      </c>
      <c r="J283" s="171" t="s">
        <v>15983</v>
      </c>
      <c r="K283" s="171" t="s">
        <v>13793</v>
      </c>
      <c r="L283" s="171" t="s">
        <v>15984</v>
      </c>
      <c r="M283" s="171" t="s">
        <v>15985</v>
      </c>
      <c r="N283" s="171" t="s">
        <v>15986</v>
      </c>
      <c r="O283" s="171" t="s">
        <v>15987</v>
      </c>
      <c r="P283" s="171" t="s">
        <v>13770</v>
      </c>
      <c r="Q283" s="171" t="s">
        <v>15988</v>
      </c>
      <c r="R283" s="171" t="s">
        <v>15989</v>
      </c>
    </row>
    <row r="284" spans="1:18">
      <c r="A284" s="171" t="s">
        <v>6142</v>
      </c>
      <c r="B284" s="171" t="s">
        <v>6143</v>
      </c>
      <c r="C284" s="172">
        <v>8.4299999999999994E-8</v>
      </c>
      <c r="D284" s="171" t="s">
        <v>3867</v>
      </c>
      <c r="E284" s="172">
        <v>5.2400000000000001E-9</v>
      </c>
      <c r="F284" s="171" t="s">
        <v>6142</v>
      </c>
      <c r="G284" s="171" t="s">
        <v>6143</v>
      </c>
      <c r="H284" s="171">
        <v>21</v>
      </c>
      <c r="I284" s="171" t="s">
        <v>14146</v>
      </c>
      <c r="J284" s="171" t="s">
        <v>15990</v>
      </c>
      <c r="K284" s="171" t="s">
        <v>15991</v>
      </c>
      <c r="L284" s="171" t="s">
        <v>15992</v>
      </c>
      <c r="M284" s="171" t="s">
        <v>13955</v>
      </c>
      <c r="N284" s="171" t="s">
        <v>14063</v>
      </c>
      <c r="O284" s="171" t="s">
        <v>14387</v>
      </c>
      <c r="P284" s="171" t="s">
        <v>15993</v>
      </c>
      <c r="Q284" s="171" t="s">
        <v>15504</v>
      </c>
      <c r="R284" s="171" t="s">
        <v>15994</v>
      </c>
    </row>
    <row r="285" spans="1:18">
      <c r="A285" s="171" t="s">
        <v>15995</v>
      </c>
      <c r="B285" s="171" t="s">
        <v>15996</v>
      </c>
      <c r="C285" s="172">
        <v>8.5599999999999999E-8</v>
      </c>
      <c r="D285" s="171" t="s">
        <v>3867</v>
      </c>
      <c r="E285" s="172">
        <v>5.3300000000000001E-12</v>
      </c>
      <c r="F285" s="171" t="s">
        <v>7562</v>
      </c>
      <c r="G285" s="171" t="s">
        <v>7563</v>
      </c>
      <c r="H285" s="171">
        <v>97</v>
      </c>
      <c r="I285" s="171" t="s">
        <v>15997</v>
      </c>
      <c r="J285" s="171" t="s">
        <v>15998</v>
      </c>
      <c r="K285" s="171" t="s">
        <v>15999</v>
      </c>
      <c r="L285" s="171" t="s">
        <v>16000</v>
      </c>
      <c r="M285" s="171" t="s">
        <v>16001</v>
      </c>
      <c r="N285" s="171" t="s">
        <v>15663</v>
      </c>
      <c r="O285" s="171" t="s">
        <v>16002</v>
      </c>
      <c r="P285" s="171" t="s">
        <v>16003</v>
      </c>
      <c r="Q285" s="171" t="s">
        <v>16004</v>
      </c>
      <c r="R285" s="171" t="s">
        <v>16005</v>
      </c>
    </row>
    <row r="286" spans="1:18">
      <c r="A286" s="171" t="s">
        <v>16006</v>
      </c>
      <c r="B286" s="171" t="s">
        <v>16007</v>
      </c>
      <c r="C286" s="172">
        <v>9.02E-8</v>
      </c>
      <c r="D286" s="171" t="s">
        <v>3867</v>
      </c>
      <c r="E286" s="172">
        <v>2.8999999999999998E-10</v>
      </c>
      <c r="F286" s="171" t="s">
        <v>9382</v>
      </c>
      <c r="G286" s="171" t="s">
        <v>9383</v>
      </c>
      <c r="H286" s="171">
        <v>2</v>
      </c>
      <c r="I286" s="171" t="s">
        <v>16008</v>
      </c>
      <c r="J286" s="171" t="s">
        <v>16009</v>
      </c>
      <c r="K286" s="171" t="s">
        <v>16010</v>
      </c>
      <c r="L286" s="171" t="s">
        <v>16011</v>
      </c>
      <c r="M286" s="171" t="s">
        <v>16012</v>
      </c>
      <c r="N286" s="171" t="s">
        <v>15921</v>
      </c>
      <c r="O286" s="171" t="s">
        <v>16013</v>
      </c>
      <c r="P286" s="171" t="s">
        <v>15733</v>
      </c>
      <c r="Q286" s="171" t="s">
        <v>16014</v>
      </c>
      <c r="R286" s="171" t="s">
        <v>16015</v>
      </c>
    </row>
    <row r="287" spans="1:18">
      <c r="A287" s="171" t="s">
        <v>16016</v>
      </c>
      <c r="B287" s="171" t="s">
        <v>16017</v>
      </c>
      <c r="C287" s="172">
        <v>9.02E-8</v>
      </c>
      <c r="D287" s="171" t="s">
        <v>3867</v>
      </c>
      <c r="E287" s="172">
        <v>2.05E-16</v>
      </c>
      <c r="F287" s="171" t="s">
        <v>14010</v>
      </c>
      <c r="G287" s="171" t="s">
        <v>14011</v>
      </c>
      <c r="H287" s="171">
        <v>15</v>
      </c>
      <c r="I287" s="171" t="s">
        <v>16018</v>
      </c>
      <c r="J287" s="171" t="s">
        <v>16019</v>
      </c>
      <c r="K287" s="171" t="s">
        <v>14479</v>
      </c>
      <c r="L287" s="171" t="s">
        <v>15537</v>
      </c>
      <c r="M287" s="171" t="s">
        <v>15124</v>
      </c>
      <c r="N287" s="171" t="s">
        <v>16020</v>
      </c>
      <c r="O287" s="171" t="s">
        <v>15538</v>
      </c>
      <c r="P287" s="171" t="s">
        <v>16021</v>
      </c>
      <c r="Q287" s="171" t="s">
        <v>16022</v>
      </c>
      <c r="R287" s="171" t="s">
        <v>16023</v>
      </c>
    </row>
    <row r="288" spans="1:18">
      <c r="A288" s="171" t="s">
        <v>16024</v>
      </c>
      <c r="B288" s="171" t="s">
        <v>16025</v>
      </c>
      <c r="C288" s="172">
        <v>9.0999999999999994E-8</v>
      </c>
      <c r="D288" s="171" t="s">
        <v>3867</v>
      </c>
      <c r="E288" s="172">
        <v>4.5400000000000003E-8</v>
      </c>
      <c r="F288" s="171" t="s">
        <v>16026</v>
      </c>
      <c r="G288" s="171" t="s">
        <v>16026</v>
      </c>
      <c r="H288" s="171">
        <v>98</v>
      </c>
      <c r="I288" s="171" t="s">
        <v>15754</v>
      </c>
      <c r="J288" s="171" t="s">
        <v>16027</v>
      </c>
      <c r="K288" s="171" t="s">
        <v>16028</v>
      </c>
      <c r="L288" s="171" t="s">
        <v>16029</v>
      </c>
      <c r="M288" s="171" t="s">
        <v>16030</v>
      </c>
      <c r="N288" s="171" t="s">
        <v>16031</v>
      </c>
      <c r="O288" s="171" t="s">
        <v>15502</v>
      </c>
      <c r="P288" s="171" t="s">
        <v>15597</v>
      </c>
      <c r="Q288" s="171" t="s">
        <v>15430</v>
      </c>
      <c r="R288" s="171" t="s">
        <v>13782</v>
      </c>
    </row>
    <row r="289" spans="1:18">
      <c r="A289" s="171" t="s">
        <v>8333</v>
      </c>
      <c r="B289" s="171" t="s">
        <v>8334</v>
      </c>
      <c r="C289" s="172">
        <v>9.1500000000000005E-8</v>
      </c>
      <c r="D289" s="171" t="s">
        <v>3867</v>
      </c>
      <c r="E289" s="172">
        <v>8.7500000000000006E-14</v>
      </c>
      <c r="F289" s="171" t="s">
        <v>8333</v>
      </c>
      <c r="G289" s="171" t="s">
        <v>8334</v>
      </c>
      <c r="H289" s="171">
        <v>27</v>
      </c>
      <c r="I289" s="171" t="s">
        <v>16032</v>
      </c>
      <c r="J289" s="171" t="s">
        <v>16033</v>
      </c>
      <c r="K289" s="171" t="s">
        <v>14507</v>
      </c>
      <c r="L289" s="171" t="s">
        <v>16034</v>
      </c>
      <c r="M289" s="171" t="s">
        <v>16035</v>
      </c>
      <c r="N289" s="171" t="s">
        <v>16036</v>
      </c>
      <c r="O289" s="171" t="s">
        <v>16037</v>
      </c>
      <c r="P289" s="171" t="s">
        <v>16038</v>
      </c>
      <c r="Q289" s="171" t="s">
        <v>15696</v>
      </c>
      <c r="R289" s="171" t="s">
        <v>16039</v>
      </c>
    </row>
    <row r="290" spans="1:18">
      <c r="A290" s="171" t="s">
        <v>16040</v>
      </c>
      <c r="B290" s="171" t="s">
        <v>16041</v>
      </c>
      <c r="C290" s="172">
        <v>9.6400000000000003E-8</v>
      </c>
      <c r="D290" s="171" t="s">
        <v>3867</v>
      </c>
      <c r="E290" s="172">
        <v>3.1799999999999999E-16</v>
      </c>
      <c r="F290" s="171" t="s">
        <v>9806</v>
      </c>
      <c r="G290" s="171" t="s">
        <v>9807</v>
      </c>
      <c r="H290" s="171">
        <v>17</v>
      </c>
      <c r="I290" s="171" t="s">
        <v>16042</v>
      </c>
      <c r="J290" s="171" t="s">
        <v>16043</v>
      </c>
      <c r="K290" s="171" t="s">
        <v>16044</v>
      </c>
      <c r="L290" s="171" t="s">
        <v>16045</v>
      </c>
      <c r="M290" s="171" t="s">
        <v>16046</v>
      </c>
      <c r="N290" s="171" t="s">
        <v>16047</v>
      </c>
      <c r="O290" s="171" t="s">
        <v>16048</v>
      </c>
      <c r="P290" s="171" t="s">
        <v>16049</v>
      </c>
      <c r="Q290" s="171" t="s">
        <v>15641</v>
      </c>
      <c r="R290" s="171" t="s">
        <v>16050</v>
      </c>
    </row>
    <row r="291" spans="1:18">
      <c r="A291" s="171" t="s">
        <v>16051</v>
      </c>
      <c r="B291" s="171" t="s">
        <v>16052</v>
      </c>
      <c r="C291" s="172">
        <v>9.8500000000000002E-8</v>
      </c>
      <c r="D291" s="171" t="s">
        <v>3867</v>
      </c>
      <c r="E291" s="172">
        <v>2.8000000000000002E-7</v>
      </c>
      <c r="F291" s="171" t="s">
        <v>11110</v>
      </c>
      <c r="G291" s="171" t="s">
        <v>11111</v>
      </c>
      <c r="H291" s="171">
        <v>76</v>
      </c>
      <c r="I291" s="171" t="s">
        <v>16053</v>
      </c>
      <c r="J291" s="171" t="s">
        <v>13827</v>
      </c>
      <c r="K291" s="171" t="s">
        <v>16054</v>
      </c>
      <c r="L291" s="171" t="s">
        <v>16055</v>
      </c>
      <c r="M291" s="171" t="s">
        <v>16056</v>
      </c>
      <c r="N291" s="171" t="s">
        <v>16057</v>
      </c>
      <c r="O291" s="171" t="s">
        <v>16058</v>
      </c>
      <c r="P291" s="171" t="s">
        <v>14405</v>
      </c>
      <c r="Q291" s="171" t="s">
        <v>16059</v>
      </c>
      <c r="R291" s="171" t="s">
        <v>16060</v>
      </c>
    </row>
    <row r="292" spans="1:18">
      <c r="A292" s="171" t="s">
        <v>8035</v>
      </c>
      <c r="B292" s="171" t="s">
        <v>8036</v>
      </c>
      <c r="C292" s="172">
        <v>1.03E-7</v>
      </c>
      <c r="D292" s="171" t="s">
        <v>3867</v>
      </c>
      <c r="E292" s="172">
        <v>1.14E-7</v>
      </c>
      <c r="F292" s="171" t="s">
        <v>3896</v>
      </c>
      <c r="G292" s="171" t="s">
        <v>3897</v>
      </c>
      <c r="H292" s="171">
        <v>12</v>
      </c>
      <c r="I292" s="171" t="s">
        <v>16061</v>
      </c>
      <c r="J292" s="171" t="s">
        <v>16062</v>
      </c>
      <c r="K292" s="171" t="s">
        <v>15887</v>
      </c>
      <c r="L292" s="171" t="s">
        <v>15435</v>
      </c>
      <c r="M292" s="171" t="s">
        <v>16063</v>
      </c>
      <c r="N292" s="171" t="s">
        <v>16064</v>
      </c>
      <c r="O292" s="171" t="s">
        <v>16065</v>
      </c>
      <c r="P292" s="171" t="s">
        <v>16066</v>
      </c>
      <c r="Q292" s="171" t="s">
        <v>14327</v>
      </c>
      <c r="R292" s="171" t="s">
        <v>15347</v>
      </c>
    </row>
    <row r="293" spans="1:18">
      <c r="A293" s="171" t="s">
        <v>8009</v>
      </c>
      <c r="B293" s="171" t="s">
        <v>8010</v>
      </c>
      <c r="C293" s="172">
        <v>1.03E-7</v>
      </c>
      <c r="D293" s="171" t="s">
        <v>3867</v>
      </c>
      <c r="E293" s="172">
        <v>5.2100000000000003E-8</v>
      </c>
      <c r="F293" s="171" t="s">
        <v>8009</v>
      </c>
      <c r="G293" s="171" t="s">
        <v>8010</v>
      </c>
      <c r="H293" s="171">
        <v>26</v>
      </c>
      <c r="I293" s="171" t="s">
        <v>16067</v>
      </c>
      <c r="J293" s="171" t="s">
        <v>13786</v>
      </c>
      <c r="K293" s="171" t="s">
        <v>16068</v>
      </c>
      <c r="L293" s="171" t="s">
        <v>15388</v>
      </c>
      <c r="M293" s="171" t="s">
        <v>14265</v>
      </c>
      <c r="N293" s="171" t="s">
        <v>16069</v>
      </c>
      <c r="O293" s="171" t="s">
        <v>16070</v>
      </c>
      <c r="P293" s="171" t="s">
        <v>15143</v>
      </c>
      <c r="Q293" s="171" t="s">
        <v>14969</v>
      </c>
      <c r="R293" s="171" t="s">
        <v>14275</v>
      </c>
    </row>
    <row r="294" spans="1:18">
      <c r="A294" s="171" t="s">
        <v>16071</v>
      </c>
      <c r="B294" s="171" t="s">
        <v>16072</v>
      </c>
      <c r="C294" s="172">
        <v>1.05E-7</v>
      </c>
      <c r="D294" s="171" t="s">
        <v>3867</v>
      </c>
      <c r="E294" s="172">
        <v>1.15E-9</v>
      </c>
      <c r="F294" s="171" t="s">
        <v>16073</v>
      </c>
      <c r="G294" s="171" t="s">
        <v>16074</v>
      </c>
      <c r="H294" s="171">
        <v>99</v>
      </c>
      <c r="I294" s="171" t="s">
        <v>14419</v>
      </c>
      <c r="J294" s="171" t="s">
        <v>16075</v>
      </c>
      <c r="K294" s="171" t="s">
        <v>16076</v>
      </c>
      <c r="L294" s="171" t="s">
        <v>16077</v>
      </c>
      <c r="M294" s="171" t="s">
        <v>16078</v>
      </c>
      <c r="N294" s="171" t="s">
        <v>16079</v>
      </c>
      <c r="O294" s="171" t="s">
        <v>16080</v>
      </c>
      <c r="P294" s="171" t="s">
        <v>16081</v>
      </c>
      <c r="Q294" s="171" t="s">
        <v>15357</v>
      </c>
      <c r="R294" s="171" t="s">
        <v>16082</v>
      </c>
    </row>
    <row r="295" spans="1:18">
      <c r="A295" s="171" t="s">
        <v>7448</v>
      </c>
      <c r="B295" s="171" t="s">
        <v>7449</v>
      </c>
      <c r="C295" s="172">
        <v>1.12E-7</v>
      </c>
      <c r="D295" s="171" t="s">
        <v>3867</v>
      </c>
      <c r="E295" s="172">
        <v>3.2399999999999999E-12</v>
      </c>
      <c r="F295" s="171" t="s">
        <v>4810</v>
      </c>
      <c r="G295" s="171" t="s">
        <v>4811</v>
      </c>
      <c r="H295" s="171">
        <v>30</v>
      </c>
      <c r="I295" s="171" t="s">
        <v>15286</v>
      </c>
      <c r="J295" s="171" t="s">
        <v>16083</v>
      </c>
      <c r="K295" s="171" t="s">
        <v>14070</v>
      </c>
      <c r="L295" s="171" t="s">
        <v>15617</v>
      </c>
      <c r="M295" s="171" t="s">
        <v>14377</v>
      </c>
      <c r="N295" s="171" t="s">
        <v>16084</v>
      </c>
      <c r="O295" s="171" t="s">
        <v>16085</v>
      </c>
      <c r="P295" s="171" t="s">
        <v>16086</v>
      </c>
      <c r="Q295" s="171" t="s">
        <v>14105</v>
      </c>
      <c r="R295" s="171" t="s">
        <v>16087</v>
      </c>
    </row>
    <row r="296" spans="1:18">
      <c r="A296" s="171" t="s">
        <v>16088</v>
      </c>
      <c r="B296" s="171" t="s">
        <v>16089</v>
      </c>
      <c r="C296" s="172">
        <v>1.15E-7</v>
      </c>
      <c r="D296" s="171" t="s">
        <v>3867</v>
      </c>
      <c r="E296" s="172">
        <v>2.24E-13</v>
      </c>
      <c r="F296" s="171" t="s">
        <v>14539</v>
      </c>
      <c r="G296" s="171" t="s">
        <v>14540</v>
      </c>
      <c r="H296" s="171">
        <v>39</v>
      </c>
      <c r="I296" s="171" t="s">
        <v>16090</v>
      </c>
      <c r="J296" s="171" t="s">
        <v>16091</v>
      </c>
      <c r="K296" s="171" t="s">
        <v>16092</v>
      </c>
      <c r="L296" s="171" t="s">
        <v>16093</v>
      </c>
      <c r="M296" s="171" t="s">
        <v>16094</v>
      </c>
      <c r="N296" s="171" t="s">
        <v>15471</v>
      </c>
      <c r="O296" s="171" t="s">
        <v>15864</v>
      </c>
      <c r="P296" s="171" t="s">
        <v>14478</v>
      </c>
      <c r="Q296" s="171" t="s">
        <v>14148</v>
      </c>
      <c r="R296" s="171" t="s">
        <v>16095</v>
      </c>
    </row>
    <row r="297" spans="1:18">
      <c r="A297" s="171" t="s">
        <v>16096</v>
      </c>
      <c r="B297" s="171" t="s">
        <v>16097</v>
      </c>
      <c r="C297" s="172">
        <v>1.2200000000000001E-7</v>
      </c>
      <c r="D297" s="171" t="s">
        <v>3867</v>
      </c>
      <c r="E297" s="172">
        <v>8.3300000000000005E-17</v>
      </c>
      <c r="F297" s="171" t="s">
        <v>14010</v>
      </c>
      <c r="G297" s="171" t="s">
        <v>14011</v>
      </c>
      <c r="H297" s="171">
        <v>15</v>
      </c>
      <c r="I297" s="171" t="s">
        <v>15905</v>
      </c>
      <c r="J297" s="171" t="s">
        <v>15865</v>
      </c>
      <c r="K297" s="171" t="s">
        <v>16098</v>
      </c>
      <c r="L297" s="171" t="s">
        <v>14666</v>
      </c>
      <c r="M297" s="171" t="s">
        <v>15127</v>
      </c>
      <c r="N297" s="171" t="s">
        <v>16099</v>
      </c>
      <c r="O297" s="171" t="s">
        <v>16100</v>
      </c>
      <c r="P297" s="171" t="s">
        <v>16101</v>
      </c>
      <c r="Q297" s="171" t="s">
        <v>16102</v>
      </c>
      <c r="R297" s="171" t="s">
        <v>15322</v>
      </c>
    </row>
    <row r="298" spans="1:18">
      <c r="A298" s="171" t="s">
        <v>16103</v>
      </c>
      <c r="B298" s="171" t="s">
        <v>16104</v>
      </c>
      <c r="C298" s="172">
        <v>1.2200000000000001E-7</v>
      </c>
      <c r="D298" s="171" t="s">
        <v>3867</v>
      </c>
      <c r="E298" s="172">
        <v>2.8799999999999999E-10</v>
      </c>
      <c r="F298" s="171" t="s">
        <v>6529</v>
      </c>
      <c r="G298" s="171" t="s">
        <v>6530</v>
      </c>
      <c r="H298" s="171">
        <v>74</v>
      </c>
      <c r="I298" s="171" t="s">
        <v>16105</v>
      </c>
      <c r="J298" s="171" t="s">
        <v>13745</v>
      </c>
      <c r="K298" s="171" t="s">
        <v>16106</v>
      </c>
      <c r="L298" s="171" t="s">
        <v>16107</v>
      </c>
      <c r="M298" s="171" t="s">
        <v>16108</v>
      </c>
      <c r="N298" s="171" t="s">
        <v>15431</v>
      </c>
      <c r="O298" s="171" t="s">
        <v>16109</v>
      </c>
      <c r="P298" s="171" t="s">
        <v>16110</v>
      </c>
      <c r="Q298" s="171" t="s">
        <v>16111</v>
      </c>
      <c r="R298" s="171" t="s">
        <v>16112</v>
      </c>
    </row>
    <row r="299" spans="1:18">
      <c r="A299" s="171" t="s">
        <v>13099</v>
      </c>
      <c r="B299" s="171" t="s">
        <v>13100</v>
      </c>
      <c r="C299" s="172">
        <v>1.2599999999999999E-7</v>
      </c>
      <c r="D299" s="171" t="s">
        <v>3867</v>
      </c>
      <c r="E299" s="172">
        <v>1.51E-10</v>
      </c>
      <c r="F299" s="171" t="s">
        <v>4810</v>
      </c>
      <c r="G299" s="171" t="s">
        <v>4811</v>
      </c>
      <c r="H299" s="171">
        <v>30</v>
      </c>
      <c r="I299" s="171" t="s">
        <v>16113</v>
      </c>
      <c r="J299" s="171" t="s">
        <v>13915</v>
      </c>
      <c r="K299" s="171" t="s">
        <v>16114</v>
      </c>
      <c r="L299" s="171" t="s">
        <v>16115</v>
      </c>
      <c r="M299" s="171" t="s">
        <v>16116</v>
      </c>
      <c r="N299" s="171" t="s">
        <v>15292</v>
      </c>
      <c r="O299" s="171" t="s">
        <v>16117</v>
      </c>
      <c r="P299" s="171" t="s">
        <v>15106</v>
      </c>
      <c r="Q299" s="171" t="s">
        <v>16118</v>
      </c>
      <c r="R299" s="171" t="s">
        <v>14688</v>
      </c>
    </row>
    <row r="300" spans="1:18">
      <c r="A300" s="171" t="s">
        <v>16119</v>
      </c>
      <c r="B300" s="171" t="s">
        <v>16120</v>
      </c>
      <c r="C300" s="172">
        <v>1.2800000000000001E-7</v>
      </c>
      <c r="D300" s="171" t="s">
        <v>3867</v>
      </c>
      <c r="E300" s="172">
        <v>3.9199999999999998E-11</v>
      </c>
      <c r="F300" s="171" t="s">
        <v>14924</v>
      </c>
      <c r="G300" s="171" t="s">
        <v>14925</v>
      </c>
      <c r="H300" s="171">
        <v>52</v>
      </c>
      <c r="I300" s="171" t="s">
        <v>16121</v>
      </c>
      <c r="J300" s="171" t="s">
        <v>16122</v>
      </c>
      <c r="K300" s="171" t="s">
        <v>16123</v>
      </c>
      <c r="L300" s="171" t="s">
        <v>16124</v>
      </c>
      <c r="M300" s="171" t="s">
        <v>16125</v>
      </c>
      <c r="N300" s="171" t="s">
        <v>16126</v>
      </c>
      <c r="O300" s="171" t="s">
        <v>16127</v>
      </c>
      <c r="P300" s="171" t="s">
        <v>16128</v>
      </c>
      <c r="Q300" s="171" t="s">
        <v>14929</v>
      </c>
      <c r="R300" s="171" t="s">
        <v>14214</v>
      </c>
    </row>
    <row r="301" spans="1:18">
      <c r="A301" s="171" t="s">
        <v>16129</v>
      </c>
      <c r="B301" s="171" t="s">
        <v>16130</v>
      </c>
      <c r="C301" s="172">
        <v>1.3E-7</v>
      </c>
      <c r="D301" s="171" t="s">
        <v>3867</v>
      </c>
      <c r="E301" s="172">
        <v>8.0200000000000002E-14</v>
      </c>
      <c r="F301" s="171" t="s">
        <v>12245</v>
      </c>
      <c r="G301" s="171" t="s">
        <v>12246</v>
      </c>
      <c r="H301" s="171">
        <v>81</v>
      </c>
      <c r="I301" s="171" t="s">
        <v>16131</v>
      </c>
      <c r="J301" s="171" t="s">
        <v>16132</v>
      </c>
      <c r="K301" s="171" t="s">
        <v>15865</v>
      </c>
      <c r="L301" s="171" t="s">
        <v>14233</v>
      </c>
      <c r="M301" s="171" t="s">
        <v>14765</v>
      </c>
      <c r="N301" s="171" t="s">
        <v>16133</v>
      </c>
      <c r="O301" s="171" t="s">
        <v>15301</v>
      </c>
      <c r="P301" s="171" t="s">
        <v>15641</v>
      </c>
      <c r="Q301" s="171" t="s">
        <v>15506</v>
      </c>
      <c r="R301" s="171" t="s">
        <v>15322</v>
      </c>
    </row>
    <row r="302" spans="1:18">
      <c r="A302" s="171" t="s">
        <v>12047</v>
      </c>
      <c r="B302" s="171" t="s">
        <v>12048</v>
      </c>
      <c r="C302" s="172">
        <v>1.3199999999999999E-7</v>
      </c>
      <c r="D302" s="171" t="s">
        <v>3867</v>
      </c>
      <c r="E302" s="172">
        <v>5.1800000000000001E-8</v>
      </c>
      <c r="F302" s="171" t="s">
        <v>12047</v>
      </c>
      <c r="G302" s="171" t="s">
        <v>12048</v>
      </c>
      <c r="H302" s="171">
        <v>100</v>
      </c>
      <c r="I302" s="171" t="s">
        <v>16134</v>
      </c>
      <c r="J302" s="171" t="s">
        <v>16135</v>
      </c>
      <c r="K302" s="171" t="s">
        <v>16136</v>
      </c>
      <c r="L302" s="171" t="s">
        <v>16137</v>
      </c>
      <c r="M302" s="171" t="s">
        <v>16138</v>
      </c>
      <c r="N302" s="171" t="s">
        <v>15062</v>
      </c>
      <c r="O302" s="171" t="s">
        <v>16139</v>
      </c>
      <c r="P302" s="171" t="s">
        <v>16140</v>
      </c>
      <c r="Q302" s="171" t="s">
        <v>13867</v>
      </c>
      <c r="R302" s="171" t="s">
        <v>16141</v>
      </c>
    </row>
    <row r="303" spans="1:18">
      <c r="A303" s="171" t="s">
        <v>6337</v>
      </c>
      <c r="B303" s="171" t="s">
        <v>6338</v>
      </c>
      <c r="C303" s="172">
        <v>1.3300000000000001E-7</v>
      </c>
      <c r="D303" s="171" t="s">
        <v>3867</v>
      </c>
      <c r="E303" s="172">
        <v>3.1899999999999998E-10</v>
      </c>
      <c r="F303" s="171" t="s">
        <v>3972</v>
      </c>
      <c r="G303" s="171" t="s">
        <v>3973</v>
      </c>
      <c r="H303" s="171">
        <v>6</v>
      </c>
      <c r="I303" s="171" t="s">
        <v>16142</v>
      </c>
      <c r="J303" s="171" t="s">
        <v>16143</v>
      </c>
      <c r="K303" s="171" t="s">
        <v>16144</v>
      </c>
      <c r="L303" s="171" t="s">
        <v>16145</v>
      </c>
      <c r="M303" s="171" t="s">
        <v>15051</v>
      </c>
      <c r="N303" s="171" t="s">
        <v>16146</v>
      </c>
      <c r="O303" s="171" t="s">
        <v>16147</v>
      </c>
      <c r="P303" s="171" t="s">
        <v>15515</v>
      </c>
      <c r="Q303" s="171" t="s">
        <v>16148</v>
      </c>
      <c r="R303" s="171" t="s">
        <v>16149</v>
      </c>
    </row>
    <row r="304" spans="1:18">
      <c r="A304" s="171" t="s">
        <v>4274</v>
      </c>
      <c r="B304" s="171" t="s">
        <v>4275</v>
      </c>
      <c r="C304" s="172">
        <v>1.35E-7</v>
      </c>
      <c r="D304" s="171" t="s">
        <v>3867</v>
      </c>
      <c r="E304" s="172">
        <v>6.5199999999999997E-12</v>
      </c>
      <c r="F304" s="171" t="s">
        <v>4274</v>
      </c>
      <c r="G304" s="171" t="s">
        <v>4275</v>
      </c>
      <c r="H304" s="171">
        <v>41</v>
      </c>
      <c r="I304" s="171" t="s">
        <v>16150</v>
      </c>
      <c r="J304" s="171" t="s">
        <v>14558</v>
      </c>
      <c r="K304" s="171" t="s">
        <v>16151</v>
      </c>
      <c r="L304" s="171" t="s">
        <v>14087</v>
      </c>
      <c r="M304" s="171" t="s">
        <v>16152</v>
      </c>
      <c r="N304" s="171" t="s">
        <v>16153</v>
      </c>
      <c r="O304" s="171" t="s">
        <v>14771</v>
      </c>
      <c r="P304" s="171" t="s">
        <v>16154</v>
      </c>
      <c r="Q304" s="171" t="s">
        <v>16155</v>
      </c>
      <c r="R304" s="171" t="s">
        <v>15349</v>
      </c>
    </row>
    <row r="305" spans="1:18">
      <c r="A305" s="171" t="s">
        <v>9218</v>
      </c>
      <c r="B305" s="171" t="s">
        <v>9219</v>
      </c>
      <c r="C305" s="172">
        <v>1.37E-7</v>
      </c>
      <c r="D305" s="171" t="s">
        <v>3867</v>
      </c>
      <c r="E305" s="172">
        <v>1.35E-10</v>
      </c>
      <c r="F305" s="171" t="s">
        <v>3972</v>
      </c>
      <c r="G305" s="171" t="s">
        <v>3973</v>
      </c>
      <c r="H305" s="171">
        <v>6</v>
      </c>
      <c r="I305" s="171" t="s">
        <v>16156</v>
      </c>
      <c r="J305" s="171" t="s">
        <v>16157</v>
      </c>
      <c r="K305" s="171" t="s">
        <v>16158</v>
      </c>
      <c r="L305" s="171" t="s">
        <v>16159</v>
      </c>
      <c r="M305" s="171" t="s">
        <v>13887</v>
      </c>
      <c r="N305" s="171" t="s">
        <v>14001</v>
      </c>
      <c r="O305" s="171" t="s">
        <v>14882</v>
      </c>
      <c r="P305" s="171" t="s">
        <v>14399</v>
      </c>
      <c r="Q305" s="171" t="s">
        <v>16160</v>
      </c>
      <c r="R305" s="171" t="s">
        <v>14937</v>
      </c>
    </row>
    <row r="306" spans="1:18">
      <c r="A306" s="171" t="s">
        <v>5522</v>
      </c>
      <c r="B306" s="171" t="s">
        <v>5523</v>
      </c>
      <c r="C306" s="172">
        <v>1.3899999999999999E-7</v>
      </c>
      <c r="D306" s="171" t="s">
        <v>3867</v>
      </c>
      <c r="E306" s="172">
        <v>5.2300000000000001E-12</v>
      </c>
      <c r="F306" s="171" t="s">
        <v>5174</v>
      </c>
      <c r="G306" s="171" t="s">
        <v>5175</v>
      </c>
      <c r="H306" s="171">
        <v>36</v>
      </c>
      <c r="I306" s="171" t="s">
        <v>16161</v>
      </c>
      <c r="J306" s="171" t="s">
        <v>16162</v>
      </c>
      <c r="K306" s="171" t="s">
        <v>16163</v>
      </c>
      <c r="L306" s="171" t="s">
        <v>14798</v>
      </c>
      <c r="M306" s="171" t="s">
        <v>15208</v>
      </c>
      <c r="N306" s="171" t="s">
        <v>16164</v>
      </c>
      <c r="O306" s="171" t="s">
        <v>16165</v>
      </c>
      <c r="P306" s="171" t="s">
        <v>15970</v>
      </c>
      <c r="Q306" s="171" t="s">
        <v>16166</v>
      </c>
      <c r="R306" s="171" t="s">
        <v>16167</v>
      </c>
    </row>
    <row r="307" spans="1:18">
      <c r="A307" s="171" t="s">
        <v>5814</v>
      </c>
      <c r="B307" s="171" t="s">
        <v>5815</v>
      </c>
      <c r="C307" s="172">
        <v>1.43E-7</v>
      </c>
      <c r="D307" s="171" t="s">
        <v>3867</v>
      </c>
      <c r="E307" s="172">
        <v>5.3400000000000003E-12</v>
      </c>
      <c r="F307" s="171" t="s">
        <v>3922</v>
      </c>
      <c r="G307" s="171" t="s">
        <v>3923</v>
      </c>
      <c r="H307" s="171">
        <v>37</v>
      </c>
      <c r="I307" s="171" t="s">
        <v>13914</v>
      </c>
      <c r="J307" s="171" t="s">
        <v>14716</v>
      </c>
      <c r="K307" s="171" t="s">
        <v>16168</v>
      </c>
      <c r="L307" s="171" t="s">
        <v>16169</v>
      </c>
      <c r="M307" s="171" t="s">
        <v>14376</v>
      </c>
      <c r="N307" s="171" t="s">
        <v>16170</v>
      </c>
      <c r="O307" s="171" t="s">
        <v>16171</v>
      </c>
      <c r="P307" s="171" t="s">
        <v>16172</v>
      </c>
      <c r="Q307" s="171" t="s">
        <v>14692</v>
      </c>
      <c r="R307" s="171" t="s">
        <v>16173</v>
      </c>
    </row>
    <row r="308" spans="1:18">
      <c r="A308" s="171" t="s">
        <v>16174</v>
      </c>
      <c r="B308" s="171" t="s">
        <v>16175</v>
      </c>
      <c r="C308" s="172">
        <v>1.43E-7</v>
      </c>
      <c r="D308" s="171" t="s">
        <v>3867</v>
      </c>
      <c r="E308" s="172">
        <v>1.5299999999999999E-5</v>
      </c>
      <c r="F308" s="171" t="s">
        <v>7863</v>
      </c>
      <c r="G308" s="171" t="s">
        <v>7864</v>
      </c>
      <c r="H308" s="171">
        <v>101</v>
      </c>
      <c r="I308" s="171" t="s">
        <v>16176</v>
      </c>
      <c r="J308" s="171" t="s">
        <v>16177</v>
      </c>
      <c r="K308" s="171" t="s">
        <v>16178</v>
      </c>
      <c r="L308" s="171" t="s">
        <v>16179</v>
      </c>
      <c r="M308" s="171" t="s">
        <v>16180</v>
      </c>
      <c r="N308" s="171" t="s">
        <v>16181</v>
      </c>
      <c r="O308" s="171" t="s">
        <v>15209</v>
      </c>
      <c r="P308" s="171" t="s">
        <v>16182</v>
      </c>
      <c r="Q308" s="171" t="s">
        <v>16183</v>
      </c>
      <c r="R308" s="171" t="s">
        <v>16184</v>
      </c>
    </row>
    <row r="309" spans="1:18">
      <c r="A309" s="171" t="s">
        <v>11597</v>
      </c>
      <c r="B309" s="171" t="s">
        <v>11598</v>
      </c>
      <c r="C309" s="172">
        <v>1.4499999999999999E-7</v>
      </c>
      <c r="D309" s="171" t="s">
        <v>3867</v>
      </c>
      <c r="E309" s="172">
        <v>5.1199999999999997E-9</v>
      </c>
      <c r="F309" s="171" t="s">
        <v>9564</v>
      </c>
      <c r="G309" s="171" t="s">
        <v>9565</v>
      </c>
      <c r="H309" s="171">
        <v>102</v>
      </c>
      <c r="I309" s="171" t="s">
        <v>16185</v>
      </c>
      <c r="J309" s="171" t="s">
        <v>16186</v>
      </c>
      <c r="K309" s="171" t="s">
        <v>16187</v>
      </c>
      <c r="L309" s="171" t="s">
        <v>16188</v>
      </c>
      <c r="M309" s="171" t="s">
        <v>16189</v>
      </c>
      <c r="N309" s="171" t="s">
        <v>16190</v>
      </c>
      <c r="O309" s="171" t="s">
        <v>16191</v>
      </c>
      <c r="P309" s="171" t="s">
        <v>16192</v>
      </c>
      <c r="Q309" s="171" t="s">
        <v>16193</v>
      </c>
      <c r="R309" s="171" t="s">
        <v>14915</v>
      </c>
    </row>
    <row r="310" spans="1:18">
      <c r="A310" s="171" t="s">
        <v>4008</v>
      </c>
      <c r="B310" s="171" t="s">
        <v>4009</v>
      </c>
      <c r="C310" s="172">
        <v>1.5200000000000001E-7</v>
      </c>
      <c r="D310" s="171" t="s">
        <v>3867</v>
      </c>
      <c r="E310" s="172">
        <v>1.7900000000000001E-11</v>
      </c>
      <c r="F310" s="171" t="s">
        <v>3868</v>
      </c>
      <c r="G310" s="171" t="s">
        <v>3869</v>
      </c>
      <c r="H310" s="171">
        <v>42</v>
      </c>
      <c r="I310" s="171" t="s">
        <v>16194</v>
      </c>
      <c r="J310" s="171" t="s">
        <v>16195</v>
      </c>
      <c r="K310" s="171" t="s">
        <v>16196</v>
      </c>
      <c r="L310" s="171" t="s">
        <v>13893</v>
      </c>
      <c r="M310" s="171" t="s">
        <v>16197</v>
      </c>
      <c r="N310" s="171" t="s">
        <v>14717</v>
      </c>
      <c r="O310" s="171" t="s">
        <v>15049</v>
      </c>
      <c r="P310" s="171" t="s">
        <v>16198</v>
      </c>
      <c r="Q310" s="171" t="s">
        <v>14591</v>
      </c>
      <c r="R310" s="171" t="s">
        <v>13813</v>
      </c>
    </row>
    <row r="311" spans="1:18">
      <c r="A311" s="171" t="s">
        <v>4192</v>
      </c>
      <c r="B311" s="171" t="s">
        <v>4193</v>
      </c>
      <c r="C311" s="172">
        <v>1.5200000000000001E-7</v>
      </c>
      <c r="D311" s="171" t="s">
        <v>3867</v>
      </c>
      <c r="E311" s="172">
        <v>7.2100000000000003E-14</v>
      </c>
      <c r="F311" s="171" t="s">
        <v>4118</v>
      </c>
      <c r="G311" s="171" t="s">
        <v>4119</v>
      </c>
      <c r="H311" s="171">
        <v>58</v>
      </c>
      <c r="I311" s="171" t="s">
        <v>14772</v>
      </c>
      <c r="J311" s="171" t="s">
        <v>16199</v>
      </c>
      <c r="K311" s="171" t="s">
        <v>14386</v>
      </c>
      <c r="L311" s="171" t="s">
        <v>14372</v>
      </c>
      <c r="M311" s="171" t="s">
        <v>15689</v>
      </c>
      <c r="N311" s="171" t="s">
        <v>16200</v>
      </c>
      <c r="O311" s="171" t="s">
        <v>16201</v>
      </c>
      <c r="P311" s="171" t="s">
        <v>16202</v>
      </c>
      <c r="Q311" s="171" t="s">
        <v>16203</v>
      </c>
      <c r="R311" s="171" t="s">
        <v>16204</v>
      </c>
    </row>
    <row r="312" spans="1:18">
      <c r="A312" s="171" t="s">
        <v>16205</v>
      </c>
      <c r="B312" s="171" t="s">
        <v>16206</v>
      </c>
      <c r="C312" s="172">
        <v>1.55E-7</v>
      </c>
      <c r="D312" s="171" t="s">
        <v>3867</v>
      </c>
      <c r="E312" s="172">
        <v>2.3199999999999998E-12</v>
      </c>
      <c r="F312" s="171" t="s">
        <v>10575</v>
      </c>
      <c r="G312" s="171" t="s">
        <v>10576</v>
      </c>
      <c r="H312" s="171">
        <v>103</v>
      </c>
      <c r="I312" s="171" t="s">
        <v>16207</v>
      </c>
      <c r="J312" s="171" t="s">
        <v>16208</v>
      </c>
      <c r="K312" s="171" t="s">
        <v>16209</v>
      </c>
      <c r="L312" s="171" t="s">
        <v>16210</v>
      </c>
      <c r="M312" s="171" t="s">
        <v>16211</v>
      </c>
      <c r="N312" s="171" t="s">
        <v>16212</v>
      </c>
      <c r="O312" s="171" t="s">
        <v>16213</v>
      </c>
      <c r="P312" s="171" t="s">
        <v>16214</v>
      </c>
      <c r="Q312" s="171" t="s">
        <v>16215</v>
      </c>
      <c r="R312" s="171" t="s">
        <v>16216</v>
      </c>
    </row>
    <row r="313" spans="1:18">
      <c r="A313" s="171" t="s">
        <v>16217</v>
      </c>
      <c r="B313" s="171" t="s">
        <v>16218</v>
      </c>
      <c r="C313" s="172">
        <v>1.6E-7</v>
      </c>
      <c r="D313" s="171" t="s">
        <v>3867</v>
      </c>
      <c r="E313" s="172">
        <v>4.6200000000000002E-9</v>
      </c>
      <c r="F313" s="171" t="s">
        <v>6054</v>
      </c>
      <c r="G313" s="171" t="s">
        <v>6055</v>
      </c>
      <c r="H313" s="171">
        <v>8</v>
      </c>
      <c r="I313" s="171" t="s">
        <v>16219</v>
      </c>
      <c r="J313" s="171" t="s">
        <v>16220</v>
      </c>
      <c r="K313" s="171" t="s">
        <v>16221</v>
      </c>
      <c r="L313" s="171" t="s">
        <v>13974</v>
      </c>
      <c r="M313" s="171" t="s">
        <v>16222</v>
      </c>
      <c r="N313" s="171" t="s">
        <v>16223</v>
      </c>
      <c r="O313" s="171" t="s">
        <v>15208</v>
      </c>
      <c r="P313" s="171" t="s">
        <v>16224</v>
      </c>
      <c r="Q313" s="171" t="s">
        <v>16225</v>
      </c>
      <c r="R313" s="171" t="s">
        <v>14506</v>
      </c>
    </row>
    <row r="314" spans="1:18">
      <c r="A314" s="171" t="s">
        <v>12046</v>
      </c>
      <c r="B314" s="171" t="s">
        <v>12046</v>
      </c>
      <c r="C314" s="172">
        <v>1.6999999999999999E-7</v>
      </c>
      <c r="D314" s="171" t="s">
        <v>3867</v>
      </c>
      <c r="E314" s="172">
        <v>4.1100000000000001E-7</v>
      </c>
      <c r="F314" s="171" t="s">
        <v>12047</v>
      </c>
      <c r="G314" s="171" t="s">
        <v>12048</v>
      </c>
      <c r="H314" s="171">
        <v>100</v>
      </c>
      <c r="I314" s="171" t="s">
        <v>16226</v>
      </c>
      <c r="J314" s="171" t="s">
        <v>16227</v>
      </c>
      <c r="K314" s="171" t="s">
        <v>16228</v>
      </c>
      <c r="L314" s="171" t="s">
        <v>16229</v>
      </c>
      <c r="M314" s="171" t="s">
        <v>16230</v>
      </c>
      <c r="N314" s="171" t="s">
        <v>16231</v>
      </c>
      <c r="O314" s="171" t="s">
        <v>16232</v>
      </c>
      <c r="P314" s="171" t="s">
        <v>13766</v>
      </c>
      <c r="Q314" s="171" t="s">
        <v>16233</v>
      </c>
      <c r="R314" s="171" t="s">
        <v>16234</v>
      </c>
    </row>
    <row r="315" spans="1:18">
      <c r="A315" s="171" t="s">
        <v>16235</v>
      </c>
      <c r="B315" s="171" t="s">
        <v>16236</v>
      </c>
      <c r="C315" s="172">
        <v>1.7100000000000001E-7</v>
      </c>
      <c r="D315" s="171" t="s">
        <v>3867</v>
      </c>
      <c r="E315" s="172">
        <v>5.4999999999999996E-16</v>
      </c>
      <c r="F315" s="171" t="s">
        <v>14010</v>
      </c>
      <c r="G315" s="171" t="s">
        <v>14011</v>
      </c>
      <c r="H315" s="171">
        <v>15</v>
      </c>
      <c r="I315" s="171" t="s">
        <v>15905</v>
      </c>
      <c r="J315" s="171" t="s">
        <v>16237</v>
      </c>
      <c r="K315" s="171" t="s">
        <v>14866</v>
      </c>
      <c r="L315" s="171" t="s">
        <v>15570</v>
      </c>
      <c r="M315" s="171" t="s">
        <v>15528</v>
      </c>
      <c r="N315" s="171" t="s">
        <v>16238</v>
      </c>
      <c r="O315" s="171" t="s">
        <v>16239</v>
      </c>
      <c r="P315" s="171" t="s">
        <v>16101</v>
      </c>
      <c r="Q315" s="171" t="s">
        <v>16240</v>
      </c>
      <c r="R315" s="171" t="s">
        <v>16241</v>
      </c>
    </row>
    <row r="316" spans="1:18">
      <c r="A316" s="171" t="s">
        <v>6361</v>
      </c>
      <c r="B316" s="171" t="s">
        <v>6362</v>
      </c>
      <c r="C316" s="172">
        <v>1.7100000000000001E-7</v>
      </c>
      <c r="D316" s="171" t="s">
        <v>3867</v>
      </c>
      <c r="E316" s="172">
        <v>8.0999999999999998E-13</v>
      </c>
      <c r="F316" s="171" t="s">
        <v>3936</v>
      </c>
      <c r="G316" s="171" t="s">
        <v>3937</v>
      </c>
      <c r="H316" s="171">
        <v>10</v>
      </c>
      <c r="I316" s="171" t="s">
        <v>16242</v>
      </c>
      <c r="J316" s="171" t="s">
        <v>16243</v>
      </c>
      <c r="K316" s="171" t="s">
        <v>16244</v>
      </c>
      <c r="L316" s="171" t="s">
        <v>16245</v>
      </c>
      <c r="M316" s="171" t="s">
        <v>16246</v>
      </c>
      <c r="N316" s="171" t="s">
        <v>16247</v>
      </c>
      <c r="O316" s="171" t="s">
        <v>16248</v>
      </c>
      <c r="P316" s="171" t="s">
        <v>14882</v>
      </c>
      <c r="Q316" s="171" t="s">
        <v>15229</v>
      </c>
      <c r="R316" s="171" t="s">
        <v>16249</v>
      </c>
    </row>
    <row r="317" spans="1:18">
      <c r="A317" s="171" t="s">
        <v>16250</v>
      </c>
      <c r="B317" s="171" t="s">
        <v>16251</v>
      </c>
      <c r="C317" s="172">
        <v>1.72E-7</v>
      </c>
      <c r="D317" s="171" t="s">
        <v>3867</v>
      </c>
      <c r="E317" s="172">
        <v>3.29E-9</v>
      </c>
      <c r="F317" s="171" t="s">
        <v>16252</v>
      </c>
      <c r="G317" s="171" t="s">
        <v>16253</v>
      </c>
      <c r="H317" s="171">
        <v>104</v>
      </c>
      <c r="I317" s="171" t="s">
        <v>16254</v>
      </c>
      <c r="J317" s="171" t="s">
        <v>16255</v>
      </c>
      <c r="K317" s="171" t="s">
        <v>16256</v>
      </c>
      <c r="L317" s="171" t="s">
        <v>16257</v>
      </c>
      <c r="M317" s="171" t="s">
        <v>16258</v>
      </c>
      <c r="N317" s="171" t="s">
        <v>16259</v>
      </c>
      <c r="O317" s="171" t="s">
        <v>16260</v>
      </c>
      <c r="P317" s="171" t="s">
        <v>16261</v>
      </c>
      <c r="Q317" s="171" t="s">
        <v>16262</v>
      </c>
      <c r="R317" s="171" t="s">
        <v>16263</v>
      </c>
    </row>
    <row r="318" spans="1:18">
      <c r="A318" s="171" t="s">
        <v>16264</v>
      </c>
      <c r="B318" s="171" t="s">
        <v>16265</v>
      </c>
      <c r="C318" s="172">
        <v>1.7499999999999999E-7</v>
      </c>
      <c r="D318" s="171" t="s">
        <v>3867</v>
      </c>
      <c r="E318" s="172">
        <v>1.28E-6</v>
      </c>
      <c r="F318" s="171" t="s">
        <v>16266</v>
      </c>
      <c r="G318" s="171" t="s">
        <v>16267</v>
      </c>
      <c r="H318" s="171">
        <v>105</v>
      </c>
      <c r="I318" s="171" t="s">
        <v>16268</v>
      </c>
      <c r="J318" s="171" t="s">
        <v>16269</v>
      </c>
      <c r="K318" s="171" t="s">
        <v>16270</v>
      </c>
      <c r="L318" s="171" t="s">
        <v>16271</v>
      </c>
      <c r="M318" s="171" t="s">
        <v>16272</v>
      </c>
      <c r="N318" s="171" t="s">
        <v>16273</v>
      </c>
      <c r="O318" s="171" t="s">
        <v>16274</v>
      </c>
      <c r="P318" s="171" t="s">
        <v>14351</v>
      </c>
      <c r="Q318" s="171" t="s">
        <v>16275</v>
      </c>
      <c r="R318" s="171" t="s">
        <v>16276</v>
      </c>
    </row>
    <row r="319" spans="1:18">
      <c r="A319" s="171" t="s">
        <v>10265</v>
      </c>
      <c r="B319" s="171" t="s">
        <v>10266</v>
      </c>
      <c r="C319" s="172">
        <v>1.7499999999999999E-7</v>
      </c>
      <c r="D319" s="171" t="s">
        <v>3867</v>
      </c>
      <c r="E319" s="172">
        <v>3.3299999999999999E-9</v>
      </c>
      <c r="F319" s="171" t="s">
        <v>3896</v>
      </c>
      <c r="G319" s="171" t="s">
        <v>3897</v>
      </c>
      <c r="H319" s="171">
        <v>12</v>
      </c>
      <c r="I319" s="171" t="s">
        <v>14807</v>
      </c>
      <c r="J319" s="171" t="s">
        <v>15458</v>
      </c>
      <c r="K319" s="171" t="s">
        <v>16277</v>
      </c>
      <c r="L319" s="171" t="s">
        <v>16278</v>
      </c>
      <c r="M319" s="171" t="s">
        <v>16279</v>
      </c>
      <c r="N319" s="171" t="s">
        <v>16280</v>
      </c>
      <c r="O319" s="171" t="s">
        <v>16281</v>
      </c>
      <c r="P319" s="171" t="s">
        <v>16282</v>
      </c>
      <c r="Q319" s="171" t="s">
        <v>16203</v>
      </c>
      <c r="R319" s="171" t="s">
        <v>15641</v>
      </c>
    </row>
    <row r="320" spans="1:18">
      <c r="A320" s="171" t="s">
        <v>4488</v>
      </c>
      <c r="B320" s="171" t="s">
        <v>4489</v>
      </c>
      <c r="C320" s="172">
        <v>1.79E-7</v>
      </c>
      <c r="D320" s="171" t="s">
        <v>3867</v>
      </c>
      <c r="E320" s="172">
        <v>3.9400000000000001E-14</v>
      </c>
      <c r="F320" s="171" t="s">
        <v>3868</v>
      </c>
      <c r="G320" s="171" t="s">
        <v>3869</v>
      </c>
      <c r="H320" s="171">
        <v>42</v>
      </c>
      <c r="I320" s="171" t="s">
        <v>14900</v>
      </c>
      <c r="J320" s="171" t="s">
        <v>16283</v>
      </c>
      <c r="K320" s="171" t="s">
        <v>13809</v>
      </c>
      <c r="L320" s="171" t="s">
        <v>16284</v>
      </c>
      <c r="M320" s="171" t="s">
        <v>14595</v>
      </c>
      <c r="N320" s="171" t="s">
        <v>16285</v>
      </c>
      <c r="O320" s="171" t="s">
        <v>14370</v>
      </c>
      <c r="P320" s="171" t="s">
        <v>16286</v>
      </c>
      <c r="Q320" s="171" t="s">
        <v>13854</v>
      </c>
      <c r="R320" s="171" t="s">
        <v>14397</v>
      </c>
    </row>
    <row r="321" spans="1:18">
      <c r="A321" s="171" t="s">
        <v>5924</v>
      </c>
      <c r="B321" s="171" t="s">
        <v>5925</v>
      </c>
      <c r="C321" s="172">
        <v>1.8300000000000001E-7</v>
      </c>
      <c r="D321" s="171" t="s">
        <v>3867</v>
      </c>
      <c r="E321" s="172">
        <v>2.4899999999999999E-11</v>
      </c>
      <c r="F321" s="171" t="s">
        <v>5926</v>
      </c>
      <c r="G321" s="171" t="s">
        <v>5927</v>
      </c>
      <c r="H321" s="171">
        <v>4</v>
      </c>
      <c r="I321" s="171" t="s">
        <v>16287</v>
      </c>
      <c r="J321" s="171" t="s">
        <v>16288</v>
      </c>
      <c r="K321" s="171" t="s">
        <v>16289</v>
      </c>
      <c r="L321" s="171" t="s">
        <v>13952</v>
      </c>
      <c r="M321" s="171" t="s">
        <v>16290</v>
      </c>
      <c r="N321" s="171" t="s">
        <v>16291</v>
      </c>
      <c r="O321" s="171" t="s">
        <v>16292</v>
      </c>
      <c r="P321" s="171" t="s">
        <v>14776</v>
      </c>
      <c r="Q321" s="171" t="s">
        <v>15763</v>
      </c>
      <c r="R321" s="171" t="s">
        <v>14239</v>
      </c>
    </row>
    <row r="322" spans="1:18">
      <c r="A322" s="171" t="s">
        <v>16293</v>
      </c>
      <c r="B322" s="171" t="s">
        <v>16294</v>
      </c>
      <c r="C322" s="172">
        <v>1.9000000000000001E-7</v>
      </c>
      <c r="D322" s="171" t="s">
        <v>3867</v>
      </c>
      <c r="E322" s="172">
        <v>5.9399999999999998E-9</v>
      </c>
      <c r="F322" s="171" t="s">
        <v>6142</v>
      </c>
      <c r="G322" s="171" t="s">
        <v>6143</v>
      </c>
      <c r="H322" s="171">
        <v>21</v>
      </c>
      <c r="I322" s="171" t="s">
        <v>16295</v>
      </c>
      <c r="J322" s="171" t="s">
        <v>16296</v>
      </c>
      <c r="K322" s="171" t="s">
        <v>16297</v>
      </c>
      <c r="L322" s="171" t="s">
        <v>16298</v>
      </c>
      <c r="M322" s="171" t="s">
        <v>16299</v>
      </c>
      <c r="N322" s="171" t="s">
        <v>14736</v>
      </c>
      <c r="O322" s="171" t="s">
        <v>14149</v>
      </c>
      <c r="P322" s="171" t="s">
        <v>16300</v>
      </c>
      <c r="Q322" s="171" t="s">
        <v>14874</v>
      </c>
      <c r="R322" s="171" t="s">
        <v>15729</v>
      </c>
    </row>
    <row r="323" spans="1:18">
      <c r="A323" s="171" t="s">
        <v>6673</v>
      </c>
      <c r="B323" s="171" t="s">
        <v>6674</v>
      </c>
      <c r="C323" s="172">
        <v>1.92E-7</v>
      </c>
      <c r="D323" s="171" t="s">
        <v>3867</v>
      </c>
      <c r="E323" s="172">
        <v>3.4899999999999997E-11</v>
      </c>
      <c r="F323" s="171" t="s">
        <v>4573</v>
      </c>
      <c r="G323" s="171" t="s">
        <v>4573</v>
      </c>
      <c r="H323" s="171">
        <v>24</v>
      </c>
      <c r="I323" s="171" t="s">
        <v>16301</v>
      </c>
      <c r="J323" s="171" t="s">
        <v>16302</v>
      </c>
      <c r="K323" s="171" t="s">
        <v>16303</v>
      </c>
      <c r="L323" s="171" t="s">
        <v>16304</v>
      </c>
      <c r="M323" s="171" t="s">
        <v>16305</v>
      </c>
      <c r="N323" s="171" t="s">
        <v>13840</v>
      </c>
      <c r="O323" s="171" t="s">
        <v>14997</v>
      </c>
      <c r="P323" s="171" t="s">
        <v>14399</v>
      </c>
      <c r="Q323" s="171" t="s">
        <v>13801</v>
      </c>
      <c r="R323" s="171" t="s">
        <v>16306</v>
      </c>
    </row>
    <row r="324" spans="1:18">
      <c r="A324" s="171" t="s">
        <v>11621</v>
      </c>
      <c r="B324" s="171" t="s">
        <v>11622</v>
      </c>
      <c r="C324" s="172">
        <v>2.03E-7</v>
      </c>
      <c r="D324" s="171" t="s">
        <v>3867</v>
      </c>
      <c r="E324" s="172">
        <v>5.6599999999999997E-11</v>
      </c>
      <c r="F324" s="171" t="s">
        <v>6853</v>
      </c>
      <c r="G324" s="171" t="s">
        <v>6854</v>
      </c>
      <c r="H324" s="171">
        <v>90</v>
      </c>
      <c r="I324" s="171" t="s">
        <v>16307</v>
      </c>
      <c r="J324" s="171" t="s">
        <v>16308</v>
      </c>
      <c r="K324" s="171" t="s">
        <v>13821</v>
      </c>
      <c r="L324" s="171" t="s">
        <v>15003</v>
      </c>
      <c r="M324" s="171" t="s">
        <v>15815</v>
      </c>
      <c r="N324" s="171" t="s">
        <v>16309</v>
      </c>
      <c r="O324" s="171" t="s">
        <v>16310</v>
      </c>
      <c r="P324" s="171" t="s">
        <v>14519</v>
      </c>
      <c r="Q324" s="171" t="s">
        <v>15029</v>
      </c>
      <c r="R324" s="171" t="s">
        <v>16298</v>
      </c>
    </row>
    <row r="325" spans="1:18">
      <c r="A325" s="171" t="s">
        <v>4584</v>
      </c>
      <c r="B325" s="171" t="s">
        <v>4585</v>
      </c>
      <c r="C325" s="172">
        <v>2.1299999999999999E-7</v>
      </c>
      <c r="D325" s="171" t="s">
        <v>3867</v>
      </c>
      <c r="E325" s="172">
        <v>1.04E-12</v>
      </c>
      <c r="F325" s="171" t="s">
        <v>3922</v>
      </c>
      <c r="G325" s="171" t="s">
        <v>3923</v>
      </c>
      <c r="H325" s="171">
        <v>37</v>
      </c>
      <c r="I325" s="171" t="s">
        <v>16311</v>
      </c>
      <c r="J325" s="171" t="s">
        <v>16312</v>
      </c>
      <c r="K325" s="171" t="s">
        <v>14897</v>
      </c>
      <c r="L325" s="171" t="s">
        <v>14879</v>
      </c>
      <c r="M325" s="171" t="s">
        <v>16197</v>
      </c>
      <c r="N325" s="171" t="s">
        <v>15909</v>
      </c>
      <c r="O325" s="171" t="s">
        <v>15049</v>
      </c>
      <c r="P325" s="171" t="s">
        <v>16313</v>
      </c>
      <c r="Q325" s="171" t="s">
        <v>14565</v>
      </c>
      <c r="R325" s="171" t="s">
        <v>16314</v>
      </c>
    </row>
    <row r="326" spans="1:18">
      <c r="A326" s="171" t="s">
        <v>10201</v>
      </c>
      <c r="B326" s="171" t="s">
        <v>10202</v>
      </c>
      <c r="C326" s="172">
        <v>2.17E-7</v>
      </c>
      <c r="D326" s="171" t="s">
        <v>3867</v>
      </c>
      <c r="E326" s="172">
        <v>1.1700000000000001E-10</v>
      </c>
      <c r="F326" s="171" t="s">
        <v>8982</v>
      </c>
      <c r="G326" s="171" t="s">
        <v>8983</v>
      </c>
      <c r="H326" s="171">
        <v>70</v>
      </c>
      <c r="I326" s="171" t="s">
        <v>16315</v>
      </c>
      <c r="J326" s="171" t="s">
        <v>16316</v>
      </c>
      <c r="K326" s="171" t="s">
        <v>16317</v>
      </c>
      <c r="L326" s="171" t="s">
        <v>16318</v>
      </c>
      <c r="M326" s="171" t="s">
        <v>16319</v>
      </c>
      <c r="N326" s="171" t="s">
        <v>15617</v>
      </c>
      <c r="O326" s="171" t="s">
        <v>15913</v>
      </c>
      <c r="P326" s="171" t="s">
        <v>13986</v>
      </c>
      <c r="Q326" s="171" t="s">
        <v>13987</v>
      </c>
      <c r="R326" s="171" t="s">
        <v>16320</v>
      </c>
    </row>
    <row r="327" spans="1:18">
      <c r="A327" s="171" t="s">
        <v>16321</v>
      </c>
      <c r="B327" s="171" t="s">
        <v>16322</v>
      </c>
      <c r="C327" s="172">
        <v>2.1899999999999999E-7</v>
      </c>
      <c r="D327" s="171" t="s">
        <v>3867</v>
      </c>
      <c r="E327" s="172">
        <v>3.3300000000000001E-12</v>
      </c>
      <c r="F327" s="171" t="s">
        <v>5900</v>
      </c>
      <c r="G327" s="171" t="s">
        <v>5901</v>
      </c>
      <c r="H327" s="171">
        <v>14</v>
      </c>
      <c r="I327" s="171" t="s">
        <v>13929</v>
      </c>
      <c r="J327" s="171" t="s">
        <v>14134</v>
      </c>
      <c r="K327" s="171" t="s">
        <v>16323</v>
      </c>
      <c r="L327" s="171" t="s">
        <v>16324</v>
      </c>
      <c r="M327" s="171" t="s">
        <v>14389</v>
      </c>
      <c r="N327" s="171" t="s">
        <v>16325</v>
      </c>
      <c r="O327" s="171" t="s">
        <v>16326</v>
      </c>
      <c r="P327" s="171" t="s">
        <v>15966</v>
      </c>
      <c r="Q327" s="171" t="s">
        <v>16327</v>
      </c>
      <c r="R327" s="171" t="s">
        <v>15564</v>
      </c>
    </row>
    <row r="328" spans="1:18">
      <c r="A328" s="171" t="s">
        <v>16328</v>
      </c>
      <c r="B328" s="171" t="s">
        <v>16329</v>
      </c>
      <c r="C328" s="172">
        <v>2.3099999999999999E-7</v>
      </c>
      <c r="D328" s="171" t="s">
        <v>3867</v>
      </c>
      <c r="E328" s="172">
        <v>2.16E-9</v>
      </c>
      <c r="F328" s="171" t="s">
        <v>15667</v>
      </c>
      <c r="G328" s="171" t="s">
        <v>15668</v>
      </c>
      <c r="H328" s="171">
        <v>82</v>
      </c>
      <c r="I328" s="171" t="s">
        <v>16330</v>
      </c>
      <c r="J328" s="171" t="s">
        <v>16331</v>
      </c>
      <c r="K328" s="171" t="s">
        <v>16332</v>
      </c>
      <c r="L328" s="171" t="s">
        <v>16333</v>
      </c>
      <c r="M328" s="171" t="s">
        <v>16334</v>
      </c>
      <c r="N328" s="171" t="s">
        <v>16335</v>
      </c>
      <c r="O328" s="171" t="s">
        <v>15278</v>
      </c>
      <c r="P328" s="171" t="s">
        <v>16336</v>
      </c>
      <c r="Q328" s="171" t="s">
        <v>16337</v>
      </c>
      <c r="R328" s="171" t="s">
        <v>15043</v>
      </c>
    </row>
    <row r="329" spans="1:18">
      <c r="A329" s="171" t="s">
        <v>7025</v>
      </c>
      <c r="B329" s="171" t="s">
        <v>7026</v>
      </c>
      <c r="C329" s="172">
        <v>2.3799999999999999E-7</v>
      </c>
      <c r="D329" s="171" t="s">
        <v>3867</v>
      </c>
      <c r="E329" s="172">
        <v>1.1100000000000001E-11</v>
      </c>
      <c r="F329" s="171" t="s">
        <v>7027</v>
      </c>
      <c r="G329" s="171" t="s">
        <v>7028</v>
      </c>
      <c r="H329" s="171">
        <v>106</v>
      </c>
      <c r="I329" s="171" t="s">
        <v>13699</v>
      </c>
      <c r="J329" s="171" t="s">
        <v>15245</v>
      </c>
      <c r="K329" s="171" t="s">
        <v>14100</v>
      </c>
      <c r="L329" s="171" t="s">
        <v>13943</v>
      </c>
      <c r="M329" s="171" t="s">
        <v>16338</v>
      </c>
      <c r="N329" s="171" t="s">
        <v>16339</v>
      </c>
      <c r="O329" s="171" t="s">
        <v>16340</v>
      </c>
      <c r="P329" s="171" t="s">
        <v>14938</v>
      </c>
      <c r="Q329" s="171" t="s">
        <v>13845</v>
      </c>
      <c r="R329" s="171" t="s">
        <v>16341</v>
      </c>
    </row>
    <row r="330" spans="1:18">
      <c r="A330" s="171" t="s">
        <v>16342</v>
      </c>
      <c r="B330" s="171" t="s">
        <v>16343</v>
      </c>
      <c r="C330" s="172">
        <v>2.3900000000000001E-7</v>
      </c>
      <c r="D330" s="171" t="s">
        <v>3867</v>
      </c>
      <c r="E330" s="172">
        <v>1.26E-9</v>
      </c>
      <c r="F330" s="171" t="s">
        <v>8009</v>
      </c>
      <c r="G330" s="171" t="s">
        <v>8010</v>
      </c>
      <c r="H330" s="171">
        <v>26</v>
      </c>
      <c r="I330" s="171" t="s">
        <v>13850</v>
      </c>
      <c r="J330" s="171" t="s">
        <v>16344</v>
      </c>
      <c r="K330" s="171" t="s">
        <v>15794</v>
      </c>
      <c r="L330" s="171" t="s">
        <v>16345</v>
      </c>
      <c r="M330" s="171" t="s">
        <v>14270</v>
      </c>
      <c r="N330" s="171" t="s">
        <v>16346</v>
      </c>
      <c r="O330" s="171" t="s">
        <v>16347</v>
      </c>
      <c r="P330" s="171" t="s">
        <v>16348</v>
      </c>
      <c r="Q330" s="171" t="s">
        <v>16349</v>
      </c>
      <c r="R330" s="171" t="s">
        <v>16015</v>
      </c>
    </row>
    <row r="331" spans="1:18">
      <c r="A331" s="171" t="s">
        <v>16350</v>
      </c>
      <c r="B331" s="171" t="s">
        <v>16351</v>
      </c>
      <c r="C331" s="172">
        <v>2.4200000000000002E-7</v>
      </c>
      <c r="D331" s="171" t="s">
        <v>3867</v>
      </c>
      <c r="E331" s="172">
        <v>7.8199999999999999E-16</v>
      </c>
      <c r="F331" s="171" t="s">
        <v>14010</v>
      </c>
      <c r="G331" s="171" t="s">
        <v>14011</v>
      </c>
      <c r="H331" s="171">
        <v>15</v>
      </c>
      <c r="I331" s="171" t="s">
        <v>16352</v>
      </c>
      <c r="J331" s="171" t="s">
        <v>15717</v>
      </c>
      <c r="K331" s="171" t="s">
        <v>15316</v>
      </c>
      <c r="L331" s="171" t="s">
        <v>16353</v>
      </c>
      <c r="M331" s="171" t="s">
        <v>15538</v>
      </c>
      <c r="N331" s="171" t="s">
        <v>16354</v>
      </c>
      <c r="O331" s="171" t="s">
        <v>16355</v>
      </c>
      <c r="P331" s="171" t="s">
        <v>16356</v>
      </c>
      <c r="Q331" s="171" t="s">
        <v>15506</v>
      </c>
      <c r="R331" s="171" t="s">
        <v>16101</v>
      </c>
    </row>
    <row r="332" spans="1:18">
      <c r="A332" s="171" t="s">
        <v>5690</v>
      </c>
      <c r="B332" s="171" t="s">
        <v>5691</v>
      </c>
      <c r="C332" s="172">
        <v>2.4200000000000002E-7</v>
      </c>
      <c r="D332" s="171" t="s">
        <v>3867</v>
      </c>
      <c r="E332" s="172">
        <v>5.5600000000000001E-11</v>
      </c>
      <c r="F332" s="171" t="s">
        <v>5692</v>
      </c>
      <c r="G332" s="171" t="s">
        <v>5693</v>
      </c>
      <c r="H332" s="171">
        <v>107</v>
      </c>
      <c r="I332" s="171" t="s">
        <v>16357</v>
      </c>
      <c r="J332" s="171" t="s">
        <v>16358</v>
      </c>
      <c r="K332" s="171" t="s">
        <v>16359</v>
      </c>
      <c r="L332" s="171" t="s">
        <v>14223</v>
      </c>
      <c r="M332" s="171" t="s">
        <v>15027</v>
      </c>
      <c r="N332" s="171" t="s">
        <v>16360</v>
      </c>
      <c r="O332" s="171" t="s">
        <v>16361</v>
      </c>
      <c r="P332" s="171" t="s">
        <v>14399</v>
      </c>
      <c r="Q332" s="171" t="s">
        <v>16362</v>
      </c>
      <c r="R332" s="171" t="s">
        <v>16363</v>
      </c>
    </row>
    <row r="333" spans="1:18">
      <c r="A333" s="171" t="s">
        <v>16364</v>
      </c>
      <c r="B333" s="171" t="s">
        <v>16365</v>
      </c>
      <c r="C333" s="172">
        <v>2.4299999999999999E-7</v>
      </c>
      <c r="D333" s="171" t="s">
        <v>3867</v>
      </c>
      <c r="E333" s="172">
        <v>5.7900000000000002E-12</v>
      </c>
      <c r="F333" s="171" t="s">
        <v>8956</v>
      </c>
      <c r="G333" s="171" t="s">
        <v>8957</v>
      </c>
      <c r="H333" s="171">
        <v>47</v>
      </c>
      <c r="I333" s="171" t="s">
        <v>13885</v>
      </c>
      <c r="J333" s="171" t="s">
        <v>16366</v>
      </c>
      <c r="K333" s="171" t="s">
        <v>16367</v>
      </c>
      <c r="L333" s="171" t="s">
        <v>16368</v>
      </c>
      <c r="M333" s="171" t="s">
        <v>14809</v>
      </c>
      <c r="N333" s="171" t="s">
        <v>16369</v>
      </c>
      <c r="O333" s="171" t="s">
        <v>16370</v>
      </c>
      <c r="P333" s="171" t="s">
        <v>16371</v>
      </c>
      <c r="Q333" s="171" t="s">
        <v>14484</v>
      </c>
      <c r="R333" s="171" t="s">
        <v>16372</v>
      </c>
    </row>
    <row r="334" spans="1:18">
      <c r="A334" s="171" t="s">
        <v>16373</v>
      </c>
      <c r="B334" s="171" t="s">
        <v>16374</v>
      </c>
      <c r="C334" s="172">
        <v>2.4499999999999998E-7</v>
      </c>
      <c r="D334" s="171" t="s">
        <v>3867</v>
      </c>
      <c r="E334" s="172">
        <v>2.9700000000000001E-15</v>
      </c>
      <c r="F334" s="171" t="s">
        <v>14010</v>
      </c>
      <c r="G334" s="171" t="s">
        <v>14011</v>
      </c>
      <c r="H334" s="171">
        <v>15</v>
      </c>
      <c r="I334" s="171" t="s">
        <v>16375</v>
      </c>
      <c r="J334" s="171" t="s">
        <v>16376</v>
      </c>
      <c r="K334" s="171" t="s">
        <v>15567</v>
      </c>
      <c r="L334" s="171" t="s">
        <v>16377</v>
      </c>
      <c r="M334" s="171" t="s">
        <v>16378</v>
      </c>
      <c r="N334" s="171" t="s">
        <v>16379</v>
      </c>
      <c r="O334" s="171" t="s">
        <v>14766</v>
      </c>
      <c r="P334" s="171" t="s">
        <v>16238</v>
      </c>
      <c r="Q334" s="171" t="s">
        <v>15528</v>
      </c>
      <c r="R334" s="171" t="s">
        <v>16021</v>
      </c>
    </row>
    <row r="335" spans="1:18">
      <c r="A335" s="171" t="s">
        <v>16380</v>
      </c>
      <c r="B335" s="171" t="s">
        <v>16381</v>
      </c>
      <c r="C335" s="172">
        <v>2.4699999999999998E-7</v>
      </c>
      <c r="D335" s="171" t="s">
        <v>3867</v>
      </c>
      <c r="E335" s="172">
        <v>9.9100000000000007E-9</v>
      </c>
      <c r="F335" s="171" t="s">
        <v>8009</v>
      </c>
      <c r="G335" s="171" t="s">
        <v>8010</v>
      </c>
      <c r="H335" s="171">
        <v>26</v>
      </c>
      <c r="I335" s="171" t="s">
        <v>16382</v>
      </c>
      <c r="J335" s="171" t="s">
        <v>16383</v>
      </c>
      <c r="K335" s="171" t="s">
        <v>16384</v>
      </c>
      <c r="L335" s="171" t="s">
        <v>16385</v>
      </c>
      <c r="M335" s="171" t="s">
        <v>14265</v>
      </c>
      <c r="N335" s="171" t="s">
        <v>14572</v>
      </c>
      <c r="O335" s="171" t="s">
        <v>16386</v>
      </c>
      <c r="P335" s="171" t="s">
        <v>16387</v>
      </c>
      <c r="Q335" s="171" t="s">
        <v>16388</v>
      </c>
      <c r="R335" s="171" t="s">
        <v>16389</v>
      </c>
    </row>
    <row r="336" spans="1:18">
      <c r="A336" s="171" t="s">
        <v>10499</v>
      </c>
      <c r="B336" s="171" t="s">
        <v>10500</v>
      </c>
      <c r="C336" s="172">
        <v>2.4699999999999998E-7</v>
      </c>
      <c r="D336" s="171" t="s">
        <v>3867</v>
      </c>
      <c r="E336" s="172">
        <v>4.26E-13</v>
      </c>
      <c r="F336" s="171" t="s">
        <v>8333</v>
      </c>
      <c r="G336" s="171" t="s">
        <v>8334</v>
      </c>
      <c r="H336" s="171">
        <v>27</v>
      </c>
      <c r="I336" s="171" t="s">
        <v>14302</v>
      </c>
      <c r="J336" s="171" t="s">
        <v>16390</v>
      </c>
      <c r="K336" s="171" t="s">
        <v>16033</v>
      </c>
      <c r="L336" s="171" t="s">
        <v>16034</v>
      </c>
      <c r="M336" s="171" t="s">
        <v>16035</v>
      </c>
      <c r="N336" s="171" t="s">
        <v>16391</v>
      </c>
      <c r="O336" s="171" t="s">
        <v>16037</v>
      </c>
      <c r="P336" s="171" t="s">
        <v>16392</v>
      </c>
      <c r="Q336" s="171" t="s">
        <v>14306</v>
      </c>
      <c r="R336" s="171" t="s">
        <v>14311</v>
      </c>
    </row>
    <row r="337" spans="1:18">
      <c r="A337" s="171" t="s">
        <v>10647</v>
      </c>
      <c r="B337" s="171" t="s">
        <v>10648</v>
      </c>
      <c r="C337" s="172">
        <v>2.5199999999999998E-7</v>
      </c>
      <c r="D337" s="171" t="s">
        <v>3867</v>
      </c>
      <c r="E337" s="172">
        <v>2.35E-11</v>
      </c>
      <c r="F337" s="171" t="s">
        <v>4044</v>
      </c>
      <c r="G337" s="171" t="s">
        <v>4045</v>
      </c>
      <c r="H337" s="171">
        <v>20</v>
      </c>
      <c r="I337" s="171" t="s">
        <v>16393</v>
      </c>
      <c r="J337" s="171" t="s">
        <v>14025</v>
      </c>
      <c r="K337" s="171" t="s">
        <v>16394</v>
      </c>
      <c r="L337" s="171" t="s">
        <v>16395</v>
      </c>
      <c r="M337" s="171" t="s">
        <v>15362</v>
      </c>
      <c r="N337" s="171" t="s">
        <v>14314</v>
      </c>
      <c r="O337" s="171" t="s">
        <v>16323</v>
      </c>
      <c r="P337" s="171" t="s">
        <v>15560</v>
      </c>
      <c r="Q337" s="171" t="s">
        <v>16396</v>
      </c>
      <c r="R337" s="171" t="s">
        <v>16397</v>
      </c>
    </row>
    <row r="338" spans="1:18">
      <c r="A338" s="171" t="s">
        <v>16398</v>
      </c>
      <c r="B338" s="171" t="s">
        <v>16399</v>
      </c>
      <c r="C338" s="172">
        <v>2.5699999999999999E-7</v>
      </c>
      <c r="D338" s="171" t="s">
        <v>3867</v>
      </c>
      <c r="E338" s="172">
        <v>7.6400000000000006E-12</v>
      </c>
      <c r="F338" s="171" t="s">
        <v>16400</v>
      </c>
      <c r="G338" s="171" t="s">
        <v>16401</v>
      </c>
      <c r="H338" s="171">
        <v>108</v>
      </c>
      <c r="I338" s="171" t="s">
        <v>16402</v>
      </c>
      <c r="J338" s="171" t="s">
        <v>16403</v>
      </c>
      <c r="K338" s="171" t="s">
        <v>16404</v>
      </c>
      <c r="L338" s="171" t="s">
        <v>16405</v>
      </c>
      <c r="M338" s="171" t="s">
        <v>16406</v>
      </c>
      <c r="N338" s="171" t="s">
        <v>16407</v>
      </c>
      <c r="O338" s="171" t="s">
        <v>16408</v>
      </c>
      <c r="P338" s="171" t="s">
        <v>16409</v>
      </c>
      <c r="Q338" s="171" t="s">
        <v>16410</v>
      </c>
      <c r="R338" s="171" t="s">
        <v>14114</v>
      </c>
    </row>
    <row r="339" spans="1:18">
      <c r="A339" s="171" t="s">
        <v>16411</v>
      </c>
      <c r="B339" s="171" t="s">
        <v>16411</v>
      </c>
      <c r="C339" s="172">
        <v>2.5699999999999999E-7</v>
      </c>
      <c r="D339" s="171" t="s">
        <v>3867</v>
      </c>
      <c r="E339" s="172">
        <v>9.9099999999999999E-10</v>
      </c>
      <c r="F339" s="171" t="s">
        <v>16266</v>
      </c>
      <c r="G339" s="171" t="s">
        <v>16267</v>
      </c>
      <c r="H339" s="171">
        <v>105</v>
      </c>
      <c r="I339" s="171" t="s">
        <v>16412</v>
      </c>
      <c r="J339" s="171" t="s">
        <v>14272</v>
      </c>
      <c r="K339" s="171" t="s">
        <v>16413</v>
      </c>
      <c r="L339" s="171" t="s">
        <v>16414</v>
      </c>
      <c r="M339" s="171" t="s">
        <v>16415</v>
      </c>
      <c r="N339" s="171" t="s">
        <v>14555</v>
      </c>
      <c r="O339" s="171" t="s">
        <v>16416</v>
      </c>
      <c r="P339" s="171" t="s">
        <v>16417</v>
      </c>
      <c r="Q339" s="171" t="s">
        <v>16418</v>
      </c>
      <c r="R339" s="171" t="s">
        <v>13729</v>
      </c>
    </row>
    <row r="340" spans="1:18">
      <c r="A340" s="171" t="s">
        <v>16419</v>
      </c>
      <c r="B340" s="171" t="s">
        <v>16420</v>
      </c>
      <c r="C340" s="172">
        <v>2.5899999999999998E-7</v>
      </c>
      <c r="D340" s="171" t="s">
        <v>3867</v>
      </c>
      <c r="E340" s="172">
        <v>1.1200000000000001E-12</v>
      </c>
      <c r="F340" s="171" t="s">
        <v>15255</v>
      </c>
      <c r="G340" s="171" t="s">
        <v>15256</v>
      </c>
      <c r="H340" s="171">
        <v>68</v>
      </c>
      <c r="I340" s="171" t="s">
        <v>16421</v>
      </c>
      <c r="J340" s="171" t="s">
        <v>16422</v>
      </c>
      <c r="K340" s="171" t="s">
        <v>16423</v>
      </c>
      <c r="L340" s="171" t="s">
        <v>15006</v>
      </c>
      <c r="M340" s="171" t="s">
        <v>15278</v>
      </c>
      <c r="N340" s="171" t="s">
        <v>16424</v>
      </c>
      <c r="O340" s="171" t="s">
        <v>16425</v>
      </c>
      <c r="P340" s="171" t="s">
        <v>16426</v>
      </c>
      <c r="Q340" s="171" t="s">
        <v>16427</v>
      </c>
      <c r="R340" s="171" t="s">
        <v>13982</v>
      </c>
    </row>
    <row r="341" spans="1:18">
      <c r="A341" s="171" t="s">
        <v>13522</v>
      </c>
      <c r="B341" s="171" t="s">
        <v>13523</v>
      </c>
      <c r="C341" s="172">
        <v>2.6399999999999998E-7</v>
      </c>
      <c r="D341" s="171" t="s">
        <v>3867</v>
      </c>
      <c r="E341" s="172">
        <v>6.39E-13</v>
      </c>
      <c r="F341" s="171" t="s">
        <v>10115</v>
      </c>
      <c r="G341" s="171" t="s">
        <v>10116</v>
      </c>
      <c r="H341" s="171">
        <v>109</v>
      </c>
      <c r="I341" s="171" t="s">
        <v>14394</v>
      </c>
      <c r="J341" s="171" t="s">
        <v>16428</v>
      </c>
      <c r="K341" s="171" t="s">
        <v>15910</v>
      </c>
      <c r="L341" s="171" t="s">
        <v>15964</v>
      </c>
      <c r="M341" s="171" t="s">
        <v>16429</v>
      </c>
      <c r="N341" s="171" t="s">
        <v>16430</v>
      </c>
      <c r="O341" s="171" t="s">
        <v>16431</v>
      </c>
      <c r="P341" s="171" t="s">
        <v>15914</v>
      </c>
      <c r="Q341" s="171" t="s">
        <v>14120</v>
      </c>
      <c r="R341" s="171" t="s">
        <v>14582</v>
      </c>
    </row>
    <row r="342" spans="1:18">
      <c r="A342" s="171" t="s">
        <v>16432</v>
      </c>
      <c r="B342" s="171" t="s">
        <v>16433</v>
      </c>
      <c r="C342" s="172">
        <v>2.65E-7</v>
      </c>
      <c r="D342" s="171" t="s">
        <v>3867</v>
      </c>
      <c r="E342" s="172">
        <v>1.3399999999999999E-12</v>
      </c>
      <c r="F342" s="171" t="s">
        <v>6853</v>
      </c>
      <c r="G342" s="171" t="s">
        <v>6854</v>
      </c>
      <c r="H342" s="171">
        <v>90</v>
      </c>
      <c r="I342" s="171" t="s">
        <v>16434</v>
      </c>
      <c r="J342" s="171" t="s">
        <v>15204</v>
      </c>
      <c r="K342" s="171" t="s">
        <v>14597</v>
      </c>
      <c r="L342" s="171" t="s">
        <v>16435</v>
      </c>
      <c r="M342" s="171" t="s">
        <v>14491</v>
      </c>
      <c r="N342" s="171" t="s">
        <v>13844</v>
      </c>
      <c r="O342" s="171" t="s">
        <v>15799</v>
      </c>
      <c r="P342" s="171" t="s">
        <v>14111</v>
      </c>
      <c r="Q342" s="171" t="s">
        <v>16436</v>
      </c>
      <c r="R342" s="171" t="s">
        <v>15043</v>
      </c>
    </row>
    <row r="343" spans="1:18">
      <c r="A343" s="171" t="s">
        <v>4722</v>
      </c>
      <c r="B343" s="171" t="s">
        <v>4723</v>
      </c>
      <c r="C343" s="172">
        <v>2.6600000000000003E-7</v>
      </c>
      <c r="D343" s="171" t="s">
        <v>3867</v>
      </c>
      <c r="E343" s="172">
        <v>1.71E-12</v>
      </c>
      <c r="F343" s="171" t="s">
        <v>4274</v>
      </c>
      <c r="G343" s="171" t="s">
        <v>4275</v>
      </c>
      <c r="H343" s="171">
        <v>41</v>
      </c>
      <c r="I343" s="171" t="s">
        <v>16437</v>
      </c>
      <c r="J343" s="171" t="s">
        <v>16438</v>
      </c>
      <c r="K343" s="171" t="s">
        <v>13916</v>
      </c>
      <c r="L343" s="171" t="s">
        <v>16439</v>
      </c>
      <c r="M343" s="171" t="s">
        <v>16440</v>
      </c>
      <c r="N343" s="171" t="s">
        <v>14607</v>
      </c>
      <c r="O343" s="171" t="s">
        <v>16232</v>
      </c>
      <c r="P343" s="171" t="s">
        <v>15986</v>
      </c>
      <c r="Q343" s="171" t="s">
        <v>16441</v>
      </c>
      <c r="R343" s="171" t="s">
        <v>13932</v>
      </c>
    </row>
    <row r="344" spans="1:18">
      <c r="A344" s="171" t="s">
        <v>6116</v>
      </c>
      <c r="B344" s="171" t="s">
        <v>6117</v>
      </c>
      <c r="C344" s="172">
        <v>2.67E-7</v>
      </c>
      <c r="D344" s="171" t="s">
        <v>3867</v>
      </c>
      <c r="E344" s="172">
        <v>1.1399999999999999E-10</v>
      </c>
      <c r="F344" s="171" t="s">
        <v>5498</v>
      </c>
      <c r="G344" s="171" t="s">
        <v>5499</v>
      </c>
      <c r="H344" s="171">
        <v>110</v>
      </c>
      <c r="I344" s="171" t="s">
        <v>16442</v>
      </c>
      <c r="J344" s="171" t="s">
        <v>16443</v>
      </c>
      <c r="K344" s="171" t="s">
        <v>16444</v>
      </c>
      <c r="L344" s="171" t="s">
        <v>16445</v>
      </c>
      <c r="M344" s="171" t="s">
        <v>16446</v>
      </c>
      <c r="N344" s="171" t="s">
        <v>13699</v>
      </c>
      <c r="O344" s="171" t="s">
        <v>14881</v>
      </c>
      <c r="P344" s="171" t="s">
        <v>14108</v>
      </c>
      <c r="Q344" s="171" t="s">
        <v>16447</v>
      </c>
      <c r="R344" s="171" t="s">
        <v>14397</v>
      </c>
    </row>
    <row r="345" spans="1:18">
      <c r="A345" s="171" t="s">
        <v>16448</v>
      </c>
      <c r="B345" s="171" t="s">
        <v>16448</v>
      </c>
      <c r="C345" s="172">
        <v>2.6800000000000002E-7</v>
      </c>
      <c r="D345" s="171" t="s">
        <v>3867</v>
      </c>
      <c r="E345" s="172">
        <v>4.6199999999999999E-11</v>
      </c>
      <c r="F345" s="171" t="s">
        <v>8432</v>
      </c>
      <c r="G345" s="171" t="s">
        <v>8432</v>
      </c>
      <c r="H345" s="171">
        <v>5</v>
      </c>
      <c r="I345" s="171" t="s">
        <v>16449</v>
      </c>
      <c r="J345" s="171" t="s">
        <v>16450</v>
      </c>
      <c r="K345" s="171" t="s">
        <v>16451</v>
      </c>
      <c r="L345" s="171" t="s">
        <v>13844</v>
      </c>
      <c r="M345" s="171" t="s">
        <v>15482</v>
      </c>
      <c r="N345" s="171" t="s">
        <v>16452</v>
      </c>
      <c r="O345" s="171" t="s">
        <v>16453</v>
      </c>
      <c r="P345" s="171" t="s">
        <v>16454</v>
      </c>
      <c r="Q345" s="171" t="s">
        <v>15698</v>
      </c>
      <c r="R345" s="171" t="s">
        <v>16455</v>
      </c>
    </row>
    <row r="346" spans="1:18">
      <c r="A346" s="171" t="s">
        <v>16456</v>
      </c>
      <c r="B346" s="171" t="s">
        <v>16457</v>
      </c>
      <c r="C346" s="172">
        <v>2.6800000000000002E-7</v>
      </c>
      <c r="D346" s="171" t="s">
        <v>3867</v>
      </c>
      <c r="E346" s="172">
        <v>1.3E-11</v>
      </c>
      <c r="F346" s="171" t="s">
        <v>6215</v>
      </c>
      <c r="G346" s="171" t="s">
        <v>6216</v>
      </c>
      <c r="H346" s="171">
        <v>84</v>
      </c>
      <c r="I346" s="171" t="s">
        <v>16458</v>
      </c>
      <c r="J346" s="171" t="s">
        <v>14473</v>
      </c>
      <c r="K346" s="171" t="s">
        <v>14232</v>
      </c>
      <c r="L346" s="171" t="s">
        <v>16459</v>
      </c>
      <c r="M346" s="171" t="s">
        <v>14911</v>
      </c>
      <c r="N346" s="171" t="s">
        <v>16460</v>
      </c>
      <c r="O346" s="171" t="s">
        <v>16461</v>
      </c>
      <c r="P346" s="171" t="s">
        <v>16462</v>
      </c>
      <c r="Q346" s="171" t="s">
        <v>16463</v>
      </c>
      <c r="R346" s="171" t="s">
        <v>14994</v>
      </c>
    </row>
    <row r="347" spans="1:18">
      <c r="A347" s="171" t="s">
        <v>16464</v>
      </c>
      <c r="B347" s="171" t="s">
        <v>16465</v>
      </c>
      <c r="C347" s="172">
        <v>2.7099999999999998E-7</v>
      </c>
      <c r="D347" s="171" t="s">
        <v>3867</v>
      </c>
      <c r="E347" s="172">
        <v>2.57E-9</v>
      </c>
      <c r="F347" s="171" t="s">
        <v>5900</v>
      </c>
      <c r="G347" s="171" t="s">
        <v>5901</v>
      </c>
      <c r="H347" s="171">
        <v>14</v>
      </c>
      <c r="I347" s="171" t="s">
        <v>14381</v>
      </c>
      <c r="J347" s="171" t="s">
        <v>16466</v>
      </c>
      <c r="K347" s="171" t="s">
        <v>16467</v>
      </c>
      <c r="L347" s="171" t="s">
        <v>16468</v>
      </c>
      <c r="M347" s="171" t="s">
        <v>16469</v>
      </c>
      <c r="N347" s="171" t="s">
        <v>16470</v>
      </c>
      <c r="O347" s="171" t="s">
        <v>16471</v>
      </c>
      <c r="P347" s="171" t="s">
        <v>16472</v>
      </c>
      <c r="Q347" s="171" t="s">
        <v>16473</v>
      </c>
      <c r="R347" s="171" t="s">
        <v>16474</v>
      </c>
    </row>
    <row r="348" spans="1:18">
      <c r="A348" s="171" t="s">
        <v>6891</v>
      </c>
      <c r="B348" s="171" t="s">
        <v>6892</v>
      </c>
      <c r="C348" s="172">
        <v>2.7500000000000001E-7</v>
      </c>
      <c r="D348" s="171" t="s">
        <v>3867</v>
      </c>
      <c r="E348" s="172">
        <v>3.5400000000000002E-9</v>
      </c>
      <c r="F348" s="171" t="s">
        <v>4852</v>
      </c>
      <c r="G348" s="171" t="s">
        <v>4853</v>
      </c>
      <c r="H348" s="171">
        <v>31</v>
      </c>
      <c r="I348" s="171" t="s">
        <v>16475</v>
      </c>
      <c r="J348" s="171" t="s">
        <v>16476</v>
      </c>
      <c r="K348" s="171" t="s">
        <v>16477</v>
      </c>
      <c r="L348" s="171" t="s">
        <v>14394</v>
      </c>
      <c r="M348" s="171" t="s">
        <v>16478</v>
      </c>
      <c r="N348" s="171" t="s">
        <v>15750</v>
      </c>
      <c r="O348" s="171" t="s">
        <v>13997</v>
      </c>
      <c r="P348" s="171" t="s">
        <v>15013</v>
      </c>
      <c r="Q348" s="171" t="s">
        <v>16479</v>
      </c>
      <c r="R348" s="171" t="s">
        <v>16480</v>
      </c>
    </row>
    <row r="349" spans="1:18">
      <c r="A349" s="171" t="s">
        <v>16481</v>
      </c>
      <c r="B349" s="171" t="s">
        <v>16482</v>
      </c>
      <c r="C349" s="172">
        <v>2.8700000000000002E-7</v>
      </c>
      <c r="D349" s="171" t="s">
        <v>3867</v>
      </c>
      <c r="E349" s="172">
        <v>6.4900000000000006E-14</v>
      </c>
      <c r="F349" s="171" t="s">
        <v>16400</v>
      </c>
      <c r="G349" s="171" t="s">
        <v>16401</v>
      </c>
      <c r="H349" s="171">
        <v>108</v>
      </c>
      <c r="I349" s="171" t="s">
        <v>16483</v>
      </c>
      <c r="J349" s="171" t="s">
        <v>16484</v>
      </c>
      <c r="K349" s="171" t="s">
        <v>16485</v>
      </c>
      <c r="L349" s="171" t="s">
        <v>16486</v>
      </c>
      <c r="M349" s="171" t="s">
        <v>15459</v>
      </c>
      <c r="N349" s="171" t="s">
        <v>14797</v>
      </c>
      <c r="O349" s="171" t="s">
        <v>14911</v>
      </c>
      <c r="P349" s="171" t="s">
        <v>16487</v>
      </c>
      <c r="Q349" s="171" t="s">
        <v>16488</v>
      </c>
      <c r="R349" s="171" t="s">
        <v>16489</v>
      </c>
    </row>
    <row r="350" spans="1:18">
      <c r="A350" s="171" t="s">
        <v>16490</v>
      </c>
      <c r="B350" s="171" t="s">
        <v>16491</v>
      </c>
      <c r="C350" s="172">
        <v>2.9499999999999998E-7</v>
      </c>
      <c r="D350" s="171" t="s">
        <v>3867</v>
      </c>
      <c r="E350" s="172">
        <v>6.0099999999999997E-9</v>
      </c>
      <c r="F350" s="171" t="s">
        <v>8269</v>
      </c>
      <c r="G350" s="171" t="s">
        <v>8270</v>
      </c>
      <c r="H350" s="171">
        <v>59</v>
      </c>
      <c r="I350" s="171" t="s">
        <v>16492</v>
      </c>
      <c r="J350" s="171" t="s">
        <v>16493</v>
      </c>
      <c r="K350" s="171" t="s">
        <v>13825</v>
      </c>
      <c r="L350" s="171" t="s">
        <v>15471</v>
      </c>
      <c r="M350" s="171" t="s">
        <v>14848</v>
      </c>
      <c r="N350" s="171" t="s">
        <v>14864</v>
      </c>
      <c r="O350" s="171" t="s">
        <v>16494</v>
      </c>
      <c r="P350" s="171" t="s">
        <v>16495</v>
      </c>
      <c r="Q350" s="171" t="s">
        <v>16496</v>
      </c>
      <c r="R350" s="171" t="s">
        <v>16497</v>
      </c>
    </row>
    <row r="351" spans="1:18">
      <c r="A351" s="171" t="s">
        <v>12614</v>
      </c>
      <c r="B351" s="171" t="s">
        <v>12615</v>
      </c>
      <c r="C351" s="172">
        <v>3.0199999999999998E-7</v>
      </c>
      <c r="D351" s="171" t="s">
        <v>3867</v>
      </c>
      <c r="E351" s="172">
        <v>1.3E-15</v>
      </c>
      <c r="F351" s="171" t="s">
        <v>5792</v>
      </c>
      <c r="G351" s="171" t="s">
        <v>5793</v>
      </c>
      <c r="H351" s="171">
        <v>51</v>
      </c>
      <c r="I351" s="171" t="s">
        <v>16498</v>
      </c>
      <c r="J351" s="171" t="s">
        <v>14238</v>
      </c>
      <c r="K351" s="171" t="s">
        <v>15230</v>
      </c>
      <c r="L351" s="171" t="s">
        <v>15001</v>
      </c>
      <c r="M351" s="171" t="s">
        <v>16499</v>
      </c>
      <c r="N351" s="171" t="s">
        <v>16500</v>
      </c>
      <c r="O351" s="171" t="s">
        <v>16501</v>
      </c>
      <c r="P351" s="171" t="s">
        <v>16502</v>
      </c>
      <c r="Q351" s="171" t="s">
        <v>16503</v>
      </c>
      <c r="R351" s="171" t="s">
        <v>16504</v>
      </c>
    </row>
    <row r="352" spans="1:18">
      <c r="A352" s="171" t="s">
        <v>16505</v>
      </c>
      <c r="B352" s="171" t="s">
        <v>16506</v>
      </c>
      <c r="C352" s="172">
        <v>3.03E-7</v>
      </c>
      <c r="D352" s="171" t="s">
        <v>3867</v>
      </c>
      <c r="E352" s="172">
        <v>3.4599999999999999E-10</v>
      </c>
      <c r="F352" s="171" t="s">
        <v>6054</v>
      </c>
      <c r="G352" s="171" t="s">
        <v>6055</v>
      </c>
      <c r="H352" s="171">
        <v>8</v>
      </c>
      <c r="I352" s="171" t="s">
        <v>16507</v>
      </c>
      <c r="J352" s="171" t="s">
        <v>16313</v>
      </c>
      <c r="K352" s="171" t="s">
        <v>13853</v>
      </c>
      <c r="L352" s="171" t="s">
        <v>16409</v>
      </c>
      <c r="M352" s="171" t="s">
        <v>16508</v>
      </c>
      <c r="N352" s="171" t="s">
        <v>16509</v>
      </c>
      <c r="O352" s="171" t="s">
        <v>16510</v>
      </c>
      <c r="P352" s="171" t="s">
        <v>16511</v>
      </c>
      <c r="Q352" s="171" t="s">
        <v>16512</v>
      </c>
      <c r="R352" s="171" t="s">
        <v>16513</v>
      </c>
    </row>
    <row r="353" spans="1:18">
      <c r="A353" s="171" t="s">
        <v>3868</v>
      </c>
      <c r="B353" s="171" t="s">
        <v>3869</v>
      </c>
      <c r="C353" s="172">
        <v>3.0400000000000002E-7</v>
      </c>
      <c r="D353" s="171" t="s">
        <v>3867</v>
      </c>
      <c r="E353" s="172">
        <v>1.2E-10</v>
      </c>
      <c r="F353" s="171" t="s">
        <v>3868</v>
      </c>
      <c r="G353" s="171" t="s">
        <v>3869</v>
      </c>
      <c r="H353" s="171">
        <v>42</v>
      </c>
      <c r="I353" s="171" t="s">
        <v>16514</v>
      </c>
      <c r="J353" s="171" t="s">
        <v>16515</v>
      </c>
      <c r="K353" s="171" t="s">
        <v>16516</v>
      </c>
      <c r="L353" s="171" t="s">
        <v>16517</v>
      </c>
      <c r="M353" s="171" t="s">
        <v>15138</v>
      </c>
      <c r="N353" s="171" t="s">
        <v>14075</v>
      </c>
      <c r="O353" s="171" t="s">
        <v>16518</v>
      </c>
      <c r="P353" s="171" t="s">
        <v>15285</v>
      </c>
      <c r="Q353" s="171" t="s">
        <v>16519</v>
      </c>
      <c r="R353" s="171" t="s">
        <v>14590</v>
      </c>
    </row>
    <row r="354" spans="1:18">
      <c r="A354" s="171" t="s">
        <v>16520</v>
      </c>
      <c r="B354" s="171" t="s">
        <v>16521</v>
      </c>
      <c r="C354" s="172">
        <v>3.0600000000000001E-7</v>
      </c>
      <c r="D354" s="171" t="s">
        <v>3867</v>
      </c>
      <c r="E354" s="172">
        <v>6.0900000000000003E-9</v>
      </c>
      <c r="F354" s="171" t="s">
        <v>13475</v>
      </c>
      <c r="G354" s="171" t="s">
        <v>13476</v>
      </c>
      <c r="H354" s="171">
        <v>111</v>
      </c>
      <c r="I354" s="171" t="s">
        <v>16522</v>
      </c>
      <c r="J354" s="171" t="s">
        <v>16523</v>
      </c>
      <c r="K354" s="171" t="s">
        <v>16524</v>
      </c>
      <c r="L354" s="171" t="s">
        <v>14915</v>
      </c>
      <c r="M354" s="171" t="s">
        <v>15547</v>
      </c>
      <c r="N354" s="171" t="s">
        <v>13781</v>
      </c>
      <c r="O354" s="171" t="s">
        <v>13996</v>
      </c>
      <c r="P354" s="171" t="s">
        <v>16525</v>
      </c>
      <c r="Q354" s="171" t="s">
        <v>16526</v>
      </c>
      <c r="R354" s="171" t="s">
        <v>16527</v>
      </c>
    </row>
    <row r="355" spans="1:18">
      <c r="A355" s="171" t="s">
        <v>16528</v>
      </c>
      <c r="B355" s="171" t="s">
        <v>16529</v>
      </c>
      <c r="C355" s="172">
        <v>3.1100000000000002E-7</v>
      </c>
      <c r="D355" s="171" t="s">
        <v>3867</v>
      </c>
      <c r="E355" s="172">
        <v>1.45E-9</v>
      </c>
      <c r="F355" s="171" t="s">
        <v>6429</v>
      </c>
      <c r="G355" s="171" t="s">
        <v>6430</v>
      </c>
      <c r="H355" s="171">
        <v>13</v>
      </c>
      <c r="I355" s="171" t="s">
        <v>16232</v>
      </c>
      <c r="J355" s="171" t="s">
        <v>16530</v>
      </c>
      <c r="K355" s="171" t="s">
        <v>16531</v>
      </c>
      <c r="L355" s="171" t="s">
        <v>14175</v>
      </c>
      <c r="M355" s="171" t="s">
        <v>16532</v>
      </c>
      <c r="N355" s="171" t="s">
        <v>16533</v>
      </c>
      <c r="O355" s="171" t="s">
        <v>14177</v>
      </c>
      <c r="P355" s="171" t="s">
        <v>16534</v>
      </c>
      <c r="Q355" s="171" t="s">
        <v>16535</v>
      </c>
      <c r="R355" s="171" t="s">
        <v>16536</v>
      </c>
    </row>
    <row r="356" spans="1:18">
      <c r="A356" s="171" t="s">
        <v>8509</v>
      </c>
      <c r="B356" s="171" t="s">
        <v>8510</v>
      </c>
      <c r="C356" s="172">
        <v>3.1100000000000002E-7</v>
      </c>
      <c r="D356" s="171" t="s">
        <v>3867</v>
      </c>
      <c r="E356" s="172">
        <v>1.9599999999999998E-9</v>
      </c>
      <c r="F356" s="171" t="s">
        <v>7027</v>
      </c>
      <c r="G356" s="171" t="s">
        <v>7028</v>
      </c>
      <c r="H356" s="171">
        <v>106</v>
      </c>
      <c r="I356" s="171" t="s">
        <v>16537</v>
      </c>
      <c r="J356" s="171" t="s">
        <v>16538</v>
      </c>
      <c r="K356" s="171" t="s">
        <v>16539</v>
      </c>
      <c r="L356" s="171" t="s">
        <v>16540</v>
      </c>
      <c r="M356" s="171" t="s">
        <v>16541</v>
      </c>
      <c r="N356" s="171" t="s">
        <v>13944</v>
      </c>
      <c r="O356" s="171" t="s">
        <v>14493</v>
      </c>
      <c r="P356" s="171" t="s">
        <v>15011</v>
      </c>
      <c r="Q356" s="171" t="s">
        <v>14943</v>
      </c>
      <c r="R356" s="171" t="s">
        <v>16542</v>
      </c>
    </row>
    <row r="357" spans="1:18">
      <c r="A357" s="171" t="s">
        <v>5474</v>
      </c>
      <c r="B357" s="171" t="s">
        <v>5475</v>
      </c>
      <c r="C357" s="172">
        <v>3.1399999999999998E-7</v>
      </c>
      <c r="D357" s="171" t="s">
        <v>3867</v>
      </c>
      <c r="E357" s="172">
        <v>4.7999999999999997E-12</v>
      </c>
      <c r="F357" s="171" t="s">
        <v>5122</v>
      </c>
      <c r="G357" s="171" t="s">
        <v>5123</v>
      </c>
      <c r="H357" s="171">
        <v>44</v>
      </c>
      <c r="I357" s="171" t="s">
        <v>16543</v>
      </c>
      <c r="J357" s="171" t="s">
        <v>14758</v>
      </c>
      <c r="K357" s="171" t="s">
        <v>13888</v>
      </c>
      <c r="L357" s="171" t="s">
        <v>16544</v>
      </c>
      <c r="M357" s="171" t="s">
        <v>14109</v>
      </c>
      <c r="N357" s="171" t="s">
        <v>15980</v>
      </c>
      <c r="O357" s="171" t="s">
        <v>16545</v>
      </c>
      <c r="P357" s="171" t="s">
        <v>16546</v>
      </c>
      <c r="Q357" s="171" t="s">
        <v>15238</v>
      </c>
      <c r="R357" s="171" t="s">
        <v>16547</v>
      </c>
    </row>
    <row r="358" spans="1:18">
      <c r="A358" s="171" t="s">
        <v>4056</v>
      </c>
      <c r="B358" s="171" t="s">
        <v>4057</v>
      </c>
      <c r="C358" s="172">
        <v>3.1699999999999999E-7</v>
      </c>
      <c r="D358" s="171" t="s">
        <v>3867</v>
      </c>
      <c r="E358" s="172">
        <v>1.16E-10</v>
      </c>
      <c r="F358" s="171" t="s">
        <v>4044</v>
      </c>
      <c r="G358" s="171" t="s">
        <v>4045</v>
      </c>
      <c r="H358" s="171">
        <v>20</v>
      </c>
      <c r="I358" s="171" t="s">
        <v>16548</v>
      </c>
      <c r="J358" s="171" t="s">
        <v>16549</v>
      </c>
      <c r="K358" s="171" t="s">
        <v>16550</v>
      </c>
      <c r="L358" s="171" t="s">
        <v>16551</v>
      </c>
      <c r="M358" s="171" t="s">
        <v>16516</v>
      </c>
      <c r="N358" s="171" t="s">
        <v>16552</v>
      </c>
      <c r="O358" s="171" t="s">
        <v>16553</v>
      </c>
      <c r="P358" s="171" t="s">
        <v>16554</v>
      </c>
      <c r="Q358" s="171" t="s">
        <v>16555</v>
      </c>
      <c r="R358" s="171" t="s">
        <v>16556</v>
      </c>
    </row>
    <row r="359" spans="1:18">
      <c r="A359" s="171" t="s">
        <v>12219</v>
      </c>
      <c r="B359" s="171" t="s">
        <v>12220</v>
      </c>
      <c r="C359" s="172">
        <v>3.2800000000000003E-7</v>
      </c>
      <c r="D359" s="171" t="s">
        <v>3867</v>
      </c>
      <c r="E359" s="172">
        <v>2.0000000000000002E-15</v>
      </c>
      <c r="F359" s="171" t="s">
        <v>12219</v>
      </c>
      <c r="G359" s="171" t="s">
        <v>12220</v>
      </c>
      <c r="H359" s="171">
        <v>3</v>
      </c>
      <c r="I359" s="171" t="s">
        <v>16557</v>
      </c>
      <c r="J359" s="171" t="s">
        <v>15896</v>
      </c>
      <c r="K359" s="171" t="s">
        <v>16558</v>
      </c>
      <c r="L359" s="171" t="s">
        <v>15862</v>
      </c>
      <c r="M359" s="171" t="s">
        <v>14178</v>
      </c>
      <c r="N359" s="171" t="s">
        <v>15866</v>
      </c>
      <c r="O359" s="171" t="s">
        <v>15471</v>
      </c>
      <c r="P359" s="171" t="s">
        <v>16559</v>
      </c>
      <c r="Q359" s="171" t="s">
        <v>16019</v>
      </c>
      <c r="R359" s="171" t="s">
        <v>16560</v>
      </c>
    </row>
    <row r="360" spans="1:18">
      <c r="A360" s="171" t="s">
        <v>16561</v>
      </c>
      <c r="B360" s="171" t="s">
        <v>16562</v>
      </c>
      <c r="C360" s="172">
        <v>3.3299999999999998E-7</v>
      </c>
      <c r="D360" s="171" t="s">
        <v>3867</v>
      </c>
      <c r="E360" s="172">
        <v>1.02E-17</v>
      </c>
      <c r="F360" s="171" t="s">
        <v>16561</v>
      </c>
      <c r="G360" s="171" t="s">
        <v>16562</v>
      </c>
      <c r="H360" s="171">
        <v>112</v>
      </c>
      <c r="I360" s="171" t="s">
        <v>16563</v>
      </c>
      <c r="J360" s="171" t="s">
        <v>16564</v>
      </c>
      <c r="K360" s="171" t="s">
        <v>15503</v>
      </c>
      <c r="L360" s="171" t="s">
        <v>16565</v>
      </c>
      <c r="M360" s="171" t="s">
        <v>16566</v>
      </c>
      <c r="N360" s="171" t="s">
        <v>16567</v>
      </c>
      <c r="O360" s="171" t="s">
        <v>16568</v>
      </c>
      <c r="P360" s="171" t="s">
        <v>16569</v>
      </c>
      <c r="Q360" s="171" t="s">
        <v>16570</v>
      </c>
      <c r="R360" s="171" t="s">
        <v>16571</v>
      </c>
    </row>
    <row r="361" spans="1:18">
      <c r="A361" s="171" t="s">
        <v>4548</v>
      </c>
      <c r="B361" s="171" t="s">
        <v>4549</v>
      </c>
      <c r="C361" s="172">
        <v>3.5400000000000002E-7</v>
      </c>
      <c r="D361" s="171" t="s">
        <v>3867</v>
      </c>
      <c r="E361" s="172">
        <v>3.3399999999999998E-15</v>
      </c>
      <c r="F361" s="171" t="s">
        <v>3960</v>
      </c>
      <c r="G361" s="171" t="s">
        <v>3961</v>
      </c>
      <c r="H361" s="171">
        <v>11</v>
      </c>
      <c r="I361" s="171" t="s">
        <v>16572</v>
      </c>
      <c r="J361" s="171" t="s">
        <v>15550</v>
      </c>
      <c r="K361" s="171" t="s">
        <v>16573</v>
      </c>
      <c r="L361" s="171" t="s">
        <v>14890</v>
      </c>
      <c r="M361" s="171" t="s">
        <v>13814</v>
      </c>
      <c r="N361" s="171" t="s">
        <v>16574</v>
      </c>
      <c r="O361" s="171" t="s">
        <v>16575</v>
      </c>
      <c r="P361" s="171" t="s">
        <v>14488</v>
      </c>
      <c r="Q361" s="171" t="s">
        <v>16576</v>
      </c>
      <c r="R361" s="171" t="s">
        <v>16577</v>
      </c>
    </row>
    <row r="362" spans="1:18">
      <c r="A362" s="171" t="s">
        <v>16578</v>
      </c>
      <c r="B362" s="171" t="s">
        <v>16579</v>
      </c>
      <c r="C362" s="172">
        <v>3.6899999999999998E-7</v>
      </c>
      <c r="D362" s="171" t="s">
        <v>3867</v>
      </c>
      <c r="E362" s="172">
        <v>5.04E-9</v>
      </c>
      <c r="F362" s="171" t="s">
        <v>16580</v>
      </c>
      <c r="G362" s="171" t="s">
        <v>16581</v>
      </c>
      <c r="H362" s="171">
        <v>113</v>
      </c>
      <c r="I362" s="171" t="s">
        <v>16582</v>
      </c>
      <c r="J362" s="171" t="s">
        <v>16583</v>
      </c>
      <c r="K362" s="171" t="s">
        <v>16584</v>
      </c>
      <c r="L362" s="171" t="s">
        <v>16585</v>
      </c>
      <c r="M362" s="171" t="s">
        <v>16586</v>
      </c>
      <c r="N362" s="171" t="s">
        <v>16587</v>
      </c>
      <c r="O362" s="171" t="s">
        <v>15674</v>
      </c>
      <c r="P362" s="171" t="s">
        <v>16588</v>
      </c>
      <c r="Q362" s="171" t="s">
        <v>16589</v>
      </c>
      <c r="R362" s="171" t="s">
        <v>16590</v>
      </c>
    </row>
    <row r="363" spans="1:18">
      <c r="A363" s="171" t="s">
        <v>16591</v>
      </c>
      <c r="B363" s="171" t="s">
        <v>16592</v>
      </c>
      <c r="C363" s="172">
        <v>3.77E-7</v>
      </c>
      <c r="D363" s="171" t="s">
        <v>3867</v>
      </c>
      <c r="E363" s="172">
        <v>5.6500000000000001E-9</v>
      </c>
      <c r="F363" s="171" t="s">
        <v>11509</v>
      </c>
      <c r="G363" s="171" t="s">
        <v>11510</v>
      </c>
      <c r="H363" s="171">
        <v>114</v>
      </c>
      <c r="I363" s="171" t="s">
        <v>16593</v>
      </c>
      <c r="J363" s="171" t="s">
        <v>15203</v>
      </c>
      <c r="K363" s="171" t="s">
        <v>16594</v>
      </c>
      <c r="L363" s="171" t="s">
        <v>16595</v>
      </c>
      <c r="M363" s="171" t="s">
        <v>16596</v>
      </c>
      <c r="N363" s="171" t="s">
        <v>14935</v>
      </c>
      <c r="O363" s="171" t="s">
        <v>15275</v>
      </c>
      <c r="P363" s="171" t="s">
        <v>16597</v>
      </c>
      <c r="Q363" s="171" t="s">
        <v>15989</v>
      </c>
      <c r="R363" s="171" t="s">
        <v>15012</v>
      </c>
    </row>
    <row r="364" spans="1:18">
      <c r="A364" s="171" t="s">
        <v>16598</v>
      </c>
      <c r="B364" s="171" t="s">
        <v>16599</v>
      </c>
      <c r="C364" s="172">
        <v>3.8099999999999998E-7</v>
      </c>
      <c r="D364" s="171" t="s">
        <v>3867</v>
      </c>
      <c r="E364" s="172">
        <v>2.4199999999999998E-13</v>
      </c>
      <c r="F364" s="171" t="s">
        <v>16600</v>
      </c>
      <c r="G364" s="171" t="s">
        <v>16601</v>
      </c>
      <c r="H364" s="171">
        <v>115</v>
      </c>
      <c r="I364" s="171" t="s">
        <v>16602</v>
      </c>
      <c r="J364" s="171" t="s">
        <v>16603</v>
      </c>
      <c r="K364" s="171" t="s">
        <v>16604</v>
      </c>
      <c r="L364" s="171" t="s">
        <v>16605</v>
      </c>
      <c r="M364" s="171" t="s">
        <v>16606</v>
      </c>
      <c r="N364" s="171" t="s">
        <v>16607</v>
      </c>
      <c r="O364" s="171" t="s">
        <v>16608</v>
      </c>
      <c r="P364" s="171" t="s">
        <v>16609</v>
      </c>
      <c r="Q364" s="171" t="s">
        <v>16610</v>
      </c>
      <c r="R364" s="171" t="s">
        <v>16611</v>
      </c>
    </row>
    <row r="365" spans="1:18">
      <c r="A365" s="171" t="s">
        <v>4622</v>
      </c>
      <c r="B365" s="171" t="s">
        <v>4623</v>
      </c>
      <c r="C365" s="172">
        <v>3.9799999999999999E-7</v>
      </c>
      <c r="D365" s="171" t="s">
        <v>3867</v>
      </c>
      <c r="E365" s="172">
        <v>2.1800000000000001E-13</v>
      </c>
      <c r="F365" s="171" t="s">
        <v>4622</v>
      </c>
      <c r="G365" s="171" t="s">
        <v>4623</v>
      </c>
      <c r="H365" s="171">
        <v>55</v>
      </c>
      <c r="I365" s="171" t="s">
        <v>16612</v>
      </c>
      <c r="J365" s="171" t="s">
        <v>13952</v>
      </c>
      <c r="K365" s="171" t="s">
        <v>14110</v>
      </c>
      <c r="L365" s="171" t="s">
        <v>16613</v>
      </c>
      <c r="M365" s="171" t="s">
        <v>16614</v>
      </c>
      <c r="N365" s="171" t="s">
        <v>13984</v>
      </c>
      <c r="O365" s="171" t="s">
        <v>16615</v>
      </c>
      <c r="P365" s="171" t="s">
        <v>15340</v>
      </c>
      <c r="Q365" s="171" t="s">
        <v>16616</v>
      </c>
      <c r="R365" s="171" t="s">
        <v>16617</v>
      </c>
    </row>
    <row r="366" spans="1:18">
      <c r="A366" s="171" t="s">
        <v>16618</v>
      </c>
      <c r="B366" s="171" t="s">
        <v>16619</v>
      </c>
      <c r="C366" s="172">
        <v>3.9900000000000001E-7</v>
      </c>
      <c r="D366" s="171" t="s">
        <v>3867</v>
      </c>
      <c r="E366" s="172">
        <v>1.3200000000000001E-6</v>
      </c>
      <c r="F366" s="171" t="s">
        <v>16620</v>
      </c>
      <c r="G366" s="171" t="s">
        <v>16621</v>
      </c>
      <c r="H366" s="171">
        <v>116</v>
      </c>
      <c r="I366" s="171" t="s">
        <v>16622</v>
      </c>
      <c r="J366" s="171" t="s">
        <v>16623</v>
      </c>
      <c r="K366" s="171" t="s">
        <v>16624</v>
      </c>
      <c r="L366" s="171" t="s">
        <v>16625</v>
      </c>
      <c r="M366" s="171" t="s">
        <v>16626</v>
      </c>
      <c r="N366" s="171" t="s">
        <v>16238</v>
      </c>
      <c r="O366" s="171" t="s">
        <v>16627</v>
      </c>
      <c r="P366" s="171" t="s">
        <v>16628</v>
      </c>
      <c r="Q366" s="171" t="s">
        <v>16239</v>
      </c>
      <c r="R366" s="171" t="s">
        <v>14005</v>
      </c>
    </row>
    <row r="367" spans="1:18">
      <c r="A367" s="171" t="s">
        <v>16629</v>
      </c>
      <c r="B367" s="171" t="s">
        <v>16630</v>
      </c>
      <c r="C367" s="172">
        <v>4.0600000000000001E-7</v>
      </c>
      <c r="D367" s="171" t="s">
        <v>3867</v>
      </c>
      <c r="E367" s="172">
        <v>4.9900000000000003E-12</v>
      </c>
      <c r="F367" s="171" t="s">
        <v>9382</v>
      </c>
      <c r="G367" s="171" t="s">
        <v>9383</v>
      </c>
      <c r="H367" s="171">
        <v>2</v>
      </c>
      <c r="I367" s="171" t="s">
        <v>15140</v>
      </c>
      <c r="J367" s="171" t="s">
        <v>13752</v>
      </c>
      <c r="K367" s="171" t="s">
        <v>15864</v>
      </c>
      <c r="L367" s="171" t="s">
        <v>13830</v>
      </c>
      <c r="M367" s="171" t="s">
        <v>13844</v>
      </c>
      <c r="N367" s="171" t="s">
        <v>14163</v>
      </c>
      <c r="O367" s="171" t="s">
        <v>15720</v>
      </c>
      <c r="P367" s="171" t="s">
        <v>16631</v>
      </c>
      <c r="Q367" s="171" t="s">
        <v>13836</v>
      </c>
      <c r="R367" s="171" t="s">
        <v>16632</v>
      </c>
    </row>
    <row r="368" spans="1:18">
      <c r="A368" s="171" t="s">
        <v>16633</v>
      </c>
      <c r="B368" s="171" t="s">
        <v>16634</v>
      </c>
      <c r="C368" s="172">
        <v>4.0699999999999998E-7</v>
      </c>
      <c r="D368" s="171" t="s">
        <v>3867</v>
      </c>
      <c r="E368" s="172">
        <v>5.8799999999999999E-14</v>
      </c>
      <c r="F368" s="171" t="s">
        <v>14010</v>
      </c>
      <c r="G368" s="171" t="s">
        <v>14011</v>
      </c>
      <c r="H368" s="171">
        <v>15</v>
      </c>
      <c r="I368" s="171" t="s">
        <v>16635</v>
      </c>
      <c r="J368" s="171" t="s">
        <v>15602</v>
      </c>
      <c r="K368" s="171" t="s">
        <v>16636</v>
      </c>
      <c r="L368" s="171" t="s">
        <v>16637</v>
      </c>
      <c r="M368" s="171" t="s">
        <v>16638</v>
      </c>
      <c r="N368" s="171" t="s">
        <v>16639</v>
      </c>
      <c r="O368" s="171" t="s">
        <v>16640</v>
      </c>
      <c r="P368" s="171" t="s">
        <v>16641</v>
      </c>
      <c r="Q368" s="171" t="s">
        <v>16642</v>
      </c>
      <c r="R368" s="171" t="s">
        <v>15957</v>
      </c>
    </row>
    <row r="369" spans="1:18">
      <c r="A369" s="171" t="s">
        <v>4746</v>
      </c>
      <c r="B369" s="171" t="s">
        <v>4747</v>
      </c>
      <c r="C369" s="172">
        <v>4.2E-7</v>
      </c>
      <c r="D369" s="171" t="s">
        <v>3867</v>
      </c>
      <c r="E369" s="172">
        <v>4.2599999999999998E-7</v>
      </c>
      <c r="F369" s="171" t="s">
        <v>3922</v>
      </c>
      <c r="G369" s="171" t="s">
        <v>3923</v>
      </c>
      <c r="H369" s="171">
        <v>37</v>
      </c>
      <c r="I369" s="171" t="s">
        <v>16643</v>
      </c>
      <c r="J369" s="171" t="s">
        <v>14321</v>
      </c>
      <c r="K369" s="171" t="s">
        <v>16644</v>
      </c>
      <c r="L369" s="171" t="s">
        <v>16645</v>
      </c>
      <c r="M369" s="171" t="s">
        <v>16646</v>
      </c>
      <c r="N369" s="171" t="s">
        <v>15345</v>
      </c>
      <c r="O369" s="171" t="s">
        <v>14090</v>
      </c>
      <c r="P369" s="171" t="s">
        <v>16647</v>
      </c>
      <c r="Q369" s="171" t="s">
        <v>14135</v>
      </c>
      <c r="R369" s="171" t="s">
        <v>15985</v>
      </c>
    </row>
    <row r="370" spans="1:18">
      <c r="A370" s="171" t="s">
        <v>16648</v>
      </c>
      <c r="B370" s="171" t="s">
        <v>16649</v>
      </c>
      <c r="C370" s="172">
        <v>4.2100000000000002E-7</v>
      </c>
      <c r="D370" s="171" t="s">
        <v>3867</v>
      </c>
      <c r="E370" s="172">
        <v>5.3599999999999997E-9</v>
      </c>
      <c r="F370" s="171" t="s">
        <v>11922</v>
      </c>
      <c r="G370" s="171" t="s">
        <v>11923</v>
      </c>
      <c r="H370" s="171">
        <v>32</v>
      </c>
      <c r="I370" s="171" t="s">
        <v>16650</v>
      </c>
      <c r="J370" s="171" t="s">
        <v>16651</v>
      </c>
      <c r="K370" s="171" t="s">
        <v>16652</v>
      </c>
      <c r="L370" s="171" t="s">
        <v>16653</v>
      </c>
      <c r="M370" s="171" t="s">
        <v>16654</v>
      </c>
      <c r="N370" s="171" t="s">
        <v>16655</v>
      </c>
      <c r="O370" s="171" t="s">
        <v>16656</v>
      </c>
      <c r="P370" s="171" t="s">
        <v>16657</v>
      </c>
      <c r="Q370" s="171" t="s">
        <v>16124</v>
      </c>
      <c r="R370" s="171" t="s">
        <v>16658</v>
      </c>
    </row>
    <row r="371" spans="1:18">
      <c r="A371" s="171" t="s">
        <v>11571</v>
      </c>
      <c r="B371" s="171" t="s">
        <v>11572</v>
      </c>
      <c r="C371" s="172">
        <v>4.2599999999999998E-7</v>
      </c>
      <c r="D371" s="171" t="s">
        <v>3867</v>
      </c>
      <c r="E371" s="172">
        <v>2.5900000000000001E-12</v>
      </c>
      <c r="F371" s="171" t="s">
        <v>10039</v>
      </c>
      <c r="G371" s="171" t="s">
        <v>10040</v>
      </c>
      <c r="H371" s="171">
        <v>79</v>
      </c>
      <c r="I371" s="171" t="s">
        <v>16659</v>
      </c>
      <c r="J371" s="171" t="s">
        <v>15411</v>
      </c>
      <c r="K371" s="171" t="s">
        <v>16660</v>
      </c>
      <c r="L371" s="171" t="s">
        <v>16661</v>
      </c>
      <c r="M371" s="171" t="s">
        <v>15210</v>
      </c>
      <c r="N371" s="171" t="s">
        <v>16662</v>
      </c>
      <c r="O371" s="171" t="s">
        <v>16663</v>
      </c>
      <c r="P371" s="171" t="s">
        <v>16664</v>
      </c>
      <c r="Q371" s="171" t="s">
        <v>15192</v>
      </c>
      <c r="R371" s="171" t="s">
        <v>16665</v>
      </c>
    </row>
    <row r="372" spans="1:18">
      <c r="A372" s="171" t="s">
        <v>16666</v>
      </c>
      <c r="B372" s="171" t="s">
        <v>16667</v>
      </c>
      <c r="C372" s="172">
        <v>4.27E-7</v>
      </c>
      <c r="D372" s="171" t="s">
        <v>3867</v>
      </c>
      <c r="E372" s="172">
        <v>1.3900000000000001E-10</v>
      </c>
      <c r="F372" s="171" t="s">
        <v>16668</v>
      </c>
      <c r="G372" s="171" t="s">
        <v>16669</v>
      </c>
      <c r="H372" s="171">
        <v>117</v>
      </c>
      <c r="I372" s="171" t="s">
        <v>16670</v>
      </c>
      <c r="J372" s="171" t="s">
        <v>16671</v>
      </c>
      <c r="K372" s="171" t="s">
        <v>16672</v>
      </c>
      <c r="L372" s="171" t="s">
        <v>16673</v>
      </c>
      <c r="M372" s="171" t="s">
        <v>16674</v>
      </c>
      <c r="N372" s="171" t="s">
        <v>16675</v>
      </c>
      <c r="O372" s="171" t="s">
        <v>16676</v>
      </c>
      <c r="P372" s="171" t="s">
        <v>16677</v>
      </c>
      <c r="Q372" s="171" t="s">
        <v>16678</v>
      </c>
      <c r="R372" s="171" t="s">
        <v>16679</v>
      </c>
    </row>
    <row r="373" spans="1:18">
      <c r="A373" s="171" t="s">
        <v>16680</v>
      </c>
      <c r="B373" s="171" t="s">
        <v>16681</v>
      </c>
      <c r="C373" s="172">
        <v>4.3300000000000003E-7</v>
      </c>
      <c r="D373" s="171" t="s">
        <v>3867</v>
      </c>
      <c r="E373" s="172">
        <v>5.2000000000000002E-9</v>
      </c>
      <c r="F373" s="171" t="s">
        <v>6415</v>
      </c>
      <c r="G373" s="171" t="s">
        <v>6416</v>
      </c>
      <c r="H373" s="171">
        <v>25</v>
      </c>
      <c r="I373" s="171" t="s">
        <v>14336</v>
      </c>
      <c r="J373" s="171" t="s">
        <v>16682</v>
      </c>
      <c r="K373" s="171" t="s">
        <v>16683</v>
      </c>
      <c r="L373" s="171" t="s">
        <v>13778</v>
      </c>
      <c r="M373" s="171" t="s">
        <v>15547</v>
      </c>
      <c r="N373" s="171" t="s">
        <v>16684</v>
      </c>
      <c r="O373" s="171" t="s">
        <v>16685</v>
      </c>
      <c r="P373" s="171" t="s">
        <v>16686</v>
      </c>
      <c r="Q373" s="171" t="s">
        <v>15549</v>
      </c>
      <c r="R373" s="171" t="s">
        <v>16687</v>
      </c>
    </row>
    <row r="374" spans="1:18">
      <c r="A374" s="171" t="s">
        <v>6613</v>
      </c>
      <c r="B374" s="171" t="s">
        <v>6614</v>
      </c>
      <c r="C374" s="172">
        <v>4.3700000000000001E-7</v>
      </c>
      <c r="D374" s="171" t="s">
        <v>3867</v>
      </c>
      <c r="E374" s="172">
        <v>3.6E-10</v>
      </c>
      <c r="F374" s="171" t="s">
        <v>6615</v>
      </c>
      <c r="G374" s="171" t="s">
        <v>6616</v>
      </c>
      <c r="H374" s="171">
        <v>67</v>
      </c>
      <c r="I374" s="171" t="s">
        <v>16688</v>
      </c>
      <c r="J374" s="171" t="s">
        <v>16689</v>
      </c>
      <c r="K374" s="171" t="s">
        <v>16690</v>
      </c>
      <c r="L374" s="171" t="s">
        <v>16691</v>
      </c>
      <c r="M374" s="171" t="s">
        <v>16692</v>
      </c>
      <c r="N374" s="171" t="s">
        <v>16693</v>
      </c>
      <c r="O374" s="171" t="s">
        <v>16694</v>
      </c>
      <c r="P374" s="171" t="s">
        <v>16695</v>
      </c>
      <c r="Q374" s="171" t="s">
        <v>16696</v>
      </c>
      <c r="R374" s="171" t="s">
        <v>13858</v>
      </c>
    </row>
    <row r="375" spans="1:18">
      <c r="A375" s="171" t="s">
        <v>3920</v>
      </c>
      <c r="B375" s="171" t="s">
        <v>3921</v>
      </c>
      <c r="C375" s="172">
        <v>4.3799999999999998E-7</v>
      </c>
      <c r="D375" s="171" t="s">
        <v>3867</v>
      </c>
      <c r="E375" s="172">
        <v>4.3999999999999997E-9</v>
      </c>
      <c r="F375" s="171" t="s">
        <v>3922</v>
      </c>
      <c r="G375" s="171" t="s">
        <v>3923</v>
      </c>
      <c r="H375" s="171">
        <v>37</v>
      </c>
      <c r="I375" s="171" t="s">
        <v>16697</v>
      </c>
      <c r="J375" s="171" t="s">
        <v>16698</v>
      </c>
      <c r="K375" s="171" t="s">
        <v>15366</v>
      </c>
      <c r="L375" s="171" t="s">
        <v>16699</v>
      </c>
      <c r="M375" s="171" t="s">
        <v>16700</v>
      </c>
      <c r="N375" s="171" t="s">
        <v>16701</v>
      </c>
      <c r="O375" s="171" t="s">
        <v>14535</v>
      </c>
      <c r="P375" s="171" t="s">
        <v>16688</v>
      </c>
      <c r="Q375" s="171" t="s">
        <v>16702</v>
      </c>
      <c r="R375" s="171" t="s">
        <v>16703</v>
      </c>
    </row>
    <row r="376" spans="1:18">
      <c r="A376" s="171" t="s">
        <v>4334</v>
      </c>
      <c r="B376" s="171" t="s">
        <v>4335</v>
      </c>
      <c r="C376" s="172">
        <v>4.4499999999999997E-7</v>
      </c>
      <c r="D376" s="171" t="s">
        <v>3867</v>
      </c>
      <c r="E376" s="172">
        <v>2.7099999999999999E-11</v>
      </c>
      <c r="F376" s="171" t="s">
        <v>3868</v>
      </c>
      <c r="G376" s="171" t="s">
        <v>3869</v>
      </c>
      <c r="H376" s="171">
        <v>42</v>
      </c>
      <c r="I376" s="171" t="s">
        <v>16704</v>
      </c>
      <c r="J376" s="171" t="s">
        <v>14895</v>
      </c>
      <c r="K376" s="171" t="s">
        <v>16705</v>
      </c>
      <c r="L376" s="171" t="s">
        <v>16706</v>
      </c>
      <c r="M376" s="171" t="s">
        <v>16707</v>
      </c>
      <c r="N376" s="171" t="s">
        <v>13904</v>
      </c>
      <c r="O376" s="171" t="s">
        <v>13811</v>
      </c>
      <c r="P376" s="171" t="s">
        <v>14486</v>
      </c>
      <c r="Q376" s="171" t="s">
        <v>16708</v>
      </c>
      <c r="R376" s="171" t="s">
        <v>16709</v>
      </c>
    </row>
    <row r="377" spans="1:18">
      <c r="A377" s="171" t="s">
        <v>16710</v>
      </c>
      <c r="B377" s="171" t="s">
        <v>16711</v>
      </c>
      <c r="C377" s="172">
        <v>4.4799999999999999E-7</v>
      </c>
      <c r="D377" s="171" t="s">
        <v>3867</v>
      </c>
      <c r="E377" s="172">
        <v>9.0600000000000006E-12</v>
      </c>
      <c r="F377" s="171" t="s">
        <v>10451</v>
      </c>
      <c r="G377" s="171" t="s">
        <v>10452</v>
      </c>
      <c r="H377" s="171">
        <v>33</v>
      </c>
      <c r="I377" s="171" t="s">
        <v>14759</v>
      </c>
      <c r="J377" s="171" t="s">
        <v>16712</v>
      </c>
      <c r="K377" s="171" t="s">
        <v>16713</v>
      </c>
      <c r="L377" s="171" t="s">
        <v>16714</v>
      </c>
      <c r="M377" s="171" t="s">
        <v>16715</v>
      </c>
      <c r="N377" s="171" t="s">
        <v>16716</v>
      </c>
      <c r="O377" s="171" t="s">
        <v>16717</v>
      </c>
      <c r="P377" s="171" t="s">
        <v>16718</v>
      </c>
      <c r="Q377" s="171" t="s">
        <v>16719</v>
      </c>
      <c r="R377" s="171" t="s">
        <v>16720</v>
      </c>
    </row>
    <row r="378" spans="1:18">
      <c r="A378" s="171" t="s">
        <v>16721</v>
      </c>
      <c r="B378" s="171" t="s">
        <v>16722</v>
      </c>
      <c r="C378" s="172">
        <v>4.51E-7</v>
      </c>
      <c r="D378" s="171" t="s">
        <v>3867</v>
      </c>
      <c r="E378" s="172">
        <v>7.2E-9</v>
      </c>
      <c r="F378" s="171" t="s">
        <v>16723</v>
      </c>
      <c r="G378" s="171" t="s">
        <v>16724</v>
      </c>
      <c r="H378" s="171">
        <v>118</v>
      </c>
      <c r="I378" s="171" t="s">
        <v>16725</v>
      </c>
      <c r="J378" s="171" t="s">
        <v>16726</v>
      </c>
      <c r="K378" s="171" t="s">
        <v>16727</v>
      </c>
      <c r="L378" s="171" t="s">
        <v>16728</v>
      </c>
      <c r="M378" s="171" t="s">
        <v>16729</v>
      </c>
      <c r="N378" s="171" t="s">
        <v>16730</v>
      </c>
      <c r="O378" s="171" t="s">
        <v>16731</v>
      </c>
      <c r="P378" s="171" t="s">
        <v>16732</v>
      </c>
      <c r="Q378" s="171" t="s">
        <v>16733</v>
      </c>
      <c r="R378" s="171" t="s">
        <v>16734</v>
      </c>
    </row>
    <row r="379" spans="1:18">
      <c r="A379" s="171" t="s">
        <v>16735</v>
      </c>
      <c r="B379" s="171" t="s">
        <v>16736</v>
      </c>
      <c r="C379" s="172">
        <v>4.5200000000000002E-7</v>
      </c>
      <c r="D379" s="171" t="s">
        <v>3867</v>
      </c>
      <c r="E379" s="172">
        <v>2.3200000000000001E-11</v>
      </c>
      <c r="F379" s="171" t="s">
        <v>3972</v>
      </c>
      <c r="G379" s="171" t="s">
        <v>3973</v>
      </c>
      <c r="H379" s="171">
        <v>6</v>
      </c>
      <c r="I379" s="171" t="s">
        <v>14617</v>
      </c>
      <c r="J379" s="171" t="s">
        <v>16737</v>
      </c>
      <c r="K379" s="171" t="s">
        <v>16738</v>
      </c>
      <c r="L379" s="171" t="s">
        <v>16739</v>
      </c>
      <c r="M379" s="171" t="s">
        <v>16740</v>
      </c>
      <c r="N379" s="171" t="s">
        <v>16741</v>
      </c>
      <c r="O379" s="171" t="s">
        <v>16742</v>
      </c>
      <c r="P379" s="171" t="s">
        <v>16743</v>
      </c>
      <c r="Q379" s="171" t="s">
        <v>16379</v>
      </c>
      <c r="R379" s="171" t="s">
        <v>16744</v>
      </c>
    </row>
    <row r="380" spans="1:18">
      <c r="A380" s="171" t="s">
        <v>16745</v>
      </c>
      <c r="B380" s="171" t="s">
        <v>16746</v>
      </c>
      <c r="C380" s="172">
        <v>4.5299999999999999E-7</v>
      </c>
      <c r="D380" s="171" t="s">
        <v>3867</v>
      </c>
      <c r="E380" s="172">
        <v>1.09E-10</v>
      </c>
      <c r="F380" s="171" t="s">
        <v>12008</v>
      </c>
      <c r="G380" s="171" t="s">
        <v>12009</v>
      </c>
      <c r="H380" s="171">
        <v>119</v>
      </c>
      <c r="I380" s="171" t="s">
        <v>16747</v>
      </c>
      <c r="J380" s="171" t="s">
        <v>16748</v>
      </c>
      <c r="K380" s="171" t="s">
        <v>16749</v>
      </c>
      <c r="L380" s="171" t="s">
        <v>14854</v>
      </c>
      <c r="M380" s="171" t="s">
        <v>14914</v>
      </c>
      <c r="N380" s="171" t="s">
        <v>16750</v>
      </c>
      <c r="O380" s="171" t="s">
        <v>16751</v>
      </c>
      <c r="P380" s="171" t="s">
        <v>14317</v>
      </c>
      <c r="Q380" s="171" t="s">
        <v>16752</v>
      </c>
      <c r="R380" s="171" t="s">
        <v>14942</v>
      </c>
    </row>
    <row r="381" spans="1:18">
      <c r="A381" s="171" t="s">
        <v>5766</v>
      </c>
      <c r="B381" s="171" t="s">
        <v>5767</v>
      </c>
      <c r="C381" s="172">
        <v>4.6100000000000001E-7</v>
      </c>
      <c r="D381" s="171" t="s">
        <v>3867</v>
      </c>
      <c r="E381" s="172">
        <v>5.9900000000000001E-12</v>
      </c>
      <c r="F381" s="171" t="s">
        <v>3936</v>
      </c>
      <c r="G381" s="171" t="s">
        <v>3937</v>
      </c>
      <c r="H381" s="171">
        <v>10</v>
      </c>
      <c r="I381" s="171" t="s">
        <v>16753</v>
      </c>
      <c r="J381" s="171" t="s">
        <v>16754</v>
      </c>
      <c r="K381" s="171" t="s">
        <v>13873</v>
      </c>
      <c r="L381" s="171" t="s">
        <v>14568</v>
      </c>
      <c r="M381" s="171" t="s">
        <v>16755</v>
      </c>
      <c r="N381" s="171" t="s">
        <v>13942</v>
      </c>
      <c r="O381" s="171" t="s">
        <v>16756</v>
      </c>
      <c r="P381" s="171" t="s">
        <v>16757</v>
      </c>
      <c r="Q381" s="171" t="s">
        <v>13703</v>
      </c>
      <c r="R381" s="171" t="s">
        <v>16758</v>
      </c>
    </row>
    <row r="382" spans="1:18">
      <c r="A382" s="171" t="s">
        <v>16759</v>
      </c>
      <c r="B382" s="171" t="s">
        <v>16760</v>
      </c>
      <c r="C382" s="172">
        <v>4.6100000000000001E-7</v>
      </c>
      <c r="D382" s="171" t="s">
        <v>3867</v>
      </c>
      <c r="E382" s="172">
        <v>5.9299999999999997E-15</v>
      </c>
      <c r="F382" s="171" t="s">
        <v>12245</v>
      </c>
      <c r="G382" s="171" t="s">
        <v>12246</v>
      </c>
      <c r="H382" s="171">
        <v>81</v>
      </c>
      <c r="I382" s="171" t="s">
        <v>16761</v>
      </c>
      <c r="J382" s="171" t="s">
        <v>15576</v>
      </c>
      <c r="K382" s="171" t="s">
        <v>15716</v>
      </c>
      <c r="L382" s="171" t="s">
        <v>16762</v>
      </c>
      <c r="M382" s="171" t="s">
        <v>16763</v>
      </c>
      <c r="N382" s="171" t="s">
        <v>16764</v>
      </c>
      <c r="O382" s="171" t="s">
        <v>16765</v>
      </c>
      <c r="P382" s="171" t="s">
        <v>14730</v>
      </c>
      <c r="Q382" s="171" t="s">
        <v>15618</v>
      </c>
      <c r="R382" s="171" t="s">
        <v>16766</v>
      </c>
    </row>
    <row r="383" spans="1:18">
      <c r="A383" s="171" t="s">
        <v>16767</v>
      </c>
      <c r="B383" s="171" t="s">
        <v>16768</v>
      </c>
      <c r="C383" s="172">
        <v>4.63E-7</v>
      </c>
      <c r="D383" s="171" t="s">
        <v>3867</v>
      </c>
      <c r="E383" s="172">
        <v>3.3800000000000002E-10</v>
      </c>
      <c r="F383" s="171" t="s">
        <v>5014</v>
      </c>
      <c r="G383" s="171" t="s">
        <v>5015</v>
      </c>
      <c r="H383" s="171">
        <v>56</v>
      </c>
      <c r="I383" s="171" t="s">
        <v>14486</v>
      </c>
      <c r="J383" s="171" t="s">
        <v>16769</v>
      </c>
      <c r="K383" s="171" t="s">
        <v>13944</v>
      </c>
      <c r="L383" s="171" t="s">
        <v>16770</v>
      </c>
      <c r="M383" s="171" t="s">
        <v>16149</v>
      </c>
      <c r="N383" s="171" t="s">
        <v>15160</v>
      </c>
      <c r="O383" s="171" t="s">
        <v>16771</v>
      </c>
      <c r="P383" s="171" t="s">
        <v>16772</v>
      </c>
      <c r="Q383" s="171" t="s">
        <v>15784</v>
      </c>
      <c r="R383" s="171" t="s">
        <v>14106</v>
      </c>
    </row>
    <row r="384" spans="1:18">
      <c r="A384" s="171" t="s">
        <v>16773</v>
      </c>
      <c r="B384" s="171" t="s">
        <v>16774</v>
      </c>
      <c r="C384" s="172">
        <v>4.6499999999999999E-7</v>
      </c>
      <c r="D384" s="171" t="s">
        <v>3867</v>
      </c>
      <c r="E384" s="172">
        <v>9.5499999999999991E-10</v>
      </c>
      <c r="F384" s="171" t="s">
        <v>16775</v>
      </c>
      <c r="G384" s="171" t="s">
        <v>16776</v>
      </c>
      <c r="H384" s="171">
        <v>120</v>
      </c>
      <c r="I384" s="171" t="s">
        <v>16777</v>
      </c>
      <c r="J384" s="171" t="s">
        <v>16778</v>
      </c>
      <c r="K384" s="171" t="s">
        <v>16779</v>
      </c>
      <c r="L384" s="171" t="s">
        <v>13833</v>
      </c>
      <c r="M384" s="171" t="s">
        <v>16780</v>
      </c>
      <c r="N384" s="171" t="s">
        <v>16781</v>
      </c>
      <c r="O384" s="171" t="s">
        <v>16782</v>
      </c>
      <c r="P384" s="171" t="s">
        <v>16783</v>
      </c>
      <c r="Q384" s="171" t="s">
        <v>16784</v>
      </c>
      <c r="R384" s="171" t="s">
        <v>16785</v>
      </c>
    </row>
    <row r="385" spans="1:18">
      <c r="A385" s="171" t="s">
        <v>16786</v>
      </c>
      <c r="B385" s="171" t="s">
        <v>16787</v>
      </c>
      <c r="C385" s="172">
        <v>4.7800000000000002E-7</v>
      </c>
      <c r="D385" s="171" t="s">
        <v>3867</v>
      </c>
      <c r="E385" s="172">
        <v>1.14E-12</v>
      </c>
      <c r="F385" s="171" t="s">
        <v>14924</v>
      </c>
      <c r="G385" s="171" t="s">
        <v>14925</v>
      </c>
      <c r="H385" s="171">
        <v>52</v>
      </c>
      <c r="I385" s="171" t="s">
        <v>14781</v>
      </c>
      <c r="J385" s="171" t="s">
        <v>16788</v>
      </c>
      <c r="K385" s="171" t="s">
        <v>16789</v>
      </c>
      <c r="L385" s="171" t="s">
        <v>16127</v>
      </c>
      <c r="M385" s="171" t="s">
        <v>16790</v>
      </c>
      <c r="N385" s="171" t="s">
        <v>16479</v>
      </c>
      <c r="O385" s="171" t="s">
        <v>16791</v>
      </c>
      <c r="P385" s="171" t="s">
        <v>14406</v>
      </c>
      <c r="Q385" s="171" t="s">
        <v>16792</v>
      </c>
      <c r="R385" s="171" t="s">
        <v>16793</v>
      </c>
    </row>
    <row r="386" spans="1:18">
      <c r="A386" s="171" t="s">
        <v>16794</v>
      </c>
      <c r="B386" s="171" t="s">
        <v>16795</v>
      </c>
      <c r="C386" s="172">
        <v>5.1399999999999997E-7</v>
      </c>
      <c r="D386" s="171" t="s">
        <v>3867</v>
      </c>
      <c r="E386" s="172">
        <v>8.4599999999999997E-10</v>
      </c>
      <c r="F386" s="171" t="s">
        <v>10279</v>
      </c>
      <c r="G386" s="171" t="s">
        <v>10280</v>
      </c>
      <c r="H386" s="171">
        <v>121</v>
      </c>
      <c r="I386" s="171" t="s">
        <v>16796</v>
      </c>
      <c r="J386" s="171" t="s">
        <v>15869</v>
      </c>
      <c r="K386" s="171" t="s">
        <v>16797</v>
      </c>
      <c r="L386" s="171" t="s">
        <v>16798</v>
      </c>
      <c r="M386" s="171" t="s">
        <v>16799</v>
      </c>
      <c r="N386" s="171" t="s">
        <v>16800</v>
      </c>
      <c r="O386" s="171" t="s">
        <v>16801</v>
      </c>
      <c r="P386" s="171" t="s">
        <v>16802</v>
      </c>
      <c r="Q386" s="171" t="s">
        <v>16803</v>
      </c>
      <c r="R386" s="171" t="s">
        <v>14766</v>
      </c>
    </row>
    <row r="387" spans="1:18">
      <c r="A387" s="171" t="s">
        <v>16804</v>
      </c>
      <c r="B387" s="171" t="s">
        <v>16805</v>
      </c>
      <c r="C387" s="172">
        <v>5.1699999999999998E-7</v>
      </c>
      <c r="D387" s="171" t="s">
        <v>3867</v>
      </c>
      <c r="E387" s="172">
        <v>1.3300000000000001E-10</v>
      </c>
      <c r="F387" s="171" t="s">
        <v>8009</v>
      </c>
      <c r="G387" s="171" t="s">
        <v>8010</v>
      </c>
      <c r="H387" s="171">
        <v>26</v>
      </c>
      <c r="I387" s="171" t="s">
        <v>14457</v>
      </c>
      <c r="J387" s="171" t="s">
        <v>16806</v>
      </c>
      <c r="K387" s="171" t="s">
        <v>16807</v>
      </c>
      <c r="L387" s="171" t="s">
        <v>16808</v>
      </c>
      <c r="M387" s="171" t="s">
        <v>16564</v>
      </c>
      <c r="N387" s="171" t="s">
        <v>16809</v>
      </c>
      <c r="O387" s="171" t="s">
        <v>16810</v>
      </c>
      <c r="P387" s="171" t="s">
        <v>14854</v>
      </c>
      <c r="Q387" s="171" t="s">
        <v>16811</v>
      </c>
      <c r="R387" s="171" t="s">
        <v>16812</v>
      </c>
    </row>
    <row r="388" spans="1:18">
      <c r="A388" s="171" t="s">
        <v>16813</v>
      </c>
      <c r="B388" s="171" t="s">
        <v>16814</v>
      </c>
      <c r="C388" s="172">
        <v>5.2499999999999995E-7</v>
      </c>
      <c r="D388" s="171" t="s">
        <v>3867</v>
      </c>
      <c r="E388" s="172">
        <v>4.8199999999999999E-10</v>
      </c>
      <c r="F388" s="171" t="s">
        <v>16815</v>
      </c>
      <c r="G388" s="171" t="s">
        <v>16816</v>
      </c>
      <c r="H388" s="171">
        <v>122</v>
      </c>
      <c r="I388" s="171" t="s">
        <v>16817</v>
      </c>
      <c r="J388" s="171" t="s">
        <v>16818</v>
      </c>
      <c r="K388" s="171" t="s">
        <v>15863</v>
      </c>
      <c r="L388" s="171" t="s">
        <v>16819</v>
      </c>
      <c r="M388" s="171" t="s">
        <v>16820</v>
      </c>
      <c r="N388" s="171" t="s">
        <v>16821</v>
      </c>
      <c r="O388" s="171" t="s">
        <v>16822</v>
      </c>
      <c r="P388" s="171" t="s">
        <v>15902</v>
      </c>
      <c r="Q388" s="171" t="s">
        <v>16823</v>
      </c>
      <c r="R388" s="171" t="s">
        <v>14766</v>
      </c>
    </row>
    <row r="389" spans="1:18">
      <c r="A389" s="171" t="s">
        <v>9989</v>
      </c>
      <c r="B389" s="171" t="s">
        <v>9990</v>
      </c>
      <c r="C389" s="172">
        <v>5.3000000000000001E-7</v>
      </c>
      <c r="D389" s="171" t="s">
        <v>3867</v>
      </c>
      <c r="E389" s="172">
        <v>1.6700000000000001E-8</v>
      </c>
      <c r="F389" s="171" t="s">
        <v>9989</v>
      </c>
      <c r="G389" s="171" t="s">
        <v>9990</v>
      </c>
      <c r="H389" s="171">
        <v>62</v>
      </c>
      <c r="I389" s="171" t="s">
        <v>16824</v>
      </c>
      <c r="J389" s="171" t="s">
        <v>16825</v>
      </c>
      <c r="K389" s="171" t="s">
        <v>16826</v>
      </c>
      <c r="L389" s="171" t="s">
        <v>16827</v>
      </c>
      <c r="M389" s="171" t="s">
        <v>13747</v>
      </c>
      <c r="N389" s="171" t="s">
        <v>16828</v>
      </c>
      <c r="O389" s="171" t="s">
        <v>14419</v>
      </c>
      <c r="P389" s="171" t="s">
        <v>16829</v>
      </c>
      <c r="Q389" s="171" t="s">
        <v>16369</v>
      </c>
      <c r="R389" s="171" t="s">
        <v>16830</v>
      </c>
    </row>
    <row r="390" spans="1:18">
      <c r="A390" s="171" t="s">
        <v>4358</v>
      </c>
      <c r="B390" s="171" t="s">
        <v>4359</v>
      </c>
      <c r="C390" s="172">
        <v>5.3099999999999998E-7</v>
      </c>
      <c r="D390" s="171" t="s">
        <v>3867</v>
      </c>
      <c r="E390" s="172">
        <v>1.9600000000000001E-12</v>
      </c>
      <c r="F390" s="171" t="s">
        <v>4044</v>
      </c>
      <c r="G390" s="171" t="s">
        <v>4045</v>
      </c>
      <c r="H390" s="171">
        <v>20</v>
      </c>
      <c r="I390" s="171" t="s">
        <v>16831</v>
      </c>
      <c r="J390" s="171" t="s">
        <v>15049</v>
      </c>
      <c r="K390" s="171" t="s">
        <v>14024</v>
      </c>
      <c r="L390" s="171" t="s">
        <v>16832</v>
      </c>
      <c r="M390" s="171" t="s">
        <v>16833</v>
      </c>
      <c r="N390" s="171" t="s">
        <v>14491</v>
      </c>
      <c r="O390" s="171" t="s">
        <v>14149</v>
      </c>
      <c r="P390" s="171" t="s">
        <v>14255</v>
      </c>
      <c r="Q390" s="171" t="s">
        <v>14028</v>
      </c>
      <c r="R390" s="171" t="s">
        <v>16149</v>
      </c>
    </row>
    <row r="391" spans="1:18">
      <c r="A391" s="171" t="s">
        <v>16834</v>
      </c>
      <c r="B391" s="171" t="s">
        <v>16835</v>
      </c>
      <c r="C391" s="172">
        <v>5.3600000000000004E-7</v>
      </c>
      <c r="D391" s="171" t="s">
        <v>3867</v>
      </c>
      <c r="E391" s="172">
        <v>1.24E-8</v>
      </c>
      <c r="F391" s="171" t="s">
        <v>7436</v>
      </c>
      <c r="G391" s="171" t="s">
        <v>7437</v>
      </c>
      <c r="H391" s="171">
        <v>123</v>
      </c>
      <c r="I391" s="171" t="s">
        <v>16836</v>
      </c>
      <c r="J391" s="171" t="s">
        <v>16837</v>
      </c>
      <c r="K391" s="171" t="s">
        <v>16838</v>
      </c>
      <c r="L391" s="171" t="s">
        <v>16839</v>
      </c>
      <c r="M391" s="171" t="s">
        <v>16840</v>
      </c>
      <c r="N391" s="171" t="s">
        <v>15682</v>
      </c>
      <c r="O391" s="171" t="s">
        <v>16841</v>
      </c>
      <c r="P391" s="171" t="s">
        <v>15215</v>
      </c>
      <c r="Q391" s="171" t="s">
        <v>16842</v>
      </c>
      <c r="R391" s="171" t="s">
        <v>16843</v>
      </c>
    </row>
    <row r="392" spans="1:18">
      <c r="A392" s="171" t="s">
        <v>4838</v>
      </c>
      <c r="B392" s="171" t="s">
        <v>4839</v>
      </c>
      <c r="C392" s="172">
        <v>5.4000000000000002E-7</v>
      </c>
      <c r="D392" s="171" t="s">
        <v>3867</v>
      </c>
      <c r="E392" s="172">
        <v>2.74E-12</v>
      </c>
      <c r="F392" s="171" t="s">
        <v>4622</v>
      </c>
      <c r="G392" s="171" t="s">
        <v>4623</v>
      </c>
      <c r="H392" s="171">
        <v>55</v>
      </c>
      <c r="I392" s="171" t="s">
        <v>16156</v>
      </c>
      <c r="J392" s="171" t="s">
        <v>16844</v>
      </c>
      <c r="K392" s="171" t="s">
        <v>16573</v>
      </c>
      <c r="L392" s="171" t="s">
        <v>16845</v>
      </c>
      <c r="M392" s="171" t="s">
        <v>15058</v>
      </c>
      <c r="N392" s="171" t="s">
        <v>16316</v>
      </c>
      <c r="O392" s="171" t="s">
        <v>15533</v>
      </c>
      <c r="P392" s="171" t="s">
        <v>14375</v>
      </c>
      <c r="Q392" s="171" t="s">
        <v>16846</v>
      </c>
      <c r="R392" s="171" t="s">
        <v>13715</v>
      </c>
    </row>
    <row r="393" spans="1:18">
      <c r="A393" s="171" t="s">
        <v>5086</v>
      </c>
      <c r="B393" s="171" t="s">
        <v>5087</v>
      </c>
      <c r="C393" s="172">
        <v>5.5700000000000002E-7</v>
      </c>
      <c r="D393" s="171" t="s">
        <v>3867</v>
      </c>
      <c r="E393" s="172">
        <v>2.8699999999999998E-11</v>
      </c>
      <c r="F393" s="171" t="s">
        <v>5086</v>
      </c>
      <c r="G393" s="171" t="s">
        <v>5087</v>
      </c>
      <c r="H393" s="171">
        <v>124</v>
      </c>
      <c r="I393" s="171" t="s">
        <v>16847</v>
      </c>
      <c r="J393" s="171" t="s">
        <v>16848</v>
      </c>
      <c r="K393" s="171" t="s">
        <v>16849</v>
      </c>
      <c r="L393" s="171" t="s">
        <v>16850</v>
      </c>
      <c r="M393" s="171" t="s">
        <v>14211</v>
      </c>
      <c r="N393" s="171" t="s">
        <v>16851</v>
      </c>
      <c r="O393" s="171" t="s">
        <v>13840</v>
      </c>
      <c r="P393" s="171" t="s">
        <v>13943</v>
      </c>
      <c r="Q393" s="171" t="s">
        <v>14200</v>
      </c>
      <c r="R393" s="171" t="s">
        <v>13755</v>
      </c>
    </row>
    <row r="394" spans="1:18">
      <c r="A394" s="171" t="s">
        <v>16852</v>
      </c>
      <c r="B394" s="171" t="s">
        <v>16853</v>
      </c>
      <c r="C394" s="172">
        <v>5.6400000000000002E-7</v>
      </c>
      <c r="D394" s="171" t="s">
        <v>3867</v>
      </c>
      <c r="E394" s="172">
        <v>3.06E-17</v>
      </c>
      <c r="F394" s="171" t="s">
        <v>16854</v>
      </c>
      <c r="G394" s="171" t="s">
        <v>16855</v>
      </c>
      <c r="H394" s="171">
        <v>125</v>
      </c>
      <c r="I394" s="171" t="s">
        <v>16856</v>
      </c>
      <c r="J394" s="171" t="s">
        <v>14726</v>
      </c>
      <c r="K394" s="171" t="s">
        <v>16857</v>
      </c>
      <c r="L394" s="171" t="s">
        <v>16858</v>
      </c>
      <c r="M394" s="171" t="s">
        <v>16859</v>
      </c>
      <c r="N394" s="171" t="s">
        <v>16860</v>
      </c>
      <c r="O394" s="171" t="s">
        <v>16861</v>
      </c>
      <c r="P394" s="171" t="s">
        <v>16862</v>
      </c>
      <c r="Q394" s="171" t="s">
        <v>16863</v>
      </c>
      <c r="R394" s="171" t="s">
        <v>16864</v>
      </c>
    </row>
    <row r="395" spans="1:18">
      <c r="A395" s="171" t="s">
        <v>16865</v>
      </c>
      <c r="B395" s="171" t="s">
        <v>16866</v>
      </c>
      <c r="C395" s="172">
        <v>5.6899999999999997E-7</v>
      </c>
      <c r="D395" s="171" t="s">
        <v>3867</v>
      </c>
      <c r="E395" s="172">
        <v>4.0200000000000001E-11</v>
      </c>
      <c r="F395" s="171" t="s">
        <v>13548</v>
      </c>
      <c r="G395" s="171" t="s">
        <v>13549</v>
      </c>
      <c r="H395" s="171">
        <v>126</v>
      </c>
      <c r="I395" s="171" t="s">
        <v>16867</v>
      </c>
      <c r="J395" s="171" t="s">
        <v>16868</v>
      </c>
      <c r="K395" s="171" t="s">
        <v>16869</v>
      </c>
      <c r="L395" s="171" t="s">
        <v>16870</v>
      </c>
      <c r="M395" s="171" t="s">
        <v>16871</v>
      </c>
      <c r="N395" s="171" t="s">
        <v>16560</v>
      </c>
      <c r="O395" s="171" t="s">
        <v>15479</v>
      </c>
      <c r="P395" s="171" t="s">
        <v>14342</v>
      </c>
      <c r="Q395" s="171" t="s">
        <v>16872</v>
      </c>
      <c r="R395" s="171" t="s">
        <v>16873</v>
      </c>
    </row>
    <row r="396" spans="1:18">
      <c r="A396" s="171" t="s">
        <v>6661</v>
      </c>
      <c r="B396" s="171" t="s">
        <v>6662</v>
      </c>
      <c r="C396" s="172">
        <v>5.7999999999999995E-7</v>
      </c>
      <c r="D396" s="171" t="s">
        <v>3867</v>
      </c>
      <c r="E396" s="172">
        <v>5.2099999999999996E-10</v>
      </c>
      <c r="F396" s="171" t="s">
        <v>4902</v>
      </c>
      <c r="G396" s="171" t="s">
        <v>4903</v>
      </c>
      <c r="H396" s="171">
        <v>22</v>
      </c>
      <c r="I396" s="171" t="s">
        <v>16874</v>
      </c>
      <c r="J396" s="171" t="s">
        <v>16875</v>
      </c>
      <c r="K396" s="171" t="s">
        <v>16876</v>
      </c>
      <c r="L396" s="171" t="s">
        <v>16877</v>
      </c>
      <c r="M396" s="171" t="s">
        <v>16878</v>
      </c>
      <c r="N396" s="171" t="s">
        <v>16879</v>
      </c>
      <c r="O396" s="171" t="s">
        <v>16880</v>
      </c>
      <c r="P396" s="171" t="s">
        <v>16881</v>
      </c>
      <c r="Q396" s="171" t="s">
        <v>14487</v>
      </c>
      <c r="R396" s="171" t="s">
        <v>14569</v>
      </c>
    </row>
    <row r="397" spans="1:18">
      <c r="A397" s="171" t="s">
        <v>16882</v>
      </c>
      <c r="B397" s="171" t="s">
        <v>16883</v>
      </c>
      <c r="C397" s="172">
        <v>5.8999999999999996E-7</v>
      </c>
      <c r="D397" s="171" t="s">
        <v>3867</v>
      </c>
      <c r="E397" s="172">
        <v>1.1700000000000001E-12</v>
      </c>
      <c r="F397" s="171" t="s">
        <v>16884</v>
      </c>
      <c r="G397" s="171" t="s">
        <v>16885</v>
      </c>
      <c r="H397" s="171">
        <v>127</v>
      </c>
      <c r="I397" s="171" t="s">
        <v>16886</v>
      </c>
      <c r="J397" s="171" t="s">
        <v>16887</v>
      </c>
      <c r="K397" s="171" t="s">
        <v>16888</v>
      </c>
      <c r="L397" s="171" t="s">
        <v>16889</v>
      </c>
      <c r="M397" s="171" t="s">
        <v>13780</v>
      </c>
      <c r="N397" s="171" t="s">
        <v>16890</v>
      </c>
      <c r="O397" s="171" t="s">
        <v>16891</v>
      </c>
      <c r="P397" s="171" t="s">
        <v>16892</v>
      </c>
      <c r="Q397" s="171" t="s">
        <v>16893</v>
      </c>
      <c r="R397" s="171" t="s">
        <v>16894</v>
      </c>
    </row>
    <row r="398" spans="1:18">
      <c r="A398" s="171" t="s">
        <v>12034</v>
      </c>
      <c r="B398" s="171" t="s">
        <v>12035</v>
      </c>
      <c r="C398" s="172">
        <v>5.9500000000000002E-7</v>
      </c>
      <c r="D398" s="171" t="s">
        <v>3867</v>
      </c>
      <c r="E398" s="172">
        <v>3.15E-7</v>
      </c>
      <c r="F398" s="171" t="s">
        <v>9752</v>
      </c>
      <c r="G398" s="171" t="s">
        <v>9753</v>
      </c>
      <c r="H398" s="171">
        <v>128</v>
      </c>
      <c r="I398" s="171" t="s">
        <v>16895</v>
      </c>
      <c r="J398" s="171" t="s">
        <v>16896</v>
      </c>
      <c r="K398" s="171" t="s">
        <v>16897</v>
      </c>
      <c r="L398" s="171" t="s">
        <v>16898</v>
      </c>
      <c r="M398" s="171" t="s">
        <v>16899</v>
      </c>
      <c r="N398" s="171" t="s">
        <v>16900</v>
      </c>
      <c r="O398" s="171" t="s">
        <v>16901</v>
      </c>
      <c r="P398" s="171" t="s">
        <v>16902</v>
      </c>
      <c r="Q398" s="171" t="s">
        <v>15911</v>
      </c>
      <c r="R398" s="171" t="s">
        <v>16903</v>
      </c>
    </row>
    <row r="399" spans="1:18">
      <c r="A399" s="171" t="s">
        <v>16904</v>
      </c>
      <c r="B399" s="171" t="s">
        <v>16905</v>
      </c>
      <c r="C399" s="172">
        <v>5.9800000000000003E-7</v>
      </c>
      <c r="D399" s="171" t="s">
        <v>3867</v>
      </c>
      <c r="E399" s="172">
        <v>2.2400000000000001E-9</v>
      </c>
      <c r="F399" s="171" t="s">
        <v>6054</v>
      </c>
      <c r="G399" s="171" t="s">
        <v>6055</v>
      </c>
      <c r="H399" s="171">
        <v>8</v>
      </c>
      <c r="I399" s="171" t="s">
        <v>16906</v>
      </c>
      <c r="J399" s="171" t="s">
        <v>16907</v>
      </c>
      <c r="K399" s="171" t="s">
        <v>16751</v>
      </c>
      <c r="L399" s="171" t="s">
        <v>16003</v>
      </c>
      <c r="M399" s="171" t="s">
        <v>16908</v>
      </c>
      <c r="N399" s="171" t="s">
        <v>15970</v>
      </c>
      <c r="O399" s="171" t="s">
        <v>16909</v>
      </c>
      <c r="P399" s="171" t="s">
        <v>16910</v>
      </c>
      <c r="Q399" s="171" t="s">
        <v>16911</v>
      </c>
      <c r="R399" s="171" t="s">
        <v>16912</v>
      </c>
    </row>
    <row r="400" spans="1:18">
      <c r="A400" s="171" t="s">
        <v>4044</v>
      </c>
      <c r="B400" s="171" t="s">
        <v>4045</v>
      </c>
      <c r="C400" s="172">
        <v>6.06E-7</v>
      </c>
      <c r="D400" s="171" t="s">
        <v>3867</v>
      </c>
      <c r="E400" s="172">
        <v>1.0099999999999999E-11</v>
      </c>
      <c r="F400" s="171" t="s">
        <v>4044</v>
      </c>
      <c r="G400" s="171" t="s">
        <v>4045</v>
      </c>
      <c r="H400" s="171">
        <v>20</v>
      </c>
      <c r="I400" s="171" t="s">
        <v>16913</v>
      </c>
      <c r="J400" s="171" t="s">
        <v>16914</v>
      </c>
      <c r="K400" s="171" t="s">
        <v>16915</v>
      </c>
      <c r="L400" s="171" t="s">
        <v>16916</v>
      </c>
      <c r="M400" s="171" t="s">
        <v>16917</v>
      </c>
      <c r="N400" s="171" t="s">
        <v>16918</v>
      </c>
      <c r="O400" s="171" t="s">
        <v>14614</v>
      </c>
      <c r="P400" s="171" t="s">
        <v>16919</v>
      </c>
      <c r="Q400" s="171" t="s">
        <v>16920</v>
      </c>
      <c r="R400" s="171" t="s">
        <v>14084</v>
      </c>
    </row>
    <row r="401" spans="1:18">
      <c r="A401" s="171" t="s">
        <v>5926</v>
      </c>
      <c r="B401" s="171" t="s">
        <v>5927</v>
      </c>
      <c r="C401" s="172">
        <v>6.2699999999999999E-7</v>
      </c>
      <c r="D401" s="171" t="s">
        <v>3867</v>
      </c>
      <c r="E401" s="172">
        <v>8.8700000000000008E-12</v>
      </c>
      <c r="F401" s="171" t="s">
        <v>5926</v>
      </c>
      <c r="G401" s="171" t="s">
        <v>5927</v>
      </c>
      <c r="H401" s="171">
        <v>4</v>
      </c>
      <c r="I401" s="171" t="s">
        <v>16921</v>
      </c>
      <c r="J401" s="171" t="s">
        <v>16922</v>
      </c>
      <c r="K401" s="171" t="s">
        <v>16923</v>
      </c>
      <c r="L401" s="171" t="s">
        <v>14383</v>
      </c>
      <c r="M401" s="171" t="s">
        <v>16924</v>
      </c>
      <c r="N401" s="171" t="s">
        <v>14396</v>
      </c>
      <c r="O401" s="171" t="s">
        <v>16169</v>
      </c>
      <c r="P401" s="171" t="s">
        <v>16925</v>
      </c>
      <c r="Q401" s="171" t="s">
        <v>16926</v>
      </c>
      <c r="R401" s="171" t="s">
        <v>13947</v>
      </c>
    </row>
    <row r="402" spans="1:18">
      <c r="A402" s="171" t="s">
        <v>12578</v>
      </c>
      <c r="B402" s="171" t="s">
        <v>12579</v>
      </c>
      <c r="C402" s="172">
        <v>6.2799999999999996E-7</v>
      </c>
      <c r="D402" s="171" t="s">
        <v>3867</v>
      </c>
      <c r="E402" s="172">
        <v>4.4100000000000002E-11</v>
      </c>
      <c r="F402" s="171" t="s">
        <v>5900</v>
      </c>
      <c r="G402" s="171" t="s">
        <v>5901</v>
      </c>
      <c r="H402" s="171">
        <v>14</v>
      </c>
      <c r="I402" s="171" t="s">
        <v>16927</v>
      </c>
      <c r="J402" s="171" t="s">
        <v>16928</v>
      </c>
      <c r="K402" s="171" t="s">
        <v>15826</v>
      </c>
      <c r="L402" s="171" t="s">
        <v>16929</v>
      </c>
      <c r="M402" s="171" t="s">
        <v>16930</v>
      </c>
      <c r="N402" s="171" t="s">
        <v>15417</v>
      </c>
      <c r="O402" s="171" t="s">
        <v>16931</v>
      </c>
      <c r="P402" s="171" t="s">
        <v>16932</v>
      </c>
      <c r="Q402" s="171" t="s">
        <v>15583</v>
      </c>
      <c r="R402" s="171" t="s">
        <v>16933</v>
      </c>
    </row>
    <row r="403" spans="1:18">
      <c r="A403" s="171" t="s">
        <v>16934</v>
      </c>
      <c r="B403" s="171" t="s">
        <v>16935</v>
      </c>
      <c r="C403" s="172">
        <v>6.2900000000000003E-7</v>
      </c>
      <c r="D403" s="171" t="s">
        <v>3867</v>
      </c>
      <c r="E403" s="172">
        <v>1.19E-10</v>
      </c>
      <c r="F403" s="171" t="s">
        <v>8269</v>
      </c>
      <c r="G403" s="171" t="s">
        <v>8270</v>
      </c>
      <c r="H403" s="171">
        <v>59</v>
      </c>
      <c r="I403" s="171" t="s">
        <v>15218</v>
      </c>
      <c r="J403" s="171" t="s">
        <v>14258</v>
      </c>
      <c r="K403" s="171" t="s">
        <v>16936</v>
      </c>
      <c r="L403" s="171" t="s">
        <v>16937</v>
      </c>
      <c r="M403" s="171" t="s">
        <v>16781</v>
      </c>
      <c r="N403" s="171" t="s">
        <v>16938</v>
      </c>
      <c r="O403" s="171" t="s">
        <v>14045</v>
      </c>
      <c r="P403" s="171" t="s">
        <v>16939</v>
      </c>
      <c r="Q403" s="171" t="s">
        <v>16940</v>
      </c>
      <c r="R403" s="171" t="s">
        <v>16453</v>
      </c>
    </row>
    <row r="404" spans="1:18">
      <c r="A404" s="171" t="s">
        <v>5692</v>
      </c>
      <c r="B404" s="171" t="s">
        <v>5693</v>
      </c>
      <c r="C404" s="172">
        <v>6.2900000000000003E-7</v>
      </c>
      <c r="D404" s="171" t="s">
        <v>3867</v>
      </c>
      <c r="E404" s="172">
        <v>3.3800000000000002E-10</v>
      </c>
      <c r="F404" s="171" t="s">
        <v>5692</v>
      </c>
      <c r="G404" s="171" t="s">
        <v>5693</v>
      </c>
      <c r="H404" s="171">
        <v>107</v>
      </c>
      <c r="I404" s="171" t="s">
        <v>16941</v>
      </c>
      <c r="J404" s="171" t="s">
        <v>16942</v>
      </c>
      <c r="K404" s="171" t="s">
        <v>16943</v>
      </c>
      <c r="L404" s="171" t="s">
        <v>14223</v>
      </c>
      <c r="M404" s="171" t="s">
        <v>15106</v>
      </c>
      <c r="N404" s="171" t="s">
        <v>16944</v>
      </c>
      <c r="O404" s="171" t="s">
        <v>16340</v>
      </c>
      <c r="P404" s="171" t="s">
        <v>14705</v>
      </c>
      <c r="Q404" s="171" t="s">
        <v>16945</v>
      </c>
      <c r="R404" s="171" t="s">
        <v>16733</v>
      </c>
    </row>
    <row r="405" spans="1:18">
      <c r="A405" s="171" t="s">
        <v>10039</v>
      </c>
      <c r="B405" s="171" t="s">
        <v>10040</v>
      </c>
      <c r="C405" s="172">
        <v>6.2900000000000003E-7</v>
      </c>
      <c r="D405" s="171" t="s">
        <v>3867</v>
      </c>
      <c r="E405" s="172">
        <v>3.4300000000000001E-12</v>
      </c>
      <c r="F405" s="171" t="s">
        <v>10039</v>
      </c>
      <c r="G405" s="171" t="s">
        <v>10040</v>
      </c>
      <c r="H405" s="171">
        <v>79</v>
      </c>
      <c r="I405" s="171" t="s">
        <v>16946</v>
      </c>
      <c r="J405" s="171" t="s">
        <v>16947</v>
      </c>
      <c r="K405" s="171" t="s">
        <v>16948</v>
      </c>
      <c r="L405" s="171" t="s">
        <v>14884</v>
      </c>
      <c r="M405" s="171" t="s">
        <v>15784</v>
      </c>
      <c r="N405" s="171" t="s">
        <v>16949</v>
      </c>
      <c r="O405" s="171" t="s">
        <v>15192</v>
      </c>
      <c r="P405" s="171" t="s">
        <v>16950</v>
      </c>
      <c r="Q405" s="171" t="s">
        <v>16546</v>
      </c>
      <c r="R405" s="171" t="s">
        <v>16951</v>
      </c>
    </row>
    <row r="406" spans="1:18">
      <c r="A406" s="171" t="s">
        <v>16952</v>
      </c>
      <c r="B406" s="171" t="s">
        <v>16953</v>
      </c>
      <c r="C406" s="172">
        <v>6.3200000000000005E-7</v>
      </c>
      <c r="D406" s="171" t="s">
        <v>3867</v>
      </c>
      <c r="E406" s="172">
        <v>5.8599999999999998E-15</v>
      </c>
      <c r="F406" s="171" t="s">
        <v>12219</v>
      </c>
      <c r="G406" s="171" t="s">
        <v>12220</v>
      </c>
      <c r="H406" s="171">
        <v>3</v>
      </c>
      <c r="I406" s="171" t="s">
        <v>16557</v>
      </c>
      <c r="J406" s="171" t="s">
        <v>15861</v>
      </c>
      <c r="K406" s="171" t="s">
        <v>16954</v>
      </c>
      <c r="L406" s="171" t="s">
        <v>16955</v>
      </c>
      <c r="M406" s="171" t="s">
        <v>15103</v>
      </c>
      <c r="N406" s="171" t="s">
        <v>13973</v>
      </c>
      <c r="O406" s="171" t="s">
        <v>15866</v>
      </c>
      <c r="P406" s="171" t="s">
        <v>15864</v>
      </c>
      <c r="Q406" s="171" t="s">
        <v>13957</v>
      </c>
      <c r="R406" s="171" t="s">
        <v>14214</v>
      </c>
    </row>
    <row r="407" spans="1:18">
      <c r="A407" s="171" t="s">
        <v>6239</v>
      </c>
      <c r="B407" s="171" t="s">
        <v>6240</v>
      </c>
      <c r="C407" s="172">
        <v>6.3200000000000005E-7</v>
      </c>
      <c r="D407" s="171" t="s">
        <v>3867</v>
      </c>
      <c r="E407" s="172">
        <v>9.8400000000000008E-9</v>
      </c>
      <c r="F407" s="171" t="s">
        <v>5926</v>
      </c>
      <c r="G407" s="171" t="s">
        <v>5927</v>
      </c>
      <c r="H407" s="171">
        <v>4</v>
      </c>
      <c r="I407" s="171" t="s">
        <v>16922</v>
      </c>
      <c r="J407" s="171" t="s">
        <v>16956</v>
      </c>
      <c r="K407" s="171" t="s">
        <v>16957</v>
      </c>
      <c r="L407" s="171" t="s">
        <v>16958</v>
      </c>
      <c r="M407" s="171" t="s">
        <v>13699</v>
      </c>
      <c r="N407" s="171" t="s">
        <v>16959</v>
      </c>
      <c r="O407" s="171" t="s">
        <v>14323</v>
      </c>
      <c r="P407" s="171" t="s">
        <v>16960</v>
      </c>
      <c r="Q407" s="171" t="s">
        <v>16961</v>
      </c>
      <c r="R407" s="171" t="s">
        <v>16358</v>
      </c>
    </row>
    <row r="408" spans="1:18">
      <c r="A408" s="171" t="s">
        <v>16962</v>
      </c>
      <c r="B408" s="171" t="s">
        <v>16963</v>
      </c>
      <c r="C408" s="172">
        <v>6.3300000000000002E-7</v>
      </c>
      <c r="D408" s="171" t="s">
        <v>3867</v>
      </c>
      <c r="E408" s="172">
        <v>2.5400000000000001E-11</v>
      </c>
      <c r="F408" s="171" t="s">
        <v>6529</v>
      </c>
      <c r="G408" s="171" t="s">
        <v>6530</v>
      </c>
      <c r="H408" s="171">
        <v>74</v>
      </c>
      <c r="I408" s="171" t="s">
        <v>16964</v>
      </c>
      <c r="J408" s="171" t="s">
        <v>16965</v>
      </c>
      <c r="K408" s="171" t="s">
        <v>16966</v>
      </c>
      <c r="L408" s="171" t="s">
        <v>14223</v>
      </c>
      <c r="M408" s="171" t="s">
        <v>16967</v>
      </c>
      <c r="N408" s="171" t="s">
        <v>16968</v>
      </c>
      <c r="O408" s="171" t="s">
        <v>16969</v>
      </c>
      <c r="P408" s="171" t="s">
        <v>15647</v>
      </c>
      <c r="Q408" s="171" t="s">
        <v>16970</v>
      </c>
      <c r="R408" s="171" t="s">
        <v>16971</v>
      </c>
    </row>
    <row r="409" spans="1:18">
      <c r="A409" s="171" t="s">
        <v>6553</v>
      </c>
      <c r="B409" s="171" t="s">
        <v>6554</v>
      </c>
      <c r="C409" s="172">
        <v>6.3600000000000003E-7</v>
      </c>
      <c r="D409" s="171" t="s">
        <v>3867</v>
      </c>
      <c r="E409" s="172">
        <v>3.6200000000000002E-11</v>
      </c>
      <c r="F409" s="171" t="s">
        <v>3922</v>
      </c>
      <c r="G409" s="171" t="s">
        <v>3923</v>
      </c>
      <c r="H409" s="171">
        <v>37</v>
      </c>
      <c r="I409" s="171" t="s">
        <v>16972</v>
      </c>
      <c r="J409" s="171" t="s">
        <v>13908</v>
      </c>
      <c r="K409" s="171" t="s">
        <v>16973</v>
      </c>
      <c r="L409" s="171" t="s">
        <v>15962</v>
      </c>
      <c r="M409" s="171" t="s">
        <v>15435</v>
      </c>
      <c r="N409" s="171" t="s">
        <v>14398</v>
      </c>
      <c r="O409" s="171" t="s">
        <v>16974</v>
      </c>
      <c r="P409" s="171" t="s">
        <v>16975</v>
      </c>
      <c r="Q409" s="171" t="s">
        <v>16976</v>
      </c>
      <c r="R409" s="171" t="s">
        <v>15564</v>
      </c>
    </row>
    <row r="410" spans="1:18">
      <c r="A410" s="171" t="s">
        <v>9394</v>
      </c>
      <c r="B410" s="171" t="s">
        <v>9395</v>
      </c>
      <c r="C410" s="172">
        <v>6.4000000000000001E-7</v>
      </c>
      <c r="D410" s="171" t="s">
        <v>3867</v>
      </c>
      <c r="E410" s="172">
        <v>4.9500000000000001E-13</v>
      </c>
      <c r="F410" s="171" t="s">
        <v>9396</v>
      </c>
      <c r="G410" s="171" t="s">
        <v>9397</v>
      </c>
      <c r="H410" s="171">
        <v>129</v>
      </c>
      <c r="I410" s="171" t="s">
        <v>16053</v>
      </c>
      <c r="J410" s="171" t="s">
        <v>15336</v>
      </c>
      <c r="K410" s="171" t="s">
        <v>16977</v>
      </c>
      <c r="L410" s="171" t="s">
        <v>16978</v>
      </c>
      <c r="M410" s="171" t="s">
        <v>16979</v>
      </c>
      <c r="N410" s="171" t="s">
        <v>13707</v>
      </c>
      <c r="O410" s="171" t="s">
        <v>16980</v>
      </c>
      <c r="P410" s="171" t="s">
        <v>16981</v>
      </c>
      <c r="Q410" s="171" t="s">
        <v>16982</v>
      </c>
      <c r="R410" s="171" t="s">
        <v>16983</v>
      </c>
    </row>
    <row r="411" spans="1:18">
      <c r="A411" s="171" t="s">
        <v>10401</v>
      </c>
      <c r="B411" s="171" t="s">
        <v>10402</v>
      </c>
      <c r="C411" s="172">
        <v>6.5799999999999999E-7</v>
      </c>
      <c r="D411" s="171" t="s">
        <v>3867</v>
      </c>
      <c r="E411" s="172">
        <v>7.12E-13</v>
      </c>
      <c r="F411" s="171" t="s">
        <v>4622</v>
      </c>
      <c r="G411" s="171" t="s">
        <v>4623</v>
      </c>
      <c r="H411" s="171">
        <v>55</v>
      </c>
      <c r="I411" s="171" t="s">
        <v>16984</v>
      </c>
      <c r="J411" s="171" t="s">
        <v>16960</v>
      </c>
      <c r="K411" s="171" t="s">
        <v>16985</v>
      </c>
      <c r="L411" s="171" t="s">
        <v>16613</v>
      </c>
      <c r="M411" s="171" t="s">
        <v>16986</v>
      </c>
      <c r="N411" s="171" t="s">
        <v>15147</v>
      </c>
      <c r="O411" s="171" t="s">
        <v>13984</v>
      </c>
      <c r="P411" s="171" t="s">
        <v>16614</v>
      </c>
      <c r="Q411" s="171" t="s">
        <v>16987</v>
      </c>
      <c r="R411" s="171" t="s">
        <v>16617</v>
      </c>
    </row>
    <row r="412" spans="1:18">
      <c r="A412" s="171" t="s">
        <v>6030</v>
      </c>
      <c r="B412" s="171" t="s">
        <v>6031</v>
      </c>
      <c r="C412" s="172">
        <v>6.6499999999999999E-7</v>
      </c>
      <c r="D412" s="171" t="s">
        <v>3867</v>
      </c>
      <c r="E412" s="172">
        <v>4.4500000000000001E-10</v>
      </c>
      <c r="F412" s="171" t="s">
        <v>3922</v>
      </c>
      <c r="G412" s="171" t="s">
        <v>3923</v>
      </c>
      <c r="H412" s="171">
        <v>37</v>
      </c>
      <c r="I412" s="171" t="s">
        <v>16988</v>
      </c>
      <c r="J412" s="171" t="s">
        <v>14595</v>
      </c>
      <c r="K412" s="171" t="s">
        <v>14225</v>
      </c>
      <c r="L412" s="171" t="s">
        <v>15963</v>
      </c>
      <c r="M412" s="171" t="s">
        <v>14276</v>
      </c>
      <c r="N412" s="171" t="s">
        <v>14491</v>
      </c>
      <c r="O412" s="171" t="s">
        <v>15966</v>
      </c>
      <c r="P412" s="171" t="s">
        <v>16989</v>
      </c>
      <c r="Q412" s="171" t="s">
        <v>14803</v>
      </c>
      <c r="R412" s="171" t="s">
        <v>16990</v>
      </c>
    </row>
    <row r="413" spans="1:18">
      <c r="A413" s="171" t="s">
        <v>4794</v>
      </c>
      <c r="B413" s="171" t="s">
        <v>4795</v>
      </c>
      <c r="C413" s="172">
        <v>6.8100000000000002E-7</v>
      </c>
      <c r="D413" s="171" t="s">
        <v>3867</v>
      </c>
      <c r="E413" s="172">
        <v>1.29E-8</v>
      </c>
      <c r="F413" s="171" t="s">
        <v>4796</v>
      </c>
      <c r="G413" s="171" t="s">
        <v>4797</v>
      </c>
      <c r="H413" s="171">
        <v>64</v>
      </c>
      <c r="I413" s="171" t="s">
        <v>16991</v>
      </c>
      <c r="J413" s="171" t="s">
        <v>16992</v>
      </c>
      <c r="K413" s="171" t="s">
        <v>14890</v>
      </c>
      <c r="L413" s="171" t="s">
        <v>15310</v>
      </c>
      <c r="M413" s="171" t="s">
        <v>16659</v>
      </c>
      <c r="N413" s="171" t="s">
        <v>14326</v>
      </c>
      <c r="O413" s="171" t="s">
        <v>16993</v>
      </c>
      <c r="P413" s="171" t="s">
        <v>15689</v>
      </c>
      <c r="Q413" s="171" t="s">
        <v>15964</v>
      </c>
      <c r="R413" s="171" t="s">
        <v>14232</v>
      </c>
    </row>
    <row r="414" spans="1:18">
      <c r="A414" s="171" t="s">
        <v>13662</v>
      </c>
      <c r="B414" s="171" t="s">
        <v>13663</v>
      </c>
      <c r="C414" s="172">
        <v>6.9100000000000003E-7</v>
      </c>
      <c r="D414" s="171" t="s">
        <v>3867</v>
      </c>
      <c r="E414" s="172">
        <v>3.9599999999999998E-11</v>
      </c>
      <c r="F414" s="171" t="s">
        <v>5900</v>
      </c>
      <c r="G414" s="171" t="s">
        <v>5901</v>
      </c>
      <c r="H414" s="171">
        <v>14</v>
      </c>
      <c r="I414" s="171" t="s">
        <v>16994</v>
      </c>
      <c r="J414" s="171" t="s">
        <v>15224</v>
      </c>
      <c r="K414" s="171" t="s">
        <v>14382</v>
      </c>
      <c r="L414" s="171" t="s">
        <v>13992</v>
      </c>
      <c r="M414" s="171" t="s">
        <v>16995</v>
      </c>
      <c r="N414" s="171" t="s">
        <v>14034</v>
      </c>
      <c r="O414" s="171" t="s">
        <v>14983</v>
      </c>
      <c r="P414" s="171" t="s">
        <v>16996</v>
      </c>
      <c r="Q414" s="171" t="s">
        <v>16997</v>
      </c>
      <c r="R414" s="171" t="s">
        <v>16998</v>
      </c>
    </row>
    <row r="415" spans="1:18">
      <c r="A415" s="171" t="s">
        <v>4238</v>
      </c>
      <c r="B415" s="171" t="s">
        <v>4239</v>
      </c>
      <c r="C415" s="172">
        <v>6.9299999999999997E-7</v>
      </c>
      <c r="D415" s="171" t="s">
        <v>3867</v>
      </c>
      <c r="E415" s="172">
        <v>2.2300000000000001E-8</v>
      </c>
      <c r="F415" s="171" t="s">
        <v>3960</v>
      </c>
      <c r="G415" s="171" t="s">
        <v>3961</v>
      </c>
      <c r="H415" s="171">
        <v>11</v>
      </c>
      <c r="I415" s="171" t="s">
        <v>16700</v>
      </c>
      <c r="J415" s="171" t="s">
        <v>16999</v>
      </c>
      <c r="K415" s="171" t="s">
        <v>17000</v>
      </c>
      <c r="L415" s="171" t="s">
        <v>17001</v>
      </c>
      <c r="M415" s="171" t="s">
        <v>14123</v>
      </c>
      <c r="N415" s="171" t="s">
        <v>17002</v>
      </c>
      <c r="O415" s="171" t="s">
        <v>16290</v>
      </c>
      <c r="P415" s="171" t="s">
        <v>14127</v>
      </c>
      <c r="Q415" s="171" t="s">
        <v>17003</v>
      </c>
      <c r="R415" s="171" t="s">
        <v>14142</v>
      </c>
    </row>
    <row r="416" spans="1:18">
      <c r="A416" s="171" t="s">
        <v>17004</v>
      </c>
      <c r="B416" s="171" t="s">
        <v>17005</v>
      </c>
      <c r="C416" s="172">
        <v>6.9999999999999997E-7</v>
      </c>
      <c r="D416" s="171" t="s">
        <v>3867</v>
      </c>
      <c r="E416" s="172">
        <v>7.6400000000000005E-10</v>
      </c>
      <c r="F416" s="171" t="s">
        <v>15667</v>
      </c>
      <c r="G416" s="171" t="s">
        <v>15668</v>
      </c>
      <c r="H416" s="171">
        <v>82</v>
      </c>
      <c r="I416" s="171" t="s">
        <v>17006</v>
      </c>
      <c r="J416" s="171" t="s">
        <v>17007</v>
      </c>
      <c r="K416" s="171" t="s">
        <v>13725</v>
      </c>
      <c r="L416" s="171" t="s">
        <v>17008</v>
      </c>
      <c r="M416" s="171" t="s">
        <v>15234</v>
      </c>
      <c r="N416" s="171" t="s">
        <v>15427</v>
      </c>
      <c r="O416" s="171" t="s">
        <v>17009</v>
      </c>
      <c r="P416" s="171" t="s">
        <v>17010</v>
      </c>
      <c r="Q416" s="171" t="s">
        <v>17011</v>
      </c>
      <c r="R416" s="171" t="s">
        <v>17012</v>
      </c>
    </row>
    <row r="417" spans="1:18">
      <c r="A417" s="171" t="s">
        <v>17013</v>
      </c>
      <c r="B417" s="171" t="s">
        <v>17014</v>
      </c>
      <c r="C417" s="172">
        <v>7.0999999999999998E-7</v>
      </c>
      <c r="D417" s="171" t="s">
        <v>3867</v>
      </c>
      <c r="E417" s="172">
        <v>2.5399999999999999E-8</v>
      </c>
      <c r="F417" s="171" t="s">
        <v>17015</v>
      </c>
      <c r="G417" s="171" t="s">
        <v>17016</v>
      </c>
      <c r="H417" s="171">
        <v>130</v>
      </c>
      <c r="I417" s="171" t="s">
        <v>17017</v>
      </c>
      <c r="J417" s="171" t="s">
        <v>13825</v>
      </c>
      <c r="K417" s="171" t="s">
        <v>15277</v>
      </c>
      <c r="L417" s="171" t="s">
        <v>17018</v>
      </c>
      <c r="M417" s="171" t="s">
        <v>17019</v>
      </c>
      <c r="N417" s="171" t="s">
        <v>17020</v>
      </c>
      <c r="O417" s="171" t="s">
        <v>17021</v>
      </c>
      <c r="P417" s="171" t="s">
        <v>16336</v>
      </c>
      <c r="Q417" s="171" t="s">
        <v>15441</v>
      </c>
      <c r="R417" s="171" t="s">
        <v>16014</v>
      </c>
    </row>
    <row r="418" spans="1:18">
      <c r="A418" s="171" t="s">
        <v>4260</v>
      </c>
      <c r="B418" s="171" t="s">
        <v>4261</v>
      </c>
      <c r="C418" s="172">
        <v>7.1699999999999997E-7</v>
      </c>
      <c r="D418" s="171" t="s">
        <v>3867</v>
      </c>
      <c r="E418" s="172">
        <v>6.9300000000000005E-14</v>
      </c>
      <c r="F418" s="171" t="s">
        <v>4044</v>
      </c>
      <c r="G418" s="171" t="s">
        <v>4045</v>
      </c>
      <c r="H418" s="171">
        <v>20</v>
      </c>
      <c r="I418" s="171" t="s">
        <v>15620</v>
      </c>
      <c r="J418" s="171" t="s">
        <v>17022</v>
      </c>
      <c r="K418" s="171" t="s">
        <v>17023</v>
      </c>
      <c r="L418" s="171" t="s">
        <v>17024</v>
      </c>
      <c r="M418" s="171" t="s">
        <v>14534</v>
      </c>
      <c r="N418" s="171" t="s">
        <v>14298</v>
      </c>
      <c r="O418" s="171" t="s">
        <v>17025</v>
      </c>
      <c r="P418" s="171" t="s">
        <v>17026</v>
      </c>
      <c r="Q418" s="171" t="s">
        <v>17027</v>
      </c>
      <c r="R418" s="171" t="s">
        <v>13898</v>
      </c>
    </row>
    <row r="419" spans="1:18">
      <c r="A419" s="171" t="s">
        <v>17028</v>
      </c>
      <c r="B419" s="171" t="s">
        <v>17029</v>
      </c>
      <c r="C419" s="172">
        <v>7.54E-7</v>
      </c>
      <c r="D419" s="171" t="s">
        <v>3867</v>
      </c>
      <c r="E419" s="172">
        <v>2.0499999999999999E-10</v>
      </c>
      <c r="F419" s="171" t="s">
        <v>6142</v>
      </c>
      <c r="G419" s="171" t="s">
        <v>6143</v>
      </c>
      <c r="H419" s="171">
        <v>21</v>
      </c>
      <c r="I419" s="171" t="s">
        <v>17030</v>
      </c>
      <c r="J419" s="171" t="s">
        <v>17031</v>
      </c>
      <c r="K419" s="171" t="s">
        <v>14148</v>
      </c>
      <c r="L419" s="171" t="s">
        <v>17032</v>
      </c>
      <c r="M419" s="171" t="s">
        <v>14046</v>
      </c>
      <c r="N419" s="171" t="s">
        <v>16781</v>
      </c>
      <c r="O419" s="171" t="s">
        <v>17033</v>
      </c>
      <c r="P419" s="171" t="s">
        <v>14992</v>
      </c>
      <c r="Q419" s="171" t="s">
        <v>17034</v>
      </c>
      <c r="R419" s="171" t="s">
        <v>17035</v>
      </c>
    </row>
    <row r="420" spans="1:18">
      <c r="A420" s="171" t="s">
        <v>9953</v>
      </c>
      <c r="B420" s="171" t="s">
        <v>9954</v>
      </c>
      <c r="C420" s="172">
        <v>7.6799999999999999E-7</v>
      </c>
      <c r="D420" s="171" t="s">
        <v>3867</v>
      </c>
      <c r="E420" s="172">
        <v>4.38E-13</v>
      </c>
      <c r="F420" s="171" t="s">
        <v>9806</v>
      </c>
      <c r="G420" s="171" t="s">
        <v>9807</v>
      </c>
      <c r="H420" s="171">
        <v>17</v>
      </c>
      <c r="I420" s="171" t="s">
        <v>17036</v>
      </c>
      <c r="J420" s="171" t="s">
        <v>17009</v>
      </c>
      <c r="K420" s="171" t="s">
        <v>17037</v>
      </c>
      <c r="L420" s="171" t="s">
        <v>14647</v>
      </c>
      <c r="M420" s="171" t="s">
        <v>17038</v>
      </c>
      <c r="N420" s="171" t="s">
        <v>17039</v>
      </c>
      <c r="O420" s="171" t="s">
        <v>17040</v>
      </c>
      <c r="P420" s="171" t="s">
        <v>17041</v>
      </c>
      <c r="Q420" s="171" t="s">
        <v>17042</v>
      </c>
      <c r="R420" s="171" t="s">
        <v>17043</v>
      </c>
    </row>
    <row r="421" spans="1:18">
      <c r="A421" s="171" t="s">
        <v>17044</v>
      </c>
      <c r="B421" s="171" t="s">
        <v>17045</v>
      </c>
      <c r="C421" s="172">
        <v>7.6899999999999996E-7</v>
      </c>
      <c r="D421" s="171" t="s">
        <v>3867</v>
      </c>
      <c r="E421" s="172">
        <v>2.69E-9</v>
      </c>
      <c r="F421" s="171" t="s">
        <v>17046</v>
      </c>
      <c r="G421" s="171" t="s">
        <v>17047</v>
      </c>
      <c r="H421" s="171">
        <v>131</v>
      </c>
      <c r="I421" s="171" t="s">
        <v>17048</v>
      </c>
      <c r="J421" s="171" t="s">
        <v>17049</v>
      </c>
      <c r="K421" s="171" t="s">
        <v>15587</v>
      </c>
      <c r="L421" s="171" t="s">
        <v>17050</v>
      </c>
      <c r="M421" s="171" t="s">
        <v>14821</v>
      </c>
      <c r="N421" s="171" t="s">
        <v>16559</v>
      </c>
      <c r="O421" s="171" t="s">
        <v>17051</v>
      </c>
      <c r="P421" s="171" t="s">
        <v>14825</v>
      </c>
      <c r="Q421" s="171" t="s">
        <v>17052</v>
      </c>
      <c r="R421" s="171" t="s">
        <v>16641</v>
      </c>
    </row>
    <row r="422" spans="1:18">
      <c r="A422" s="171" t="s">
        <v>17053</v>
      </c>
      <c r="B422" s="171" t="s">
        <v>17054</v>
      </c>
      <c r="C422" s="172">
        <v>7.7199999999999998E-7</v>
      </c>
      <c r="D422" s="171" t="s">
        <v>3867</v>
      </c>
      <c r="E422" s="172">
        <v>5.6800000000000002E-9</v>
      </c>
      <c r="F422" s="171" t="s">
        <v>11509</v>
      </c>
      <c r="G422" s="171" t="s">
        <v>11510</v>
      </c>
      <c r="H422" s="171">
        <v>114</v>
      </c>
      <c r="I422" s="171" t="s">
        <v>17055</v>
      </c>
      <c r="J422" s="171" t="s">
        <v>17056</v>
      </c>
      <c r="K422" s="171" t="s">
        <v>16926</v>
      </c>
      <c r="L422" s="171" t="s">
        <v>17057</v>
      </c>
      <c r="M422" s="171" t="s">
        <v>17058</v>
      </c>
      <c r="N422" s="171" t="s">
        <v>13706</v>
      </c>
      <c r="O422" s="171" t="s">
        <v>17059</v>
      </c>
      <c r="P422" s="171" t="s">
        <v>17060</v>
      </c>
      <c r="Q422" s="171" t="s">
        <v>17061</v>
      </c>
      <c r="R422" s="171" t="s">
        <v>17062</v>
      </c>
    </row>
    <row r="423" spans="1:18">
      <c r="A423" s="171" t="s">
        <v>7560</v>
      </c>
      <c r="B423" s="171" t="s">
        <v>7561</v>
      </c>
      <c r="C423" s="172">
        <v>7.7199999999999998E-7</v>
      </c>
      <c r="D423" s="171" t="s">
        <v>3867</v>
      </c>
      <c r="E423" s="172">
        <v>1.2400000000000001E-9</v>
      </c>
      <c r="F423" s="171" t="s">
        <v>7562</v>
      </c>
      <c r="G423" s="171" t="s">
        <v>7563</v>
      </c>
      <c r="H423" s="171">
        <v>97</v>
      </c>
      <c r="I423" s="171" t="s">
        <v>16283</v>
      </c>
      <c r="J423" s="171" t="s">
        <v>17063</v>
      </c>
      <c r="K423" s="171" t="s">
        <v>15522</v>
      </c>
      <c r="L423" s="171" t="s">
        <v>13752</v>
      </c>
      <c r="M423" s="171" t="s">
        <v>17064</v>
      </c>
      <c r="N423" s="171" t="s">
        <v>13983</v>
      </c>
      <c r="O423" s="171" t="s">
        <v>17065</v>
      </c>
      <c r="P423" s="171" t="s">
        <v>17066</v>
      </c>
      <c r="Q423" s="171" t="s">
        <v>16005</v>
      </c>
      <c r="R423" s="171" t="s">
        <v>17067</v>
      </c>
    </row>
    <row r="424" spans="1:18">
      <c r="A424" s="171" t="s">
        <v>3984</v>
      </c>
      <c r="B424" s="171" t="s">
        <v>3985</v>
      </c>
      <c r="C424" s="172">
        <v>7.7700000000000004E-7</v>
      </c>
      <c r="D424" s="171" t="s">
        <v>3867</v>
      </c>
      <c r="E424" s="172">
        <v>4.4400000000000004E-9</v>
      </c>
      <c r="F424" s="171" t="s">
        <v>3868</v>
      </c>
      <c r="G424" s="171" t="s">
        <v>3869</v>
      </c>
      <c r="H424" s="171">
        <v>42</v>
      </c>
      <c r="I424" s="171" t="s">
        <v>17068</v>
      </c>
      <c r="J424" s="171" t="s">
        <v>17069</v>
      </c>
      <c r="K424" s="171" t="s">
        <v>14681</v>
      </c>
      <c r="L424" s="171" t="s">
        <v>17070</v>
      </c>
      <c r="M424" s="171" t="s">
        <v>17071</v>
      </c>
      <c r="N424" s="171" t="s">
        <v>17072</v>
      </c>
      <c r="O424" s="171" t="s">
        <v>17073</v>
      </c>
      <c r="P424" s="171" t="s">
        <v>15367</v>
      </c>
      <c r="Q424" s="171" t="s">
        <v>17074</v>
      </c>
      <c r="R424" s="171" t="s">
        <v>17075</v>
      </c>
    </row>
    <row r="425" spans="1:18">
      <c r="A425" s="171" t="s">
        <v>17076</v>
      </c>
      <c r="B425" s="171" t="s">
        <v>17077</v>
      </c>
      <c r="C425" s="172">
        <v>8.0999999999999997E-7</v>
      </c>
      <c r="D425" s="171" t="s">
        <v>3867</v>
      </c>
      <c r="E425" s="172">
        <v>5.5800000000000002E-9</v>
      </c>
      <c r="F425" s="171" t="s">
        <v>12686</v>
      </c>
      <c r="G425" s="171" t="s">
        <v>12687</v>
      </c>
      <c r="H425" s="171">
        <v>132</v>
      </c>
      <c r="I425" s="171" t="s">
        <v>17078</v>
      </c>
      <c r="J425" s="171" t="s">
        <v>17079</v>
      </c>
      <c r="K425" s="171" t="s">
        <v>17080</v>
      </c>
      <c r="L425" s="171" t="s">
        <v>17081</v>
      </c>
      <c r="M425" s="171" t="s">
        <v>17082</v>
      </c>
      <c r="N425" s="171" t="s">
        <v>16011</v>
      </c>
      <c r="O425" s="171" t="s">
        <v>17083</v>
      </c>
      <c r="P425" s="171" t="s">
        <v>17084</v>
      </c>
      <c r="Q425" s="171" t="s">
        <v>17085</v>
      </c>
      <c r="R425" s="171" t="s">
        <v>16859</v>
      </c>
    </row>
    <row r="426" spans="1:18">
      <c r="A426" s="171" t="s">
        <v>17086</v>
      </c>
      <c r="B426" s="171" t="s">
        <v>17087</v>
      </c>
      <c r="C426" s="172">
        <v>8.3200000000000004E-7</v>
      </c>
      <c r="D426" s="171" t="s">
        <v>3867</v>
      </c>
      <c r="E426" s="172">
        <v>1.28E-10</v>
      </c>
      <c r="F426" s="171" t="s">
        <v>9382</v>
      </c>
      <c r="G426" s="171" t="s">
        <v>9383</v>
      </c>
      <c r="H426" s="171">
        <v>2</v>
      </c>
      <c r="I426" s="171" t="s">
        <v>17088</v>
      </c>
      <c r="J426" s="171" t="s">
        <v>14613</v>
      </c>
      <c r="K426" s="171" t="s">
        <v>17089</v>
      </c>
      <c r="L426" s="171" t="s">
        <v>17090</v>
      </c>
      <c r="M426" s="171" t="s">
        <v>17091</v>
      </c>
      <c r="N426" s="171" t="s">
        <v>17092</v>
      </c>
      <c r="O426" s="171" t="s">
        <v>17093</v>
      </c>
      <c r="P426" s="171" t="s">
        <v>17094</v>
      </c>
      <c r="Q426" s="171" t="s">
        <v>17095</v>
      </c>
      <c r="R426" s="171" t="s">
        <v>16641</v>
      </c>
    </row>
    <row r="427" spans="1:18">
      <c r="A427" s="171" t="s">
        <v>17096</v>
      </c>
      <c r="B427" s="171" t="s">
        <v>17097</v>
      </c>
      <c r="C427" s="172">
        <v>8.4900000000000005E-7</v>
      </c>
      <c r="D427" s="171" t="s">
        <v>3867</v>
      </c>
      <c r="E427" s="172">
        <v>2.64E-9</v>
      </c>
      <c r="F427" s="171" t="s">
        <v>12219</v>
      </c>
      <c r="G427" s="171" t="s">
        <v>12220</v>
      </c>
      <c r="H427" s="171">
        <v>3</v>
      </c>
      <c r="I427" s="171" t="s">
        <v>17098</v>
      </c>
      <c r="J427" s="171" t="s">
        <v>17099</v>
      </c>
      <c r="K427" s="171" t="s">
        <v>17100</v>
      </c>
      <c r="L427" s="171" t="s">
        <v>17101</v>
      </c>
      <c r="M427" s="171" t="s">
        <v>17102</v>
      </c>
      <c r="N427" s="171" t="s">
        <v>15134</v>
      </c>
      <c r="O427" s="171" t="s">
        <v>14353</v>
      </c>
      <c r="P427" s="171" t="s">
        <v>16021</v>
      </c>
      <c r="Q427" s="171" t="s">
        <v>17103</v>
      </c>
      <c r="R427" s="171" t="s">
        <v>16783</v>
      </c>
    </row>
    <row r="428" spans="1:18">
      <c r="A428" s="171" t="s">
        <v>17104</v>
      </c>
      <c r="B428" s="171" t="s">
        <v>17105</v>
      </c>
      <c r="C428" s="172">
        <v>8.6199999999999996E-7</v>
      </c>
      <c r="D428" s="171" t="s">
        <v>3867</v>
      </c>
      <c r="E428" s="172">
        <v>8.8099999999999996E-10</v>
      </c>
      <c r="F428" s="171" t="s">
        <v>6054</v>
      </c>
      <c r="G428" s="171" t="s">
        <v>6055</v>
      </c>
      <c r="H428" s="171">
        <v>8</v>
      </c>
      <c r="I428" s="171" t="s">
        <v>17106</v>
      </c>
      <c r="J428" s="171" t="s">
        <v>17107</v>
      </c>
      <c r="K428" s="171" t="s">
        <v>13734</v>
      </c>
      <c r="L428" s="171" t="s">
        <v>17108</v>
      </c>
      <c r="M428" s="171" t="s">
        <v>17109</v>
      </c>
      <c r="N428" s="171" t="s">
        <v>17110</v>
      </c>
      <c r="O428" s="171" t="s">
        <v>14528</v>
      </c>
      <c r="P428" s="171" t="s">
        <v>17111</v>
      </c>
      <c r="Q428" s="171" t="s">
        <v>15015</v>
      </c>
      <c r="R428" s="171" t="s">
        <v>14103</v>
      </c>
    </row>
    <row r="429" spans="1:18">
      <c r="A429" s="171" t="s">
        <v>8940</v>
      </c>
      <c r="B429" s="171" t="s">
        <v>8941</v>
      </c>
      <c r="C429" s="172">
        <v>8.6300000000000004E-7</v>
      </c>
      <c r="D429" s="171" t="s">
        <v>3867</v>
      </c>
      <c r="E429" s="172">
        <v>5.1300000000000002E-12</v>
      </c>
      <c r="F429" s="171" t="s">
        <v>8942</v>
      </c>
      <c r="G429" s="171" t="s">
        <v>8943</v>
      </c>
      <c r="H429" s="171">
        <v>133</v>
      </c>
      <c r="I429" s="171" t="s">
        <v>17112</v>
      </c>
      <c r="J429" s="171" t="s">
        <v>14358</v>
      </c>
      <c r="K429" s="171" t="s">
        <v>14599</v>
      </c>
      <c r="L429" s="171" t="s">
        <v>16985</v>
      </c>
      <c r="M429" s="171" t="s">
        <v>14938</v>
      </c>
      <c r="N429" s="171" t="s">
        <v>17113</v>
      </c>
      <c r="O429" s="171" t="s">
        <v>17114</v>
      </c>
      <c r="P429" s="171" t="s">
        <v>17115</v>
      </c>
      <c r="Q429" s="171" t="s">
        <v>17116</v>
      </c>
      <c r="R429" s="171" t="s">
        <v>17117</v>
      </c>
    </row>
    <row r="430" spans="1:18">
      <c r="A430" s="171" t="s">
        <v>17118</v>
      </c>
      <c r="B430" s="171" t="s">
        <v>17119</v>
      </c>
      <c r="C430" s="172">
        <v>9.1200000000000001E-7</v>
      </c>
      <c r="D430" s="171" t="s">
        <v>3867</v>
      </c>
      <c r="E430" s="172">
        <v>2.2999999999999999E-9</v>
      </c>
      <c r="F430" s="171" t="s">
        <v>15667</v>
      </c>
      <c r="G430" s="171" t="s">
        <v>15668</v>
      </c>
      <c r="H430" s="171">
        <v>82</v>
      </c>
      <c r="I430" s="171" t="s">
        <v>17120</v>
      </c>
      <c r="J430" s="171" t="s">
        <v>17007</v>
      </c>
      <c r="K430" s="171" t="s">
        <v>17121</v>
      </c>
      <c r="L430" s="171" t="s">
        <v>16560</v>
      </c>
      <c r="M430" s="171" t="s">
        <v>13706</v>
      </c>
      <c r="N430" s="171" t="s">
        <v>17122</v>
      </c>
      <c r="O430" s="171" t="s">
        <v>17123</v>
      </c>
      <c r="P430" s="171" t="s">
        <v>17124</v>
      </c>
      <c r="Q430" s="171" t="s">
        <v>17125</v>
      </c>
      <c r="R430" s="171" t="s">
        <v>17126</v>
      </c>
    </row>
    <row r="431" spans="1:18">
      <c r="A431" s="171" t="s">
        <v>15255</v>
      </c>
      <c r="B431" s="171" t="s">
        <v>15256</v>
      </c>
      <c r="C431" s="172">
        <v>9.2399999999999996E-7</v>
      </c>
      <c r="D431" s="171" t="s">
        <v>3867</v>
      </c>
      <c r="E431" s="172">
        <v>1.58E-11</v>
      </c>
      <c r="F431" s="171" t="s">
        <v>15255</v>
      </c>
      <c r="G431" s="171" t="s">
        <v>15256</v>
      </c>
      <c r="H431" s="171">
        <v>68</v>
      </c>
      <c r="I431" s="171" t="s">
        <v>17127</v>
      </c>
      <c r="J431" s="171" t="s">
        <v>17128</v>
      </c>
      <c r="K431" s="171" t="s">
        <v>15448</v>
      </c>
      <c r="L431" s="171" t="s">
        <v>13725</v>
      </c>
      <c r="M431" s="171" t="s">
        <v>13754</v>
      </c>
      <c r="N431" s="171" t="s">
        <v>14180</v>
      </c>
      <c r="O431" s="171" t="s">
        <v>17129</v>
      </c>
      <c r="P431" s="171" t="s">
        <v>15431</v>
      </c>
      <c r="Q431" s="171" t="s">
        <v>17130</v>
      </c>
      <c r="R431" s="171" t="s">
        <v>17131</v>
      </c>
    </row>
    <row r="432" spans="1:18">
      <c r="A432" s="171" t="s">
        <v>17132</v>
      </c>
      <c r="B432" s="171" t="s">
        <v>17133</v>
      </c>
      <c r="C432" s="172">
        <v>9.47E-7</v>
      </c>
      <c r="D432" s="171" t="s">
        <v>3867</v>
      </c>
      <c r="E432" s="172">
        <v>5.3700000000000003E-9</v>
      </c>
      <c r="F432" s="171" t="s">
        <v>11970</v>
      </c>
      <c r="G432" s="171" t="s">
        <v>11971</v>
      </c>
      <c r="H432" s="171">
        <v>94</v>
      </c>
      <c r="I432" s="171" t="s">
        <v>17134</v>
      </c>
      <c r="J432" s="171" t="s">
        <v>17135</v>
      </c>
      <c r="K432" s="171" t="s">
        <v>17136</v>
      </c>
      <c r="L432" s="171" t="s">
        <v>17137</v>
      </c>
      <c r="M432" s="171" t="s">
        <v>16177</v>
      </c>
      <c r="N432" s="171" t="s">
        <v>15113</v>
      </c>
      <c r="O432" s="171" t="s">
        <v>17138</v>
      </c>
      <c r="P432" s="171" t="s">
        <v>13778</v>
      </c>
      <c r="Q432" s="171" t="s">
        <v>17139</v>
      </c>
      <c r="R432" s="171" t="s">
        <v>15641</v>
      </c>
    </row>
    <row r="433" spans="1:18">
      <c r="A433" s="171" t="s">
        <v>17140</v>
      </c>
      <c r="B433" s="171" t="s">
        <v>17141</v>
      </c>
      <c r="C433" s="172">
        <v>9.6800000000000009E-7</v>
      </c>
      <c r="D433" s="171" t="s">
        <v>3867</v>
      </c>
      <c r="E433" s="172">
        <v>9.1800000000000001E-9</v>
      </c>
      <c r="F433" s="171" t="s">
        <v>17142</v>
      </c>
      <c r="G433" s="171" t="s">
        <v>17143</v>
      </c>
      <c r="H433" s="171">
        <v>134</v>
      </c>
      <c r="I433" s="171" t="s">
        <v>17144</v>
      </c>
      <c r="J433" s="171" t="s">
        <v>17145</v>
      </c>
      <c r="K433" s="171" t="s">
        <v>17146</v>
      </c>
      <c r="L433" s="171" t="s">
        <v>17147</v>
      </c>
      <c r="M433" s="171" t="s">
        <v>17148</v>
      </c>
      <c r="N433" s="171" t="s">
        <v>17149</v>
      </c>
      <c r="O433" s="171" t="s">
        <v>17150</v>
      </c>
      <c r="P433" s="171" t="s">
        <v>17151</v>
      </c>
      <c r="Q433" s="171" t="s">
        <v>17152</v>
      </c>
      <c r="R433" s="171" t="s">
        <v>17153</v>
      </c>
    </row>
    <row r="434" spans="1:18">
      <c r="A434" s="171" t="s">
        <v>17154</v>
      </c>
      <c r="B434" s="171" t="s">
        <v>17155</v>
      </c>
      <c r="C434" s="172">
        <v>9.7300000000000004E-7</v>
      </c>
      <c r="D434" s="171" t="s">
        <v>3867</v>
      </c>
      <c r="E434" s="172">
        <v>6.8E-8</v>
      </c>
      <c r="F434" s="171" t="s">
        <v>17156</v>
      </c>
      <c r="G434" s="171" t="s">
        <v>17157</v>
      </c>
      <c r="H434" s="171">
        <v>135</v>
      </c>
      <c r="I434" s="171" t="s">
        <v>17158</v>
      </c>
      <c r="J434" s="171" t="s">
        <v>17159</v>
      </c>
      <c r="K434" s="171" t="s">
        <v>17160</v>
      </c>
      <c r="L434" s="171" t="s">
        <v>14597</v>
      </c>
      <c r="M434" s="171" t="s">
        <v>16979</v>
      </c>
      <c r="N434" s="171" t="s">
        <v>17161</v>
      </c>
      <c r="O434" s="171" t="s">
        <v>17162</v>
      </c>
      <c r="P434" s="171" t="s">
        <v>17163</v>
      </c>
      <c r="Q434" s="171" t="s">
        <v>14424</v>
      </c>
      <c r="R434" s="171" t="s">
        <v>15134</v>
      </c>
    </row>
    <row r="435" spans="1:18">
      <c r="A435" s="171" t="s">
        <v>6215</v>
      </c>
      <c r="B435" s="171" t="s">
        <v>6216</v>
      </c>
      <c r="C435" s="172">
        <v>9.9199999999999999E-7</v>
      </c>
      <c r="D435" s="171" t="s">
        <v>3867</v>
      </c>
      <c r="E435" s="172">
        <v>5.8899999999999998E-8</v>
      </c>
      <c r="F435" s="171" t="s">
        <v>6215</v>
      </c>
      <c r="G435" s="171" t="s">
        <v>6216</v>
      </c>
      <c r="H435" s="171">
        <v>84</v>
      </c>
      <c r="I435" s="171" t="s">
        <v>17164</v>
      </c>
      <c r="J435" s="171" t="s">
        <v>17165</v>
      </c>
      <c r="K435" s="171" t="s">
        <v>14490</v>
      </c>
      <c r="L435" s="171" t="s">
        <v>15106</v>
      </c>
      <c r="M435" s="171" t="s">
        <v>16379</v>
      </c>
      <c r="N435" s="171" t="s">
        <v>17166</v>
      </c>
      <c r="O435" s="171" t="s">
        <v>17167</v>
      </c>
      <c r="P435" s="171" t="s">
        <v>14216</v>
      </c>
      <c r="Q435" s="171" t="s">
        <v>17065</v>
      </c>
      <c r="R435" s="171" t="s">
        <v>17168</v>
      </c>
    </row>
    <row r="436" spans="1:18">
      <c r="A436" s="171" t="s">
        <v>17169</v>
      </c>
      <c r="B436" s="171" t="s">
        <v>17170</v>
      </c>
      <c r="C436" s="172">
        <v>9.9800000000000002E-7</v>
      </c>
      <c r="D436" s="171" t="s">
        <v>3867</v>
      </c>
      <c r="E436" s="172">
        <v>6.3199999999999998E-14</v>
      </c>
      <c r="F436" s="171" t="s">
        <v>12245</v>
      </c>
      <c r="G436" s="171" t="s">
        <v>12246</v>
      </c>
      <c r="H436" s="171">
        <v>81</v>
      </c>
      <c r="I436" s="171" t="s">
        <v>16304</v>
      </c>
      <c r="J436" s="171" t="s">
        <v>16032</v>
      </c>
      <c r="K436" s="171" t="s">
        <v>14401</v>
      </c>
      <c r="L436" s="171" t="s">
        <v>16019</v>
      </c>
      <c r="M436" s="171" t="s">
        <v>15580</v>
      </c>
      <c r="N436" s="171" t="s">
        <v>17171</v>
      </c>
      <c r="O436" s="171" t="s">
        <v>14258</v>
      </c>
      <c r="P436" s="171" t="s">
        <v>15907</v>
      </c>
      <c r="Q436" s="171" t="s">
        <v>17172</v>
      </c>
      <c r="R436" s="171" t="s">
        <v>17173</v>
      </c>
    </row>
    <row r="437" spans="1:18">
      <c r="A437" s="171" t="s">
        <v>12245</v>
      </c>
      <c r="B437" s="171" t="s">
        <v>12246</v>
      </c>
      <c r="C437" s="172">
        <v>9.9800000000000002E-7</v>
      </c>
      <c r="D437" s="171" t="s">
        <v>3867</v>
      </c>
      <c r="E437" s="172">
        <v>6.3199999999999998E-14</v>
      </c>
      <c r="F437" s="171" t="s">
        <v>12245</v>
      </c>
      <c r="G437" s="171" t="s">
        <v>12246</v>
      </c>
      <c r="H437" s="171">
        <v>81</v>
      </c>
      <c r="I437" s="171" t="s">
        <v>16304</v>
      </c>
      <c r="J437" s="171" t="s">
        <v>16032</v>
      </c>
      <c r="K437" s="171" t="s">
        <v>14401</v>
      </c>
      <c r="L437" s="171" t="s">
        <v>16019</v>
      </c>
      <c r="M437" s="171" t="s">
        <v>15580</v>
      </c>
      <c r="N437" s="171" t="s">
        <v>17171</v>
      </c>
      <c r="O437" s="171" t="s">
        <v>14258</v>
      </c>
      <c r="P437" s="171" t="s">
        <v>15907</v>
      </c>
      <c r="Q437" s="171" t="s">
        <v>17172</v>
      </c>
      <c r="R437" s="171" t="s">
        <v>17173</v>
      </c>
    </row>
    <row r="438" spans="1:18">
      <c r="A438" s="171" t="s">
        <v>17174</v>
      </c>
      <c r="B438" s="171" t="s">
        <v>17170</v>
      </c>
      <c r="C438" s="172">
        <v>9.9800000000000002E-7</v>
      </c>
      <c r="D438" s="171" t="s">
        <v>3867</v>
      </c>
      <c r="E438" s="172">
        <v>6.3199999999999998E-14</v>
      </c>
      <c r="F438" s="171" t="s">
        <v>12245</v>
      </c>
      <c r="G438" s="171" t="s">
        <v>12246</v>
      </c>
      <c r="H438" s="171">
        <v>81</v>
      </c>
      <c r="I438" s="171" t="s">
        <v>16304</v>
      </c>
      <c r="J438" s="171" t="s">
        <v>16032</v>
      </c>
      <c r="K438" s="171" t="s">
        <v>14401</v>
      </c>
      <c r="L438" s="171" t="s">
        <v>16019</v>
      </c>
      <c r="M438" s="171" t="s">
        <v>15580</v>
      </c>
      <c r="N438" s="171" t="s">
        <v>17171</v>
      </c>
      <c r="O438" s="171" t="s">
        <v>14258</v>
      </c>
      <c r="P438" s="171" t="s">
        <v>15907</v>
      </c>
      <c r="Q438" s="171" t="s">
        <v>17172</v>
      </c>
      <c r="R438" s="171" t="s">
        <v>17173</v>
      </c>
    </row>
    <row r="439" spans="1:18">
      <c r="A439" s="171" t="s">
        <v>13320</v>
      </c>
      <c r="B439" s="171" t="s">
        <v>13321</v>
      </c>
      <c r="C439" s="172">
        <v>9.9900000000000009E-7</v>
      </c>
      <c r="D439" s="171" t="s">
        <v>3867</v>
      </c>
      <c r="E439" s="172">
        <v>1.3500000000000001E-9</v>
      </c>
      <c r="F439" s="171" t="s">
        <v>6467</v>
      </c>
      <c r="G439" s="171" t="s">
        <v>6468</v>
      </c>
      <c r="H439" s="171">
        <v>136</v>
      </c>
      <c r="I439" s="171" t="s">
        <v>15058</v>
      </c>
      <c r="J439" s="171" t="s">
        <v>15417</v>
      </c>
      <c r="K439" s="171" t="s">
        <v>17175</v>
      </c>
      <c r="L439" s="171" t="s">
        <v>17176</v>
      </c>
      <c r="M439" s="171" t="s">
        <v>14260</v>
      </c>
      <c r="N439" s="171" t="s">
        <v>17177</v>
      </c>
      <c r="O439" s="171" t="s">
        <v>15783</v>
      </c>
      <c r="P439" s="171" t="s">
        <v>17178</v>
      </c>
      <c r="Q439" s="171" t="s">
        <v>17179</v>
      </c>
      <c r="R439" s="171" t="s">
        <v>17180</v>
      </c>
    </row>
    <row r="440" spans="1:18">
      <c r="A440" s="171" t="s">
        <v>8443</v>
      </c>
      <c r="B440" s="171" t="s">
        <v>8444</v>
      </c>
      <c r="C440" s="172">
        <v>9.9999999999999995E-7</v>
      </c>
      <c r="D440" s="171" t="s">
        <v>3867</v>
      </c>
      <c r="E440" s="172">
        <v>3.01E-15</v>
      </c>
      <c r="F440" s="171" t="s">
        <v>8445</v>
      </c>
      <c r="G440" s="171" t="s">
        <v>8446</v>
      </c>
      <c r="H440" s="171">
        <v>137</v>
      </c>
      <c r="I440" s="171" t="s">
        <v>17181</v>
      </c>
      <c r="J440" s="171" t="s">
        <v>17182</v>
      </c>
      <c r="K440" s="171" t="s">
        <v>17183</v>
      </c>
      <c r="L440" s="171" t="s">
        <v>16737</v>
      </c>
      <c r="M440" s="171" t="s">
        <v>14207</v>
      </c>
      <c r="N440" s="171" t="s">
        <v>17184</v>
      </c>
      <c r="O440" s="171" t="s">
        <v>16758</v>
      </c>
      <c r="P440" s="171" t="s">
        <v>17185</v>
      </c>
      <c r="Q440" s="171" t="s">
        <v>13833</v>
      </c>
      <c r="R440" s="171" t="s">
        <v>15018</v>
      </c>
    </row>
    <row r="441" spans="1:18">
      <c r="A441" s="171" t="s">
        <v>17186</v>
      </c>
      <c r="B441" s="171" t="s">
        <v>17187</v>
      </c>
      <c r="C441" s="172">
        <v>1.0100000000000001E-6</v>
      </c>
      <c r="D441" s="171" t="s">
        <v>3867</v>
      </c>
      <c r="E441" s="172">
        <v>2.88E-11</v>
      </c>
      <c r="F441" s="171" t="s">
        <v>17188</v>
      </c>
      <c r="G441" s="171" t="s">
        <v>17189</v>
      </c>
      <c r="H441" s="171">
        <v>138</v>
      </c>
      <c r="I441" s="171" t="s">
        <v>17190</v>
      </c>
      <c r="J441" s="171" t="s">
        <v>15469</v>
      </c>
      <c r="K441" s="171" t="s">
        <v>13973</v>
      </c>
      <c r="L441" s="171" t="s">
        <v>15470</v>
      </c>
      <c r="M441" s="171" t="s">
        <v>14148</v>
      </c>
      <c r="N441" s="171" t="s">
        <v>16012</v>
      </c>
      <c r="O441" s="171" t="s">
        <v>15570</v>
      </c>
      <c r="P441" s="171" t="s">
        <v>17191</v>
      </c>
      <c r="Q441" s="171" t="s">
        <v>17192</v>
      </c>
      <c r="R441" s="171" t="s">
        <v>14353</v>
      </c>
    </row>
    <row r="442" spans="1:18">
      <c r="A442" s="171" t="s">
        <v>4156</v>
      </c>
      <c r="B442" s="171" t="s">
        <v>4157</v>
      </c>
      <c r="C442" s="172">
        <v>1.02E-6</v>
      </c>
      <c r="D442" s="171" t="s">
        <v>3867</v>
      </c>
      <c r="E442" s="172">
        <v>2.5300000000000001E-10</v>
      </c>
      <c r="F442" s="171" t="s">
        <v>4156</v>
      </c>
      <c r="G442" s="171" t="s">
        <v>4157</v>
      </c>
      <c r="H442" s="171">
        <v>19</v>
      </c>
      <c r="I442" s="171" t="s">
        <v>13894</v>
      </c>
      <c r="J442" s="171" t="s">
        <v>15775</v>
      </c>
      <c r="K442" s="171" t="s">
        <v>13990</v>
      </c>
      <c r="L442" s="171" t="s">
        <v>14904</v>
      </c>
      <c r="M442" s="171" t="s">
        <v>17027</v>
      </c>
      <c r="N442" s="171" t="s">
        <v>14881</v>
      </c>
      <c r="O442" s="171" t="s">
        <v>17193</v>
      </c>
      <c r="P442" s="171" t="s">
        <v>16147</v>
      </c>
      <c r="Q442" s="171" t="s">
        <v>15690</v>
      </c>
      <c r="R442" s="171" t="s">
        <v>14620</v>
      </c>
    </row>
    <row r="443" spans="1:18">
      <c r="A443" s="171" t="s">
        <v>12858</v>
      </c>
      <c r="B443" s="171" t="s">
        <v>12859</v>
      </c>
      <c r="C443" s="172">
        <v>1.0300000000000001E-6</v>
      </c>
      <c r="D443" s="171" t="s">
        <v>3867</v>
      </c>
      <c r="E443" s="172">
        <v>1.8E-9</v>
      </c>
      <c r="F443" s="171" t="s">
        <v>8982</v>
      </c>
      <c r="G443" s="171" t="s">
        <v>8983</v>
      </c>
      <c r="H443" s="171">
        <v>70</v>
      </c>
      <c r="I443" s="171" t="s">
        <v>14569</v>
      </c>
      <c r="J443" s="171" t="s">
        <v>17194</v>
      </c>
      <c r="K443" s="171" t="s">
        <v>14316</v>
      </c>
      <c r="L443" s="171" t="s">
        <v>17195</v>
      </c>
      <c r="M443" s="171" t="s">
        <v>17196</v>
      </c>
      <c r="N443" s="171" t="s">
        <v>17197</v>
      </c>
      <c r="O443" s="171" t="s">
        <v>16173</v>
      </c>
      <c r="P443" s="171" t="s">
        <v>17198</v>
      </c>
      <c r="Q443" s="171" t="s">
        <v>17199</v>
      </c>
      <c r="R443" s="171" t="s">
        <v>17200</v>
      </c>
    </row>
    <row r="444" spans="1:18">
      <c r="A444" s="171" t="s">
        <v>4560</v>
      </c>
      <c r="B444" s="171" t="s">
        <v>4561</v>
      </c>
      <c r="C444" s="172">
        <v>1.0300000000000001E-6</v>
      </c>
      <c r="D444" s="171" t="s">
        <v>3867</v>
      </c>
      <c r="E444" s="172">
        <v>1.42E-12</v>
      </c>
      <c r="F444" s="171" t="s">
        <v>3960</v>
      </c>
      <c r="G444" s="171" t="s">
        <v>3961</v>
      </c>
      <c r="H444" s="171">
        <v>11</v>
      </c>
      <c r="I444" s="171" t="s">
        <v>17201</v>
      </c>
      <c r="J444" s="171" t="s">
        <v>14139</v>
      </c>
      <c r="K444" s="171" t="s">
        <v>13809</v>
      </c>
      <c r="L444" s="171" t="s">
        <v>14593</v>
      </c>
      <c r="M444" s="171" t="s">
        <v>17202</v>
      </c>
      <c r="N444" s="171" t="s">
        <v>14909</v>
      </c>
      <c r="O444" s="171" t="s">
        <v>15233</v>
      </c>
      <c r="P444" s="171" t="s">
        <v>13854</v>
      </c>
      <c r="Q444" s="171" t="s">
        <v>16901</v>
      </c>
      <c r="R444" s="171" t="s">
        <v>14442</v>
      </c>
    </row>
    <row r="445" spans="1:18">
      <c r="A445" s="171" t="s">
        <v>17203</v>
      </c>
      <c r="B445" s="171" t="s">
        <v>17204</v>
      </c>
      <c r="C445" s="172">
        <v>1.04E-6</v>
      </c>
      <c r="D445" s="171" t="s">
        <v>3867</v>
      </c>
      <c r="E445" s="172">
        <v>1.47E-12</v>
      </c>
      <c r="F445" s="171" t="s">
        <v>16400</v>
      </c>
      <c r="G445" s="171" t="s">
        <v>16401</v>
      </c>
      <c r="H445" s="171">
        <v>108</v>
      </c>
      <c r="I445" s="171" t="s">
        <v>17205</v>
      </c>
      <c r="J445" s="171" t="s">
        <v>16484</v>
      </c>
      <c r="K445" s="171" t="s">
        <v>17206</v>
      </c>
      <c r="L445" s="171" t="s">
        <v>17207</v>
      </c>
      <c r="M445" s="171" t="s">
        <v>14236</v>
      </c>
      <c r="N445" s="171" t="s">
        <v>17208</v>
      </c>
      <c r="O445" s="171" t="s">
        <v>17209</v>
      </c>
      <c r="P445" s="171" t="s">
        <v>14029</v>
      </c>
      <c r="Q445" s="171" t="s">
        <v>16489</v>
      </c>
      <c r="R445" s="171" t="s">
        <v>17210</v>
      </c>
    </row>
    <row r="446" spans="1:18">
      <c r="A446" s="171" t="s">
        <v>17211</v>
      </c>
      <c r="B446" s="171" t="s">
        <v>17212</v>
      </c>
      <c r="C446" s="172">
        <v>1.0499999999999999E-6</v>
      </c>
      <c r="D446" s="171" t="s">
        <v>3867</v>
      </c>
      <c r="E446" s="172">
        <v>3.9900000000000002E-10</v>
      </c>
      <c r="F446" s="171" t="s">
        <v>4852</v>
      </c>
      <c r="G446" s="171" t="s">
        <v>4853</v>
      </c>
      <c r="H446" s="171">
        <v>31</v>
      </c>
      <c r="I446" s="171" t="s">
        <v>16357</v>
      </c>
      <c r="J446" s="171" t="s">
        <v>17213</v>
      </c>
      <c r="K446" s="171" t="s">
        <v>17214</v>
      </c>
      <c r="L446" s="171" t="s">
        <v>14803</v>
      </c>
      <c r="M446" s="171" t="s">
        <v>14637</v>
      </c>
      <c r="N446" s="171" t="s">
        <v>14002</v>
      </c>
      <c r="O446" s="171" t="s">
        <v>17215</v>
      </c>
      <c r="P446" s="171" t="s">
        <v>17216</v>
      </c>
      <c r="Q446" s="171" t="s">
        <v>17217</v>
      </c>
      <c r="R446" s="171" t="s">
        <v>17218</v>
      </c>
    </row>
    <row r="447" spans="1:18">
      <c r="A447" s="171" t="s">
        <v>17219</v>
      </c>
      <c r="B447" s="171" t="s">
        <v>17220</v>
      </c>
      <c r="C447" s="172">
        <v>1.06E-6</v>
      </c>
      <c r="D447" s="171" t="s">
        <v>3867</v>
      </c>
      <c r="E447" s="172">
        <v>3.5600000000000001E-7</v>
      </c>
      <c r="F447" s="171" t="s">
        <v>6054</v>
      </c>
      <c r="G447" s="171" t="s">
        <v>6055</v>
      </c>
      <c r="H447" s="171">
        <v>8</v>
      </c>
      <c r="I447" s="171" t="s">
        <v>17221</v>
      </c>
      <c r="J447" s="171" t="s">
        <v>15594</v>
      </c>
      <c r="K447" s="171" t="s">
        <v>17222</v>
      </c>
      <c r="L447" s="171" t="s">
        <v>17223</v>
      </c>
      <c r="M447" s="171" t="s">
        <v>13803</v>
      </c>
      <c r="N447" s="171" t="s">
        <v>14071</v>
      </c>
      <c r="O447" s="171" t="s">
        <v>17224</v>
      </c>
      <c r="P447" s="171" t="s">
        <v>17225</v>
      </c>
      <c r="Q447" s="171" t="s">
        <v>17226</v>
      </c>
      <c r="R447" s="171" t="s">
        <v>17227</v>
      </c>
    </row>
    <row r="448" spans="1:18">
      <c r="A448" s="171" t="s">
        <v>17228</v>
      </c>
      <c r="B448" s="171" t="s">
        <v>17229</v>
      </c>
      <c r="C448" s="172">
        <v>1.08E-6</v>
      </c>
      <c r="D448" s="171" t="s">
        <v>3867</v>
      </c>
      <c r="E448" s="172">
        <v>2.2900000000000002E-9</v>
      </c>
      <c r="F448" s="171" t="s">
        <v>14453</v>
      </c>
      <c r="G448" s="171" t="s">
        <v>14454</v>
      </c>
      <c r="H448" s="171">
        <v>35</v>
      </c>
      <c r="I448" s="171" t="s">
        <v>17230</v>
      </c>
      <c r="J448" s="171" t="s">
        <v>17231</v>
      </c>
      <c r="K448" s="171" t="s">
        <v>17232</v>
      </c>
      <c r="L448" s="171" t="s">
        <v>17233</v>
      </c>
      <c r="M448" s="171" t="s">
        <v>14272</v>
      </c>
      <c r="N448" s="171" t="s">
        <v>17234</v>
      </c>
      <c r="O448" s="171" t="s">
        <v>17235</v>
      </c>
      <c r="P448" s="171" t="s">
        <v>14463</v>
      </c>
      <c r="Q448" s="171" t="s">
        <v>17236</v>
      </c>
      <c r="R448" s="171" t="s">
        <v>17237</v>
      </c>
    </row>
    <row r="449" spans="1:18">
      <c r="A449" s="171" t="s">
        <v>17238</v>
      </c>
      <c r="B449" s="171" t="s">
        <v>17239</v>
      </c>
      <c r="C449" s="172">
        <v>1.1000000000000001E-6</v>
      </c>
      <c r="D449" s="171" t="s">
        <v>3867</v>
      </c>
      <c r="E449" s="172">
        <v>5.0399999999999999E-14</v>
      </c>
      <c r="F449" s="171" t="s">
        <v>14010</v>
      </c>
      <c r="G449" s="171" t="s">
        <v>14011</v>
      </c>
      <c r="H449" s="171">
        <v>15</v>
      </c>
      <c r="I449" s="171" t="s">
        <v>17240</v>
      </c>
      <c r="J449" s="171" t="s">
        <v>17241</v>
      </c>
      <c r="K449" s="171" t="s">
        <v>17242</v>
      </c>
      <c r="L449" s="171" t="s">
        <v>17243</v>
      </c>
      <c r="M449" s="171" t="s">
        <v>17244</v>
      </c>
      <c r="N449" s="171" t="s">
        <v>17245</v>
      </c>
      <c r="O449" s="171" t="s">
        <v>17246</v>
      </c>
      <c r="P449" s="171" t="s">
        <v>17247</v>
      </c>
      <c r="Q449" s="171" t="s">
        <v>17248</v>
      </c>
      <c r="R449" s="171" t="s">
        <v>16565</v>
      </c>
    </row>
    <row r="450" spans="1:18">
      <c r="A450" s="171" t="s">
        <v>10052</v>
      </c>
      <c r="B450" s="171" t="s">
        <v>10052</v>
      </c>
      <c r="C450" s="172">
        <v>1.1200000000000001E-6</v>
      </c>
      <c r="D450" s="171" t="s">
        <v>3867</v>
      </c>
      <c r="E450" s="172">
        <v>7.2500000000000004E-9</v>
      </c>
      <c r="F450" s="171" t="s">
        <v>10052</v>
      </c>
      <c r="G450" s="171" t="s">
        <v>10052</v>
      </c>
      <c r="H450" s="171">
        <v>87</v>
      </c>
      <c r="I450" s="171" t="s">
        <v>15593</v>
      </c>
      <c r="J450" s="171" t="s">
        <v>17249</v>
      </c>
      <c r="K450" s="171" t="s">
        <v>13825</v>
      </c>
      <c r="L450" s="171" t="s">
        <v>17250</v>
      </c>
      <c r="M450" s="171" t="s">
        <v>16389</v>
      </c>
      <c r="N450" s="171" t="s">
        <v>17251</v>
      </c>
      <c r="O450" s="171" t="s">
        <v>14997</v>
      </c>
      <c r="P450" s="171" t="s">
        <v>17252</v>
      </c>
      <c r="Q450" s="171" t="s">
        <v>16348</v>
      </c>
      <c r="R450" s="171" t="s">
        <v>17253</v>
      </c>
    </row>
    <row r="451" spans="1:18">
      <c r="A451" s="171" t="s">
        <v>17254</v>
      </c>
      <c r="B451" s="171" t="s">
        <v>17255</v>
      </c>
      <c r="C451" s="172">
        <v>1.13E-6</v>
      </c>
      <c r="D451" s="171" t="s">
        <v>3867</v>
      </c>
      <c r="E451" s="172">
        <v>1.4200000000000001E-9</v>
      </c>
      <c r="F451" s="171" t="s">
        <v>6429</v>
      </c>
      <c r="G451" s="171" t="s">
        <v>6430</v>
      </c>
      <c r="H451" s="171">
        <v>13</v>
      </c>
      <c r="I451" s="171" t="s">
        <v>13741</v>
      </c>
      <c r="J451" s="171" t="s">
        <v>14344</v>
      </c>
      <c r="K451" s="171" t="s">
        <v>13701</v>
      </c>
      <c r="L451" s="171" t="s">
        <v>15469</v>
      </c>
      <c r="M451" s="171" t="s">
        <v>14544</v>
      </c>
      <c r="N451" s="171" t="s">
        <v>14911</v>
      </c>
      <c r="O451" s="171" t="s">
        <v>15300</v>
      </c>
      <c r="P451" s="171" t="s">
        <v>17256</v>
      </c>
      <c r="Q451" s="171" t="s">
        <v>17257</v>
      </c>
      <c r="R451" s="171" t="s">
        <v>17258</v>
      </c>
    </row>
    <row r="452" spans="1:18">
      <c r="A452" s="171" t="s">
        <v>17259</v>
      </c>
      <c r="B452" s="171" t="s">
        <v>17260</v>
      </c>
      <c r="C452" s="172">
        <v>1.17E-6</v>
      </c>
      <c r="D452" s="171" t="s">
        <v>3867</v>
      </c>
      <c r="E452" s="172">
        <v>1.8600000000000001E-5</v>
      </c>
      <c r="F452" s="171" t="s">
        <v>17261</v>
      </c>
      <c r="G452" s="171" t="s">
        <v>17262</v>
      </c>
      <c r="H452" s="171">
        <v>139</v>
      </c>
      <c r="I452" s="171" t="s">
        <v>16837</v>
      </c>
      <c r="J452" s="171" t="s">
        <v>14487</v>
      </c>
      <c r="K452" s="171" t="s">
        <v>17263</v>
      </c>
      <c r="L452" s="171" t="s">
        <v>17264</v>
      </c>
      <c r="M452" s="171" t="s">
        <v>17265</v>
      </c>
      <c r="N452" s="171" t="s">
        <v>17266</v>
      </c>
      <c r="O452" s="171" t="s">
        <v>17267</v>
      </c>
      <c r="P452" s="171" t="s">
        <v>17268</v>
      </c>
      <c r="Q452" s="171" t="s">
        <v>17269</v>
      </c>
      <c r="R452" s="171" t="s">
        <v>17270</v>
      </c>
    </row>
    <row r="453" spans="1:18">
      <c r="A453" s="171" t="s">
        <v>17271</v>
      </c>
      <c r="B453" s="171" t="s">
        <v>17272</v>
      </c>
      <c r="C453" s="172">
        <v>1.1799999999999999E-6</v>
      </c>
      <c r="D453" s="171" t="s">
        <v>3867</v>
      </c>
      <c r="E453" s="172">
        <v>1.13E-10</v>
      </c>
      <c r="F453" s="171" t="s">
        <v>12786</v>
      </c>
      <c r="G453" s="171" t="s">
        <v>12787</v>
      </c>
      <c r="H453" s="171">
        <v>140</v>
      </c>
      <c r="I453" s="171" t="s">
        <v>15562</v>
      </c>
      <c r="J453" s="171" t="s">
        <v>14358</v>
      </c>
      <c r="K453" s="171" t="s">
        <v>15235</v>
      </c>
      <c r="L453" s="171" t="s">
        <v>17273</v>
      </c>
      <c r="M453" s="171" t="s">
        <v>15476</v>
      </c>
      <c r="N453" s="171" t="s">
        <v>17274</v>
      </c>
      <c r="O453" s="171" t="s">
        <v>15647</v>
      </c>
      <c r="P453" s="171" t="s">
        <v>16480</v>
      </c>
      <c r="Q453" s="171" t="s">
        <v>16015</v>
      </c>
      <c r="R453" s="171" t="s">
        <v>17275</v>
      </c>
    </row>
    <row r="454" spans="1:18">
      <c r="A454" s="171" t="s">
        <v>15736</v>
      </c>
      <c r="B454" s="171" t="s">
        <v>15737</v>
      </c>
      <c r="C454" s="172">
        <v>1.19E-6</v>
      </c>
      <c r="D454" s="171" t="s">
        <v>3867</v>
      </c>
      <c r="E454" s="172">
        <v>1.0000000000000001E-9</v>
      </c>
      <c r="F454" s="171" t="s">
        <v>15736</v>
      </c>
      <c r="G454" s="171" t="s">
        <v>15737</v>
      </c>
      <c r="H454" s="171">
        <v>85</v>
      </c>
      <c r="I454" s="171" t="s">
        <v>15638</v>
      </c>
      <c r="J454" s="171" t="s">
        <v>17276</v>
      </c>
      <c r="K454" s="171" t="s">
        <v>15740</v>
      </c>
      <c r="L454" s="171" t="s">
        <v>17277</v>
      </c>
      <c r="M454" s="171" t="s">
        <v>15016</v>
      </c>
      <c r="N454" s="171" t="s">
        <v>17278</v>
      </c>
      <c r="O454" s="171" t="s">
        <v>17279</v>
      </c>
      <c r="P454" s="171" t="s">
        <v>17280</v>
      </c>
      <c r="Q454" s="171" t="s">
        <v>17281</v>
      </c>
      <c r="R454" s="171" t="s">
        <v>17282</v>
      </c>
    </row>
    <row r="455" spans="1:18">
      <c r="A455" s="171" t="s">
        <v>17283</v>
      </c>
      <c r="B455" s="171" t="s">
        <v>17284</v>
      </c>
      <c r="C455" s="172">
        <v>1.1999999999999999E-6</v>
      </c>
      <c r="D455" s="171" t="s">
        <v>3867</v>
      </c>
      <c r="E455" s="172">
        <v>2.2600000000000001E-7</v>
      </c>
      <c r="F455" s="171" t="s">
        <v>9752</v>
      </c>
      <c r="G455" s="171" t="s">
        <v>9753</v>
      </c>
      <c r="H455" s="171">
        <v>128</v>
      </c>
      <c r="I455" s="171" t="s">
        <v>16895</v>
      </c>
      <c r="J455" s="171" t="s">
        <v>17285</v>
      </c>
      <c r="K455" s="171" t="s">
        <v>17286</v>
      </c>
      <c r="L455" s="171" t="s">
        <v>14914</v>
      </c>
      <c r="M455" s="171" t="s">
        <v>15910</v>
      </c>
      <c r="N455" s="171" t="s">
        <v>17287</v>
      </c>
      <c r="O455" s="171" t="s">
        <v>17288</v>
      </c>
      <c r="P455" s="171" t="s">
        <v>13736</v>
      </c>
      <c r="Q455" s="171" t="s">
        <v>17289</v>
      </c>
      <c r="R455" s="171" t="s">
        <v>17290</v>
      </c>
    </row>
    <row r="456" spans="1:18">
      <c r="A456" s="171" t="s">
        <v>12784</v>
      </c>
      <c r="B456" s="171" t="s">
        <v>12785</v>
      </c>
      <c r="C456" s="172">
        <v>1.22E-6</v>
      </c>
      <c r="D456" s="171" t="s">
        <v>3867</v>
      </c>
      <c r="E456" s="172">
        <v>5.1099999999999999E-9</v>
      </c>
      <c r="F456" s="171" t="s">
        <v>12786</v>
      </c>
      <c r="G456" s="171" t="s">
        <v>12787</v>
      </c>
      <c r="H456" s="171">
        <v>140</v>
      </c>
      <c r="I456" s="171" t="s">
        <v>17291</v>
      </c>
      <c r="J456" s="171" t="s">
        <v>14492</v>
      </c>
      <c r="K456" s="171" t="s">
        <v>15481</v>
      </c>
      <c r="L456" s="171" t="s">
        <v>17292</v>
      </c>
      <c r="M456" s="171" t="s">
        <v>17293</v>
      </c>
      <c r="N456" s="171" t="s">
        <v>14694</v>
      </c>
      <c r="O456" s="171" t="s">
        <v>17126</v>
      </c>
      <c r="P456" s="171" t="s">
        <v>17294</v>
      </c>
      <c r="Q456" s="171" t="s">
        <v>17295</v>
      </c>
      <c r="R456" s="171" t="s">
        <v>17296</v>
      </c>
    </row>
    <row r="457" spans="1:18">
      <c r="A457" s="171" t="s">
        <v>10037</v>
      </c>
      <c r="B457" s="171" t="s">
        <v>10038</v>
      </c>
      <c r="C457" s="172">
        <v>1.2500000000000001E-6</v>
      </c>
      <c r="D457" s="171" t="s">
        <v>3867</v>
      </c>
      <c r="E457" s="172">
        <v>3.5E-12</v>
      </c>
      <c r="F457" s="171" t="s">
        <v>10039</v>
      </c>
      <c r="G457" s="171" t="s">
        <v>10040</v>
      </c>
      <c r="H457" s="171">
        <v>79</v>
      </c>
      <c r="I457" s="171" t="s">
        <v>17297</v>
      </c>
      <c r="J457" s="171" t="s">
        <v>13946</v>
      </c>
      <c r="K457" s="171" t="s">
        <v>17298</v>
      </c>
      <c r="L457" s="171" t="s">
        <v>17299</v>
      </c>
      <c r="M457" s="171" t="s">
        <v>17300</v>
      </c>
      <c r="N457" s="171" t="s">
        <v>17301</v>
      </c>
      <c r="O457" s="171" t="s">
        <v>17302</v>
      </c>
      <c r="P457" s="171" t="s">
        <v>15784</v>
      </c>
      <c r="Q457" s="171" t="s">
        <v>17168</v>
      </c>
      <c r="R457" s="171" t="s">
        <v>16060</v>
      </c>
    </row>
    <row r="458" spans="1:18">
      <c r="A458" s="171" t="s">
        <v>12243</v>
      </c>
      <c r="B458" s="171" t="s">
        <v>12244</v>
      </c>
      <c r="C458" s="172">
        <v>1.2500000000000001E-6</v>
      </c>
      <c r="D458" s="171" t="s">
        <v>3867</v>
      </c>
      <c r="E458" s="172">
        <v>5.2099999999999999E-16</v>
      </c>
      <c r="F458" s="171" t="s">
        <v>12245</v>
      </c>
      <c r="G458" s="171" t="s">
        <v>12246</v>
      </c>
      <c r="H458" s="171">
        <v>81</v>
      </c>
      <c r="I458" s="171" t="s">
        <v>17303</v>
      </c>
      <c r="J458" s="171" t="s">
        <v>17304</v>
      </c>
      <c r="K458" s="171" t="s">
        <v>17305</v>
      </c>
      <c r="L458" s="171" t="s">
        <v>15865</v>
      </c>
      <c r="M458" s="171" t="s">
        <v>14784</v>
      </c>
      <c r="N458" s="171" t="s">
        <v>17306</v>
      </c>
      <c r="O458" s="171" t="s">
        <v>13957</v>
      </c>
      <c r="P458" s="171" t="s">
        <v>17307</v>
      </c>
      <c r="Q458" s="171" t="s">
        <v>15581</v>
      </c>
      <c r="R458" s="171" t="s">
        <v>17308</v>
      </c>
    </row>
    <row r="459" spans="1:18">
      <c r="A459" s="171" t="s">
        <v>5380</v>
      </c>
      <c r="B459" s="171" t="s">
        <v>5381</v>
      </c>
      <c r="C459" s="172">
        <v>1.2699999999999999E-6</v>
      </c>
      <c r="D459" s="171" t="s">
        <v>3867</v>
      </c>
      <c r="E459" s="172">
        <v>1.9499999999999999E-8</v>
      </c>
      <c r="F459" s="171" t="s">
        <v>5160</v>
      </c>
      <c r="G459" s="171" t="s">
        <v>5161</v>
      </c>
      <c r="H459" s="171">
        <v>9</v>
      </c>
      <c r="I459" s="171" t="s">
        <v>17309</v>
      </c>
      <c r="J459" s="171" t="s">
        <v>17310</v>
      </c>
      <c r="K459" s="171" t="s">
        <v>17311</v>
      </c>
      <c r="L459" s="171" t="s">
        <v>17312</v>
      </c>
      <c r="M459" s="171" t="s">
        <v>17313</v>
      </c>
      <c r="N459" s="171" t="s">
        <v>17314</v>
      </c>
      <c r="O459" s="171" t="s">
        <v>17315</v>
      </c>
      <c r="P459" s="171" t="s">
        <v>17316</v>
      </c>
      <c r="Q459" s="171" t="s">
        <v>14887</v>
      </c>
      <c r="R459" s="171" t="s">
        <v>17317</v>
      </c>
    </row>
    <row r="460" spans="1:18">
      <c r="A460" s="171" t="s">
        <v>6453</v>
      </c>
      <c r="B460" s="171" t="s">
        <v>6454</v>
      </c>
      <c r="C460" s="172">
        <v>1.3E-6</v>
      </c>
      <c r="D460" s="171" t="s">
        <v>3867</v>
      </c>
      <c r="E460" s="172">
        <v>1.2100000000000001E-8</v>
      </c>
      <c r="F460" s="171" t="s">
        <v>4156</v>
      </c>
      <c r="G460" s="171" t="s">
        <v>4157</v>
      </c>
      <c r="H460" s="171">
        <v>19</v>
      </c>
      <c r="I460" s="171" t="s">
        <v>15231</v>
      </c>
      <c r="J460" s="171" t="s">
        <v>17318</v>
      </c>
      <c r="K460" s="171" t="s">
        <v>17319</v>
      </c>
      <c r="L460" s="171" t="s">
        <v>14066</v>
      </c>
      <c r="M460" s="171" t="s">
        <v>14141</v>
      </c>
      <c r="N460" s="171" t="s">
        <v>13700</v>
      </c>
      <c r="O460" s="171" t="s">
        <v>14199</v>
      </c>
      <c r="P460" s="171" t="s">
        <v>16924</v>
      </c>
      <c r="Q460" s="171" t="s">
        <v>17320</v>
      </c>
      <c r="R460" s="171" t="s">
        <v>15292</v>
      </c>
    </row>
    <row r="461" spans="1:18">
      <c r="A461" s="171" t="s">
        <v>5618</v>
      </c>
      <c r="B461" s="171" t="s">
        <v>5619</v>
      </c>
      <c r="C461" s="172">
        <v>1.3E-6</v>
      </c>
      <c r="D461" s="171" t="s">
        <v>3867</v>
      </c>
      <c r="E461" s="172">
        <v>1.63E-9</v>
      </c>
      <c r="F461" s="171" t="s">
        <v>4660</v>
      </c>
      <c r="G461" s="171" t="s">
        <v>4661</v>
      </c>
      <c r="H461" s="171">
        <v>34</v>
      </c>
      <c r="I461" s="171" t="s">
        <v>17321</v>
      </c>
      <c r="J461" s="171" t="s">
        <v>17322</v>
      </c>
      <c r="K461" s="171" t="s">
        <v>14084</v>
      </c>
      <c r="L461" s="171" t="s">
        <v>17323</v>
      </c>
      <c r="M461" s="171" t="s">
        <v>17324</v>
      </c>
      <c r="N461" s="171" t="s">
        <v>17325</v>
      </c>
      <c r="O461" s="171" t="s">
        <v>13875</v>
      </c>
      <c r="P461" s="171" t="s">
        <v>17326</v>
      </c>
      <c r="Q461" s="171" t="s">
        <v>17327</v>
      </c>
      <c r="R461" s="171" t="s">
        <v>17328</v>
      </c>
    </row>
    <row r="462" spans="1:18">
      <c r="A462" s="171" t="s">
        <v>8711</v>
      </c>
      <c r="B462" s="171" t="s">
        <v>8712</v>
      </c>
      <c r="C462" s="172">
        <v>1.3E-6</v>
      </c>
      <c r="D462" s="171" t="s">
        <v>3867</v>
      </c>
      <c r="E462" s="172">
        <v>1.7799999999999999E-11</v>
      </c>
      <c r="F462" s="171" t="s">
        <v>4170</v>
      </c>
      <c r="G462" s="171" t="s">
        <v>4171</v>
      </c>
      <c r="H462" s="171">
        <v>16</v>
      </c>
      <c r="I462" s="171" t="s">
        <v>17329</v>
      </c>
      <c r="J462" s="171" t="s">
        <v>15267</v>
      </c>
      <c r="K462" s="171" t="s">
        <v>16925</v>
      </c>
      <c r="L462" s="171" t="s">
        <v>14703</v>
      </c>
      <c r="M462" s="171" t="s">
        <v>14316</v>
      </c>
      <c r="N462" s="171" t="s">
        <v>17330</v>
      </c>
      <c r="O462" s="171" t="s">
        <v>15751</v>
      </c>
      <c r="P462" s="171" t="s">
        <v>14111</v>
      </c>
      <c r="Q462" s="171" t="s">
        <v>13781</v>
      </c>
      <c r="R462" s="171" t="s">
        <v>14360</v>
      </c>
    </row>
    <row r="463" spans="1:18">
      <c r="A463" s="171" t="s">
        <v>17331</v>
      </c>
      <c r="B463" s="171" t="s">
        <v>17332</v>
      </c>
      <c r="C463" s="172">
        <v>1.3200000000000001E-6</v>
      </c>
      <c r="D463" s="171" t="s">
        <v>3867</v>
      </c>
      <c r="E463" s="172">
        <v>3.41E-7</v>
      </c>
      <c r="F463" s="171" t="s">
        <v>17333</v>
      </c>
      <c r="G463" s="171" t="s">
        <v>17334</v>
      </c>
      <c r="H463" s="171">
        <v>141</v>
      </c>
      <c r="I463" s="171" t="s">
        <v>16959</v>
      </c>
      <c r="J463" s="171" t="s">
        <v>17335</v>
      </c>
      <c r="K463" s="171" t="s">
        <v>17336</v>
      </c>
      <c r="L463" s="171" t="s">
        <v>14675</v>
      </c>
      <c r="M463" s="171" t="s">
        <v>15262</v>
      </c>
      <c r="N463" s="171" t="s">
        <v>17337</v>
      </c>
      <c r="O463" s="171" t="s">
        <v>17338</v>
      </c>
      <c r="P463" s="171" t="s">
        <v>15921</v>
      </c>
      <c r="Q463" s="171" t="s">
        <v>17339</v>
      </c>
      <c r="R463" s="171" t="s">
        <v>17340</v>
      </c>
    </row>
    <row r="464" spans="1:18">
      <c r="A464" s="171" t="s">
        <v>8805</v>
      </c>
      <c r="B464" s="171" t="s">
        <v>8806</v>
      </c>
      <c r="C464" s="172">
        <v>1.33E-6</v>
      </c>
      <c r="D464" s="171" t="s">
        <v>3867</v>
      </c>
      <c r="E464" s="172">
        <v>8.9400000000000006E-8</v>
      </c>
      <c r="F464" s="171" t="s">
        <v>5160</v>
      </c>
      <c r="G464" s="171" t="s">
        <v>5161</v>
      </c>
      <c r="H464" s="171">
        <v>9</v>
      </c>
      <c r="I464" s="171" t="s">
        <v>17341</v>
      </c>
      <c r="J464" s="171" t="s">
        <v>17342</v>
      </c>
      <c r="K464" s="171" t="s">
        <v>17343</v>
      </c>
      <c r="L464" s="171" t="s">
        <v>17344</v>
      </c>
      <c r="M464" s="171" t="s">
        <v>17345</v>
      </c>
      <c r="N464" s="171" t="s">
        <v>17346</v>
      </c>
      <c r="O464" s="171" t="s">
        <v>17347</v>
      </c>
      <c r="P464" s="171" t="s">
        <v>14229</v>
      </c>
      <c r="Q464" s="171" t="s">
        <v>15791</v>
      </c>
      <c r="R464" s="171" t="s">
        <v>16682</v>
      </c>
    </row>
    <row r="465" spans="1:18">
      <c r="A465" s="171" t="s">
        <v>6815</v>
      </c>
      <c r="B465" s="171" t="s">
        <v>6816</v>
      </c>
      <c r="C465" s="172">
        <v>1.35E-6</v>
      </c>
      <c r="D465" s="171" t="s">
        <v>3867</v>
      </c>
      <c r="E465" s="172">
        <v>2.9400000000000001E-7</v>
      </c>
      <c r="F465" s="171" t="s">
        <v>6375</v>
      </c>
      <c r="G465" s="171" t="s">
        <v>6376</v>
      </c>
      <c r="H465" s="171">
        <v>142</v>
      </c>
      <c r="I465" s="171" t="s">
        <v>17348</v>
      </c>
      <c r="J465" s="171" t="s">
        <v>16188</v>
      </c>
      <c r="K465" s="171" t="s">
        <v>17349</v>
      </c>
      <c r="L465" s="171" t="s">
        <v>17350</v>
      </c>
      <c r="M465" s="171" t="s">
        <v>17351</v>
      </c>
      <c r="N465" s="171" t="s">
        <v>14969</v>
      </c>
      <c r="O465" s="171" t="s">
        <v>17352</v>
      </c>
      <c r="P465" s="171" t="s">
        <v>16978</v>
      </c>
      <c r="Q465" s="171" t="s">
        <v>17353</v>
      </c>
      <c r="R465" s="171" t="s">
        <v>16300</v>
      </c>
    </row>
    <row r="466" spans="1:18">
      <c r="A466" s="171" t="s">
        <v>4900</v>
      </c>
      <c r="B466" s="171" t="s">
        <v>4901</v>
      </c>
      <c r="C466" s="172">
        <v>1.35E-6</v>
      </c>
      <c r="D466" s="171" t="s">
        <v>3867</v>
      </c>
      <c r="E466" s="172">
        <v>2.0499999999999999E-10</v>
      </c>
      <c r="F466" s="171" t="s">
        <v>4902</v>
      </c>
      <c r="G466" s="171" t="s">
        <v>4903</v>
      </c>
      <c r="H466" s="171">
        <v>22</v>
      </c>
      <c r="I466" s="171" t="s">
        <v>16960</v>
      </c>
      <c r="J466" s="171" t="s">
        <v>16961</v>
      </c>
      <c r="K466" s="171" t="s">
        <v>17354</v>
      </c>
      <c r="L466" s="171" t="s">
        <v>16323</v>
      </c>
      <c r="M466" s="171" t="s">
        <v>17355</v>
      </c>
      <c r="N466" s="171" t="s">
        <v>15572</v>
      </c>
      <c r="O466" s="171" t="s">
        <v>17356</v>
      </c>
      <c r="P466" s="171" t="s">
        <v>17357</v>
      </c>
      <c r="Q466" s="171" t="s">
        <v>17358</v>
      </c>
      <c r="R466" s="171" t="s">
        <v>17359</v>
      </c>
    </row>
    <row r="467" spans="1:18">
      <c r="A467" s="171" t="s">
        <v>8793</v>
      </c>
      <c r="B467" s="171" t="s">
        <v>8794</v>
      </c>
      <c r="C467" s="172">
        <v>1.3799999999999999E-6</v>
      </c>
      <c r="D467" s="171" t="s">
        <v>3867</v>
      </c>
      <c r="E467" s="172">
        <v>9.0499999999999998E-11</v>
      </c>
      <c r="F467" s="171" t="s">
        <v>4902</v>
      </c>
      <c r="G467" s="171" t="s">
        <v>4903</v>
      </c>
      <c r="H467" s="171">
        <v>22</v>
      </c>
      <c r="I467" s="171" t="s">
        <v>16323</v>
      </c>
      <c r="J467" s="171" t="s">
        <v>17360</v>
      </c>
      <c r="K467" s="171" t="s">
        <v>15215</v>
      </c>
      <c r="L467" s="171" t="s">
        <v>17361</v>
      </c>
      <c r="M467" s="171" t="s">
        <v>15979</v>
      </c>
      <c r="N467" s="171" t="s">
        <v>14294</v>
      </c>
      <c r="O467" s="171" t="s">
        <v>17362</v>
      </c>
      <c r="P467" s="171" t="s">
        <v>15159</v>
      </c>
      <c r="Q467" s="171" t="s">
        <v>14260</v>
      </c>
      <c r="R467" s="171" t="s">
        <v>15944</v>
      </c>
    </row>
    <row r="468" spans="1:18">
      <c r="A468" s="171" t="s">
        <v>17363</v>
      </c>
      <c r="B468" s="171" t="s">
        <v>17364</v>
      </c>
      <c r="C468" s="172">
        <v>1.4300000000000001E-6</v>
      </c>
      <c r="D468" s="171" t="s">
        <v>3867</v>
      </c>
      <c r="E468" s="172">
        <v>8.3799999999999996E-8</v>
      </c>
      <c r="F468" s="171" t="s">
        <v>17333</v>
      </c>
      <c r="G468" s="171" t="s">
        <v>17334</v>
      </c>
      <c r="H468" s="171">
        <v>141</v>
      </c>
      <c r="I468" s="171" t="s">
        <v>14956</v>
      </c>
      <c r="J468" s="171" t="s">
        <v>14704</v>
      </c>
      <c r="K468" s="171" t="s">
        <v>17365</v>
      </c>
      <c r="L468" s="171" t="s">
        <v>13802</v>
      </c>
      <c r="M468" s="171" t="s">
        <v>15008</v>
      </c>
      <c r="N468" s="171" t="s">
        <v>15596</v>
      </c>
      <c r="O468" s="171" t="s">
        <v>17366</v>
      </c>
      <c r="P468" s="171" t="s">
        <v>14261</v>
      </c>
      <c r="Q468" s="171" t="s">
        <v>17367</v>
      </c>
      <c r="R468" s="171" t="s">
        <v>17368</v>
      </c>
    </row>
    <row r="469" spans="1:18">
      <c r="A469" s="171" t="s">
        <v>9396</v>
      </c>
      <c r="B469" s="171" t="s">
        <v>9397</v>
      </c>
      <c r="C469" s="172">
        <v>1.46E-6</v>
      </c>
      <c r="D469" s="171" t="s">
        <v>3867</v>
      </c>
      <c r="E469" s="172">
        <v>1.1900000000000001E-11</v>
      </c>
      <c r="F469" s="171" t="s">
        <v>9396</v>
      </c>
      <c r="G469" s="171" t="s">
        <v>9397</v>
      </c>
      <c r="H469" s="171">
        <v>129</v>
      </c>
      <c r="I469" s="171" t="s">
        <v>17369</v>
      </c>
      <c r="J469" s="171" t="s">
        <v>17370</v>
      </c>
      <c r="K469" s="171" t="s">
        <v>16979</v>
      </c>
      <c r="L469" s="171" t="s">
        <v>14237</v>
      </c>
      <c r="M469" s="171" t="s">
        <v>17371</v>
      </c>
      <c r="N469" s="171" t="s">
        <v>16998</v>
      </c>
      <c r="O469" s="171" t="s">
        <v>16980</v>
      </c>
      <c r="P469" s="171" t="s">
        <v>17372</v>
      </c>
      <c r="Q469" s="171" t="s">
        <v>16663</v>
      </c>
      <c r="R469" s="171" t="s">
        <v>17373</v>
      </c>
    </row>
    <row r="470" spans="1:18">
      <c r="A470" s="171" t="s">
        <v>17374</v>
      </c>
      <c r="B470" s="171" t="s">
        <v>17375</v>
      </c>
      <c r="C470" s="172">
        <v>1.5400000000000001E-6</v>
      </c>
      <c r="D470" s="171" t="s">
        <v>3867</v>
      </c>
      <c r="E470" s="172">
        <v>2.3900000000000001E-12</v>
      </c>
      <c r="F470" s="171" t="s">
        <v>16884</v>
      </c>
      <c r="G470" s="171" t="s">
        <v>16885</v>
      </c>
      <c r="H470" s="171">
        <v>127</v>
      </c>
      <c r="I470" s="171" t="s">
        <v>13747</v>
      </c>
      <c r="J470" s="171" t="s">
        <v>17376</v>
      </c>
      <c r="K470" s="171" t="s">
        <v>13777</v>
      </c>
      <c r="L470" s="171" t="s">
        <v>13967</v>
      </c>
      <c r="M470" s="171" t="s">
        <v>17377</v>
      </c>
      <c r="N470" s="171" t="s">
        <v>15115</v>
      </c>
      <c r="O470" s="171" t="s">
        <v>16426</v>
      </c>
      <c r="P470" s="171" t="s">
        <v>15125</v>
      </c>
      <c r="Q470" s="171" t="s">
        <v>17378</v>
      </c>
      <c r="R470" s="171" t="s">
        <v>17379</v>
      </c>
    </row>
    <row r="471" spans="1:18">
      <c r="A471" s="171" t="s">
        <v>8757</v>
      </c>
      <c r="B471" s="171" t="s">
        <v>8758</v>
      </c>
      <c r="C471" s="172">
        <v>1.55E-6</v>
      </c>
      <c r="D471" s="171" t="s">
        <v>3867</v>
      </c>
      <c r="E471" s="172">
        <v>1.81E-10</v>
      </c>
      <c r="F471" s="171" t="s">
        <v>5086</v>
      </c>
      <c r="G471" s="171" t="s">
        <v>5087</v>
      </c>
      <c r="H471" s="171">
        <v>124</v>
      </c>
      <c r="I471" s="171" t="s">
        <v>17380</v>
      </c>
      <c r="J471" s="171" t="s">
        <v>17381</v>
      </c>
      <c r="K471" s="171" t="s">
        <v>17382</v>
      </c>
      <c r="L471" s="171" t="s">
        <v>15203</v>
      </c>
      <c r="M471" s="171" t="s">
        <v>14134</v>
      </c>
      <c r="N471" s="171" t="s">
        <v>14372</v>
      </c>
      <c r="O471" s="171" t="s">
        <v>17383</v>
      </c>
      <c r="P471" s="171" t="s">
        <v>15417</v>
      </c>
      <c r="Q471" s="171" t="s">
        <v>17384</v>
      </c>
      <c r="R471" s="171" t="s">
        <v>16989</v>
      </c>
    </row>
    <row r="472" spans="1:18">
      <c r="A472" s="171" t="s">
        <v>17385</v>
      </c>
      <c r="B472" s="171" t="s">
        <v>17386</v>
      </c>
      <c r="C472" s="172">
        <v>1.55E-6</v>
      </c>
      <c r="D472" s="171" t="s">
        <v>3867</v>
      </c>
      <c r="E472" s="172">
        <v>2.19E-11</v>
      </c>
      <c r="F472" s="171" t="s">
        <v>14817</v>
      </c>
      <c r="G472" s="171" t="s">
        <v>14818</v>
      </c>
      <c r="H472" s="171">
        <v>48</v>
      </c>
      <c r="I472" s="171" t="s">
        <v>17387</v>
      </c>
      <c r="J472" s="171" t="s">
        <v>17388</v>
      </c>
      <c r="K472" s="171" t="s">
        <v>14542</v>
      </c>
      <c r="L472" s="171" t="s">
        <v>17389</v>
      </c>
      <c r="M472" s="171" t="s">
        <v>17390</v>
      </c>
      <c r="N472" s="171" t="s">
        <v>17391</v>
      </c>
      <c r="O472" s="171" t="s">
        <v>14916</v>
      </c>
      <c r="P472" s="171" t="s">
        <v>13780</v>
      </c>
      <c r="Q472" s="171" t="s">
        <v>17392</v>
      </c>
      <c r="R472" s="171" t="s">
        <v>17393</v>
      </c>
    </row>
    <row r="473" spans="1:18">
      <c r="A473" s="171" t="s">
        <v>5122</v>
      </c>
      <c r="B473" s="171" t="s">
        <v>5123</v>
      </c>
      <c r="C473" s="172">
        <v>1.57E-6</v>
      </c>
      <c r="D473" s="171" t="s">
        <v>3867</v>
      </c>
      <c r="E473" s="172">
        <v>1.2200000000000001E-12</v>
      </c>
      <c r="F473" s="171" t="s">
        <v>5122</v>
      </c>
      <c r="G473" s="171" t="s">
        <v>5123</v>
      </c>
      <c r="H473" s="171">
        <v>44</v>
      </c>
      <c r="I473" s="171" t="s">
        <v>17394</v>
      </c>
      <c r="J473" s="171" t="s">
        <v>15204</v>
      </c>
      <c r="K473" s="171" t="s">
        <v>15977</v>
      </c>
      <c r="L473" s="171" t="s">
        <v>15106</v>
      </c>
      <c r="M473" s="171" t="s">
        <v>14883</v>
      </c>
      <c r="N473" s="171" t="s">
        <v>15982</v>
      </c>
      <c r="O473" s="171" t="s">
        <v>17395</v>
      </c>
      <c r="P473" s="171" t="s">
        <v>17396</v>
      </c>
      <c r="Q473" s="171" t="s">
        <v>15238</v>
      </c>
      <c r="R473" s="171" t="s">
        <v>17397</v>
      </c>
    </row>
    <row r="474" spans="1:18">
      <c r="A474" s="171" t="s">
        <v>17398</v>
      </c>
      <c r="B474" s="171" t="s">
        <v>17399</v>
      </c>
      <c r="C474" s="172">
        <v>1.59E-6</v>
      </c>
      <c r="D474" s="171" t="s">
        <v>3867</v>
      </c>
      <c r="E474" s="172">
        <v>6.6499999999999999E-7</v>
      </c>
      <c r="F474" s="171" t="s">
        <v>12047</v>
      </c>
      <c r="G474" s="171" t="s">
        <v>12048</v>
      </c>
      <c r="H474" s="171">
        <v>100</v>
      </c>
      <c r="I474" s="171" t="s">
        <v>17400</v>
      </c>
      <c r="J474" s="171" t="s">
        <v>17401</v>
      </c>
      <c r="K474" s="171" t="s">
        <v>17402</v>
      </c>
      <c r="L474" s="171" t="s">
        <v>17403</v>
      </c>
      <c r="M474" s="171" t="s">
        <v>17404</v>
      </c>
      <c r="N474" s="171" t="s">
        <v>17405</v>
      </c>
      <c r="O474" s="171" t="s">
        <v>17225</v>
      </c>
      <c r="P474" s="171" t="s">
        <v>17406</v>
      </c>
      <c r="Q474" s="171" t="s">
        <v>17407</v>
      </c>
      <c r="R474" s="171" t="s">
        <v>13975</v>
      </c>
    </row>
    <row r="475" spans="1:18">
      <c r="A475" s="171" t="s">
        <v>11994</v>
      </c>
      <c r="B475" s="171" t="s">
        <v>11995</v>
      </c>
      <c r="C475" s="172">
        <v>1.6199999999999999E-6</v>
      </c>
      <c r="D475" s="171" t="s">
        <v>3867</v>
      </c>
      <c r="E475" s="172">
        <v>2.4E-8</v>
      </c>
      <c r="F475" s="171" t="s">
        <v>3896</v>
      </c>
      <c r="G475" s="171" t="s">
        <v>3897</v>
      </c>
      <c r="H475" s="171">
        <v>12</v>
      </c>
      <c r="I475" s="171" t="s">
        <v>17408</v>
      </c>
      <c r="J475" s="171" t="s">
        <v>17409</v>
      </c>
      <c r="K475" s="171" t="s">
        <v>16900</v>
      </c>
      <c r="L475" s="171" t="s">
        <v>17410</v>
      </c>
      <c r="M475" s="171" t="s">
        <v>17411</v>
      </c>
      <c r="N475" s="171" t="s">
        <v>16171</v>
      </c>
      <c r="O475" s="171" t="s">
        <v>17224</v>
      </c>
      <c r="P475" s="171" t="s">
        <v>15439</v>
      </c>
      <c r="Q475" s="171" t="s">
        <v>17412</v>
      </c>
      <c r="R475" s="171" t="s">
        <v>17413</v>
      </c>
    </row>
    <row r="476" spans="1:18">
      <c r="A476" s="171" t="s">
        <v>17414</v>
      </c>
      <c r="B476" s="171" t="s">
        <v>17415</v>
      </c>
      <c r="C476" s="172">
        <v>1.64E-6</v>
      </c>
      <c r="D476" s="171" t="s">
        <v>3867</v>
      </c>
      <c r="E476" s="172">
        <v>1.5900000000000001E-12</v>
      </c>
      <c r="F476" s="171" t="s">
        <v>5792</v>
      </c>
      <c r="G476" s="171" t="s">
        <v>5793</v>
      </c>
      <c r="H476" s="171">
        <v>51</v>
      </c>
      <c r="I476" s="171" t="s">
        <v>17416</v>
      </c>
      <c r="J476" s="171" t="s">
        <v>17417</v>
      </c>
      <c r="K476" s="171" t="s">
        <v>14200</v>
      </c>
      <c r="L476" s="171" t="s">
        <v>17418</v>
      </c>
      <c r="M476" s="171" t="s">
        <v>17419</v>
      </c>
      <c r="N476" s="171" t="s">
        <v>14359</v>
      </c>
      <c r="O476" s="171" t="s">
        <v>14036</v>
      </c>
      <c r="P476" s="171" t="s">
        <v>17420</v>
      </c>
      <c r="Q476" s="171" t="s">
        <v>17421</v>
      </c>
      <c r="R476" s="171" t="s">
        <v>17422</v>
      </c>
    </row>
    <row r="477" spans="1:18">
      <c r="A477" s="171" t="s">
        <v>5308</v>
      </c>
      <c r="B477" s="171" t="s">
        <v>5309</v>
      </c>
      <c r="C477" s="172">
        <v>1.64E-6</v>
      </c>
      <c r="D477" s="171" t="s">
        <v>3867</v>
      </c>
      <c r="E477" s="172">
        <v>4.0799999999999999E-10</v>
      </c>
      <c r="F477" s="171" t="s">
        <v>5086</v>
      </c>
      <c r="G477" s="171" t="s">
        <v>5087</v>
      </c>
      <c r="H477" s="171">
        <v>124</v>
      </c>
      <c r="I477" s="171" t="s">
        <v>14441</v>
      </c>
      <c r="J477" s="171" t="s">
        <v>17423</v>
      </c>
      <c r="K477" s="171" t="s">
        <v>16812</v>
      </c>
      <c r="L477" s="171" t="s">
        <v>15989</v>
      </c>
      <c r="M477" s="171" t="s">
        <v>15564</v>
      </c>
      <c r="N477" s="171" t="s">
        <v>15264</v>
      </c>
      <c r="O477" s="171" t="s">
        <v>17424</v>
      </c>
      <c r="P477" s="171" t="s">
        <v>17425</v>
      </c>
      <c r="Q477" s="171" t="s">
        <v>14120</v>
      </c>
      <c r="R477" s="171" t="s">
        <v>17178</v>
      </c>
    </row>
    <row r="478" spans="1:18">
      <c r="A478" s="171" t="s">
        <v>17426</v>
      </c>
      <c r="B478" s="171" t="s">
        <v>17427</v>
      </c>
      <c r="C478" s="172">
        <v>1.6500000000000001E-6</v>
      </c>
      <c r="D478" s="171" t="s">
        <v>3867</v>
      </c>
      <c r="E478" s="172">
        <v>1.5500000000000001E-10</v>
      </c>
      <c r="F478" s="171" t="s">
        <v>9382</v>
      </c>
      <c r="G478" s="171" t="s">
        <v>9383</v>
      </c>
      <c r="H478" s="171">
        <v>2</v>
      </c>
      <c r="I478" s="171" t="s">
        <v>17401</v>
      </c>
      <c r="J478" s="171" t="s">
        <v>13738</v>
      </c>
      <c r="K478" s="171" t="s">
        <v>15502</v>
      </c>
      <c r="L478" s="171" t="s">
        <v>17428</v>
      </c>
      <c r="M478" s="171" t="s">
        <v>17429</v>
      </c>
      <c r="N478" s="171" t="s">
        <v>17430</v>
      </c>
      <c r="O478" s="171" t="s">
        <v>17431</v>
      </c>
      <c r="P478" s="171" t="s">
        <v>17432</v>
      </c>
      <c r="Q478" s="171" t="s">
        <v>17433</v>
      </c>
      <c r="R478" s="171" t="s">
        <v>17434</v>
      </c>
    </row>
    <row r="479" spans="1:18">
      <c r="A479" s="171" t="s">
        <v>17435</v>
      </c>
      <c r="B479" s="171" t="s">
        <v>17436</v>
      </c>
      <c r="C479" s="172">
        <v>1.6700000000000001E-6</v>
      </c>
      <c r="D479" s="171" t="s">
        <v>3867</v>
      </c>
      <c r="E479" s="172">
        <v>1.9399999999999999E-9</v>
      </c>
      <c r="F479" s="171" t="s">
        <v>5452</v>
      </c>
      <c r="G479" s="171" t="s">
        <v>5453</v>
      </c>
      <c r="H479" s="171">
        <v>71</v>
      </c>
      <c r="I479" s="171" t="s">
        <v>17437</v>
      </c>
      <c r="J479" s="171" t="s">
        <v>17438</v>
      </c>
      <c r="K479" s="171" t="s">
        <v>17439</v>
      </c>
      <c r="L479" s="171" t="s">
        <v>17440</v>
      </c>
      <c r="M479" s="171" t="s">
        <v>17441</v>
      </c>
      <c r="N479" s="171" t="s">
        <v>17040</v>
      </c>
      <c r="O479" s="171" t="s">
        <v>17442</v>
      </c>
      <c r="P479" s="171" t="s">
        <v>17443</v>
      </c>
      <c r="Q479" s="171" t="s">
        <v>17444</v>
      </c>
      <c r="R479" s="171" t="s">
        <v>15379</v>
      </c>
    </row>
    <row r="480" spans="1:18">
      <c r="A480" s="171" t="s">
        <v>6879</v>
      </c>
      <c r="B480" s="171" t="s">
        <v>6880</v>
      </c>
      <c r="C480" s="172">
        <v>1.6899999999999999E-6</v>
      </c>
      <c r="D480" s="171" t="s">
        <v>3867</v>
      </c>
      <c r="E480" s="172">
        <v>5.3400000000000005E-13</v>
      </c>
      <c r="F480" s="171" t="s">
        <v>4810</v>
      </c>
      <c r="G480" s="171" t="s">
        <v>4811</v>
      </c>
      <c r="H480" s="171">
        <v>30</v>
      </c>
      <c r="I480" s="171" t="s">
        <v>15690</v>
      </c>
      <c r="J480" s="171" t="s">
        <v>14239</v>
      </c>
      <c r="K480" s="171" t="s">
        <v>16249</v>
      </c>
      <c r="L480" s="171" t="s">
        <v>17445</v>
      </c>
      <c r="M480" s="171" t="s">
        <v>17446</v>
      </c>
      <c r="N480" s="171" t="s">
        <v>17447</v>
      </c>
      <c r="O480" s="171" t="s">
        <v>17448</v>
      </c>
      <c r="P480" s="171" t="s">
        <v>17449</v>
      </c>
      <c r="Q480" s="171" t="s">
        <v>17450</v>
      </c>
      <c r="R480" s="171" t="s">
        <v>17451</v>
      </c>
    </row>
    <row r="481" spans="1:18">
      <c r="A481" s="171" t="s">
        <v>9136</v>
      </c>
      <c r="B481" s="171" t="s">
        <v>9137</v>
      </c>
      <c r="C481" s="172">
        <v>1.6899999999999999E-6</v>
      </c>
      <c r="D481" s="171" t="s">
        <v>3867</v>
      </c>
      <c r="E481" s="172">
        <v>9.9E-8</v>
      </c>
      <c r="F481" s="171" t="s">
        <v>3896</v>
      </c>
      <c r="G481" s="171" t="s">
        <v>3897</v>
      </c>
      <c r="H481" s="171">
        <v>12</v>
      </c>
      <c r="I481" s="171" t="s">
        <v>17360</v>
      </c>
      <c r="J481" s="171" t="s">
        <v>17452</v>
      </c>
      <c r="K481" s="171" t="s">
        <v>17453</v>
      </c>
      <c r="L481" s="171" t="s">
        <v>15912</v>
      </c>
      <c r="M481" s="171" t="s">
        <v>17454</v>
      </c>
      <c r="N481" s="171" t="s">
        <v>17455</v>
      </c>
      <c r="O481" s="171" t="s">
        <v>15135</v>
      </c>
      <c r="P481" s="171" t="s">
        <v>17456</v>
      </c>
      <c r="Q481" s="171" t="s">
        <v>17457</v>
      </c>
      <c r="R481" s="171" t="s">
        <v>17458</v>
      </c>
    </row>
    <row r="482" spans="1:18">
      <c r="A482" s="171" t="s">
        <v>12772</v>
      </c>
      <c r="B482" s="171" t="s">
        <v>12773</v>
      </c>
      <c r="C482" s="172">
        <v>1.72E-6</v>
      </c>
      <c r="D482" s="171" t="s">
        <v>3867</v>
      </c>
      <c r="E482" s="172">
        <v>4.3300000000000003E-12</v>
      </c>
      <c r="F482" s="171" t="s">
        <v>3936</v>
      </c>
      <c r="G482" s="171" t="s">
        <v>3937</v>
      </c>
      <c r="H482" s="171">
        <v>10</v>
      </c>
      <c r="I482" s="171" t="s">
        <v>17459</v>
      </c>
      <c r="J482" s="171" t="s">
        <v>17460</v>
      </c>
      <c r="K482" s="171" t="s">
        <v>17461</v>
      </c>
      <c r="L482" s="171" t="s">
        <v>13886</v>
      </c>
      <c r="M482" s="171" t="s">
        <v>15778</v>
      </c>
      <c r="N482" s="171" t="s">
        <v>17462</v>
      </c>
      <c r="O482" s="171" t="s">
        <v>13833</v>
      </c>
      <c r="P482" s="171" t="s">
        <v>17463</v>
      </c>
      <c r="Q482" s="171" t="s">
        <v>16282</v>
      </c>
      <c r="R482" s="171" t="s">
        <v>17464</v>
      </c>
    </row>
    <row r="483" spans="1:18">
      <c r="A483" s="171" t="s">
        <v>12798</v>
      </c>
      <c r="B483" s="171" t="s">
        <v>12799</v>
      </c>
      <c r="C483" s="172">
        <v>1.73E-6</v>
      </c>
      <c r="D483" s="171" t="s">
        <v>3867</v>
      </c>
      <c r="E483" s="172">
        <v>3.51E-11</v>
      </c>
      <c r="F483" s="171" t="s">
        <v>10039</v>
      </c>
      <c r="G483" s="171" t="s">
        <v>10040</v>
      </c>
      <c r="H483" s="171">
        <v>79</v>
      </c>
      <c r="I483" s="171" t="s">
        <v>16659</v>
      </c>
      <c r="J483" s="171" t="s">
        <v>15104</v>
      </c>
      <c r="K483" s="171" t="s">
        <v>13989</v>
      </c>
      <c r="L483" s="171" t="s">
        <v>15784</v>
      </c>
      <c r="M483" s="171" t="s">
        <v>15210</v>
      </c>
      <c r="N483" s="171" t="s">
        <v>16664</v>
      </c>
      <c r="O483" s="171" t="s">
        <v>17449</v>
      </c>
      <c r="P483" s="171" t="s">
        <v>17465</v>
      </c>
      <c r="Q483" s="171" t="s">
        <v>17466</v>
      </c>
      <c r="R483" s="171" t="s">
        <v>17467</v>
      </c>
    </row>
    <row r="484" spans="1:18">
      <c r="A484" s="171" t="s">
        <v>17468</v>
      </c>
      <c r="B484" s="171" t="s">
        <v>17469</v>
      </c>
      <c r="C484" s="172">
        <v>1.7799999999999999E-6</v>
      </c>
      <c r="D484" s="171" t="s">
        <v>3867</v>
      </c>
      <c r="E484" s="172">
        <v>5.6199999999999998E-7</v>
      </c>
      <c r="F484" s="171" t="s">
        <v>16775</v>
      </c>
      <c r="G484" s="171" t="s">
        <v>16776</v>
      </c>
      <c r="H484" s="171">
        <v>120</v>
      </c>
      <c r="I484" s="171" t="s">
        <v>17470</v>
      </c>
      <c r="J484" s="171" t="s">
        <v>14347</v>
      </c>
      <c r="K484" s="171" t="s">
        <v>17471</v>
      </c>
      <c r="L484" s="171" t="s">
        <v>17472</v>
      </c>
      <c r="M484" s="171" t="s">
        <v>17473</v>
      </c>
      <c r="N484" s="171" t="s">
        <v>17474</v>
      </c>
      <c r="O484" s="171" t="s">
        <v>17475</v>
      </c>
      <c r="P484" s="171" t="s">
        <v>17476</v>
      </c>
      <c r="Q484" s="171" t="s">
        <v>17477</v>
      </c>
      <c r="R484" s="171" t="s">
        <v>16939</v>
      </c>
    </row>
    <row r="485" spans="1:18">
      <c r="A485" s="171" t="s">
        <v>17478</v>
      </c>
      <c r="B485" s="171" t="s">
        <v>17479</v>
      </c>
      <c r="C485" s="172">
        <v>1.7999999999999999E-6</v>
      </c>
      <c r="D485" s="171" t="s">
        <v>3867</v>
      </c>
      <c r="E485" s="172">
        <v>2.5600000000000001E-11</v>
      </c>
      <c r="F485" s="171" t="s">
        <v>17478</v>
      </c>
      <c r="G485" s="171" t="s">
        <v>17479</v>
      </c>
      <c r="H485" s="171">
        <v>143</v>
      </c>
      <c r="I485" s="171" t="s">
        <v>17480</v>
      </c>
      <c r="J485" s="171" t="s">
        <v>17224</v>
      </c>
      <c r="K485" s="171" t="s">
        <v>17481</v>
      </c>
      <c r="L485" s="171" t="s">
        <v>17482</v>
      </c>
      <c r="M485" s="171" t="s">
        <v>16240</v>
      </c>
      <c r="N485" s="171" t="s">
        <v>17483</v>
      </c>
      <c r="O485" s="171" t="s">
        <v>17484</v>
      </c>
      <c r="P485" s="171" t="s">
        <v>17485</v>
      </c>
      <c r="Q485" s="171" t="s">
        <v>17486</v>
      </c>
      <c r="R485" s="171" t="s">
        <v>17487</v>
      </c>
    </row>
    <row r="486" spans="1:18">
      <c r="A486" s="171" t="s">
        <v>17488</v>
      </c>
      <c r="B486" s="171" t="s">
        <v>17489</v>
      </c>
      <c r="C486" s="172">
        <v>1.8199999999999999E-6</v>
      </c>
      <c r="D486" s="171" t="s">
        <v>3867</v>
      </c>
      <c r="E486" s="172">
        <v>6.2099999999999998E-6</v>
      </c>
      <c r="F486" s="171" t="s">
        <v>17490</v>
      </c>
      <c r="G486" s="171" t="s">
        <v>17491</v>
      </c>
      <c r="H486" s="171">
        <v>144</v>
      </c>
      <c r="I486" s="171" t="s">
        <v>16146</v>
      </c>
      <c r="J486" s="171" t="s">
        <v>17492</v>
      </c>
      <c r="K486" s="171" t="s">
        <v>13842</v>
      </c>
      <c r="L486" s="171" t="s">
        <v>17493</v>
      </c>
      <c r="M486" s="171" t="s">
        <v>15134</v>
      </c>
      <c r="N486" s="171" t="s">
        <v>14944</v>
      </c>
      <c r="O486" s="171" t="s">
        <v>17494</v>
      </c>
      <c r="P486" s="171" t="s">
        <v>17495</v>
      </c>
      <c r="Q486" s="171" t="s">
        <v>17496</v>
      </c>
      <c r="R486" s="171" t="s">
        <v>17497</v>
      </c>
    </row>
    <row r="487" spans="1:18">
      <c r="A487" s="171" t="s">
        <v>17498</v>
      </c>
      <c r="B487" s="171" t="s">
        <v>17499</v>
      </c>
      <c r="C487" s="172">
        <v>1.84E-6</v>
      </c>
      <c r="D487" s="171" t="s">
        <v>3867</v>
      </c>
      <c r="E487" s="172">
        <v>2.3800000000000001E-6</v>
      </c>
      <c r="F487" s="171" t="s">
        <v>17500</v>
      </c>
      <c r="G487" s="171" t="s">
        <v>17501</v>
      </c>
      <c r="H487" s="171">
        <v>145</v>
      </c>
      <c r="I487" s="171" t="s">
        <v>17502</v>
      </c>
      <c r="J487" s="171" t="s">
        <v>17503</v>
      </c>
      <c r="K487" s="171" t="s">
        <v>16976</v>
      </c>
      <c r="L487" s="171" t="s">
        <v>17504</v>
      </c>
      <c r="M487" s="171" t="s">
        <v>15264</v>
      </c>
      <c r="N487" s="171" t="s">
        <v>17505</v>
      </c>
      <c r="O487" s="171" t="s">
        <v>17506</v>
      </c>
      <c r="P487" s="171" t="s">
        <v>16276</v>
      </c>
      <c r="Q487" s="171" t="s">
        <v>17507</v>
      </c>
      <c r="R487" s="171" t="s">
        <v>17508</v>
      </c>
    </row>
    <row r="488" spans="1:18">
      <c r="A488" s="171" t="s">
        <v>11108</v>
      </c>
      <c r="B488" s="171" t="s">
        <v>11109</v>
      </c>
      <c r="C488" s="172">
        <v>1.8500000000000001E-6</v>
      </c>
      <c r="D488" s="171" t="s">
        <v>3867</v>
      </c>
      <c r="E488" s="172">
        <v>8.4200000000000007E-6</v>
      </c>
      <c r="F488" s="171" t="s">
        <v>11110</v>
      </c>
      <c r="G488" s="171" t="s">
        <v>11111</v>
      </c>
      <c r="H488" s="171">
        <v>76</v>
      </c>
      <c r="I488" s="171" t="s">
        <v>17509</v>
      </c>
      <c r="J488" s="171" t="s">
        <v>15775</v>
      </c>
      <c r="K488" s="171" t="s">
        <v>15916</v>
      </c>
      <c r="L488" s="171" t="s">
        <v>17510</v>
      </c>
      <c r="M488" s="171" t="s">
        <v>17511</v>
      </c>
      <c r="N488" s="171" t="s">
        <v>17512</v>
      </c>
      <c r="O488" s="171" t="s">
        <v>14914</v>
      </c>
      <c r="P488" s="171" t="s">
        <v>15778</v>
      </c>
      <c r="Q488" s="171" t="s">
        <v>14678</v>
      </c>
      <c r="R488" s="171" t="s">
        <v>17513</v>
      </c>
    </row>
    <row r="489" spans="1:18">
      <c r="A489" s="171" t="s">
        <v>4272</v>
      </c>
      <c r="B489" s="171" t="s">
        <v>4273</v>
      </c>
      <c r="C489" s="172">
        <v>1.8700000000000001E-6</v>
      </c>
      <c r="D489" s="171" t="s">
        <v>3867</v>
      </c>
      <c r="E489" s="172">
        <v>9.6699999999999999E-9</v>
      </c>
      <c r="F489" s="171" t="s">
        <v>4274</v>
      </c>
      <c r="G489" s="171" t="s">
        <v>4275</v>
      </c>
      <c r="H489" s="171">
        <v>41</v>
      </c>
      <c r="I489" s="171" t="s">
        <v>14899</v>
      </c>
      <c r="J489" s="171" t="s">
        <v>17514</v>
      </c>
      <c r="K489" s="171" t="s">
        <v>17315</v>
      </c>
      <c r="L489" s="171" t="s">
        <v>14886</v>
      </c>
      <c r="M489" s="171" t="s">
        <v>17515</v>
      </c>
      <c r="N489" s="171" t="s">
        <v>14879</v>
      </c>
      <c r="O489" s="171" t="s">
        <v>15499</v>
      </c>
      <c r="P489" s="171" t="s">
        <v>13878</v>
      </c>
      <c r="Q489" s="171" t="s">
        <v>17516</v>
      </c>
      <c r="R489" s="171" t="s">
        <v>17517</v>
      </c>
    </row>
    <row r="490" spans="1:18">
      <c r="A490" s="171" t="s">
        <v>5062</v>
      </c>
      <c r="B490" s="171" t="s">
        <v>5063</v>
      </c>
      <c r="C490" s="172">
        <v>1.8700000000000001E-6</v>
      </c>
      <c r="D490" s="171" t="s">
        <v>3867</v>
      </c>
      <c r="E490" s="172">
        <v>1.42E-8</v>
      </c>
      <c r="F490" s="171" t="s">
        <v>4170</v>
      </c>
      <c r="G490" s="171" t="s">
        <v>4171</v>
      </c>
      <c r="H490" s="171">
        <v>16</v>
      </c>
      <c r="I490" s="171" t="s">
        <v>17518</v>
      </c>
      <c r="J490" s="171" t="s">
        <v>17519</v>
      </c>
      <c r="K490" s="171" t="s">
        <v>14488</v>
      </c>
      <c r="L490" s="171" t="s">
        <v>14221</v>
      </c>
      <c r="M490" s="171" t="s">
        <v>17520</v>
      </c>
      <c r="N490" s="171" t="s">
        <v>17521</v>
      </c>
      <c r="O490" s="171" t="s">
        <v>17522</v>
      </c>
      <c r="P490" s="171" t="s">
        <v>14579</v>
      </c>
      <c r="Q490" s="171" t="s">
        <v>14224</v>
      </c>
      <c r="R490" s="171" t="s">
        <v>14398</v>
      </c>
    </row>
    <row r="491" spans="1:18">
      <c r="A491" s="171" t="s">
        <v>17523</v>
      </c>
      <c r="B491" s="171" t="s">
        <v>17524</v>
      </c>
      <c r="C491" s="172">
        <v>1.8700000000000001E-6</v>
      </c>
      <c r="D491" s="171" t="s">
        <v>3867</v>
      </c>
      <c r="E491" s="172">
        <v>1.6900000000000001E-10</v>
      </c>
      <c r="F491" s="171" t="s">
        <v>5900</v>
      </c>
      <c r="G491" s="171" t="s">
        <v>5901</v>
      </c>
      <c r="H491" s="171">
        <v>14</v>
      </c>
      <c r="I491" s="171" t="s">
        <v>17525</v>
      </c>
      <c r="J491" s="171" t="s">
        <v>14326</v>
      </c>
      <c r="K491" s="171" t="s">
        <v>14356</v>
      </c>
      <c r="L491" s="171" t="s">
        <v>17526</v>
      </c>
      <c r="M491" s="171" t="s">
        <v>17527</v>
      </c>
      <c r="N491" s="171" t="s">
        <v>17528</v>
      </c>
      <c r="O491" s="171" t="s">
        <v>16447</v>
      </c>
      <c r="P491" s="171" t="s">
        <v>16995</v>
      </c>
      <c r="Q491" s="171" t="s">
        <v>14034</v>
      </c>
      <c r="R491" s="171" t="s">
        <v>15034</v>
      </c>
    </row>
    <row r="492" spans="1:18">
      <c r="A492" s="171" t="s">
        <v>11818</v>
      </c>
      <c r="B492" s="171" t="s">
        <v>11819</v>
      </c>
      <c r="C492" s="172">
        <v>1.88E-6</v>
      </c>
      <c r="D492" s="171" t="s">
        <v>3867</v>
      </c>
      <c r="E492" s="172">
        <v>1.29E-11</v>
      </c>
      <c r="F492" s="171" t="s">
        <v>11820</v>
      </c>
      <c r="G492" s="171" t="s">
        <v>11821</v>
      </c>
      <c r="H492" s="171">
        <v>146</v>
      </c>
      <c r="I492" s="171" t="s">
        <v>17529</v>
      </c>
      <c r="J492" s="171" t="s">
        <v>13957</v>
      </c>
      <c r="K492" s="171" t="s">
        <v>17530</v>
      </c>
      <c r="L492" s="171" t="s">
        <v>17531</v>
      </c>
      <c r="M492" s="171" t="s">
        <v>17532</v>
      </c>
      <c r="N492" s="171" t="s">
        <v>17130</v>
      </c>
      <c r="O492" s="171" t="s">
        <v>17533</v>
      </c>
      <c r="P492" s="171" t="s">
        <v>17534</v>
      </c>
      <c r="Q492" s="171" t="s">
        <v>16453</v>
      </c>
      <c r="R492" s="171" t="s">
        <v>17535</v>
      </c>
    </row>
    <row r="493" spans="1:18">
      <c r="A493" s="171" t="s">
        <v>17536</v>
      </c>
      <c r="B493" s="171" t="s">
        <v>17537</v>
      </c>
      <c r="C493" s="172">
        <v>1.9300000000000002E-6</v>
      </c>
      <c r="D493" s="171" t="s">
        <v>3867</v>
      </c>
      <c r="E493" s="172">
        <v>1.6000000000000001E-9</v>
      </c>
      <c r="F493" s="171" t="s">
        <v>13624</v>
      </c>
      <c r="G493" s="171" t="s">
        <v>13625</v>
      </c>
      <c r="H493" s="171">
        <v>147</v>
      </c>
      <c r="I493" s="171" t="s">
        <v>17538</v>
      </c>
      <c r="J493" s="171" t="s">
        <v>17539</v>
      </c>
      <c r="K493" s="171" t="s">
        <v>17540</v>
      </c>
      <c r="L493" s="171" t="s">
        <v>16540</v>
      </c>
      <c r="M493" s="171" t="s">
        <v>17541</v>
      </c>
      <c r="N493" s="171" t="s">
        <v>17542</v>
      </c>
      <c r="O493" s="171" t="s">
        <v>17543</v>
      </c>
      <c r="P493" s="171" t="s">
        <v>17544</v>
      </c>
      <c r="Q493" s="171" t="s">
        <v>14110</v>
      </c>
      <c r="R493" s="171" t="s">
        <v>15981</v>
      </c>
    </row>
    <row r="494" spans="1:18">
      <c r="A494" s="171" t="s">
        <v>10623</v>
      </c>
      <c r="B494" s="171" t="s">
        <v>10624</v>
      </c>
      <c r="C494" s="172">
        <v>1.9400000000000001E-6</v>
      </c>
      <c r="D494" s="171" t="s">
        <v>3867</v>
      </c>
      <c r="E494" s="172">
        <v>1.3199999999999999E-7</v>
      </c>
      <c r="F494" s="171" t="s">
        <v>9989</v>
      </c>
      <c r="G494" s="171" t="s">
        <v>9990</v>
      </c>
      <c r="H494" s="171">
        <v>62</v>
      </c>
      <c r="I494" s="171" t="s">
        <v>17545</v>
      </c>
      <c r="J494" s="171" t="s">
        <v>17546</v>
      </c>
      <c r="K494" s="171" t="s">
        <v>13801</v>
      </c>
      <c r="L494" s="171" t="s">
        <v>17547</v>
      </c>
      <c r="M494" s="171" t="s">
        <v>17548</v>
      </c>
      <c r="N494" s="171" t="s">
        <v>14072</v>
      </c>
      <c r="O494" s="171" t="s">
        <v>15752</v>
      </c>
      <c r="P494" s="171" t="s">
        <v>16337</v>
      </c>
      <c r="Q494" s="171" t="s">
        <v>14353</v>
      </c>
      <c r="R494" s="171" t="s">
        <v>15440</v>
      </c>
    </row>
    <row r="495" spans="1:18">
      <c r="A495" s="171" t="s">
        <v>17549</v>
      </c>
      <c r="B495" s="171" t="s">
        <v>17550</v>
      </c>
      <c r="C495" s="172">
        <v>1.99E-6</v>
      </c>
      <c r="D495" s="171" t="s">
        <v>3867</v>
      </c>
      <c r="E495" s="172">
        <v>1.2100000000000001E-11</v>
      </c>
      <c r="F495" s="171" t="s">
        <v>7185</v>
      </c>
      <c r="G495" s="171" t="s">
        <v>7185</v>
      </c>
      <c r="H495" s="171">
        <v>73</v>
      </c>
      <c r="I495" s="171" t="s">
        <v>17551</v>
      </c>
      <c r="J495" s="171" t="s">
        <v>17391</v>
      </c>
      <c r="K495" s="171" t="s">
        <v>14732</v>
      </c>
      <c r="L495" s="171" t="s">
        <v>17552</v>
      </c>
      <c r="M495" s="171" t="s">
        <v>14072</v>
      </c>
      <c r="N495" s="171" t="s">
        <v>17553</v>
      </c>
      <c r="O495" s="171" t="s">
        <v>17554</v>
      </c>
      <c r="P495" s="171" t="s">
        <v>17555</v>
      </c>
      <c r="Q495" s="171" t="s">
        <v>17556</v>
      </c>
      <c r="R495" s="171" t="s">
        <v>17557</v>
      </c>
    </row>
    <row r="496" spans="1:18">
      <c r="A496" s="171" t="s">
        <v>17558</v>
      </c>
      <c r="B496" s="171" t="s">
        <v>17559</v>
      </c>
      <c r="C496" s="172">
        <v>1.9999999999999999E-6</v>
      </c>
      <c r="D496" s="171" t="s">
        <v>3867</v>
      </c>
      <c r="E496" s="172">
        <v>1.5E-9</v>
      </c>
      <c r="F496" s="171" t="s">
        <v>17560</v>
      </c>
      <c r="G496" s="171" t="s">
        <v>17561</v>
      </c>
      <c r="H496" s="171">
        <v>148</v>
      </c>
      <c r="I496" s="171" t="s">
        <v>17562</v>
      </c>
      <c r="J496" s="171" t="s">
        <v>17563</v>
      </c>
      <c r="K496" s="171" t="s">
        <v>15914</v>
      </c>
      <c r="L496" s="171" t="s">
        <v>17564</v>
      </c>
      <c r="M496" s="171" t="s">
        <v>17565</v>
      </c>
      <c r="N496" s="171" t="s">
        <v>17566</v>
      </c>
      <c r="O496" s="171" t="s">
        <v>17567</v>
      </c>
      <c r="P496" s="171" t="s">
        <v>17568</v>
      </c>
      <c r="Q496" s="171" t="s">
        <v>17569</v>
      </c>
      <c r="R496" s="171" t="s">
        <v>17570</v>
      </c>
    </row>
    <row r="497" spans="1:18">
      <c r="A497" s="171" t="s">
        <v>17571</v>
      </c>
      <c r="B497" s="171" t="s">
        <v>17572</v>
      </c>
      <c r="C497" s="172">
        <v>1.9999999999999999E-6</v>
      </c>
      <c r="D497" s="171" t="s">
        <v>3867</v>
      </c>
      <c r="E497" s="172">
        <v>1.5E-9</v>
      </c>
      <c r="F497" s="171" t="s">
        <v>17560</v>
      </c>
      <c r="G497" s="171" t="s">
        <v>17561</v>
      </c>
      <c r="H497" s="171">
        <v>148</v>
      </c>
      <c r="I497" s="171" t="s">
        <v>17562</v>
      </c>
      <c r="J497" s="171" t="s">
        <v>17563</v>
      </c>
      <c r="K497" s="171" t="s">
        <v>15914</v>
      </c>
      <c r="L497" s="171" t="s">
        <v>17564</v>
      </c>
      <c r="M497" s="171" t="s">
        <v>17565</v>
      </c>
      <c r="N497" s="171" t="s">
        <v>17566</v>
      </c>
      <c r="O497" s="171" t="s">
        <v>17567</v>
      </c>
      <c r="P497" s="171" t="s">
        <v>17568</v>
      </c>
      <c r="Q497" s="171" t="s">
        <v>17569</v>
      </c>
      <c r="R497" s="171" t="s">
        <v>17570</v>
      </c>
    </row>
    <row r="498" spans="1:18">
      <c r="A498" s="171" t="s">
        <v>3936</v>
      </c>
      <c r="B498" s="171" t="s">
        <v>3937</v>
      </c>
      <c r="C498" s="172">
        <v>2.0099999999999998E-6</v>
      </c>
      <c r="D498" s="171" t="s">
        <v>3867</v>
      </c>
      <c r="E498" s="172">
        <v>6.2200000000000002E-11</v>
      </c>
      <c r="F498" s="171" t="s">
        <v>3936</v>
      </c>
      <c r="G498" s="171" t="s">
        <v>3937</v>
      </c>
      <c r="H498" s="171">
        <v>10</v>
      </c>
      <c r="I498" s="171" t="s">
        <v>17573</v>
      </c>
      <c r="J498" s="171" t="s">
        <v>17574</v>
      </c>
      <c r="K498" s="171" t="s">
        <v>17575</v>
      </c>
      <c r="L498" s="171" t="s">
        <v>16755</v>
      </c>
      <c r="M498" s="171" t="s">
        <v>14617</v>
      </c>
      <c r="N498" s="171" t="s">
        <v>14702</v>
      </c>
      <c r="O498" s="171" t="s">
        <v>17576</v>
      </c>
      <c r="P498" s="171" t="s">
        <v>14598</v>
      </c>
      <c r="Q498" s="171" t="s">
        <v>16756</v>
      </c>
      <c r="R498" s="171" t="s">
        <v>17577</v>
      </c>
    </row>
    <row r="499" spans="1:18">
      <c r="A499" s="171" t="s">
        <v>7422</v>
      </c>
      <c r="B499" s="171" t="s">
        <v>7423</v>
      </c>
      <c r="C499" s="172">
        <v>2.03E-6</v>
      </c>
      <c r="D499" s="171" t="s">
        <v>3867</v>
      </c>
      <c r="E499" s="172">
        <v>1.4999999999999999E-8</v>
      </c>
      <c r="F499" s="171" t="s">
        <v>3922</v>
      </c>
      <c r="G499" s="171" t="s">
        <v>3923</v>
      </c>
      <c r="H499" s="171">
        <v>37</v>
      </c>
      <c r="I499" s="171" t="s">
        <v>17578</v>
      </c>
      <c r="J499" s="171" t="s">
        <v>15793</v>
      </c>
      <c r="K499" s="171" t="s">
        <v>17579</v>
      </c>
      <c r="L499" s="171" t="s">
        <v>17580</v>
      </c>
      <c r="M499" s="171" t="s">
        <v>17581</v>
      </c>
      <c r="N499" s="171" t="s">
        <v>17360</v>
      </c>
      <c r="O499" s="171" t="s">
        <v>17582</v>
      </c>
      <c r="P499" s="171" t="s">
        <v>16995</v>
      </c>
      <c r="Q499" s="171" t="s">
        <v>17583</v>
      </c>
      <c r="R499" s="171" t="s">
        <v>14172</v>
      </c>
    </row>
    <row r="500" spans="1:18">
      <c r="A500" s="171" t="s">
        <v>17584</v>
      </c>
      <c r="B500" s="171" t="s">
        <v>17585</v>
      </c>
      <c r="C500" s="172">
        <v>2.0600000000000002E-6</v>
      </c>
      <c r="D500" s="171" t="s">
        <v>3867</v>
      </c>
      <c r="E500" s="172">
        <v>2.66E-8</v>
      </c>
      <c r="F500" s="171" t="s">
        <v>7863</v>
      </c>
      <c r="G500" s="171" t="s">
        <v>7864</v>
      </c>
      <c r="H500" s="171">
        <v>101</v>
      </c>
      <c r="I500" s="171" t="s">
        <v>15057</v>
      </c>
      <c r="J500" s="171" t="s">
        <v>13777</v>
      </c>
      <c r="K500" s="171" t="s">
        <v>17586</v>
      </c>
      <c r="L500" s="171" t="s">
        <v>14006</v>
      </c>
      <c r="M500" s="171" t="s">
        <v>15354</v>
      </c>
      <c r="N500" s="171" t="s">
        <v>15044</v>
      </c>
      <c r="O500" s="171" t="s">
        <v>17587</v>
      </c>
      <c r="P500" s="171" t="s">
        <v>17200</v>
      </c>
      <c r="Q500" s="171" t="s">
        <v>17588</v>
      </c>
      <c r="R500" s="171" t="s">
        <v>17034</v>
      </c>
    </row>
    <row r="501" spans="1:18">
      <c r="A501" s="171" t="s">
        <v>17589</v>
      </c>
      <c r="B501" s="171" t="s">
        <v>17590</v>
      </c>
      <c r="C501" s="172">
        <v>2.0700000000000001E-6</v>
      </c>
      <c r="D501" s="171" t="s">
        <v>3867</v>
      </c>
      <c r="E501" s="172">
        <v>1.8300000000000001E-7</v>
      </c>
      <c r="F501" s="171" t="s">
        <v>8009</v>
      </c>
      <c r="G501" s="171" t="s">
        <v>8010</v>
      </c>
      <c r="H501" s="171">
        <v>26</v>
      </c>
      <c r="I501" s="171" t="s">
        <v>17591</v>
      </c>
      <c r="J501" s="171" t="s">
        <v>16198</v>
      </c>
      <c r="K501" s="171" t="s">
        <v>17401</v>
      </c>
      <c r="L501" s="171" t="s">
        <v>17592</v>
      </c>
      <c r="M501" s="171" t="s">
        <v>17593</v>
      </c>
      <c r="N501" s="171" t="s">
        <v>14168</v>
      </c>
      <c r="O501" s="171" t="s">
        <v>17594</v>
      </c>
      <c r="P501" s="171" t="s">
        <v>16534</v>
      </c>
      <c r="Q501" s="171" t="s">
        <v>16435</v>
      </c>
      <c r="R501" s="171" t="s">
        <v>17595</v>
      </c>
    </row>
    <row r="502" spans="1:18">
      <c r="A502" s="171" t="s">
        <v>17596</v>
      </c>
      <c r="B502" s="171" t="s">
        <v>17597</v>
      </c>
      <c r="C502" s="172">
        <v>2.12E-6</v>
      </c>
      <c r="D502" s="171" t="s">
        <v>3867</v>
      </c>
      <c r="E502" s="172">
        <v>2.8700000000000001E-12</v>
      </c>
      <c r="F502" s="171" t="s">
        <v>9382</v>
      </c>
      <c r="G502" s="171" t="s">
        <v>9383</v>
      </c>
      <c r="H502" s="171">
        <v>2</v>
      </c>
      <c r="I502" s="171" t="s">
        <v>17598</v>
      </c>
      <c r="J502" s="171" t="s">
        <v>17599</v>
      </c>
      <c r="K502" s="171" t="s">
        <v>17600</v>
      </c>
      <c r="L502" s="171" t="s">
        <v>17601</v>
      </c>
      <c r="M502" s="171" t="s">
        <v>16337</v>
      </c>
      <c r="N502" s="171" t="s">
        <v>17602</v>
      </c>
      <c r="O502" s="171" t="s">
        <v>17603</v>
      </c>
      <c r="P502" s="171" t="s">
        <v>17604</v>
      </c>
      <c r="Q502" s="171" t="s">
        <v>17605</v>
      </c>
      <c r="R502" s="171" t="s">
        <v>17606</v>
      </c>
    </row>
    <row r="503" spans="1:18">
      <c r="A503" s="171" t="s">
        <v>6853</v>
      </c>
      <c r="B503" s="171" t="s">
        <v>6854</v>
      </c>
      <c r="C503" s="172">
        <v>2.1399999999999998E-6</v>
      </c>
      <c r="D503" s="171" t="s">
        <v>3867</v>
      </c>
      <c r="E503" s="172">
        <v>6.8400000000000002E-10</v>
      </c>
      <c r="F503" s="171" t="s">
        <v>6853</v>
      </c>
      <c r="G503" s="171" t="s">
        <v>6854</v>
      </c>
      <c r="H503" s="171">
        <v>90</v>
      </c>
      <c r="I503" s="171" t="s">
        <v>16928</v>
      </c>
      <c r="J503" s="171" t="s">
        <v>17607</v>
      </c>
      <c r="K503" s="171" t="s">
        <v>15814</v>
      </c>
      <c r="L503" s="171" t="s">
        <v>13934</v>
      </c>
      <c r="M503" s="171" t="s">
        <v>14843</v>
      </c>
      <c r="N503" s="171" t="s">
        <v>14096</v>
      </c>
      <c r="O503" s="171" t="s">
        <v>14775</v>
      </c>
      <c r="P503" s="171" t="s">
        <v>17608</v>
      </c>
      <c r="Q503" s="171" t="s">
        <v>17609</v>
      </c>
      <c r="R503" s="171" t="s">
        <v>15146</v>
      </c>
    </row>
    <row r="504" spans="1:18">
      <c r="A504" s="171" t="s">
        <v>17610</v>
      </c>
      <c r="B504" s="171" t="s">
        <v>17611</v>
      </c>
      <c r="C504" s="172">
        <v>2.17E-6</v>
      </c>
      <c r="D504" s="171" t="s">
        <v>3867</v>
      </c>
      <c r="E504" s="172">
        <v>1.5500000000000001E-11</v>
      </c>
      <c r="F504" s="171" t="s">
        <v>6325</v>
      </c>
      <c r="G504" s="171" t="s">
        <v>6326</v>
      </c>
      <c r="H504" s="171">
        <v>86</v>
      </c>
      <c r="I504" s="171" t="s">
        <v>14771</v>
      </c>
      <c r="J504" s="171" t="s">
        <v>17612</v>
      </c>
      <c r="K504" s="171" t="s">
        <v>17613</v>
      </c>
      <c r="L504" s="171" t="s">
        <v>14864</v>
      </c>
      <c r="M504" s="171" t="s">
        <v>17614</v>
      </c>
      <c r="N504" s="171" t="s">
        <v>17615</v>
      </c>
      <c r="O504" s="171" t="s">
        <v>17616</v>
      </c>
      <c r="P504" s="171" t="s">
        <v>14049</v>
      </c>
      <c r="Q504" s="171" t="s">
        <v>17617</v>
      </c>
      <c r="R504" s="171" t="s">
        <v>17618</v>
      </c>
    </row>
    <row r="505" spans="1:18">
      <c r="A505" s="171" t="s">
        <v>17619</v>
      </c>
      <c r="B505" s="171" t="s">
        <v>17620</v>
      </c>
      <c r="C505" s="172">
        <v>2.17E-6</v>
      </c>
      <c r="D505" s="171" t="s">
        <v>3867</v>
      </c>
      <c r="E505" s="172">
        <v>5.2100000000000003E-8</v>
      </c>
      <c r="F505" s="171" t="s">
        <v>9382</v>
      </c>
      <c r="G505" s="171" t="s">
        <v>9383</v>
      </c>
      <c r="H505" s="171">
        <v>2</v>
      </c>
      <c r="I505" s="171" t="s">
        <v>17621</v>
      </c>
      <c r="J505" s="171" t="s">
        <v>16747</v>
      </c>
      <c r="K505" s="171" t="s">
        <v>17622</v>
      </c>
      <c r="L505" s="171" t="s">
        <v>14449</v>
      </c>
      <c r="M505" s="171" t="s">
        <v>17623</v>
      </c>
      <c r="N505" s="171" t="s">
        <v>14442</v>
      </c>
      <c r="O505" s="171" t="s">
        <v>14377</v>
      </c>
      <c r="P505" s="171" t="s">
        <v>17624</v>
      </c>
      <c r="Q505" s="171" t="s">
        <v>17625</v>
      </c>
      <c r="R505" s="171" t="s">
        <v>16459</v>
      </c>
    </row>
    <row r="506" spans="1:18">
      <c r="A506" s="171" t="s">
        <v>17626</v>
      </c>
      <c r="B506" s="171" t="s">
        <v>17627</v>
      </c>
      <c r="C506" s="172">
        <v>2.2000000000000001E-6</v>
      </c>
      <c r="D506" s="171" t="s">
        <v>3867</v>
      </c>
      <c r="E506" s="172">
        <v>1.9399999999999999E-9</v>
      </c>
      <c r="F506" s="171" t="s">
        <v>6853</v>
      </c>
      <c r="G506" s="171" t="s">
        <v>6854</v>
      </c>
      <c r="H506" s="171">
        <v>90</v>
      </c>
      <c r="I506" s="171" t="s">
        <v>14341</v>
      </c>
      <c r="J506" s="171" t="s">
        <v>14034</v>
      </c>
      <c r="K506" s="171" t="s">
        <v>17628</v>
      </c>
      <c r="L506" s="171" t="s">
        <v>17121</v>
      </c>
      <c r="M506" s="171" t="s">
        <v>15733</v>
      </c>
      <c r="N506" s="171" t="s">
        <v>17422</v>
      </c>
      <c r="O506" s="171" t="s">
        <v>17629</v>
      </c>
      <c r="P506" s="171" t="s">
        <v>14746</v>
      </c>
      <c r="Q506" s="171" t="s">
        <v>17630</v>
      </c>
      <c r="R506" s="171" t="s">
        <v>17631</v>
      </c>
    </row>
    <row r="507" spans="1:18">
      <c r="A507" s="171" t="s">
        <v>11509</v>
      </c>
      <c r="B507" s="171" t="s">
        <v>11510</v>
      </c>
      <c r="C507" s="172">
        <v>2.2299999999999998E-6</v>
      </c>
      <c r="D507" s="171" t="s">
        <v>3867</v>
      </c>
      <c r="E507" s="172">
        <v>4.2199999999999999E-7</v>
      </c>
      <c r="F507" s="171" t="s">
        <v>11509</v>
      </c>
      <c r="G507" s="171" t="s">
        <v>11510</v>
      </c>
      <c r="H507" s="171">
        <v>114</v>
      </c>
      <c r="I507" s="171" t="s">
        <v>17632</v>
      </c>
      <c r="J507" s="171" t="s">
        <v>17633</v>
      </c>
      <c r="K507" s="171" t="s">
        <v>17634</v>
      </c>
      <c r="L507" s="171" t="s">
        <v>17635</v>
      </c>
      <c r="M507" s="171" t="s">
        <v>14387</v>
      </c>
      <c r="N507" s="171" t="s">
        <v>17636</v>
      </c>
      <c r="O507" s="171" t="s">
        <v>14399</v>
      </c>
      <c r="P507" s="171" t="s">
        <v>16770</v>
      </c>
      <c r="Q507" s="171" t="s">
        <v>14637</v>
      </c>
      <c r="R507" s="171" t="s">
        <v>17419</v>
      </c>
    </row>
    <row r="508" spans="1:18">
      <c r="A508" s="171" t="s">
        <v>17637</v>
      </c>
      <c r="B508" s="171" t="s">
        <v>17638</v>
      </c>
      <c r="C508" s="172">
        <v>2.2800000000000002E-6</v>
      </c>
      <c r="D508" s="171" t="s">
        <v>3867</v>
      </c>
      <c r="E508" s="172">
        <v>2.5699999999999999E-16</v>
      </c>
      <c r="F508" s="171" t="s">
        <v>12245</v>
      </c>
      <c r="G508" s="171" t="s">
        <v>12246</v>
      </c>
      <c r="H508" s="171">
        <v>81</v>
      </c>
      <c r="I508" s="171" t="s">
        <v>15276</v>
      </c>
      <c r="J508" s="171" t="s">
        <v>17639</v>
      </c>
      <c r="K508" s="171" t="s">
        <v>17640</v>
      </c>
      <c r="L508" s="171" t="s">
        <v>17641</v>
      </c>
      <c r="M508" s="171" t="s">
        <v>16764</v>
      </c>
      <c r="N508" s="171" t="s">
        <v>17642</v>
      </c>
      <c r="O508" s="171" t="s">
        <v>17643</v>
      </c>
      <c r="P508" s="171" t="s">
        <v>17644</v>
      </c>
      <c r="Q508" s="171" t="s">
        <v>17645</v>
      </c>
      <c r="R508" s="171" t="s">
        <v>15316</v>
      </c>
    </row>
    <row r="509" spans="1:18">
      <c r="A509" s="171" t="s">
        <v>17646</v>
      </c>
      <c r="B509" s="171" t="s">
        <v>17647</v>
      </c>
      <c r="C509" s="172">
        <v>2.2900000000000001E-6</v>
      </c>
      <c r="D509" s="171" t="s">
        <v>3867</v>
      </c>
      <c r="E509" s="172">
        <v>1.7999999999999999E-11</v>
      </c>
      <c r="F509" s="171" t="s">
        <v>11351</v>
      </c>
      <c r="G509" s="171" t="s">
        <v>11352</v>
      </c>
      <c r="H509" s="171">
        <v>149</v>
      </c>
      <c r="I509" s="171" t="s">
        <v>17648</v>
      </c>
      <c r="J509" s="171" t="s">
        <v>17649</v>
      </c>
      <c r="K509" s="171" t="s">
        <v>14647</v>
      </c>
      <c r="L509" s="171" t="s">
        <v>17650</v>
      </c>
      <c r="M509" s="171" t="s">
        <v>17651</v>
      </c>
      <c r="N509" s="171" t="s">
        <v>17652</v>
      </c>
      <c r="O509" s="171" t="s">
        <v>17653</v>
      </c>
      <c r="P509" s="171" t="s">
        <v>17654</v>
      </c>
      <c r="Q509" s="171" t="s">
        <v>17655</v>
      </c>
      <c r="R509" s="171" t="s">
        <v>17656</v>
      </c>
    </row>
    <row r="510" spans="1:18">
      <c r="A510" s="171" t="s">
        <v>8219</v>
      </c>
      <c r="B510" s="171" t="s">
        <v>8220</v>
      </c>
      <c r="C510" s="172">
        <v>2.3E-6</v>
      </c>
      <c r="D510" s="171" t="s">
        <v>3867</v>
      </c>
      <c r="E510" s="172">
        <v>2.2299999999999998E-6</v>
      </c>
      <c r="F510" s="171" t="s">
        <v>5160</v>
      </c>
      <c r="G510" s="171" t="s">
        <v>5161</v>
      </c>
      <c r="H510" s="171">
        <v>9</v>
      </c>
      <c r="I510" s="171" t="s">
        <v>17657</v>
      </c>
      <c r="J510" s="171" t="s">
        <v>17658</v>
      </c>
      <c r="K510" s="171" t="s">
        <v>17659</v>
      </c>
      <c r="L510" s="171" t="s">
        <v>14084</v>
      </c>
      <c r="M510" s="171" t="s">
        <v>17660</v>
      </c>
      <c r="N510" s="171" t="s">
        <v>17661</v>
      </c>
      <c r="O510" s="171" t="s">
        <v>14685</v>
      </c>
      <c r="P510" s="171" t="s">
        <v>17662</v>
      </c>
      <c r="Q510" s="171" t="s">
        <v>17663</v>
      </c>
      <c r="R510" s="171" t="s">
        <v>15343</v>
      </c>
    </row>
    <row r="511" spans="1:18">
      <c r="A511" s="171" t="s">
        <v>17664</v>
      </c>
      <c r="B511" s="171" t="s">
        <v>17665</v>
      </c>
      <c r="C511" s="172">
        <v>2.3099999999999999E-6</v>
      </c>
      <c r="D511" s="171" t="s">
        <v>3867</v>
      </c>
      <c r="E511" s="172">
        <v>2.02E-13</v>
      </c>
      <c r="F511" s="171" t="s">
        <v>14332</v>
      </c>
      <c r="G511" s="171" t="s">
        <v>14333</v>
      </c>
      <c r="H511" s="171">
        <v>28</v>
      </c>
      <c r="I511" s="171" t="s">
        <v>17666</v>
      </c>
      <c r="J511" s="171" t="s">
        <v>17667</v>
      </c>
      <c r="K511" s="171" t="s">
        <v>17668</v>
      </c>
      <c r="L511" s="171" t="s">
        <v>15602</v>
      </c>
      <c r="M511" s="171" t="s">
        <v>14785</v>
      </c>
      <c r="N511" s="171" t="s">
        <v>17244</v>
      </c>
      <c r="O511" s="171" t="s">
        <v>13780</v>
      </c>
      <c r="P511" s="171" t="s">
        <v>15301</v>
      </c>
      <c r="Q511" s="171" t="s">
        <v>15125</v>
      </c>
      <c r="R511" s="171" t="s">
        <v>17669</v>
      </c>
    </row>
    <row r="512" spans="1:18">
      <c r="A512" s="171" t="s">
        <v>8982</v>
      </c>
      <c r="B512" s="171" t="s">
        <v>8983</v>
      </c>
      <c r="C512" s="172">
        <v>2.3300000000000001E-6</v>
      </c>
      <c r="D512" s="171" t="s">
        <v>3867</v>
      </c>
      <c r="E512" s="172">
        <v>4.2299999999999997E-9</v>
      </c>
      <c r="F512" s="171" t="s">
        <v>8982</v>
      </c>
      <c r="G512" s="171" t="s">
        <v>8983</v>
      </c>
      <c r="H512" s="171">
        <v>70</v>
      </c>
      <c r="I512" s="171" t="s">
        <v>17670</v>
      </c>
      <c r="J512" s="171" t="s">
        <v>17671</v>
      </c>
      <c r="K512" s="171" t="s">
        <v>17672</v>
      </c>
      <c r="L512" s="171" t="s">
        <v>17673</v>
      </c>
      <c r="M512" s="171" t="s">
        <v>14120</v>
      </c>
      <c r="N512" s="171" t="s">
        <v>16489</v>
      </c>
      <c r="O512" s="171" t="s">
        <v>16173</v>
      </c>
      <c r="P512" s="171" t="s">
        <v>17674</v>
      </c>
      <c r="Q512" s="171" t="s">
        <v>17675</v>
      </c>
      <c r="R512" s="171" t="s">
        <v>16320</v>
      </c>
    </row>
    <row r="513" spans="1:18">
      <c r="A513" s="171" t="s">
        <v>7138</v>
      </c>
      <c r="B513" s="171" t="s">
        <v>7139</v>
      </c>
      <c r="C513" s="172">
        <v>2.3599999999999999E-6</v>
      </c>
      <c r="D513" s="171" t="s">
        <v>3867</v>
      </c>
      <c r="E513" s="172">
        <v>6.9500000000000006E-11</v>
      </c>
      <c r="F513" s="171" t="s">
        <v>5086</v>
      </c>
      <c r="G513" s="171" t="s">
        <v>5087</v>
      </c>
      <c r="H513" s="171">
        <v>124</v>
      </c>
      <c r="I513" s="171" t="s">
        <v>17676</v>
      </c>
      <c r="J513" s="171" t="s">
        <v>17380</v>
      </c>
      <c r="K513" s="171" t="s">
        <v>17634</v>
      </c>
      <c r="L513" s="171" t="s">
        <v>17677</v>
      </c>
      <c r="M513" s="171" t="s">
        <v>17003</v>
      </c>
      <c r="N513" s="171" t="s">
        <v>15411</v>
      </c>
      <c r="O513" s="171" t="s">
        <v>13943</v>
      </c>
      <c r="P513" s="171" t="s">
        <v>17678</v>
      </c>
      <c r="Q513" s="171" t="s">
        <v>17679</v>
      </c>
      <c r="R513" s="171" t="s">
        <v>14493</v>
      </c>
    </row>
    <row r="514" spans="1:18">
      <c r="A514" s="171" t="s">
        <v>10587</v>
      </c>
      <c r="B514" s="171" t="s">
        <v>10588</v>
      </c>
      <c r="C514" s="172">
        <v>2.39E-6</v>
      </c>
      <c r="D514" s="171" t="s">
        <v>3867</v>
      </c>
      <c r="E514" s="172">
        <v>4.03E-13</v>
      </c>
      <c r="F514" s="171" t="s">
        <v>10115</v>
      </c>
      <c r="G514" s="171" t="s">
        <v>10116</v>
      </c>
      <c r="H514" s="171">
        <v>109</v>
      </c>
      <c r="I514" s="171" t="s">
        <v>16583</v>
      </c>
      <c r="J514" s="171" t="s">
        <v>17680</v>
      </c>
      <c r="K514" s="171" t="s">
        <v>13778</v>
      </c>
      <c r="L514" s="171" t="s">
        <v>15979</v>
      </c>
      <c r="M514" s="171" t="s">
        <v>13947</v>
      </c>
      <c r="N514" s="171" t="s">
        <v>17681</v>
      </c>
      <c r="O514" s="171" t="s">
        <v>17682</v>
      </c>
      <c r="P514" s="171" t="s">
        <v>13718</v>
      </c>
      <c r="Q514" s="171" t="s">
        <v>14208</v>
      </c>
      <c r="R514" s="171" t="s">
        <v>17683</v>
      </c>
    </row>
    <row r="515" spans="1:18">
      <c r="A515" s="171" t="s">
        <v>17684</v>
      </c>
      <c r="B515" s="171" t="s">
        <v>17685</v>
      </c>
      <c r="C515" s="172">
        <v>2.4099999999999998E-6</v>
      </c>
      <c r="D515" s="171" t="s">
        <v>3867</v>
      </c>
      <c r="E515" s="172">
        <v>1.9399999999999999E-7</v>
      </c>
      <c r="F515" s="171" t="s">
        <v>11509</v>
      </c>
      <c r="G515" s="171" t="s">
        <v>11510</v>
      </c>
      <c r="H515" s="171">
        <v>114</v>
      </c>
      <c r="I515" s="171" t="s">
        <v>16929</v>
      </c>
      <c r="J515" s="171" t="s">
        <v>14387</v>
      </c>
      <c r="K515" s="171" t="s">
        <v>17686</v>
      </c>
      <c r="L515" s="171" t="s">
        <v>17687</v>
      </c>
      <c r="M515" s="171" t="s">
        <v>17688</v>
      </c>
      <c r="N515" s="171" t="s">
        <v>16363</v>
      </c>
      <c r="O515" s="171" t="s">
        <v>17689</v>
      </c>
      <c r="P515" s="171" t="s">
        <v>17690</v>
      </c>
      <c r="Q515" s="171" t="s">
        <v>13987</v>
      </c>
      <c r="R515" s="171" t="s">
        <v>16173</v>
      </c>
    </row>
    <row r="516" spans="1:18">
      <c r="A516" s="171" t="s">
        <v>16723</v>
      </c>
      <c r="B516" s="171" t="s">
        <v>16724</v>
      </c>
      <c r="C516" s="172">
        <v>2.4399999999999999E-6</v>
      </c>
      <c r="D516" s="171" t="s">
        <v>3867</v>
      </c>
      <c r="E516" s="172">
        <v>2.6700000000000001E-8</v>
      </c>
      <c r="F516" s="171" t="s">
        <v>16723</v>
      </c>
      <c r="G516" s="171" t="s">
        <v>16724</v>
      </c>
      <c r="H516" s="171">
        <v>118</v>
      </c>
      <c r="I516" s="171" t="s">
        <v>17691</v>
      </c>
      <c r="J516" s="171" t="s">
        <v>17692</v>
      </c>
      <c r="K516" s="171" t="s">
        <v>17693</v>
      </c>
      <c r="L516" s="171" t="s">
        <v>17694</v>
      </c>
      <c r="M516" s="171" t="s">
        <v>17695</v>
      </c>
      <c r="N516" s="171" t="s">
        <v>17696</v>
      </c>
      <c r="O516" s="171" t="s">
        <v>17697</v>
      </c>
      <c r="P516" s="171" t="s">
        <v>17698</v>
      </c>
      <c r="Q516" s="171" t="s">
        <v>17699</v>
      </c>
      <c r="R516" s="171" t="s">
        <v>17700</v>
      </c>
    </row>
    <row r="517" spans="1:18">
      <c r="A517" s="171" t="s">
        <v>7222</v>
      </c>
      <c r="B517" s="171" t="s">
        <v>7223</v>
      </c>
      <c r="C517" s="172">
        <v>2.4700000000000001E-6</v>
      </c>
      <c r="D517" s="171" t="s">
        <v>3867</v>
      </c>
      <c r="E517" s="172">
        <v>9.1700000000000003E-14</v>
      </c>
      <c r="F517" s="171" t="s">
        <v>7224</v>
      </c>
      <c r="G517" s="171" t="s">
        <v>7225</v>
      </c>
      <c r="H517" s="171">
        <v>43</v>
      </c>
      <c r="I517" s="171" t="s">
        <v>17574</v>
      </c>
      <c r="J517" s="171" t="s">
        <v>17701</v>
      </c>
      <c r="K517" s="171" t="s">
        <v>17702</v>
      </c>
      <c r="L517" s="171" t="s">
        <v>17703</v>
      </c>
      <c r="M517" s="171" t="s">
        <v>16316</v>
      </c>
      <c r="N517" s="171" t="s">
        <v>13829</v>
      </c>
      <c r="O517" s="171" t="s">
        <v>17704</v>
      </c>
      <c r="P517" s="171" t="s">
        <v>13994</v>
      </c>
      <c r="Q517" s="171" t="s">
        <v>13762</v>
      </c>
      <c r="R517" s="171" t="s">
        <v>16362</v>
      </c>
    </row>
    <row r="518" spans="1:18">
      <c r="A518" s="171" t="s">
        <v>17705</v>
      </c>
      <c r="B518" s="171" t="s">
        <v>17706</v>
      </c>
      <c r="C518" s="172">
        <v>2.5000000000000002E-6</v>
      </c>
      <c r="D518" s="171" t="s">
        <v>3867</v>
      </c>
      <c r="E518" s="172">
        <v>1.0099999999999999E-8</v>
      </c>
      <c r="F518" s="171" t="s">
        <v>16400</v>
      </c>
      <c r="G518" s="171" t="s">
        <v>16401</v>
      </c>
      <c r="H518" s="171">
        <v>108</v>
      </c>
      <c r="I518" s="171" t="s">
        <v>17707</v>
      </c>
      <c r="J518" s="171" t="s">
        <v>17708</v>
      </c>
      <c r="K518" s="171" t="s">
        <v>17709</v>
      </c>
      <c r="L518" s="171" t="s">
        <v>17710</v>
      </c>
      <c r="M518" s="171" t="s">
        <v>14812</v>
      </c>
      <c r="N518" s="171" t="s">
        <v>17711</v>
      </c>
      <c r="O518" s="171" t="s">
        <v>17712</v>
      </c>
      <c r="P518" s="171" t="s">
        <v>17713</v>
      </c>
      <c r="Q518" s="171" t="s">
        <v>17149</v>
      </c>
      <c r="R518" s="171" t="s">
        <v>17714</v>
      </c>
    </row>
    <row r="519" spans="1:18">
      <c r="A519" s="171" t="s">
        <v>17715</v>
      </c>
      <c r="B519" s="171" t="s">
        <v>17716</v>
      </c>
      <c r="C519" s="172">
        <v>2.5100000000000001E-6</v>
      </c>
      <c r="D519" s="171" t="s">
        <v>3867</v>
      </c>
      <c r="E519" s="172">
        <v>3.4299999999999999E-7</v>
      </c>
      <c r="F519" s="171" t="s">
        <v>8009</v>
      </c>
      <c r="G519" s="171" t="s">
        <v>8010</v>
      </c>
      <c r="H519" s="171">
        <v>26</v>
      </c>
      <c r="I519" s="171" t="s">
        <v>17717</v>
      </c>
      <c r="J519" s="171" t="s">
        <v>17718</v>
      </c>
      <c r="K519" s="171" t="s">
        <v>17719</v>
      </c>
      <c r="L519" s="171" t="s">
        <v>17720</v>
      </c>
      <c r="M519" s="171" t="s">
        <v>17721</v>
      </c>
      <c r="N519" s="171" t="s">
        <v>17722</v>
      </c>
      <c r="O519" s="171" t="s">
        <v>17723</v>
      </c>
      <c r="P519" s="171" t="s">
        <v>17724</v>
      </c>
      <c r="Q519" s="171" t="s">
        <v>16221</v>
      </c>
      <c r="R519" s="171" t="s">
        <v>16222</v>
      </c>
    </row>
    <row r="520" spans="1:18">
      <c r="A520" s="171" t="s">
        <v>5606</v>
      </c>
      <c r="B520" s="171" t="s">
        <v>5607</v>
      </c>
      <c r="C520" s="172">
        <v>2.5100000000000001E-6</v>
      </c>
      <c r="D520" s="171" t="s">
        <v>3867</v>
      </c>
      <c r="E520" s="172">
        <v>2.7199999999999999E-10</v>
      </c>
      <c r="F520" s="171" t="s">
        <v>4044</v>
      </c>
      <c r="G520" s="171" t="s">
        <v>4045</v>
      </c>
      <c r="H520" s="171">
        <v>20</v>
      </c>
      <c r="I520" s="171" t="s">
        <v>14601</v>
      </c>
      <c r="J520" s="171" t="s">
        <v>13890</v>
      </c>
      <c r="K520" s="171" t="s">
        <v>17725</v>
      </c>
      <c r="L520" s="171" t="s">
        <v>14447</v>
      </c>
      <c r="M520" s="171" t="s">
        <v>17726</v>
      </c>
      <c r="N520" s="171" t="s">
        <v>14089</v>
      </c>
      <c r="O520" s="171" t="s">
        <v>14880</v>
      </c>
      <c r="P520" s="171" t="s">
        <v>14793</v>
      </c>
      <c r="Q520" s="171" t="s">
        <v>14393</v>
      </c>
      <c r="R520" s="171" t="s">
        <v>17727</v>
      </c>
    </row>
    <row r="521" spans="1:18">
      <c r="A521" s="171" t="s">
        <v>17728</v>
      </c>
      <c r="B521" s="171" t="s">
        <v>17729</v>
      </c>
      <c r="C521" s="172">
        <v>2.5399999999999998E-6</v>
      </c>
      <c r="D521" s="171" t="s">
        <v>3867</v>
      </c>
      <c r="E521" s="172">
        <v>6.48E-9</v>
      </c>
      <c r="F521" s="171" t="s">
        <v>16266</v>
      </c>
      <c r="G521" s="171" t="s">
        <v>16267</v>
      </c>
      <c r="H521" s="171">
        <v>105</v>
      </c>
      <c r="I521" s="171" t="s">
        <v>16730</v>
      </c>
      <c r="J521" s="171" t="s">
        <v>15090</v>
      </c>
      <c r="K521" s="171" t="s">
        <v>17730</v>
      </c>
      <c r="L521" s="171" t="s">
        <v>16340</v>
      </c>
      <c r="M521" s="171" t="s">
        <v>14341</v>
      </c>
      <c r="N521" s="171" t="s">
        <v>13757</v>
      </c>
      <c r="O521" s="171" t="s">
        <v>16107</v>
      </c>
      <c r="P521" s="171" t="s">
        <v>14825</v>
      </c>
      <c r="Q521" s="171" t="s">
        <v>17731</v>
      </c>
      <c r="R521" s="171" t="s">
        <v>14504</v>
      </c>
    </row>
    <row r="522" spans="1:18">
      <c r="A522" s="171" t="s">
        <v>17732</v>
      </c>
      <c r="B522" s="171" t="s">
        <v>17733</v>
      </c>
      <c r="C522" s="172">
        <v>2.6000000000000001E-6</v>
      </c>
      <c r="D522" s="171" t="s">
        <v>3867</v>
      </c>
      <c r="E522" s="172">
        <v>6.3100000000000002E-5</v>
      </c>
      <c r="F522" s="171" t="s">
        <v>17732</v>
      </c>
      <c r="G522" s="171" t="s">
        <v>17733</v>
      </c>
      <c r="H522" s="171">
        <v>150</v>
      </c>
      <c r="I522" s="171" t="s">
        <v>15425</v>
      </c>
      <c r="J522" s="171" t="s">
        <v>17734</v>
      </c>
      <c r="K522" s="171" t="s">
        <v>17735</v>
      </c>
      <c r="L522" s="171" t="s">
        <v>14851</v>
      </c>
      <c r="M522" s="171" t="s">
        <v>17736</v>
      </c>
      <c r="N522" s="171" t="s">
        <v>17280</v>
      </c>
      <c r="O522" s="171" t="s">
        <v>17737</v>
      </c>
      <c r="P522" s="171" t="s">
        <v>17738</v>
      </c>
      <c r="Q522" s="171" t="s">
        <v>17739</v>
      </c>
      <c r="R522" s="171" t="s">
        <v>17740</v>
      </c>
    </row>
    <row r="523" spans="1:18">
      <c r="A523" s="171" t="s">
        <v>17741</v>
      </c>
      <c r="B523" s="171" t="s">
        <v>17742</v>
      </c>
      <c r="C523" s="172">
        <v>2.6400000000000001E-6</v>
      </c>
      <c r="D523" s="171" t="s">
        <v>3867</v>
      </c>
      <c r="E523" s="172">
        <v>7.9500000000000005E-10</v>
      </c>
      <c r="F523" s="171" t="s">
        <v>15667</v>
      </c>
      <c r="G523" s="171" t="s">
        <v>15668</v>
      </c>
      <c r="H523" s="171">
        <v>82</v>
      </c>
      <c r="I523" s="171" t="s">
        <v>17743</v>
      </c>
      <c r="J523" s="171" t="s">
        <v>16623</v>
      </c>
      <c r="K523" s="171" t="s">
        <v>17057</v>
      </c>
      <c r="L523" s="171" t="s">
        <v>17744</v>
      </c>
      <c r="M523" s="171" t="s">
        <v>17745</v>
      </c>
      <c r="N523" s="171" t="s">
        <v>16830</v>
      </c>
      <c r="O523" s="171" t="s">
        <v>14669</v>
      </c>
      <c r="P523" s="171" t="s">
        <v>17746</v>
      </c>
      <c r="Q523" s="171" t="s">
        <v>17747</v>
      </c>
      <c r="R523" s="171" t="s">
        <v>17748</v>
      </c>
    </row>
    <row r="524" spans="1:18">
      <c r="A524" s="171" t="s">
        <v>17749</v>
      </c>
      <c r="B524" s="171" t="s">
        <v>17750</v>
      </c>
      <c r="C524" s="172">
        <v>2.6599999999999999E-6</v>
      </c>
      <c r="D524" s="171" t="s">
        <v>3867</v>
      </c>
      <c r="E524" s="172">
        <v>7.8299999999999996E-7</v>
      </c>
      <c r="F524" s="171" t="s">
        <v>17333</v>
      </c>
      <c r="G524" s="171" t="s">
        <v>17334</v>
      </c>
      <c r="H524" s="171">
        <v>141</v>
      </c>
      <c r="I524" s="171" t="s">
        <v>15058</v>
      </c>
      <c r="J524" s="171" t="s">
        <v>17751</v>
      </c>
      <c r="K524" s="171" t="s">
        <v>17167</v>
      </c>
      <c r="L524" s="171" t="s">
        <v>17752</v>
      </c>
      <c r="M524" s="171" t="s">
        <v>17753</v>
      </c>
      <c r="N524" s="171" t="s">
        <v>17754</v>
      </c>
      <c r="O524" s="171" t="s">
        <v>17755</v>
      </c>
      <c r="P524" s="171" t="s">
        <v>16910</v>
      </c>
      <c r="Q524" s="171" t="s">
        <v>17756</v>
      </c>
      <c r="R524" s="171" t="s">
        <v>17757</v>
      </c>
    </row>
    <row r="525" spans="1:18">
      <c r="A525" s="171" t="s">
        <v>4118</v>
      </c>
      <c r="B525" s="171" t="s">
        <v>4119</v>
      </c>
      <c r="C525" s="172">
        <v>2.6900000000000001E-6</v>
      </c>
      <c r="D525" s="171" t="s">
        <v>3867</v>
      </c>
      <c r="E525" s="172">
        <v>4.6500000000000002E-15</v>
      </c>
      <c r="F525" s="171" t="s">
        <v>4118</v>
      </c>
      <c r="G525" s="171" t="s">
        <v>4119</v>
      </c>
      <c r="H525" s="171">
        <v>58</v>
      </c>
      <c r="I525" s="171" t="s">
        <v>17758</v>
      </c>
      <c r="J525" s="171" t="s">
        <v>17759</v>
      </c>
      <c r="K525" s="171" t="s">
        <v>17760</v>
      </c>
      <c r="L525" s="171" t="s">
        <v>17761</v>
      </c>
      <c r="M525" s="171" t="s">
        <v>14999</v>
      </c>
      <c r="N525" s="171" t="s">
        <v>14740</v>
      </c>
      <c r="O525" s="171" t="s">
        <v>17420</v>
      </c>
      <c r="P525" s="171" t="s">
        <v>16165</v>
      </c>
      <c r="Q525" s="171" t="s">
        <v>17762</v>
      </c>
      <c r="R525" s="171" t="s">
        <v>17763</v>
      </c>
    </row>
    <row r="526" spans="1:18">
      <c r="A526" s="171" t="s">
        <v>10894</v>
      </c>
      <c r="B526" s="171" t="s">
        <v>10895</v>
      </c>
      <c r="C526" s="172">
        <v>2.6900000000000001E-6</v>
      </c>
      <c r="D526" s="171" t="s">
        <v>3867</v>
      </c>
      <c r="E526" s="172">
        <v>8.9899999999999998E-9</v>
      </c>
      <c r="F526" s="171" t="s">
        <v>4156</v>
      </c>
      <c r="G526" s="171" t="s">
        <v>4157</v>
      </c>
      <c r="H526" s="171">
        <v>19</v>
      </c>
      <c r="I526" s="171" t="s">
        <v>14373</v>
      </c>
      <c r="J526" s="171" t="s">
        <v>15053</v>
      </c>
      <c r="K526" s="171" t="s">
        <v>15410</v>
      </c>
      <c r="L526" s="171" t="s">
        <v>16741</v>
      </c>
      <c r="M526" s="171" t="s">
        <v>17764</v>
      </c>
      <c r="N526" s="171" t="s">
        <v>17765</v>
      </c>
      <c r="O526" s="171" t="s">
        <v>17766</v>
      </c>
      <c r="P526" s="171" t="s">
        <v>13982</v>
      </c>
      <c r="Q526" s="171" t="s">
        <v>14777</v>
      </c>
      <c r="R526" s="171" t="s">
        <v>14002</v>
      </c>
    </row>
    <row r="527" spans="1:18">
      <c r="A527" s="171" t="s">
        <v>17767</v>
      </c>
      <c r="B527" s="171" t="s">
        <v>17768</v>
      </c>
      <c r="C527" s="172">
        <v>2.7E-6</v>
      </c>
      <c r="D527" s="171" t="s">
        <v>3867</v>
      </c>
      <c r="E527" s="172">
        <v>6.5299999999999996E-8</v>
      </c>
      <c r="F527" s="171" t="s">
        <v>12047</v>
      </c>
      <c r="G527" s="171" t="s">
        <v>12048</v>
      </c>
      <c r="H527" s="171">
        <v>100</v>
      </c>
      <c r="I527" s="171" t="s">
        <v>17769</v>
      </c>
      <c r="J527" s="171" t="s">
        <v>17770</v>
      </c>
      <c r="K527" s="171" t="s">
        <v>17771</v>
      </c>
      <c r="L527" s="171" t="s">
        <v>17409</v>
      </c>
      <c r="M527" s="171" t="s">
        <v>14653</v>
      </c>
      <c r="N527" s="171" t="s">
        <v>17772</v>
      </c>
      <c r="O527" s="171" t="s">
        <v>17773</v>
      </c>
      <c r="P527" s="171" t="s">
        <v>17774</v>
      </c>
      <c r="Q527" s="171" t="s">
        <v>16055</v>
      </c>
      <c r="R527" s="171" t="s">
        <v>17775</v>
      </c>
    </row>
    <row r="528" spans="1:18">
      <c r="A528" s="171" t="s">
        <v>11351</v>
      </c>
      <c r="B528" s="171" t="s">
        <v>11352</v>
      </c>
      <c r="C528" s="172">
        <v>2.7800000000000001E-6</v>
      </c>
      <c r="D528" s="171" t="s">
        <v>3867</v>
      </c>
      <c r="E528" s="172">
        <v>1.7999999999999999E-11</v>
      </c>
      <c r="F528" s="171" t="s">
        <v>11351</v>
      </c>
      <c r="G528" s="171" t="s">
        <v>11352</v>
      </c>
      <c r="H528" s="171">
        <v>149</v>
      </c>
      <c r="I528" s="171" t="s">
        <v>17776</v>
      </c>
      <c r="J528" s="171" t="s">
        <v>14001</v>
      </c>
      <c r="K528" s="171" t="s">
        <v>17650</v>
      </c>
      <c r="L528" s="171" t="s">
        <v>17777</v>
      </c>
      <c r="M528" s="171" t="s">
        <v>17778</v>
      </c>
      <c r="N528" s="171" t="s">
        <v>17061</v>
      </c>
      <c r="O528" s="171" t="s">
        <v>17779</v>
      </c>
      <c r="P528" s="171" t="s">
        <v>17780</v>
      </c>
      <c r="Q528" s="171" t="s">
        <v>17656</v>
      </c>
      <c r="R528" s="171" t="s">
        <v>17781</v>
      </c>
    </row>
    <row r="529" spans="1:18">
      <c r="A529" s="171" t="s">
        <v>17782</v>
      </c>
      <c r="B529" s="171" t="s">
        <v>17783</v>
      </c>
      <c r="C529" s="172">
        <v>2.7800000000000001E-6</v>
      </c>
      <c r="D529" s="171" t="s">
        <v>3867</v>
      </c>
      <c r="E529" s="172">
        <v>2.2E-13</v>
      </c>
      <c r="F529" s="171" t="s">
        <v>12245</v>
      </c>
      <c r="G529" s="171" t="s">
        <v>12246</v>
      </c>
      <c r="H529" s="171">
        <v>81</v>
      </c>
      <c r="I529" s="171" t="s">
        <v>17784</v>
      </c>
      <c r="J529" s="171" t="s">
        <v>17785</v>
      </c>
      <c r="K529" s="171" t="s">
        <v>17642</v>
      </c>
      <c r="L529" s="171" t="s">
        <v>15718</v>
      </c>
      <c r="M529" s="171" t="s">
        <v>17786</v>
      </c>
      <c r="N529" s="171" t="s">
        <v>17787</v>
      </c>
      <c r="O529" s="171" t="s">
        <v>15528</v>
      </c>
      <c r="P529" s="171" t="s">
        <v>17788</v>
      </c>
      <c r="Q529" s="171" t="s">
        <v>14048</v>
      </c>
      <c r="R529" s="171" t="s">
        <v>17789</v>
      </c>
    </row>
    <row r="530" spans="1:18">
      <c r="A530" s="171" t="s">
        <v>17790</v>
      </c>
      <c r="B530" s="171" t="s">
        <v>17791</v>
      </c>
      <c r="C530" s="172">
        <v>2.83E-6</v>
      </c>
      <c r="D530" s="171" t="s">
        <v>3867</v>
      </c>
      <c r="E530" s="172">
        <v>2.0099999999999998E-6</v>
      </c>
      <c r="F530" s="171" t="s">
        <v>4810</v>
      </c>
      <c r="G530" s="171" t="s">
        <v>4811</v>
      </c>
      <c r="H530" s="171">
        <v>30</v>
      </c>
      <c r="I530" s="171" t="s">
        <v>13990</v>
      </c>
      <c r="J530" s="171" t="s">
        <v>15813</v>
      </c>
      <c r="K530" s="171" t="s">
        <v>17792</v>
      </c>
      <c r="L530" s="171" t="s">
        <v>14840</v>
      </c>
      <c r="M530" s="171" t="s">
        <v>14169</v>
      </c>
      <c r="N530" s="171" t="s">
        <v>14704</v>
      </c>
      <c r="O530" s="171" t="s">
        <v>16339</v>
      </c>
      <c r="P530" s="171" t="s">
        <v>14239</v>
      </c>
      <c r="Q530" s="171" t="s">
        <v>17793</v>
      </c>
      <c r="R530" s="171" t="s">
        <v>17794</v>
      </c>
    </row>
    <row r="531" spans="1:18">
      <c r="A531" s="171" t="s">
        <v>17795</v>
      </c>
      <c r="B531" s="171" t="s">
        <v>17796</v>
      </c>
      <c r="C531" s="172">
        <v>2.8700000000000001E-6</v>
      </c>
      <c r="D531" s="171" t="s">
        <v>3867</v>
      </c>
      <c r="E531" s="172">
        <v>1.15E-9</v>
      </c>
      <c r="F531" s="171" t="s">
        <v>17797</v>
      </c>
      <c r="G531" s="171" t="s">
        <v>17798</v>
      </c>
      <c r="H531" s="171">
        <v>151</v>
      </c>
      <c r="I531" s="171" t="s">
        <v>17799</v>
      </c>
      <c r="J531" s="171" t="s">
        <v>17800</v>
      </c>
      <c r="K531" s="171" t="s">
        <v>17801</v>
      </c>
      <c r="L531" s="171" t="s">
        <v>17802</v>
      </c>
      <c r="M531" s="171" t="s">
        <v>17803</v>
      </c>
      <c r="N531" s="171" t="s">
        <v>17804</v>
      </c>
      <c r="O531" s="171" t="s">
        <v>17805</v>
      </c>
      <c r="P531" s="171" t="s">
        <v>17806</v>
      </c>
      <c r="Q531" s="171" t="s">
        <v>17484</v>
      </c>
      <c r="R531" s="171" t="s">
        <v>17807</v>
      </c>
    </row>
    <row r="532" spans="1:18">
      <c r="A532" s="171" t="s">
        <v>5642</v>
      </c>
      <c r="B532" s="171" t="s">
        <v>5643</v>
      </c>
      <c r="C532" s="172">
        <v>2.9299999999999999E-6</v>
      </c>
      <c r="D532" s="171" t="s">
        <v>3867</v>
      </c>
      <c r="E532" s="172">
        <v>2.3099999999999998E-8</v>
      </c>
      <c r="F532" s="171" t="s">
        <v>3960</v>
      </c>
      <c r="G532" s="171" t="s">
        <v>3961</v>
      </c>
      <c r="H532" s="171">
        <v>11</v>
      </c>
      <c r="I532" s="171" t="s">
        <v>13881</v>
      </c>
      <c r="J532" s="171" t="s">
        <v>17808</v>
      </c>
      <c r="K532" s="171" t="s">
        <v>17809</v>
      </c>
      <c r="L532" s="171" t="s">
        <v>14607</v>
      </c>
      <c r="M532" s="171" t="s">
        <v>17810</v>
      </c>
      <c r="N532" s="171" t="s">
        <v>16848</v>
      </c>
      <c r="O532" s="171" t="s">
        <v>17811</v>
      </c>
      <c r="P532" s="171" t="s">
        <v>14809</v>
      </c>
      <c r="Q532" s="171" t="s">
        <v>15336</v>
      </c>
      <c r="R532" s="171" t="s">
        <v>13943</v>
      </c>
    </row>
    <row r="533" spans="1:18">
      <c r="A533" s="171" t="s">
        <v>13586</v>
      </c>
      <c r="B533" s="171" t="s">
        <v>13587</v>
      </c>
      <c r="C533" s="172">
        <v>3.0000000000000001E-6</v>
      </c>
      <c r="D533" s="171" t="s">
        <v>3867</v>
      </c>
      <c r="E533" s="172">
        <v>3.1699999999999999E-8</v>
      </c>
      <c r="F533" s="171" t="s">
        <v>6529</v>
      </c>
      <c r="G533" s="171" t="s">
        <v>6530</v>
      </c>
      <c r="H533" s="171">
        <v>74</v>
      </c>
      <c r="I533" s="171" t="s">
        <v>17812</v>
      </c>
      <c r="J533" s="171" t="s">
        <v>17813</v>
      </c>
      <c r="K533" s="171" t="s">
        <v>17814</v>
      </c>
      <c r="L533" s="171" t="s">
        <v>17815</v>
      </c>
      <c r="M533" s="171" t="s">
        <v>16477</v>
      </c>
      <c r="N533" s="171" t="s">
        <v>16246</v>
      </c>
      <c r="O533" s="171" t="s">
        <v>14613</v>
      </c>
      <c r="P533" s="171" t="s">
        <v>17362</v>
      </c>
      <c r="Q533" s="171" t="s">
        <v>15784</v>
      </c>
      <c r="R533" s="171" t="s">
        <v>17816</v>
      </c>
    </row>
    <row r="534" spans="1:18">
      <c r="A534" s="171" t="s">
        <v>12283</v>
      </c>
      <c r="B534" s="171" t="s">
        <v>12284</v>
      </c>
      <c r="C534" s="172">
        <v>3.0599999999999999E-6</v>
      </c>
      <c r="D534" s="171" t="s">
        <v>3867</v>
      </c>
      <c r="E534" s="172">
        <v>3.0699999999999999E-9</v>
      </c>
      <c r="F534" s="171" t="s">
        <v>7224</v>
      </c>
      <c r="G534" s="171" t="s">
        <v>7225</v>
      </c>
      <c r="H534" s="171">
        <v>43</v>
      </c>
      <c r="I534" s="171" t="s">
        <v>14632</v>
      </c>
      <c r="J534" s="171" t="s">
        <v>13811</v>
      </c>
      <c r="K534" s="171" t="s">
        <v>13906</v>
      </c>
      <c r="L534" s="171" t="s">
        <v>17817</v>
      </c>
      <c r="M534" s="171" t="s">
        <v>14374</v>
      </c>
      <c r="N534" s="171" t="s">
        <v>17355</v>
      </c>
      <c r="O534" s="171" t="s">
        <v>17818</v>
      </c>
      <c r="P534" s="171" t="s">
        <v>14759</v>
      </c>
      <c r="Q534" s="171" t="s">
        <v>14223</v>
      </c>
      <c r="R534" s="171" t="s">
        <v>14613</v>
      </c>
    </row>
    <row r="535" spans="1:18">
      <c r="A535" s="171" t="s">
        <v>6527</v>
      </c>
      <c r="B535" s="171" t="s">
        <v>6528</v>
      </c>
      <c r="C535" s="172">
        <v>3.0900000000000001E-6</v>
      </c>
      <c r="D535" s="171" t="s">
        <v>3867</v>
      </c>
      <c r="E535" s="172">
        <v>6.5400000000000003E-8</v>
      </c>
      <c r="F535" s="171" t="s">
        <v>6529</v>
      </c>
      <c r="G535" s="171" t="s">
        <v>6530</v>
      </c>
      <c r="H535" s="171">
        <v>74</v>
      </c>
      <c r="I535" s="171" t="s">
        <v>17819</v>
      </c>
      <c r="J535" s="171" t="s">
        <v>17820</v>
      </c>
      <c r="K535" s="171" t="s">
        <v>17821</v>
      </c>
      <c r="L535" s="171" t="s">
        <v>15291</v>
      </c>
      <c r="M535" s="171" t="s">
        <v>16317</v>
      </c>
      <c r="N535" s="171" t="s">
        <v>17355</v>
      </c>
      <c r="O535" s="171" t="s">
        <v>17822</v>
      </c>
      <c r="P535" s="171" t="s">
        <v>16926</v>
      </c>
      <c r="Q535" s="171" t="s">
        <v>14635</v>
      </c>
      <c r="R535" s="171" t="s">
        <v>15784</v>
      </c>
    </row>
    <row r="536" spans="1:18">
      <c r="A536" s="171" t="s">
        <v>8293</v>
      </c>
      <c r="B536" s="171" t="s">
        <v>8282</v>
      </c>
      <c r="C536" s="172">
        <v>3.1300000000000001E-6</v>
      </c>
      <c r="D536" s="171" t="s">
        <v>3867</v>
      </c>
      <c r="E536" s="172">
        <v>1.9300000000000002E-6</v>
      </c>
      <c r="F536" s="171" t="s">
        <v>8281</v>
      </c>
      <c r="G536" s="171" t="s">
        <v>8282</v>
      </c>
      <c r="H536" s="171">
        <v>152</v>
      </c>
      <c r="I536" s="171" t="s">
        <v>14563</v>
      </c>
      <c r="J536" s="171" t="s">
        <v>13813</v>
      </c>
      <c r="K536" s="171" t="s">
        <v>17823</v>
      </c>
      <c r="L536" s="171" t="s">
        <v>17824</v>
      </c>
      <c r="M536" s="171" t="s">
        <v>17825</v>
      </c>
      <c r="N536" s="171" t="s">
        <v>17826</v>
      </c>
      <c r="O536" s="171" t="s">
        <v>17827</v>
      </c>
      <c r="P536" s="171" t="s">
        <v>17828</v>
      </c>
      <c r="Q536" s="171" t="s">
        <v>17829</v>
      </c>
      <c r="R536" s="171" t="s">
        <v>14015</v>
      </c>
    </row>
    <row r="537" spans="1:18">
      <c r="A537" s="171" t="s">
        <v>8281</v>
      </c>
      <c r="B537" s="171" t="s">
        <v>8282</v>
      </c>
      <c r="C537" s="172">
        <v>3.1300000000000001E-6</v>
      </c>
      <c r="D537" s="171" t="s">
        <v>3867</v>
      </c>
      <c r="E537" s="172">
        <v>1.9300000000000002E-6</v>
      </c>
      <c r="F537" s="171" t="s">
        <v>8281</v>
      </c>
      <c r="G537" s="171" t="s">
        <v>8282</v>
      </c>
      <c r="H537" s="171">
        <v>152</v>
      </c>
      <c r="I537" s="171" t="s">
        <v>14563</v>
      </c>
      <c r="J537" s="171" t="s">
        <v>13813</v>
      </c>
      <c r="K537" s="171" t="s">
        <v>17823</v>
      </c>
      <c r="L537" s="171" t="s">
        <v>17824</v>
      </c>
      <c r="M537" s="171" t="s">
        <v>17825</v>
      </c>
      <c r="N537" s="171" t="s">
        <v>17826</v>
      </c>
      <c r="O537" s="171" t="s">
        <v>17827</v>
      </c>
      <c r="P537" s="171" t="s">
        <v>17828</v>
      </c>
      <c r="Q537" s="171" t="s">
        <v>17829</v>
      </c>
      <c r="R537" s="171" t="s">
        <v>14015</v>
      </c>
    </row>
    <row r="538" spans="1:18">
      <c r="A538" s="171" t="s">
        <v>8294</v>
      </c>
      <c r="B538" s="171" t="s">
        <v>8282</v>
      </c>
      <c r="C538" s="172">
        <v>3.1300000000000001E-6</v>
      </c>
      <c r="D538" s="171" t="s">
        <v>3867</v>
      </c>
      <c r="E538" s="172">
        <v>1.9300000000000002E-6</v>
      </c>
      <c r="F538" s="171" t="s">
        <v>8281</v>
      </c>
      <c r="G538" s="171" t="s">
        <v>8282</v>
      </c>
      <c r="H538" s="171">
        <v>152</v>
      </c>
      <c r="I538" s="171" t="s">
        <v>14563</v>
      </c>
      <c r="J538" s="171" t="s">
        <v>13813</v>
      </c>
      <c r="K538" s="171" t="s">
        <v>17823</v>
      </c>
      <c r="L538" s="171" t="s">
        <v>17824</v>
      </c>
      <c r="M538" s="171" t="s">
        <v>17825</v>
      </c>
      <c r="N538" s="171" t="s">
        <v>17826</v>
      </c>
      <c r="O538" s="171" t="s">
        <v>17827</v>
      </c>
      <c r="P538" s="171" t="s">
        <v>17828</v>
      </c>
      <c r="Q538" s="171" t="s">
        <v>17829</v>
      </c>
      <c r="R538" s="171" t="s">
        <v>14015</v>
      </c>
    </row>
    <row r="539" spans="1:18">
      <c r="A539" s="171" t="s">
        <v>17830</v>
      </c>
      <c r="B539" s="171" t="s">
        <v>17831</v>
      </c>
      <c r="C539" s="172">
        <v>3.2799999999999999E-6</v>
      </c>
      <c r="D539" s="171" t="s">
        <v>3867</v>
      </c>
      <c r="E539" s="172">
        <v>8.7400000000000002E-8</v>
      </c>
      <c r="F539" s="171" t="s">
        <v>8269</v>
      </c>
      <c r="G539" s="171" t="s">
        <v>8270</v>
      </c>
      <c r="H539" s="171">
        <v>59</v>
      </c>
      <c r="I539" s="171" t="s">
        <v>17832</v>
      </c>
      <c r="J539" s="171" t="s">
        <v>13721</v>
      </c>
      <c r="K539" s="171" t="s">
        <v>17833</v>
      </c>
      <c r="L539" s="171" t="s">
        <v>17834</v>
      </c>
      <c r="M539" s="171" t="s">
        <v>17835</v>
      </c>
      <c r="N539" s="171" t="s">
        <v>15600</v>
      </c>
      <c r="O539" s="171" t="s">
        <v>17836</v>
      </c>
      <c r="P539" s="171" t="s">
        <v>17837</v>
      </c>
      <c r="Q539" s="171" t="s">
        <v>15578</v>
      </c>
      <c r="R539" s="171" t="s">
        <v>17838</v>
      </c>
    </row>
    <row r="540" spans="1:18">
      <c r="A540" s="171" t="s">
        <v>9661</v>
      </c>
      <c r="B540" s="171" t="s">
        <v>9662</v>
      </c>
      <c r="C540" s="172">
        <v>3.3400000000000002E-6</v>
      </c>
      <c r="D540" s="171" t="s">
        <v>3867</v>
      </c>
      <c r="E540" s="172">
        <v>1.75E-9</v>
      </c>
      <c r="F540" s="171" t="s">
        <v>8982</v>
      </c>
      <c r="G540" s="171" t="s">
        <v>8983</v>
      </c>
      <c r="H540" s="171">
        <v>70</v>
      </c>
      <c r="I540" s="171" t="s">
        <v>15351</v>
      </c>
      <c r="J540" s="171" t="s">
        <v>16839</v>
      </c>
      <c r="K540" s="171" t="s">
        <v>15617</v>
      </c>
      <c r="L540" s="171" t="s">
        <v>17207</v>
      </c>
      <c r="M540" s="171" t="s">
        <v>14883</v>
      </c>
      <c r="N540" s="171" t="s">
        <v>16173</v>
      </c>
      <c r="O540" s="171" t="s">
        <v>17839</v>
      </c>
      <c r="P540" s="171" t="s">
        <v>17840</v>
      </c>
      <c r="Q540" s="171" t="s">
        <v>17841</v>
      </c>
      <c r="R540" s="171" t="s">
        <v>17842</v>
      </c>
    </row>
    <row r="541" spans="1:18">
      <c r="A541" s="171" t="s">
        <v>10253</v>
      </c>
      <c r="B541" s="171" t="s">
        <v>10254</v>
      </c>
      <c r="C541" s="172">
        <v>3.41E-6</v>
      </c>
      <c r="D541" s="171" t="s">
        <v>3867</v>
      </c>
      <c r="E541" s="172">
        <v>2.1199999999999999E-10</v>
      </c>
      <c r="F541" s="171" t="s">
        <v>5926</v>
      </c>
      <c r="G541" s="171" t="s">
        <v>5927</v>
      </c>
      <c r="H541" s="171">
        <v>4</v>
      </c>
      <c r="I541" s="171" t="s">
        <v>17843</v>
      </c>
      <c r="J541" s="171" t="s">
        <v>17844</v>
      </c>
      <c r="K541" s="171" t="s">
        <v>17845</v>
      </c>
      <c r="L541" s="171" t="s">
        <v>14383</v>
      </c>
      <c r="M541" s="171" t="s">
        <v>13946</v>
      </c>
      <c r="N541" s="171" t="s">
        <v>13735</v>
      </c>
      <c r="O541" s="171" t="s">
        <v>13947</v>
      </c>
      <c r="P541" s="171" t="s">
        <v>14236</v>
      </c>
      <c r="Q541" s="171" t="s">
        <v>15009</v>
      </c>
      <c r="R541" s="171" t="s">
        <v>17846</v>
      </c>
    </row>
    <row r="542" spans="1:18">
      <c r="A542" s="171" t="s">
        <v>17847</v>
      </c>
      <c r="B542" s="171" t="s">
        <v>17848</v>
      </c>
      <c r="C542" s="172">
        <v>3.4199999999999999E-6</v>
      </c>
      <c r="D542" s="171" t="s">
        <v>3867</v>
      </c>
      <c r="E542" s="172">
        <v>6.2700000000000001E-10</v>
      </c>
      <c r="F542" s="171" t="s">
        <v>9382</v>
      </c>
      <c r="G542" s="171" t="s">
        <v>9383</v>
      </c>
      <c r="H542" s="171">
        <v>2</v>
      </c>
      <c r="I542" s="171" t="s">
        <v>13732</v>
      </c>
      <c r="J542" s="171" t="s">
        <v>13702</v>
      </c>
      <c r="K542" s="171" t="s">
        <v>13736</v>
      </c>
      <c r="L542" s="171" t="s">
        <v>17849</v>
      </c>
      <c r="M542" s="171" t="s">
        <v>17850</v>
      </c>
      <c r="N542" s="171" t="s">
        <v>17851</v>
      </c>
      <c r="O542" s="171" t="s">
        <v>15921</v>
      </c>
      <c r="P542" s="171" t="s">
        <v>17422</v>
      </c>
      <c r="Q542" s="171" t="s">
        <v>17852</v>
      </c>
      <c r="R542" s="171" t="s">
        <v>17737</v>
      </c>
    </row>
    <row r="543" spans="1:18">
      <c r="A543" s="171" t="s">
        <v>17853</v>
      </c>
      <c r="B543" s="171" t="s">
        <v>17854</v>
      </c>
      <c r="C543" s="172">
        <v>3.4300000000000002E-6</v>
      </c>
      <c r="D543" s="171" t="s">
        <v>3867</v>
      </c>
      <c r="E543" s="172">
        <v>6.1800000000000004E-10</v>
      </c>
      <c r="F543" s="171" t="s">
        <v>5086</v>
      </c>
      <c r="G543" s="171" t="s">
        <v>5087</v>
      </c>
      <c r="H543" s="171">
        <v>124</v>
      </c>
      <c r="I543" s="171" t="s">
        <v>14934</v>
      </c>
      <c r="J543" s="171" t="s">
        <v>17855</v>
      </c>
      <c r="K543" s="171" t="s">
        <v>15275</v>
      </c>
      <c r="L543" s="171" t="s">
        <v>16428</v>
      </c>
      <c r="M543" s="171" t="s">
        <v>17856</v>
      </c>
      <c r="N543" s="171" t="s">
        <v>14316</v>
      </c>
      <c r="O543" s="171" t="s">
        <v>17857</v>
      </c>
      <c r="P543" s="171" t="s">
        <v>17858</v>
      </c>
      <c r="Q543" s="171" t="s">
        <v>14160</v>
      </c>
      <c r="R543" s="171" t="s">
        <v>15785</v>
      </c>
    </row>
    <row r="544" spans="1:18">
      <c r="A544" s="171" t="s">
        <v>9562</v>
      </c>
      <c r="B544" s="171" t="s">
        <v>9563</v>
      </c>
      <c r="C544" s="172">
        <v>3.45E-6</v>
      </c>
      <c r="D544" s="171" t="s">
        <v>3867</v>
      </c>
      <c r="E544" s="172">
        <v>1.7199999999999999E-8</v>
      </c>
      <c r="F544" s="171" t="s">
        <v>9564</v>
      </c>
      <c r="G544" s="171" t="s">
        <v>9565</v>
      </c>
      <c r="H544" s="171">
        <v>102</v>
      </c>
      <c r="I544" s="171" t="s">
        <v>17859</v>
      </c>
      <c r="J544" s="171" t="s">
        <v>17860</v>
      </c>
      <c r="K544" s="171" t="s">
        <v>17861</v>
      </c>
      <c r="L544" s="171" t="s">
        <v>17862</v>
      </c>
      <c r="M544" s="171" t="s">
        <v>16307</v>
      </c>
      <c r="N544" s="171" t="s">
        <v>17863</v>
      </c>
      <c r="O544" s="171" t="s">
        <v>17864</v>
      </c>
      <c r="P544" s="171" t="s">
        <v>17865</v>
      </c>
      <c r="Q544" s="171" t="s">
        <v>17866</v>
      </c>
      <c r="R544" s="171" t="s">
        <v>17867</v>
      </c>
    </row>
    <row r="545" spans="1:18">
      <c r="A545" s="171" t="s">
        <v>17868</v>
      </c>
      <c r="B545" s="171" t="s">
        <v>17869</v>
      </c>
      <c r="C545" s="172">
        <v>3.49E-6</v>
      </c>
      <c r="D545" s="171" t="s">
        <v>3867</v>
      </c>
      <c r="E545" s="172">
        <v>6.8600000000000001E-10</v>
      </c>
      <c r="F545" s="171" t="s">
        <v>8009</v>
      </c>
      <c r="G545" s="171" t="s">
        <v>8010</v>
      </c>
      <c r="H545" s="171">
        <v>26</v>
      </c>
      <c r="I545" s="171" t="s">
        <v>14516</v>
      </c>
      <c r="J545" s="171" t="s">
        <v>17870</v>
      </c>
      <c r="K545" s="171" t="s">
        <v>17871</v>
      </c>
      <c r="L545" s="171" t="s">
        <v>15591</v>
      </c>
      <c r="M545" s="171" t="s">
        <v>17872</v>
      </c>
      <c r="N545" s="171" t="s">
        <v>17873</v>
      </c>
      <c r="O545" s="171" t="s">
        <v>16064</v>
      </c>
      <c r="P545" s="171" t="s">
        <v>17874</v>
      </c>
      <c r="Q545" s="171" t="s">
        <v>14935</v>
      </c>
      <c r="R545" s="171" t="s">
        <v>17875</v>
      </c>
    </row>
    <row r="546" spans="1:18">
      <c r="A546" s="171" t="s">
        <v>12746</v>
      </c>
      <c r="B546" s="171" t="s">
        <v>12747</v>
      </c>
      <c r="C546" s="172">
        <v>3.5200000000000002E-6</v>
      </c>
      <c r="D546" s="171" t="s">
        <v>3867</v>
      </c>
      <c r="E546" s="172">
        <v>1.0899999999999999E-6</v>
      </c>
      <c r="F546" s="171" t="s">
        <v>9806</v>
      </c>
      <c r="G546" s="171" t="s">
        <v>9807</v>
      </c>
      <c r="H546" s="171">
        <v>17</v>
      </c>
      <c r="I546" s="171" t="s">
        <v>17539</v>
      </c>
      <c r="J546" s="171" t="s">
        <v>15217</v>
      </c>
      <c r="K546" s="171" t="s">
        <v>17876</v>
      </c>
      <c r="L546" s="171" t="s">
        <v>14218</v>
      </c>
      <c r="M546" s="171" t="s">
        <v>17877</v>
      </c>
      <c r="N546" s="171" t="s">
        <v>17040</v>
      </c>
      <c r="O546" s="171" t="s">
        <v>17878</v>
      </c>
      <c r="P546" s="171" t="s">
        <v>17879</v>
      </c>
      <c r="Q546" s="171" t="s">
        <v>17880</v>
      </c>
      <c r="R546" s="171" t="s">
        <v>17881</v>
      </c>
    </row>
    <row r="547" spans="1:18">
      <c r="A547" s="171" t="s">
        <v>17882</v>
      </c>
      <c r="B547" s="171" t="s">
        <v>17883</v>
      </c>
      <c r="C547" s="172">
        <v>3.54E-6</v>
      </c>
      <c r="D547" s="171" t="s">
        <v>3867</v>
      </c>
      <c r="E547" s="172">
        <v>2.11E-8</v>
      </c>
      <c r="F547" s="171" t="s">
        <v>15166</v>
      </c>
      <c r="G547" s="171" t="s">
        <v>15165</v>
      </c>
      <c r="H547" s="171">
        <v>65</v>
      </c>
      <c r="I547" s="171" t="s">
        <v>17884</v>
      </c>
      <c r="J547" s="171" t="s">
        <v>17885</v>
      </c>
      <c r="K547" s="171" t="s">
        <v>17886</v>
      </c>
      <c r="L547" s="171" t="s">
        <v>15431</v>
      </c>
      <c r="M547" s="171" t="s">
        <v>17887</v>
      </c>
      <c r="N547" s="171" t="s">
        <v>15046</v>
      </c>
      <c r="O547" s="171" t="s">
        <v>17888</v>
      </c>
      <c r="P547" s="171" t="s">
        <v>17889</v>
      </c>
      <c r="Q547" s="171" t="s">
        <v>17890</v>
      </c>
      <c r="R547" s="171" t="s">
        <v>17891</v>
      </c>
    </row>
    <row r="548" spans="1:18">
      <c r="A548" s="171" t="s">
        <v>17892</v>
      </c>
      <c r="B548" s="171" t="s">
        <v>17893</v>
      </c>
      <c r="C548" s="172">
        <v>3.7299999999999999E-6</v>
      </c>
      <c r="D548" s="171" t="s">
        <v>3867</v>
      </c>
      <c r="E548" s="172">
        <v>7.1399999999999996E-7</v>
      </c>
      <c r="F548" s="171" t="s">
        <v>4118</v>
      </c>
      <c r="G548" s="171" t="s">
        <v>4119</v>
      </c>
      <c r="H548" s="171">
        <v>58</v>
      </c>
      <c r="I548" s="171" t="s">
        <v>17894</v>
      </c>
      <c r="J548" s="171" t="s">
        <v>17895</v>
      </c>
      <c r="K548" s="171" t="s">
        <v>17896</v>
      </c>
      <c r="L548" s="171" t="s">
        <v>17897</v>
      </c>
      <c r="M548" s="171" t="s">
        <v>14002</v>
      </c>
      <c r="N548" s="171" t="s">
        <v>17898</v>
      </c>
      <c r="O548" s="171" t="s">
        <v>17899</v>
      </c>
      <c r="P548" s="171" t="s">
        <v>17900</v>
      </c>
      <c r="Q548" s="171" t="s">
        <v>17901</v>
      </c>
      <c r="R548" s="171" t="s">
        <v>17902</v>
      </c>
    </row>
    <row r="549" spans="1:18">
      <c r="A549" s="171" t="s">
        <v>17903</v>
      </c>
      <c r="B549" s="171" t="s">
        <v>17904</v>
      </c>
      <c r="C549" s="172">
        <v>3.7900000000000001E-6</v>
      </c>
      <c r="D549" s="171" t="s">
        <v>3867</v>
      </c>
      <c r="E549" s="172">
        <v>2.1299999999999999E-8</v>
      </c>
      <c r="F549" s="171" t="s">
        <v>17905</v>
      </c>
      <c r="G549" s="171" t="s">
        <v>17906</v>
      </c>
      <c r="H549" s="171">
        <v>153</v>
      </c>
      <c r="I549" s="171" t="s">
        <v>17907</v>
      </c>
      <c r="J549" s="171" t="s">
        <v>17908</v>
      </c>
      <c r="K549" s="171" t="s">
        <v>17909</v>
      </c>
      <c r="L549" s="171" t="s">
        <v>17910</v>
      </c>
      <c r="M549" s="171" t="s">
        <v>17911</v>
      </c>
      <c r="N549" s="171" t="s">
        <v>17912</v>
      </c>
      <c r="O549" s="171" t="s">
        <v>17913</v>
      </c>
      <c r="P549" s="171" t="s">
        <v>17914</v>
      </c>
      <c r="Q549" s="171" t="s">
        <v>14784</v>
      </c>
      <c r="R549" s="171" t="s">
        <v>17915</v>
      </c>
    </row>
    <row r="550" spans="1:18">
      <c r="A550" s="171" t="s">
        <v>17916</v>
      </c>
      <c r="B550" s="171" t="s">
        <v>17917</v>
      </c>
      <c r="C550" s="172">
        <v>3.8E-6</v>
      </c>
      <c r="D550" s="171" t="s">
        <v>3867</v>
      </c>
      <c r="E550" s="172">
        <v>1.21E-10</v>
      </c>
      <c r="F550" s="171" t="s">
        <v>11509</v>
      </c>
      <c r="G550" s="171" t="s">
        <v>11510</v>
      </c>
      <c r="H550" s="171">
        <v>114</v>
      </c>
      <c r="I550" s="171" t="s">
        <v>17918</v>
      </c>
      <c r="J550" s="171" t="s">
        <v>16298</v>
      </c>
      <c r="K550" s="171" t="s">
        <v>16169</v>
      </c>
      <c r="L550" s="171" t="s">
        <v>14477</v>
      </c>
      <c r="M550" s="171" t="s">
        <v>16379</v>
      </c>
      <c r="N550" s="171" t="s">
        <v>13738</v>
      </c>
      <c r="O550" s="171" t="s">
        <v>14637</v>
      </c>
      <c r="P550" s="171" t="s">
        <v>16509</v>
      </c>
      <c r="Q550" s="171" t="s">
        <v>14006</v>
      </c>
      <c r="R550" s="171" t="s">
        <v>17919</v>
      </c>
    </row>
    <row r="551" spans="1:18">
      <c r="A551" s="171" t="s">
        <v>17920</v>
      </c>
      <c r="B551" s="171" t="s">
        <v>17921</v>
      </c>
      <c r="C551" s="172">
        <v>3.8299999999999998E-6</v>
      </c>
      <c r="D551" s="171" t="s">
        <v>3867</v>
      </c>
      <c r="E551" s="172">
        <v>1.8E-9</v>
      </c>
      <c r="F551" s="171" t="s">
        <v>16400</v>
      </c>
      <c r="G551" s="171" t="s">
        <v>16401</v>
      </c>
      <c r="H551" s="171">
        <v>108</v>
      </c>
      <c r="I551" s="171" t="s">
        <v>17922</v>
      </c>
      <c r="J551" s="171" t="s">
        <v>17697</v>
      </c>
      <c r="K551" s="171" t="s">
        <v>17923</v>
      </c>
      <c r="L551" s="171" t="s">
        <v>17924</v>
      </c>
      <c r="M551" s="171" t="s">
        <v>17925</v>
      </c>
      <c r="N551" s="171" t="s">
        <v>17926</v>
      </c>
      <c r="O551" s="171" t="s">
        <v>15520</v>
      </c>
      <c r="P551" s="171" t="s">
        <v>17445</v>
      </c>
      <c r="Q551" s="171" t="s">
        <v>17927</v>
      </c>
      <c r="R551" s="171" t="s">
        <v>17928</v>
      </c>
    </row>
    <row r="552" spans="1:18">
      <c r="A552" s="171" t="s">
        <v>17929</v>
      </c>
      <c r="B552" s="171" t="s">
        <v>17930</v>
      </c>
      <c r="C552" s="172">
        <v>3.8700000000000002E-6</v>
      </c>
      <c r="D552" s="171" t="s">
        <v>3867</v>
      </c>
      <c r="E552" s="172">
        <v>7.6300000000000002E-8</v>
      </c>
      <c r="F552" s="171" t="s">
        <v>17261</v>
      </c>
      <c r="G552" s="171" t="s">
        <v>17262</v>
      </c>
      <c r="H552" s="171">
        <v>139</v>
      </c>
      <c r="I552" s="171" t="s">
        <v>14058</v>
      </c>
      <c r="J552" s="171" t="s">
        <v>17931</v>
      </c>
      <c r="K552" s="171" t="s">
        <v>17932</v>
      </c>
      <c r="L552" s="171" t="s">
        <v>17933</v>
      </c>
      <c r="M552" s="171" t="s">
        <v>17934</v>
      </c>
      <c r="N552" s="171" t="s">
        <v>17405</v>
      </c>
      <c r="O552" s="171" t="s">
        <v>17935</v>
      </c>
      <c r="P552" s="171" t="s">
        <v>17936</v>
      </c>
      <c r="Q552" s="171" t="s">
        <v>17937</v>
      </c>
      <c r="R552" s="171" t="s">
        <v>17938</v>
      </c>
    </row>
    <row r="553" spans="1:18">
      <c r="A553" s="171" t="s">
        <v>16400</v>
      </c>
      <c r="B553" s="171" t="s">
        <v>16401</v>
      </c>
      <c r="C553" s="172">
        <v>3.9099999999999998E-6</v>
      </c>
      <c r="D553" s="171" t="s">
        <v>3867</v>
      </c>
      <c r="E553" s="172">
        <v>1.41E-10</v>
      </c>
      <c r="F553" s="171" t="s">
        <v>16400</v>
      </c>
      <c r="G553" s="171" t="s">
        <v>16401</v>
      </c>
      <c r="H553" s="171">
        <v>108</v>
      </c>
      <c r="I553" s="171" t="s">
        <v>17939</v>
      </c>
      <c r="J553" s="171" t="s">
        <v>17940</v>
      </c>
      <c r="K553" s="171" t="s">
        <v>17941</v>
      </c>
      <c r="L553" s="171" t="s">
        <v>17942</v>
      </c>
      <c r="M553" s="171" t="s">
        <v>16487</v>
      </c>
      <c r="N553" s="171" t="s">
        <v>17943</v>
      </c>
      <c r="O553" s="171" t="s">
        <v>17944</v>
      </c>
      <c r="P553" s="171" t="s">
        <v>16223</v>
      </c>
      <c r="Q553" s="171" t="s">
        <v>15042</v>
      </c>
      <c r="R553" s="171" t="s">
        <v>17945</v>
      </c>
    </row>
    <row r="554" spans="1:18">
      <c r="A554" s="171" t="s">
        <v>8061</v>
      </c>
      <c r="B554" s="171" t="s">
        <v>8062</v>
      </c>
      <c r="C554" s="172">
        <v>3.98E-6</v>
      </c>
      <c r="D554" s="171" t="s">
        <v>3867</v>
      </c>
      <c r="E554" s="172">
        <v>8.9400000000000001E-10</v>
      </c>
      <c r="F554" s="171" t="s">
        <v>3896</v>
      </c>
      <c r="G554" s="171" t="s">
        <v>3897</v>
      </c>
      <c r="H554" s="171">
        <v>12</v>
      </c>
      <c r="I554" s="171" t="s">
        <v>17946</v>
      </c>
      <c r="J554" s="171" t="s">
        <v>17947</v>
      </c>
      <c r="K554" s="171" t="s">
        <v>17948</v>
      </c>
      <c r="L554" s="171" t="s">
        <v>14829</v>
      </c>
      <c r="M554" s="171" t="s">
        <v>17949</v>
      </c>
      <c r="N554" s="171" t="s">
        <v>14125</v>
      </c>
      <c r="O554" s="171" t="s">
        <v>14485</v>
      </c>
      <c r="P554" s="171" t="s">
        <v>16285</v>
      </c>
      <c r="Q554" s="171" t="s">
        <v>14567</v>
      </c>
      <c r="R554" s="171" t="s">
        <v>14442</v>
      </c>
    </row>
    <row r="555" spans="1:18">
      <c r="A555" s="171" t="s">
        <v>17950</v>
      </c>
      <c r="B555" s="171" t="s">
        <v>17951</v>
      </c>
      <c r="C555" s="172">
        <v>3.9999999999999998E-6</v>
      </c>
      <c r="D555" s="171" t="s">
        <v>3867</v>
      </c>
      <c r="E555" s="172">
        <v>3.4200000000000002E-11</v>
      </c>
      <c r="F555" s="171" t="s">
        <v>8333</v>
      </c>
      <c r="G555" s="171" t="s">
        <v>8334</v>
      </c>
      <c r="H555" s="171">
        <v>27</v>
      </c>
      <c r="I555" s="171" t="s">
        <v>17952</v>
      </c>
      <c r="J555" s="171" t="s">
        <v>16056</v>
      </c>
      <c r="K555" s="171" t="s">
        <v>17953</v>
      </c>
      <c r="L555" s="171" t="s">
        <v>17954</v>
      </c>
      <c r="M555" s="171" t="s">
        <v>17955</v>
      </c>
      <c r="N555" s="171" t="s">
        <v>17956</v>
      </c>
      <c r="O555" s="171" t="s">
        <v>13978</v>
      </c>
      <c r="P555" s="171" t="s">
        <v>15746</v>
      </c>
      <c r="Q555" s="171" t="s">
        <v>17957</v>
      </c>
      <c r="R555" s="171" t="s">
        <v>17958</v>
      </c>
    </row>
    <row r="556" spans="1:18">
      <c r="A556" s="171" t="s">
        <v>17959</v>
      </c>
      <c r="B556" s="171" t="s">
        <v>17960</v>
      </c>
      <c r="C556" s="172">
        <v>4.07E-6</v>
      </c>
      <c r="D556" s="171" t="s">
        <v>3867</v>
      </c>
      <c r="E556" s="172">
        <v>8.0999999999999997E-8</v>
      </c>
      <c r="F556" s="171" t="s">
        <v>9382</v>
      </c>
      <c r="G556" s="171" t="s">
        <v>9383</v>
      </c>
      <c r="H556" s="171">
        <v>2</v>
      </c>
      <c r="I556" s="171" t="s">
        <v>17961</v>
      </c>
      <c r="J556" s="171" t="s">
        <v>17962</v>
      </c>
      <c r="K556" s="171" t="s">
        <v>15469</v>
      </c>
      <c r="L556" s="171" t="s">
        <v>14279</v>
      </c>
      <c r="M556" s="171" t="s">
        <v>17963</v>
      </c>
      <c r="N556" s="171" t="s">
        <v>15014</v>
      </c>
      <c r="O556" s="171" t="s">
        <v>17964</v>
      </c>
      <c r="P556" s="171" t="s">
        <v>14191</v>
      </c>
      <c r="Q556" s="171" t="s">
        <v>17965</v>
      </c>
      <c r="R556" s="171" t="s">
        <v>17966</v>
      </c>
    </row>
    <row r="557" spans="1:18">
      <c r="A557" s="171" t="s">
        <v>17967</v>
      </c>
      <c r="B557" s="171" t="s">
        <v>17968</v>
      </c>
      <c r="C557" s="172">
        <v>4.1500000000000001E-6</v>
      </c>
      <c r="D557" s="171" t="s">
        <v>3867</v>
      </c>
      <c r="E557" s="172">
        <v>9.3499999999999995E-13</v>
      </c>
      <c r="F557" s="171" t="s">
        <v>12245</v>
      </c>
      <c r="G557" s="171" t="s">
        <v>12246</v>
      </c>
      <c r="H557" s="171">
        <v>81</v>
      </c>
      <c r="I557" s="171" t="s">
        <v>17969</v>
      </c>
      <c r="J557" s="171" t="s">
        <v>16304</v>
      </c>
      <c r="K557" s="171" t="s">
        <v>16422</v>
      </c>
      <c r="L557" s="171" t="s">
        <v>17970</v>
      </c>
      <c r="M557" s="171" t="s">
        <v>17971</v>
      </c>
      <c r="N557" s="171" t="s">
        <v>17972</v>
      </c>
      <c r="O557" s="171" t="s">
        <v>17973</v>
      </c>
      <c r="P557" s="171" t="s">
        <v>17603</v>
      </c>
      <c r="Q557" s="171" t="s">
        <v>15127</v>
      </c>
      <c r="R557" s="171" t="s">
        <v>16792</v>
      </c>
    </row>
    <row r="558" spans="1:18">
      <c r="A558" s="171" t="s">
        <v>17974</v>
      </c>
      <c r="B558" s="171" t="s">
        <v>17975</v>
      </c>
      <c r="C558" s="172">
        <v>4.2100000000000003E-6</v>
      </c>
      <c r="D558" s="171" t="s">
        <v>3867</v>
      </c>
      <c r="E558" s="172">
        <v>3.5199999999999998E-7</v>
      </c>
      <c r="F558" s="171" t="s">
        <v>17976</v>
      </c>
      <c r="G558" s="171" t="s">
        <v>17977</v>
      </c>
      <c r="H558" s="171">
        <v>154</v>
      </c>
      <c r="I558" s="171" t="s">
        <v>14518</v>
      </c>
      <c r="J558" s="171" t="s">
        <v>14168</v>
      </c>
      <c r="K558" s="171" t="s">
        <v>17978</v>
      </c>
      <c r="L558" s="171" t="s">
        <v>17439</v>
      </c>
      <c r="M558" s="171" t="s">
        <v>13947</v>
      </c>
      <c r="N558" s="171" t="s">
        <v>17979</v>
      </c>
      <c r="O558" s="171" t="s">
        <v>17980</v>
      </c>
      <c r="P558" s="171" t="s">
        <v>17981</v>
      </c>
      <c r="Q558" s="171" t="s">
        <v>17982</v>
      </c>
      <c r="R558" s="171" t="s">
        <v>14020</v>
      </c>
    </row>
    <row r="559" spans="1:18">
      <c r="A559" s="171" t="s">
        <v>6779</v>
      </c>
      <c r="B559" s="171" t="s">
        <v>6780</v>
      </c>
      <c r="C559" s="172">
        <v>4.33E-6</v>
      </c>
      <c r="D559" s="171" t="s">
        <v>3867</v>
      </c>
      <c r="E559" s="172">
        <v>9.6999999999999992E-9</v>
      </c>
      <c r="F559" s="171" t="s">
        <v>3960</v>
      </c>
      <c r="G559" s="171" t="s">
        <v>3961</v>
      </c>
      <c r="H559" s="171">
        <v>11</v>
      </c>
      <c r="I559" s="171" t="s">
        <v>17983</v>
      </c>
      <c r="J559" s="171" t="s">
        <v>17984</v>
      </c>
      <c r="K559" s="171" t="s">
        <v>14607</v>
      </c>
      <c r="L559" s="171" t="s">
        <v>14127</v>
      </c>
      <c r="M559" s="171" t="s">
        <v>13886</v>
      </c>
      <c r="N559" s="171" t="s">
        <v>17985</v>
      </c>
      <c r="O559" s="171" t="s">
        <v>17986</v>
      </c>
      <c r="P559" s="171" t="s">
        <v>17987</v>
      </c>
      <c r="Q559" s="171" t="s">
        <v>14883</v>
      </c>
      <c r="R559" s="171" t="s">
        <v>15664</v>
      </c>
    </row>
    <row r="560" spans="1:18">
      <c r="A560" s="171" t="s">
        <v>17988</v>
      </c>
      <c r="B560" s="171" t="s">
        <v>17989</v>
      </c>
      <c r="C560" s="172">
        <v>4.3800000000000004E-6</v>
      </c>
      <c r="D560" s="171" t="s">
        <v>3867</v>
      </c>
      <c r="E560" s="172">
        <v>5.8300000000000004E-13</v>
      </c>
      <c r="F560" s="171" t="s">
        <v>14817</v>
      </c>
      <c r="G560" s="171" t="s">
        <v>14818</v>
      </c>
      <c r="H560" s="171">
        <v>48</v>
      </c>
      <c r="I560" s="171" t="s">
        <v>17835</v>
      </c>
      <c r="J560" s="171" t="s">
        <v>14474</v>
      </c>
      <c r="K560" s="171" t="s">
        <v>15503</v>
      </c>
      <c r="L560" s="171" t="s">
        <v>17990</v>
      </c>
      <c r="M560" s="171" t="s">
        <v>16337</v>
      </c>
      <c r="N560" s="171" t="s">
        <v>17991</v>
      </c>
      <c r="O560" s="171" t="s">
        <v>17992</v>
      </c>
      <c r="P560" s="171" t="s">
        <v>14650</v>
      </c>
      <c r="Q560" s="171" t="s">
        <v>17993</v>
      </c>
      <c r="R560" s="171" t="s">
        <v>17994</v>
      </c>
    </row>
    <row r="561" spans="1:18">
      <c r="A561" s="171" t="s">
        <v>17995</v>
      </c>
      <c r="B561" s="171" t="s">
        <v>17996</v>
      </c>
      <c r="C561" s="172">
        <v>4.51E-6</v>
      </c>
      <c r="D561" s="171" t="s">
        <v>3867</v>
      </c>
      <c r="E561" s="172">
        <v>1.4600000000000001E-7</v>
      </c>
      <c r="F561" s="171" t="s">
        <v>5780</v>
      </c>
      <c r="G561" s="171" t="s">
        <v>5781</v>
      </c>
      <c r="H561" s="171">
        <v>155</v>
      </c>
      <c r="I561" s="171" t="s">
        <v>16268</v>
      </c>
      <c r="J561" s="171" t="s">
        <v>17997</v>
      </c>
      <c r="K561" s="171" t="s">
        <v>16810</v>
      </c>
      <c r="L561" s="171" t="s">
        <v>17998</v>
      </c>
      <c r="M561" s="171" t="s">
        <v>17999</v>
      </c>
      <c r="N561" s="171" t="s">
        <v>18000</v>
      </c>
      <c r="O561" s="171" t="s">
        <v>17672</v>
      </c>
      <c r="P561" s="171" t="s">
        <v>18001</v>
      </c>
      <c r="Q561" s="171" t="s">
        <v>15161</v>
      </c>
      <c r="R561" s="171" t="s">
        <v>18002</v>
      </c>
    </row>
    <row r="562" spans="1:18">
      <c r="A562" s="171" t="s">
        <v>9344</v>
      </c>
      <c r="B562" s="171" t="s">
        <v>9345</v>
      </c>
      <c r="C562" s="172">
        <v>4.51E-6</v>
      </c>
      <c r="D562" s="171" t="s">
        <v>3867</v>
      </c>
      <c r="E562" s="172">
        <v>1.1000000000000001E-11</v>
      </c>
      <c r="F562" s="171" t="s">
        <v>9344</v>
      </c>
      <c r="G562" s="171" t="s">
        <v>9345</v>
      </c>
      <c r="H562" s="171">
        <v>156</v>
      </c>
      <c r="I562" s="171" t="s">
        <v>16394</v>
      </c>
      <c r="J562" s="171" t="s">
        <v>14882</v>
      </c>
      <c r="K562" s="171" t="s">
        <v>18003</v>
      </c>
      <c r="L562" s="171" t="s">
        <v>14109</v>
      </c>
      <c r="M562" s="171" t="s">
        <v>17986</v>
      </c>
      <c r="N562" s="171" t="s">
        <v>14236</v>
      </c>
      <c r="O562" s="171" t="s">
        <v>18004</v>
      </c>
      <c r="P562" s="171" t="s">
        <v>18005</v>
      </c>
      <c r="Q562" s="171" t="s">
        <v>17195</v>
      </c>
      <c r="R562" s="171" t="s">
        <v>14740</v>
      </c>
    </row>
    <row r="563" spans="1:18">
      <c r="A563" s="171" t="s">
        <v>12810</v>
      </c>
      <c r="B563" s="171" t="s">
        <v>12811</v>
      </c>
      <c r="C563" s="172">
        <v>4.5700000000000003E-6</v>
      </c>
      <c r="D563" s="171" t="s">
        <v>3867</v>
      </c>
      <c r="E563" s="172">
        <v>6.72E-6</v>
      </c>
      <c r="F563" s="171" t="s">
        <v>6529</v>
      </c>
      <c r="G563" s="171" t="s">
        <v>6530</v>
      </c>
      <c r="H563" s="171">
        <v>74</v>
      </c>
      <c r="I563" s="171" t="s">
        <v>18006</v>
      </c>
      <c r="J563" s="171" t="s">
        <v>18007</v>
      </c>
      <c r="K563" s="171" t="s">
        <v>15271</v>
      </c>
      <c r="L563" s="171" t="s">
        <v>13930</v>
      </c>
      <c r="M563" s="171" t="s">
        <v>16800</v>
      </c>
      <c r="N563" s="171" t="s">
        <v>18008</v>
      </c>
      <c r="O563" s="171" t="s">
        <v>17822</v>
      </c>
      <c r="P563" s="171" t="s">
        <v>18009</v>
      </c>
      <c r="Q563" s="171" t="s">
        <v>18010</v>
      </c>
      <c r="R563" s="171" t="s">
        <v>18011</v>
      </c>
    </row>
    <row r="564" spans="1:18">
      <c r="A564" s="171" t="s">
        <v>8267</v>
      </c>
      <c r="B564" s="171" t="s">
        <v>8268</v>
      </c>
      <c r="C564" s="172">
        <v>4.6199999999999998E-6</v>
      </c>
      <c r="D564" s="171" t="s">
        <v>3867</v>
      </c>
      <c r="E564" s="172">
        <v>2.5099999999999999E-13</v>
      </c>
      <c r="F564" s="171" t="s">
        <v>8269</v>
      </c>
      <c r="G564" s="171" t="s">
        <v>8270</v>
      </c>
      <c r="H564" s="171">
        <v>59</v>
      </c>
      <c r="I564" s="171" t="s">
        <v>18012</v>
      </c>
      <c r="J564" s="171" t="s">
        <v>18013</v>
      </c>
      <c r="K564" s="171" t="s">
        <v>17007</v>
      </c>
      <c r="L564" s="171" t="s">
        <v>18014</v>
      </c>
      <c r="M564" s="171" t="s">
        <v>18015</v>
      </c>
      <c r="N564" s="171" t="s">
        <v>14329</v>
      </c>
      <c r="O564" s="171" t="s">
        <v>14527</v>
      </c>
      <c r="P564" s="171" t="s">
        <v>17019</v>
      </c>
      <c r="Q564" s="171" t="s">
        <v>16000</v>
      </c>
      <c r="R564" s="171" t="s">
        <v>18016</v>
      </c>
    </row>
    <row r="565" spans="1:18">
      <c r="A565" s="171" t="s">
        <v>7236</v>
      </c>
      <c r="B565" s="171" t="s">
        <v>7237</v>
      </c>
      <c r="C565" s="172">
        <v>4.69E-6</v>
      </c>
      <c r="D565" s="171" t="s">
        <v>3867</v>
      </c>
      <c r="E565" s="172">
        <v>8.3300000000000008E-9</v>
      </c>
      <c r="F565" s="171" t="s">
        <v>5692</v>
      </c>
      <c r="G565" s="171" t="s">
        <v>5693</v>
      </c>
      <c r="H565" s="171">
        <v>107</v>
      </c>
      <c r="I565" s="171" t="s">
        <v>18017</v>
      </c>
      <c r="J565" s="171" t="s">
        <v>14356</v>
      </c>
      <c r="K565" s="171" t="s">
        <v>14223</v>
      </c>
      <c r="L565" s="171" t="s">
        <v>18018</v>
      </c>
      <c r="M565" s="171" t="s">
        <v>18019</v>
      </c>
      <c r="N565" s="171" t="s">
        <v>16362</v>
      </c>
      <c r="O565" s="171" t="s">
        <v>16340</v>
      </c>
      <c r="P565" s="171" t="s">
        <v>16545</v>
      </c>
      <c r="Q565" s="171" t="s">
        <v>17419</v>
      </c>
      <c r="R565" s="171" t="s">
        <v>18020</v>
      </c>
    </row>
    <row r="566" spans="1:18">
      <c r="A566" s="171" t="s">
        <v>18021</v>
      </c>
      <c r="B566" s="171" t="s">
        <v>18022</v>
      </c>
      <c r="C566" s="172">
        <v>4.7299999999999996E-6</v>
      </c>
      <c r="D566" s="171" t="s">
        <v>3867</v>
      </c>
      <c r="E566" s="172">
        <v>4.9600000000000002E-9</v>
      </c>
      <c r="F566" s="171" t="s">
        <v>18023</v>
      </c>
      <c r="G566" s="171" t="s">
        <v>18024</v>
      </c>
      <c r="H566" s="171">
        <v>157</v>
      </c>
      <c r="I566" s="171" t="s">
        <v>18025</v>
      </c>
      <c r="J566" s="171" t="s">
        <v>18026</v>
      </c>
      <c r="K566" s="171" t="s">
        <v>18027</v>
      </c>
      <c r="L566" s="171" t="s">
        <v>18028</v>
      </c>
      <c r="M566" s="171" t="s">
        <v>15007</v>
      </c>
      <c r="N566" s="171" t="s">
        <v>18029</v>
      </c>
      <c r="O566" s="171" t="s">
        <v>18030</v>
      </c>
      <c r="P566" s="171" t="s">
        <v>18031</v>
      </c>
      <c r="Q566" s="171" t="s">
        <v>18032</v>
      </c>
      <c r="R566" s="171" t="s">
        <v>18033</v>
      </c>
    </row>
    <row r="567" spans="1:18">
      <c r="A567" s="171" t="s">
        <v>18034</v>
      </c>
      <c r="B567" s="171" t="s">
        <v>18035</v>
      </c>
      <c r="C567" s="172">
        <v>4.7400000000000004E-6</v>
      </c>
      <c r="D567" s="171" t="s">
        <v>3867</v>
      </c>
      <c r="E567" s="172">
        <v>3.2799999999999999E-11</v>
      </c>
      <c r="F567" s="171" t="s">
        <v>8333</v>
      </c>
      <c r="G567" s="171" t="s">
        <v>8334</v>
      </c>
      <c r="H567" s="171">
        <v>27</v>
      </c>
      <c r="I567" s="171" t="s">
        <v>17952</v>
      </c>
      <c r="J567" s="171" t="s">
        <v>18036</v>
      </c>
      <c r="K567" s="171" t="s">
        <v>16056</v>
      </c>
      <c r="L567" s="171" t="s">
        <v>18037</v>
      </c>
      <c r="M567" s="171" t="s">
        <v>18038</v>
      </c>
      <c r="N567" s="171" t="s">
        <v>15321</v>
      </c>
      <c r="O567" s="171" t="s">
        <v>18039</v>
      </c>
      <c r="P567" s="171" t="s">
        <v>13978</v>
      </c>
      <c r="Q567" s="171" t="s">
        <v>17957</v>
      </c>
      <c r="R567" s="171" t="s">
        <v>18040</v>
      </c>
    </row>
    <row r="568" spans="1:18">
      <c r="A568" s="171" t="s">
        <v>11495</v>
      </c>
      <c r="B568" s="171" t="s">
        <v>11496</v>
      </c>
      <c r="C568" s="172">
        <v>4.7500000000000003E-6</v>
      </c>
      <c r="D568" s="171" t="s">
        <v>3867</v>
      </c>
      <c r="E568" s="172">
        <v>1.2899999999999999E-10</v>
      </c>
      <c r="F568" s="171" t="s">
        <v>4573</v>
      </c>
      <c r="G568" s="171" t="s">
        <v>4573</v>
      </c>
      <c r="H568" s="171">
        <v>24</v>
      </c>
      <c r="I568" s="171" t="s">
        <v>17327</v>
      </c>
      <c r="J568" s="171" t="s">
        <v>18041</v>
      </c>
      <c r="K568" s="171" t="s">
        <v>18042</v>
      </c>
      <c r="L568" s="171" t="s">
        <v>18043</v>
      </c>
      <c r="M568" s="171" t="s">
        <v>18044</v>
      </c>
      <c r="N568" s="171" t="s">
        <v>14997</v>
      </c>
      <c r="O568" s="171" t="s">
        <v>15479</v>
      </c>
      <c r="P568" s="171" t="s">
        <v>13781</v>
      </c>
      <c r="Q568" s="171" t="s">
        <v>18045</v>
      </c>
      <c r="R568" s="171" t="s">
        <v>18046</v>
      </c>
    </row>
    <row r="569" spans="1:18">
      <c r="A569" s="171" t="s">
        <v>18047</v>
      </c>
      <c r="B569" s="171" t="s">
        <v>18048</v>
      </c>
      <c r="C569" s="172">
        <v>4.7500000000000003E-6</v>
      </c>
      <c r="D569" s="171" t="s">
        <v>3867</v>
      </c>
      <c r="E569" s="172">
        <v>3.82E-5</v>
      </c>
      <c r="F569" s="171" t="s">
        <v>13017</v>
      </c>
      <c r="G569" s="171" t="s">
        <v>13018</v>
      </c>
      <c r="H569" s="171">
        <v>158</v>
      </c>
      <c r="I569" s="171" t="s">
        <v>15093</v>
      </c>
      <c r="J569" s="171" t="s">
        <v>18049</v>
      </c>
      <c r="K569" s="171" t="s">
        <v>18050</v>
      </c>
      <c r="L569" s="171" t="s">
        <v>18051</v>
      </c>
      <c r="M569" s="171" t="s">
        <v>18052</v>
      </c>
      <c r="N569" s="171" t="s">
        <v>18053</v>
      </c>
      <c r="O569" s="171" t="s">
        <v>18054</v>
      </c>
      <c r="P569" s="171" t="s">
        <v>14386</v>
      </c>
      <c r="Q569" s="171" t="s">
        <v>13955</v>
      </c>
      <c r="R569" s="171" t="s">
        <v>14520</v>
      </c>
    </row>
    <row r="570" spans="1:18">
      <c r="A570" s="171" t="s">
        <v>11507</v>
      </c>
      <c r="B570" s="171" t="s">
        <v>11508</v>
      </c>
      <c r="C570" s="172">
        <v>4.8600000000000001E-6</v>
      </c>
      <c r="D570" s="171" t="s">
        <v>3867</v>
      </c>
      <c r="E570" s="172">
        <v>1.42E-8</v>
      </c>
      <c r="F570" s="171" t="s">
        <v>11509</v>
      </c>
      <c r="G570" s="171" t="s">
        <v>11510</v>
      </c>
      <c r="H570" s="171">
        <v>114</v>
      </c>
      <c r="I570" s="171" t="s">
        <v>15203</v>
      </c>
      <c r="J570" s="171" t="s">
        <v>18055</v>
      </c>
      <c r="K570" s="171" t="s">
        <v>13795</v>
      </c>
      <c r="L570" s="171" t="s">
        <v>16929</v>
      </c>
      <c r="M570" s="171" t="s">
        <v>16116</v>
      </c>
      <c r="N570" s="171" t="s">
        <v>14198</v>
      </c>
      <c r="O570" s="171" t="s">
        <v>14619</v>
      </c>
      <c r="P570" s="171" t="s">
        <v>14777</v>
      </c>
      <c r="Q570" s="171" t="s">
        <v>16058</v>
      </c>
      <c r="R570" s="171" t="s">
        <v>17980</v>
      </c>
    </row>
    <row r="571" spans="1:18">
      <c r="A571" s="171" t="s">
        <v>18056</v>
      </c>
      <c r="B571" s="171" t="s">
        <v>18057</v>
      </c>
      <c r="C571" s="172">
        <v>4.9100000000000004E-6</v>
      </c>
      <c r="D571" s="171" t="s">
        <v>3867</v>
      </c>
      <c r="E571" s="172">
        <v>3.3099999999999999E-8</v>
      </c>
      <c r="F571" s="171" t="s">
        <v>5160</v>
      </c>
      <c r="G571" s="171" t="s">
        <v>5161</v>
      </c>
      <c r="H571" s="171">
        <v>9</v>
      </c>
      <c r="I571" s="171" t="s">
        <v>18058</v>
      </c>
      <c r="J571" s="171" t="s">
        <v>16061</v>
      </c>
      <c r="K571" s="171" t="s">
        <v>18059</v>
      </c>
      <c r="L571" s="171" t="s">
        <v>14284</v>
      </c>
      <c r="M571" s="171" t="s">
        <v>14836</v>
      </c>
      <c r="N571" s="171" t="s">
        <v>18060</v>
      </c>
      <c r="O571" s="171" t="s">
        <v>18061</v>
      </c>
      <c r="P571" s="171" t="s">
        <v>18062</v>
      </c>
      <c r="Q571" s="171" t="s">
        <v>18063</v>
      </c>
      <c r="R571" s="171" t="s">
        <v>18064</v>
      </c>
    </row>
    <row r="572" spans="1:18">
      <c r="A572" s="171" t="s">
        <v>4646</v>
      </c>
      <c r="B572" s="171" t="s">
        <v>4647</v>
      </c>
      <c r="C572" s="172">
        <v>4.9400000000000001E-6</v>
      </c>
      <c r="D572" s="171" t="s">
        <v>3867</v>
      </c>
      <c r="E572" s="172">
        <v>1.04E-8</v>
      </c>
      <c r="F572" s="171" t="s">
        <v>4156</v>
      </c>
      <c r="G572" s="171" t="s">
        <v>4157</v>
      </c>
      <c r="H572" s="171">
        <v>19</v>
      </c>
      <c r="I572" s="171" t="s">
        <v>14075</v>
      </c>
      <c r="J572" s="171" t="s">
        <v>13871</v>
      </c>
      <c r="K572" s="171" t="s">
        <v>13893</v>
      </c>
      <c r="L572" s="171" t="s">
        <v>14121</v>
      </c>
      <c r="M572" s="171" t="s">
        <v>16701</v>
      </c>
      <c r="N572" s="171" t="s">
        <v>15231</v>
      </c>
      <c r="O572" s="171" t="s">
        <v>14889</v>
      </c>
      <c r="P572" s="171" t="s">
        <v>14717</v>
      </c>
      <c r="Q572" s="171" t="s">
        <v>15304</v>
      </c>
      <c r="R572" s="171" t="s">
        <v>18065</v>
      </c>
    </row>
    <row r="573" spans="1:18">
      <c r="A573" s="171" t="s">
        <v>10291</v>
      </c>
      <c r="B573" s="171" t="s">
        <v>10292</v>
      </c>
      <c r="C573" s="172">
        <v>5.0100000000000003E-6</v>
      </c>
      <c r="D573" s="171" t="s">
        <v>3867</v>
      </c>
      <c r="E573" s="172">
        <v>7.5499999999999998E-11</v>
      </c>
      <c r="F573" s="171" t="s">
        <v>3896</v>
      </c>
      <c r="G573" s="171" t="s">
        <v>3897</v>
      </c>
      <c r="H573" s="171">
        <v>12</v>
      </c>
      <c r="I573" s="171" t="s">
        <v>18066</v>
      </c>
      <c r="J573" s="171" t="s">
        <v>17001</v>
      </c>
      <c r="K573" s="171" t="s">
        <v>14265</v>
      </c>
      <c r="L573" s="171" t="s">
        <v>14140</v>
      </c>
      <c r="M573" s="171" t="s">
        <v>14373</v>
      </c>
      <c r="N573" s="171" t="s">
        <v>14674</v>
      </c>
      <c r="O573" s="171" t="s">
        <v>15004</v>
      </c>
      <c r="P573" s="171" t="s">
        <v>16161</v>
      </c>
      <c r="Q573" s="171" t="s">
        <v>14224</v>
      </c>
      <c r="R573" s="171" t="s">
        <v>13944</v>
      </c>
    </row>
    <row r="574" spans="1:18">
      <c r="A574" s="171" t="s">
        <v>7959</v>
      </c>
      <c r="B574" s="171" t="s">
        <v>7960</v>
      </c>
      <c r="C574" s="172">
        <v>5.0900000000000004E-6</v>
      </c>
      <c r="D574" s="171" t="s">
        <v>3867</v>
      </c>
      <c r="E574" s="172">
        <v>7.1199999999999996E-6</v>
      </c>
      <c r="F574" s="171" t="s">
        <v>3896</v>
      </c>
      <c r="G574" s="171" t="s">
        <v>3897</v>
      </c>
      <c r="H574" s="171">
        <v>12</v>
      </c>
      <c r="I574" s="171" t="s">
        <v>13880</v>
      </c>
      <c r="J574" s="171" t="s">
        <v>15701</v>
      </c>
      <c r="K574" s="171" t="s">
        <v>14799</v>
      </c>
      <c r="L574" s="171" t="s">
        <v>13810</v>
      </c>
      <c r="M574" s="171" t="s">
        <v>13895</v>
      </c>
      <c r="N574" s="171" t="s">
        <v>14965</v>
      </c>
      <c r="O574" s="171" t="s">
        <v>18067</v>
      </c>
      <c r="P574" s="171" t="s">
        <v>18068</v>
      </c>
      <c r="Q574" s="171" t="s">
        <v>18069</v>
      </c>
      <c r="R574" s="171" t="s">
        <v>16192</v>
      </c>
    </row>
    <row r="575" spans="1:18">
      <c r="A575" s="171" t="s">
        <v>18070</v>
      </c>
      <c r="B575" s="171" t="s">
        <v>18071</v>
      </c>
      <c r="C575" s="172">
        <v>5.1100000000000002E-6</v>
      </c>
      <c r="D575" s="171" t="s">
        <v>3867</v>
      </c>
      <c r="E575" s="172">
        <v>2.1000000000000002E-9</v>
      </c>
      <c r="F575" s="171" t="s">
        <v>4940</v>
      </c>
      <c r="G575" s="171" t="s">
        <v>4941</v>
      </c>
      <c r="H575" s="171">
        <v>54</v>
      </c>
      <c r="I575" s="171" t="s">
        <v>18072</v>
      </c>
      <c r="J575" s="171" t="s">
        <v>18073</v>
      </c>
      <c r="K575" s="171" t="s">
        <v>15026</v>
      </c>
      <c r="L575" s="171" t="s">
        <v>18074</v>
      </c>
      <c r="M575" s="171" t="s">
        <v>16056</v>
      </c>
      <c r="N575" s="171" t="s">
        <v>16762</v>
      </c>
      <c r="O575" s="171" t="s">
        <v>18075</v>
      </c>
      <c r="P575" s="171" t="s">
        <v>18076</v>
      </c>
      <c r="Q575" s="171" t="s">
        <v>18077</v>
      </c>
      <c r="R575" s="171" t="s">
        <v>18078</v>
      </c>
    </row>
    <row r="576" spans="1:18">
      <c r="A576" s="171" t="s">
        <v>18079</v>
      </c>
      <c r="B576" s="171" t="s">
        <v>18080</v>
      </c>
      <c r="C576" s="172">
        <v>5.13E-6</v>
      </c>
      <c r="D576" s="171" t="s">
        <v>3867</v>
      </c>
      <c r="E576" s="172">
        <v>2.11E-11</v>
      </c>
      <c r="F576" s="171" t="s">
        <v>18081</v>
      </c>
      <c r="G576" s="171" t="s">
        <v>18082</v>
      </c>
      <c r="H576" s="171">
        <v>159</v>
      </c>
      <c r="I576" s="171" t="s">
        <v>18083</v>
      </c>
      <c r="J576" s="171" t="s">
        <v>14212</v>
      </c>
      <c r="K576" s="171" t="s">
        <v>14182</v>
      </c>
      <c r="L576" s="171" t="s">
        <v>18084</v>
      </c>
      <c r="M576" s="171" t="s">
        <v>18085</v>
      </c>
      <c r="N576" s="171" t="s">
        <v>18086</v>
      </c>
      <c r="O576" s="171" t="s">
        <v>18087</v>
      </c>
      <c r="P576" s="171" t="s">
        <v>18088</v>
      </c>
      <c r="Q576" s="171" t="s">
        <v>18089</v>
      </c>
      <c r="R576" s="171" t="s">
        <v>18090</v>
      </c>
    </row>
    <row r="577" spans="1:18">
      <c r="A577" s="171" t="s">
        <v>13391</v>
      </c>
      <c r="B577" s="171" t="s">
        <v>13392</v>
      </c>
      <c r="C577" s="172">
        <v>5.2499999999999997E-6</v>
      </c>
      <c r="D577" s="171" t="s">
        <v>3867</v>
      </c>
      <c r="E577" s="172">
        <v>2.8600000000000001E-8</v>
      </c>
      <c r="F577" s="171" t="s">
        <v>7210</v>
      </c>
      <c r="G577" s="171" t="s">
        <v>7211</v>
      </c>
      <c r="H577" s="171">
        <v>160</v>
      </c>
      <c r="I577" s="171" t="s">
        <v>18091</v>
      </c>
      <c r="J577" s="171" t="s">
        <v>18092</v>
      </c>
      <c r="K577" s="171" t="s">
        <v>18093</v>
      </c>
      <c r="L577" s="171" t="s">
        <v>17003</v>
      </c>
      <c r="M577" s="171" t="s">
        <v>15310</v>
      </c>
      <c r="N577" s="171" t="s">
        <v>18094</v>
      </c>
      <c r="O577" s="171" t="s">
        <v>18095</v>
      </c>
      <c r="P577" s="171" t="s">
        <v>18096</v>
      </c>
      <c r="Q577" s="171" t="s">
        <v>18097</v>
      </c>
      <c r="R577" s="171" t="s">
        <v>14520</v>
      </c>
    </row>
    <row r="578" spans="1:18">
      <c r="A578" s="171" t="s">
        <v>10315</v>
      </c>
      <c r="B578" s="171" t="s">
        <v>10316</v>
      </c>
      <c r="C578" s="172">
        <v>5.2599999999999996E-6</v>
      </c>
      <c r="D578" s="171" t="s">
        <v>3867</v>
      </c>
      <c r="E578" s="172">
        <v>3.1200000000000002E-6</v>
      </c>
      <c r="F578" s="171" t="s">
        <v>5160</v>
      </c>
      <c r="G578" s="171" t="s">
        <v>5161</v>
      </c>
      <c r="H578" s="171">
        <v>9</v>
      </c>
      <c r="I578" s="171" t="s">
        <v>18098</v>
      </c>
      <c r="J578" s="171" t="s">
        <v>18099</v>
      </c>
      <c r="K578" s="171" t="s">
        <v>16136</v>
      </c>
      <c r="L578" s="171" t="s">
        <v>18100</v>
      </c>
      <c r="M578" s="171" t="s">
        <v>16138</v>
      </c>
      <c r="N578" s="171" t="s">
        <v>18101</v>
      </c>
      <c r="O578" s="171" t="s">
        <v>18102</v>
      </c>
      <c r="P578" s="171" t="s">
        <v>18103</v>
      </c>
      <c r="Q578" s="171" t="s">
        <v>18104</v>
      </c>
      <c r="R578" s="171" t="s">
        <v>18105</v>
      </c>
    </row>
    <row r="579" spans="1:18">
      <c r="A579" s="171" t="s">
        <v>18106</v>
      </c>
      <c r="B579" s="171" t="s">
        <v>18107</v>
      </c>
      <c r="C579" s="172">
        <v>5.2800000000000003E-6</v>
      </c>
      <c r="D579" s="171" t="s">
        <v>3867</v>
      </c>
      <c r="E579" s="172">
        <v>9.4799999999999995E-9</v>
      </c>
      <c r="F579" s="171" t="s">
        <v>18108</v>
      </c>
      <c r="G579" s="171" t="s">
        <v>18109</v>
      </c>
      <c r="H579" s="171">
        <v>161</v>
      </c>
      <c r="I579" s="171" t="s">
        <v>18110</v>
      </c>
      <c r="J579" s="171" t="s">
        <v>18111</v>
      </c>
      <c r="K579" s="171" t="s">
        <v>16756</v>
      </c>
      <c r="L579" s="171" t="s">
        <v>18112</v>
      </c>
      <c r="M579" s="171" t="s">
        <v>17826</v>
      </c>
      <c r="N579" s="171" t="s">
        <v>18113</v>
      </c>
      <c r="O579" s="171" t="s">
        <v>15912</v>
      </c>
      <c r="P579" s="171" t="s">
        <v>14342</v>
      </c>
      <c r="Q579" s="171" t="s">
        <v>15807</v>
      </c>
      <c r="R579" s="171" t="s">
        <v>18114</v>
      </c>
    </row>
    <row r="580" spans="1:18">
      <c r="A580" s="171" t="s">
        <v>4310</v>
      </c>
      <c r="B580" s="171" t="s">
        <v>4311</v>
      </c>
      <c r="C580" s="172">
        <v>5.3000000000000001E-6</v>
      </c>
      <c r="D580" s="171" t="s">
        <v>3867</v>
      </c>
      <c r="E580" s="172">
        <v>9.4100000000000002E-8</v>
      </c>
      <c r="F580" s="171" t="s">
        <v>4044</v>
      </c>
      <c r="G580" s="171" t="s">
        <v>4045</v>
      </c>
      <c r="H580" s="171">
        <v>20</v>
      </c>
      <c r="I580" s="171" t="s">
        <v>18115</v>
      </c>
      <c r="J580" s="171" t="s">
        <v>18116</v>
      </c>
      <c r="K580" s="171" t="s">
        <v>15847</v>
      </c>
      <c r="L580" s="171" t="s">
        <v>13902</v>
      </c>
      <c r="M580" s="171" t="s">
        <v>13877</v>
      </c>
      <c r="N580" s="171" t="s">
        <v>18117</v>
      </c>
      <c r="O580" s="171" t="s">
        <v>17382</v>
      </c>
      <c r="P580" s="171" t="s">
        <v>13907</v>
      </c>
      <c r="Q580" s="171" t="s">
        <v>16881</v>
      </c>
      <c r="R580" s="171" t="s">
        <v>18118</v>
      </c>
    </row>
    <row r="581" spans="1:18">
      <c r="A581" s="171" t="s">
        <v>18119</v>
      </c>
      <c r="B581" s="171" t="s">
        <v>18120</v>
      </c>
      <c r="C581" s="172">
        <v>5.3199999999999999E-6</v>
      </c>
      <c r="D581" s="171" t="s">
        <v>3867</v>
      </c>
      <c r="E581" s="172">
        <v>9.3999999999999995E-8</v>
      </c>
      <c r="F581" s="171" t="s">
        <v>18121</v>
      </c>
      <c r="G581" s="171" t="s">
        <v>18122</v>
      </c>
      <c r="H581" s="171">
        <v>162</v>
      </c>
      <c r="I581" s="171" t="s">
        <v>18123</v>
      </c>
      <c r="J581" s="171" t="s">
        <v>18124</v>
      </c>
      <c r="K581" s="171" t="s">
        <v>18125</v>
      </c>
      <c r="L581" s="171" t="s">
        <v>14656</v>
      </c>
      <c r="M581" s="171" t="s">
        <v>15757</v>
      </c>
      <c r="N581" s="171" t="s">
        <v>18126</v>
      </c>
      <c r="O581" s="171" t="s">
        <v>16256</v>
      </c>
      <c r="P581" s="171" t="s">
        <v>18127</v>
      </c>
      <c r="Q581" s="171" t="s">
        <v>18128</v>
      </c>
      <c r="R581" s="171" t="s">
        <v>18129</v>
      </c>
    </row>
    <row r="582" spans="1:18">
      <c r="A582" s="171" t="s">
        <v>8159</v>
      </c>
      <c r="B582" s="171" t="s">
        <v>8160</v>
      </c>
      <c r="C582" s="172">
        <v>5.3900000000000001E-6</v>
      </c>
      <c r="D582" s="171" t="s">
        <v>3867</v>
      </c>
      <c r="E582" s="172">
        <v>4.63E-10</v>
      </c>
      <c r="F582" s="171" t="s">
        <v>8049</v>
      </c>
      <c r="G582" s="171" t="s">
        <v>8050</v>
      </c>
      <c r="H582" s="171">
        <v>163</v>
      </c>
      <c r="I582" s="171" t="s">
        <v>18093</v>
      </c>
      <c r="J582" s="171" t="s">
        <v>14996</v>
      </c>
      <c r="K582" s="171" t="s">
        <v>18130</v>
      </c>
      <c r="L582" s="171" t="s">
        <v>18131</v>
      </c>
      <c r="M582" s="171" t="s">
        <v>18132</v>
      </c>
      <c r="N582" s="171" t="s">
        <v>17544</v>
      </c>
      <c r="O582" s="171" t="s">
        <v>18133</v>
      </c>
      <c r="P582" s="171" t="s">
        <v>16173</v>
      </c>
      <c r="Q582" s="171" t="s">
        <v>18134</v>
      </c>
      <c r="R582" s="171" t="s">
        <v>18135</v>
      </c>
    </row>
    <row r="583" spans="1:18">
      <c r="A583" s="171" t="s">
        <v>18136</v>
      </c>
      <c r="B583" s="171" t="s">
        <v>18137</v>
      </c>
      <c r="C583" s="172">
        <v>5.5099999999999998E-6</v>
      </c>
      <c r="D583" s="171" t="s">
        <v>3867</v>
      </c>
      <c r="E583" s="172">
        <v>7.4000000000000003E-6</v>
      </c>
      <c r="F583" s="171" t="s">
        <v>14948</v>
      </c>
      <c r="G583" s="171" t="s">
        <v>14948</v>
      </c>
      <c r="H583" s="171">
        <v>53</v>
      </c>
      <c r="I583" s="171" t="s">
        <v>18138</v>
      </c>
      <c r="J583" s="171" t="s">
        <v>18139</v>
      </c>
      <c r="K583" s="171" t="s">
        <v>18140</v>
      </c>
      <c r="L583" s="171" t="s">
        <v>18141</v>
      </c>
      <c r="M583" s="171" t="s">
        <v>18142</v>
      </c>
      <c r="N583" s="171" t="s">
        <v>18143</v>
      </c>
      <c r="O583" s="171" t="s">
        <v>18067</v>
      </c>
      <c r="P583" s="171" t="s">
        <v>18144</v>
      </c>
      <c r="Q583" s="171" t="s">
        <v>18145</v>
      </c>
      <c r="R583" s="171" t="s">
        <v>18146</v>
      </c>
    </row>
    <row r="584" spans="1:18">
      <c r="A584" s="171" t="s">
        <v>10767</v>
      </c>
      <c r="B584" s="171" t="s">
        <v>10767</v>
      </c>
      <c r="C584" s="172">
        <v>5.5500000000000002E-6</v>
      </c>
      <c r="D584" s="171" t="s">
        <v>3867</v>
      </c>
      <c r="E584" s="172">
        <v>1.39E-8</v>
      </c>
      <c r="F584" s="171" t="s">
        <v>10052</v>
      </c>
      <c r="G584" s="171" t="s">
        <v>10052</v>
      </c>
      <c r="H584" s="171">
        <v>87</v>
      </c>
      <c r="I584" s="171" t="s">
        <v>18147</v>
      </c>
      <c r="J584" s="171" t="s">
        <v>18148</v>
      </c>
      <c r="K584" s="171" t="s">
        <v>17249</v>
      </c>
      <c r="L584" s="171" t="s">
        <v>18149</v>
      </c>
      <c r="M584" s="171" t="s">
        <v>18150</v>
      </c>
      <c r="N584" s="171" t="s">
        <v>14148</v>
      </c>
      <c r="O584" s="171" t="s">
        <v>17252</v>
      </c>
      <c r="P584" s="171" t="s">
        <v>18151</v>
      </c>
      <c r="Q584" s="171" t="s">
        <v>14216</v>
      </c>
      <c r="R584" s="171" t="s">
        <v>18152</v>
      </c>
    </row>
    <row r="585" spans="1:18">
      <c r="A585" s="171" t="s">
        <v>8419</v>
      </c>
      <c r="B585" s="171" t="s">
        <v>8420</v>
      </c>
      <c r="C585" s="172">
        <v>5.5799999999999999E-6</v>
      </c>
      <c r="D585" s="171" t="s">
        <v>3867</v>
      </c>
      <c r="E585" s="172">
        <v>5.2000000000000002E-8</v>
      </c>
      <c r="F585" s="171" t="s">
        <v>6104</v>
      </c>
      <c r="G585" s="171" t="s">
        <v>6105</v>
      </c>
      <c r="H585" s="171">
        <v>89</v>
      </c>
      <c r="I585" s="171" t="s">
        <v>18153</v>
      </c>
      <c r="J585" s="171" t="s">
        <v>17769</v>
      </c>
      <c r="K585" s="171" t="s">
        <v>18154</v>
      </c>
      <c r="L585" s="171" t="s">
        <v>18155</v>
      </c>
      <c r="M585" s="171" t="s">
        <v>15915</v>
      </c>
      <c r="N585" s="171" t="s">
        <v>18156</v>
      </c>
      <c r="O585" s="171" t="s">
        <v>18157</v>
      </c>
      <c r="P585" s="171" t="s">
        <v>13745</v>
      </c>
      <c r="Q585" s="171" t="s">
        <v>18158</v>
      </c>
      <c r="R585" s="171" t="s">
        <v>17264</v>
      </c>
    </row>
    <row r="586" spans="1:18">
      <c r="A586" s="171" t="s">
        <v>12271</v>
      </c>
      <c r="B586" s="171" t="s">
        <v>12272</v>
      </c>
      <c r="C586" s="172">
        <v>5.6699999999999999E-6</v>
      </c>
      <c r="D586" s="171" t="s">
        <v>3867</v>
      </c>
      <c r="E586" s="172">
        <v>5.4000000000000002E-7</v>
      </c>
      <c r="F586" s="171" t="s">
        <v>4684</v>
      </c>
      <c r="G586" s="171" t="s">
        <v>4685</v>
      </c>
      <c r="H586" s="171">
        <v>45</v>
      </c>
      <c r="I586" s="171" t="s">
        <v>18159</v>
      </c>
      <c r="J586" s="171" t="s">
        <v>18160</v>
      </c>
      <c r="K586" s="171" t="s">
        <v>18007</v>
      </c>
      <c r="L586" s="171" t="s">
        <v>18161</v>
      </c>
      <c r="M586" s="171" t="s">
        <v>14365</v>
      </c>
      <c r="N586" s="171" t="s">
        <v>14772</v>
      </c>
      <c r="O586" s="171" t="s">
        <v>15310</v>
      </c>
      <c r="P586" s="171" t="s">
        <v>15272</v>
      </c>
      <c r="Q586" s="171" t="s">
        <v>14907</v>
      </c>
      <c r="R586" s="171" t="s">
        <v>18162</v>
      </c>
    </row>
    <row r="587" spans="1:18">
      <c r="A587" s="171" t="s">
        <v>18163</v>
      </c>
      <c r="B587" s="171" t="s">
        <v>18164</v>
      </c>
      <c r="C587" s="172">
        <v>5.6699999999999999E-6</v>
      </c>
      <c r="D587" s="171" t="s">
        <v>3867</v>
      </c>
      <c r="E587" s="172">
        <v>1.21E-9</v>
      </c>
      <c r="F587" s="171" t="s">
        <v>12373</v>
      </c>
      <c r="G587" s="171" t="s">
        <v>12374</v>
      </c>
      <c r="H587" s="171">
        <v>164</v>
      </c>
      <c r="I587" s="171" t="s">
        <v>18165</v>
      </c>
      <c r="J587" s="171" t="s">
        <v>18124</v>
      </c>
      <c r="K587" s="171" t="s">
        <v>18166</v>
      </c>
      <c r="L587" s="171" t="s">
        <v>18167</v>
      </c>
      <c r="M587" s="171" t="s">
        <v>18168</v>
      </c>
      <c r="N587" s="171" t="s">
        <v>13936</v>
      </c>
      <c r="O587" s="171" t="s">
        <v>18169</v>
      </c>
      <c r="P587" s="171" t="s">
        <v>18170</v>
      </c>
      <c r="Q587" s="171" t="s">
        <v>15322</v>
      </c>
      <c r="R587" s="171" t="s">
        <v>14660</v>
      </c>
    </row>
    <row r="588" spans="1:18">
      <c r="A588" s="171" t="s">
        <v>18171</v>
      </c>
      <c r="B588" s="171" t="s">
        <v>18172</v>
      </c>
      <c r="C588" s="172">
        <v>5.7200000000000003E-6</v>
      </c>
      <c r="D588" s="171" t="s">
        <v>3867</v>
      </c>
      <c r="E588" s="172">
        <v>1.38E-9</v>
      </c>
      <c r="F588" s="171" t="s">
        <v>14539</v>
      </c>
      <c r="G588" s="171" t="s">
        <v>14540</v>
      </c>
      <c r="H588" s="171">
        <v>39</v>
      </c>
      <c r="I588" s="171" t="s">
        <v>18173</v>
      </c>
      <c r="J588" s="171" t="s">
        <v>17551</v>
      </c>
      <c r="K588" s="171" t="s">
        <v>18174</v>
      </c>
      <c r="L588" s="171" t="s">
        <v>17306</v>
      </c>
      <c r="M588" s="171" t="s">
        <v>18175</v>
      </c>
      <c r="N588" s="171" t="s">
        <v>14785</v>
      </c>
      <c r="O588" s="171" t="s">
        <v>16624</v>
      </c>
      <c r="P588" s="171" t="s">
        <v>16560</v>
      </c>
      <c r="Q588" s="171" t="s">
        <v>14826</v>
      </c>
      <c r="R588" s="171" t="s">
        <v>18176</v>
      </c>
    </row>
    <row r="589" spans="1:18">
      <c r="A589" s="171" t="s">
        <v>18177</v>
      </c>
      <c r="B589" s="171" t="s">
        <v>18178</v>
      </c>
      <c r="C589" s="172">
        <v>5.8499999999999999E-6</v>
      </c>
      <c r="D589" s="171" t="s">
        <v>3867</v>
      </c>
      <c r="E589" s="172">
        <v>7.5700000000000002E-7</v>
      </c>
      <c r="F589" s="171" t="s">
        <v>11110</v>
      </c>
      <c r="G589" s="171" t="s">
        <v>11111</v>
      </c>
      <c r="H589" s="171">
        <v>76</v>
      </c>
      <c r="I589" s="171" t="s">
        <v>15062</v>
      </c>
      <c r="J589" s="171" t="s">
        <v>14836</v>
      </c>
      <c r="K589" s="171" t="s">
        <v>18060</v>
      </c>
      <c r="L589" s="171" t="s">
        <v>17769</v>
      </c>
      <c r="M589" s="171" t="s">
        <v>18179</v>
      </c>
      <c r="N589" s="171" t="s">
        <v>16219</v>
      </c>
      <c r="O589" s="171" t="s">
        <v>16221</v>
      </c>
      <c r="P589" s="171" t="s">
        <v>18180</v>
      </c>
      <c r="Q589" s="171" t="s">
        <v>18181</v>
      </c>
      <c r="R589" s="171" t="s">
        <v>14237</v>
      </c>
    </row>
    <row r="590" spans="1:18">
      <c r="A590" s="171" t="s">
        <v>13379</v>
      </c>
      <c r="B590" s="171" t="s">
        <v>13380</v>
      </c>
      <c r="C590" s="172">
        <v>5.9399999999999999E-6</v>
      </c>
      <c r="D590" s="171" t="s">
        <v>3867</v>
      </c>
      <c r="E590" s="172">
        <v>1.04E-8</v>
      </c>
      <c r="F590" s="171" t="s">
        <v>8908</v>
      </c>
      <c r="G590" s="171" t="s">
        <v>8909</v>
      </c>
      <c r="H590" s="171">
        <v>165</v>
      </c>
      <c r="I590" s="171" t="s">
        <v>18182</v>
      </c>
      <c r="J590" s="171" t="s">
        <v>15284</v>
      </c>
      <c r="K590" s="171" t="s">
        <v>18183</v>
      </c>
      <c r="L590" s="171" t="s">
        <v>18184</v>
      </c>
      <c r="M590" s="171" t="s">
        <v>14289</v>
      </c>
      <c r="N590" s="171" t="s">
        <v>15275</v>
      </c>
      <c r="O590" s="171" t="s">
        <v>14642</v>
      </c>
      <c r="P590" s="171" t="s">
        <v>18185</v>
      </c>
      <c r="Q590" s="171" t="s">
        <v>14800</v>
      </c>
      <c r="R590" s="171" t="s">
        <v>18186</v>
      </c>
    </row>
    <row r="591" spans="1:18">
      <c r="A591" s="171" t="s">
        <v>18187</v>
      </c>
      <c r="B591" s="171" t="s">
        <v>18188</v>
      </c>
      <c r="C591" s="172">
        <v>6.02E-6</v>
      </c>
      <c r="D591" s="171" t="s">
        <v>3867</v>
      </c>
      <c r="E591" s="172">
        <v>6.3699999999999997E-11</v>
      </c>
      <c r="F591" s="171" t="s">
        <v>9806</v>
      </c>
      <c r="G591" s="171" t="s">
        <v>9807</v>
      </c>
      <c r="H591" s="171">
        <v>17</v>
      </c>
      <c r="I591" s="171" t="s">
        <v>14178</v>
      </c>
      <c r="J591" s="171" t="s">
        <v>14987</v>
      </c>
      <c r="K591" s="171" t="s">
        <v>18189</v>
      </c>
      <c r="L591" s="171" t="s">
        <v>18190</v>
      </c>
      <c r="M591" s="171" t="s">
        <v>16987</v>
      </c>
      <c r="N591" s="171" t="s">
        <v>18191</v>
      </c>
      <c r="O591" s="171" t="s">
        <v>18192</v>
      </c>
      <c r="P591" s="171" t="s">
        <v>18193</v>
      </c>
      <c r="Q591" s="171" t="s">
        <v>18194</v>
      </c>
      <c r="R591" s="171" t="s">
        <v>18195</v>
      </c>
    </row>
    <row r="592" spans="1:18">
      <c r="A592" s="171" t="s">
        <v>11020</v>
      </c>
      <c r="B592" s="171" t="s">
        <v>11021</v>
      </c>
      <c r="C592" s="172">
        <v>6.1999999999999999E-6</v>
      </c>
      <c r="D592" s="171" t="s">
        <v>3867</v>
      </c>
      <c r="E592" s="172">
        <v>7.2800000000000003E-8</v>
      </c>
      <c r="F592" s="171" t="s">
        <v>3972</v>
      </c>
      <c r="G592" s="171" t="s">
        <v>3973</v>
      </c>
      <c r="H592" s="171">
        <v>6</v>
      </c>
      <c r="I592" s="171" t="s">
        <v>18196</v>
      </c>
      <c r="J592" s="171" t="s">
        <v>13818</v>
      </c>
      <c r="K592" s="171" t="s">
        <v>14633</v>
      </c>
      <c r="L592" s="171" t="s">
        <v>18197</v>
      </c>
      <c r="M592" s="171" t="s">
        <v>15559</v>
      </c>
      <c r="N592" s="171" t="s">
        <v>16053</v>
      </c>
      <c r="O592" s="171" t="s">
        <v>16924</v>
      </c>
      <c r="P592" s="171" t="s">
        <v>18198</v>
      </c>
      <c r="Q592" s="171" t="s">
        <v>14096</v>
      </c>
      <c r="R592" s="171" t="s">
        <v>14293</v>
      </c>
    </row>
    <row r="593" spans="1:18">
      <c r="A593" s="171" t="s">
        <v>18199</v>
      </c>
      <c r="B593" s="171" t="s">
        <v>18200</v>
      </c>
      <c r="C593" s="172">
        <v>6.3199999999999996E-6</v>
      </c>
      <c r="D593" s="171" t="s">
        <v>3867</v>
      </c>
      <c r="E593" s="172">
        <v>7.7099999999999996E-8</v>
      </c>
      <c r="F593" s="171" t="s">
        <v>14539</v>
      </c>
      <c r="G593" s="171" t="s">
        <v>14540</v>
      </c>
      <c r="H593" s="171">
        <v>39</v>
      </c>
      <c r="I593" s="171" t="s">
        <v>13715</v>
      </c>
      <c r="J593" s="171" t="s">
        <v>18201</v>
      </c>
      <c r="K593" s="171" t="s">
        <v>16982</v>
      </c>
      <c r="L593" s="171" t="s">
        <v>16858</v>
      </c>
      <c r="M593" s="171" t="s">
        <v>18202</v>
      </c>
      <c r="N593" s="171" t="s">
        <v>18203</v>
      </c>
      <c r="O593" s="171" t="s">
        <v>16500</v>
      </c>
      <c r="P593" s="171" t="s">
        <v>18204</v>
      </c>
      <c r="Q593" s="171" t="s">
        <v>15192</v>
      </c>
      <c r="R593" s="171" t="s">
        <v>18205</v>
      </c>
    </row>
    <row r="594" spans="1:18">
      <c r="A594" s="171" t="s">
        <v>18206</v>
      </c>
      <c r="B594" s="171" t="s">
        <v>18207</v>
      </c>
      <c r="C594" s="172">
        <v>6.3899999999999998E-6</v>
      </c>
      <c r="D594" s="171" t="s">
        <v>3867</v>
      </c>
      <c r="E594" s="172">
        <v>4.8900000000000001E-8</v>
      </c>
      <c r="F594" s="171" t="s">
        <v>16723</v>
      </c>
      <c r="G594" s="171" t="s">
        <v>16724</v>
      </c>
      <c r="H594" s="171">
        <v>118</v>
      </c>
      <c r="I594" s="171" t="s">
        <v>18208</v>
      </c>
      <c r="J594" s="171" t="s">
        <v>18209</v>
      </c>
      <c r="K594" s="171" t="s">
        <v>14354</v>
      </c>
      <c r="L594" s="171" t="s">
        <v>18210</v>
      </c>
      <c r="M594" s="171" t="s">
        <v>18211</v>
      </c>
      <c r="N594" s="171" t="s">
        <v>18212</v>
      </c>
      <c r="O594" s="171" t="s">
        <v>17394</v>
      </c>
      <c r="P594" s="171" t="s">
        <v>18213</v>
      </c>
      <c r="Q594" s="171" t="s">
        <v>18214</v>
      </c>
      <c r="R594" s="171" t="s">
        <v>18215</v>
      </c>
    </row>
    <row r="595" spans="1:18">
      <c r="A595" s="171" t="s">
        <v>18216</v>
      </c>
      <c r="B595" s="171" t="s">
        <v>18217</v>
      </c>
      <c r="C595" s="172">
        <v>6.3899999999999998E-6</v>
      </c>
      <c r="D595" s="171" t="s">
        <v>3867</v>
      </c>
      <c r="E595" s="172">
        <v>1.34E-11</v>
      </c>
      <c r="F595" s="171" t="s">
        <v>14539</v>
      </c>
      <c r="G595" s="171" t="s">
        <v>14540</v>
      </c>
      <c r="H595" s="171">
        <v>39</v>
      </c>
      <c r="I595" s="171" t="s">
        <v>18218</v>
      </c>
      <c r="J595" s="171" t="s">
        <v>15465</v>
      </c>
      <c r="K595" s="171" t="s">
        <v>18219</v>
      </c>
      <c r="L595" s="171" t="s">
        <v>17551</v>
      </c>
      <c r="M595" s="171" t="s">
        <v>17640</v>
      </c>
      <c r="N595" s="171" t="s">
        <v>16019</v>
      </c>
      <c r="O595" s="171" t="s">
        <v>17306</v>
      </c>
      <c r="P595" s="171" t="s">
        <v>18220</v>
      </c>
      <c r="Q595" s="171" t="s">
        <v>18221</v>
      </c>
      <c r="R595" s="171" t="s">
        <v>14353</v>
      </c>
    </row>
    <row r="596" spans="1:18">
      <c r="A596" s="171" t="s">
        <v>6837</v>
      </c>
      <c r="B596" s="171" t="s">
        <v>6838</v>
      </c>
      <c r="C596" s="172">
        <v>6.3999999999999997E-6</v>
      </c>
      <c r="D596" s="171" t="s">
        <v>3867</v>
      </c>
      <c r="E596" s="172">
        <v>5.3699999999999999E-11</v>
      </c>
      <c r="F596" s="171" t="s">
        <v>6839</v>
      </c>
      <c r="G596" s="171" t="s">
        <v>6840</v>
      </c>
      <c r="H596" s="171">
        <v>49</v>
      </c>
      <c r="I596" s="171" t="s">
        <v>14968</v>
      </c>
      <c r="J596" s="171" t="s">
        <v>14425</v>
      </c>
      <c r="K596" s="171" t="s">
        <v>18222</v>
      </c>
      <c r="L596" s="171" t="s">
        <v>18223</v>
      </c>
      <c r="M596" s="171" t="s">
        <v>15244</v>
      </c>
      <c r="N596" s="171" t="s">
        <v>18224</v>
      </c>
      <c r="O596" s="171" t="s">
        <v>18225</v>
      </c>
      <c r="P596" s="171" t="s">
        <v>18226</v>
      </c>
      <c r="Q596" s="171" t="s">
        <v>18227</v>
      </c>
      <c r="R596" s="171" t="s">
        <v>17444</v>
      </c>
    </row>
    <row r="597" spans="1:18">
      <c r="A597" s="171" t="s">
        <v>18228</v>
      </c>
      <c r="B597" s="171" t="s">
        <v>18229</v>
      </c>
      <c r="C597" s="172">
        <v>6.5699999999999998E-6</v>
      </c>
      <c r="D597" s="171" t="s">
        <v>3867</v>
      </c>
      <c r="E597" s="172">
        <v>4.2200000000000001E-8</v>
      </c>
      <c r="F597" s="171" t="s">
        <v>14539</v>
      </c>
      <c r="G597" s="171" t="s">
        <v>14540</v>
      </c>
      <c r="H597" s="171">
        <v>39</v>
      </c>
      <c r="I597" s="171" t="s">
        <v>18230</v>
      </c>
      <c r="J597" s="171" t="s">
        <v>17601</v>
      </c>
      <c r="K597" s="171" t="s">
        <v>18203</v>
      </c>
      <c r="L597" s="171" t="s">
        <v>17085</v>
      </c>
      <c r="M597" s="171" t="s">
        <v>15431</v>
      </c>
      <c r="N597" s="171" t="s">
        <v>16588</v>
      </c>
      <c r="O597" s="171" t="s">
        <v>18231</v>
      </c>
      <c r="P597" s="171" t="s">
        <v>16783</v>
      </c>
      <c r="Q597" s="171" t="s">
        <v>18232</v>
      </c>
      <c r="R597" s="171" t="s">
        <v>17507</v>
      </c>
    </row>
    <row r="598" spans="1:18">
      <c r="A598" s="171" t="s">
        <v>18233</v>
      </c>
      <c r="B598" s="171" t="s">
        <v>18234</v>
      </c>
      <c r="C598" s="172">
        <v>6.5899999999999996E-6</v>
      </c>
      <c r="D598" s="171" t="s">
        <v>3867</v>
      </c>
      <c r="E598" s="172">
        <v>9.7899999999999997E-8</v>
      </c>
      <c r="F598" s="171" t="s">
        <v>11908</v>
      </c>
      <c r="G598" s="171" t="s">
        <v>11909</v>
      </c>
      <c r="H598" s="171">
        <v>166</v>
      </c>
      <c r="I598" s="171" t="s">
        <v>18235</v>
      </c>
      <c r="J598" s="171" t="s">
        <v>18236</v>
      </c>
      <c r="K598" s="171" t="s">
        <v>18237</v>
      </c>
      <c r="L598" s="171" t="s">
        <v>18238</v>
      </c>
      <c r="M598" s="171" t="s">
        <v>18239</v>
      </c>
      <c r="N598" s="171" t="s">
        <v>15982</v>
      </c>
      <c r="O598" s="171" t="s">
        <v>14350</v>
      </c>
      <c r="P598" s="171" t="s">
        <v>16780</v>
      </c>
      <c r="Q598" s="171" t="s">
        <v>18240</v>
      </c>
      <c r="R598" s="171" t="s">
        <v>18241</v>
      </c>
    </row>
    <row r="599" spans="1:18">
      <c r="A599" s="171" t="s">
        <v>6515</v>
      </c>
      <c r="B599" s="171" t="s">
        <v>6516</v>
      </c>
      <c r="C599" s="172">
        <v>6.63E-6</v>
      </c>
      <c r="D599" s="171" t="s">
        <v>3867</v>
      </c>
      <c r="E599" s="172">
        <v>1.96E-10</v>
      </c>
      <c r="F599" s="171" t="s">
        <v>3972</v>
      </c>
      <c r="G599" s="171" t="s">
        <v>3973</v>
      </c>
      <c r="H599" s="171">
        <v>6</v>
      </c>
      <c r="I599" s="171" t="s">
        <v>18242</v>
      </c>
      <c r="J599" s="171" t="s">
        <v>14211</v>
      </c>
      <c r="K599" s="171" t="s">
        <v>17522</v>
      </c>
      <c r="L599" s="171" t="s">
        <v>14842</v>
      </c>
      <c r="M599" s="171" t="s">
        <v>18243</v>
      </c>
      <c r="N599" s="171" t="s">
        <v>17785</v>
      </c>
      <c r="O599" s="171" t="s">
        <v>13703</v>
      </c>
      <c r="P599" s="171" t="s">
        <v>16325</v>
      </c>
      <c r="Q599" s="171" t="s">
        <v>17896</v>
      </c>
      <c r="R599" s="171" t="s">
        <v>15521</v>
      </c>
    </row>
    <row r="600" spans="1:18">
      <c r="A600" s="171" t="s">
        <v>18244</v>
      </c>
      <c r="B600" s="171" t="s">
        <v>18244</v>
      </c>
      <c r="C600" s="172">
        <v>6.7599999999999997E-6</v>
      </c>
      <c r="D600" s="171" t="s">
        <v>3867</v>
      </c>
      <c r="E600" s="172">
        <v>7.8899999999999998E-7</v>
      </c>
      <c r="F600" s="171" t="s">
        <v>18244</v>
      </c>
      <c r="G600" s="171" t="s">
        <v>18244</v>
      </c>
      <c r="H600" s="171">
        <v>167</v>
      </c>
      <c r="I600" s="171" t="s">
        <v>18245</v>
      </c>
      <c r="J600" s="171" t="s">
        <v>13726</v>
      </c>
      <c r="K600" s="171" t="s">
        <v>17503</v>
      </c>
      <c r="L600" s="171" t="s">
        <v>17885</v>
      </c>
      <c r="M600" s="171" t="s">
        <v>15326</v>
      </c>
      <c r="N600" s="171" t="s">
        <v>18246</v>
      </c>
      <c r="O600" s="171" t="s">
        <v>15014</v>
      </c>
      <c r="P600" s="171" t="s">
        <v>16480</v>
      </c>
      <c r="Q600" s="171" t="s">
        <v>18247</v>
      </c>
      <c r="R600" s="171" t="s">
        <v>18248</v>
      </c>
    </row>
    <row r="601" spans="1:18">
      <c r="A601" s="171" t="s">
        <v>18249</v>
      </c>
      <c r="B601" s="171" t="s">
        <v>18249</v>
      </c>
      <c r="C601" s="172">
        <v>6.7599999999999997E-6</v>
      </c>
      <c r="D601" s="171" t="s">
        <v>3867</v>
      </c>
      <c r="E601" s="172">
        <v>7.8899999999999998E-7</v>
      </c>
      <c r="F601" s="171" t="s">
        <v>18244</v>
      </c>
      <c r="G601" s="171" t="s">
        <v>18244</v>
      </c>
      <c r="H601" s="171">
        <v>167</v>
      </c>
      <c r="I601" s="171" t="s">
        <v>18245</v>
      </c>
      <c r="J601" s="171" t="s">
        <v>13726</v>
      </c>
      <c r="K601" s="171" t="s">
        <v>17503</v>
      </c>
      <c r="L601" s="171" t="s">
        <v>17885</v>
      </c>
      <c r="M601" s="171" t="s">
        <v>15326</v>
      </c>
      <c r="N601" s="171" t="s">
        <v>18246</v>
      </c>
      <c r="O601" s="171" t="s">
        <v>15014</v>
      </c>
      <c r="P601" s="171" t="s">
        <v>16480</v>
      </c>
      <c r="Q601" s="171" t="s">
        <v>18247</v>
      </c>
      <c r="R601" s="171" t="s">
        <v>18248</v>
      </c>
    </row>
    <row r="602" spans="1:18">
      <c r="A602" s="171" t="s">
        <v>6263</v>
      </c>
      <c r="B602" s="171" t="s">
        <v>6264</v>
      </c>
      <c r="C602" s="172">
        <v>6.8900000000000001E-6</v>
      </c>
      <c r="D602" s="171" t="s">
        <v>3867</v>
      </c>
      <c r="E602" s="172">
        <v>1.4000000000000001E-12</v>
      </c>
      <c r="F602" s="171" t="s">
        <v>5248</v>
      </c>
      <c r="G602" s="171" t="s">
        <v>5249</v>
      </c>
      <c r="H602" s="171">
        <v>46</v>
      </c>
      <c r="I602" s="171" t="s">
        <v>13811</v>
      </c>
      <c r="J602" s="171" t="s">
        <v>17382</v>
      </c>
      <c r="K602" s="171" t="s">
        <v>16234</v>
      </c>
      <c r="L602" s="171" t="s">
        <v>14327</v>
      </c>
      <c r="M602" s="171" t="s">
        <v>15796</v>
      </c>
      <c r="N602" s="171" t="s">
        <v>14442</v>
      </c>
      <c r="O602" s="171" t="s">
        <v>15417</v>
      </c>
      <c r="P602" s="171" t="s">
        <v>13944</v>
      </c>
      <c r="Q602" s="171" t="s">
        <v>18250</v>
      </c>
      <c r="R602" s="171" t="s">
        <v>15988</v>
      </c>
    </row>
    <row r="603" spans="1:18">
      <c r="A603" s="171" t="s">
        <v>18251</v>
      </c>
      <c r="B603" s="171" t="s">
        <v>18252</v>
      </c>
      <c r="C603" s="172">
        <v>7.1099999999999997E-6</v>
      </c>
      <c r="D603" s="171" t="s">
        <v>3867</v>
      </c>
      <c r="E603" s="172">
        <v>3.2700000000000001E-11</v>
      </c>
      <c r="F603" s="171" t="s">
        <v>14817</v>
      </c>
      <c r="G603" s="171" t="s">
        <v>14818</v>
      </c>
      <c r="H603" s="171">
        <v>48</v>
      </c>
      <c r="I603" s="171" t="s">
        <v>18253</v>
      </c>
      <c r="J603" s="171" t="s">
        <v>14724</v>
      </c>
      <c r="K603" s="171" t="s">
        <v>18254</v>
      </c>
      <c r="L603" s="171" t="s">
        <v>18255</v>
      </c>
      <c r="M603" s="171" t="s">
        <v>17101</v>
      </c>
      <c r="N603" s="171" t="s">
        <v>13777</v>
      </c>
      <c r="O603" s="171" t="s">
        <v>18256</v>
      </c>
      <c r="P603" s="171" t="s">
        <v>18257</v>
      </c>
      <c r="Q603" s="171" t="s">
        <v>18258</v>
      </c>
      <c r="R603" s="171" t="s">
        <v>18259</v>
      </c>
    </row>
    <row r="604" spans="1:18">
      <c r="A604" s="171" t="s">
        <v>18260</v>
      </c>
      <c r="B604" s="171" t="s">
        <v>18261</v>
      </c>
      <c r="C604" s="172">
        <v>7.2400000000000001E-6</v>
      </c>
      <c r="D604" s="171" t="s">
        <v>3867</v>
      </c>
      <c r="E604" s="172">
        <v>7.2400000000000005E-13</v>
      </c>
      <c r="F604" s="171" t="s">
        <v>12245</v>
      </c>
      <c r="G604" s="171" t="s">
        <v>12246</v>
      </c>
      <c r="H604" s="171">
        <v>81</v>
      </c>
      <c r="I604" s="171" t="s">
        <v>15487</v>
      </c>
      <c r="J604" s="171" t="s">
        <v>18262</v>
      </c>
      <c r="K604" s="171" t="s">
        <v>16763</v>
      </c>
      <c r="L604" s="171" t="s">
        <v>18263</v>
      </c>
      <c r="M604" s="171" t="s">
        <v>16473</v>
      </c>
      <c r="N604" s="171" t="s">
        <v>18264</v>
      </c>
      <c r="O604" s="171" t="s">
        <v>16938</v>
      </c>
      <c r="P604" s="171" t="s">
        <v>18265</v>
      </c>
      <c r="Q604" s="171" t="s">
        <v>17059</v>
      </c>
      <c r="R604" s="171" t="s">
        <v>18266</v>
      </c>
    </row>
    <row r="605" spans="1:18">
      <c r="A605" s="171" t="s">
        <v>18267</v>
      </c>
      <c r="B605" s="171" t="s">
        <v>18268</v>
      </c>
      <c r="C605" s="172">
        <v>7.4000000000000003E-6</v>
      </c>
      <c r="D605" s="171" t="s">
        <v>3867</v>
      </c>
      <c r="E605" s="172">
        <v>1.5400000000000001E-9</v>
      </c>
      <c r="F605" s="171" t="s">
        <v>6215</v>
      </c>
      <c r="G605" s="171" t="s">
        <v>6216</v>
      </c>
      <c r="H605" s="171">
        <v>84</v>
      </c>
      <c r="I605" s="171" t="s">
        <v>15712</v>
      </c>
      <c r="J605" s="171" t="s">
        <v>18269</v>
      </c>
      <c r="K605" s="171" t="s">
        <v>18220</v>
      </c>
      <c r="L605" s="171" t="s">
        <v>18270</v>
      </c>
      <c r="M605" s="171" t="s">
        <v>18271</v>
      </c>
      <c r="N605" s="171" t="s">
        <v>16100</v>
      </c>
      <c r="O605" s="171" t="s">
        <v>18272</v>
      </c>
      <c r="P605" s="171" t="s">
        <v>17065</v>
      </c>
      <c r="Q605" s="171" t="s">
        <v>15192</v>
      </c>
      <c r="R605" s="171" t="s">
        <v>18273</v>
      </c>
    </row>
    <row r="606" spans="1:18">
      <c r="A606" s="171" t="s">
        <v>18274</v>
      </c>
      <c r="B606" s="171" t="s">
        <v>18275</v>
      </c>
      <c r="C606" s="172">
        <v>7.4200000000000001E-6</v>
      </c>
      <c r="D606" s="171" t="s">
        <v>3867</v>
      </c>
      <c r="E606" s="172">
        <v>9.5500000000000002E-8</v>
      </c>
      <c r="F606" s="171" t="s">
        <v>9382</v>
      </c>
      <c r="G606" s="171" t="s">
        <v>9383</v>
      </c>
      <c r="H606" s="171">
        <v>2</v>
      </c>
      <c r="I606" s="171" t="s">
        <v>18276</v>
      </c>
      <c r="J606" s="171" t="s">
        <v>18277</v>
      </c>
      <c r="K606" s="171" t="s">
        <v>13996</v>
      </c>
      <c r="L606" s="171" t="s">
        <v>16337</v>
      </c>
      <c r="M606" s="171" t="s">
        <v>14869</v>
      </c>
      <c r="N606" s="171" t="s">
        <v>15924</v>
      </c>
      <c r="O606" s="171" t="s">
        <v>18278</v>
      </c>
      <c r="P606" s="171" t="s">
        <v>18279</v>
      </c>
      <c r="Q606" s="171" t="s">
        <v>18280</v>
      </c>
      <c r="R606" s="171" t="s">
        <v>14048</v>
      </c>
    </row>
    <row r="607" spans="1:18">
      <c r="A607" s="171" t="s">
        <v>10559</v>
      </c>
      <c r="B607" s="171" t="s">
        <v>10560</v>
      </c>
      <c r="C607" s="172">
        <v>7.4800000000000004E-6</v>
      </c>
      <c r="D607" s="171" t="s">
        <v>3867</v>
      </c>
      <c r="E607" s="172">
        <v>7.0200000000000002E-9</v>
      </c>
      <c r="F607" s="171" t="s">
        <v>10561</v>
      </c>
      <c r="G607" s="171" t="s">
        <v>10562</v>
      </c>
      <c r="H607" s="171">
        <v>168</v>
      </c>
      <c r="I607" s="171" t="s">
        <v>18281</v>
      </c>
      <c r="J607" s="171" t="s">
        <v>18282</v>
      </c>
      <c r="K607" s="171" t="s">
        <v>14967</v>
      </c>
      <c r="L607" s="171" t="s">
        <v>18018</v>
      </c>
      <c r="M607" s="171" t="s">
        <v>16281</v>
      </c>
      <c r="N607" s="171" t="s">
        <v>15933</v>
      </c>
      <c r="O607" s="171" t="s">
        <v>18283</v>
      </c>
      <c r="P607" s="171" t="s">
        <v>18284</v>
      </c>
      <c r="Q607" s="171" t="s">
        <v>18285</v>
      </c>
      <c r="R607" s="171" t="s">
        <v>18286</v>
      </c>
    </row>
    <row r="608" spans="1:18">
      <c r="A608" s="171" t="s">
        <v>18287</v>
      </c>
      <c r="B608" s="171" t="s">
        <v>18288</v>
      </c>
      <c r="C608" s="172">
        <v>7.5599999999999996E-6</v>
      </c>
      <c r="D608" s="171" t="s">
        <v>3867</v>
      </c>
      <c r="E608" s="172">
        <v>6.6799999999999998E-12</v>
      </c>
      <c r="F608" s="171" t="s">
        <v>18289</v>
      </c>
      <c r="G608" s="171" t="s">
        <v>18290</v>
      </c>
      <c r="H608" s="171">
        <v>169</v>
      </c>
      <c r="I608" s="171" t="s">
        <v>18291</v>
      </c>
      <c r="J608" s="171" t="s">
        <v>16821</v>
      </c>
      <c r="K608" s="171" t="s">
        <v>16131</v>
      </c>
      <c r="L608" s="171" t="s">
        <v>18292</v>
      </c>
      <c r="M608" s="171" t="s">
        <v>16763</v>
      </c>
      <c r="N608" s="171" t="s">
        <v>18293</v>
      </c>
      <c r="O608" s="171" t="s">
        <v>14916</v>
      </c>
      <c r="P608" s="171" t="s">
        <v>18294</v>
      </c>
      <c r="Q608" s="171" t="s">
        <v>17168</v>
      </c>
      <c r="R608" s="171" t="s">
        <v>14650</v>
      </c>
    </row>
    <row r="609" spans="1:18">
      <c r="A609" s="171" t="s">
        <v>7861</v>
      </c>
      <c r="B609" s="171" t="s">
        <v>7862</v>
      </c>
      <c r="C609" s="172">
        <v>7.5900000000000002E-6</v>
      </c>
      <c r="D609" s="171" t="s">
        <v>3867</v>
      </c>
      <c r="E609" s="172">
        <v>1.25E-9</v>
      </c>
      <c r="F609" s="171" t="s">
        <v>7863</v>
      </c>
      <c r="G609" s="171" t="s">
        <v>7864</v>
      </c>
      <c r="H609" s="171">
        <v>101</v>
      </c>
      <c r="I609" s="171" t="s">
        <v>18295</v>
      </c>
      <c r="J609" s="171" t="s">
        <v>16307</v>
      </c>
      <c r="K609" s="171" t="s">
        <v>14554</v>
      </c>
      <c r="L609" s="171" t="s">
        <v>17595</v>
      </c>
      <c r="M609" s="171" t="s">
        <v>14005</v>
      </c>
      <c r="N609" s="171" t="s">
        <v>15760</v>
      </c>
      <c r="O609" s="171" t="s">
        <v>18296</v>
      </c>
      <c r="P609" s="171" t="s">
        <v>18297</v>
      </c>
      <c r="Q609" s="171" t="s">
        <v>16500</v>
      </c>
      <c r="R609" s="171" t="s">
        <v>18298</v>
      </c>
    </row>
    <row r="610" spans="1:18">
      <c r="A610" s="171" t="s">
        <v>18299</v>
      </c>
      <c r="B610" s="171" t="s">
        <v>18300</v>
      </c>
      <c r="C610" s="172">
        <v>7.6699999999999994E-6</v>
      </c>
      <c r="D610" s="171" t="s">
        <v>3867</v>
      </c>
      <c r="E610" s="172">
        <v>1.02E-8</v>
      </c>
      <c r="F610" s="171" t="s">
        <v>15667</v>
      </c>
      <c r="G610" s="171" t="s">
        <v>15668</v>
      </c>
      <c r="H610" s="171">
        <v>82</v>
      </c>
      <c r="I610" s="171" t="s">
        <v>18301</v>
      </c>
      <c r="J610" s="171" t="s">
        <v>18302</v>
      </c>
      <c r="K610" s="171" t="s">
        <v>18303</v>
      </c>
      <c r="L610" s="171" t="s">
        <v>18304</v>
      </c>
      <c r="M610" s="171" t="s">
        <v>18305</v>
      </c>
      <c r="N610" s="171" t="s">
        <v>18306</v>
      </c>
      <c r="O610" s="171" t="s">
        <v>18307</v>
      </c>
      <c r="P610" s="171" t="s">
        <v>18308</v>
      </c>
      <c r="Q610" s="171" t="s">
        <v>18309</v>
      </c>
      <c r="R610" s="171" t="s">
        <v>14648</v>
      </c>
    </row>
    <row r="611" spans="1:18">
      <c r="A611" s="171" t="s">
        <v>10475</v>
      </c>
      <c r="B611" s="171" t="s">
        <v>10476</v>
      </c>
      <c r="C611" s="172">
        <v>7.7000000000000008E-6</v>
      </c>
      <c r="D611" s="171" t="s">
        <v>3867</v>
      </c>
      <c r="E611" s="172">
        <v>8.6099999999999997E-8</v>
      </c>
      <c r="F611" s="171" t="s">
        <v>6529</v>
      </c>
      <c r="G611" s="171" t="s">
        <v>6530</v>
      </c>
      <c r="H611" s="171">
        <v>74</v>
      </c>
      <c r="I611" s="171" t="s">
        <v>18310</v>
      </c>
      <c r="J611" s="171" t="s">
        <v>16654</v>
      </c>
      <c r="K611" s="171" t="s">
        <v>18311</v>
      </c>
      <c r="L611" s="171" t="s">
        <v>16387</v>
      </c>
      <c r="M611" s="171" t="s">
        <v>18312</v>
      </c>
      <c r="N611" s="171" t="s">
        <v>18313</v>
      </c>
      <c r="O611" s="171" t="s">
        <v>18314</v>
      </c>
      <c r="P611" s="171" t="s">
        <v>18315</v>
      </c>
      <c r="Q611" s="171" t="s">
        <v>16369</v>
      </c>
      <c r="R611" s="171" t="s">
        <v>18316</v>
      </c>
    </row>
    <row r="612" spans="1:18">
      <c r="A612" s="171" t="s">
        <v>7208</v>
      </c>
      <c r="B612" s="171" t="s">
        <v>7209</v>
      </c>
      <c r="C612" s="172">
        <v>7.7600000000000002E-6</v>
      </c>
      <c r="D612" s="171" t="s">
        <v>3867</v>
      </c>
      <c r="E612" s="172">
        <v>2.2200000000000001E-10</v>
      </c>
      <c r="F612" s="171" t="s">
        <v>7210</v>
      </c>
      <c r="G612" s="171" t="s">
        <v>7211</v>
      </c>
      <c r="H612" s="171">
        <v>160</v>
      </c>
      <c r="I612" s="171" t="s">
        <v>16156</v>
      </c>
      <c r="J612" s="171" t="s">
        <v>17182</v>
      </c>
      <c r="K612" s="171" t="s">
        <v>18317</v>
      </c>
      <c r="L612" s="171" t="s">
        <v>18318</v>
      </c>
      <c r="M612" s="171" t="s">
        <v>16595</v>
      </c>
      <c r="N612" s="171" t="s">
        <v>18319</v>
      </c>
      <c r="O612" s="171" t="s">
        <v>14862</v>
      </c>
      <c r="P612" s="171" t="s">
        <v>14232</v>
      </c>
      <c r="Q612" s="171" t="s">
        <v>15563</v>
      </c>
      <c r="R612" s="171" t="s">
        <v>15597</v>
      </c>
    </row>
    <row r="613" spans="1:18">
      <c r="A613" s="171" t="s">
        <v>5850</v>
      </c>
      <c r="B613" s="171" t="s">
        <v>5851</v>
      </c>
      <c r="C613" s="172">
        <v>7.8299999999999996E-6</v>
      </c>
      <c r="D613" s="171" t="s">
        <v>3867</v>
      </c>
      <c r="E613" s="172">
        <v>1.59E-6</v>
      </c>
      <c r="F613" s="171" t="s">
        <v>3896</v>
      </c>
      <c r="G613" s="171" t="s">
        <v>3897</v>
      </c>
      <c r="H613" s="171">
        <v>12</v>
      </c>
      <c r="I613" s="171" t="s">
        <v>18320</v>
      </c>
      <c r="J613" s="171" t="s">
        <v>18321</v>
      </c>
      <c r="K613" s="171" t="s">
        <v>18322</v>
      </c>
      <c r="L613" s="171" t="s">
        <v>17949</v>
      </c>
      <c r="M613" s="171" t="s">
        <v>14889</v>
      </c>
      <c r="N613" s="171" t="s">
        <v>13810</v>
      </c>
      <c r="O613" s="171" t="s">
        <v>15775</v>
      </c>
      <c r="P613" s="171" t="s">
        <v>15987</v>
      </c>
      <c r="Q613" s="171" t="s">
        <v>17360</v>
      </c>
      <c r="R613" s="171" t="s">
        <v>17361</v>
      </c>
    </row>
    <row r="614" spans="1:18">
      <c r="A614" s="171" t="s">
        <v>6465</v>
      </c>
      <c r="B614" s="171" t="s">
        <v>6466</v>
      </c>
      <c r="C614" s="172">
        <v>7.9400000000000002E-6</v>
      </c>
      <c r="D614" s="171" t="s">
        <v>3867</v>
      </c>
      <c r="E614" s="172">
        <v>8.57E-9</v>
      </c>
      <c r="F614" s="171" t="s">
        <v>6467</v>
      </c>
      <c r="G614" s="171" t="s">
        <v>6468</v>
      </c>
      <c r="H614" s="171">
        <v>136</v>
      </c>
      <c r="I614" s="171" t="s">
        <v>18323</v>
      </c>
      <c r="J614" s="171" t="s">
        <v>15553</v>
      </c>
      <c r="K614" s="171" t="s">
        <v>14794</v>
      </c>
      <c r="L614" s="171" t="s">
        <v>18324</v>
      </c>
      <c r="M614" s="171" t="s">
        <v>18325</v>
      </c>
      <c r="N614" s="171" t="s">
        <v>18326</v>
      </c>
      <c r="O614" s="171" t="s">
        <v>18327</v>
      </c>
      <c r="P614" s="171" t="s">
        <v>13998</v>
      </c>
      <c r="Q614" s="171" t="s">
        <v>18328</v>
      </c>
      <c r="R614" s="171" t="s">
        <v>18329</v>
      </c>
    </row>
    <row r="615" spans="1:18">
      <c r="A615" s="171" t="s">
        <v>4406</v>
      </c>
      <c r="B615" s="171" t="s">
        <v>4407</v>
      </c>
      <c r="C615" s="172">
        <v>8.0099999999999995E-6</v>
      </c>
      <c r="D615" s="171" t="s">
        <v>3867</v>
      </c>
      <c r="E615" s="172">
        <v>9.4899999999999993E-10</v>
      </c>
      <c r="F615" s="171" t="s">
        <v>3960</v>
      </c>
      <c r="G615" s="171" t="s">
        <v>3961</v>
      </c>
      <c r="H615" s="171">
        <v>11</v>
      </c>
      <c r="I615" s="171" t="s">
        <v>16612</v>
      </c>
      <c r="J615" s="171" t="s">
        <v>16442</v>
      </c>
      <c r="K615" s="171" t="s">
        <v>14534</v>
      </c>
      <c r="L615" s="171" t="s">
        <v>15853</v>
      </c>
      <c r="M615" s="171" t="s">
        <v>15889</v>
      </c>
      <c r="N615" s="171" t="s">
        <v>18330</v>
      </c>
      <c r="O615" s="171" t="s">
        <v>18331</v>
      </c>
      <c r="P615" s="171" t="s">
        <v>14078</v>
      </c>
      <c r="Q615" s="171" t="s">
        <v>16992</v>
      </c>
      <c r="R615" s="171" t="s">
        <v>14563</v>
      </c>
    </row>
    <row r="616" spans="1:18">
      <c r="A616" s="171" t="s">
        <v>18332</v>
      </c>
      <c r="B616" s="171" t="s">
        <v>18333</v>
      </c>
      <c r="C616" s="172">
        <v>8.0600000000000008E-6</v>
      </c>
      <c r="D616" s="171" t="s">
        <v>3867</v>
      </c>
      <c r="E616" s="172">
        <v>2.1299999999999999E-6</v>
      </c>
      <c r="F616" s="171" t="s">
        <v>6467</v>
      </c>
      <c r="G616" s="171" t="s">
        <v>6468</v>
      </c>
      <c r="H616" s="171">
        <v>136</v>
      </c>
      <c r="I616" s="171" t="s">
        <v>15954</v>
      </c>
      <c r="J616" s="171" t="s">
        <v>18334</v>
      </c>
      <c r="K616" s="171" t="s">
        <v>16685</v>
      </c>
      <c r="L616" s="171" t="s">
        <v>18335</v>
      </c>
      <c r="M616" s="171" t="s">
        <v>16020</v>
      </c>
      <c r="N616" s="171" t="s">
        <v>16463</v>
      </c>
      <c r="O616" s="171" t="s">
        <v>18336</v>
      </c>
      <c r="P616" s="171" t="s">
        <v>17900</v>
      </c>
      <c r="Q616" s="171" t="s">
        <v>18337</v>
      </c>
      <c r="R616" s="171" t="s">
        <v>18338</v>
      </c>
    </row>
    <row r="617" spans="1:18">
      <c r="A617" s="171" t="s">
        <v>14453</v>
      </c>
      <c r="B617" s="171" t="s">
        <v>14454</v>
      </c>
      <c r="C617" s="172">
        <v>8.0600000000000008E-6</v>
      </c>
      <c r="D617" s="171" t="s">
        <v>3867</v>
      </c>
      <c r="E617" s="172">
        <v>3.7900000000000004E-9</v>
      </c>
      <c r="F617" s="171" t="s">
        <v>14453</v>
      </c>
      <c r="G617" s="171" t="s">
        <v>14454</v>
      </c>
      <c r="H617" s="171">
        <v>35</v>
      </c>
      <c r="I617" s="171" t="s">
        <v>18339</v>
      </c>
      <c r="J617" s="171" t="s">
        <v>18340</v>
      </c>
      <c r="K617" s="171" t="s">
        <v>18341</v>
      </c>
      <c r="L617" s="171" t="s">
        <v>18342</v>
      </c>
      <c r="M617" s="171" t="s">
        <v>18343</v>
      </c>
      <c r="N617" s="171" t="s">
        <v>18344</v>
      </c>
      <c r="O617" s="171" t="s">
        <v>18345</v>
      </c>
      <c r="P617" s="171" t="s">
        <v>16840</v>
      </c>
      <c r="Q617" s="171" t="s">
        <v>18346</v>
      </c>
      <c r="R617" s="171" t="s">
        <v>14026</v>
      </c>
    </row>
    <row r="618" spans="1:18">
      <c r="A618" s="171" t="s">
        <v>18347</v>
      </c>
      <c r="B618" s="171" t="s">
        <v>18348</v>
      </c>
      <c r="C618" s="172">
        <v>8.1100000000000003E-6</v>
      </c>
      <c r="D618" s="171" t="s">
        <v>3867</v>
      </c>
      <c r="E618" s="172">
        <v>6.3000000000000002E-9</v>
      </c>
      <c r="F618" s="171" t="s">
        <v>11970</v>
      </c>
      <c r="G618" s="171" t="s">
        <v>11971</v>
      </c>
      <c r="H618" s="171">
        <v>94</v>
      </c>
      <c r="I618" s="171" t="s">
        <v>13819</v>
      </c>
      <c r="J618" s="171" t="s">
        <v>18349</v>
      </c>
      <c r="K618" s="171" t="s">
        <v>18350</v>
      </c>
      <c r="L618" s="171" t="s">
        <v>17377</v>
      </c>
      <c r="M618" s="171" t="s">
        <v>15932</v>
      </c>
      <c r="N618" s="171" t="s">
        <v>18351</v>
      </c>
      <c r="O618" s="171" t="s">
        <v>18032</v>
      </c>
      <c r="P618" s="171" t="s">
        <v>18352</v>
      </c>
      <c r="Q618" s="171" t="s">
        <v>18353</v>
      </c>
      <c r="R618" s="171" t="s">
        <v>18354</v>
      </c>
    </row>
    <row r="619" spans="1:18">
      <c r="A619" s="171" t="s">
        <v>18355</v>
      </c>
      <c r="B619" s="171" t="s">
        <v>18355</v>
      </c>
      <c r="C619" s="172">
        <v>8.1499999999999999E-6</v>
      </c>
      <c r="D619" s="171" t="s">
        <v>3867</v>
      </c>
      <c r="E619" s="172">
        <v>3.8600000000000002E-8</v>
      </c>
      <c r="F619" s="171" t="s">
        <v>8432</v>
      </c>
      <c r="G619" s="171" t="s">
        <v>8432</v>
      </c>
      <c r="H619" s="171">
        <v>5</v>
      </c>
      <c r="I619" s="171" t="s">
        <v>18356</v>
      </c>
      <c r="J619" s="171" t="s">
        <v>15124</v>
      </c>
      <c r="K619" s="171" t="s">
        <v>18357</v>
      </c>
      <c r="L619" s="171" t="s">
        <v>14003</v>
      </c>
      <c r="M619" s="171" t="s">
        <v>16588</v>
      </c>
      <c r="N619" s="171" t="s">
        <v>18358</v>
      </c>
      <c r="O619" s="171" t="s">
        <v>18226</v>
      </c>
      <c r="P619" s="171" t="s">
        <v>18359</v>
      </c>
      <c r="Q619" s="171" t="s">
        <v>18360</v>
      </c>
      <c r="R619" s="171" t="s">
        <v>18361</v>
      </c>
    </row>
    <row r="620" spans="1:18">
      <c r="A620" s="171" t="s">
        <v>5874</v>
      </c>
      <c r="B620" s="171" t="s">
        <v>5875</v>
      </c>
      <c r="C620" s="172">
        <v>8.3699999999999995E-6</v>
      </c>
      <c r="D620" s="171" t="s">
        <v>3867</v>
      </c>
      <c r="E620" s="172">
        <v>5.8299999999999997E-7</v>
      </c>
      <c r="F620" s="171" t="s">
        <v>4866</v>
      </c>
      <c r="G620" s="171" t="s">
        <v>4867</v>
      </c>
      <c r="H620" s="171">
        <v>170</v>
      </c>
      <c r="I620" s="171" t="s">
        <v>18362</v>
      </c>
      <c r="J620" s="171" t="s">
        <v>18363</v>
      </c>
      <c r="K620" s="171" t="s">
        <v>18364</v>
      </c>
      <c r="L620" s="171" t="s">
        <v>18098</v>
      </c>
      <c r="M620" s="171" t="s">
        <v>18365</v>
      </c>
      <c r="N620" s="171" t="s">
        <v>17322</v>
      </c>
      <c r="O620" s="171" t="s">
        <v>18366</v>
      </c>
      <c r="P620" s="171" t="s">
        <v>18367</v>
      </c>
      <c r="Q620" s="171" t="s">
        <v>18368</v>
      </c>
      <c r="R620" s="171" t="s">
        <v>18369</v>
      </c>
    </row>
    <row r="621" spans="1:18">
      <c r="A621" s="171" t="s">
        <v>18370</v>
      </c>
      <c r="B621" s="171" t="s">
        <v>18371</v>
      </c>
      <c r="C621" s="172">
        <v>8.4500000000000004E-6</v>
      </c>
      <c r="D621" s="171" t="s">
        <v>3867</v>
      </c>
      <c r="E621" s="172">
        <v>2.22E-7</v>
      </c>
      <c r="F621" s="171" t="s">
        <v>8009</v>
      </c>
      <c r="G621" s="171" t="s">
        <v>8010</v>
      </c>
      <c r="H621" s="171">
        <v>26</v>
      </c>
      <c r="I621" s="171" t="s">
        <v>15247</v>
      </c>
      <c r="J621" s="171" t="s">
        <v>16967</v>
      </c>
      <c r="K621" s="171" t="s">
        <v>18372</v>
      </c>
      <c r="L621" s="171" t="s">
        <v>16730</v>
      </c>
      <c r="M621" s="171" t="s">
        <v>14705</v>
      </c>
      <c r="N621" s="171" t="s">
        <v>16508</v>
      </c>
      <c r="O621" s="171" t="s">
        <v>18373</v>
      </c>
      <c r="P621" s="171" t="s">
        <v>18374</v>
      </c>
      <c r="Q621" s="171" t="s">
        <v>15353</v>
      </c>
      <c r="R621" s="171" t="s">
        <v>18375</v>
      </c>
    </row>
    <row r="622" spans="1:18">
      <c r="A622" s="171" t="s">
        <v>11425</v>
      </c>
      <c r="B622" s="171" t="s">
        <v>11426</v>
      </c>
      <c r="C622" s="172">
        <v>8.4600000000000003E-6</v>
      </c>
      <c r="D622" s="171" t="s">
        <v>3867</v>
      </c>
      <c r="E622" s="172">
        <v>2.5599999999999999E-10</v>
      </c>
      <c r="F622" s="171" t="s">
        <v>5160</v>
      </c>
      <c r="G622" s="171" t="s">
        <v>5161</v>
      </c>
      <c r="H622" s="171">
        <v>9</v>
      </c>
      <c r="I622" s="171" t="s">
        <v>14083</v>
      </c>
      <c r="J622" s="171" t="s">
        <v>18376</v>
      </c>
      <c r="K622" s="171" t="s">
        <v>14084</v>
      </c>
      <c r="L622" s="171" t="s">
        <v>18377</v>
      </c>
      <c r="M622" s="171" t="s">
        <v>15369</v>
      </c>
      <c r="N622" s="171" t="s">
        <v>14058</v>
      </c>
      <c r="O622" s="171" t="s">
        <v>14449</v>
      </c>
      <c r="P622" s="171" t="s">
        <v>13897</v>
      </c>
      <c r="Q622" s="171" t="s">
        <v>17512</v>
      </c>
      <c r="R622" s="171" t="s">
        <v>14673</v>
      </c>
    </row>
    <row r="623" spans="1:18">
      <c r="A623" s="171" t="s">
        <v>18378</v>
      </c>
      <c r="B623" s="171" t="s">
        <v>18379</v>
      </c>
      <c r="C623" s="172">
        <v>8.5099999999999998E-6</v>
      </c>
      <c r="D623" s="171" t="s">
        <v>3867</v>
      </c>
      <c r="E623" s="172">
        <v>1.1899999999999999E-7</v>
      </c>
      <c r="F623" s="171" t="s">
        <v>17478</v>
      </c>
      <c r="G623" s="171" t="s">
        <v>17479</v>
      </c>
      <c r="H623" s="171">
        <v>143</v>
      </c>
      <c r="I623" s="171" t="s">
        <v>18380</v>
      </c>
      <c r="J623" s="171" t="s">
        <v>18381</v>
      </c>
      <c r="K623" s="171" t="s">
        <v>18382</v>
      </c>
      <c r="L623" s="171" t="s">
        <v>15183</v>
      </c>
      <c r="M623" s="171" t="s">
        <v>18383</v>
      </c>
      <c r="N623" s="171" t="s">
        <v>18384</v>
      </c>
      <c r="O623" s="171" t="s">
        <v>18385</v>
      </c>
      <c r="P623" s="171" t="s">
        <v>18386</v>
      </c>
      <c r="Q623" s="171" t="s">
        <v>18387</v>
      </c>
      <c r="R623" s="171" t="s">
        <v>18388</v>
      </c>
    </row>
    <row r="624" spans="1:18">
      <c r="A624" s="171" t="s">
        <v>18389</v>
      </c>
      <c r="B624" s="171" t="s">
        <v>18390</v>
      </c>
      <c r="C624" s="172">
        <v>8.6100000000000006E-6</v>
      </c>
      <c r="D624" s="171" t="s">
        <v>3867</v>
      </c>
      <c r="E624" s="172">
        <v>9.9299999999999991E-13</v>
      </c>
      <c r="F624" s="171" t="s">
        <v>18289</v>
      </c>
      <c r="G624" s="171" t="s">
        <v>18290</v>
      </c>
      <c r="H624" s="171">
        <v>169</v>
      </c>
      <c r="I624" s="171" t="s">
        <v>13721</v>
      </c>
      <c r="J624" s="171" t="s">
        <v>18391</v>
      </c>
      <c r="K624" s="171" t="s">
        <v>18392</v>
      </c>
      <c r="L624" s="171" t="s">
        <v>17242</v>
      </c>
      <c r="M624" s="171" t="s">
        <v>18393</v>
      </c>
      <c r="N624" s="171" t="s">
        <v>15298</v>
      </c>
      <c r="O624" s="171" t="s">
        <v>14401</v>
      </c>
      <c r="P624" s="171" t="s">
        <v>18394</v>
      </c>
      <c r="Q624" s="171" t="s">
        <v>15316</v>
      </c>
      <c r="R624" s="171" t="s">
        <v>15906</v>
      </c>
    </row>
    <row r="625" spans="1:18">
      <c r="A625" s="171" t="s">
        <v>18395</v>
      </c>
      <c r="B625" s="171" t="s">
        <v>18396</v>
      </c>
      <c r="C625" s="172">
        <v>8.7700000000000007E-6</v>
      </c>
      <c r="D625" s="171" t="s">
        <v>3867</v>
      </c>
      <c r="E625" s="172">
        <v>2.33E-9</v>
      </c>
      <c r="F625" s="171" t="s">
        <v>9637</v>
      </c>
      <c r="G625" s="171" t="s">
        <v>9638</v>
      </c>
      <c r="H625" s="171">
        <v>171</v>
      </c>
      <c r="I625" s="171" t="s">
        <v>18397</v>
      </c>
      <c r="J625" s="171" t="s">
        <v>18398</v>
      </c>
      <c r="K625" s="171" t="s">
        <v>18399</v>
      </c>
      <c r="L625" s="171" t="s">
        <v>18400</v>
      </c>
      <c r="M625" s="171" t="s">
        <v>14584</v>
      </c>
      <c r="N625" s="171" t="s">
        <v>18401</v>
      </c>
      <c r="O625" s="171" t="s">
        <v>18402</v>
      </c>
      <c r="P625" s="171" t="s">
        <v>18403</v>
      </c>
      <c r="Q625" s="171" t="s">
        <v>15151</v>
      </c>
      <c r="R625" s="171" t="s">
        <v>18404</v>
      </c>
    </row>
    <row r="626" spans="1:18">
      <c r="A626" s="171" t="s">
        <v>18405</v>
      </c>
      <c r="B626" s="171" t="s">
        <v>18406</v>
      </c>
      <c r="C626" s="172">
        <v>8.7800000000000006E-6</v>
      </c>
      <c r="D626" s="171" t="s">
        <v>3867</v>
      </c>
      <c r="E626" s="172">
        <v>1.4100000000000001E-7</v>
      </c>
      <c r="F626" s="171" t="s">
        <v>14539</v>
      </c>
      <c r="G626" s="171" t="s">
        <v>14540</v>
      </c>
      <c r="H626" s="171">
        <v>39</v>
      </c>
      <c r="I626" s="171" t="s">
        <v>18407</v>
      </c>
      <c r="J626" s="171" t="s">
        <v>18408</v>
      </c>
      <c r="K626" s="171" t="s">
        <v>14343</v>
      </c>
      <c r="L626" s="171" t="s">
        <v>18409</v>
      </c>
      <c r="M626" s="171" t="s">
        <v>18410</v>
      </c>
      <c r="N626" s="171" t="s">
        <v>18411</v>
      </c>
      <c r="O626" s="171" t="s">
        <v>18412</v>
      </c>
      <c r="P626" s="171" t="s">
        <v>17570</v>
      </c>
      <c r="Q626" s="171" t="s">
        <v>18413</v>
      </c>
      <c r="R626" s="171" t="s">
        <v>17152</v>
      </c>
    </row>
    <row r="627" spans="1:18">
      <c r="A627" s="171" t="s">
        <v>12554</v>
      </c>
      <c r="B627" s="171" t="s">
        <v>12555</v>
      </c>
      <c r="C627" s="172">
        <v>8.8799999999999997E-6</v>
      </c>
      <c r="D627" s="171" t="s">
        <v>3867</v>
      </c>
      <c r="E627" s="172">
        <v>6.2199999999999997E-12</v>
      </c>
      <c r="F627" s="171" t="s">
        <v>8445</v>
      </c>
      <c r="G627" s="171" t="s">
        <v>8446</v>
      </c>
      <c r="H627" s="171">
        <v>137</v>
      </c>
      <c r="I627" s="171" t="s">
        <v>18092</v>
      </c>
      <c r="J627" s="171" t="s">
        <v>18414</v>
      </c>
      <c r="K627" s="171" t="s">
        <v>18415</v>
      </c>
      <c r="L627" s="171" t="s">
        <v>13735</v>
      </c>
      <c r="M627" s="171" t="s">
        <v>18416</v>
      </c>
      <c r="N627" s="171" t="s">
        <v>16407</v>
      </c>
      <c r="O627" s="171" t="s">
        <v>16107</v>
      </c>
      <c r="P627" s="171" t="s">
        <v>15265</v>
      </c>
      <c r="Q627" s="171" t="s">
        <v>18417</v>
      </c>
      <c r="R627" s="171" t="s">
        <v>18418</v>
      </c>
    </row>
    <row r="628" spans="1:18">
      <c r="A628" s="171" t="s">
        <v>18419</v>
      </c>
      <c r="B628" s="171" t="s">
        <v>18419</v>
      </c>
      <c r="C628" s="172">
        <v>8.9299999999999992E-6</v>
      </c>
      <c r="D628" s="171" t="s">
        <v>3867</v>
      </c>
      <c r="E628" s="172">
        <v>2.55E-8</v>
      </c>
      <c r="F628" s="171" t="s">
        <v>8432</v>
      </c>
      <c r="G628" s="171" t="s">
        <v>8432</v>
      </c>
      <c r="H628" s="171">
        <v>5</v>
      </c>
      <c r="I628" s="171" t="s">
        <v>18420</v>
      </c>
      <c r="J628" s="171" t="s">
        <v>17801</v>
      </c>
      <c r="K628" s="171" t="s">
        <v>18421</v>
      </c>
      <c r="L628" s="171" t="s">
        <v>18422</v>
      </c>
      <c r="M628" s="171" t="s">
        <v>18423</v>
      </c>
      <c r="N628" s="171" t="s">
        <v>13805</v>
      </c>
      <c r="O628" s="171" t="s">
        <v>18424</v>
      </c>
      <c r="P628" s="171" t="s">
        <v>16891</v>
      </c>
      <c r="Q628" s="171" t="s">
        <v>15649</v>
      </c>
      <c r="R628" s="171" t="s">
        <v>18425</v>
      </c>
    </row>
    <row r="629" spans="1:18">
      <c r="A629" s="171" t="s">
        <v>7597</v>
      </c>
      <c r="B629" s="171" t="s">
        <v>7598</v>
      </c>
      <c r="C629" s="172">
        <v>8.9400000000000008E-6</v>
      </c>
      <c r="D629" s="171" t="s">
        <v>3867</v>
      </c>
      <c r="E629" s="172">
        <v>8.7199999999999999E-10</v>
      </c>
      <c r="F629" s="171" t="s">
        <v>4622</v>
      </c>
      <c r="G629" s="171" t="s">
        <v>4623</v>
      </c>
      <c r="H629" s="171">
        <v>55</v>
      </c>
      <c r="I629" s="171" t="s">
        <v>16809</v>
      </c>
      <c r="J629" s="171" t="s">
        <v>18426</v>
      </c>
      <c r="K629" s="171" t="s">
        <v>18427</v>
      </c>
      <c r="L629" s="171" t="s">
        <v>16297</v>
      </c>
      <c r="M629" s="171" t="s">
        <v>18428</v>
      </c>
      <c r="N629" s="171" t="s">
        <v>18429</v>
      </c>
      <c r="O629" s="171" t="s">
        <v>18430</v>
      </c>
      <c r="P629" s="171" t="s">
        <v>18431</v>
      </c>
      <c r="Q629" s="171" t="s">
        <v>17384</v>
      </c>
      <c r="R629" s="171" t="s">
        <v>14149</v>
      </c>
    </row>
    <row r="630" spans="1:18">
      <c r="A630" s="171" t="s">
        <v>18432</v>
      </c>
      <c r="B630" s="171" t="s">
        <v>18433</v>
      </c>
      <c r="C630" s="172">
        <v>9.1200000000000008E-6</v>
      </c>
      <c r="D630" s="171" t="s">
        <v>3867</v>
      </c>
      <c r="E630" s="172">
        <v>8.3799999999999994E-6</v>
      </c>
      <c r="F630" s="171" t="s">
        <v>9382</v>
      </c>
      <c r="G630" s="171" t="s">
        <v>9383</v>
      </c>
      <c r="H630" s="171">
        <v>2</v>
      </c>
      <c r="I630" s="171" t="s">
        <v>18434</v>
      </c>
      <c r="J630" s="171" t="s">
        <v>15469</v>
      </c>
      <c r="K630" s="171" t="s">
        <v>14613</v>
      </c>
      <c r="L630" s="171" t="s">
        <v>18435</v>
      </c>
      <c r="M630" s="171" t="s">
        <v>13736</v>
      </c>
      <c r="N630" s="171" t="s">
        <v>17480</v>
      </c>
      <c r="O630" s="171" t="s">
        <v>15528</v>
      </c>
      <c r="P630" s="171" t="s">
        <v>15598</v>
      </c>
      <c r="Q630" s="171" t="s">
        <v>18133</v>
      </c>
      <c r="R630" s="171" t="s">
        <v>18436</v>
      </c>
    </row>
    <row r="631" spans="1:18">
      <c r="A631" s="171" t="s">
        <v>18437</v>
      </c>
      <c r="B631" s="171" t="s">
        <v>18438</v>
      </c>
      <c r="C631" s="172">
        <v>9.2499999999999995E-6</v>
      </c>
      <c r="D631" s="171" t="s">
        <v>3867</v>
      </c>
      <c r="E631" s="172">
        <v>4.3700000000000001E-8</v>
      </c>
      <c r="F631" s="171" t="s">
        <v>16723</v>
      </c>
      <c r="G631" s="171" t="s">
        <v>16724</v>
      </c>
      <c r="H631" s="171">
        <v>118</v>
      </c>
      <c r="I631" s="171" t="s">
        <v>18439</v>
      </c>
      <c r="J631" s="171" t="s">
        <v>18440</v>
      </c>
      <c r="K631" s="171" t="s">
        <v>14354</v>
      </c>
      <c r="L631" s="171" t="s">
        <v>18210</v>
      </c>
      <c r="M631" s="171" t="s">
        <v>18441</v>
      </c>
      <c r="N631" s="171" t="s">
        <v>18442</v>
      </c>
      <c r="O631" s="171" t="s">
        <v>18443</v>
      </c>
      <c r="P631" s="171" t="s">
        <v>18444</v>
      </c>
      <c r="Q631" s="171" t="s">
        <v>18445</v>
      </c>
      <c r="R631" s="171" t="s">
        <v>18446</v>
      </c>
    </row>
    <row r="632" spans="1:18">
      <c r="A632" s="171" t="s">
        <v>18447</v>
      </c>
      <c r="B632" s="171" t="s">
        <v>18448</v>
      </c>
      <c r="C632" s="172">
        <v>9.2799999999999992E-6</v>
      </c>
      <c r="D632" s="171" t="s">
        <v>3867</v>
      </c>
      <c r="E632" s="172">
        <v>8.4899999999999999E-11</v>
      </c>
      <c r="F632" s="171" t="s">
        <v>9806</v>
      </c>
      <c r="G632" s="171" t="s">
        <v>9807</v>
      </c>
      <c r="H632" s="171">
        <v>17</v>
      </c>
      <c r="I632" s="171" t="s">
        <v>16189</v>
      </c>
      <c r="J632" s="171" t="s">
        <v>14277</v>
      </c>
      <c r="K632" s="171" t="s">
        <v>18449</v>
      </c>
      <c r="L632" s="171" t="s">
        <v>14656</v>
      </c>
      <c r="M632" s="171" t="s">
        <v>17530</v>
      </c>
      <c r="N632" s="171" t="s">
        <v>15993</v>
      </c>
      <c r="O632" s="171" t="s">
        <v>18450</v>
      </c>
      <c r="P632" s="171" t="s">
        <v>14017</v>
      </c>
      <c r="Q632" s="171" t="s">
        <v>15338</v>
      </c>
      <c r="R632" s="171" t="s">
        <v>14261</v>
      </c>
    </row>
    <row r="633" spans="1:18">
      <c r="A633" s="171" t="s">
        <v>18451</v>
      </c>
      <c r="B633" s="171" t="s">
        <v>18452</v>
      </c>
      <c r="C633" s="172">
        <v>9.3100000000000006E-6</v>
      </c>
      <c r="D633" s="171" t="s">
        <v>3867</v>
      </c>
      <c r="E633" s="172">
        <v>1.63E-9</v>
      </c>
      <c r="F633" s="171" t="s">
        <v>16400</v>
      </c>
      <c r="G633" s="171" t="s">
        <v>16401</v>
      </c>
      <c r="H633" s="171">
        <v>108</v>
      </c>
      <c r="I633" s="171" t="s">
        <v>18453</v>
      </c>
      <c r="J633" s="171" t="s">
        <v>18215</v>
      </c>
      <c r="K633" s="171" t="s">
        <v>14676</v>
      </c>
      <c r="L633" s="171" t="s">
        <v>18454</v>
      </c>
      <c r="M633" s="171" t="s">
        <v>18307</v>
      </c>
      <c r="N633" s="171" t="s">
        <v>18455</v>
      </c>
      <c r="O633" s="171" t="s">
        <v>17162</v>
      </c>
      <c r="P633" s="171" t="s">
        <v>18456</v>
      </c>
      <c r="Q633" s="171" t="s">
        <v>18457</v>
      </c>
      <c r="R633" s="171" t="s">
        <v>15452</v>
      </c>
    </row>
    <row r="634" spans="1:18">
      <c r="A634" s="171" t="s">
        <v>18458</v>
      </c>
      <c r="B634" s="171" t="s">
        <v>18459</v>
      </c>
      <c r="C634" s="172">
        <v>9.4599999999999992E-6</v>
      </c>
      <c r="D634" s="171" t="s">
        <v>3867</v>
      </c>
      <c r="E634" s="172">
        <v>1.02E-6</v>
      </c>
      <c r="F634" s="171" t="s">
        <v>18460</v>
      </c>
      <c r="G634" s="171" t="s">
        <v>18461</v>
      </c>
      <c r="H634" s="171">
        <v>172</v>
      </c>
      <c r="I634" s="171" t="s">
        <v>18462</v>
      </c>
      <c r="J634" s="171" t="s">
        <v>18463</v>
      </c>
      <c r="K634" s="171" t="s">
        <v>18464</v>
      </c>
      <c r="L634" s="171" t="s">
        <v>18465</v>
      </c>
      <c r="M634" s="171" t="s">
        <v>14030</v>
      </c>
      <c r="N634" s="171" t="s">
        <v>18466</v>
      </c>
      <c r="O634" s="171" t="s">
        <v>18467</v>
      </c>
      <c r="P634" s="171" t="s">
        <v>18468</v>
      </c>
      <c r="Q634" s="171" t="s">
        <v>18469</v>
      </c>
      <c r="R634" s="171" t="s">
        <v>18470</v>
      </c>
    </row>
    <row r="635" spans="1:18">
      <c r="A635" s="171" t="s">
        <v>11920</v>
      </c>
      <c r="B635" s="171" t="s">
        <v>11921</v>
      </c>
      <c r="C635" s="172">
        <v>9.5000000000000005E-6</v>
      </c>
      <c r="D635" s="171" t="s">
        <v>3867</v>
      </c>
      <c r="E635" s="172">
        <v>6.8299999999999998E-9</v>
      </c>
      <c r="F635" s="171" t="s">
        <v>11922</v>
      </c>
      <c r="G635" s="171" t="s">
        <v>11923</v>
      </c>
      <c r="H635" s="171">
        <v>32</v>
      </c>
      <c r="I635" s="171" t="s">
        <v>18471</v>
      </c>
      <c r="J635" s="171" t="s">
        <v>15113</v>
      </c>
      <c r="K635" s="171" t="s">
        <v>14783</v>
      </c>
      <c r="L635" s="171" t="s">
        <v>18472</v>
      </c>
      <c r="M635" s="171" t="s">
        <v>15315</v>
      </c>
      <c r="N635" s="171" t="s">
        <v>18085</v>
      </c>
      <c r="O635" s="171" t="s">
        <v>18473</v>
      </c>
      <c r="P635" s="171" t="s">
        <v>18474</v>
      </c>
      <c r="Q635" s="171" t="s">
        <v>14732</v>
      </c>
      <c r="R635" s="171" t="s">
        <v>18475</v>
      </c>
    </row>
    <row r="636" spans="1:18">
      <c r="A636" s="171" t="s">
        <v>5198</v>
      </c>
      <c r="B636" s="171" t="s">
        <v>5199</v>
      </c>
      <c r="C636" s="172">
        <v>9.5400000000000001E-6</v>
      </c>
      <c r="D636" s="171" t="s">
        <v>3867</v>
      </c>
      <c r="E636" s="172">
        <v>1.8899999999999999E-10</v>
      </c>
      <c r="F636" s="171" t="s">
        <v>5014</v>
      </c>
      <c r="G636" s="171" t="s">
        <v>5015</v>
      </c>
      <c r="H636" s="171">
        <v>56</v>
      </c>
      <c r="I636" s="171" t="s">
        <v>18476</v>
      </c>
      <c r="J636" s="171" t="s">
        <v>18477</v>
      </c>
      <c r="K636" s="171" t="s">
        <v>18478</v>
      </c>
      <c r="L636" s="171" t="s">
        <v>13913</v>
      </c>
      <c r="M636" s="171" t="s">
        <v>18479</v>
      </c>
      <c r="N636" s="171" t="s">
        <v>13811</v>
      </c>
      <c r="O636" s="171" t="s">
        <v>18480</v>
      </c>
      <c r="P636" s="171" t="s">
        <v>13990</v>
      </c>
      <c r="Q636" s="171" t="s">
        <v>13814</v>
      </c>
      <c r="R636" s="171" t="s">
        <v>16245</v>
      </c>
    </row>
    <row r="637" spans="1:18">
      <c r="A637" s="171" t="s">
        <v>6190</v>
      </c>
      <c r="B637" s="171" t="s">
        <v>6191</v>
      </c>
      <c r="C637" s="172">
        <v>9.5699999999999999E-6</v>
      </c>
      <c r="D637" s="171" t="s">
        <v>3867</v>
      </c>
      <c r="E637" s="172">
        <v>5.2999999999999998E-11</v>
      </c>
      <c r="F637" s="171" t="s">
        <v>5792</v>
      </c>
      <c r="G637" s="171" t="s">
        <v>5793</v>
      </c>
      <c r="H637" s="171">
        <v>51</v>
      </c>
      <c r="I637" s="171" t="s">
        <v>15814</v>
      </c>
      <c r="J637" s="171" t="s">
        <v>15002</v>
      </c>
      <c r="K637" s="171" t="s">
        <v>16524</v>
      </c>
      <c r="L637" s="171" t="s">
        <v>18481</v>
      </c>
      <c r="M637" s="171" t="s">
        <v>16299</v>
      </c>
      <c r="N637" s="171" t="s">
        <v>17288</v>
      </c>
      <c r="O637" s="171" t="s">
        <v>18000</v>
      </c>
      <c r="P637" s="171" t="s">
        <v>18482</v>
      </c>
      <c r="Q637" s="171" t="s">
        <v>18483</v>
      </c>
      <c r="R637" s="171" t="s">
        <v>16536</v>
      </c>
    </row>
    <row r="638" spans="1:18">
      <c r="A638" s="171" t="s">
        <v>18484</v>
      </c>
      <c r="B638" s="171" t="s">
        <v>18485</v>
      </c>
      <c r="C638" s="172">
        <v>9.6099999999999995E-6</v>
      </c>
      <c r="D638" s="171" t="s">
        <v>3867</v>
      </c>
      <c r="E638" s="172">
        <v>2.13E-11</v>
      </c>
      <c r="F638" s="171" t="s">
        <v>12219</v>
      </c>
      <c r="G638" s="171" t="s">
        <v>12220</v>
      </c>
      <c r="H638" s="171">
        <v>3</v>
      </c>
      <c r="I638" s="171" t="s">
        <v>18486</v>
      </c>
      <c r="J638" s="171" t="s">
        <v>18487</v>
      </c>
      <c r="K638" s="171" t="s">
        <v>18488</v>
      </c>
      <c r="L638" s="171" t="s">
        <v>18489</v>
      </c>
      <c r="M638" s="171" t="s">
        <v>15189</v>
      </c>
      <c r="N638" s="171" t="s">
        <v>15865</v>
      </c>
      <c r="O638" s="171" t="s">
        <v>13957</v>
      </c>
      <c r="P638" s="171" t="s">
        <v>17529</v>
      </c>
      <c r="Q638" s="171" t="s">
        <v>18490</v>
      </c>
      <c r="R638" s="171" t="s">
        <v>14826</v>
      </c>
    </row>
    <row r="639" spans="1:18">
      <c r="A639" s="171" t="s">
        <v>10389</v>
      </c>
      <c r="B639" s="171" t="s">
        <v>10390</v>
      </c>
      <c r="C639" s="172">
        <v>9.6800000000000005E-6</v>
      </c>
      <c r="D639" s="171" t="s">
        <v>3867</v>
      </c>
      <c r="E639" s="172">
        <v>5.4199999999999999E-10</v>
      </c>
      <c r="F639" s="171" t="s">
        <v>10389</v>
      </c>
      <c r="G639" s="171" t="s">
        <v>10390</v>
      </c>
      <c r="H639" s="171">
        <v>77</v>
      </c>
      <c r="I639" s="171" t="s">
        <v>18491</v>
      </c>
      <c r="J639" s="171" t="s">
        <v>16967</v>
      </c>
      <c r="K639" s="171" t="s">
        <v>18492</v>
      </c>
      <c r="L639" s="171" t="s">
        <v>18493</v>
      </c>
      <c r="M639" s="171" t="s">
        <v>18494</v>
      </c>
      <c r="N639" s="171" t="s">
        <v>18495</v>
      </c>
      <c r="O639" s="171" t="s">
        <v>18496</v>
      </c>
      <c r="P639" s="171" t="s">
        <v>18497</v>
      </c>
      <c r="Q639" s="171" t="s">
        <v>17629</v>
      </c>
      <c r="R639" s="171" t="s">
        <v>18498</v>
      </c>
    </row>
    <row r="640" spans="1:18">
      <c r="A640" s="171" t="s">
        <v>9490</v>
      </c>
      <c r="B640" s="171" t="s">
        <v>9491</v>
      </c>
      <c r="C640" s="172">
        <v>9.8500000000000006E-6</v>
      </c>
      <c r="D640" s="171" t="s">
        <v>3867</v>
      </c>
      <c r="E640" s="172">
        <v>2.8900000000000001E-8</v>
      </c>
      <c r="F640" s="171" t="s">
        <v>7436</v>
      </c>
      <c r="G640" s="171" t="s">
        <v>7437</v>
      </c>
      <c r="H640" s="171">
        <v>123</v>
      </c>
      <c r="I640" s="171" t="s">
        <v>18499</v>
      </c>
      <c r="J640" s="171" t="s">
        <v>17657</v>
      </c>
      <c r="K640" s="171" t="s">
        <v>18500</v>
      </c>
      <c r="L640" s="171" t="s">
        <v>18501</v>
      </c>
      <c r="M640" s="171" t="s">
        <v>18502</v>
      </c>
      <c r="N640" s="171" t="s">
        <v>18503</v>
      </c>
      <c r="O640" s="171" t="s">
        <v>18504</v>
      </c>
      <c r="P640" s="171" t="s">
        <v>18505</v>
      </c>
      <c r="Q640" s="171" t="s">
        <v>16312</v>
      </c>
      <c r="R640" s="171" t="s">
        <v>18506</v>
      </c>
    </row>
    <row r="641" spans="1:18">
      <c r="A641" s="171" t="s">
        <v>18507</v>
      </c>
      <c r="B641" s="171" t="s">
        <v>18508</v>
      </c>
      <c r="C641" s="172">
        <v>9.8700000000000004E-6</v>
      </c>
      <c r="D641" s="171" t="s">
        <v>3867</v>
      </c>
      <c r="E641" s="172">
        <v>6.1900000000000001E-12</v>
      </c>
      <c r="F641" s="171" t="s">
        <v>14010</v>
      </c>
      <c r="G641" s="171" t="s">
        <v>14011</v>
      </c>
      <c r="H641" s="171">
        <v>15</v>
      </c>
      <c r="I641" s="171" t="s">
        <v>18509</v>
      </c>
      <c r="J641" s="171" t="s">
        <v>18510</v>
      </c>
      <c r="K641" s="171" t="s">
        <v>18511</v>
      </c>
      <c r="L641" s="171" t="s">
        <v>13973</v>
      </c>
      <c r="M641" s="171" t="s">
        <v>14544</v>
      </c>
      <c r="N641" s="171" t="s">
        <v>17643</v>
      </c>
      <c r="O641" s="171" t="s">
        <v>18512</v>
      </c>
      <c r="P641" s="171" t="s">
        <v>13780</v>
      </c>
      <c r="Q641" s="171" t="s">
        <v>16012</v>
      </c>
      <c r="R641" s="171" t="s">
        <v>15301</v>
      </c>
    </row>
    <row r="642" spans="1:18">
      <c r="A642" s="171" t="s">
        <v>18513</v>
      </c>
      <c r="B642" s="171" t="s">
        <v>18514</v>
      </c>
      <c r="C642" s="172">
        <v>9.9199999999999999E-6</v>
      </c>
      <c r="D642" s="171" t="s">
        <v>3867</v>
      </c>
      <c r="E642" s="172">
        <v>4.2E-10</v>
      </c>
      <c r="F642" s="171" t="s">
        <v>14539</v>
      </c>
      <c r="G642" s="171" t="s">
        <v>14540</v>
      </c>
      <c r="H642" s="171">
        <v>39</v>
      </c>
      <c r="I642" s="171" t="s">
        <v>13920</v>
      </c>
      <c r="J642" s="171" t="s">
        <v>15822</v>
      </c>
      <c r="K642" s="171" t="s">
        <v>18515</v>
      </c>
      <c r="L642" s="171" t="s">
        <v>14545</v>
      </c>
      <c r="M642" s="171" t="s">
        <v>14148</v>
      </c>
      <c r="N642" s="171" t="s">
        <v>15089</v>
      </c>
      <c r="O642" s="171" t="s">
        <v>18516</v>
      </c>
      <c r="P642" s="171" t="s">
        <v>13982</v>
      </c>
      <c r="Q642" s="171" t="s">
        <v>14645</v>
      </c>
      <c r="R642" s="171" t="s">
        <v>17547</v>
      </c>
    </row>
    <row r="643" spans="1:18">
      <c r="A643" s="171" t="s">
        <v>18517</v>
      </c>
      <c r="B643" s="171" t="s">
        <v>18518</v>
      </c>
      <c r="C643" s="172">
        <v>9.9199999999999999E-6</v>
      </c>
      <c r="D643" s="171" t="s">
        <v>3867</v>
      </c>
      <c r="E643" s="172">
        <v>1.5400000000000002E-5</v>
      </c>
      <c r="F643" s="171" t="s">
        <v>8049</v>
      </c>
      <c r="G643" s="171" t="s">
        <v>8050</v>
      </c>
      <c r="H643" s="171">
        <v>163</v>
      </c>
      <c r="I643" s="171" t="s">
        <v>18519</v>
      </c>
      <c r="J643" s="171" t="s">
        <v>18520</v>
      </c>
      <c r="K643" s="171" t="s">
        <v>18521</v>
      </c>
      <c r="L643" s="171" t="s">
        <v>18522</v>
      </c>
      <c r="M643" s="171" t="s">
        <v>18523</v>
      </c>
      <c r="N643" s="171" t="s">
        <v>18524</v>
      </c>
      <c r="O643" s="171" t="s">
        <v>18525</v>
      </c>
      <c r="P643" s="171" t="s">
        <v>18526</v>
      </c>
      <c r="Q643" s="171" t="s">
        <v>18527</v>
      </c>
      <c r="R643" s="171" t="s">
        <v>18528</v>
      </c>
    </row>
    <row r="644" spans="1:18">
      <c r="A644" s="171" t="s">
        <v>18529</v>
      </c>
      <c r="B644" s="171" t="s">
        <v>18530</v>
      </c>
      <c r="C644" s="172">
        <v>9.9499999999999996E-6</v>
      </c>
      <c r="D644" s="171" t="s">
        <v>3867</v>
      </c>
      <c r="E644" s="172">
        <v>2.4499999999999999E-5</v>
      </c>
      <c r="F644" s="171" t="s">
        <v>6142</v>
      </c>
      <c r="G644" s="171" t="s">
        <v>6143</v>
      </c>
      <c r="H644" s="171">
        <v>21</v>
      </c>
      <c r="I644" s="171" t="s">
        <v>17380</v>
      </c>
      <c r="J644" s="171" t="s">
        <v>18161</v>
      </c>
      <c r="K644" s="171" t="s">
        <v>18531</v>
      </c>
      <c r="L644" s="171" t="s">
        <v>14057</v>
      </c>
      <c r="M644" s="171" t="s">
        <v>13941</v>
      </c>
      <c r="N644" s="171" t="s">
        <v>14341</v>
      </c>
      <c r="O644" s="171" t="s">
        <v>14028</v>
      </c>
      <c r="P644" s="171" t="s">
        <v>18532</v>
      </c>
      <c r="Q644" s="171" t="s">
        <v>14101</v>
      </c>
      <c r="R644" s="171" t="s">
        <v>18533</v>
      </c>
    </row>
    <row r="645" spans="1:18">
      <c r="A645" s="171" t="s">
        <v>18534</v>
      </c>
      <c r="B645" s="171" t="s">
        <v>18535</v>
      </c>
      <c r="C645" s="172">
        <v>9.9599999999999995E-6</v>
      </c>
      <c r="D645" s="171" t="s">
        <v>3867</v>
      </c>
      <c r="E645" s="172">
        <v>1.62E-9</v>
      </c>
      <c r="F645" s="171" t="s">
        <v>18289</v>
      </c>
      <c r="G645" s="171" t="s">
        <v>18290</v>
      </c>
      <c r="H645" s="171">
        <v>169</v>
      </c>
      <c r="I645" s="171" t="s">
        <v>16819</v>
      </c>
      <c r="J645" s="171" t="s">
        <v>18536</v>
      </c>
      <c r="K645" s="171" t="s">
        <v>15929</v>
      </c>
      <c r="L645" s="171" t="s">
        <v>14176</v>
      </c>
      <c r="M645" s="171" t="s">
        <v>18537</v>
      </c>
      <c r="N645" s="171" t="s">
        <v>15103</v>
      </c>
      <c r="O645" s="171" t="s">
        <v>17640</v>
      </c>
      <c r="P645" s="171" t="s">
        <v>18538</v>
      </c>
      <c r="Q645" s="171" t="s">
        <v>15089</v>
      </c>
      <c r="R645" s="171" t="s">
        <v>18539</v>
      </c>
    </row>
    <row r="646" spans="1:18">
      <c r="A646" s="171" t="s">
        <v>18540</v>
      </c>
      <c r="B646" s="171" t="s">
        <v>18541</v>
      </c>
      <c r="C646" s="172">
        <v>9.9599999999999995E-6</v>
      </c>
      <c r="D646" s="171" t="s">
        <v>3867</v>
      </c>
      <c r="E646" s="172">
        <v>1.62E-9</v>
      </c>
      <c r="F646" s="171" t="s">
        <v>18289</v>
      </c>
      <c r="G646" s="171" t="s">
        <v>18290</v>
      </c>
      <c r="H646" s="171">
        <v>169</v>
      </c>
      <c r="I646" s="171" t="s">
        <v>16819</v>
      </c>
      <c r="J646" s="171" t="s">
        <v>18536</v>
      </c>
      <c r="K646" s="171" t="s">
        <v>15929</v>
      </c>
      <c r="L646" s="171" t="s">
        <v>14176</v>
      </c>
      <c r="M646" s="171" t="s">
        <v>18537</v>
      </c>
      <c r="N646" s="171" t="s">
        <v>15103</v>
      </c>
      <c r="O646" s="171" t="s">
        <v>17640</v>
      </c>
      <c r="P646" s="171" t="s">
        <v>18538</v>
      </c>
      <c r="Q646" s="171" t="s">
        <v>15089</v>
      </c>
      <c r="R646" s="171" t="s">
        <v>18539</v>
      </c>
    </row>
    <row r="647" spans="1:18">
      <c r="A647" s="171" t="s">
        <v>18542</v>
      </c>
      <c r="B647" s="171" t="s">
        <v>18543</v>
      </c>
      <c r="C647" s="172">
        <v>1.01E-5</v>
      </c>
      <c r="D647" s="171" t="s">
        <v>3867</v>
      </c>
      <c r="E647" s="172">
        <v>2.7100000000000001E-8</v>
      </c>
      <c r="F647" s="171" t="s">
        <v>18544</v>
      </c>
      <c r="G647" s="171" t="s">
        <v>18545</v>
      </c>
      <c r="H647" s="171">
        <v>173</v>
      </c>
      <c r="I647" s="171" t="s">
        <v>18546</v>
      </c>
      <c r="J647" s="171" t="s">
        <v>18547</v>
      </c>
      <c r="K647" s="171" t="s">
        <v>17418</v>
      </c>
      <c r="L647" s="171" t="s">
        <v>18088</v>
      </c>
      <c r="M647" s="171" t="s">
        <v>15125</v>
      </c>
      <c r="N647" s="171" t="s">
        <v>15921</v>
      </c>
      <c r="O647" s="171" t="s">
        <v>18548</v>
      </c>
      <c r="P647" s="171" t="s">
        <v>18549</v>
      </c>
      <c r="Q647" s="171" t="s">
        <v>15541</v>
      </c>
      <c r="R647" s="171" t="s">
        <v>18550</v>
      </c>
    </row>
    <row r="648" spans="1:18">
      <c r="A648" s="171" t="s">
        <v>7747</v>
      </c>
      <c r="B648" s="171" t="s">
        <v>7748</v>
      </c>
      <c r="C648" s="172">
        <v>1.0499999999999999E-5</v>
      </c>
      <c r="D648" s="171" t="s">
        <v>3867</v>
      </c>
      <c r="E648" s="172">
        <v>5.3700000000000001E-10</v>
      </c>
      <c r="F648" s="171" t="s">
        <v>7749</v>
      </c>
      <c r="G648" s="171" t="s">
        <v>7750</v>
      </c>
      <c r="H648" s="171">
        <v>174</v>
      </c>
      <c r="I648" s="171" t="s">
        <v>18551</v>
      </c>
      <c r="J648" s="171" t="s">
        <v>18552</v>
      </c>
      <c r="K648" s="171" t="s">
        <v>14314</v>
      </c>
      <c r="L648" s="171" t="s">
        <v>18553</v>
      </c>
      <c r="M648" s="171" t="s">
        <v>17678</v>
      </c>
      <c r="N648" s="171" t="s">
        <v>18554</v>
      </c>
      <c r="O648" s="171" t="s">
        <v>16996</v>
      </c>
      <c r="P648" s="171" t="s">
        <v>13835</v>
      </c>
      <c r="Q648" s="171" t="s">
        <v>18555</v>
      </c>
      <c r="R648" s="171" t="s">
        <v>18556</v>
      </c>
    </row>
    <row r="649" spans="1:18">
      <c r="A649" s="171" t="s">
        <v>7534</v>
      </c>
      <c r="B649" s="171" t="s">
        <v>7535</v>
      </c>
      <c r="C649" s="172">
        <v>1.0699999999999999E-5</v>
      </c>
      <c r="D649" s="171" t="s">
        <v>3867</v>
      </c>
      <c r="E649" s="172">
        <v>1.15E-8</v>
      </c>
      <c r="F649" s="171" t="s">
        <v>7536</v>
      </c>
      <c r="G649" s="171" t="s">
        <v>7537</v>
      </c>
      <c r="H649" s="171">
        <v>175</v>
      </c>
      <c r="I649" s="171" t="s">
        <v>18557</v>
      </c>
      <c r="J649" s="171" t="s">
        <v>18558</v>
      </c>
      <c r="K649" s="171" t="s">
        <v>18559</v>
      </c>
      <c r="L649" s="171" t="s">
        <v>17520</v>
      </c>
      <c r="M649" s="171" t="s">
        <v>16045</v>
      </c>
      <c r="N649" s="171" t="s">
        <v>18560</v>
      </c>
      <c r="O649" s="171" t="s">
        <v>15147</v>
      </c>
      <c r="P649" s="171" t="s">
        <v>18325</v>
      </c>
      <c r="Q649" s="171" t="s">
        <v>17215</v>
      </c>
      <c r="R649" s="171" t="s">
        <v>14163</v>
      </c>
    </row>
    <row r="650" spans="1:18">
      <c r="A650" s="171" t="s">
        <v>18561</v>
      </c>
      <c r="B650" s="171" t="s">
        <v>18562</v>
      </c>
      <c r="C650" s="172">
        <v>1.0699999999999999E-5</v>
      </c>
      <c r="D650" s="171" t="s">
        <v>3867</v>
      </c>
      <c r="E650" s="172">
        <v>1.71E-10</v>
      </c>
      <c r="F650" s="171" t="s">
        <v>18563</v>
      </c>
      <c r="G650" s="171" t="s">
        <v>18564</v>
      </c>
      <c r="H650" s="171">
        <v>176</v>
      </c>
      <c r="I650" s="171" t="s">
        <v>18565</v>
      </c>
      <c r="J650" s="171" t="s">
        <v>18566</v>
      </c>
      <c r="K650" s="171" t="s">
        <v>18567</v>
      </c>
      <c r="L650" s="171" t="s">
        <v>18568</v>
      </c>
      <c r="M650" s="171" t="s">
        <v>18569</v>
      </c>
      <c r="N650" s="171" t="s">
        <v>15537</v>
      </c>
      <c r="O650" s="171" t="s">
        <v>18570</v>
      </c>
      <c r="P650" s="171" t="s">
        <v>18571</v>
      </c>
      <c r="Q650" s="171" t="s">
        <v>18572</v>
      </c>
      <c r="R650" s="171" t="s">
        <v>18573</v>
      </c>
    </row>
    <row r="651" spans="1:18">
      <c r="A651" s="171" t="s">
        <v>18563</v>
      </c>
      <c r="B651" s="171" t="s">
        <v>18564</v>
      </c>
      <c r="C651" s="172">
        <v>1.0699999999999999E-5</v>
      </c>
      <c r="D651" s="171" t="s">
        <v>3867</v>
      </c>
      <c r="E651" s="172">
        <v>1.71E-10</v>
      </c>
      <c r="F651" s="171" t="s">
        <v>18563</v>
      </c>
      <c r="G651" s="171" t="s">
        <v>18564</v>
      </c>
      <c r="H651" s="171">
        <v>176</v>
      </c>
      <c r="I651" s="171" t="s">
        <v>18565</v>
      </c>
      <c r="J651" s="171" t="s">
        <v>18566</v>
      </c>
      <c r="K651" s="171" t="s">
        <v>18567</v>
      </c>
      <c r="L651" s="171" t="s">
        <v>18568</v>
      </c>
      <c r="M651" s="171" t="s">
        <v>18569</v>
      </c>
      <c r="N651" s="171" t="s">
        <v>15537</v>
      </c>
      <c r="O651" s="171" t="s">
        <v>18570</v>
      </c>
      <c r="P651" s="171" t="s">
        <v>18571</v>
      </c>
      <c r="Q651" s="171" t="s">
        <v>18572</v>
      </c>
      <c r="R651" s="171" t="s">
        <v>18573</v>
      </c>
    </row>
    <row r="652" spans="1:18">
      <c r="A652" s="171" t="s">
        <v>18574</v>
      </c>
      <c r="B652" s="171" t="s">
        <v>18562</v>
      </c>
      <c r="C652" s="172">
        <v>1.0699999999999999E-5</v>
      </c>
      <c r="D652" s="171" t="s">
        <v>3867</v>
      </c>
      <c r="E652" s="172">
        <v>1.71E-10</v>
      </c>
      <c r="F652" s="171" t="s">
        <v>18563</v>
      </c>
      <c r="G652" s="171" t="s">
        <v>18564</v>
      </c>
      <c r="H652" s="171">
        <v>176</v>
      </c>
      <c r="I652" s="171" t="s">
        <v>18565</v>
      </c>
      <c r="J652" s="171" t="s">
        <v>18566</v>
      </c>
      <c r="K652" s="171" t="s">
        <v>18567</v>
      </c>
      <c r="L652" s="171" t="s">
        <v>18568</v>
      </c>
      <c r="M652" s="171" t="s">
        <v>18569</v>
      </c>
      <c r="N652" s="171" t="s">
        <v>15537</v>
      </c>
      <c r="O652" s="171" t="s">
        <v>18570</v>
      </c>
      <c r="P652" s="171" t="s">
        <v>18571</v>
      </c>
      <c r="Q652" s="171" t="s">
        <v>18572</v>
      </c>
      <c r="R652" s="171" t="s">
        <v>18573</v>
      </c>
    </row>
    <row r="653" spans="1:18">
      <c r="A653" s="171" t="s">
        <v>18575</v>
      </c>
      <c r="B653" s="171" t="s">
        <v>18576</v>
      </c>
      <c r="C653" s="172">
        <v>1.08E-5</v>
      </c>
      <c r="D653" s="171" t="s">
        <v>3867</v>
      </c>
      <c r="E653" s="172">
        <v>5.0300000000000001E-6</v>
      </c>
      <c r="F653" s="171" t="s">
        <v>8009</v>
      </c>
      <c r="G653" s="171" t="s">
        <v>8010</v>
      </c>
      <c r="H653" s="171">
        <v>26</v>
      </c>
      <c r="I653" s="171" t="s">
        <v>18577</v>
      </c>
      <c r="J653" s="171" t="s">
        <v>15390</v>
      </c>
      <c r="K653" s="171" t="s">
        <v>18063</v>
      </c>
      <c r="L653" s="171" t="s">
        <v>15094</v>
      </c>
      <c r="M653" s="171" t="s">
        <v>14265</v>
      </c>
      <c r="N653" s="171" t="s">
        <v>16070</v>
      </c>
      <c r="O653" s="171" t="s">
        <v>18578</v>
      </c>
      <c r="P653" s="171" t="s">
        <v>17978</v>
      </c>
      <c r="Q653" s="171" t="s">
        <v>18579</v>
      </c>
      <c r="R653" s="171" t="s">
        <v>18008</v>
      </c>
    </row>
    <row r="654" spans="1:18">
      <c r="A654" s="171" t="s">
        <v>18580</v>
      </c>
      <c r="B654" s="171" t="s">
        <v>18581</v>
      </c>
      <c r="C654" s="172">
        <v>1.08E-5</v>
      </c>
      <c r="D654" s="171" t="s">
        <v>3867</v>
      </c>
      <c r="E654" s="172">
        <v>1.92E-9</v>
      </c>
      <c r="F654" s="171" t="s">
        <v>12373</v>
      </c>
      <c r="G654" s="171" t="s">
        <v>12374</v>
      </c>
      <c r="H654" s="171">
        <v>164</v>
      </c>
      <c r="I654" s="171" t="s">
        <v>18582</v>
      </c>
      <c r="J654" s="171" t="s">
        <v>18583</v>
      </c>
      <c r="K654" s="171" t="s">
        <v>17304</v>
      </c>
      <c r="L654" s="171" t="s">
        <v>18584</v>
      </c>
      <c r="M654" s="171" t="s">
        <v>18585</v>
      </c>
      <c r="N654" s="171" t="s">
        <v>18586</v>
      </c>
      <c r="O654" s="171" t="s">
        <v>18587</v>
      </c>
      <c r="P654" s="171" t="s">
        <v>14826</v>
      </c>
      <c r="Q654" s="171" t="s">
        <v>15001</v>
      </c>
      <c r="R654" s="171" t="s">
        <v>18588</v>
      </c>
    </row>
    <row r="655" spans="1:18">
      <c r="A655" s="171" t="s">
        <v>18589</v>
      </c>
      <c r="B655" s="171" t="s">
        <v>18590</v>
      </c>
      <c r="C655" s="172">
        <v>1.13E-5</v>
      </c>
      <c r="D655" s="171" t="s">
        <v>3867</v>
      </c>
      <c r="E655" s="172">
        <v>6.6899999999999997E-8</v>
      </c>
      <c r="F655" s="171" t="s">
        <v>18591</v>
      </c>
      <c r="G655" s="171" t="s">
        <v>18592</v>
      </c>
      <c r="H655" s="171">
        <v>177</v>
      </c>
      <c r="I655" s="171" t="s">
        <v>18593</v>
      </c>
      <c r="J655" s="171" t="s">
        <v>18594</v>
      </c>
      <c r="K655" s="171" t="s">
        <v>18595</v>
      </c>
      <c r="L655" s="171" t="s">
        <v>15725</v>
      </c>
      <c r="M655" s="171" t="s">
        <v>15317</v>
      </c>
      <c r="N655" s="171" t="s">
        <v>14732</v>
      </c>
      <c r="O655" s="171" t="s">
        <v>18596</v>
      </c>
      <c r="P655" s="171" t="s">
        <v>18597</v>
      </c>
      <c r="Q655" s="171" t="s">
        <v>15505</v>
      </c>
      <c r="R655" s="171" t="s">
        <v>18598</v>
      </c>
    </row>
    <row r="656" spans="1:18">
      <c r="A656" s="171" t="s">
        <v>18599</v>
      </c>
      <c r="B656" s="171" t="s">
        <v>18600</v>
      </c>
      <c r="C656" s="172">
        <v>1.15E-5</v>
      </c>
      <c r="D656" s="171" t="s">
        <v>3867</v>
      </c>
      <c r="E656" s="172">
        <v>1.8500000000000001E-6</v>
      </c>
      <c r="F656" s="171" t="s">
        <v>5160</v>
      </c>
      <c r="G656" s="171" t="s">
        <v>5161</v>
      </c>
      <c r="H656" s="171">
        <v>9</v>
      </c>
      <c r="I656" s="171" t="s">
        <v>18601</v>
      </c>
      <c r="J656" s="171" t="s">
        <v>18602</v>
      </c>
      <c r="K656" s="171" t="s">
        <v>18603</v>
      </c>
      <c r="L656" s="171" t="s">
        <v>16141</v>
      </c>
      <c r="M656" s="171" t="s">
        <v>14567</v>
      </c>
      <c r="N656" s="171" t="s">
        <v>18604</v>
      </c>
      <c r="O656" s="171" t="s">
        <v>16594</v>
      </c>
      <c r="P656" s="171" t="s">
        <v>14611</v>
      </c>
      <c r="Q656" s="171" t="s">
        <v>18605</v>
      </c>
      <c r="R656" s="171" t="s">
        <v>18606</v>
      </c>
    </row>
    <row r="657" spans="1:18">
      <c r="A657" s="171" t="s">
        <v>5404</v>
      </c>
      <c r="B657" s="171" t="s">
        <v>5405</v>
      </c>
      <c r="C657" s="172">
        <v>1.15E-5</v>
      </c>
      <c r="D657" s="171" t="s">
        <v>3867</v>
      </c>
      <c r="E657" s="172">
        <v>1.96E-8</v>
      </c>
      <c r="F657" s="171" t="s">
        <v>3922</v>
      </c>
      <c r="G657" s="171" t="s">
        <v>3923</v>
      </c>
      <c r="H657" s="171">
        <v>37</v>
      </c>
      <c r="I657" s="171" t="s">
        <v>18607</v>
      </c>
      <c r="J657" s="171" t="s">
        <v>14312</v>
      </c>
      <c r="K657" s="171" t="s">
        <v>18608</v>
      </c>
      <c r="L657" s="171" t="s">
        <v>16702</v>
      </c>
      <c r="M657" s="171" t="s">
        <v>14964</v>
      </c>
      <c r="N657" s="171" t="s">
        <v>18609</v>
      </c>
      <c r="O657" s="171" t="s">
        <v>14891</v>
      </c>
      <c r="P657" s="171" t="s">
        <v>18610</v>
      </c>
      <c r="Q657" s="171" t="s">
        <v>14254</v>
      </c>
      <c r="R657" s="171" t="s">
        <v>17823</v>
      </c>
    </row>
    <row r="658" spans="1:18">
      <c r="A658" s="171" t="s">
        <v>18611</v>
      </c>
      <c r="B658" s="171" t="s">
        <v>18612</v>
      </c>
      <c r="C658" s="172">
        <v>1.17E-5</v>
      </c>
      <c r="D658" s="171" t="s">
        <v>3867</v>
      </c>
      <c r="E658" s="172">
        <v>2.7700000000000001E-7</v>
      </c>
      <c r="F658" s="171" t="s">
        <v>11820</v>
      </c>
      <c r="G658" s="171" t="s">
        <v>11821</v>
      </c>
      <c r="H658" s="171">
        <v>146</v>
      </c>
      <c r="I658" s="171" t="s">
        <v>18613</v>
      </c>
      <c r="J658" s="171" t="s">
        <v>18614</v>
      </c>
      <c r="K658" s="171" t="s">
        <v>18615</v>
      </c>
      <c r="L658" s="171" t="s">
        <v>18616</v>
      </c>
      <c r="M658" s="171" t="s">
        <v>18617</v>
      </c>
      <c r="N658" s="171" t="s">
        <v>18618</v>
      </c>
      <c r="O658" s="171" t="s">
        <v>18619</v>
      </c>
      <c r="P658" s="171" t="s">
        <v>13936</v>
      </c>
      <c r="Q658" s="171" t="s">
        <v>18620</v>
      </c>
      <c r="R658" s="171" t="s">
        <v>18621</v>
      </c>
    </row>
    <row r="659" spans="1:18">
      <c r="A659" s="171" t="s">
        <v>5510</v>
      </c>
      <c r="B659" s="171" t="s">
        <v>5511</v>
      </c>
      <c r="C659" s="172">
        <v>1.17E-5</v>
      </c>
      <c r="D659" s="171" t="s">
        <v>3867</v>
      </c>
      <c r="E659" s="172">
        <v>2.7400000000000001E-8</v>
      </c>
      <c r="F659" s="171" t="s">
        <v>3972</v>
      </c>
      <c r="G659" s="171" t="s">
        <v>3973</v>
      </c>
      <c r="H659" s="171">
        <v>6</v>
      </c>
      <c r="I659" s="171" t="s">
        <v>18622</v>
      </c>
      <c r="J659" s="171" t="s">
        <v>18209</v>
      </c>
      <c r="K659" s="171" t="s">
        <v>13876</v>
      </c>
      <c r="L659" s="171" t="s">
        <v>16283</v>
      </c>
      <c r="M659" s="171" t="s">
        <v>14089</v>
      </c>
      <c r="N659" s="171" t="s">
        <v>18623</v>
      </c>
      <c r="O659" s="171" t="s">
        <v>16116</v>
      </c>
      <c r="P659" s="171" t="s">
        <v>16147</v>
      </c>
      <c r="Q659" s="171" t="s">
        <v>18624</v>
      </c>
      <c r="R659" s="171" t="s">
        <v>15457</v>
      </c>
    </row>
    <row r="660" spans="1:18">
      <c r="A660" s="171" t="s">
        <v>18625</v>
      </c>
      <c r="B660" s="171" t="s">
        <v>18626</v>
      </c>
      <c r="C660" s="172">
        <v>1.19E-5</v>
      </c>
      <c r="D660" s="171" t="s">
        <v>3867</v>
      </c>
      <c r="E660" s="172">
        <v>3.8300000000000002E-9</v>
      </c>
      <c r="F660" s="171" t="s">
        <v>14539</v>
      </c>
      <c r="G660" s="171" t="s">
        <v>14540</v>
      </c>
      <c r="H660" s="171">
        <v>39</v>
      </c>
      <c r="I660" s="171" t="s">
        <v>13712</v>
      </c>
      <c r="J660" s="171" t="s">
        <v>18627</v>
      </c>
      <c r="K660" s="171" t="s">
        <v>18628</v>
      </c>
      <c r="L660" s="171" t="s">
        <v>16762</v>
      </c>
      <c r="M660" s="171" t="s">
        <v>13975</v>
      </c>
      <c r="N660" s="171" t="s">
        <v>13719</v>
      </c>
      <c r="O660" s="171" t="s">
        <v>17557</v>
      </c>
      <c r="P660" s="171" t="s">
        <v>18629</v>
      </c>
      <c r="Q660" s="171" t="s">
        <v>15431</v>
      </c>
      <c r="R660" s="171" t="s">
        <v>18630</v>
      </c>
    </row>
    <row r="661" spans="1:18">
      <c r="A661" s="171" t="s">
        <v>4914</v>
      </c>
      <c r="B661" s="171" t="s">
        <v>4915</v>
      </c>
      <c r="C661" s="172">
        <v>1.2E-5</v>
      </c>
      <c r="D661" s="171" t="s">
        <v>3867</v>
      </c>
      <c r="E661" s="172">
        <v>2.7700000000000003E-10</v>
      </c>
      <c r="F661" s="171" t="s">
        <v>3922</v>
      </c>
      <c r="G661" s="171" t="s">
        <v>3923</v>
      </c>
      <c r="H661" s="171">
        <v>37</v>
      </c>
      <c r="I661" s="171" t="s">
        <v>17201</v>
      </c>
      <c r="J661" s="171" t="s">
        <v>18631</v>
      </c>
      <c r="K661" s="171" t="s">
        <v>15307</v>
      </c>
      <c r="L661" s="171" t="s">
        <v>18632</v>
      </c>
      <c r="M661" s="171" t="s">
        <v>14485</v>
      </c>
      <c r="N661" s="171" t="s">
        <v>14392</v>
      </c>
      <c r="O661" s="171" t="s">
        <v>14137</v>
      </c>
      <c r="P661" s="171" t="s">
        <v>18633</v>
      </c>
      <c r="Q661" s="171" t="s">
        <v>15233</v>
      </c>
      <c r="R661" s="171" t="s">
        <v>14800</v>
      </c>
    </row>
    <row r="662" spans="1:18">
      <c r="A662" s="171" t="s">
        <v>6977</v>
      </c>
      <c r="B662" s="171" t="s">
        <v>6978</v>
      </c>
      <c r="C662" s="172">
        <v>1.22E-5</v>
      </c>
      <c r="D662" s="171" t="s">
        <v>3867</v>
      </c>
      <c r="E662" s="172">
        <v>4.3100000000000001E-10</v>
      </c>
      <c r="F662" s="171" t="s">
        <v>6977</v>
      </c>
      <c r="G662" s="171" t="s">
        <v>6978</v>
      </c>
      <c r="H662" s="171">
        <v>178</v>
      </c>
      <c r="I662" s="171" t="s">
        <v>18634</v>
      </c>
      <c r="J662" s="171" t="s">
        <v>18635</v>
      </c>
      <c r="K662" s="171" t="s">
        <v>18636</v>
      </c>
      <c r="L662" s="171" t="s">
        <v>18637</v>
      </c>
      <c r="M662" s="171" t="s">
        <v>18638</v>
      </c>
      <c r="N662" s="171" t="s">
        <v>17420</v>
      </c>
      <c r="O662" s="171" t="s">
        <v>15191</v>
      </c>
      <c r="P662" s="171" t="s">
        <v>18639</v>
      </c>
      <c r="Q662" s="171" t="s">
        <v>18640</v>
      </c>
      <c r="R662" s="171" t="s">
        <v>18641</v>
      </c>
    </row>
    <row r="663" spans="1:18">
      <c r="A663" s="171" t="s">
        <v>11056</v>
      </c>
      <c r="B663" s="171" t="s">
        <v>11057</v>
      </c>
      <c r="C663" s="172">
        <v>1.22E-5</v>
      </c>
      <c r="D663" s="171" t="s">
        <v>3867</v>
      </c>
      <c r="E663" s="172">
        <v>2.3400000000000002E-10</v>
      </c>
      <c r="F663" s="171" t="s">
        <v>6977</v>
      </c>
      <c r="G663" s="171" t="s">
        <v>6978</v>
      </c>
      <c r="H663" s="171">
        <v>178</v>
      </c>
      <c r="I663" s="171" t="s">
        <v>18642</v>
      </c>
      <c r="J663" s="171" t="s">
        <v>14417</v>
      </c>
      <c r="K663" s="171" t="s">
        <v>18643</v>
      </c>
      <c r="L663" s="171" t="s">
        <v>18644</v>
      </c>
      <c r="M663" s="171" t="s">
        <v>13995</v>
      </c>
      <c r="N663" s="171" t="s">
        <v>15564</v>
      </c>
      <c r="O663" s="171" t="s">
        <v>18645</v>
      </c>
      <c r="P663" s="171" t="s">
        <v>18646</v>
      </c>
      <c r="Q663" s="171" t="s">
        <v>16981</v>
      </c>
      <c r="R663" s="171" t="s">
        <v>18647</v>
      </c>
    </row>
    <row r="664" spans="1:18">
      <c r="A664" s="171" t="s">
        <v>18648</v>
      </c>
      <c r="B664" s="171" t="s">
        <v>18649</v>
      </c>
      <c r="C664" s="172">
        <v>1.22E-5</v>
      </c>
      <c r="D664" s="171" t="s">
        <v>3867</v>
      </c>
      <c r="E664" s="172">
        <v>8.1199999999999993E-9</v>
      </c>
      <c r="F664" s="171" t="s">
        <v>3868</v>
      </c>
      <c r="G664" s="171" t="s">
        <v>3869</v>
      </c>
      <c r="H664" s="171">
        <v>42</v>
      </c>
      <c r="I664" s="171" t="s">
        <v>13871</v>
      </c>
      <c r="J664" s="171" t="s">
        <v>18650</v>
      </c>
      <c r="K664" s="171" t="s">
        <v>18651</v>
      </c>
      <c r="L664" s="171" t="s">
        <v>18652</v>
      </c>
      <c r="M664" s="171" t="s">
        <v>14736</v>
      </c>
      <c r="N664" s="171" t="s">
        <v>14689</v>
      </c>
      <c r="O664" s="171" t="s">
        <v>18653</v>
      </c>
      <c r="P664" s="171" t="s">
        <v>14666</v>
      </c>
      <c r="Q664" s="171" t="s">
        <v>18654</v>
      </c>
      <c r="R664" s="171" t="s">
        <v>18655</v>
      </c>
    </row>
    <row r="665" spans="1:18">
      <c r="A665" s="171" t="s">
        <v>18656</v>
      </c>
      <c r="B665" s="171" t="s">
        <v>18657</v>
      </c>
      <c r="C665" s="172">
        <v>1.2300000000000001E-5</v>
      </c>
      <c r="D665" s="171" t="s">
        <v>3867</v>
      </c>
      <c r="E665" s="172">
        <v>1.06E-10</v>
      </c>
      <c r="F665" s="171" t="s">
        <v>14817</v>
      </c>
      <c r="G665" s="171" t="s">
        <v>14818</v>
      </c>
      <c r="H665" s="171">
        <v>48</v>
      </c>
      <c r="I665" s="171" t="s">
        <v>18253</v>
      </c>
      <c r="J665" s="171" t="s">
        <v>14474</v>
      </c>
      <c r="K665" s="171" t="s">
        <v>18254</v>
      </c>
      <c r="L665" s="171" t="s">
        <v>15298</v>
      </c>
      <c r="M665" s="171" t="s">
        <v>18658</v>
      </c>
      <c r="N665" s="171" t="s">
        <v>18659</v>
      </c>
      <c r="O665" s="171" t="s">
        <v>18660</v>
      </c>
      <c r="P665" s="171" t="s">
        <v>15429</v>
      </c>
      <c r="Q665" s="171" t="s">
        <v>14921</v>
      </c>
      <c r="R665" s="171" t="s">
        <v>14650</v>
      </c>
    </row>
    <row r="666" spans="1:18">
      <c r="A666" s="171" t="s">
        <v>8007</v>
      </c>
      <c r="B666" s="171" t="s">
        <v>8008</v>
      </c>
      <c r="C666" s="172">
        <v>1.26E-5</v>
      </c>
      <c r="D666" s="171" t="s">
        <v>3867</v>
      </c>
      <c r="E666" s="172">
        <v>3.8300000000000002E-9</v>
      </c>
      <c r="F666" s="171" t="s">
        <v>8009</v>
      </c>
      <c r="G666" s="171" t="s">
        <v>8010</v>
      </c>
      <c r="H666" s="171">
        <v>26</v>
      </c>
      <c r="I666" s="171" t="s">
        <v>18661</v>
      </c>
      <c r="J666" s="171" t="s">
        <v>18341</v>
      </c>
      <c r="K666" s="171" t="s">
        <v>14517</v>
      </c>
      <c r="L666" s="171" t="s">
        <v>18662</v>
      </c>
      <c r="M666" s="171" t="s">
        <v>14431</v>
      </c>
      <c r="N666" s="171" t="s">
        <v>16187</v>
      </c>
      <c r="O666" s="171" t="s">
        <v>18663</v>
      </c>
      <c r="P666" s="171" t="s">
        <v>18426</v>
      </c>
      <c r="Q666" s="171" t="s">
        <v>18664</v>
      </c>
      <c r="R666" s="171" t="s">
        <v>13963</v>
      </c>
    </row>
    <row r="667" spans="1:18">
      <c r="A667" s="171" t="s">
        <v>18665</v>
      </c>
      <c r="B667" s="171" t="s">
        <v>18666</v>
      </c>
      <c r="C667" s="172">
        <v>1.26E-5</v>
      </c>
      <c r="D667" s="171" t="s">
        <v>3867</v>
      </c>
      <c r="E667" s="172">
        <v>5.4299999999999997E-9</v>
      </c>
      <c r="F667" s="171" t="s">
        <v>4902</v>
      </c>
      <c r="G667" s="171" t="s">
        <v>4903</v>
      </c>
      <c r="H667" s="171">
        <v>22</v>
      </c>
      <c r="I667" s="171" t="s">
        <v>18667</v>
      </c>
      <c r="J667" s="171" t="s">
        <v>14970</v>
      </c>
      <c r="K667" s="171" t="s">
        <v>18668</v>
      </c>
      <c r="L667" s="171" t="s">
        <v>18669</v>
      </c>
      <c r="M667" s="171" t="s">
        <v>18670</v>
      </c>
      <c r="N667" s="171" t="s">
        <v>15572</v>
      </c>
      <c r="O667" s="171" t="s">
        <v>18671</v>
      </c>
      <c r="P667" s="171" t="s">
        <v>14988</v>
      </c>
      <c r="Q667" s="171" t="s">
        <v>15400</v>
      </c>
      <c r="R667" s="171" t="s">
        <v>18672</v>
      </c>
    </row>
    <row r="668" spans="1:18">
      <c r="A668" s="171" t="s">
        <v>18673</v>
      </c>
      <c r="B668" s="171" t="s">
        <v>18674</v>
      </c>
      <c r="C668" s="172">
        <v>1.2799999999999999E-5</v>
      </c>
      <c r="D668" s="171" t="s">
        <v>3867</v>
      </c>
      <c r="E668" s="172">
        <v>8.9800000000000002E-7</v>
      </c>
      <c r="F668" s="171" t="s">
        <v>10451</v>
      </c>
      <c r="G668" s="171" t="s">
        <v>10452</v>
      </c>
      <c r="H668" s="171">
        <v>33</v>
      </c>
      <c r="I668" s="171" t="s">
        <v>18675</v>
      </c>
      <c r="J668" s="171" t="s">
        <v>17243</v>
      </c>
      <c r="K668" s="171" t="s">
        <v>18676</v>
      </c>
      <c r="L668" s="171" t="s">
        <v>17745</v>
      </c>
      <c r="M668" s="171" t="s">
        <v>18677</v>
      </c>
      <c r="N668" s="171" t="s">
        <v>18678</v>
      </c>
      <c r="O668" s="171" t="s">
        <v>18679</v>
      </c>
      <c r="P668" s="171" t="s">
        <v>18680</v>
      </c>
      <c r="Q668" s="171" t="s">
        <v>18681</v>
      </c>
      <c r="R668" s="171" t="s">
        <v>18682</v>
      </c>
    </row>
    <row r="669" spans="1:18">
      <c r="A669" s="171" t="s">
        <v>18683</v>
      </c>
      <c r="B669" s="171" t="s">
        <v>18684</v>
      </c>
      <c r="C669" s="172">
        <v>1.29E-5</v>
      </c>
      <c r="D669" s="171" t="s">
        <v>3867</v>
      </c>
      <c r="E669" s="172">
        <v>8.99E-10</v>
      </c>
      <c r="F669" s="171" t="s">
        <v>5900</v>
      </c>
      <c r="G669" s="171" t="s">
        <v>5901</v>
      </c>
      <c r="H669" s="171">
        <v>14</v>
      </c>
      <c r="I669" s="171" t="s">
        <v>14982</v>
      </c>
      <c r="J669" s="171" t="s">
        <v>18685</v>
      </c>
      <c r="K669" s="171" t="s">
        <v>14809</v>
      </c>
      <c r="L669" s="171" t="s">
        <v>18686</v>
      </c>
      <c r="M669" s="171" t="s">
        <v>18687</v>
      </c>
      <c r="N669" s="171" t="s">
        <v>18688</v>
      </c>
      <c r="O669" s="171" t="s">
        <v>14938</v>
      </c>
      <c r="P669" s="171" t="s">
        <v>18689</v>
      </c>
      <c r="Q669" s="171" t="s">
        <v>18690</v>
      </c>
      <c r="R669" s="171" t="s">
        <v>18691</v>
      </c>
    </row>
    <row r="670" spans="1:18">
      <c r="A670" s="171" t="s">
        <v>6577</v>
      </c>
      <c r="B670" s="171" t="s">
        <v>6578</v>
      </c>
      <c r="C670" s="172">
        <v>1.2999999999999999E-5</v>
      </c>
      <c r="D670" s="171" t="s">
        <v>3867</v>
      </c>
      <c r="E670" s="172">
        <v>3.1700000000000001E-6</v>
      </c>
      <c r="F670" s="171" t="s">
        <v>5160</v>
      </c>
      <c r="G670" s="171" t="s">
        <v>5161</v>
      </c>
      <c r="H670" s="171">
        <v>9</v>
      </c>
      <c r="I670" s="171" t="s">
        <v>18692</v>
      </c>
      <c r="J670" s="171" t="s">
        <v>14975</v>
      </c>
      <c r="K670" s="171" t="s">
        <v>18693</v>
      </c>
      <c r="L670" s="171" t="s">
        <v>18694</v>
      </c>
      <c r="M670" s="171" t="s">
        <v>18695</v>
      </c>
      <c r="N670" s="171" t="s">
        <v>16643</v>
      </c>
      <c r="O670" s="171" t="s">
        <v>18696</v>
      </c>
      <c r="P670" s="171" t="s">
        <v>14083</v>
      </c>
      <c r="Q670" s="171" t="s">
        <v>18697</v>
      </c>
      <c r="R670" s="171" t="s">
        <v>18698</v>
      </c>
    </row>
    <row r="671" spans="1:18">
      <c r="A671" s="171" t="s">
        <v>13145</v>
      </c>
      <c r="B671" s="171" t="s">
        <v>13146</v>
      </c>
      <c r="C671" s="172">
        <v>1.2999999999999999E-5</v>
      </c>
      <c r="D671" s="171" t="s">
        <v>3867</v>
      </c>
      <c r="E671" s="172">
        <v>1.2999999999999999E-10</v>
      </c>
      <c r="F671" s="171" t="s">
        <v>10039</v>
      </c>
      <c r="G671" s="171" t="s">
        <v>10040</v>
      </c>
      <c r="H671" s="171">
        <v>79</v>
      </c>
      <c r="I671" s="171" t="s">
        <v>18524</v>
      </c>
      <c r="J671" s="171" t="s">
        <v>18699</v>
      </c>
      <c r="K671" s="171" t="s">
        <v>15768</v>
      </c>
      <c r="L671" s="171" t="s">
        <v>18700</v>
      </c>
      <c r="M671" s="171" t="s">
        <v>17466</v>
      </c>
      <c r="N671" s="171" t="s">
        <v>18701</v>
      </c>
      <c r="O671" s="171" t="s">
        <v>18702</v>
      </c>
      <c r="P671" s="171" t="s">
        <v>18703</v>
      </c>
      <c r="Q671" s="171" t="s">
        <v>18704</v>
      </c>
      <c r="R671" s="171" t="s">
        <v>18705</v>
      </c>
    </row>
    <row r="672" spans="1:18">
      <c r="A672" s="171" t="s">
        <v>16252</v>
      </c>
      <c r="B672" s="171" t="s">
        <v>16253</v>
      </c>
      <c r="C672" s="172">
        <v>1.2999999999999999E-5</v>
      </c>
      <c r="D672" s="171" t="s">
        <v>3867</v>
      </c>
      <c r="E672" s="172">
        <v>1.36E-7</v>
      </c>
      <c r="F672" s="171" t="s">
        <v>16252</v>
      </c>
      <c r="G672" s="171" t="s">
        <v>16253</v>
      </c>
      <c r="H672" s="171">
        <v>104</v>
      </c>
      <c r="I672" s="171" t="s">
        <v>18123</v>
      </c>
      <c r="J672" s="171" t="s">
        <v>18617</v>
      </c>
      <c r="K672" s="171" t="s">
        <v>18706</v>
      </c>
      <c r="L672" s="171" t="s">
        <v>18707</v>
      </c>
      <c r="M672" s="171" t="s">
        <v>18708</v>
      </c>
      <c r="N672" s="171" t="s">
        <v>18620</v>
      </c>
      <c r="O672" s="171" t="s">
        <v>18709</v>
      </c>
      <c r="P672" s="171" t="s">
        <v>16460</v>
      </c>
      <c r="Q672" s="171" t="s">
        <v>14111</v>
      </c>
      <c r="R672" s="171" t="s">
        <v>18710</v>
      </c>
    </row>
    <row r="673" spans="1:18">
      <c r="A673" s="171" t="s">
        <v>7983</v>
      </c>
      <c r="B673" s="171" t="s">
        <v>7984</v>
      </c>
      <c r="C673" s="172">
        <v>1.3200000000000001E-5</v>
      </c>
      <c r="D673" s="171" t="s">
        <v>3867</v>
      </c>
      <c r="E673" s="172">
        <v>2.1199999999999999E-7</v>
      </c>
      <c r="F673" s="171" t="s">
        <v>5160</v>
      </c>
      <c r="G673" s="171" t="s">
        <v>5161</v>
      </c>
      <c r="H673" s="171">
        <v>9</v>
      </c>
      <c r="I673" s="171" t="s">
        <v>18711</v>
      </c>
      <c r="J673" s="171" t="s">
        <v>18712</v>
      </c>
      <c r="K673" s="171" t="s">
        <v>18713</v>
      </c>
      <c r="L673" s="171" t="s">
        <v>14829</v>
      </c>
      <c r="M673" s="171" t="s">
        <v>18714</v>
      </c>
      <c r="N673" s="171" t="s">
        <v>18715</v>
      </c>
      <c r="O673" s="171" t="s">
        <v>18716</v>
      </c>
      <c r="P673" s="171" t="s">
        <v>18717</v>
      </c>
      <c r="Q673" s="171" t="s">
        <v>18718</v>
      </c>
      <c r="R673" s="171" t="s">
        <v>18719</v>
      </c>
    </row>
    <row r="674" spans="1:18">
      <c r="A674" s="171" t="s">
        <v>10077</v>
      </c>
      <c r="B674" s="171" t="s">
        <v>10078</v>
      </c>
      <c r="C674" s="172">
        <v>1.33E-5</v>
      </c>
      <c r="D674" s="171" t="s">
        <v>3867</v>
      </c>
      <c r="E674" s="172">
        <v>7.8999999999999997E-13</v>
      </c>
      <c r="F674" s="171" t="s">
        <v>4810</v>
      </c>
      <c r="G674" s="171" t="s">
        <v>4811</v>
      </c>
      <c r="H674" s="171">
        <v>30</v>
      </c>
      <c r="I674" s="171" t="s">
        <v>18720</v>
      </c>
      <c r="J674" s="171" t="s">
        <v>17371</v>
      </c>
      <c r="K674" s="171" t="s">
        <v>14581</v>
      </c>
      <c r="L674" s="171" t="s">
        <v>17445</v>
      </c>
      <c r="M674" s="171" t="s">
        <v>16733</v>
      </c>
      <c r="N674" s="171" t="s">
        <v>13986</v>
      </c>
      <c r="O674" s="171" t="s">
        <v>17446</v>
      </c>
      <c r="P674" s="171" t="s">
        <v>18721</v>
      </c>
      <c r="Q674" s="171" t="s">
        <v>17275</v>
      </c>
      <c r="R674" s="171" t="s">
        <v>18722</v>
      </c>
    </row>
    <row r="675" spans="1:18">
      <c r="A675" s="171" t="s">
        <v>12371</v>
      </c>
      <c r="B675" s="171" t="s">
        <v>12372</v>
      </c>
      <c r="C675" s="172">
        <v>1.36E-5</v>
      </c>
      <c r="D675" s="171" t="s">
        <v>3867</v>
      </c>
      <c r="E675" s="172">
        <v>8.2499999999999994E-9</v>
      </c>
      <c r="F675" s="171" t="s">
        <v>12373</v>
      </c>
      <c r="G675" s="171" t="s">
        <v>12374</v>
      </c>
      <c r="H675" s="171">
        <v>164</v>
      </c>
      <c r="I675" s="171" t="s">
        <v>18723</v>
      </c>
      <c r="J675" s="171" t="s">
        <v>18724</v>
      </c>
      <c r="K675" s="171" t="s">
        <v>18086</v>
      </c>
      <c r="L675" s="171" t="s">
        <v>17992</v>
      </c>
      <c r="M675" s="171" t="s">
        <v>18725</v>
      </c>
      <c r="N675" s="171" t="s">
        <v>14746</v>
      </c>
      <c r="O675" s="171" t="s">
        <v>18726</v>
      </c>
      <c r="P675" s="171" t="s">
        <v>18727</v>
      </c>
      <c r="Q675" s="171" t="s">
        <v>18728</v>
      </c>
      <c r="R675" s="171" t="s">
        <v>18729</v>
      </c>
    </row>
    <row r="676" spans="1:18">
      <c r="A676" s="171" t="s">
        <v>18730</v>
      </c>
      <c r="B676" s="171" t="s">
        <v>18731</v>
      </c>
      <c r="C676" s="172">
        <v>1.3900000000000001E-5</v>
      </c>
      <c r="D676" s="171" t="s">
        <v>3867</v>
      </c>
      <c r="E676" s="172">
        <v>2.0800000000000001E-8</v>
      </c>
      <c r="F676" s="171" t="s">
        <v>10215</v>
      </c>
      <c r="G676" s="171" t="s">
        <v>10216</v>
      </c>
      <c r="H676" s="171">
        <v>179</v>
      </c>
      <c r="I676" s="171" t="s">
        <v>14559</v>
      </c>
      <c r="J676" s="171" t="s">
        <v>18732</v>
      </c>
      <c r="K676" s="171" t="s">
        <v>14393</v>
      </c>
      <c r="L676" s="171" t="s">
        <v>13754</v>
      </c>
      <c r="M676" s="171" t="s">
        <v>15526</v>
      </c>
      <c r="N676" s="171" t="s">
        <v>14491</v>
      </c>
      <c r="O676" s="171" t="s">
        <v>18733</v>
      </c>
      <c r="P676" s="171" t="s">
        <v>13702</v>
      </c>
      <c r="Q676" s="171" t="s">
        <v>17857</v>
      </c>
      <c r="R676" s="171" t="s">
        <v>18734</v>
      </c>
    </row>
    <row r="677" spans="1:18">
      <c r="A677" s="171" t="s">
        <v>18735</v>
      </c>
      <c r="B677" s="171" t="s">
        <v>18736</v>
      </c>
      <c r="C677" s="172">
        <v>1.4E-5</v>
      </c>
      <c r="D677" s="171" t="s">
        <v>3867</v>
      </c>
      <c r="E677" s="172">
        <v>7.5499999999999998E-11</v>
      </c>
      <c r="F677" s="171" t="s">
        <v>18737</v>
      </c>
      <c r="G677" s="171" t="s">
        <v>18738</v>
      </c>
      <c r="H677" s="171">
        <v>180</v>
      </c>
      <c r="I677" s="171" t="s">
        <v>13940</v>
      </c>
      <c r="J677" s="171" t="s">
        <v>14079</v>
      </c>
      <c r="K677" s="171" t="s">
        <v>18739</v>
      </c>
      <c r="L677" s="171" t="s">
        <v>16245</v>
      </c>
      <c r="M677" s="171" t="s">
        <v>15275</v>
      </c>
      <c r="N677" s="171" t="s">
        <v>16317</v>
      </c>
      <c r="O677" s="171" t="s">
        <v>14223</v>
      </c>
      <c r="P677" s="171" t="s">
        <v>16388</v>
      </c>
      <c r="Q677" s="171" t="s">
        <v>17942</v>
      </c>
      <c r="R677" s="171" t="s">
        <v>13757</v>
      </c>
    </row>
    <row r="678" spans="1:18">
      <c r="A678" s="171" t="s">
        <v>8882</v>
      </c>
      <c r="B678" s="171" t="s">
        <v>8883</v>
      </c>
      <c r="C678" s="172">
        <v>1.4100000000000001E-5</v>
      </c>
      <c r="D678" s="171" t="s">
        <v>3867</v>
      </c>
      <c r="E678" s="172">
        <v>4.63E-10</v>
      </c>
      <c r="F678" s="171" t="s">
        <v>8882</v>
      </c>
      <c r="G678" s="171" t="s">
        <v>8883</v>
      </c>
      <c r="H678" s="171">
        <v>181</v>
      </c>
      <c r="I678" s="171" t="s">
        <v>18740</v>
      </c>
      <c r="J678" s="171" t="s">
        <v>18741</v>
      </c>
      <c r="K678" s="171" t="s">
        <v>18742</v>
      </c>
      <c r="L678" s="171" t="s">
        <v>18743</v>
      </c>
      <c r="M678" s="171" t="s">
        <v>18744</v>
      </c>
      <c r="N678" s="171" t="s">
        <v>18745</v>
      </c>
      <c r="O678" s="171" t="s">
        <v>16755</v>
      </c>
      <c r="P678" s="171" t="s">
        <v>13942</v>
      </c>
      <c r="Q678" s="171" t="s">
        <v>16926</v>
      </c>
      <c r="R678" s="171" t="s">
        <v>18746</v>
      </c>
    </row>
    <row r="679" spans="1:18">
      <c r="A679" s="171" t="s">
        <v>13509</v>
      </c>
      <c r="B679" s="171" t="s">
        <v>13510</v>
      </c>
      <c r="C679" s="172">
        <v>1.4100000000000001E-5</v>
      </c>
      <c r="D679" s="171" t="s">
        <v>3867</v>
      </c>
      <c r="E679" s="172">
        <v>6.4599999999999996E-8</v>
      </c>
      <c r="F679" s="171" t="s">
        <v>13511</v>
      </c>
      <c r="G679" s="171" t="s">
        <v>13511</v>
      </c>
      <c r="H679" s="171">
        <v>182</v>
      </c>
      <c r="I679" s="171" t="s">
        <v>18747</v>
      </c>
      <c r="J679" s="171" t="s">
        <v>18748</v>
      </c>
      <c r="K679" s="171" t="s">
        <v>18749</v>
      </c>
      <c r="L679" s="171" t="s">
        <v>18750</v>
      </c>
      <c r="M679" s="171" t="s">
        <v>18751</v>
      </c>
      <c r="N679" s="171" t="s">
        <v>16117</v>
      </c>
      <c r="O679" s="171" t="s">
        <v>18752</v>
      </c>
      <c r="P679" s="171" t="s">
        <v>18753</v>
      </c>
      <c r="Q679" s="171" t="s">
        <v>18754</v>
      </c>
      <c r="R679" s="171" t="s">
        <v>18755</v>
      </c>
    </row>
    <row r="680" spans="1:18">
      <c r="A680" s="171" t="s">
        <v>18756</v>
      </c>
      <c r="B680" s="171" t="s">
        <v>18757</v>
      </c>
      <c r="C680" s="172">
        <v>1.42E-5</v>
      </c>
      <c r="D680" s="171" t="s">
        <v>3867</v>
      </c>
      <c r="E680" s="172">
        <v>2.1299999999999999E-9</v>
      </c>
      <c r="F680" s="171" t="s">
        <v>8956</v>
      </c>
      <c r="G680" s="171" t="s">
        <v>8957</v>
      </c>
      <c r="H680" s="171">
        <v>47</v>
      </c>
      <c r="I680" s="171" t="s">
        <v>18603</v>
      </c>
      <c r="J680" s="171" t="s">
        <v>17213</v>
      </c>
      <c r="K680" s="171" t="s">
        <v>18758</v>
      </c>
      <c r="L680" s="171" t="s">
        <v>18759</v>
      </c>
      <c r="M680" s="171" t="s">
        <v>18760</v>
      </c>
      <c r="N680" s="171" t="s">
        <v>16544</v>
      </c>
      <c r="O680" s="171" t="s">
        <v>18761</v>
      </c>
      <c r="P680" s="171" t="s">
        <v>18762</v>
      </c>
      <c r="Q680" s="171" t="s">
        <v>14113</v>
      </c>
      <c r="R680" s="171" t="s">
        <v>16060</v>
      </c>
    </row>
    <row r="681" spans="1:18">
      <c r="A681" s="171" t="s">
        <v>12095</v>
      </c>
      <c r="B681" s="171" t="s">
        <v>12096</v>
      </c>
      <c r="C681" s="172">
        <v>1.4399999999999999E-5</v>
      </c>
      <c r="D681" s="171" t="s">
        <v>3867</v>
      </c>
      <c r="E681" s="172">
        <v>7.7500000000000004E-11</v>
      </c>
      <c r="F681" s="171" t="s">
        <v>10039</v>
      </c>
      <c r="G681" s="171" t="s">
        <v>10040</v>
      </c>
      <c r="H681" s="171">
        <v>79</v>
      </c>
      <c r="I681" s="171" t="s">
        <v>13935</v>
      </c>
      <c r="J681" s="171" t="s">
        <v>16981</v>
      </c>
      <c r="K681" s="171" t="s">
        <v>18763</v>
      </c>
      <c r="L681" s="171" t="s">
        <v>18700</v>
      </c>
      <c r="M681" s="171" t="s">
        <v>17466</v>
      </c>
      <c r="N681" s="171" t="s">
        <v>18701</v>
      </c>
      <c r="O681" s="171" t="s">
        <v>18764</v>
      </c>
      <c r="P681" s="171" t="s">
        <v>18765</v>
      </c>
      <c r="Q681" s="171" t="s">
        <v>18705</v>
      </c>
      <c r="R681" s="171" t="s">
        <v>18766</v>
      </c>
    </row>
    <row r="682" spans="1:18">
      <c r="A682" s="171" t="s">
        <v>18767</v>
      </c>
      <c r="B682" s="171" t="s">
        <v>18768</v>
      </c>
      <c r="C682" s="172">
        <v>1.4399999999999999E-5</v>
      </c>
      <c r="D682" s="171" t="s">
        <v>3867</v>
      </c>
      <c r="E682" s="172">
        <v>4.8600000000000001E-15</v>
      </c>
      <c r="F682" s="171" t="s">
        <v>14010</v>
      </c>
      <c r="G682" s="171" t="s">
        <v>14011</v>
      </c>
      <c r="H682" s="171">
        <v>15</v>
      </c>
      <c r="I682" s="171" t="s">
        <v>15121</v>
      </c>
      <c r="J682" s="171" t="s">
        <v>18769</v>
      </c>
      <c r="K682" s="171" t="s">
        <v>18770</v>
      </c>
      <c r="L682" s="171" t="s">
        <v>18771</v>
      </c>
      <c r="M682" s="171" t="s">
        <v>18772</v>
      </c>
      <c r="N682" s="171" t="s">
        <v>17162</v>
      </c>
      <c r="O682" s="171" t="s">
        <v>18773</v>
      </c>
      <c r="P682" s="171" t="s">
        <v>15300</v>
      </c>
      <c r="Q682" s="171" t="s">
        <v>17247</v>
      </c>
      <c r="R682" s="171" t="s">
        <v>17955</v>
      </c>
    </row>
    <row r="683" spans="1:18">
      <c r="A683" s="171" t="s">
        <v>18774</v>
      </c>
      <c r="B683" s="171" t="s">
        <v>18775</v>
      </c>
      <c r="C683" s="172">
        <v>1.45E-5</v>
      </c>
      <c r="D683" s="171" t="s">
        <v>3867</v>
      </c>
      <c r="E683" s="172">
        <v>5.5900000000000004E-13</v>
      </c>
      <c r="F683" s="171" t="s">
        <v>14010</v>
      </c>
      <c r="G683" s="171" t="s">
        <v>14011</v>
      </c>
      <c r="H683" s="171">
        <v>15</v>
      </c>
      <c r="I683" s="171" t="s">
        <v>18776</v>
      </c>
      <c r="J683" s="171" t="s">
        <v>16870</v>
      </c>
      <c r="K683" s="171" t="s">
        <v>18777</v>
      </c>
      <c r="L683" s="171" t="s">
        <v>13944</v>
      </c>
      <c r="M683" s="171" t="s">
        <v>15450</v>
      </c>
      <c r="N683" s="171" t="s">
        <v>18778</v>
      </c>
      <c r="O683" s="171" t="s">
        <v>18779</v>
      </c>
      <c r="P683" s="171" t="s">
        <v>18780</v>
      </c>
      <c r="Q683" s="171" t="s">
        <v>15720</v>
      </c>
      <c r="R683" s="171" t="s">
        <v>15173</v>
      </c>
    </row>
    <row r="684" spans="1:18">
      <c r="A684" s="171" t="s">
        <v>4660</v>
      </c>
      <c r="B684" s="171" t="s">
        <v>4661</v>
      </c>
      <c r="C684" s="172">
        <v>1.49E-5</v>
      </c>
      <c r="D684" s="171" t="s">
        <v>3867</v>
      </c>
      <c r="E684" s="172">
        <v>8.6299999999999999E-8</v>
      </c>
      <c r="F684" s="171" t="s">
        <v>4660</v>
      </c>
      <c r="G684" s="171" t="s">
        <v>4661</v>
      </c>
      <c r="H684" s="171">
        <v>34</v>
      </c>
      <c r="I684" s="171" t="s">
        <v>18781</v>
      </c>
      <c r="J684" s="171" t="s">
        <v>18782</v>
      </c>
      <c r="K684" s="171" t="s">
        <v>18321</v>
      </c>
      <c r="L684" s="171" t="s">
        <v>17948</v>
      </c>
      <c r="M684" s="171" t="s">
        <v>17074</v>
      </c>
      <c r="N684" s="171" t="s">
        <v>18783</v>
      </c>
      <c r="O684" s="171" t="s">
        <v>18784</v>
      </c>
      <c r="P684" s="171" t="s">
        <v>18719</v>
      </c>
      <c r="Q684" s="171" t="s">
        <v>18785</v>
      </c>
      <c r="R684" s="171" t="s">
        <v>15501</v>
      </c>
    </row>
    <row r="685" spans="1:18">
      <c r="A685" s="171" t="s">
        <v>18786</v>
      </c>
      <c r="B685" s="171" t="s">
        <v>18787</v>
      </c>
      <c r="C685" s="172">
        <v>1.49E-5</v>
      </c>
      <c r="D685" s="171" t="s">
        <v>3867</v>
      </c>
      <c r="E685" s="172">
        <v>2.5400000000000002E-7</v>
      </c>
      <c r="F685" s="171" t="s">
        <v>16723</v>
      </c>
      <c r="G685" s="171" t="s">
        <v>16724</v>
      </c>
      <c r="H685" s="171">
        <v>118</v>
      </c>
      <c r="I685" s="171" t="s">
        <v>18788</v>
      </c>
      <c r="J685" s="171" t="s">
        <v>18789</v>
      </c>
      <c r="K685" s="171" t="s">
        <v>18790</v>
      </c>
      <c r="L685" s="171" t="s">
        <v>18791</v>
      </c>
      <c r="M685" s="171" t="s">
        <v>18792</v>
      </c>
      <c r="N685" s="171" t="s">
        <v>18793</v>
      </c>
      <c r="O685" s="171" t="s">
        <v>17698</v>
      </c>
      <c r="P685" s="171" t="s">
        <v>18794</v>
      </c>
      <c r="Q685" s="171" t="s">
        <v>18795</v>
      </c>
      <c r="R685" s="171" t="s">
        <v>17700</v>
      </c>
    </row>
    <row r="686" spans="1:18">
      <c r="A686" s="171" t="s">
        <v>18796</v>
      </c>
      <c r="B686" s="171" t="s">
        <v>18797</v>
      </c>
      <c r="C686" s="172">
        <v>1.5099999999999999E-5</v>
      </c>
      <c r="D686" s="171" t="s">
        <v>3867</v>
      </c>
      <c r="E686" s="172">
        <v>2.62E-8</v>
      </c>
      <c r="F686" s="171" t="s">
        <v>18798</v>
      </c>
      <c r="G686" s="171" t="s">
        <v>18799</v>
      </c>
      <c r="H686" s="171">
        <v>183</v>
      </c>
      <c r="I686" s="171" t="s">
        <v>18800</v>
      </c>
      <c r="J686" s="171" t="s">
        <v>13797</v>
      </c>
      <c r="K686" s="171" t="s">
        <v>18105</v>
      </c>
      <c r="L686" s="171" t="s">
        <v>18801</v>
      </c>
      <c r="M686" s="171" t="s">
        <v>17865</v>
      </c>
      <c r="N686" s="171" t="s">
        <v>18802</v>
      </c>
      <c r="O686" s="171" t="s">
        <v>16115</v>
      </c>
      <c r="P686" s="171" t="s">
        <v>18427</v>
      </c>
      <c r="Q686" s="171" t="s">
        <v>13982</v>
      </c>
      <c r="R686" s="171" t="s">
        <v>18803</v>
      </c>
    </row>
    <row r="687" spans="1:18">
      <c r="A687" s="171" t="s">
        <v>18804</v>
      </c>
      <c r="B687" s="171" t="s">
        <v>18805</v>
      </c>
      <c r="C687" s="172">
        <v>1.5099999999999999E-5</v>
      </c>
      <c r="D687" s="171" t="s">
        <v>3867</v>
      </c>
      <c r="E687" s="172">
        <v>8.0400000000000002E-11</v>
      </c>
      <c r="F687" s="171" t="s">
        <v>14453</v>
      </c>
      <c r="G687" s="171" t="s">
        <v>14454</v>
      </c>
      <c r="H687" s="171">
        <v>35</v>
      </c>
      <c r="I687" s="171" t="s">
        <v>18806</v>
      </c>
      <c r="J687" s="171" t="s">
        <v>18807</v>
      </c>
      <c r="K687" s="171" t="s">
        <v>14168</v>
      </c>
      <c r="L687" s="171" t="s">
        <v>18808</v>
      </c>
      <c r="M687" s="171" t="s">
        <v>14984</v>
      </c>
      <c r="N687" s="171" t="s">
        <v>14884</v>
      </c>
      <c r="O687" s="171" t="s">
        <v>15807</v>
      </c>
      <c r="P687" s="171" t="s">
        <v>18809</v>
      </c>
      <c r="Q687" s="171" t="s">
        <v>18810</v>
      </c>
      <c r="R687" s="171" t="s">
        <v>14104</v>
      </c>
    </row>
    <row r="688" spans="1:18">
      <c r="A688" s="171" t="s">
        <v>11136</v>
      </c>
      <c r="B688" s="171" t="s">
        <v>11137</v>
      </c>
      <c r="C688" s="172">
        <v>1.5299999999999999E-5</v>
      </c>
      <c r="D688" s="171" t="s">
        <v>3867</v>
      </c>
      <c r="E688" s="172">
        <v>5.4899999999999995E-7</v>
      </c>
      <c r="F688" s="171" t="s">
        <v>11138</v>
      </c>
      <c r="G688" s="171" t="s">
        <v>11139</v>
      </c>
      <c r="H688" s="171">
        <v>184</v>
      </c>
      <c r="I688" s="171" t="s">
        <v>18453</v>
      </c>
      <c r="J688" s="171" t="s">
        <v>18811</v>
      </c>
      <c r="K688" s="171" t="s">
        <v>18812</v>
      </c>
      <c r="L688" s="171" t="s">
        <v>18583</v>
      </c>
      <c r="M688" s="171" t="s">
        <v>18813</v>
      </c>
      <c r="N688" s="171" t="s">
        <v>18814</v>
      </c>
      <c r="O688" s="171" t="s">
        <v>18815</v>
      </c>
      <c r="P688" s="171" t="s">
        <v>18816</v>
      </c>
      <c r="Q688" s="171" t="s">
        <v>18817</v>
      </c>
      <c r="R688" s="171" t="s">
        <v>18818</v>
      </c>
    </row>
    <row r="689" spans="1:18">
      <c r="A689" s="171" t="s">
        <v>7498</v>
      </c>
      <c r="B689" s="171" t="s">
        <v>7499</v>
      </c>
      <c r="C689" s="172">
        <v>1.56E-5</v>
      </c>
      <c r="D689" s="171" t="s">
        <v>3867</v>
      </c>
      <c r="E689" s="172">
        <v>1.6500000000000001E-7</v>
      </c>
      <c r="F689" s="171" t="s">
        <v>7498</v>
      </c>
      <c r="G689" s="171" t="s">
        <v>7499</v>
      </c>
      <c r="H689" s="171">
        <v>50</v>
      </c>
      <c r="I689" s="171" t="s">
        <v>18819</v>
      </c>
      <c r="J689" s="171" t="s">
        <v>18820</v>
      </c>
      <c r="K689" s="171" t="s">
        <v>15143</v>
      </c>
      <c r="L689" s="171" t="s">
        <v>14225</v>
      </c>
      <c r="M689" s="171" t="s">
        <v>17594</v>
      </c>
      <c r="N689" s="171" t="s">
        <v>18821</v>
      </c>
      <c r="O689" s="171" t="s">
        <v>14157</v>
      </c>
      <c r="P689" s="171" t="s">
        <v>17766</v>
      </c>
      <c r="Q689" s="171" t="s">
        <v>18822</v>
      </c>
      <c r="R689" s="171" t="s">
        <v>18823</v>
      </c>
    </row>
    <row r="690" spans="1:18">
      <c r="A690" s="171" t="s">
        <v>7971</v>
      </c>
      <c r="B690" s="171" t="s">
        <v>7972</v>
      </c>
      <c r="C690" s="172">
        <v>1.5699999999999999E-5</v>
      </c>
      <c r="D690" s="171" t="s">
        <v>3867</v>
      </c>
      <c r="E690" s="172">
        <v>1.5E-10</v>
      </c>
      <c r="F690" s="171" t="s">
        <v>7611</v>
      </c>
      <c r="G690" s="171" t="s">
        <v>7612</v>
      </c>
      <c r="H690" s="171">
        <v>29</v>
      </c>
      <c r="I690" s="171" t="s">
        <v>14356</v>
      </c>
      <c r="J690" s="171" t="s">
        <v>18824</v>
      </c>
      <c r="K690" s="171" t="s">
        <v>16053</v>
      </c>
      <c r="L690" s="171" t="s">
        <v>18825</v>
      </c>
      <c r="M690" s="171" t="s">
        <v>18826</v>
      </c>
      <c r="N690" s="171" t="s">
        <v>18827</v>
      </c>
      <c r="O690" s="171" t="s">
        <v>18828</v>
      </c>
      <c r="P690" s="171" t="s">
        <v>18829</v>
      </c>
      <c r="Q690" s="171" t="s">
        <v>17218</v>
      </c>
      <c r="R690" s="171" t="s">
        <v>18830</v>
      </c>
    </row>
    <row r="691" spans="1:18">
      <c r="A691" s="171" t="s">
        <v>11609</v>
      </c>
      <c r="B691" s="171" t="s">
        <v>11610</v>
      </c>
      <c r="C691" s="172">
        <v>1.6200000000000001E-5</v>
      </c>
      <c r="D691" s="171" t="s">
        <v>3867</v>
      </c>
      <c r="E691" s="172">
        <v>8.8699999999999994E-8</v>
      </c>
      <c r="F691" s="171" t="s">
        <v>4573</v>
      </c>
      <c r="G691" s="171" t="s">
        <v>4573</v>
      </c>
      <c r="H691" s="171">
        <v>24</v>
      </c>
      <c r="I691" s="171" t="s">
        <v>15500</v>
      </c>
      <c r="J691" s="171" t="s">
        <v>15873</v>
      </c>
      <c r="K691" s="171" t="s">
        <v>18831</v>
      </c>
      <c r="L691" s="171" t="s">
        <v>14228</v>
      </c>
      <c r="M691" s="171" t="s">
        <v>18832</v>
      </c>
      <c r="N691" s="171" t="s">
        <v>15682</v>
      </c>
      <c r="O691" s="171" t="s">
        <v>13840</v>
      </c>
      <c r="P691" s="171" t="s">
        <v>14736</v>
      </c>
      <c r="Q691" s="171" t="s">
        <v>15013</v>
      </c>
      <c r="R691" s="171" t="s">
        <v>18436</v>
      </c>
    </row>
    <row r="692" spans="1:18">
      <c r="A692" s="171" t="s">
        <v>7248</v>
      </c>
      <c r="B692" s="171" t="s">
        <v>7249</v>
      </c>
      <c r="C692" s="172">
        <v>1.6699999999999999E-5</v>
      </c>
      <c r="D692" s="171" t="s">
        <v>3867</v>
      </c>
      <c r="E692" s="172">
        <v>3.2300000000000002E-7</v>
      </c>
      <c r="F692" s="171" t="s">
        <v>5926</v>
      </c>
      <c r="G692" s="171" t="s">
        <v>5927</v>
      </c>
      <c r="H692" s="171">
        <v>4</v>
      </c>
      <c r="I692" s="171" t="s">
        <v>18833</v>
      </c>
      <c r="J692" s="171" t="s">
        <v>18834</v>
      </c>
      <c r="K692" s="171" t="s">
        <v>18835</v>
      </c>
      <c r="L692" s="171" t="s">
        <v>15510</v>
      </c>
      <c r="M692" s="171" t="s">
        <v>18559</v>
      </c>
      <c r="N692" s="171" t="s">
        <v>14396</v>
      </c>
      <c r="O692" s="171" t="s">
        <v>14210</v>
      </c>
      <c r="P692" s="171" t="s">
        <v>14293</v>
      </c>
      <c r="Q692" s="171" t="s">
        <v>16729</v>
      </c>
      <c r="R692" s="171" t="s">
        <v>15966</v>
      </c>
    </row>
    <row r="693" spans="1:18">
      <c r="A693" s="171" t="s">
        <v>18836</v>
      </c>
      <c r="B693" s="171" t="s">
        <v>18837</v>
      </c>
      <c r="C693" s="172">
        <v>1.6900000000000001E-5</v>
      </c>
      <c r="D693" s="171" t="s">
        <v>3867</v>
      </c>
      <c r="E693" s="172">
        <v>8.0299999999999994E-6</v>
      </c>
      <c r="F693" s="171" t="s">
        <v>17015</v>
      </c>
      <c r="G693" s="171" t="s">
        <v>17016</v>
      </c>
      <c r="H693" s="171">
        <v>130</v>
      </c>
      <c r="I693" s="171" t="s">
        <v>18838</v>
      </c>
      <c r="J693" s="171" t="s">
        <v>18839</v>
      </c>
      <c r="K693" s="171" t="s">
        <v>18840</v>
      </c>
      <c r="L693" s="171" t="s">
        <v>18841</v>
      </c>
      <c r="M693" s="171" t="s">
        <v>15664</v>
      </c>
      <c r="N693" s="171" t="s">
        <v>17224</v>
      </c>
      <c r="O693" s="171" t="s">
        <v>16223</v>
      </c>
      <c r="P693" s="171" t="s">
        <v>18842</v>
      </c>
      <c r="Q693" s="171" t="s">
        <v>18843</v>
      </c>
      <c r="R693" s="171" t="s">
        <v>16086</v>
      </c>
    </row>
    <row r="694" spans="1:18">
      <c r="A694" s="171" t="s">
        <v>18844</v>
      </c>
      <c r="B694" s="171" t="s">
        <v>18845</v>
      </c>
      <c r="C694" s="172">
        <v>1.6900000000000001E-5</v>
      </c>
      <c r="D694" s="171" t="s">
        <v>3867</v>
      </c>
      <c r="E694" s="172">
        <v>7.3900000000000003E-10</v>
      </c>
      <c r="F694" s="171" t="s">
        <v>6429</v>
      </c>
      <c r="G694" s="171" t="s">
        <v>6430</v>
      </c>
      <c r="H694" s="171">
        <v>13</v>
      </c>
      <c r="I694" s="171" t="s">
        <v>18846</v>
      </c>
      <c r="J694" s="171" t="s">
        <v>18847</v>
      </c>
      <c r="K694" s="171" t="s">
        <v>18848</v>
      </c>
      <c r="L694" s="171" t="s">
        <v>15929</v>
      </c>
      <c r="M694" s="171" t="s">
        <v>18812</v>
      </c>
      <c r="N694" s="171" t="s">
        <v>18849</v>
      </c>
      <c r="O694" s="171" t="s">
        <v>16131</v>
      </c>
      <c r="P694" s="171" t="s">
        <v>15601</v>
      </c>
      <c r="Q694" s="171" t="s">
        <v>15866</v>
      </c>
      <c r="R694" s="171" t="s">
        <v>15870</v>
      </c>
    </row>
    <row r="695" spans="1:18">
      <c r="A695" s="171" t="s">
        <v>18850</v>
      </c>
      <c r="B695" s="171" t="s">
        <v>18850</v>
      </c>
      <c r="C695" s="172">
        <v>1.7E-5</v>
      </c>
      <c r="D695" s="171" t="s">
        <v>3867</v>
      </c>
      <c r="E695" s="172">
        <v>4.4600000000000002E-8</v>
      </c>
      <c r="F695" s="171" t="s">
        <v>10672</v>
      </c>
      <c r="G695" s="171" t="s">
        <v>10672</v>
      </c>
      <c r="H695" s="171">
        <v>60</v>
      </c>
      <c r="I695" s="171" t="s">
        <v>18851</v>
      </c>
      <c r="J695" s="171" t="s">
        <v>18852</v>
      </c>
      <c r="K695" s="171" t="s">
        <v>18853</v>
      </c>
      <c r="L695" s="171" t="s">
        <v>13717</v>
      </c>
      <c r="M695" s="171" t="s">
        <v>18854</v>
      </c>
      <c r="N695" s="171" t="s">
        <v>14215</v>
      </c>
      <c r="O695" s="171" t="s">
        <v>16508</v>
      </c>
      <c r="P695" s="171" t="s">
        <v>18855</v>
      </c>
      <c r="Q695" s="171" t="s">
        <v>18856</v>
      </c>
      <c r="R695" s="171" t="s">
        <v>18857</v>
      </c>
    </row>
    <row r="696" spans="1:18">
      <c r="A696" s="171" t="s">
        <v>18858</v>
      </c>
      <c r="B696" s="171" t="s">
        <v>18859</v>
      </c>
      <c r="C696" s="172">
        <v>1.7E-5</v>
      </c>
      <c r="D696" s="171" t="s">
        <v>3867</v>
      </c>
      <c r="E696" s="172">
        <v>1.08E-7</v>
      </c>
      <c r="F696" s="171" t="s">
        <v>7185</v>
      </c>
      <c r="G696" s="171" t="s">
        <v>7185</v>
      </c>
      <c r="H696" s="171">
        <v>73</v>
      </c>
      <c r="I696" s="171" t="s">
        <v>18860</v>
      </c>
      <c r="J696" s="171" t="s">
        <v>18861</v>
      </c>
      <c r="K696" s="171" t="s">
        <v>16657</v>
      </c>
      <c r="L696" s="171" t="s">
        <v>16424</v>
      </c>
      <c r="M696" s="171" t="s">
        <v>18862</v>
      </c>
      <c r="N696" s="171" t="s">
        <v>16128</v>
      </c>
      <c r="O696" s="171" t="s">
        <v>18863</v>
      </c>
      <c r="P696" s="171" t="s">
        <v>18864</v>
      </c>
      <c r="Q696" s="171" t="s">
        <v>17555</v>
      </c>
      <c r="R696" s="171" t="s">
        <v>18865</v>
      </c>
    </row>
    <row r="697" spans="1:18">
      <c r="A697" s="171" t="s">
        <v>18866</v>
      </c>
      <c r="B697" s="171" t="s">
        <v>18867</v>
      </c>
      <c r="C697" s="172">
        <v>1.7099999999999999E-5</v>
      </c>
      <c r="D697" s="171" t="s">
        <v>3867</v>
      </c>
      <c r="E697" s="172">
        <v>4.0899999999999997E-9</v>
      </c>
      <c r="F697" s="171" t="s">
        <v>18868</v>
      </c>
      <c r="G697" s="171" t="s">
        <v>18869</v>
      </c>
      <c r="H697" s="171">
        <v>185</v>
      </c>
      <c r="I697" s="171" t="s">
        <v>18870</v>
      </c>
      <c r="J697" s="171" t="s">
        <v>18871</v>
      </c>
      <c r="K697" s="171" t="s">
        <v>18872</v>
      </c>
      <c r="L697" s="171" t="s">
        <v>18873</v>
      </c>
      <c r="M697" s="171" t="s">
        <v>18874</v>
      </c>
      <c r="N697" s="171" t="s">
        <v>18875</v>
      </c>
      <c r="O697" s="171" t="s">
        <v>18876</v>
      </c>
      <c r="P697" s="171" t="s">
        <v>18877</v>
      </c>
      <c r="Q697" s="171" t="s">
        <v>18878</v>
      </c>
      <c r="R697" s="171" t="s">
        <v>18879</v>
      </c>
    </row>
    <row r="698" spans="1:18">
      <c r="A698" s="171" t="s">
        <v>18880</v>
      </c>
      <c r="B698" s="171" t="s">
        <v>18881</v>
      </c>
      <c r="C698" s="172">
        <v>1.73E-5</v>
      </c>
      <c r="D698" s="171" t="s">
        <v>3867</v>
      </c>
      <c r="E698" s="172">
        <v>1.19E-6</v>
      </c>
      <c r="F698" s="171" t="s">
        <v>16580</v>
      </c>
      <c r="G698" s="171" t="s">
        <v>16581</v>
      </c>
      <c r="H698" s="171">
        <v>113</v>
      </c>
      <c r="I698" s="171" t="s">
        <v>18882</v>
      </c>
      <c r="J698" s="171" t="s">
        <v>18883</v>
      </c>
      <c r="K698" s="171" t="s">
        <v>18884</v>
      </c>
      <c r="L698" s="171" t="s">
        <v>18885</v>
      </c>
      <c r="M698" s="171" t="s">
        <v>13831</v>
      </c>
      <c r="N698" s="171" t="s">
        <v>18886</v>
      </c>
      <c r="O698" s="171" t="s">
        <v>18887</v>
      </c>
      <c r="P698" s="171" t="s">
        <v>18888</v>
      </c>
      <c r="Q698" s="171" t="s">
        <v>18889</v>
      </c>
      <c r="R698" s="171" t="s">
        <v>18890</v>
      </c>
    </row>
    <row r="699" spans="1:18">
      <c r="A699" s="171" t="s">
        <v>18891</v>
      </c>
      <c r="B699" s="171" t="s">
        <v>18892</v>
      </c>
      <c r="C699" s="172">
        <v>1.77E-5</v>
      </c>
      <c r="D699" s="171" t="s">
        <v>3867</v>
      </c>
      <c r="E699" s="172">
        <v>2.8899999999999998E-10</v>
      </c>
      <c r="F699" s="171" t="s">
        <v>8445</v>
      </c>
      <c r="G699" s="171" t="s">
        <v>8446</v>
      </c>
      <c r="H699" s="171">
        <v>137</v>
      </c>
      <c r="I699" s="171" t="s">
        <v>18893</v>
      </c>
      <c r="J699" s="171" t="s">
        <v>18894</v>
      </c>
      <c r="K699" s="171" t="s">
        <v>18895</v>
      </c>
      <c r="L699" s="171" t="s">
        <v>18896</v>
      </c>
      <c r="M699" s="171" t="s">
        <v>15617</v>
      </c>
      <c r="N699" s="171" t="s">
        <v>18897</v>
      </c>
      <c r="O699" s="171" t="s">
        <v>18898</v>
      </c>
      <c r="P699" s="171" t="s">
        <v>18899</v>
      </c>
      <c r="Q699" s="171" t="s">
        <v>16732</v>
      </c>
      <c r="R699" s="171" t="s">
        <v>15412</v>
      </c>
    </row>
    <row r="700" spans="1:18">
      <c r="A700" s="171" t="s">
        <v>12684</v>
      </c>
      <c r="B700" s="171" t="s">
        <v>12685</v>
      </c>
      <c r="C700" s="172">
        <v>1.7900000000000001E-5</v>
      </c>
      <c r="D700" s="171" t="s">
        <v>3867</v>
      </c>
      <c r="E700" s="172">
        <v>3.0100000000000001E-7</v>
      </c>
      <c r="F700" s="171" t="s">
        <v>12686</v>
      </c>
      <c r="G700" s="171" t="s">
        <v>12687</v>
      </c>
      <c r="H700" s="171">
        <v>132</v>
      </c>
      <c r="I700" s="171" t="s">
        <v>18900</v>
      </c>
      <c r="J700" s="171" t="s">
        <v>18901</v>
      </c>
      <c r="K700" s="171" t="s">
        <v>15096</v>
      </c>
      <c r="L700" s="171" t="s">
        <v>18902</v>
      </c>
      <c r="M700" s="171" t="s">
        <v>18903</v>
      </c>
      <c r="N700" s="171" t="s">
        <v>18904</v>
      </c>
      <c r="O700" s="171" t="s">
        <v>14254</v>
      </c>
      <c r="P700" s="171" t="s">
        <v>18905</v>
      </c>
      <c r="Q700" s="171" t="s">
        <v>14708</v>
      </c>
      <c r="R700" s="171" t="s">
        <v>14269</v>
      </c>
    </row>
    <row r="701" spans="1:18">
      <c r="A701" s="171" t="s">
        <v>18906</v>
      </c>
      <c r="B701" s="171" t="s">
        <v>18907</v>
      </c>
      <c r="C701" s="172">
        <v>1.8E-5</v>
      </c>
      <c r="D701" s="171" t="s">
        <v>3867</v>
      </c>
      <c r="E701" s="172">
        <v>1.9499999999999999E-8</v>
      </c>
      <c r="F701" s="171" t="s">
        <v>3922</v>
      </c>
      <c r="G701" s="171" t="s">
        <v>3923</v>
      </c>
      <c r="H701" s="171">
        <v>37</v>
      </c>
      <c r="I701" s="171" t="s">
        <v>18908</v>
      </c>
      <c r="J701" s="171" t="s">
        <v>14221</v>
      </c>
      <c r="K701" s="171" t="s">
        <v>18909</v>
      </c>
      <c r="L701" s="171" t="s">
        <v>18910</v>
      </c>
      <c r="M701" s="171" t="s">
        <v>18911</v>
      </c>
      <c r="N701" s="171" t="s">
        <v>14938</v>
      </c>
      <c r="O701" s="171" t="s">
        <v>14984</v>
      </c>
      <c r="P701" s="171" t="s">
        <v>18374</v>
      </c>
      <c r="Q701" s="171" t="s">
        <v>14120</v>
      </c>
      <c r="R701" s="171" t="s">
        <v>18912</v>
      </c>
    </row>
    <row r="702" spans="1:18">
      <c r="A702" s="171" t="s">
        <v>18913</v>
      </c>
      <c r="B702" s="171" t="s">
        <v>18914</v>
      </c>
      <c r="C702" s="172">
        <v>1.8099999999999999E-5</v>
      </c>
      <c r="D702" s="171" t="s">
        <v>3867</v>
      </c>
      <c r="E702" s="172">
        <v>4.01E-9</v>
      </c>
      <c r="F702" s="171" t="s">
        <v>18915</v>
      </c>
      <c r="G702" s="171" t="s">
        <v>18916</v>
      </c>
      <c r="H702" s="171">
        <v>186</v>
      </c>
      <c r="I702" s="171" t="s">
        <v>18917</v>
      </c>
      <c r="J702" s="171" t="s">
        <v>16817</v>
      </c>
      <c r="K702" s="171" t="s">
        <v>18918</v>
      </c>
      <c r="L702" s="171" t="s">
        <v>18919</v>
      </c>
      <c r="M702" s="171" t="s">
        <v>14335</v>
      </c>
      <c r="N702" s="171" t="s">
        <v>14336</v>
      </c>
      <c r="O702" s="171" t="s">
        <v>15578</v>
      </c>
      <c r="P702" s="171" t="s">
        <v>14542</v>
      </c>
      <c r="Q702" s="171" t="s">
        <v>18920</v>
      </c>
      <c r="R702" s="171" t="s">
        <v>18921</v>
      </c>
    </row>
    <row r="703" spans="1:18">
      <c r="A703" s="171" t="s">
        <v>11894</v>
      </c>
      <c r="B703" s="171" t="s">
        <v>11895</v>
      </c>
      <c r="C703" s="172">
        <v>1.84E-5</v>
      </c>
      <c r="D703" s="171" t="s">
        <v>3867</v>
      </c>
      <c r="E703" s="172">
        <v>5.4500000000000003E-6</v>
      </c>
      <c r="F703" s="171" t="s">
        <v>9564</v>
      </c>
      <c r="G703" s="171" t="s">
        <v>9565</v>
      </c>
      <c r="H703" s="171">
        <v>102</v>
      </c>
      <c r="I703" s="171" t="s">
        <v>15812</v>
      </c>
      <c r="J703" s="171" t="s">
        <v>18922</v>
      </c>
      <c r="K703" s="171" t="s">
        <v>15591</v>
      </c>
      <c r="L703" s="171" t="s">
        <v>14273</v>
      </c>
      <c r="M703" s="171" t="s">
        <v>18923</v>
      </c>
      <c r="N703" s="171" t="s">
        <v>16541</v>
      </c>
      <c r="O703" s="171" t="s">
        <v>16117</v>
      </c>
      <c r="P703" s="171" t="s">
        <v>18924</v>
      </c>
      <c r="Q703" s="171" t="s">
        <v>18579</v>
      </c>
      <c r="R703" s="171" t="s">
        <v>17678</v>
      </c>
    </row>
    <row r="704" spans="1:18">
      <c r="A704" s="171" t="s">
        <v>13298</v>
      </c>
      <c r="B704" s="171" t="s">
        <v>13299</v>
      </c>
      <c r="C704" s="172">
        <v>1.8499999999999999E-5</v>
      </c>
      <c r="D704" s="171" t="s">
        <v>3867</v>
      </c>
      <c r="E704" s="172">
        <v>4.58E-11</v>
      </c>
      <c r="F704" s="171" t="s">
        <v>10039</v>
      </c>
      <c r="G704" s="171" t="s">
        <v>10040</v>
      </c>
      <c r="H704" s="171">
        <v>79</v>
      </c>
      <c r="I704" s="171" t="s">
        <v>13935</v>
      </c>
      <c r="J704" s="171" t="s">
        <v>18925</v>
      </c>
      <c r="K704" s="171" t="s">
        <v>16665</v>
      </c>
      <c r="L704" s="171" t="s">
        <v>18763</v>
      </c>
      <c r="M704" s="171" t="s">
        <v>18702</v>
      </c>
      <c r="N704" s="171" t="s">
        <v>18926</v>
      </c>
      <c r="O704" s="171" t="s">
        <v>18701</v>
      </c>
      <c r="P704" s="171" t="s">
        <v>18927</v>
      </c>
      <c r="Q704" s="171" t="s">
        <v>18928</v>
      </c>
      <c r="R704" s="171" t="s">
        <v>18929</v>
      </c>
    </row>
    <row r="705" spans="1:18">
      <c r="A705" s="171" t="s">
        <v>8231</v>
      </c>
      <c r="B705" s="171" t="s">
        <v>8232</v>
      </c>
      <c r="C705" s="172">
        <v>1.8600000000000001E-5</v>
      </c>
      <c r="D705" s="171" t="s">
        <v>3867</v>
      </c>
      <c r="E705" s="172">
        <v>6.6399999999999998E-10</v>
      </c>
      <c r="F705" s="171" t="s">
        <v>5792</v>
      </c>
      <c r="G705" s="171" t="s">
        <v>5793</v>
      </c>
      <c r="H705" s="171">
        <v>51</v>
      </c>
      <c r="I705" s="171" t="s">
        <v>14386</v>
      </c>
      <c r="J705" s="171" t="s">
        <v>13855</v>
      </c>
      <c r="K705" s="171" t="s">
        <v>16429</v>
      </c>
      <c r="L705" s="171" t="s">
        <v>15008</v>
      </c>
      <c r="M705" s="171" t="s">
        <v>18279</v>
      </c>
      <c r="N705" s="171" t="s">
        <v>18930</v>
      </c>
      <c r="O705" s="171" t="s">
        <v>15238</v>
      </c>
      <c r="P705" s="171" t="s">
        <v>16216</v>
      </c>
      <c r="Q705" s="171" t="s">
        <v>18931</v>
      </c>
      <c r="R705" s="171" t="s">
        <v>18932</v>
      </c>
    </row>
    <row r="706" spans="1:18">
      <c r="A706" s="171" t="s">
        <v>18933</v>
      </c>
      <c r="B706" s="171" t="s">
        <v>18934</v>
      </c>
      <c r="C706" s="172">
        <v>1.88E-5</v>
      </c>
      <c r="D706" s="171" t="s">
        <v>3867</v>
      </c>
      <c r="E706" s="172">
        <v>1.85E-7</v>
      </c>
      <c r="F706" s="171" t="s">
        <v>16252</v>
      </c>
      <c r="G706" s="171" t="s">
        <v>16253</v>
      </c>
      <c r="H706" s="171">
        <v>104</v>
      </c>
      <c r="I706" s="171" t="s">
        <v>18935</v>
      </c>
      <c r="J706" s="171" t="s">
        <v>18936</v>
      </c>
      <c r="K706" s="171" t="s">
        <v>18937</v>
      </c>
      <c r="L706" s="171" t="s">
        <v>18938</v>
      </c>
      <c r="M706" s="171" t="s">
        <v>18939</v>
      </c>
      <c r="N706" s="171" t="s">
        <v>17530</v>
      </c>
      <c r="O706" s="171" t="s">
        <v>18940</v>
      </c>
      <c r="P706" s="171" t="s">
        <v>18128</v>
      </c>
      <c r="Q706" s="171" t="s">
        <v>18941</v>
      </c>
      <c r="R706" s="171" t="s">
        <v>18942</v>
      </c>
    </row>
    <row r="707" spans="1:18">
      <c r="A707" s="171" t="s">
        <v>18943</v>
      </c>
      <c r="B707" s="171" t="s">
        <v>18944</v>
      </c>
      <c r="C707" s="172">
        <v>1.8899999999999999E-5</v>
      </c>
      <c r="D707" s="171" t="s">
        <v>3867</v>
      </c>
      <c r="E707" s="172">
        <v>1.9300000000000001E-8</v>
      </c>
      <c r="F707" s="171" t="s">
        <v>18945</v>
      </c>
      <c r="G707" s="171" t="s">
        <v>18946</v>
      </c>
      <c r="H707" s="171">
        <v>187</v>
      </c>
      <c r="I707" s="171" t="s">
        <v>14345</v>
      </c>
      <c r="J707" s="171" t="s">
        <v>18512</v>
      </c>
      <c r="K707" s="171" t="s">
        <v>14849</v>
      </c>
      <c r="L707" s="171" t="s">
        <v>16407</v>
      </c>
      <c r="M707" s="171" t="s">
        <v>18947</v>
      </c>
      <c r="N707" s="171" t="s">
        <v>18948</v>
      </c>
      <c r="O707" s="171" t="s">
        <v>18949</v>
      </c>
      <c r="P707" s="171" t="s">
        <v>18950</v>
      </c>
      <c r="Q707" s="171" t="s">
        <v>18951</v>
      </c>
      <c r="R707" s="171" t="s">
        <v>17032</v>
      </c>
    </row>
    <row r="708" spans="1:18">
      <c r="A708" s="171" t="s">
        <v>18952</v>
      </c>
      <c r="B708" s="171" t="s">
        <v>18953</v>
      </c>
      <c r="C708" s="172">
        <v>1.9000000000000001E-5</v>
      </c>
      <c r="D708" s="171" t="s">
        <v>3867</v>
      </c>
      <c r="E708" s="172">
        <v>6.1500000000000005E-10</v>
      </c>
      <c r="F708" s="171" t="s">
        <v>9611</v>
      </c>
      <c r="G708" s="171" t="s">
        <v>9612</v>
      </c>
      <c r="H708" s="171">
        <v>188</v>
      </c>
      <c r="I708" s="171" t="s">
        <v>18954</v>
      </c>
      <c r="J708" s="171" t="s">
        <v>17438</v>
      </c>
      <c r="K708" s="171" t="s">
        <v>14180</v>
      </c>
      <c r="L708" s="171" t="s">
        <v>18955</v>
      </c>
      <c r="M708" s="171" t="s">
        <v>17338</v>
      </c>
      <c r="N708" s="171" t="s">
        <v>16487</v>
      </c>
      <c r="O708" s="171" t="s">
        <v>14670</v>
      </c>
      <c r="P708" s="171" t="s">
        <v>18956</v>
      </c>
      <c r="Q708" s="171" t="s">
        <v>18957</v>
      </c>
      <c r="R708" s="171" t="s">
        <v>18958</v>
      </c>
    </row>
    <row r="709" spans="1:18">
      <c r="A709" s="171" t="s">
        <v>18959</v>
      </c>
      <c r="B709" s="171" t="s">
        <v>18960</v>
      </c>
      <c r="C709" s="172">
        <v>1.9400000000000001E-5</v>
      </c>
      <c r="D709" s="171" t="s">
        <v>3867</v>
      </c>
      <c r="E709" s="172">
        <v>2.01E-13</v>
      </c>
      <c r="F709" s="171" t="s">
        <v>18961</v>
      </c>
      <c r="G709" s="171" t="s">
        <v>18962</v>
      </c>
      <c r="H709" s="171">
        <v>189</v>
      </c>
      <c r="I709" s="171" t="s">
        <v>14000</v>
      </c>
      <c r="J709" s="171" t="s">
        <v>18085</v>
      </c>
      <c r="K709" s="171" t="s">
        <v>18473</v>
      </c>
      <c r="L709" s="171" t="s">
        <v>15583</v>
      </c>
      <c r="M709" s="171" t="s">
        <v>18963</v>
      </c>
      <c r="N709" s="171" t="s">
        <v>18964</v>
      </c>
      <c r="O709" s="171" t="s">
        <v>17084</v>
      </c>
      <c r="P709" s="171" t="s">
        <v>18965</v>
      </c>
      <c r="Q709" s="171" t="s">
        <v>18966</v>
      </c>
      <c r="R709" s="171" t="s">
        <v>18967</v>
      </c>
    </row>
    <row r="710" spans="1:18">
      <c r="A710" s="171" t="s">
        <v>18968</v>
      </c>
      <c r="B710" s="171" t="s">
        <v>18969</v>
      </c>
      <c r="C710" s="172">
        <v>1.9400000000000001E-5</v>
      </c>
      <c r="D710" s="171" t="s">
        <v>3867</v>
      </c>
      <c r="E710" s="172">
        <v>1.7100000000000001E-8</v>
      </c>
      <c r="F710" s="171" t="s">
        <v>11820</v>
      </c>
      <c r="G710" s="171" t="s">
        <v>11821</v>
      </c>
      <c r="H710" s="171">
        <v>146</v>
      </c>
      <c r="I710" s="171" t="s">
        <v>18970</v>
      </c>
      <c r="J710" s="171" t="s">
        <v>16094</v>
      </c>
      <c r="K710" s="171" t="s">
        <v>18971</v>
      </c>
      <c r="L710" s="171" t="s">
        <v>18972</v>
      </c>
      <c r="M710" s="171" t="s">
        <v>18973</v>
      </c>
      <c r="N710" s="171" t="s">
        <v>14646</v>
      </c>
      <c r="O710" s="171" t="s">
        <v>18974</v>
      </c>
      <c r="P710" s="171" t="s">
        <v>18975</v>
      </c>
      <c r="Q710" s="171" t="s">
        <v>18976</v>
      </c>
      <c r="R710" s="171" t="s">
        <v>18977</v>
      </c>
    </row>
    <row r="711" spans="1:18">
      <c r="A711" s="171" t="s">
        <v>18978</v>
      </c>
      <c r="B711" s="171" t="s">
        <v>18979</v>
      </c>
      <c r="C711" s="172">
        <v>1.95E-5</v>
      </c>
      <c r="D711" s="171" t="s">
        <v>3867</v>
      </c>
      <c r="E711" s="172">
        <v>2.9199999999999998E-9</v>
      </c>
      <c r="F711" s="171" t="s">
        <v>14924</v>
      </c>
      <c r="G711" s="171" t="s">
        <v>14925</v>
      </c>
      <c r="H711" s="171">
        <v>52</v>
      </c>
      <c r="I711" s="171" t="s">
        <v>18980</v>
      </c>
      <c r="J711" s="171" t="s">
        <v>18981</v>
      </c>
      <c r="K711" s="171" t="s">
        <v>18982</v>
      </c>
      <c r="L711" s="171" t="s">
        <v>18983</v>
      </c>
      <c r="M711" s="171" t="s">
        <v>18984</v>
      </c>
      <c r="N711" s="171" t="s">
        <v>18985</v>
      </c>
      <c r="O711" s="171" t="s">
        <v>15759</v>
      </c>
      <c r="P711" s="171" t="s">
        <v>18986</v>
      </c>
      <c r="Q711" s="171" t="s">
        <v>18987</v>
      </c>
      <c r="R711" s="171" t="s">
        <v>18988</v>
      </c>
    </row>
    <row r="712" spans="1:18">
      <c r="A712" s="171" t="s">
        <v>18989</v>
      </c>
      <c r="B712" s="171" t="s">
        <v>18990</v>
      </c>
      <c r="C712" s="172">
        <v>1.95E-5</v>
      </c>
      <c r="D712" s="171" t="s">
        <v>3867</v>
      </c>
      <c r="E712" s="172">
        <v>1.8199999999999999E-9</v>
      </c>
      <c r="F712" s="171" t="s">
        <v>10153</v>
      </c>
      <c r="G712" s="171" t="s">
        <v>10154</v>
      </c>
      <c r="H712" s="171">
        <v>190</v>
      </c>
      <c r="I712" s="171" t="s">
        <v>18991</v>
      </c>
      <c r="J712" s="171" t="s">
        <v>18992</v>
      </c>
      <c r="K712" s="171" t="s">
        <v>18910</v>
      </c>
      <c r="L712" s="171" t="s">
        <v>18993</v>
      </c>
      <c r="M712" s="171" t="s">
        <v>14110</v>
      </c>
      <c r="N712" s="171" t="s">
        <v>18994</v>
      </c>
      <c r="O712" s="171" t="s">
        <v>18995</v>
      </c>
      <c r="P712" s="171" t="s">
        <v>17371</v>
      </c>
      <c r="Q712" s="171" t="s">
        <v>13845</v>
      </c>
      <c r="R712" s="171" t="s">
        <v>16525</v>
      </c>
    </row>
    <row r="713" spans="1:18">
      <c r="A713" s="171" t="s">
        <v>7609</v>
      </c>
      <c r="B713" s="171" t="s">
        <v>7610</v>
      </c>
      <c r="C713" s="172">
        <v>1.95E-5</v>
      </c>
      <c r="D713" s="171" t="s">
        <v>3867</v>
      </c>
      <c r="E713" s="172">
        <v>8.09E-10</v>
      </c>
      <c r="F713" s="171" t="s">
        <v>7611</v>
      </c>
      <c r="G713" s="171" t="s">
        <v>7612</v>
      </c>
      <c r="H713" s="171">
        <v>29</v>
      </c>
      <c r="I713" s="171" t="s">
        <v>16688</v>
      </c>
      <c r="J713" s="171" t="s">
        <v>18996</v>
      </c>
      <c r="K713" s="171" t="s">
        <v>18997</v>
      </c>
      <c r="L713" s="171" t="s">
        <v>15409</v>
      </c>
      <c r="M713" s="171" t="s">
        <v>18998</v>
      </c>
      <c r="N713" s="171" t="s">
        <v>18999</v>
      </c>
      <c r="O713" s="171" t="s">
        <v>18019</v>
      </c>
      <c r="P713" s="171" t="s">
        <v>19000</v>
      </c>
      <c r="Q713" s="171" t="s">
        <v>14255</v>
      </c>
      <c r="R713" s="171" t="s">
        <v>15009</v>
      </c>
    </row>
    <row r="714" spans="1:18">
      <c r="A714" s="171" t="s">
        <v>19001</v>
      </c>
      <c r="B714" s="171" t="s">
        <v>19002</v>
      </c>
      <c r="C714" s="172">
        <v>1.98E-5</v>
      </c>
      <c r="D714" s="171" t="s">
        <v>3867</v>
      </c>
      <c r="E714" s="172">
        <v>1.6400000000000001E-7</v>
      </c>
      <c r="F714" s="171" t="s">
        <v>16073</v>
      </c>
      <c r="G714" s="171" t="s">
        <v>16074</v>
      </c>
      <c r="H714" s="171">
        <v>99</v>
      </c>
      <c r="I714" s="171" t="s">
        <v>19003</v>
      </c>
      <c r="J714" s="171" t="s">
        <v>14423</v>
      </c>
      <c r="K714" s="171" t="s">
        <v>13759</v>
      </c>
      <c r="L714" s="171" t="s">
        <v>18949</v>
      </c>
      <c r="M714" s="171" t="s">
        <v>19004</v>
      </c>
      <c r="N714" s="171" t="s">
        <v>19005</v>
      </c>
      <c r="O714" s="171" t="s">
        <v>18401</v>
      </c>
      <c r="P714" s="171" t="s">
        <v>19006</v>
      </c>
      <c r="Q714" s="171" t="s">
        <v>19007</v>
      </c>
      <c r="R714" s="171" t="s">
        <v>17945</v>
      </c>
    </row>
    <row r="715" spans="1:18">
      <c r="A715" s="171" t="s">
        <v>5974</v>
      </c>
      <c r="B715" s="171" t="s">
        <v>5975</v>
      </c>
      <c r="C715" s="172">
        <v>1.9899999999999999E-5</v>
      </c>
      <c r="D715" s="171" t="s">
        <v>3867</v>
      </c>
      <c r="E715" s="172">
        <v>1.3200000000000001E-8</v>
      </c>
      <c r="F715" s="171" t="s">
        <v>5692</v>
      </c>
      <c r="G715" s="171" t="s">
        <v>5693</v>
      </c>
      <c r="H715" s="171">
        <v>107</v>
      </c>
      <c r="I715" s="171" t="s">
        <v>19008</v>
      </c>
      <c r="J715" s="171" t="s">
        <v>16358</v>
      </c>
      <c r="K715" s="171" t="s">
        <v>13943</v>
      </c>
      <c r="L715" s="171" t="s">
        <v>19009</v>
      </c>
      <c r="M715" s="171" t="s">
        <v>16987</v>
      </c>
      <c r="N715" s="171" t="s">
        <v>13986</v>
      </c>
      <c r="O715" s="171" t="s">
        <v>19010</v>
      </c>
      <c r="P715" s="171" t="s">
        <v>14945</v>
      </c>
      <c r="Q715" s="171" t="s">
        <v>15354</v>
      </c>
      <c r="R715" s="171" t="s">
        <v>19011</v>
      </c>
    </row>
    <row r="716" spans="1:18">
      <c r="A716" s="171" t="s">
        <v>4780</v>
      </c>
      <c r="B716" s="171" t="s">
        <v>4781</v>
      </c>
      <c r="C716" s="172">
        <v>2.0100000000000001E-5</v>
      </c>
      <c r="D716" s="171" t="s">
        <v>3867</v>
      </c>
      <c r="E716" s="172">
        <v>8.3500000000000005E-7</v>
      </c>
      <c r="F716" s="171" t="s">
        <v>4782</v>
      </c>
      <c r="G716" s="171" t="s">
        <v>4783</v>
      </c>
      <c r="H716" s="171">
        <v>191</v>
      </c>
      <c r="I716" s="171" t="s">
        <v>19012</v>
      </c>
      <c r="J716" s="171" t="s">
        <v>19013</v>
      </c>
      <c r="K716" s="171" t="s">
        <v>16959</v>
      </c>
      <c r="L716" s="171" t="s">
        <v>19014</v>
      </c>
      <c r="M716" s="171" t="s">
        <v>18802</v>
      </c>
      <c r="N716" s="171" t="s">
        <v>13932</v>
      </c>
      <c r="O716" s="171" t="s">
        <v>14095</v>
      </c>
      <c r="P716" s="171" t="s">
        <v>14675</v>
      </c>
      <c r="Q716" s="171" t="s">
        <v>14843</v>
      </c>
      <c r="R716" s="171" t="s">
        <v>14232</v>
      </c>
    </row>
    <row r="717" spans="1:18">
      <c r="A717" s="171" t="s">
        <v>15667</v>
      </c>
      <c r="B717" s="171" t="s">
        <v>15668</v>
      </c>
      <c r="C717" s="172">
        <v>2.0299999999999999E-5</v>
      </c>
      <c r="D717" s="171" t="s">
        <v>3867</v>
      </c>
      <c r="E717" s="172">
        <v>1.9300000000000001E-8</v>
      </c>
      <c r="F717" s="171" t="s">
        <v>15667</v>
      </c>
      <c r="G717" s="171" t="s">
        <v>15668</v>
      </c>
      <c r="H717" s="171">
        <v>82</v>
      </c>
      <c r="I717" s="171" t="s">
        <v>19015</v>
      </c>
      <c r="J717" s="171" t="s">
        <v>19016</v>
      </c>
      <c r="K717" s="171" t="s">
        <v>19017</v>
      </c>
      <c r="L717" s="171" t="s">
        <v>19018</v>
      </c>
      <c r="M717" s="171" t="s">
        <v>13725</v>
      </c>
      <c r="N717" s="171" t="s">
        <v>14417</v>
      </c>
      <c r="O717" s="171" t="s">
        <v>19019</v>
      </c>
      <c r="P717" s="171" t="s">
        <v>19020</v>
      </c>
      <c r="Q717" s="171" t="s">
        <v>19021</v>
      </c>
      <c r="R717" s="171" t="s">
        <v>19022</v>
      </c>
    </row>
    <row r="718" spans="1:18">
      <c r="A718" s="171" t="s">
        <v>19023</v>
      </c>
      <c r="B718" s="171" t="s">
        <v>19024</v>
      </c>
      <c r="C718" s="172">
        <v>2.0299999999999999E-5</v>
      </c>
      <c r="D718" s="171" t="s">
        <v>3867</v>
      </c>
      <c r="E718" s="172">
        <v>3.8899999999999997E-5</v>
      </c>
      <c r="F718" s="171" t="s">
        <v>19023</v>
      </c>
      <c r="G718" s="171" t="s">
        <v>19024</v>
      </c>
      <c r="H718" s="171">
        <v>192</v>
      </c>
      <c r="I718" s="171" t="s">
        <v>19025</v>
      </c>
      <c r="J718" s="171" t="s">
        <v>19026</v>
      </c>
      <c r="K718" s="171" t="s">
        <v>19027</v>
      </c>
      <c r="L718" s="171" t="s">
        <v>14442</v>
      </c>
      <c r="M718" s="171" t="s">
        <v>14425</v>
      </c>
      <c r="N718" s="171" t="s">
        <v>13974</v>
      </c>
      <c r="O718" s="171" t="s">
        <v>18842</v>
      </c>
      <c r="P718" s="171" t="s">
        <v>19028</v>
      </c>
      <c r="Q718" s="171" t="s">
        <v>19029</v>
      </c>
      <c r="R718" s="171" t="s">
        <v>14190</v>
      </c>
    </row>
    <row r="719" spans="1:18">
      <c r="A719" s="171" t="s">
        <v>19030</v>
      </c>
      <c r="B719" s="171" t="s">
        <v>19030</v>
      </c>
      <c r="C719" s="172">
        <v>2.0400000000000001E-5</v>
      </c>
      <c r="D719" s="171" t="s">
        <v>3867</v>
      </c>
      <c r="E719" s="172">
        <v>1.5200000000000001E-6</v>
      </c>
      <c r="F719" s="171" t="s">
        <v>19031</v>
      </c>
      <c r="G719" s="171" t="s">
        <v>19032</v>
      </c>
      <c r="H719" s="171">
        <v>193</v>
      </c>
      <c r="I719" s="171" t="s">
        <v>19033</v>
      </c>
      <c r="J719" s="171" t="s">
        <v>19034</v>
      </c>
      <c r="K719" s="171" t="s">
        <v>19035</v>
      </c>
      <c r="L719" s="171" t="s">
        <v>19036</v>
      </c>
      <c r="M719" s="171" t="s">
        <v>19037</v>
      </c>
      <c r="N719" s="171" t="s">
        <v>15930</v>
      </c>
      <c r="O719" s="171" t="s">
        <v>15113</v>
      </c>
      <c r="P719" s="171" t="s">
        <v>19038</v>
      </c>
      <c r="Q719" s="171" t="s">
        <v>19039</v>
      </c>
      <c r="R719" s="171" t="s">
        <v>19040</v>
      </c>
    </row>
    <row r="720" spans="1:18">
      <c r="A720" s="171" t="s">
        <v>19041</v>
      </c>
      <c r="B720" s="171" t="s">
        <v>19042</v>
      </c>
      <c r="C720" s="172">
        <v>2.0599999999999999E-5</v>
      </c>
      <c r="D720" s="171" t="s">
        <v>3867</v>
      </c>
      <c r="E720" s="172">
        <v>3.9700000000000002E-7</v>
      </c>
      <c r="F720" s="171" t="s">
        <v>17797</v>
      </c>
      <c r="G720" s="171" t="s">
        <v>17798</v>
      </c>
      <c r="H720" s="171">
        <v>151</v>
      </c>
      <c r="I720" s="171" t="s">
        <v>15335</v>
      </c>
      <c r="J720" s="171" t="s">
        <v>19043</v>
      </c>
      <c r="K720" s="171" t="s">
        <v>14648</v>
      </c>
      <c r="L720" s="171" t="s">
        <v>15321</v>
      </c>
      <c r="M720" s="171" t="s">
        <v>15174</v>
      </c>
      <c r="N720" s="171" t="s">
        <v>19044</v>
      </c>
      <c r="O720" s="171" t="s">
        <v>19045</v>
      </c>
      <c r="P720" s="171" t="s">
        <v>18726</v>
      </c>
      <c r="Q720" s="171" t="s">
        <v>19046</v>
      </c>
      <c r="R720" s="171" t="s">
        <v>19047</v>
      </c>
    </row>
    <row r="721" spans="1:18">
      <c r="A721" s="171" t="s">
        <v>5486</v>
      </c>
      <c r="B721" s="171" t="s">
        <v>5487</v>
      </c>
      <c r="C721" s="172">
        <v>2.0699999999999998E-5</v>
      </c>
      <c r="D721" s="171" t="s">
        <v>3867</v>
      </c>
      <c r="E721" s="172">
        <v>1.0799999999999999E-11</v>
      </c>
      <c r="F721" s="171" t="s">
        <v>3882</v>
      </c>
      <c r="G721" s="171" t="s">
        <v>3883</v>
      </c>
      <c r="H721" s="171">
        <v>18</v>
      </c>
      <c r="I721" s="171" t="s">
        <v>19048</v>
      </c>
      <c r="J721" s="171" t="s">
        <v>16698</v>
      </c>
      <c r="K721" s="171" t="s">
        <v>14589</v>
      </c>
      <c r="L721" s="171" t="s">
        <v>16701</v>
      </c>
      <c r="M721" s="171" t="s">
        <v>14133</v>
      </c>
      <c r="N721" s="171" t="s">
        <v>14126</v>
      </c>
      <c r="O721" s="171" t="s">
        <v>19049</v>
      </c>
      <c r="P721" s="171" t="s">
        <v>15654</v>
      </c>
      <c r="Q721" s="171" t="s">
        <v>19050</v>
      </c>
      <c r="R721" s="171" t="s">
        <v>15051</v>
      </c>
    </row>
    <row r="722" spans="1:18">
      <c r="A722" s="171" t="s">
        <v>7586</v>
      </c>
      <c r="B722" s="171" t="s">
        <v>7586</v>
      </c>
      <c r="C722" s="172">
        <v>2.09E-5</v>
      </c>
      <c r="D722" s="171" t="s">
        <v>3867</v>
      </c>
      <c r="E722" s="172">
        <v>9.3499999999999994E-9</v>
      </c>
      <c r="F722" s="171" t="s">
        <v>7054</v>
      </c>
      <c r="G722" s="171" t="s">
        <v>7055</v>
      </c>
      <c r="H722" s="171">
        <v>93</v>
      </c>
      <c r="I722" s="171" t="s">
        <v>19051</v>
      </c>
      <c r="J722" s="171" t="s">
        <v>19052</v>
      </c>
      <c r="K722" s="171" t="s">
        <v>19053</v>
      </c>
      <c r="L722" s="171" t="s">
        <v>19054</v>
      </c>
      <c r="M722" s="171" t="s">
        <v>18066</v>
      </c>
      <c r="N722" s="171" t="s">
        <v>19055</v>
      </c>
      <c r="O722" s="171" t="s">
        <v>14367</v>
      </c>
      <c r="P722" s="171" t="s">
        <v>16850</v>
      </c>
      <c r="Q722" s="171" t="s">
        <v>15201</v>
      </c>
      <c r="R722" s="171" t="s">
        <v>14314</v>
      </c>
    </row>
    <row r="723" spans="1:18">
      <c r="A723" s="171" t="s">
        <v>19056</v>
      </c>
      <c r="B723" s="171" t="s">
        <v>19057</v>
      </c>
      <c r="C723" s="172">
        <v>2.0999999999999999E-5</v>
      </c>
      <c r="D723" s="171" t="s">
        <v>3867</v>
      </c>
      <c r="E723" s="172">
        <v>2.11E-10</v>
      </c>
      <c r="F723" s="171" t="s">
        <v>17156</v>
      </c>
      <c r="G723" s="171" t="s">
        <v>17157</v>
      </c>
      <c r="H723" s="171">
        <v>135</v>
      </c>
      <c r="I723" s="171" t="s">
        <v>19058</v>
      </c>
      <c r="J723" s="171" t="s">
        <v>19059</v>
      </c>
      <c r="K723" s="171" t="s">
        <v>19060</v>
      </c>
      <c r="L723" s="171" t="s">
        <v>19061</v>
      </c>
      <c r="M723" s="171" t="s">
        <v>19062</v>
      </c>
      <c r="N723" s="171" t="s">
        <v>19063</v>
      </c>
      <c r="O723" s="171" t="s">
        <v>19064</v>
      </c>
      <c r="P723" s="171" t="s">
        <v>18949</v>
      </c>
      <c r="Q723" s="171" t="s">
        <v>19065</v>
      </c>
      <c r="R723" s="171" t="s">
        <v>19066</v>
      </c>
    </row>
    <row r="724" spans="1:18">
      <c r="A724" s="171" t="s">
        <v>5452</v>
      </c>
      <c r="B724" s="171" t="s">
        <v>5453</v>
      </c>
      <c r="C724" s="172">
        <v>2.0999999999999999E-5</v>
      </c>
      <c r="D724" s="171" t="s">
        <v>3867</v>
      </c>
      <c r="E724" s="172">
        <v>5.5499999999999998E-7</v>
      </c>
      <c r="F724" s="171" t="s">
        <v>5452</v>
      </c>
      <c r="G724" s="171" t="s">
        <v>5453</v>
      </c>
      <c r="H724" s="171">
        <v>71</v>
      </c>
      <c r="I724" s="171" t="s">
        <v>19067</v>
      </c>
      <c r="J724" s="171" t="s">
        <v>19068</v>
      </c>
      <c r="K724" s="171" t="s">
        <v>19069</v>
      </c>
      <c r="L724" s="171" t="s">
        <v>18871</v>
      </c>
      <c r="M724" s="171" t="s">
        <v>19070</v>
      </c>
      <c r="N724" s="171" t="s">
        <v>15021</v>
      </c>
      <c r="O724" s="171" t="s">
        <v>16015</v>
      </c>
      <c r="P724" s="171" t="s">
        <v>19071</v>
      </c>
      <c r="Q724" s="171" t="s">
        <v>19072</v>
      </c>
      <c r="R724" s="171" t="s">
        <v>15379</v>
      </c>
    </row>
    <row r="725" spans="1:18">
      <c r="A725" s="171" t="s">
        <v>4298</v>
      </c>
      <c r="B725" s="171" t="s">
        <v>4299</v>
      </c>
      <c r="C725" s="172">
        <v>2.12E-5</v>
      </c>
      <c r="D725" s="171" t="s">
        <v>3867</v>
      </c>
      <c r="E725" s="172">
        <v>6.4799999999999998E-7</v>
      </c>
      <c r="F725" s="171" t="s">
        <v>3868</v>
      </c>
      <c r="G725" s="171" t="s">
        <v>3869</v>
      </c>
      <c r="H725" s="171">
        <v>42</v>
      </c>
      <c r="I725" s="171" t="s">
        <v>19073</v>
      </c>
      <c r="J725" s="171" t="s">
        <v>13880</v>
      </c>
      <c r="K725" s="171" t="s">
        <v>16643</v>
      </c>
      <c r="L725" s="171" t="s">
        <v>16516</v>
      </c>
      <c r="M725" s="171" t="s">
        <v>19074</v>
      </c>
      <c r="N725" s="171" t="s">
        <v>14900</v>
      </c>
      <c r="O725" s="171" t="s">
        <v>14122</v>
      </c>
      <c r="P725" s="171" t="s">
        <v>14889</v>
      </c>
      <c r="Q725" s="171" t="s">
        <v>14087</v>
      </c>
      <c r="R725" s="171" t="s">
        <v>19075</v>
      </c>
    </row>
    <row r="726" spans="1:18">
      <c r="A726" s="171" t="s">
        <v>19076</v>
      </c>
      <c r="B726" s="171" t="s">
        <v>19077</v>
      </c>
      <c r="C726" s="172">
        <v>2.1399999999999998E-5</v>
      </c>
      <c r="D726" s="171" t="s">
        <v>3867</v>
      </c>
      <c r="E726" s="172">
        <v>4.32E-9</v>
      </c>
      <c r="F726" s="171" t="s">
        <v>9792</v>
      </c>
      <c r="G726" s="171" t="s">
        <v>9793</v>
      </c>
      <c r="H726" s="171">
        <v>1</v>
      </c>
      <c r="I726" s="171" t="s">
        <v>19078</v>
      </c>
      <c r="J726" s="171" t="s">
        <v>13754</v>
      </c>
      <c r="K726" s="171" t="s">
        <v>14027</v>
      </c>
      <c r="L726" s="171" t="s">
        <v>15263</v>
      </c>
      <c r="M726" s="171" t="s">
        <v>19079</v>
      </c>
      <c r="N726" s="171" t="s">
        <v>19080</v>
      </c>
      <c r="O726" s="171" t="s">
        <v>19081</v>
      </c>
      <c r="P726" s="171" t="s">
        <v>19082</v>
      </c>
      <c r="Q726" s="171" t="s">
        <v>19083</v>
      </c>
      <c r="R726" s="171" t="s">
        <v>19084</v>
      </c>
    </row>
    <row r="727" spans="1:18">
      <c r="A727" s="171" t="s">
        <v>10277</v>
      </c>
      <c r="B727" s="171" t="s">
        <v>10278</v>
      </c>
      <c r="C727" s="172">
        <v>2.16E-5</v>
      </c>
      <c r="D727" s="171" t="s">
        <v>3867</v>
      </c>
      <c r="E727" s="172">
        <v>1.88E-8</v>
      </c>
      <c r="F727" s="171" t="s">
        <v>10279</v>
      </c>
      <c r="G727" s="171" t="s">
        <v>10280</v>
      </c>
      <c r="H727" s="171">
        <v>121</v>
      </c>
      <c r="I727" s="171" t="s">
        <v>19085</v>
      </c>
      <c r="J727" s="171" t="s">
        <v>19086</v>
      </c>
      <c r="K727" s="171" t="s">
        <v>19087</v>
      </c>
      <c r="L727" s="171" t="s">
        <v>19088</v>
      </c>
      <c r="M727" s="171" t="s">
        <v>19089</v>
      </c>
      <c r="N727" s="171" t="s">
        <v>13888</v>
      </c>
      <c r="O727" s="171" t="s">
        <v>15966</v>
      </c>
      <c r="P727" s="171" t="s">
        <v>17529</v>
      </c>
      <c r="Q727" s="171" t="s">
        <v>19090</v>
      </c>
      <c r="R727" s="171" t="s">
        <v>14237</v>
      </c>
    </row>
    <row r="728" spans="1:18">
      <c r="A728" s="171" t="s">
        <v>10063</v>
      </c>
      <c r="B728" s="171" t="s">
        <v>10064</v>
      </c>
      <c r="C728" s="172">
        <v>2.1699999999999999E-5</v>
      </c>
      <c r="D728" s="171" t="s">
        <v>3867</v>
      </c>
      <c r="E728" s="172">
        <v>7.9200000000000001E-5</v>
      </c>
      <c r="F728" s="171" t="s">
        <v>10065</v>
      </c>
      <c r="G728" s="171" t="s">
        <v>10066</v>
      </c>
      <c r="H728" s="171">
        <v>194</v>
      </c>
      <c r="I728" s="171" t="s">
        <v>19091</v>
      </c>
      <c r="J728" s="171" t="s">
        <v>19092</v>
      </c>
      <c r="K728" s="171" t="s">
        <v>19093</v>
      </c>
      <c r="L728" s="171" t="s">
        <v>19094</v>
      </c>
      <c r="M728" s="171" t="s">
        <v>15219</v>
      </c>
      <c r="N728" s="171" t="s">
        <v>19095</v>
      </c>
      <c r="O728" s="171" t="s">
        <v>19096</v>
      </c>
      <c r="P728" s="171" t="s">
        <v>19097</v>
      </c>
      <c r="Q728" s="171" t="s">
        <v>15572</v>
      </c>
      <c r="R728" s="171" t="s">
        <v>14504</v>
      </c>
    </row>
    <row r="729" spans="1:18">
      <c r="A729" s="171" t="s">
        <v>10165</v>
      </c>
      <c r="B729" s="171" t="s">
        <v>10166</v>
      </c>
      <c r="C729" s="172">
        <v>2.1699999999999999E-5</v>
      </c>
      <c r="D729" s="171" t="s">
        <v>3867</v>
      </c>
      <c r="E729" s="172">
        <v>7.6300000000000002E-8</v>
      </c>
      <c r="F729" s="171" t="s">
        <v>4684</v>
      </c>
      <c r="G729" s="171" t="s">
        <v>4685</v>
      </c>
      <c r="H729" s="171">
        <v>45</v>
      </c>
      <c r="I729" s="171" t="s">
        <v>16992</v>
      </c>
      <c r="J729" s="171" t="s">
        <v>18908</v>
      </c>
      <c r="K729" s="171" t="s">
        <v>13907</v>
      </c>
      <c r="L729" s="171" t="s">
        <v>16476</v>
      </c>
      <c r="M729" s="171" t="s">
        <v>14774</v>
      </c>
      <c r="N729" s="171" t="s">
        <v>14384</v>
      </c>
      <c r="O729" s="171" t="s">
        <v>19098</v>
      </c>
      <c r="P729" s="171" t="s">
        <v>14527</v>
      </c>
      <c r="Q729" s="171" t="s">
        <v>13844</v>
      </c>
      <c r="R729" s="171" t="s">
        <v>14883</v>
      </c>
    </row>
    <row r="730" spans="1:18">
      <c r="A730" s="171" t="s">
        <v>14948</v>
      </c>
      <c r="B730" s="171" t="s">
        <v>14948</v>
      </c>
      <c r="C730" s="172">
        <v>2.1800000000000001E-5</v>
      </c>
      <c r="D730" s="171" t="s">
        <v>3867</v>
      </c>
      <c r="E730" s="171">
        <v>1.21E-4</v>
      </c>
      <c r="F730" s="171" t="s">
        <v>14948</v>
      </c>
      <c r="G730" s="171" t="s">
        <v>14948</v>
      </c>
      <c r="H730" s="171">
        <v>53</v>
      </c>
      <c r="I730" s="171" t="s">
        <v>19099</v>
      </c>
      <c r="J730" s="171" t="s">
        <v>19100</v>
      </c>
      <c r="K730" s="171" t="s">
        <v>16042</v>
      </c>
      <c r="L730" s="171" t="s">
        <v>19101</v>
      </c>
      <c r="M730" s="171" t="s">
        <v>19102</v>
      </c>
      <c r="N730" s="171" t="s">
        <v>18158</v>
      </c>
      <c r="O730" s="171" t="s">
        <v>15814</v>
      </c>
      <c r="P730" s="171" t="s">
        <v>17360</v>
      </c>
      <c r="Q730" s="171" t="s">
        <v>19103</v>
      </c>
      <c r="R730" s="171" t="s">
        <v>16577</v>
      </c>
    </row>
    <row r="731" spans="1:18">
      <c r="A731" s="171" t="s">
        <v>19104</v>
      </c>
      <c r="B731" s="171" t="s">
        <v>19105</v>
      </c>
      <c r="C731" s="172">
        <v>2.1800000000000001E-5</v>
      </c>
      <c r="D731" s="171" t="s">
        <v>3867</v>
      </c>
      <c r="E731" s="172">
        <v>3.3399999999999999E-5</v>
      </c>
      <c r="F731" s="171" t="s">
        <v>19106</v>
      </c>
      <c r="G731" s="171" t="s">
        <v>19107</v>
      </c>
      <c r="H731" s="171">
        <v>195</v>
      </c>
      <c r="I731" s="171" t="s">
        <v>19108</v>
      </c>
      <c r="J731" s="171" t="s">
        <v>19109</v>
      </c>
      <c r="K731" s="171" t="s">
        <v>19110</v>
      </c>
      <c r="L731" s="171" t="s">
        <v>19111</v>
      </c>
      <c r="M731" s="171" t="s">
        <v>19112</v>
      </c>
      <c r="N731" s="171" t="s">
        <v>19113</v>
      </c>
      <c r="O731" s="171" t="s">
        <v>19114</v>
      </c>
      <c r="P731" s="171" t="s">
        <v>16327</v>
      </c>
      <c r="Q731" s="171" t="s">
        <v>19115</v>
      </c>
      <c r="R731" s="171" t="s">
        <v>18842</v>
      </c>
    </row>
    <row r="732" spans="1:18">
      <c r="A732" s="171" t="s">
        <v>11968</v>
      </c>
      <c r="B732" s="171" t="s">
        <v>11969</v>
      </c>
      <c r="C732" s="172">
        <v>2.19E-5</v>
      </c>
      <c r="D732" s="171" t="s">
        <v>3867</v>
      </c>
      <c r="E732" s="172">
        <v>1.24E-6</v>
      </c>
      <c r="F732" s="171" t="s">
        <v>11970</v>
      </c>
      <c r="G732" s="171" t="s">
        <v>11971</v>
      </c>
      <c r="H732" s="171">
        <v>94</v>
      </c>
      <c r="I732" s="171" t="s">
        <v>19116</v>
      </c>
      <c r="J732" s="171" t="s">
        <v>14706</v>
      </c>
      <c r="K732" s="171" t="s">
        <v>19117</v>
      </c>
      <c r="L732" s="171" t="s">
        <v>19118</v>
      </c>
      <c r="M732" s="171" t="s">
        <v>19119</v>
      </c>
      <c r="N732" s="171" t="s">
        <v>14339</v>
      </c>
      <c r="O732" s="171" t="s">
        <v>19120</v>
      </c>
      <c r="P732" s="171" t="s">
        <v>19121</v>
      </c>
      <c r="Q732" s="171" t="s">
        <v>18039</v>
      </c>
      <c r="R732" s="171" t="s">
        <v>19122</v>
      </c>
    </row>
    <row r="733" spans="1:18">
      <c r="A733" s="171" t="s">
        <v>19123</v>
      </c>
      <c r="B733" s="171" t="s">
        <v>19124</v>
      </c>
      <c r="C733" s="172">
        <v>2.19E-5</v>
      </c>
      <c r="D733" s="171" t="s">
        <v>3867</v>
      </c>
      <c r="E733" s="172">
        <v>2.48E-7</v>
      </c>
      <c r="F733" s="171" t="s">
        <v>7326</v>
      </c>
      <c r="G733" s="171" t="s">
        <v>7327</v>
      </c>
      <c r="H733" s="171">
        <v>196</v>
      </c>
      <c r="I733" s="171" t="s">
        <v>18014</v>
      </c>
      <c r="J733" s="171" t="s">
        <v>19125</v>
      </c>
      <c r="K733" s="171" t="s">
        <v>19121</v>
      </c>
      <c r="L733" s="171" t="s">
        <v>14343</v>
      </c>
      <c r="M733" s="171" t="s">
        <v>19126</v>
      </c>
      <c r="N733" s="171" t="s">
        <v>19127</v>
      </c>
      <c r="O733" s="171" t="s">
        <v>19128</v>
      </c>
      <c r="P733" s="171" t="s">
        <v>19129</v>
      </c>
      <c r="Q733" s="171" t="s">
        <v>19130</v>
      </c>
      <c r="R733" s="171" t="s">
        <v>19131</v>
      </c>
    </row>
    <row r="734" spans="1:18">
      <c r="A734" s="171" t="s">
        <v>19132</v>
      </c>
      <c r="B734" s="171" t="s">
        <v>19133</v>
      </c>
      <c r="C734" s="172">
        <v>2.1999999999999999E-5</v>
      </c>
      <c r="D734" s="171" t="s">
        <v>3867</v>
      </c>
      <c r="E734" s="171">
        <v>3.2899999999999997E-4</v>
      </c>
      <c r="F734" s="171" t="s">
        <v>17732</v>
      </c>
      <c r="G734" s="171" t="s">
        <v>17733</v>
      </c>
      <c r="H734" s="171">
        <v>150</v>
      </c>
      <c r="I734" s="171" t="s">
        <v>17470</v>
      </c>
      <c r="J734" s="171" t="s">
        <v>19134</v>
      </c>
      <c r="K734" s="171" t="s">
        <v>16979</v>
      </c>
      <c r="L734" s="171" t="s">
        <v>19135</v>
      </c>
      <c r="M734" s="171" t="s">
        <v>15504</v>
      </c>
      <c r="N734" s="171" t="s">
        <v>19121</v>
      </c>
      <c r="O734" s="171" t="s">
        <v>19136</v>
      </c>
      <c r="P734" s="171" t="s">
        <v>19137</v>
      </c>
      <c r="Q734" s="171" t="s">
        <v>15632</v>
      </c>
      <c r="R734" s="171" t="s">
        <v>15675</v>
      </c>
    </row>
    <row r="735" spans="1:18">
      <c r="A735" s="171" t="s">
        <v>19138</v>
      </c>
      <c r="B735" s="171" t="s">
        <v>19139</v>
      </c>
      <c r="C735" s="172">
        <v>2.2200000000000001E-5</v>
      </c>
      <c r="D735" s="171" t="s">
        <v>3867</v>
      </c>
      <c r="E735" s="172">
        <v>2.0599999999999999E-7</v>
      </c>
      <c r="F735" s="171" t="s">
        <v>12373</v>
      </c>
      <c r="G735" s="171" t="s">
        <v>12374</v>
      </c>
      <c r="H735" s="171">
        <v>164</v>
      </c>
      <c r="I735" s="171" t="s">
        <v>19140</v>
      </c>
      <c r="J735" s="171" t="s">
        <v>19141</v>
      </c>
      <c r="K735" s="171" t="s">
        <v>19142</v>
      </c>
      <c r="L735" s="171" t="s">
        <v>19143</v>
      </c>
      <c r="M735" s="171" t="s">
        <v>19144</v>
      </c>
      <c r="N735" s="171" t="s">
        <v>19145</v>
      </c>
      <c r="O735" s="171" t="s">
        <v>19146</v>
      </c>
      <c r="P735" s="171" t="s">
        <v>17480</v>
      </c>
      <c r="Q735" s="171" t="s">
        <v>18707</v>
      </c>
      <c r="R735" s="171" t="s">
        <v>19147</v>
      </c>
    </row>
    <row r="736" spans="1:18">
      <c r="A736" s="171" t="s">
        <v>11944</v>
      </c>
      <c r="B736" s="171" t="s">
        <v>11945</v>
      </c>
      <c r="C736" s="172">
        <v>2.2200000000000001E-5</v>
      </c>
      <c r="D736" s="171" t="s">
        <v>3867</v>
      </c>
      <c r="E736" s="172">
        <v>7.06E-9</v>
      </c>
      <c r="F736" s="171" t="s">
        <v>7362</v>
      </c>
      <c r="G736" s="171" t="s">
        <v>7363</v>
      </c>
      <c r="H736" s="171">
        <v>197</v>
      </c>
      <c r="I736" s="171" t="s">
        <v>19148</v>
      </c>
      <c r="J736" s="171" t="s">
        <v>19149</v>
      </c>
      <c r="K736" s="171" t="s">
        <v>15687</v>
      </c>
      <c r="L736" s="171" t="s">
        <v>19150</v>
      </c>
      <c r="M736" s="171" t="s">
        <v>17811</v>
      </c>
      <c r="N736" s="171" t="s">
        <v>13854</v>
      </c>
      <c r="O736" s="171" t="s">
        <v>14491</v>
      </c>
      <c r="P736" s="171" t="s">
        <v>13801</v>
      </c>
      <c r="Q736" s="171" t="s">
        <v>16469</v>
      </c>
      <c r="R736" s="171" t="s">
        <v>19151</v>
      </c>
    </row>
    <row r="737" spans="1:18">
      <c r="A737" s="171" t="s">
        <v>10672</v>
      </c>
      <c r="B737" s="171" t="s">
        <v>10672</v>
      </c>
      <c r="C737" s="172">
        <v>2.2500000000000001E-5</v>
      </c>
      <c r="D737" s="171" t="s">
        <v>3867</v>
      </c>
      <c r="E737" s="172">
        <v>1.57E-6</v>
      </c>
      <c r="F737" s="171" t="s">
        <v>10672</v>
      </c>
      <c r="G737" s="171" t="s">
        <v>10672</v>
      </c>
      <c r="H737" s="171">
        <v>60</v>
      </c>
      <c r="I737" s="171" t="s">
        <v>15335</v>
      </c>
      <c r="J737" s="171" t="s">
        <v>14347</v>
      </c>
      <c r="K737" s="171" t="s">
        <v>19146</v>
      </c>
      <c r="L737" s="171" t="s">
        <v>16857</v>
      </c>
      <c r="M737" s="171" t="s">
        <v>18190</v>
      </c>
      <c r="N737" s="171" t="s">
        <v>19152</v>
      </c>
      <c r="O737" s="171" t="s">
        <v>19153</v>
      </c>
      <c r="P737" s="171" t="s">
        <v>17432</v>
      </c>
      <c r="Q737" s="171" t="s">
        <v>19154</v>
      </c>
      <c r="R737" s="171" t="s">
        <v>14483</v>
      </c>
    </row>
    <row r="738" spans="1:18">
      <c r="A738" s="171" t="s">
        <v>6227</v>
      </c>
      <c r="B738" s="171" t="s">
        <v>6228</v>
      </c>
      <c r="C738" s="172">
        <v>2.2799999999999999E-5</v>
      </c>
      <c r="D738" s="171" t="s">
        <v>3867</v>
      </c>
      <c r="E738" s="172">
        <v>5.4300000000000003E-8</v>
      </c>
      <c r="F738" s="171" t="s">
        <v>4866</v>
      </c>
      <c r="G738" s="171" t="s">
        <v>4867</v>
      </c>
      <c r="H738" s="171">
        <v>170</v>
      </c>
      <c r="I738" s="171" t="s">
        <v>19155</v>
      </c>
      <c r="J738" s="171" t="s">
        <v>19156</v>
      </c>
      <c r="K738" s="171" t="s">
        <v>19157</v>
      </c>
      <c r="L738" s="171" t="s">
        <v>13790</v>
      </c>
      <c r="M738" s="171" t="s">
        <v>15916</v>
      </c>
      <c r="N738" s="171" t="s">
        <v>15347</v>
      </c>
      <c r="O738" s="171" t="s">
        <v>19158</v>
      </c>
      <c r="P738" s="171" t="s">
        <v>19159</v>
      </c>
      <c r="Q738" s="171" t="s">
        <v>14063</v>
      </c>
      <c r="R738" s="171" t="s">
        <v>19160</v>
      </c>
    </row>
    <row r="739" spans="1:18">
      <c r="A739" s="171" t="s">
        <v>19161</v>
      </c>
      <c r="B739" s="171" t="s">
        <v>19162</v>
      </c>
      <c r="C739" s="172">
        <v>2.2799999999999999E-5</v>
      </c>
      <c r="D739" s="171" t="s">
        <v>3867</v>
      </c>
      <c r="E739" s="171">
        <v>1.0399999999999999E-4</v>
      </c>
      <c r="F739" s="171" t="s">
        <v>7637</v>
      </c>
      <c r="G739" s="171" t="s">
        <v>7638</v>
      </c>
      <c r="H739" s="171">
        <v>198</v>
      </c>
      <c r="I739" s="171" t="s">
        <v>19163</v>
      </c>
      <c r="J739" s="171" t="s">
        <v>19164</v>
      </c>
      <c r="K739" s="171" t="s">
        <v>19165</v>
      </c>
      <c r="L739" s="171" t="s">
        <v>19166</v>
      </c>
      <c r="M739" s="171" t="s">
        <v>19167</v>
      </c>
      <c r="N739" s="171" t="s">
        <v>19168</v>
      </c>
      <c r="O739" s="171" t="s">
        <v>19169</v>
      </c>
      <c r="P739" s="171" t="s">
        <v>16233</v>
      </c>
      <c r="Q739" s="171" t="s">
        <v>19170</v>
      </c>
      <c r="R739" s="171" t="s">
        <v>15435</v>
      </c>
    </row>
    <row r="740" spans="1:18">
      <c r="A740" s="171" t="s">
        <v>19171</v>
      </c>
      <c r="B740" s="171" t="s">
        <v>19172</v>
      </c>
      <c r="C740" s="172">
        <v>2.2900000000000001E-5</v>
      </c>
      <c r="D740" s="171" t="s">
        <v>3867</v>
      </c>
      <c r="E740" s="172">
        <v>3.43E-5</v>
      </c>
      <c r="F740" s="171" t="s">
        <v>6591</v>
      </c>
      <c r="G740" s="171" t="s">
        <v>6592</v>
      </c>
      <c r="H740" s="171">
        <v>199</v>
      </c>
      <c r="I740" s="171" t="s">
        <v>15185</v>
      </c>
      <c r="J740" s="171" t="s">
        <v>19173</v>
      </c>
      <c r="K740" s="171" t="s">
        <v>15217</v>
      </c>
      <c r="L740" s="171" t="s">
        <v>19174</v>
      </c>
      <c r="M740" s="171" t="s">
        <v>19175</v>
      </c>
      <c r="N740" s="171" t="s">
        <v>19176</v>
      </c>
      <c r="O740" s="171" t="s">
        <v>15598</v>
      </c>
      <c r="P740" s="171" t="s">
        <v>19177</v>
      </c>
      <c r="Q740" s="171" t="s">
        <v>16791</v>
      </c>
      <c r="R740" s="171" t="s">
        <v>14404</v>
      </c>
    </row>
    <row r="741" spans="1:18">
      <c r="A741" s="171" t="s">
        <v>19178</v>
      </c>
      <c r="B741" s="171" t="s">
        <v>19179</v>
      </c>
      <c r="C741" s="172">
        <v>2.3099999999999999E-5</v>
      </c>
      <c r="D741" s="171" t="s">
        <v>3867</v>
      </c>
      <c r="E741" s="172">
        <v>9.7399999999999999E-9</v>
      </c>
      <c r="F741" s="171" t="s">
        <v>10389</v>
      </c>
      <c r="G741" s="171" t="s">
        <v>10390</v>
      </c>
      <c r="H741" s="171">
        <v>77</v>
      </c>
      <c r="I741" s="171" t="s">
        <v>19180</v>
      </c>
      <c r="J741" s="171" t="s">
        <v>18919</v>
      </c>
      <c r="K741" s="171" t="s">
        <v>14212</v>
      </c>
      <c r="L741" s="171" t="s">
        <v>19181</v>
      </c>
      <c r="M741" s="171" t="s">
        <v>19182</v>
      </c>
      <c r="N741" s="171" t="s">
        <v>14637</v>
      </c>
      <c r="O741" s="171" t="s">
        <v>14378</v>
      </c>
      <c r="P741" s="171" t="s">
        <v>19183</v>
      </c>
      <c r="Q741" s="171" t="s">
        <v>15398</v>
      </c>
      <c r="R741" s="171" t="s">
        <v>19184</v>
      </c>
    </row>
    <row r="742" spans="1:18">
      <c r="A742" s="171" t="s">
        <v>19185</v>
      </c>
      <c r="B742" s="171" t="s">
        <v>19186</v>
      </c>
      <c r="C742" s="172">
        <v>2.3099999999999999E-5</v>
      </c>
      <c r="D742" s="171" t="s">
        <v>3867</v>
      </c>
      <c r="E742" s="172">
        <v>1.3200000000000001E-6</v>
      </c>
      <c r="F742" s="171" t="s">
        <v>11138</v>
      </c>
      <c r="G742" s="171" t="s">
        <v>11139</v>
      </c>
      <c r="H742" s="171">
        <v>184</v>
      </c>
      <c r="I742" s="171" t="s">
        <v>13787</v>
      </c>
      <c r="J742" s="171" t="s">
        <v>19187</v>
      </c>
      <c r="K742" s="171" t="s">
        <v>19188</v>
      </c>
      <c r="L742" s="171" t="s">
        <v>19189</v>
      </c>
      <c r="M742" s="171" t="s">
        <v>15792</v>
      </c>
      <c r="N742" s="171" t="s">
        <v>18819</v>
      </c>
      <c r="O742" s="171" t="s">
        <v>19190</v>
      </c>
      <c r="P742" s="171" t="s">
        <v>19191</v>
      </c>
      <c r="Q742" s="171" t="s">
        <v>17826</v>
      </c>
      <c r="R742" s="171" t="s">
        <v>19192</v>
      </c>
    </row>
    <row r="743" spans="1:18">
      <c r="A743" s="171" t="s">
        <v>19193</v>
      </c>
      <c r="B743" s="171" t="s">
        <v>19194</v>
      </c>
      <c r="C743" s="172">
        <v>2.3200000000000001E-5</v>
      </c>
      <c r="D743" s="171" t="s">
        <v>3867</v>
      </c>
      <c r="E743" s="172">
        <v>8.7799999999999993E-12</v>
      </c>
      <c r="F743" s="171" t="s">
        <v>19195</v>
      </c>
      <c r="G743" s="171" t="s">
        <v>19196</v>
      </c>
      <c r="H743" s="171">
        <v>200</v>
      </c>
      <c r="I743" s="171" t="s">
        <v>19197</v>
      </c>
      <c r="J743" s="171" t="s">
        <v>19198</v>
      </c>
      <c r="K743" s="171" t="s">
        <v>19199</v>
      </c>
      <c r="L743" s="171" t="s">
        <v>19200</v>
      </c>
      <c r="M743" s="171" t="s">
        <v>19201</v>
      </c>
      <c r="N743" s="171" t="s">
        <v>19202</v>
      </c>
      <c r="O743" s="171" t="s">
        <v>19203</v>
      </c>
      <c r="P743" s="171" t="s">
        <v>14483</v>
      </c>
      <c r="Q743" s="171" t="s">
        <v>19204</v>
      </c>
      <c r="R743" s="171" t="s">
        <v>19205</v>
      </c>
    </row>
    <row r="744" spans="1:18">
      <c r="A744" s="171" t="s">
        <v>9673</v>
      </c>
      <c r="B744" s="171" t="s">
        <v>9674</v>
      </c>
      <c r="C744" s="172">
        <v>2.3300000000000001E-5</v>
      </c>
      <c r="D744" s="171" t="s">
        <v>3867</v>
      </c>
      <c r="E744" s="172">
        <v>1.19E-5</v>
      </c>
      <c r="F744" s="171" t="s">
        <v>9675</v>
      </c>
      <c r="G744" s="171" t="s">
        <v>9676</v>
      </c>
      <c r="H744" s="171">
        <v>201</v>
      </c>
      <c r="I744" s="171" t="s">
        <v>14959</v>
      </c>
      <c r="J744" s="171" t="s">
        <v>15236</v>
      </c>
      <c r="K744" s="171" t="s">
        <v>19206</v>
      </c>
      <c r="L744" s="171" t="s">
        <v>19071</v>
      </c>
      <c r="M744" s="171" t="s">
        <v>19207</v>
      </c>
      <c r="N744" s="171" t="s">
        <v>14991</v>
      </c>
      <c r="O744" s="171" t="s">
        <v>15357</v>
      </c>
      <c r="P744" s="171" t="s">
        <v>19208</v>
      </c>
      <c r="Q744" s="171" t="s">
        <v>19209</v>
      </c>
      <c r="R744" s="171" t="s">
        <v>19210</v>
      </c>
    </row>
    <row r="745" spans="1:18">
      <c r="A745" s="171" t="s">
        <v>19211</v>
      </c>
      <c r="B745" s="171" t="s">
        <v>19212</v>
      </c>
      <c r="C745" s="172">
        <v>2.37E-5</v>
      </c>
      <c r="D745" s="171" t="s">
        <v>3867</v>
      </c>
      <c r="E745" s="172">
        <v>2.11E-9</v>
      </c>
      <c r="F745" s="171" t="s">
        <v>11351</v>
      </c>
      <c r="G745" s="171" t="s">
        <v>11352</v>
      </c>
      <c r="H745" s="171">
        <v>149</v>
      </c>
      <c r="I745" s="171" t="s">
        <v>19213</v>
      </c>
      <c r="J745" s="171" t="s">
        <v>14647</v>
      </c>
      <c r="K745" s="171" t="s">
        <v>18496</v>
      </c>
      <c r="L745" s="171" t="s">
        <v>19214</v>
      </c>
      <c r="M745" s="171" t="s">
        <v>19215</v>
      </c>
      <c r="N745" s="171" t="s">
        <v>19216</v>
      </c>
      <c r="O745" s="171" t="s">
        <v>19217</v>
      </c>
      <c r="P745" s="171" t="s">
        <v>17781</v>
      </c>
      <c r="Q745" s="171" t="s">
        <v>19218</v>
      </c>
      <c r="R745" s="171" t="s">
        <v>19219</v>
      </c>
    </row>
    <row r="746" spans="1:18">
      <c r="A746" s="171" t="s">
        <v>19220</v>
      </c>
      <c r="B746" s="171" t="s">
        <v>19221</v>
      </c>
      <c r="C746" s="172">
        <v>2.3799999999999999E-5</v>
      </c>
      <c r="D746" s="171" t="s">
        <v>3867</v>
      </c>
      <c r="E746" s="172">
        <v>1.7700000000000001E-11</v>
      </c>
      <c r="F746" s="171" t="s">
        <v>19222</v>
      </c>
      <c r="G746" s="171" t="s">
        <v>19223</v>
      </c>
      <c r="H746" s="171">
        <v>202</v>
      </c>
      <c r="I746" s="171" t="s">
        <v>19224</v>
      </c>
      <c r="J746" s="171" t="s">
        <v>19225</v>
      </c>
      <c r="K746" s="171" t="s">
        <v>14735</v>
      </c>
      <c r="L746" s="171" t="s">
        <v>19226</v>
      </c>
      <c r="M746" s="171" t="s">
        <v>19227</v>
      </c>
      <c r="N746" s="171" t="s">
        <v>14182</v>
      </c>
      <c r="O746" s="171" t="s">
        <v>19228</v>
      </c>
      <c r="P746" s="171" t="s">
        <v>19229</v>
      </c>
      <c r="Q746" s="171" t="s">
        <v>14874</v>
      </c>
      <c r="R746" s="171" t="s">
        <v>19230</v>
      </c>
    </row>
    <row r="747" spans="1:18">
      <c r="A747" s="171" t="s">
        <v>19231</v>
      </c>
      <c r="B747" s="171" t="s">
        <v>19232</v>
      </c>
      <c r="C747" s="172">
        <v>2.4199999999999999E-5</v>
      </c>
      <c r="D747" s="171" t="s">
        <v>3867</v>
      </c>
      <c r="E747" s="172">
        <v>6.9599999999999998E-5</v>
      </c>
      <c r="F747" s="171" t="s">
        <v>16620</v>
      </c>
      <c r="G747" s="171" t="s">
        <v>16621</v>
      </c>
      <c r="H747" s="171">
        <v>116</v>
      </c>
      <c r="I747" s="171" t="s">
        <v>16623</v>
      </c>
      <c r="J747" s="171" t="s">
        <v>15430</v>
      </c>
      <c r="K747" s="171" t="s">
        <v>19233</v>
      </c>
      <c r="L747" s="171" t="s">
        <v>19234</v>
      </c>
      <c r="M747" s="171" t="s">
        <v>19235</v>
      </c>
      <c r="N747" s="171" t="s">
        <v>19236</v>
      </c>
      <c r="O747" s="171" t="s">
        <v>19237</v>
      </c>
      <c r="P747" s="171" t="s">
        <v>19238</v>
      </c>
      <c r="Q747" s="171" t="s">
        <v>19239</v>
      </c>
      <c r="R747" s="171" t="s">
        <v>19240</v>
      </c>
    </row>
    <row r="748" spans="1:18">
      <c r="A748" s="171" t="s">
        <v>19241</v>
      </c>
      <c r="B748" s="171" t="s">
        <v>19242</v>
      </c>
      <c r="C748" s="172">
        <v>2.4300000000000001E-5</v>
      </c>
      <c r="D748" s="171" t="s">
        <v>3867</v>
      </c>
      <c r="E748" s="172">
        <v>3.9300000000000003E-9</v>
      </c>
      <c r="F748" s="171" t="s">
        <v>9382</v>
      </c>
      <c r="G748" s="171" t="s">
        <v>9383</v>
      </c>
      <c r="H748" s="171">
        <v>2</v>
      </c>
      <c r="I748" s="171" t="s">
        <v>19243</v>
      </c>
      <c r="J748" s="171" t="s">
        <v>19244</v>
      </c>
      <c r="K748" s="171" t="s">
        <v>16172</v>
      </c>
      <c r="L748" s="171" t="s">
        <v>17356</v>
      </c>
      <c r="M748" s="171" t="s">
        <v>17129</v>
      </c>
      <c r="N748" s="171" t="s">
        <v>19245</v>
      </c>
      <c r="O748" s="171" t="s">
        <v>16642</v>
      </c>
      <c r="P748" s="171" t="s">
        <v>19246</v>
      </c>
      <c r="Q748" s="171" t="s">
        <v>19247</v>
      </c>
      <c r="R748" s="171" t="s">
        <v>19248</v>
      </c>
    </row>
    <row r="749" spans="1:18">
      <c r="A749" s="171" t="s">
        <v>12590</v>
      </c>
      <c r="B749" s="171" t="s">
        <v>12591</v>
      </c>
      <c r="C749" s="172">
        <v>2.4499999999999999E-5</v>
      </c>
      <c r="D749" s="171" t="s">
        <v>3867</v>
      </c>
      <c r="E749" s="172">
        <v>3.1600000000000002E-7</v>
      </c>
      <c r="F749" s="171" t="s">
        <v>5160</v>
      </c>
      <c r="G749" s="171" t="s">
        <v>5161</v>
      </c>
      <c r="H749" s="171">
        <v>9</v>
      </c>
      <c r="I749" s="171" t="s">
        <v>19249</v>
      </c>
      <c r="J749" s="171" t="s">
        <v>16136</v>
      </c>
      <c r="K749" s="171" t="s">
        <v>18376</v>
      </c>
      <c r="L749" s="171" t="s">
        <v>17717</v>
      </c>
      <c r="M749" s="171" t="s">
        <v>14833</v>
      </c>
      <c r="N749" s="171" t="s">
        <v>16140</v>
      </c>
      <c r="O749" s="171" t="s">
        <v>19250</v>
      </c>
      <c r="P749" s="171" t="s">
        <v>19251</v>
      </c>
      <c r="Q749" s="171" t="s">
        <v>18141</v>
      </c>
      <c r="R749" s="171" t="s">
        <v>13791</v>
      </c>
    </row>
    <row r="750" spans="1:18">
      <c r="A750" s="171" t="s">
        <v>19252</v>
      </c>
      <c r="B750" s="171" t="s">
        <v>19253</v>
      </c>
      <c r="C750" s="172">
        <v>2.4600000000000002E-5</v>
      </c>
      <c r="D750" s="171" t="s">
        <v>3867</v>
      </c>
      <c r="E750" s="172">
        <v>5.3299999999999998E-6</v>
      </c>
      <c r="F750" s="171" t="s">
        <v>6615</v>
      </c>
      <c r="G750" s="171" t="s">
        <v>6616</v>
      </c>
      <c r="H750" s="171">
        <v>67</v>
      </c>
      <c r="I750" s="171" t="s">
        <v>19254</v>
      </c>
      <c r="J750" s="171" t="s">
        <v>19255</v>
      </c>
      <c r="K750" s="171" t="s">
        <v>19256</v>
      </c>
      <c r="L750" s="171" t="s">
        <v>18440</v>
      </c>
      <c r="M750" s="171" t="s">
        <v>19257</v>
      </c>
      <c r="N750" s="171" t="s">
        <v>15274</v>
      </c>
      <c r="O750" s="171" t="s">
        <v>16729</v>
      </c>
      <c r="P750" s="171" t="s">
        <v>17943</v>
      </c>
      <c r="Q750" s="171" t="s">
        <v>19258</v>
      </c>
      <c r="R750" s="171" t="s">
        <v>19259</v>
      </c>
    </row>
    <row r="751" spans="1:18">
      <c r="A751" s="171" t="s">
        <v>6697</v>
      </c>
      <c r="B751" s="171" t="s">
        <v>6698</v>
      </c>
      <c r="C751" s="172">
        <v>2.4700000000000001E-5</v>
      </c>
      <c r="D751" s="171" t="s">
        <v>3867</v>
      </c>
      <c r="E751" s="172">
        <v>6.3600000000000004E-9</v>
      </c>
      <c r="F751" s="171" t="s">
        <v>4156</v>
      </c>
      <c r="G751" s="171" t="s">
        <v>4157</v>
      </c>
      <c r="H751" s="171">
        <v>19</v>
      </c>
      <c r="I751" s="171" t="s">
        <v>17318</v>
      </c>
      <c r="J751" s="171" t="s">
        <v>14718</v>
      </c>
      <c r="K751" s="171" t="s">
        <v>16246</v>
      </c>
      <c r="L751" s="171" t="s">
        <v>19260</v>
      </c>
      <c r="M751" s="171" t="s">
        <v>15336</v>
      </c>
      <c r="N751" s="171" t="s">
        <v>19261</v>
      </c>
      <c r="O751" s="171" t="s">
        <v>19262</v>
      </c>
      <c r="P751" s="171" t="s">
        <v>14376</v>
      </c>
      <c r="Q751" s="171" t="s">
        <v>19263</v>
      </c>
      <c r="R751" s="171" t="s">
        <v>14581</v>
      </c>
    </row>
    <row r="752" spans="1:18">
      <c r="A752" s="171" t="s">
        <v>5594</v>
      </c>
      <c r="B752" s="171" t="s">
        <v>5595</v>
      </c>
      <c r="C752" s="172">
        <v>2.4700000000000001E-5</v>
      </c>
      <c r="D752" s="171" t="s">
        <v>3867</v>
      </c>
      <c r="E752" s="172">
        <v>7.3199999999999994E-8</v>
      </c>
      <c r="F752" s="171" t="s">
        <v>4698</v>
      </c>
      <c r="G752" s="171" t="s">
        <v>4699</v>
      </c>
      <c r="H752" s="171">
        <v>63</v>
      </c>
      <c r="I752" s="171" t="s">
        <v>15139</v>
      </c>
      <c r="J752" s="171" t="s">
        <v>15346</v>
      </c>
      <c r="K752" s="171" t="s">
        <v>14300</v>
      </c>
      <c r="L752" s="171" t="s">
        <v>15511</v>
      </c>
      <c r="M752" s="171" t="s">
        <v>14673</v>
      </c>
      <c r="N752" s="171" t="s">
        <v>19264</v>
      </c>
      <c r="O752" s="171" t="s">
        <v>13932</v>
      </c>
      <c r="P752" s="171" t="s">
        <v>17264</v>
      </c>
      <c r="Q752" s="171" t="s">
        <v>19265</v>
      </c>
      <c r="R752" s="171" t="s">
        <v>16900</v>
      </c>
    </row>
    <row r="753" spans="1:18">
      <c r="A753" s="171" t="s">
        <v>19266</v>
      </c>
      <c r="B753" s="171" t="s">
        <v>19267</v>
      </c>
      <c r="C753" s="172">
        <v>2.51E-5</v>
      </c>
      <c r="D753" s="171" t="s">
        <v>3867</v>
      </c>
      <c r="E753" s="172">
        <v>7.1500000000000004E-7</v>
      </c>
      <c r="F753" s="171" t="s">
        <v>4170</v>
      </c>
      <c r="G753" s="171" t="s">
        <v>4171</v>
      </c>
      <c r="H753" s="171">
        <v>16</v>
      </c>
      <c r="I753" s="171" t="s">
        <v>19268</v>
      </c>
      <c r="J753" s="171" t="s">
        <v>19269</v>
      </c>
      <c r="K753" s="171" t="s">
        <v>13799</v>
      </c>
      <c r="L753" s="171" t="s">
        <v>14809</v>
      </c>
      <c r="M753" s="171" t="s">
        <v>14620</v>
      </c>
      <c r="N753" s="171" t="s">
        <v>16750</v>
      </c>
      <c r="O753" s="171" t="s">
        <v>18430</v>
      </c>
      <c r="P753" s="171" t="s">
        <v>16974</v>
      </c>
      <c r="Q753" s="171" t="s">
        <v>14027</v>
      </c>
      <c r="R753" s="171" t="s">
        <v>19270</v>
      </c>
    </row>
    <row r="754" spans="1:18">
      <c r="A754" s="171" t="s">
        <v>19271</v>
      </c>
      <c r="B754" s="171" t="s">
        <v>19272</v>
      </c>
      <c r="C754" s="172">
        <v>2.51E-5</v>
      </c>
      <c r="D754" s="171" t="s">
        <v>3867</v>
      </c>
      <c r="E754" s="172">
        <v>1.64E-6</v>
      </c>
      <c r="F754" s="171" t="s">
        <v>6591</v>
      </c>
      <c r="G754" s="171" t="s">
        <v>6592</v>
      </c>
      <c r="H754" s="171">
        <v>199</v>
      </c>
      <c r="I754" s="171" t="s">
        <v>19273</v>
      </c>
      <c r="J754" s="171" t="s">
        <v>17336</v>
      </c>
      <c r="K754" s="171" t="s">
        <v>19274</v>
      </c>
      <c r="L754" s="171" t="s">
        <v>19275</v>
      </c>
      <c r="M754" s="171" t="s">
        <v>19173</v>
      </c>
      <c r="N754" s="171" t="s">
        <v>19276</v>
      </c>
      <c r="O754" s="171" t="s">
        <v>18127</v>
      </c>
      <c r="P754" s="171" t="s">
        <v>14020</v>
      </c>
      <c r="Q754" s="171" t="s">
        <v>14004</v>
      </c>
      <c r="R754" s="171" t="s">
        <v>19277</v>
      </c>
    </row>
    <row r="755" spans="1:18">
      <c r="A755" s="171" t="s">
        <v>19278</v>
      </c>
      <c r="B755" s="171" t="s">
        <v>19279</v>
      </c>
      <c r="C755" s="172">
        <v>2.5700000000000001E-5</v>
      </c>
      <c r="D755" s="171" t="s">
        <v>3867</v>
      </c>
      <c r="E755" s="172">
        <v>1.27E-14</v>
      </c>
      <c r="F755" s="171" t="s">
        <v>14010</v>
      </c>
      <c r="G755" s="171" t="s">
        <v>14011</v>
      </c>
      <c r="H755" s="171">
        <v>15</v>
      </c>
      <c r="I755" s="171" t="s">
        <v>19280</v>
      </c>
      <c r="J755" s="171" t="s">
        <v>15536</v>
      </c>
      <c r="K755" s="171" t="s">
        <v>18920</v>
      </c>
      <c r="L755" s="171" t="s">
        <v>18510</v>
      </c>
      <c r="M755" s="171" t="s">
        <v>19281</v>
      </c>
      <c r="N755" s="171" t="s">
        <v>14864</v>
      </c>
      <c r="O755" s="171" t="s">
        <v>15315</v>
      </c>
      <c r="P755" s="171" t="s">
        <v>19282</v>
      </c>
      <c r="Q755" s="171" t="s">
        <v>14666</v>
      </c>
      <c r="R755" s="171" t="s">
        <v>16100</v>
      </c>
    </row>
    <row r="756" spans="1:18">
      <c r="A756" s="171" t="s">
        <v>18289</v>
      </c>
      <c r="B756" s="171" t="s">
        <v>18290</v>
      </c>
      <c r="C756" s="172">
        <v>2.5700000000000001E-5</v>
      </c>
      <c r="D756" s="171" t="s">
        <v>3867</v>
      </c>
      <c r="E756" s="172">
        <v>7.1600000000000003E-11</v>
      </c>
      <c r="F756" s="171" t="s">
        <v>18289</v>
      </c>
      <c r="G756" s="171" t="s">
        <v>18290</v>
      </c>
      <c r="H756" s="171">
        <v>169</v>
      </c>
      <c r="I756" s="171" t="s">
        <v>19283</v>
      </c>
      <c r="J756" s="171" t="s">
        <v>19284</v>
      </c>
      <c r="K756" s="171" t="s">
        <v>14000</v>
      </c>
      <c r="L756" s="171" t="s">
        <v>19285</v>
      </c>
      <c r="M756" s="171" t="s">
        <v>19286</v>
      </c>
      <c r="N756" s="171" t="s">
        <v>14231</v>
      </c>
      <c r="O756" s="171" t="s">
        <v>19287</v>
      </c>
      <c r="P756" s="171" t="s">
        <v>19288</v>
      </c>
      <c r="Q756" s="171" t="s">
        <v>19289</v>
      </c>
      <c r="R756" s="171" t="s">
        <v>19181</v>
      </c>
    </row>
    <row r="757" spans="1:18">
      <c r="A757" s="171" t="s">
        <v>19290</v>
      </c>
      <c r="B757" s="171" t="s">
        <v>19291</v>
      </c>
      <c r="C757" s="172">
        <v>2.6299999999999999E-5</v>
      </c>
      <c r="D757" s="171" t="s">
        <v>3867</v>
      </c>
      <c r="E757" s="171">
        <v>1E-3</v>
      </c>
      <c r="F757" s="171" t="s">
        <v>15832</v>
      </c>
      <c r="G757" s="171" t="s">
        <v>15833</v>
      </c>
      <c r="H757" s="171">
        <v>92</v>
      </c>
      <c r="I757" s="171" t="s">
        <v>17871</v>
      </c>
      <c r="J757" s="171" t="s">
        <v>16187</v>
      </c>
      <c r="K757" s="171" t="s">
        <v>18795</v>
      </c>
      <c r="L757" s="171" t="s">
        <v>19292</v>
      </c>
      <c r="M757" s="171" t="s">
        <v>17349</v>
      </c>
      <c r="N757" s="171" t="s">
        <v>19293</v>
      </c>
      <c r="O757" s="171" t="s">
        <v>19294</v>
      </c>
      <c r="P757" s="171" t="s">
        <v>19295</v>
      </c>
      <c r="Q757" s="171" t="s">
        <v>17051</v>
      </c>
      <c r="R757" s="171" t="s">
        <v>16974</v>
      </c>
    </row>
    <row r="758" spans="1:18">
      <c r="A758" s="171" t="s">
        <v>19296</v>
      </c>
      <c r="B758" s="171" t="s">
        <v>19297</v>
      </c>
      <c r="C758" s="172">
        <v>2.6999999999999999E-5</v>
      </c>
      <c r="D758" s="171" t="s">
        <v>3867</v>
      </c>
      <c r="E758" s="172">
        <v>2.5000000000000001E-5</v>
      </c>
      <c r="F758" s="171" t="s">
        <v>9989</v>
      </c>
      <c r="G758" s="171" t="s">
        <v>9990</v>
      </c>
      <c r="H758" s="171">
        <v>62</v>
      </c>
      <c r="I758" s="171" t="s">
        <v>19298</v>
      </c>
      <c r="J758" s="171" t="s">
        <v>19299</v>
      </c>
      <c r="K758" s="171" t="s">
        <v>15639</v>
      </c>
      <c r="L758" s="171" t="s">
        <v>16494</v>
      </c>
      <c r="M758" s="171" t="s">
        <v>17472</v>
      </c>
      <c r="N758" s="171" t="s">
        <v>19300</v>
      </c>
      <c r="O758" s="171" t="s">
        <v>19301</v>
      </c>
      <c r="P758" s="171" t="s">
        <v>15429</v>
      </c>
      <c r="Q758" s="171" t="s">
        <v>19302</v>
      </c>
      <c r="R758" s="171" t="s">
        <v>19303</v>
      </c>
    </row>
    <row r="759" spans="1:18">
      <c r="A759" s="171" t="s">
        <v>19304</v>
      </c>
      <c r="B759" s="171" t="s">
        <v>19304</v>
      </c>
      <c r="C759" s="172">
        <v>2.72E-5</v>
      </c>
      <c r="D759" s="171" t="s">
        <v>3867</v>
      </c>
      <c r="E759" s="172">
        <v>2.57E-6</v>
      </c>
      <c r="F759" s="171" t="s">
        <v>19031</v>
      </c>
      <c r="G759" s="171" t="s">
        <v>19032</v>
      </c>
      <c r="H759" s="171">
        <v>193</v>
      </c>
      <c r="I759" s="171" t="s">
        <v>19305</v>
      </c>
      <c r="J759" s="171" t="s">
        <v>19306</v>
      </c>
      <c r="K759" s="171" t="s">
        <v>19307</v>
      </c>
      <c r="L759" s="171" t="s">
        <v>19308</v>
      </c>
      <c r="M759" s="171" t="s">
        <v>19037</v>
      </c>
      <c r="N759" s="171" t="s">
        <v>14180</v>
      </c>
      <c r="O759" s="171" t="s">
        <v>19309</v>
      </c>
      <c r="P759" s="171" t="s">
        <v>15134</v>
      </c>
      <c r="Q759" s="171" t="s">
        <v>17935</v>
      </c>
      <c r="R759" s="171" t="s">
        <v>15608</v>
      </c>
    </row>
    <row r="760" spans="1:18">
      <c r="A760" s="171" t="s">
        <v>19310</v>
      </c>
      <c r="B760" s="171" t="s">
        <v>19311</v>
      </c>
      <c r="C760" s="172">
        <v>2.73E-5</v>
      </c>
      <c r="D760" s="171" t="s">
        <v>3867</v>
      </c>
      <c r="E760" s="172">
        <v>8.0299999999999998E-9</v>
      </c>
      <c r="F760" s="171" t="s">
        <v>8009</v>
      </c>
      <c r="G760" s="171" t="s">
        <v>8010</v>
      </c>
      <c r="H760" s="171">
        <v>26</v>
      </c>
      <c r="I760" s="171" t="s">
        <v>19312</v>
      </c>
      <c r="J760" s="171" t="s">
        <v>16232</v>
      </c>
      <c r="K760" s="171" t="s">
        <v>14436</v>
      </c>
      <c r="L760" s="171" t="s">
        <v>16837</v>
      </c>
      <c r="M760" s="171" t="s">
        <v>15362</v>
      </c>
      <c r="N760" s="171" t="s">
        <v>19313</v>
      </c>
      <c r="O760" s="171" t="s">
        <v>13799</v>
      </c>
      <c r="P760" s="171" t="s">
        <v>13733</v>
      </c>
      <c r="Q760" s="171" t="s">
        <v>15143</v>
      </c>
      <c r="R760" s="171" t="s">
        <v>14841</v>
      </c>
    </row>
    <row r="761" spans="1:18">
      <c r="A761" s="171" t="s">
        <v>8661</v>
      </c>
      <c r="B761" s="171" t="s">
        <v>8662</v>
      </c>
      <c r="C761" s="172">
        <v>2.73E-5</v>
      </c>
      <c r="D761" s="171" t="s">
        <v>3867</v>
      </c>
      <c r="E761" s="172">
        <v>1.13E-5</v>
      </c>
      <c r="F761" s="171" t="s">
        <v>6591</v>
      </c>
      <c r="G761" s="171" t="s">
        <v>6592</v>
      </c>
      <c r="H761" s="171">
        <v>199</v>
      </c>
      <c r="I761" s="171" t="s">
        <v>18157</v>
      </c>
      <c r="J761" s="171" t="s">
        <v>16751</v>
      </c>
      <c r="K761" s="171" t="s">
        <v>19314</v>
      </c>
      <c r="L761" s="171" t="s">
        <v>17456</v>
      </c>
      <c r="M761" s="171" t="s">
        <v>17430</v>
      </c>
      <c r="N761" s="171" t="s">
        <v>19315</v>
      </c>
      <c r="O761" s="171" t="s">
        <v>19316</v>
      </c>
      <c r="P761" s="171" t="s">
        <v>19317</v>
      </c>
      <c r="Q761" s="171" t="s">
        <v>19318</v>
      </c>
      <c r="R761" s="171" t="s">
        <v>19319</v>
      </c>
    </row>
    <row r="762" spans="1:18">
      <c r="A762" s="171" t="s">
        <v>19320</v>
      </c>
      <c r="B762" s="171" t="s">
        <v>19321</v>
      </c>
      <c r="C762" s="172">
        <v>2.73E-5</v>
      </c>
      <c r="D762" s="171" t="s">
        <v>3867</v>
      </c>
      <c r="E762" s="172">
        <v>1.31E-6</v>
      </c>
      <c r="F762" s="171" t="s">
        <v>19322</v>
      </c>
      <c r="G762" s="171" t="s">
        <v>19323</v>
      </c>
      <c r="H762" s="171">
        <v>203</v>
      </c>
      <c r="I762" s="171" t="s">
        <v>19324</v>
      </c>
      <c r="J762" s="171" t="s">
        <v>15159</v>
      </c>
      <c r="K762" s="171" t="s">
        <v>19325</v>
      </c>
      <c r="L762" s="171" t="s">
        <v>17777</v>
      </c>
      <c r="M762" s="171" t="s">
        <v>14506</v>
      </c>
      <c r="N762" s="171" t="s">
        <v>16453</v>
      </c>
      <c r="O762" s="171" t="s">
        <v>19326</v>
      </c>
      <c r="P762" s="171" t="s">
        <v>19327</v>
      </c>
      <c r="Q762" s="171" t="s">
        <v>19328</v>
      </c>
      <c r="R762" s="171" t="s">
        <v>19329</v>
      </c>
    </row>
    <row r="763" spans="1:18">
      <c r="A763" s="171" t="s">
        <v>19330</v>
      </c>
      <c r="B763" s="171" t="s">
        <v>19331</v>
      </c>
      <c r="C763" s="172">
        <v>2.7399999999999999E-5</v>
      </c>
      <c r="D763" s="171" t="s">
        <v>3867</v>
      </c>
      <c r="E763" s="172">
        <v>1.07E-8</v>
      </c>
      <c r="F763" s="171" t="s">
        <v>19332</v>
      </c>
      <c r="G763" s="171" t="s">
        <v>19333</v>
      </c>
      <c r="H763" s="171">
        <v>204</v>
      </c>
      <c r="I763" s="171" t="s">
        <v>15861</v>
      </c>
      <c r="J763" s="171" t="s">
        <v>16955</v>
      </c>
      <c r="K763" s="171" t="s">
        <v>19334</v>
      </c>
      <c r="L763" s="171" t="s">
        <v>19335</v>
      </c>
      <c r="M763" s="171" t="s">
        <v>17667</v>
      </c>
      <c r="N763" s="171" t="s">
        <v>19336</v>
      </c>
      <c r="O763" s="171" t="s">
        <v>19337</v>
      </c>
      <c r="P763" s="171" t="s">
        <v>19338</v>
      </c>
      <c r="Q763" s="171" t="s">
        <v>19339</v>
      </c>
      <c r="R763" s="171" t="s">
        <v>18383</v>
      </c>
    </row>
    <row r="764" spans="1:18">
      <c r="A764" s="171" t="s">
        <v>3896</v>
      </c>
      <c r="B764" s="171" t="s">
        <v>3897</v>
      </c>
      <c r="C764" s="172">
        <v>2.7500000000000001E-5</v>
      </c>
      <c r="D764" s="171" t="s">
        <v>3867</v>
      </c>
      <c r="E764" s="172">
        <v>5.1600000000000001E-7</v>
      </c>
      <c r="F764" s="171" t="s">
        <v>3896</v>
      </c>
      <c r="G764" s="171" t="s">
        <v>3897</v>
      </c>
      <c r="H764" s="171">
        <v>12</v>
      </c>
      <c r="I764" s="171" t="s">
        <v>19340</v>
      </c>
      <c r="J764" s="171" t="s">
        <v>14976</v>
      </c>
      <c r="K764" s="171" t="s">
        <v>16916</v>
      </c>
      <c r="L764" s="171" t="s">
        <v>17947</v>
      </c>
      <c r="M764" s="171" t="s">
        <v>19341</v>
      </c>
      <c r="N764" s="171" t="s">
        <v>13893</v>
      </c>
      <c r="O764" s="171" t="s">
        <v>13875</v>
      </c>
      <c r="P764" s="171" t="s">
        <v>18331</v>
      </c>
      <c r="Q764" s="171" t="s">
        <v>19342</v>
      </c>
      <c r="R764" s="171" t="s">
        <v>15775</v>
      </c>
    </row>
    <row r="765" spans="1:18">
      <c r="A765" s="171" t="s">
        <v>19343</v>
      </c>
      <c r="B765" s="171" t="s">
        <v>19344</v>
      </c>
      <c r="C765" s="172">
        <v>2.76E-5</v>
      </c>
      <c r="D765" s="171" t="s">
        <v>3867</v>
      </c>
      <c r="E765" s="172">
        <v>6.5400000000000002E-9</v>
      </c>
      <c r="F765" s="171" t="s">
        <v>10153</v>
      </c>
      <c r="G765" s="171" t="s">
        <v>10154</v>
      </c>
      <c r="H765" s="171">
        <v>190</v>
      </c>
      <c r="I765" s="171" t="s">
        <v>19345</v>
      </c>
      <c r="J765" s="171" t="s">
        <v>19346</v>
      </c>
      <c r="K765" s="171" t="s">
        <v>16758</v>
      </c>
      <c r="L765" s="171" t="s">
        <v>19347</v>
      </c>
      <c r="M765" s="171" t="s">
        <v>19348</v>
      </c>
      <c r="N765" s="171" t="s">
        <v>15781</v>
      </c>
      <c r="O765" s="171" t="s">
        <v>19349</v>
      </c>
      <c r="P765" s="171" t="s">
        <v>19350</v>
      </c>
      <c r="Q765" s="171" t="s">
        <v>19351</v>
      </c>
      <c r="R765" s="171" t="s">
        <v>19352</v>
      </c>
    </row>
    <row r="766" spans="1:18">
      <c r="A766" s="171" t="s">
        <v>19353</v>
      </c>
      <c r="B766" s="171" t="s">
        <v>19354</v>
      </c>
      <c r="C766" s="172">
        <v>2.76E-5</v>
      </c>
      <c r="D766" s="171" t="s">
        <v>3867</v>
      </c>
      <c r="E766" s="172">
        <v>6.5400000000000002E-9</v>
      </c>
      <c r="F766" s="171" t="s">
        <v>10153</v>
      </c>
      <c r="G766" s="171" t="s">
        <v>10154</v>
      </c>
      <c r="H766" s="171">
        <v>190</v>
      </c>
      <c r="I766" s="171" t="s">
        <v>19345</v>
      </c>
      <c r="J766" s="171" t="s">
        <v>19346</v>
      </c>
      <c r="K766" s="171" t="s">
        <v>16758</v>
      </c>
      <c r="L766" s="171" t="s">
        <v>19347</v>
      </c>
      <c r="M766" s="171" t="s">
        <v>19348</v>
      </c>
      <c r="N766" s="171" t="s">
        <v>15781</v>
      </c>
      <c r="O766" s="171" t="s">
        <v>19349</v>
      </c>
      <c r="P766" s="171" t="s">
        <v>19350</v>
      </c>
      <c r="Q766" s="171" t="s">
        <v>19351</v>
      </c>
      <c r="R766" s="171" t="s">
        <v>19352</v>
      </c>
    </row>
    <row r="767" spans="1:18">
      <c r="A767" s="171" t="s">
        <v>19355</v>
      </c>
      <c r="B767" s="171" t="s">
        <v>19356</v>
      </c>
      <c r="C767" s="172">
        <v>2.87E-5</v>
      </c>
      <c r="D767" s="171" t="s">
        <v>3867</v>
      </c>
      <c r="E767" s="171">
        <v>1.07E-4</v>
      </c>
      <c r="F767" s="171" t="s">
        <v>6054</v>
      </c>
      <c r="G767" s="171" t="s">
        <v>6055</v>
      </c>
      <c r="H767" s="171">
        <v>8</v>
      </c>
      <c r="I767" s="171" t="s">
        <v>19357</v>
      </c>
      <c r="J767" s="171" t="s">
        <v>19358</v>
      </c>
      <c r="K767" s="171" t="s">
        <v>19359</v>
      </c>
      <c r="L767" s="171" t="s">
        <v>17280</v>
      </c>
      <c r="M767" s="171" t="s">
        <v>19360</v>
      </c>
      <c r="N767" s="171" t="s">
        <v>16503</v>
      </c>
      <c r="O767" s="171" t="s">
        <v>19361</v>
      </c>
      <c r="P767" s="171" t="s">
        <v>19362</v>
      </c>
      <c r="Q767" s="171" t="s">
        <v>19363</v>
      </c>
      <c r="R767" s="171" t="s">
        <v>19364</v>
      </c>
    </row>
    <row r="768" spans="1:18">
      <c r="A768" s="171" t="s">
        <v>10743</v>
      </c>
      <c r="B768" s="171" t="s">
        <v>10744</v>
      </c>
      <c r="C768" s="172">
        <v>2.8799999999999999E-5</v>
      </c>
      <c r="D768" s="171" t="s">
        <v>3867</v>
      </c>
      <c r="E768" s="172">
        <v>2.0599999999999999E-7</v>
      </c>
      <c r="F768" s="171" t="s">
        <v>7685</v>
      </c>
      <c r="G768" s="171" t="s">
        <v>7686</v>
      </c>
      <c r="H768" s="171">
        <v>78</v>
      </c>
      <c r="I768" s="171" t="s">
        <v>19365</v>
      </c>
      <c r="J768" s="171" t="s">
        <v>19366</v>
      </c>
      <c r="K768" s="171" t="s">
        <v>19367</v>
      </c>
      <c r="L768" s="171" t="s">
        <v>19368</v>
      </c>
      <c r="M768" s="171" t="s">
        <v>17592</v>
      </c>
      <c r="N768" s="171" t="s">
        <v>16065</v>
      </c>
      <c r="O768" s="171" t="s">
        <v>19369</v>
      </c>
      <c r="P768" s="171" t="s">
        <v>19370</v>
      </c>
      <c r="Q768" s="171" t="s">
        <v>16069</v>
      </c>
      <c r="R768" s="171" t="s">
        <v>19371</v>
      </c>
    </row>
    <row r="769" spans="1:18">
      <c r="A769" s="171" t="s">
        <v>19372</v>
      </c>
      <c r="B769" s="171" t="s">
        <v>19373</v>
      </c>
      <c r="C769" s="172">
        <v>2.9E-5</v>
      </c>
      <c r="D769" s="171" t="s">
        <v>3867</v>
      </c>
      <c r="E769" s="172">
        <v>5.9400000000000002E-10</v>
      </c>
      <c r="F769" s="171" t="s">
        <v>10039</v>
      </c>
      <c r="G769" s="171" t="s">
        <v>10040</v>
      </c>
      <c r="H769" s="171">
        <v>79</v>
      </c>
      <c r="I769" s="171" t="s">
        <v>16169</v>
      </c>
      <c r="J769" s="171" t="s">
        <v>19097</v>
      </c>
      <c r="K769" s="171" t="s">
        <v>19374</v>
      </c>
      <c r="L769" s="171" t="s">
        <v>14585</v>
      </c>
      <c r="M769" s="171" t="s">
        <v>17465</v>
      </c>
      <c r="N769" s="171" t="s">
        <v>17450</v>
      </c>
      <c r="O769" s="171" t="s">
        <v>19375</v>
      </c>
      <c r="P769" s="171" t="s">
        <v>19376</v>
      </c>
      <c r="Q769" s="171" t="s">
        <v>19377</v>
      </c>
      <c r="R769" s="171" t="s">
        <v>15768</v>
      </c>
    </row>
    <row r="770" spans="1:18">
      <c r="A770" s="171" t="s">
        <v>4866</v>
      </c>
      <c r="B770" s="171" t="s">
        <v>4867</v>
      </c>
      <c r="C770" s="172">
        <v>2.9200000000000002E-5</v>
      </c>
      <c r="D770" s="171" t="s">
        <v>3867</v>
      </c>
      <c r="E770" s="172">
        <v>1.7E-6</v>
      </c>
      <c r="F770" s="171" t="s">
        <v>4866</v>
      </c>
      <c r="G770" s="171" t="s">
        <v>4867</v>
      </c>
      <c r="H770" s="171">
        <v>170</v>
      </c>
      <c r="I770" s="171" t="s">
        <v>19378</v>
      </c>
      <c r="J770" s="171" t="s">
        <v>19379</v>
      </c>
      <c r="K770" s="171" t="s">
        <v>19380</v>
      </c>
      <c r="L770" s="171" t="s">
        <v>19381</v>
      </c>
      <c r="M770" s="171" t="s">
        <v>19382</v>
      </c>
      <c r="N770" s="171" t="s">
        <v>19383</v>
      </c>
      <c r="O770" s="171" t="s">
        <v>19384</v>
      </c>
      <c r="P770" s="171" t="s">
        <v>19385</v>
      </c>
      <c r="Q770" s="171" t="s">
        <v>19386</v>
      </c>
      <c r="R770" s="171" t="s">
        <v>19387</v>
      </c>
    </row>
    <row r="771" spans="1:18">
      <c r="A771" s="171" t="s">
        <v>19388</v>
      </c>
      <c r="B771" s="171" t="s">
        <v>19389</v>
      </c>
      <c r="C771" s="172">
        <v>2.9499999999999999E-5</v>
      </c>
      <c r="D771" s="171" t="s">
        <v>3867</v>
      </c>
      <c r="E771" s="172">
        <v>4.0099999999999997E-6</v>
      </c>
      <c r="F771" s="171" t="s">
        <v>17797</v>
      </c>
      <c r="G771" s="171" t="s">
        <v>17798</v>
      </c>
      <c r="H771" s="171">
        <v>151</v>
      </c>
      <c r="I771" s="171" t="s">
        <v>19390</v>
      </c>
      <c r="J771" s="171" t="s">
        <v>19391</v>
      </c>
      <c r="K771" s="171" t="s">
        <v>18358</v>
      </c>
      <c r="L771" s="171" t="s">
        <v>19392</v>
      </c>
      <c r="M771" s="171" t="s">
        <v>15610</v>
      </c>
      <c r="N771" s="171" t="s">
        <v>15747</v>
      </c>
      <c r="O771" s="171" t="s">
        <v>18977</v>
      </c>
      <c r="P771" s="171" t="s">
        <v>19393</v>
      </c>
      <c r="Q771" s="171" t="s">
        <v>19394</v>
      </c>
      <c r="R771" s="171" t="s">
        <v>19395</v>
      </c>
    </row>
    <row r="772" spans="1:18">
      <c r="A772" s="171" t="s">
        <v>7697</v>
      </c>
      <c r="B772" s="171" t="s">
        <v>7698</v>
      </c>
      <c r="C772" s="172">
        <v>2.9799999999999999E-5</v>
      </c>
      <c r="D772" s="171" t="s">
        <v>3867</v>
      </c>
      <c r="E772" s="172">
        <v>1.43E-11</v>
      </c>
      <c r="F772" s="171" t="s">
        <v>5248</v>
      </c>
      <c r="G772" s="171" t="s">
        <v>5249</v>
      </c>
      <c r="H772" s="171">
        <v>46</v>
      </c>
      <c r="I772" s="171" t="s">
        <v>14887</v>
      </c>
      <c r="J772" s="171" t="s">
        <v>19396</v>
      </c>
      <c r="K772" s="171" t="s">
        <v>19397</v>
      </c>
      <c r="L772" s="171" t="s">
        <v>13899</v>
      </c>
      <c r="M772" s="171" t="s">
        <v>16973</v>
      </c>
      <c r="N772" s="171" t="s">
        <v>14326</v>
      </c>
      <c r="O772" s="171" t="s">
        <v>14289</v>
      </c>
      <c r="P772" s="171" t="s">
        <v>19398</v>
      </c>
      <c r="Q772" s="171" t="s">
        <v>19399</v>
      </c>
      <c r="R772" s="171" t="s">
        <v>16147</v>
      </c>
    </row>
    <row r="773" spans="1:18">
      <c r="A773" s="171" t="s">
        <v>19400</v>
      </c>
      <c r="B773" s="171" t="s">
        <v>19401</v>
      </c>
      <c r="C773" s="172">
        <v>2.9799999999999999E-5</v>
      </c>
      <c r="D773" s="171" t="s">
        <v>3867</v>
      </c>
      <c r="E773" s="172">
        <v>6.2900000000000003E-7</v>
      </c>
      <c r="F773" s="171" t="s">
        <v>19402</v>
      </c>
      <c r="G773" s="171" t="s">
        <v>19403</v>
      </c>
      <c r="H773" s="171">
        <v>205</v>
      </c>
      <c r="I773" s="171" t="s">
        <v>19404</v>
      </c>
      <c r="J773" s="171" t="s">
        <v>13741</v>
      </c>
      <c r="K773" s="171" t="s">
        <v>19405</v>
      </c>
      <c r="L773" s="171" t="s">
        <v>19406</v>
      </c>
      <c r="M773" s="171" t="s">
        <v>19407</v>
      </c>
      <c r="N773" s="171" t="s">
        <v>19408</v>
      </c>
      <c r="O773" s="171" t="s">
        <v>13824</v>
      </c>
      <c r="P773" s="171" t="s">
        <v>19409</v>
      </c>
      <c r="Q773" s="171" t="s">
        <v>14956</v>
      </c>
      <c r="R773" s="171" t="s">
        <v>19410</v>
      </c>
    </row>
    <row r="774" spans="1:18">
      <c r="A774" s="171" t="s">
        <v>9987</v>
      </c>
      <c r="B774" s="171" t="s">
        <v>9988</v>
      </c>
      <c r="C774" s="172">
        <v>3.0199999999999999E-5</v>
      </c>
      <c r="D774" s="171" t="s">
        <v>3867</v>
      </c>
      <c r="E774" s="172">
        <v>1.59E-5</v>
      </c>
      <c r="F774" s="171" t="s">
        <v>9989</v>
      </c>
      <c r="G774" s="171" t="s">
        <v>9990</v>
      </c>
      <c r="H774" s="171">
        <v>62</v>
      </c>
      <c r="I774" s="171" t="s">
        <v>17860</v>
      </c>
      <c r="J774" s="171" t="s">
        <v>19411</v>
      </c>
      <c r="K774" s="171" t="s">
        <v>17135</v>
      </c>
      <c r="L774" s="171" t="s">
        <v>17007</v>
      </c>
      <c r="M774" s="171" t="s">
        <v>19412</v>
      </c>
      <c r="N774" s="171" t="s">
        <v>19413</v>
      </c>
      <c r="O774" s="171" t="s">
        <v>15930</v>
      </c>
      <c r="P774" s="171" t="s">
        <v>19414</v>
      </c>
      <c r="Q774" s="171" t="s">
        <v>19415</v>
      </c>
      <c r="R774" s="171" t="s">
        <v>15504</v>
      </c>
    </row>
    <row r="775" spans="1:18">
      <c r="A775" s="171" t="s">
        <v>5938</v>
      </c>
      <c r="B775" s="171" t="s">
        <v>5939</v>
      </c>
      <c r="C775" s="172">
        <v>3.0499999999999999E-5</v>
      </c>
      <c r="D775" s="171" t="s">
        <v>3867</v>
      </c>
      <c r="E775" s="172">
        <v>7.0399999999999995E-8</v>
      </c>
      <c r="F775" s="171" t="s">
        <v>3896</v>
      </c>
      <c r="G775" s="171" t="s">
        <v>3897</v>
      </c>
      <c r="H775" s="171">
        <v>12</v>
      </c>
      <c r="I775" s="171" t="s">
        <v>14589</v>
      </c>
      <c r="J775" s="171" t="s">
        <v>17382</v>
      </c>
      <c r="K775" s="171" t="s">
        <v>15986</v>
      </c>
      <c r="L775" s="171" t="s">
        <v>14327</v>
      </c>
      <c r="M775" s="171" t="s">
        <v>16316</v>
      </c>
      <c r="N775" s="171" t="s">
        <v>19416</v>
      </c>
      <c r="O775" s="171" t="s">
        <v>19417</v>
      </c>
      <c r="P775" s="171" t="s">
        <v>19418</v>
      </c>
      <c r="Q775" s="171" t="s">
        <v>16544</v>
      </c>
      <c r="R775" s="171" t="s">
        <v>17678</v>
      </c>
    </row>
    <row r="776" spans="1:18">
      <c r="A776" s="171" t="s">
        <v>19419</v>
      </c>
      <c r="B776" s="171" t="s">
        <v>19420</v>
      </c>
      <c r="C776" s="172">
        <v>3.1099999999999997E-5</v>
      </c>
      <c r="D776" s="171" t="s">
        <v>3867</v>
      </c>
      <c r="E776" s="172">
        <v>1.44E-6</v>
      </c>
      <c r="F776" s="171" t="s">
        <v>9382</v>
      </c>
      <c r="G776" s="171" t="s">
        <v>9383</v>
      </c>
      <c r="H776" s="171">
        <v>2</v>
      </c>
      <c r="I776" s="171" t="s">
        <v>19421</v>
      </c>
      <c r="J776" s="171" t="s">
        <v>19422</v>
      </c>
      <c r="K776" s="171" t="s">
        <v>19423</v>
      </c>
      <c r="L776" s="171" t="s">
        <v>14148</v>
      </c>
      <c r="M776" s="171" t="s">
        <v>17628</v>
      </c>
      <c r="N776" s="171" t="s">
        <v>19424</v>
      </c>
      <c r="O776" s="171" t="s">
        <v>19425</v>
      </c>
      <c r="P776" s="171" t="s">
        <v>14029</v>
      </c>
      <c r="Q776" s="171" t="s">
        <v>15994</v>
      </c>
      <c r="R776" s="171" t="s">
        <v>19426</v>
      </c>
    </row>
    <row r="777" spans="1:18">
      <c r="A777" s="171" t="s">
        <v>9564</v>
      </c>
      <c r="B777" s="171" t="s">
        <v>9565</v>
      </c>
      <c r="C777" s="172">
        <v>3.1199999999999999E-5</v>
      </c>
      <c r="D777" s="171" t="s">
        <v>3867</v>
      </c>
      <c r="E777" s="172">
        <v>4.07E-6</v>
      </c>
      <c r="F777" s="171" t="s">
        <v>9564</v>
      </c>
      <c r="G777" s="171" t="s">
        <v>9565</v>
      </c>
      <c r="H777" s="171">
        <v>102</v>
      </c>
      <c r="I777" s="171" t="s">
        <v>19427</v>
      </c>
      <c r="J777" s="171" t="s">
        <v>17859</v>
      </c>
      <c r="K777" s="171" t="s">
        <v>14831</v>
      </c>
      <c r="L777" s="171" t="s">
        <v>17861</v>
      </c>
      <c r="M777" s="171" t="s">
        <v>17863</v>
      </c>
      <c r="N777" s="171" t="s">
        <v>15094</v>
      </c>
      <c r="O777" s="171" t="s">
        <v>19428</v>
      </c>
      <c r="P777" s="171" t="s">
        <v>19429</v>
      </c>
      <c r="Q777" s="171" t="s">
        <v>19430</v>
      </c>
      <c r="R777" s="171" t="s">
        <v>19431</v>
      </c>
    </row>
    <row r="778" spans="1:18">
      <c r="A778" s="171" t="s">
        <v>6915</v>
      </c>
      <c r="B778" s="171" t="s">
        <v>6916</v>
      </c>
      <c r="C778" s="172">
        <v>3.1600000000000002E-5</v>
      </c>
      <c r="D778" s="171" t="s">
        <v>3867</v>
      </c>
      <c r="E778" s="172">
        <v>1.9900000000000001E-10</v>
      </c>
      <c r="F778" s="171" t="s">
        <v>6839</v>
      </c>
      <c r="G778" s="171" t="s">
        <v>6840</v>
      </c>
      <c r="H778" s="171">
        <v>49</v>
      </c>
      <c r="I778" s="171" t="s">
        <v>13737</v>
      </c>
      <c r="J778" s="171" t="s">
        <v>14425</v>
      </c>
      <c r="K778" s="171" t="s">
        <v>19432</v>
      </c>
      <c r="L778" s="171" t="s">
        <v>16987</v>
      </c>
      <c r="M778" s="171" t="s">
        <v>19433</v>
      </c>
      <c r="N778" s="171" t="s">
        <v>19434</v>
      </c>
      <c r="O778" s="171" t="s">
        <v>14484</v>
      </c>
      <c r="P778" s="171" t="s">
        <v>13847</v>
      </c>
      <c r="Q778" s="171" t="s">
        <v>19435</v>
      </c>
      <c r="R778" s="171" t="s">
        <v>19436</v>
      </c>
    </row>
    <row r="779" spans="1:18">
      <c r="A779" s="171" t="s">
        <v>19437</v>
      </c>
      <c r="B779" s="171" t="s">
        <v>19438</v>
      </c>
      <c r="C779" s="172">
        <v>3.18E-5</v>
      </c>
      <c r="D779" s="171" t="s">
        <v>3867</v>
      </c>
      <c r="E779" s="172">
        <v>6.36E-8</v>
      </c>
      <c r="F779" s="171" t="s">
        <v>14817</v>
      </c>
      <c r="G779" s="171" t="s">
        <v>14818</v>
      </c>
      <c r="H779" s="171">
        <v>48</v>
      </c>
      <c r="I779" s="171" t="s">
        <v>19439</v>
      </c>
      <c r="J779" s="171" t="s">
        <v>13727</v>
      </c>
      <c r="K779" s="171" t="s">
        <v>19440</v>
      </c>
      <c r="L779" s="171" t="s">
        <v>19441</v>
      </c>
      <c r="M779" s="171" t="s">
        <v>19442</v>
      </c>
      <c r="N779" s="171" t="s">
        <v>17392</v>
      </c>
      <c r="O779" s="171" t="s">
        <v>18009</v>
      </c>
      <c r="P779" s="171" t="s">
        <v>19443</v>
      </c>
      <c r="Q779" s="171" t="s">
        <v>14650</v>
      </c>
      <c r="R779" s="171" t="s">
        <v>19444</v>
      </c>
    </row>
    <row r="780" spans="1:18">
      <c r="A780" s="171" t="s">
        <v>19445</v>
      </c>
      <c r="B780" s="171" t="s">
        <v>19446</v>
      </c>
      <c r="C780" s="172">
        <v>3.1999999999999999E-5</v>
      </c>
      <c r="D780" s="171" t="s">
        <v>3867</v>
      </c>
      <c r="E780" s="172">
        <v>1.1999999999999999E-7</v>
      </c>
      <c r="F780" s="171" t="s">
        <v>6104</v>
      </c>
      <c r="G780" s="171" t="s">
        <v>6105</v>
      </c>
      <c r="H780" s="171">
        <v>89</v>
      </c>
      <c r="I780" s="171" t="s">
        <v>17201</v>
      </c>
      <c r="J780" s="171" t="s">
        <v>19447</v>
      </c>
      <c r="K780" s="171" t="s">
        <v>19448</v>
      </c>
      <c r="L780" s="171" t="s">
        <v>14394</v>
      </c>
      <c r="M780" s="171" t="s">
        <v>17286</v>
      </c>
      <c r="N780" s="171" t="s">
        <v>17207</v>
      </c>
      <c r="O780" s="171" t="s">
        <v>19449</v>
      </c>
      <c r="P780" s="171" t="s">
        <v>13959</v>
      </c>
      <c r="Q780" s="171" t="s">
        <v>19450</v>
      </c>
      <c r="R780" s="171" t="s">
        <v>19451</v>
      </c>
    </row>
    <row r="781" spans="1:18">
      <c r="A781" s="171" t="s">
        <v>10425</v>
      </c>
      <c r="B781" s="171" t="s">
        <v>10426</v>
      </c>
      <c r="C781" s="172">
        <v>3.2100000000000001E-5</v>
      </c>
      <c r="D781" s="171" t="s">
        <v>3867</v>
      </c>
      <c r="E781" s="172">
        <v>1.69E-9</v>
      </c>
      <c r="F781" s="171" t="s">
        <v>6839</v>
      </c>
      <c r="G781" s="171" t="s">
        <v>6840</v>
      </c>
      <c r="H781" s="171">
        <v>49</v>
      </c>
      <c r="I781" s="171" t="s">
        <v>17017</v>
      </c>
      <c r="J781" s="171" t="s">
        <v>19452</v>
      </c>
      <c r="K781" s="171" t="s">
        <v>14849</v>
      </c>
      <c r="L781" s="171" t="s">
        <v>19453</v>
      </c>
      <c r="M781" s="171" t="s">
        <v>19454</v>
      </c>
      <c r="N781" s="171" t="s">
        <v>19455</v>
      </c>
      <c r="O781" s="171" t="s">
        <v>19433</v>
      </c>
      <c r="P781" s="171" t="s">
        <v>16665</v>
      </c>
      <c r="Q781" s="171" t="s">
        <v>19456</v>
      </c>
      <c r="R781" s="171" t="s">
        <v>19457</v>
      </c>
    </row>
    <row r="782" spans="1:18">
      <c r="A782" s="171" t="s">
        <v>19458</v>
      </c>
      <c r="B782" s="171" t="s">
        <v>19459</v>
      </c>
      <c r="C782" s="172">
        <v>3.3500000000000001E-5</v>
      </c>
      <c r="D782" s="171" t="s">
        <v>3867</v>
      </c>
      <c r="E782" s="172">
        <v>2.8499999999999999E-9</v>
      </c>
      <c r="F782" s="171" t="s">
        <v>6054</v>
      </c>
      <c r="G782" s="171" t="s">
        <v>6055</v>
      </c>
      <c r="H782" s="171">
        <v>8</v>
      </c>
      <c r="I782" s="171" t="s">
        <v>19460</v>
      </c>
      <c r="J782" s="171" t="s">
        <v>16444</v>
      </c>
      <c r="K782" s="171" t="s">
        <v>19461</v>
      </c>
      <c r="L782" s="171" t="s">
        <v>15226</v>
      </c>
      <c r="M782" s="171" t="s">
        <v>16924</v>
      </c>
      <c r="N782" s="171" t="s">
        <v>19423</v>
      </c>
      <c r="O782" s="171" t="s">
        <v>19462</v>
      </c>
      <c r="P782" s="171" t="s">
        <v>17793</v>
      </c>
      <c r="Q782" s="171" t="s">
        <v>19463</v>
      </c>
      <c r="R782" s="171" t="s">
        <v>19464</v>
      </c>
    </row>
    <row r="783" spans="1:18">
      <c r="A783" s="171" t="s">
        <v>13133</v>
      </c>
      <c r="B783" s="171" t="s">
        <v>13134</v>
      </c>
      <c r="C783" s="172">
        <v>3.3599999999999997E-5</v>
      </c>
      <c r="D783" s="171" t="s">
        <v>3867</v>
      </c>
      <c r="E783" s="172">
        <v>9.1300000000000004E-8</v>
      </c>
      <c r="F783" s="171" t="s">
        <v>5926</v>
      </c>
      <c r="G783" s="171" t="s">
        <v>5927</v>
      </c>
      <c r="H783" s="171">
        <v>4</v>
      </c>
      <c r="I783" s="171" t="s">
        <v>16438</v>
      </c>
      <c r="J783" s="171" t="s">
        <v>19465</v>
      </c>
      <c r="K783" s="171" t="s">
        <v>13954</v>
      </c>
      <c r="L783" s="171" t="s">
        <v>19466</v>
      </c>
      <c r="M783" s="171" t="s">
        <v>19467</v>
      </c>
      <c r="N783" s="171" t="s">
        <v>14677</v>
      </c>
      <c r="O783" s="171" t="s">
        <v>14936</v>
      </c>
      <c r="P783" s="171" t="s">
        <v>19468</v>
      </c>
      <c r="Q783" s="171" t="s">
        <v>15293</v>
      </c>
      <c r="R783" s="171" t="s">
        <v>15033</v>
      </c>
    </row>
    <row r="784" spans="1:18">
      <c r="A784" s="171" t="s">
        <v>8906</v>
      </c>
      <c r="B784" s="171" t="s">
        <v>8907</v>
      </c>
      <c r="C784" s="172">
        <v>3.3699999999999999E-5</v>
      </c>
      <c r="D784" s="171" t="s">
        <v>3867</v>
      </c>
      <c r="E784" s="172">
        <v>1.81E-9</v>
      </c>
      <c r="F784" s="171" t="s">
        <v>8908</v>
      </c>
      <c r="G784" s="171" t="s">
        <v>8909</v>
      </c>
      <c r="H784" s="171">
        <v>165</v>
      </c>
      <c r="I784" s="171" t="s">
        <v>19469</v>
      </c>
      <c r="J784" s="171" t="s">
        <v>19470</v>
      </c>
      <c r="K784" s="171" t="s">
        <v>19471</v>
      </c>
      <c r="L784" s="171" t="s">
        <v>19472</v>
      </c>
      <c r="M784" s="171" t="s">
        <v>14067</v>
      </c>
      <c r="N784" s="171" t="s">
        <v>19473</v>
      </c>
      <c r="O784" s="171" t="s">
        <v>19474</v>
      </c>
      <c r="P784" s="171" t="s">
        <v>19475</v>
      </c>
      <c r="Q784" s="171" t="s">
        <v>15417</v>
      </c>
      <c r="R784" s="171" t="s">
        <v>15060</v>
      </c>
    </row>
    <row r="785" spans="1:18">
      <c r="A785" s="171" t="s">
        <v>5222</v>
      </c>
      <c r="B785" s="171" t="s">
        <v>5223</v>
      </c>
      <c r="C785" s="172">
        <v>3.43E-5</v>
      </c>
      <c r="D785" s="171" t="s">
        <v>3867</v>
      </c>
      <c r="E785" s="172">
        <v>1.2700000000000001E-7</v>
      </c>
      <c r="F785" s="171" t="s">
        <v>3896</v>
      </c>
      <c r="G785" s="171" t="s">
        <v>3897</v>
      </c>
      <c r="H785" s="171">
        <v>12</v>
      </c>
      <c r="I785" s="171" t="s">
        <v>19476</v>
      </c>
      <c r="J785" s="171" t="s">
        <v>19477</v>
      </c>
      <c r="K785" s="171" t="s">
        <v>19478</v>
      </c>
      <c r="L785" s="171" t="s">
        <v>16701</v>
      </c>
      <c r="M785" s="171" t="s">
        <v>19479</v>
      </c>
      <c r="N785" s="171" t="s">
        <v>14559</v>
      </c>
      <c r="O785" s="171" t="s">
        <v>15986</v>
      </c>
      <c r="P785" s="171" t="s">
        <v>15554</v>
      </c>
      <c r="Q785" s="171" t="s">
        <v>17453</v>
      </c>
      <c r="R785" s="171" t="s">
        <v>14211</v>
      </c>
    </row>
    <row r="786" spans="1:18">
      <c r="A786" s="171" t="s">
        <v>19480</v>
      </c>
      <c r="B786" s="171" t="s">
        <v>19481</v>
      </c>
      <c r="C786" s="172">
        <v>3.4999999999999997E-5</v>
      </c>
      <c r="D786" s="171" t="s">
        <v>3867</v>
      </c>
      <c r="E786" s="172">
        <v>9.2900000000000002E-7</v>
      </c>
      <c r="F786" s="171" t="s">
        <v>5160</v>
      </c>
      <c r="G786" s="171" t="s">
        <v>5161</v>
      </c>
      <c r="H786" s="171">
        <v>9</v>
      </c>
      <c r="I786" s="171" t="s">
        <v>14832</v>
      </c>
      <c r="J786" s="171" t="s">
        <v>19482</v>
      </c>
      <c r="K786" s="171" t="s">
        <v>19168</v>
      </c>
      <c r="L786" s="171" t="s">
        <v>19251</v>
      </c>
      <c r="M786" s="171" t="s">
        <v>19483</v>
      </c>
      <c r="N786" s="171" t="s">
        <v>14431</v>
      </c>
      <c r="O786" s="171" t="s">
        <v>19484</v>
      </c>
      <c r="P786" s="171" t="s">
        <v>15916</v>
      </c>
      <c r="Q786" s="171" t="s">
        <v>19485</v>
      </c>
      <c r="R786" s="171" t="s">
        <v>19486</v>
      </c>
    </row>
    <row r="787" spans="1:18">
      <c r="A787" s="171" t="s">
        <v>9456</v>
      </c>
      <c r="B787" s="171" t="s">
        <v>9457</v>
      </c>
      <c r="C787" s="172">
        <v>3.5800000000000003E-5</v>
      </c>
      <c r="D787" s="171" t="s">
        <v>3867</v>
      </c>
      <c r="E787" s="172">
        <v>1.7800000000000001E-9</v>
      </c>
      <c r="F787" s="171" t="s">
        <v>4902</v>
      </c>
      <c r="G787" s="171" t="s">
        <v>4903</v>
      </c>
      <c r="H787" s="171">
        <v>22</v>
      </c>
      <c r="I787" s="171" t="s">
        <v>19473</v>
      </c>
      <c r="J787" s="171" t="s">
        <v>17369</v>
      </c>
      <c r="K787" s="171" t="s">
        <v>14840</v>
      </c>
      <c r="L787" s="171" t="s">
        <v>19487</v>
      </c>
      <c r="M787" s="171" t="s">
        <v>19488</v>
      </c>
      <c r="N787" s="171" t="s">
        <v>14678</v>
      </c>
      <c r="O787" s="171" t="s">
        <v>14937</v>
      </c>
      <c r="P787" s="171" t="s">
        <v>19009</v>
      </c>
      <c r="Q787" s="171" t="s">
        <v>18190</v>
      </c>
      <c r="R787" s="171" t="s">
        <v>16480</v>
      </c>
    </row>
    <row r="788" spans="1:18">
      <c r="A788" s="171" t="s">
        <v>19489</v>
      </c>
      <c r="B788" s="171" t="s">
        <v>19490</v>
      </c>
      <c r="C788" s="172">
        <v>3.6000000000000001E-5</v>
      </c>
      <c r="D788" s="171" t="s">
        <v>3867</v>
      </c>
      <c r="E788" s="172">
        <v>1.92E-7</v>
      </c>
      <c r="F788" s="171" t="s">
        <v>19491</v>
      </c>
      <c r="G788" s="171" t="s">
        <v>19492</v>
      </c>
      <c r="H788" s="171">
        <v>206</v>
      </c>
      <c r="I788" s="171" t="s">
        <v>19493</v>
      </c>
      <c r="J788" s="171" t="s">
        <v>16626</v>
      </c>
      <c r="K788" s="171" t="s">
        <v>19494</v>
      </c>
      <c r="L788" s="171" t="s">
        <v>18352</v>
      </c>
      <c r="M788" s="171" t="s">
        <v>19495</v>
      </c>
      <c r="N788" s="171" t="s">
        <v>19496</v>
      </c>
      <c r="O788" s="171" t="s">
        <v>19497</v>
      </c>
      <c r="P788" s="171" t="s">
        <v>19498</v>
      </c>
      <c r="Q788" s="171" t="s">
        <v>19499</v>
      </c>
      <c r="R788" s="171" t="s">
        <v>19500</v>
      </c>
    </row>
    <row r="789" spans="1:18">
      <c r="A789" s="171" t="s">
        <v>12431</v>
      </c>
      <c r="B789" s="171" t="s">
        <v>12432</v>
      </c>
      <c r="C789" s="172">
        <v>3.6199999999999999E-5</v>
      </c>
      <c r="D789" s="171" t="s">
        <v>3867</v>
      </c>
      <c r="E789" s="172">
        <v>7.2400000000000001E-6</v>
      </c>
      <c r="F789" s="171" t="s">
        <v>9564</v>
      </c>
      <c r="G789" s="171" t="s">
        <v>9565</v>
      </c>
      <c r="H789" s="171">
        <v>102</v>
      </c>
      <c r="I789" s="171" t="s">
        <v>17859</v>
      </c>
      <c r="J789" s="171" t="s">
        <v>19501</v>
      </c>
      <c r="K789" s="171" t="s">
        <v>17860</v>
      </c>
      <c r="L789" s="171" t="s">
        <v>18996</v>
      </c>
      <c r="M789" s="171" t="s">
        <v>16308</v>
      </c>
      <c r="N789" s="171" t="s">
        <v>19502</v>
      </c>
      <c r="O789" s="171" t="s">
        <v>18922</v>
      </c>
      <c r="P789" s="171" t="s">
        <v>19503</v>
      </c>
      <c r="Q789" s="171" t="s">
        <v>19504</v>
      </c>
      <c r="R789" s="171" t="s">
        <v>19505</v>
      </c>
    </row>
    <row r="790" spans="1:18">
      <c r="A790" s="171" t="s">
        <v>19506</v>
      </c>
      <c r="B790" s="171" t="s">
        <v>19507</v>
      </c>
      <c r="C790" s="172">
        <v>3.6399999999999997E-5</v>
      </c>
      <c r="D790" s="171" t="s">
        <v>3867</v>
      </c>
      <c r="E790" s="172">
        <v>1.6200000000000001E-10</v>
      </c>
      <c r="F790" s="171" t="s">
        <v>9396</v>
      </c>
      <c r="G790" s="171" t="s">
        <v>9397</v>
      </c>
      <c r="H790" s="171">
        <v>129</v>
      </c>
      <c r="I790" s="171" t="s">
        <v>19508</v>
      </c>
      <c r="J790" s="171" t="s">
        <v>16316</v>
      </c>
      <c r="K790" s="171" t="s">
        <v>16978</v>
      </c>
      <c r="L790" s="171" t="s">
        <v>19509</v>
      </c>
      <c r="M790" s="171" t="s">
        <v>17370</v>
      </c>
      <c r="N790" s="171" t="s">
        <v>19510</v>
      </c>
      <c r="O790" s="171" t="s">
        <v>17565</v>
      </c>
      <c r="P790" s="171" t="s">
        <v>16982</v>
      </c>
      <c r="Q790" s="171" t="s">
        <v>14018</v>
      </c>
      <c r="R790" s="171" t="s">
        <v>19511</v>
      </c>
    </row>
    <row r="791" spans="1:18">
      <c r="A791" s="171" t="s">
        <v>8329</v>
      </c>
      <c r="B791" s="171" t="s">
        <v>8330</v>
      </c>
      <c r="C791" s="172">
        <v>3.6900000000000002E-5</v>
      </c>
      <c r="D791" s="171" t="s">
        <v>3867</v>
      </c>
      <c r="E791" s="172">
        <v>7.78E-10</v>
      </c>
      <c r="F791" s="171" t="s">
        <v>6839</v>
      </c>
      <c r="G791" s="171" t="s">
        <v>6840</v>
      </c>
      <c r="H791" s="171">
        <v>49</v>
      </c>
      <c r="I791" s="171" t="s">
        <v>19512</v>
      </c>
      <c r="J791" s="171" t="s">
        <v>14476</v>
      </c>
      <c r="K791" s="171" t="s">
        <v>14294</v>
      </c>
      <c r="L791" s="171" t="s">
        <v>19454</v>
      </c>
      <c r="M791" s="171" t="s">
        <v>19513</v>
      </c>
      <c r="N791" s="171" t="s">
        <v>19514</v>
      </c>
      <c r="O791" s="171" t="s">
        <v>18152</v>
      </c>
      <c r="P791" s="171" t="s">
        <v>19515</v>
      </c>
      <c r="Q791" s="171" t="s">
        <v>19516</v>
      </c>
      <c r="R791" s="171" t="s">
        <v>19517</v>
      </c>
    </row>
    <row r="792" spans="1:18">
      <c r="A792" s="171" t="s">
        <v>6839</v>
      </c>
      <c r="B792" s="171" t="s">
        <v>6840</v>
      </c>
      <c r="C792" s="172">
        <v>3.6900000000000002E-5</v>
      </c>
      <c r="D792" s="171" t="s">
        <v>3867</v>
      </c>
      <c r="E792" s="172">
        <v>7.78E-10</v>
      </c>
      <c r="F792" s="171" t="s">
        <v>6839</v>
      </c>
      <c r="G792" s="171" t="s">
        <v>6840</v>
      </c>
      <c r="H792" s="171">
        <v>49</v>
      </c>
      <c r="I792" s="171" t="s">
        <v>19512</v>
      </c>
      <c r="J792" s="171" t="s">
        <v>14476</v>
      </c>
      <c r="K792" s="171" t="s">
        <v>14294</v>
      </c>
      <c r="L792" s="171" t="s">
        <v>19454</v>
      </c>
      <c r="M792" s="171" t="s">
        <v>19513</v>
      </c>
      <c r="N792" s="171" t="s">
        <v>19514</v>
      </c>
      <c r="O792" s="171" t="s">
        <v>18152</v>
      </c>
      <c r="P792" s="171" t="s">
        <v>19515</v>
      </c>
      <c r="Q792" s="171" t="s">
        <v>19516</v>
      </c>
      <c r="R792" s="171" t="s">
        <v>19517</v>
      </c>
    </row>
    <row r="793" spans="1:18">
      <c r="A793" s="171" t="s">
        <v>8579</v>
      </c>
      <c r="B793" s="171" t="s">
        <v>8580</v>
      </c>
      <c r="C793" s="172">
        <v>3.6999999999999998E-5</v>
      </c>
      <c r="D793" s="171" t="s">
        <v>3867</v>
      </c>
      <c r="E793" s="172">
        <v>1.7199999999999999E-12</v>
      </c>
      <c r="F793" s="171" t="s">
        <v>8445</v>
      </c>
      <c r="G793" s="171" t="s">
        <v>8446</v>
      </c>
      <c r="H793" s="171">
        <v>137</v>
      </c>
      <c r="I793" s="171" t="s">
        <v>19518</v>
      </c>
      <c r="J793" s="171" t="s">
        <v>19519</v>
      </c>
      <c r="K793" s="171" t="s">
        <v>18896</v>
      </c>
      <c r="L793" s="171" t="s">
        <v>17184</v>
      </c>
      <c r="M793" s="171" t="s">
        <v>15617</v>
      </c>
      <c r="N793" s="171" t="s">
        <v>16201</v>
      </c>
      <c r="O793" s="171" t="s">
        <v>19010</v>
      </c>
      <c r="P793" s="171" t="s">
        <v>19520</v>
      </c>
      <c r="Q793" s="171" t="s">
        <v>19521</v>
      </c>
      <c r="R793" s="171" t="s">
        <v>16173</v>
      </c>
    </row>
    <row r="794" spans="1:18">
      <c r="A794" s="171" t="s">
        <v>19522</v>
      </c>
      <c r="B794" s="171" t="s">
        <v>19523</v>
      </c>
      <c r="C794" s="172">
        <v>3.7400000000000001E-5</v>
      </c>
      <c r="D794" s="171" t="s">
        <v>3867</v>
      </c>
      <c r="E794" s="172">
        <v>6.8400000000000004E-9</v>
      </c>
      <c r="F794" s="171" t="s">
        <v>11509</v>
      </c>
      <c r="G794" s="171" t="s">
        <v>11510</v>
      </c>
      <c r="H794" s="171">
        <v>114</v>
      </c>
      <c r="I794" s="171" t="s">
        <v>15199</v>
      </c>
      <c r="J794" s="171" t="s">
        <v>17088</v>
      </c>
      <c r="K794" s="171" t="s">
        <v>18018</v>
      </c>
      <c r="L794" s="171" t="s">
        <v>19449</v>
      </c>
      <c r="M794" s="171" t="s">
        <v>15778</v>
      </c>
      <c r="N794" s="171" t="s">
        <v>13801</v>
      </c>
      <c r="O794" s="171" t="s">
        <v>19524</v>
      </c>
      <c r="P794" s="171" t="s">
        <v>19525</v>
      </c>
      <c r="Q794" s="171" t="s">
        <v>16744</v>
      </c>
      <c r="R794" s="171" t="s">
        <v>19526</v>
      </c>
    </row>
    <row r="795" spans="1:18">
      <c r="A795" s="171" t="s">
        <v>6591</v>
      </c>
      <c r="B795" s="171" t="s">
        <v>6592</v>
      </c>
      <c r="C795" s="172">
        <v>3.7599999999999999E-5</v>
      </c>
      <c r="D795" s="171" t="s">
        <v>3867</v>
      </c>
      <c r="E795" s="171">
        <v>1.02E-4</v>
      </c>
      <c r="F795" s="171" t="s">
        <v>6591</v>
      </c>
      <c r="G795" s="171" t="s">
        <v>6592</v>
      </c>
      <c r="H795" s="171">
        <v>199</v>
      </c>
      <c r="I795" s="171" t="s">
        <v>14450</v>
      </c>
      <c r="J795" s="171" t="s">
        <v>19527</v>
      </c>
      <c r="K795" s="171" t="s">
        <v>15185</v>
      </c>
      <c r="L795" s="171" t="s">
        <v>15519</v>
      </c>
      <c r="M795" s="171" t="s">
        <v>19528</v>
      </c>
      <c r="N795" s="171" t="s">
        <v>19529</v>
      </c>
      <c r="O795" s="171" t="s">
        <v>19530</v>
      </c>
      <c r="P795" s="171" t="s">
        <v>19176</v>
      </c>
      <c r="Q795" s="171" t="s">
        <v>19174</v>
      </c>
      <c r="R795" s="171" t="s">
        <v>17981</v>
      </c>
    </row>
    <row r="796" spans="1:18">
      <c r="A796" s="171" t="s">
        <v>19531</v>
      </c>
      <c r="B796" s="171" t="s">
        <v>19531</v>
      </c>
      <c r="C796" s="172">
        <v>3.7799999999999997E-5</v>
      </c>
      <c r="D796" s="171" t="s">
        <v>3867</v>
      </c>
      <c r="E796" s="172">
        <v>2.17E-7</v>
      </c>
      <c r="F796" s="171" t="s">
        <v>8432</v>
      </c>
      <c r="G796" s="171" t="s">
        <v>8432</v>
      </c>
      <c r="H796" s="171">
        <v>5</v>
      </c>
      <c r="I796" s="171" t="s">
        <v>18230</v>
      </c>
      <c r="J796" s="171" t="s">
        <v>14783</v>
      </c>
      <c r="K796" s="171" t="s">
        <v>16049</v>
      </c>
      <c r="L796" s="171" t="s">
        <v>19532</v>
      </c>
      <c r="M796" s="171" t="s">
        <v>14005</v>
      </c>
      <c r="N796" s="171" t="s">
        <v>17278</v>
      </c>
      <c r="O796" s="171" t="s">
        <v>18817</v>
      </c>
      <c r="P796" s="171" t="s">
        <v>19533</v>
      </c>
      <c r="Q796" s="171" t="s">
        <v>19534</v>
      </c>
      <c r="R796" s="171" t="s">
        <v>14048</v>
      </c>
    </row>
    <row r="797" spans="1:18">
      <c r="A797" s="171" t="s">
        <v>19535</v>
      </c>
      <c r="B797" s="171" t="s">
        <v>19536</v>
      </c>
      <c r="C797" s="172">
        <v>3.8000000000000002E-5</v>
      </c>
      <c r="D797" s="171" t="s">
        <v>3867</v>
      </c>
      <c r="E797" s="172">
        <v>1.26E-8</v>
      </c>
      <c r="F797" s="171" t="s">
        <v>7102</v>
      </c>
      <c r="G797" s="171" t="s">
        <v>7103</v>
      </c>
      <c r="H797" s="171">
        <v>207</v>
      </c>
      <c r="I797" s="171" t="s">
        <v>19537</v>
      </c>
      <c r="J797" s="171" t="s">
        <v>16220</v>
      </c>
      <c r="K797" s="171" t="s">
        <v>19538</v>
      </c>
      <c r="L797" s="171" t="s">
        <v>19539</v>
      </c>
      <c r="M797" s="171" t="s">
        <v>19540</v>
      </c>
      <c r="N797" s="171" t="s">
        <v>19541</v>
      </c>
      <c r="O797" s="171" t="s">
        <v>19542</v>
      </c>
      <c r="P797" s="171" t="s">
        <v>18949</v>
      </c>
      <c r="Q797" s="171" t="s">
        <v>19543</v>
      </c>
      <c r="R797" s="171" t="s">
        <v>19544</v>
      </c>
    </row>
    <row r="798" spans="1:18">
      <c r="A798" s="171" t="s">
        <v>9306</v>
      </c>
      <c r="B798" s="171" t="s">
        <v>9307</v>
      </c>
      <c r="C798" s="172">
        <v>3.8300000000000003E-5</v>
      </c>
      <c r="D798" s="171" t="s">
        <v>3867</v>
      </c>
      <c r="E798" s="172">
        <v>8.1100000000000005E-7</v>
      </c>
      <c r="F798" s="171" t="s">
        <v>3896</v>
      </c>
      <c r="G798" s="171" t="s">
        <v>3897</v>
      </c>
      <c r="H798" s="171">
        <v>12</v>
      </c>
      <c r="I798" s="171" t="s">
        <v>19545</v>
      </c>
      <c r="J798" s="171" t="s">
        <v>19546</v>
      </c>
      <c r="K798" s="171" t="s">
        <v>18715</v>
      </c>
      <c r="L798" s="171" t="s">
        <v>19547</v>
      </c>
      <c r="M798" s="171" t="s">
        <v>13881</v>
      </c>
      <c r="N798" s="171" t="s">
        <v>17509</v>
      </c>
      <c r="O798" s="171" t="s">
        <v>14078</v>
      </c>
      <c r="P798" s="171" t="s">
        <v>13810</v>
      </c>
      <c r="Q798" s="171" t="s">
        <v>16314</v>
      </c>
      <c r="R798" s="171" t="s">
        <v>15051</v>
      </c>
    </row>
    <row r="799" spans="1:18">
      <c r="A799" s="171" t="s">
        <v>19548</v>
      </c>
      <c r="B799" s="171" t="s">
        <v>19549</v>
      </c>
      <c r="C799" s="172">
        <v>3.8600000000000003E-5</v>
      </c>
      <c r="D799" s="171" t="s">
        <v>3867</v>
      </c>
      <c r="E799" s="172">
        <v>2.16E-9</v>
      </c>
      <c r="F799" s="171" t="s">
        <v>9989</v>
      </c>
      <c r="G799" s="171" t="s">
        <v>9990</v>
      </c>
      <c r="H799" s="171">
        <v>62</v>
      </c>
      <c r="I799" s="171" t="s">
        <v>19550</v>
      </c>
      <c r="J799" s="171" t="s">
        <v>19551</v>
      </c>
      <c r="K799" s="171" t="s">
        <v>19552</v>
      </c>
      <c r="L799" s="171" t="s">
        <v>19553</v>
      </c>
      <c r="M799" s="171" t="s">
        <v>19554</v>
      </c>
      <c r="N799" s="171" t="s">
        <v>16237</v>
      </c>
      <c r="O799" s="171" t="s">
        <v>15115</v>
      </c>
      <c r="P799" s="171" t="s">
        <v>15639</v>
      </c>
      <c r="Q799" s="171" t="s">
        <v>14480</v>
      </c>
      <c r="R799" s="171" t="s">
        <v>19555</v>
      </c>
    </row>
    <row r="800" spans="1:18">
      <c r="A800" s="171" t="s">
        <v>8307</v>
      </c>
      <c r="B800" s="171" t="s">
        <v>8308</v>
      </c>
      <c r="C800" s="172">
        <v>3.8600000000000003E-5</v>
      </c>
      <c r="D800" s="171" t="s">
        <v>3867</v>
      </c>
      <c r="E800" s="172">
        <v>5.8499999999999999E-6</v>
      </c>
      <c r="F800" s="171" t="s">
        <v>3972</v>
      </c>
      <c r="G800" s="171" t="s">
        <v>3973</v>
      </c>
      <c r="H800" s="171">
        <v>6</v>
      </c>
      <c r="I800" s="171" t="s">
        <v>17662</v>
      </c>
      <c r="J800" s="171" t="s">
        <v>19556</v>
      </c>
      <c r="K800" s="171" t="s">
        <v>19557</v>
      </c>
      <c r="L800" s="171" t="s">
        <v>16850</v>
      </c>
      <c r="M800" s="171" t="s">
        <v>19558</v>
      </c>
      <c r="N800" s="171" t="s">
        <v>17352</v>
      </c>
      <c r="O800" s="171" t="s">
        <v>17734</v>
      </c>
      <c r="P800" s="171" t="s">
        <v>15966</v>
      </c>
      <c r="Q800" s="171" t="s">
        <v>14316</v>
      </c>
      <c r="R800" s="171" t="s">
        <v>19559</v>
      </c>
    </row>
    <row r="801" spans="1:18">
      <c r="A801" s="171" t="s">
        <v>8255</v>
      </c>
      <c r="B801" s="171" t="s">
        <v>8256</v>
      </c>
      <c r="C801" s="172">
        <v>3.8999999999999999E-5</v>
      </c>
      <c r="D801" s="171" t="s">
        <v>3867</v>
      </c>
      <c r="E801" s="172">
        <v>9.46E-8</v>
      </c>
      <c r="F801" s="171" t="s">
        <v>5792</v>
      </c>
      <c r="G801" s="171" t="s">
        <v>5793</v>
      </c>
      <c r="H801" s="171">
        <v>51</v>
      </c>
      <c r="I801" s="171" t="s">
        <v>14386</v>
      </c>
      <c r="J801" s="171" t="s">
        <v>17723</v>
      </c>
      <c r="K801" s="171" t="s">
        <v>14943</v>
      </c>
      <c r="L801" s="171" t="s">
        <v>15033</v>
      </c>
      <c r="M801" s="171" t="s">
        <v>13704</v>
      </c>
      <c r="N801" s="171" t="s">
        <v>14112</v>
      </c>
      <c r="O801" s="171" t="s">
        <v>16489</v>
      </c>
      <c r="P801" s="171" t="s">
        <v>18278</v>
      </c>
      <c r="Q801" s="171" t="s">
        <v>19560</v>
      </c>
      <c r="R801" s="171" t="s">
        <v>19561</v>
      </c>
    </row>
    <row r="802" spans="1:18">
      <c r="A802" s="171" t="s">
        <v>19562</v>
      </c>
      <c r="B802" s="171" t="s">
        <v>19563</v>
      </c>
      <c r="C802" s="172">
        <v>3.9100000000000002E-5</v>
      </c>
      <c r="D802" s="171" t="s">
        <v>3867</v>
      </c>
      <c r="E802" s="172">
        <v>1.2499999999999999E-7</v>
      </c>
      <c r="F802" s="171" t="s">
        <v>15082</v>
      </c>
      <c r="G802" s="171" t="s">
        <v>15083</v>
      </c>
      <c r="H802" s="171">
        <v>61</v>
      </c>
      <c r="I802" s="171" t="s">
        <v>19564</v>
      </c>
      <c r="J802" s="171" t="s">
        <v>14148</v>
      </c>
      <c r="K802" s="171" t="s">
        <v>16057</v>
      </c>
      <c r="L802" s="171" t="s">
        <v>18086</v>
      </c>
      <c r="M802" s="171" t="s">
        <v>18088</v>
      </c>
      <c r="N802" s="171" t="s">
        <v>19565</v>
      </c>
      <c r="O802" s="171" t="s">
        <v>16409</v>
      </c>
      <c r="P802" s="171" t="s">
        <v>14426</v>
      </c>
      <c r="Q802" s="171" t="s">
        <v>19566</v>
      </c>
      <c r="R802" s="171" t="s">
        <v>19567</v>
      </c>
    </row>
    <row r="803" spans="1:18">
      <c r="A803" s="171" t="s">
        <v>19568</v>
      </c>
      <c r="B803" s="171" t="s">
        <v>19569</v>
      </c>
      <c r="C803" s="172">
        <v>3.96E-5</v>
      </c>
      <c r="D803" s="171" t="s">
        <v>3867</v>
      </c>
      <c r="E803" s="172">
        <v>1.17E-6</v>
      </c>
      <c r="F803" s="171" t="s">
        <v>19570</v>
      </c>
      <c r="G803" s="171" t="s">
        <v>19571</v>
      </c>
      <c r="H803" s="171">
        <v>208</v>
      </c>
      <c r="I803" s="171" t="s">
        <v>19572</v>
      </c>
      <c r="J803" s="171" t="s">
        <v>19573</v>
      </c>
      <c r="K803" s="171" t="s">
        <v>19574</v>
      </c>
      <c r="L803" s="171" t="s">
        <v>19575</v>
      </c>
      <c r="M803" s="171" t="s">
        <v>17531</v>
      </c>
      <c r="N803" s="171" t="s">
        <v>19576</v>
      </c>
      <c r="O803" s="171" t="s">
        <v>19577</v>
      </c>
      <c r="P803" s="171" t="s">
        <v>19578</v>
      </c>
      <c r="Q803" s="171" t="s">
        <v>17534</v>
      </c>
      <c r="R803" s="171" t="s">
        <v>16184</v>
      </c>
    </row>
    <row r="804" spans="1:18">
      <c r="A804" s="171" t="s">
        <v>19579</v>
      </c>
      <c r="B804" s="171" t="s">
        <v>19580</v>
      </c>
      <c r="C804" s="172">
        <v>3.9700000000000003E-5</v>
      </c>
      <c r="D804" s="171" t="s">
        <v>3867</v>
      </c>
      <c r="E804" s="172">
        <v>5.6999999999999998E-9</v>
      </c>
      <c r="F804" s="171" t="s">
        <v>19581</v>
      </c>
      <c r="G804" s="171" t="s">
        <v>19582</v>
      </c>
      <c r="H804" s="171">
        <v>209</v>
      </c>
      <c r="I804" s="171" t="s">
        <v>19583</v>
      </c>
      <c r="J804" s="171" t="s">
        <v>19584</v>
      </c>
      <c r="K804" s="171" t="s">
        <v>14724</v>
      </c>
      <c r="L804" s="171" t="s">
        <v>19585</v>
      </c>
      <c r="M804" s="171" t="s">
        <v>13747</v>
      </c>
      <c r="N804" s="171" t="s">
        <v>19586</v>
      </c>
      <c r="O804" s="171" t="s">
        <v>19587</v>
      </c>
      <c r="P804" s="171" t="s">
        <v>14348</v>
      </c>
      <c r="Q804" s="171" t="s">
        <v>15218</v>
      </c>
      <c r="R804" s="171" t="s">
        <v>19588</v>
      </c>
    </row>
    <row r="805" spans="1:18">
      <c r="A805" s="171" t="s">
        <v>19589</v>
      </c>
      <c r="B805" s="171" t="s">
        <v>19590</v>
      </c>
      <c r="C805" s="172">
        <v>3.9700000000000003E-5</v>
      </c>
      <c r="D805" s="171" t="s">
        <v>3867</v>
      </c>
      <c r="E805" s="172">
        <v>1.45E-9</v>
      </c>
      <c r="F805" s="171" t="s">
        <v>18289</v>
      </c>
      <c r="G805" s="171" t="s">
        <v>18290</v>
      </c>
      <c r="H805" s="171">
        <v>169</v>
      </c>
      <c r="I805" s="171" t="s">
        <v>19591</v>
      </c>
      <c r="J805" s="171" t="s">
        <v>19592</v>
      </c>
      <c r="K805" s="171" t="s">
        <v>19593</v>
      </c>
      <c r="L805" s="171" t="s">
        <v>19594</v>
      </c>
      <c r="M805" s="171" t="s">
        <v>19595</v>
      </c>
      <c r="N805" s="171" t="s">
        <v>19596</v>
      </c>
      <c r="O805" s="171" t="s">
        <v>19597</v>
      </c>
      <c r="P805" s="171" t="s">
        <v>19598</v>
      </c>
      <c r="Q805" s="171" t="s">
        <v>17172</v>
      </c>
      <c r="R805" s="171" t="s">
        <v>19599</v>
      </c>
    </row>
    <row r="806" spans="1:18">
      <c r="A806" s="171" t="s">
        <v>19600</v>
      </c>
      <c r="B806" s="171" t="s">
        <v>19601</v>
      </c>
      <c r="C806" s="172">
        <v>3.9700000000000003E-5</v>
      </c>
      <c r="D806" s="171" t="s">
        <v>3867</v>
      </c>
      <c r="E806" s="172">
        <v>2.12E-6</v>
      </c>
      <c r="F806" s="171" t="s">
        <v>16723</v>
      </c>
      <c r="G806" s="171" t="s">
        <v>16724</v>
      </c>
      <c r="H806" s="171">
        <v>118</v>
      </c>
      <c r="I806" s="171" t="s">
        <v>19602</v>
      </c>
      <c r="J806" s="171" t="s">
        <v>19603</v>
      </c>
      <c r="K806" s="171" t="s">
        <v>19604</v>
      </c>
      <c r="L806" s="171" t="s">
        <v>19605</v>
      </c>
      <c r="M806" s="171" t="s">
        <v>14525</v>
      </c>
      <c r="N806" s="171" t="s">
        <v>19606</v>
      </c>
      <c r="O806" s="171" t="s">
        <v>19607</v>
      </c>
      <c r="P806" s="171" t="s">
        <v>19421</v>
      </c>
      <c r="Q806" s="171" t="s">
        <v>19608</v>
      </c>
      <c r="R806" s="171" t="s">
        <v>19609</v>
      </c>
    </row>
    <row r="807" spans="1:18">
      <c r="A807" s="171" t="s">
        <v>8445</v>
      </c>
      <c r="B807" s="171" t="s">
        <v>8446</v>
      </c>
      <c r="C807" s="172">
        <v>4.0399999999999999E-5</v>
      </c>
      <c r="D807" s="171" t="s">
        <v>3867</v>
      </c>
      <c r="E807" s="172">
        <v>2.6499999999999999E-11</v>
      </c>
      <c r="F807" s="171" t="s">
        <v>8445</v>
      </c>
      <c r="G807" s="171" t="s">
        <v>8446</v>
      </c>
      <c r="H807" s="171">
        <v>137</v>
      </c>
      <c r="I807" s="171" t="s">
        <v>18893</v>
      </c>
      <c r="J807" s="171" t="s">
        <v>19610</v>
      </c>
      <c r="K807" s="171" t="s">
        <v>18443</v>
      </c>
      <c r="L807" s="171" t="s">
        <v>13834</v>
      </c>
      <c r="M807" s="171" t="s">
        <v>19521</v>
      </c>
      <c r="N807" s="171" t="s">
        <v>19543</v>
      </c>
      <c r="O807" s="171" t="s">
        <v>19611</v>
      </c>
      <c r="P807" s="171" t="s">
        <v>19612</v>
      </c>
      <c r="Q807" s="171" t="s">
        <v>14584</v>
      </c>
      <c r="R807" s="171" t="s">
        <v>14585</v>
      </c>
    </row>
    <row r="808" spans="1:18">
      <c r="A808" s="171" t="s">
        <v>19613</v>
      </c>
      <c r="B808" s="171" t="s">
        <v>19614</v>
      </c>
      <c r="C808" s="172">
        <v>4.0500000000000002E-5</v>
      </c>
      <c r="D808" s="171" t="s">
        <v>3867</v>
      </c>
      <c r="E808" s="172">
        <v>6.96E-9</v>
      </c>
      <c r="F808" s="171" t="s">
        <v>14539</v>
      </c>
      <c r="G808" s="171" t="s">
        <v>14540</v>
      </c>
      <c r="H808" s="171">
        <v>39</v>
      </c>
      <c r="I808" s="171" t="s">
        <v>14996</v>
      </c>
      <c r="J808" s="171" t="s">
        <v>19615</v>
      </c>
      <c r="K808" s="171" t="s">
        <v>19616</v>
      </c>
      <c r="L808" s="171" t="s">
        <v>15028</v>
      </c>
      <c r="M808" s="171" t="s">
        <v>14478</v>
      </c>
      <c r="N808" s="171" t="s">
        <v>19617</v>
      </c>
      <c r="O808" s="171" t="s">
        <v>15450</v>
      </c>
      <c r="P808" s="171" t="s">
        <v>16560</v>
      </c>
      <c r="Q808" s="171" t="s">
        <v>19618</v>
      </c>
      <c r="R808" s="171" t="s">
        <v>19619</v>
      </c>
    </row>
    <row r="809" spans="1:18">
      <c r="A809" s="171" t="s">
        <v>4734</v>
      </c>
      <c r="B809" s="171" t="s">
        <v>4735</v>
      </c>
      <c r="C809" s="172">
        <v>4.07E-5</v>
      </c>
      <c r="D809" s="171" t="s">
        <v>3867</v>
      </c>
      <c r="E809" s="172">
        <v>3.2500000000000001E-7</v>
      </c>
      <c r="F809" s="171" t="s">
        <v>4573</v>
      </c>
      <c r="G809" s="171" t="s">
        <v>4573</v>
      </c>
      <c r="H809" s="171">
        <v>24</v>
      </c>
      <c r="I809" s="171" t="s">
        <v>19620</v>
      </c>
      <c r="J809" s="171" t="s">
        <v>19621</v>
      </c>
      <c r="K809" s="171" t="s">
        <v>19622</v>
      </c>
      <c r="L809" s="171" t="s">
        <v>19623</v>
      </c>
      <c r="M809" s="171" t="s">
        <v>16284</v>
      </c>
      <c r="N809" s="171" t="s">
        <v>19624</v>
      </c>
      <c r="O809" s="171" t="s">
        <v>19625</v>
      </c>
      <c r="P809" s="171" t="s">
        <v>15560</v>
      </c>
      <c r="Q809" s="171" t="s">
        <v>19626</v>
      </c>
      <c r="R809" s="171" t="s">
        <v>14972</v>
      </c>
    </row>
    <row r="810" spans="1:18">
      <c r="A810" s="171" t="s">
        <v>19627</v>
      </c>
      <c r="B810" s="171" t="s">
        <v>19628</v>
      </c>
      <c r="C810" s="172">
        <v>4.0899999999999998E-5</v>
      </c>
      <c r="D810" s="171" t="s">
        <v>3867</v>
      </c>
      <c r="E810" s="172">
        <v>2.7599999999999999E-13</v>
      </c>
      <c r="F810" s="171" t="s">
        <v>12245</v>
      </c>
      <c r="G810" s="171" t="s">
        <v>12246</v>
      </c>
      <c r="H810" s="171">
        <v>81</v>
      </c>
      <c r="I810" s="171" t="s">
        <v>14871</v>
      </c>
      <c r="J810" s="171" t="s">
        <v>19629</v>
      </c>
      <c r="K810" s="171" t="s">
        <v>16304</v>
      </c>
      <c r="L810" s="171" t="s">
        <v>19630</v>
      </c>
      <c r="M810" s="171" t="s">
        <v>19631</v>
      </c>
      <c r="N810" s="171" t="s">
        <v>14730</v>
      </c>
      <c r="O810" s="171" t="s">
        <v>14766</v>
      </c>
      <c r="P810" s="171" t="s">
        <v>18773</v>
      </c>
      <c r="Q810" s="171" t="s">
        <v>14876</v>
      </c>
      <c r="R810" s="171" t="s">
        <v>16239</v>
      </c>
    </row>
    <row r="811" spans="1:18">
      <c r="A811" s="171" t="s">
        <v>8135</v>
      </c>
      <c r="B811" s="171" t="s">
        <v>8136</v>
      </c>
      <c r="C811" s="172">
        <v>4.1E-5</v>
      </c>
      <c r="D811" s="171" t="s">
        <v>3867</v>
      </c>
      <c r="E811" s="172">
        <v>1.0000000000000001E-9</v>
      </c>
      <c r="F811" s="171" t="s">
        <v>5926</v>
      </c>
      <c r="G811" s="171" t="s">
        <v>5927</v>
      </c>
      <c r="H811" s="171">
        <v>4</v>
      </c>
      <c r="I811" s="171" t="s">
        <v>19632</v>
      </c>
      <c r="J811" s="171" t="s">
        <v>17670</v>
      </c>
      <c r="K811" s="171" t="s">
        <v>19633</v>
      </c>
      <c r="L811" s="171" t="s">
        <v>15053</v>
      </c>
      <c r="M811" s="171" t="s">
        <v>19634</v>
      </c>
      <c r="N811" s="171" t="s">
        <v>17857</v>
      </c>
      <c r="O811" s="171" t="s">
        <v>16542</v>
      </c>
      <c r="P811" s="171" t="s">
        <v>14208</v>
      </c>
      <c r="Q811" s="171" t="s">
        <v>19635</v>
      </c>
      <c r="R811" s="171" t="s">
        <v>17744</v>
      </c>
    </row>
    <row r="812" spans="1:18">
      <c r="A812" s="171" t="s">
        <v>19636</v>
      </c>
      <c r="B812" s="171" t="s">
        <v>19637</v>
      </c>
      <c r="C812" s="172">
        <v>4.1199999999999999E-5</v>
      </c>
      <c r="D812" s="171" t="s">
        <v>3867</v>
      </c>
      <c r="E812" s="172">
        <v>2.9300000000000001E-5</v>
      </c>
      <c r="F812" s="171" t="s">
        <v>12047</v>
      </c>
      <c r="G812" s="171" t="s">
        <v>12048</v>
      </c>
      <c r="H812" s="171">
        <v>100</v>
      </c>
      <c r="I812" s="171" t="s">
        <v>19638</v>
      </c>
      <c r="J812" s="171" t="s">
        <v>19639</v>
      </c>
      <c r="K812" s="171" t="s">
        <v>16226</v>
      </c>
      <c r="L812" s="171" t="s">
        <v>19640</v>
      </c>
      <c r="M812" s="171" t="s">
        <v>19641</v>
      </c>
      <c r="N812" s="171" t="s">
        <v>19642</v>
      </c>
      <c r="O812" s="171" t="s">
        <v>19643</v>
      </c>
      <c r="P812" s="171" t="s">
        <v>19644</v>
      </c>
      <c r="Q812" s="171" t="s">
        <v>17984</v>
      </c>
      <c r="R812" s="171" t="s">
        <v>19645</v>
      </c>
    </row>
    <row r="813" spans="1:18">
      <c r="A813" s="171" t="s">
        <v>19646</v>
      </c>
      <c r="B813" s="171" t="s">
        <v>19647</v>
      </c>
      <c r="C813" s="172">
        <v>4.1699999999999997E-5</v>
      </c>
      <c r="D813" s="171" t="s">
        <v>3867</v>
      </c>
      <c r="E813" s="172">
        <v>8.2799999999999995E-7</v>
      </c>
      <c r="F813" s="171" t="s">
        <v>19648</v>
      </c>
      <c r="G813" s="171" t="s">
        <v>19649</v>
      </c>
      <c r="H813" s="171">
        <v>210</v>
      </c>
      <c r="I813" s="171" t="s">
        <v>19650</v>
      </c>
      <c r="J813" s="171" t="s">
        <v>19651</v>
      </c>
      <c r="K813" s="171" t="s">
        <v>15113</v>
      </c>
      <c r="L813" s="171" t="s">
        <v>19147</v>
      </c>
      <c r="M813" s="171" t="s">
        <v>16224</v>
      </c>
      <c r="N813" s="171" t="s">
        <v>19652</v>
      </c>
      <c r="O813" s="171" t="s">
        <v>19653</v>
      </c>
      <c r="P813" s="171" t="s">
        <v>19654</v>
      </c>
      <c r="Q813" s="171" t="s">
        <v>19655</v>
      </c>
      <c r="R813" s="171" t="s">
        <v>19656</v>
      </c>
    </row>
    <row r="814" spans="1:18">
      <c r="A814" s="171" t="s">
        <v>12373</v>
      </c>
      <c r="B814" s="171" t="s">
        <v>12374</v>
      </c>
      <c r="C814" s="172">
        <v>4.21E-5</v>
      </c>
      <c r="D814" s="171" t="s">
        <v>3867</v>
      </c>
      <c r="E814" s="172">
        <v>4.9999999999999998E-7</v>
      </c>
      <c r="F814" s="171" t="s">
        <v>12373</v>
      </c>
      <c r="G814" s="171" t="s">
        <v>12374</v>
      </c>
      <c r="H814" s="171">
        <v>164</v>
      </c>
      <c r="I814" s="171" t="s">
        <v>19140</v>
      </c>
      <c r="J814" s="171" t="s">
        <v>18382</v>
      </c>
      <c r="K814" s="171" t="s">
        <v>19657</v>
      </c>
      <c r="L814" s="171" t="s">
        <v>19658</v>
      </c>
      <c r="M814" s="171" t="s">
        <v>19357</v>
      </c>
      <c r="N814" s="171" t="s">
        <v>19659</v>
      </c>
      <c r="O814" s="171" t="s">
        <v>15906</v>
      </c>
      <c r="P814" s="171" t="s">
        <v>15126</v>
      </c>
      <c r="Q814" s="171" t="s">
        <v>18335</v>
      </c>
      <c r="R814" s="171" t="s">
        <v>16970</v>
      </c>
    </row>
    <row r="815" spans="1:18">
      <c r="A815" s="171" t="s">
        <v>19322</v>
      </c>
      <c r="B815" s="171" t="s">
        <v>19323</v>
      </c>
      <c r="C815" s="172">
        <v>4.3000000000000002E-5</v>
      </c>
      <c r="D815" s="171" t="s">
        <v>3867</v>
      </c>
      <c r="E815" s="172">
        <v>1.9599999999999999E-6</v>
      </c>
      <c r="F815" s="171" t="s">
        <v>19322</v>
      </c>
      <c r="G815" s="171" t="s">
        <v>19323</v>
      </c>
      <c r="H815" s="171">
        <v>203</v>
      </c>
      <c r="I815" s="171" t="s">
        <v>19324</v>
      </c>
      <c r="J815" s="171" t="s">
        <v>17777</v>
      </c>
      <c r="K815" s="171" t="s">
        <v>15237</v>
      </c>
      <c r="L815" s="171" t="s">
        <v>19660</v>
      </c>
      <c r="M815" s="171" t="s">
        <v>19661</v>
      </c>
      <c r="N815" s="171" t="s">
        <v>19662</v>
      </c>
      <c r="O815" s="171" t="s">
        <v>16453</v>
      </c>
      <c r="P815" s="171" t="s">
        <v>19327</v>
      </c>
      <c r="Q815" s="171" t="s">
        <v>19663</v>
      </c>
      <c r="R815" s="171" t="s">
        <v>19328</v>
      </c>
    </row>
    <row r="816" spans="1:18">
      <c r="A816" s="171" t="s">
        <v>19664</v>
      </c>
      <c r="B816" s="171" t="s">
        <v>19665</v>
      </c>
      <c r="C816" s="172">
        <v>4.3000000000000002E-5</v>
      </c>
      <c r="D816" s="171" t="s">
        <v>3867</v>
      </c>
      <c r="E816" s="172">
        <v>1.9599999999999999E-6</v>
      </c>
      <c r="F816" s="171" t="s">
        <v>19322</v>
      </c>
      <c r="G816" s="171" t="s">
        <v>19323</v>
      </c>
      <c r="H816" s="171">
        <v>203</v>
      </c>
      <c r="I816" s="171" t="s">
        <v>19324</v>
      </c>
      <c r="J816" s="171" t="s">
        <v>17777</v>
      </c>
      <c r="K816" s="171" t="s">
        <v>15237</v>
      </c>
      <c r="L816" s="171" t="s">
        <v>19660</v>
      </c>
      <c r="M816" s="171" t="s">
        <v>19661</v>
      </c>
      <c r="N816" s="171" t="s">
        <v>19662</v>
      </c>
      <c r="O816" s="171" t="s">
        <v>16453</v>
      </c>
      <c r="P816" s="171" t="s">
        <v>19327</v>
      </c>
      <c r="Q816" s="171" t="s">
        <v>19663</v>
      </c>
      <c r="R816" s="171" t="s">
        <v>19328</v>
      </c>
    </row>
    <row r="817" spans="1:18">
      <c r="A817" s="171" t="s">
        <v>19666</v>
      </c>
      <c r="B817" s="171" t="s">
        <v>19666</v>
      </c>
      <c r="C817" s="172">
        <v>4.35E-5</v>
      </c>
      <c r="D817" s="171" t="s">
        <v>3867</v>
      </c>
      <c r="E817" s="172">
        <v>1.2E-5</v>
      </c>
      <c r="F817" s="171" t="s">
        <v>5160</v>
      </c>
      <c r="G817" s="171" t="s">
        <v>5161</v>
      </c>
      <c r="H817" s="171">
        <v>9</v>
      </c>
      <c r="I817" s="171" t="s">
        <v>19667</v>
      </c>
      <c r="J817" s="171" t="s">
        <v>19638</v>
      </c>
      <c r="K817" s="171" t="s">
        <v>19668</v>
      </c>
      <c r="L817" s="171" t="s">
        <v>18321</v>
      </c>
      <c r="M817" s="171" t="s">
        <v>19669</v>
      </c>
      <c r="N817" s="171" t="s">
        <v>18100</v>
      </c>
      <c r="O817" s="171" t="s">
        <v>16876</v>
      </c>
      <c r="P817" s="171" t="s">
        <v>19670</v>
      </c>
      <c r="Q817" s="171" t="s">
        <v>19671</v>
      </c>
      <c r="R817" s="171" t="s">
        <v>19672</v>
      </c>
    </row>
    <row r="818" spans="1:18">
      <c r="A818" s="171" t="s">
        <v>19673</v>
      </c>
      <c r="B818" s="171" t="s">
        <v>19673</v>
      </c>
      <c r="C818" s="172">
        <v>4.4199999999999997E-5</v>
      </c>
      <c r="D818" s="171" t="s">
        <v>3867</v>
      </c>
      <c r="E818" s="172">
        <v>1.23E-7</v>
      </c>
      <c r="F818" s="171" t="s">
        <v>10672</v>
      </c>
      <c r="G818" s="171" t="s">
        <v>10672</v>
      </c>
      <c r="H818" s="171">
        <v>60</v>
      </c>
      <c r="I818" s="171" t="s">
        <v>19674</v>
      </c>
      <c r="J818" s="171" t="s">
        <v>16466</v>
      </c>
      <c r="K818" s="171" t="s">
        <v>13772</v>
      </c>
      <c r="L818" s="171" t="s">
        <v>19146</v>
      </c>
      <c r="M818" s="171" t="s">
        <v>19675</v>
      </c>
      <c r="N818" s="171" t="s">
        <v>18422</v>
      </c>
      <c r="O818" s="171" t="s">
        <v>19676</v>
      </c>
      <c r="P818" s="171" t="s">
        <v>19677</v>
      </c>
      <c r="Q818" s="171" t="s">
        <v>19678</v>
      </c>
      <c r="R818" s="171" t="s">
        <v>19679</v>
      </c>
    </row>
    <row r="819" spans="1:18">
      <c r="A819" s="171" t="s">
        <v>17333</v>
      </c>
      <c r="B819" s="171" t="s">
        <v>17334</v>
      </c>
      <c r="C819" s="172">
        <v>4.4499999999999997E-5</v>
      </c>
      <c r="D819" s="171" t="s">
        <v>3867</v>
      </c>
      <c r="E819" s="172">
        <v>1.9E-6</v>
      </c>
      <c r="F819" s="171" t="s">
        <v>17333</v>
      </c>
      <c r="G819" s="171" t="s">
        <v>17334</v>
      </c>
      <c r="H819" s="171">
        <v>141</v>
      </c>
      <c r="I819" s="171" t="s">
        <v>19680</v>
      </c>
      <c r="J819" s="171" t="s">
        <v>14498</v>
      </c>
      <c r="K819" s="171" t="s">
        <v>17319</v>
      </c>
      <c r="L819" s="171" t="s">
        <v>15812</v>
      </c>
      <c r="M819" s="171" t="s">
        <v>13788</v>
      </c>
      <c r="N819" s="171" t="s">
        <v>14288</v>
      </c>
      <c r="O819" s="171" t="s">
        <v>17236</v>
      </c>
      <c r="P819" s="171" t="s">
        <v>18664</v>
      </c>
      <c r="Q819" s="171" t="s">
        <v>19681</v>
      </c>
      <c r="R819" s="171" t="s">
        <v>19682</v>
      </c>
    </row>
    <row r="820" spans="1:18">
      <c r="A820" s="171" t="s">
        <v>19683</v>
      </c>
      <c r="B820" s="171" t="s">
        <v>19684</v>
      </c>
      <c r="C820" s="172">
        <v>4.46E-5</v>
      </c>
      <c r="D820" s="171" t="s">
        <v>3867</v>
      </c>
      <c r="E820" s="172">
        <v>5.9699999999999998E-12</v>
      </c>
      <c r="F820" s="171" t="s">
        <v>19685</v>
      </c>
      <c r="G820" s="171" t="s">
        <v>19686</v>
      </c>
      <c r="H820" s="171">
        <v>211</v>
      </c>
      <c r="I820" s="171" t="s">
        <v>15010</v>
      </c>
      <c r="J820" s="171" t="s">
        <v>15603</v>
      </c>
      <c r="K820" s="171" t="s">
        <v>19687</v>
      </c>
      <c r="L820" s="171" t="s">
        <v>19688</v>
      </c>
      <c r="M820" s="171" t="s">
        <v>19689</v>
      </c>
      <c r="N820" s="171" t="s">
        <v>19690</v>
      </c>
      <c r="O820" s="171" t="s">
        <v>17507</v>
      </c>
      <c r="P820" s="171" t="s">
        <v>19691</v>
      </c>
      <c r="Q820" s="171" t="s">
        <v>19692</v>
      </c>
      <c r="R820" s="171" t="s">
        <v>19693</v>
      </c>
    </row>
    <row r="821" spans="1:18">
      <c r="A821" s="171" t="s">
        <v>19694</v>
      </c>
      <c r="B821" s="171" t="s">
        <v>19695</v>
      </c>
      <c r="C821" s="172">
        <v>4.49E-5</v>
      </c>
      <c r="D821" s="171" t="s">
        <v>3867</v>
      </c>
      <c r="E821" s="172">
        <v>8.5899999999999995E-7</v>
      </c>
      <c r="F821" s="171" t="s">
        <v>12373</v>
      </c>
      <c r="G821" s="171" t="s">
        <v>12374</v>
      </c>
      <c r="H821" s="171">
        <v>164</v>
      </c>
      <c r="I821" s="171" t="s">
        <v>19696</v>
      </c>
      <c r="J821" s="171" t="s">
        <v>18583</v>
      </c>
      <c r="K821" s="171" t="s">
        <v>19142</v>
      </c>
      <c r="L821" s="171" t="s">
        <v>19697</v>
      </c>
      <c r="M821" s="171" t="s">
        <v>19144</v>
      </c>
      <c r="N821" s="171" t="s">
        <v>19145</v>
      </c>
      <c r="O821" s="171" t="s">
        <v>19146</v>
      </c>
      <c r="P821" s="171" t="s">
        <v>17480</v>
      </c>
      <c r="Q821" s="171" t="s">
        <v>15954</v>
      </c>
      <c r="R821" s="171" t="s">
        <v>18334</v>
      </c>
    </row>
    <row r="822" spans="1:18">
      <c r="A822" s="171" t="s">
        <v>12988</v>
      </c>
      <c r="B822" s="171" t="s">
        <v>12989</v>
      </c>
      <c r="C822" s="172">
        <v>4.5099999999999998E-5</v>
      </c>
      <c r="D822" s="171" t="s">
        <v>3867</v>
      </c>
      <c r="E822" s="172">
        <v>1.8699999999999999E-8</v>
      </c>
      <c r="F822" s="171" t="s">
        <v>12990</v>
      </c>
      <c r="G822" s="171" t="s">
        <v>12991</v>
      </c>
      <c r="H822" s="171">
        <v>212</v>
      </c>
      <c r="I822" s="171" t="s">
        <v>14664</v>
      </c>
      <c r="J822" s="171" t="s">
        <v>14230</v>
      </c>
      <c r="K822" s="171" t="s">
        <v>16801</v>
      </c>
      <c r="L822" s="171" t="s">
        <v>16674</v>
      </c>
      <c r="M822" s="171" t="s">
        <v>15244</v>
      </c>
      <c r="N822" s="171" t="s">
        <v>19698</v>
      </c>
      <c r="O822" s="171" t="s">
        <v>19699</v>
      </c>
      <c r="P822" s="171" t="s">
        <v>19700</v>
      </c>
      <c r="Q822" s="171" t="s">
        <v>19701</v>
      </c>
      <c r="R822" s="171" t="s">
        <v>19702</v>
      </c>
    </row>
    <row r="823" spans="1:18">
      <c r="A823" s="171" t="s">
        <v>19703</v>
      </c>
      <c r="B823" s="171" t="s">
        <v>19704</v>
      </c>
      <c r="C823" s="172">
        <v>4.5099999999999998E-5</v>
      </c>
      <c r="D823" s="171" t="s">
        <v>3867</v>
      </c>
      <c r="E823" s="172">
        <v>1.51E-12</v>
      </c>
      <c r="F823" s="171" t="s">
        <v>9675</v>
      </c>
      <c r="G823" s="171" t="s">
        <v>9676</v>
      </c>
      <c r="H823" s="171">
        <v>201</v>
      </c>
      <c r="I823" s="171" t="s">
        <v>19681</v>
      </c>
      <c r="J823" s="171" t="s">
        <v>19705</v>
      </c>
      <c r="K823" s="171" t="s">
        <v>19706</v>
      </c>
      <c r="L823" s="171" t="s">
        <v>19707</v>
      </c>
      <c r="M823" s="171" t="s">
        <v>19708</v>
      </c>
      <c r="N823" s="171" t="s">
        <v>19450</v>
      </c>
      <c r="O823" s="171" t="s">
        <v>19709</v>
      </c>
      <c r="P823" s="171" t="s">
        <v>17682</v>
      </c>
      <c r="Q823" s="171" t="s">
        <v>18810</v>
      </c>
      <c r="R823" s="171" t="s">
        <v>19710</v>
      </c>
    </row>
    <row r="824" spans="1:18">
      <c r="A824" s="171" t="s">
        <v>10013</v>
      </c>
      <c r="B824" s="171" t="s">
        <v>10014</v>
      </c>
      <c r="C824" s="172">
        <v>4.5399999999999999E-5</v>
      </c>
      <c r="D824" s="171" t="s">
        <v>3867</v>
      </c>
      <c r="E824" s="172">
        <v>5.21E-9</v>
      </c>
      <c r="F824" s="171" t="s">
        <v>4698</v>
      </c>
      <c r="G824" s="171" t="s">
        <v>4699</v>
      </c>
      <c r="H824" s="171">
        <v>63</v>
      </c>
      <c r="I824" s="171" t="s">
        <v>16152</v>
      </c>
      <c r="J824" s="171" t="s">
        <v>13730</v>
      </c>
      <c r="K824" s="171" t="s">
        <v>19711</v>
      </c>
      <c r="L824" s="171" t="s">
        <v>18802</v>
      </c>
      <c r="M824" s="171" t="s">
        <v>14328</v>
      </c>
      <c r="N824" s="171" t="s">
        <v>19712</v>
      </c>
      <c r="O824" s="171" t="s">
        <v>15248</v>
      </c>
      <c r="P824" s="171" t="s">
        <v>14775</v>
      </c>
      <c r="Q824" s="171" t="s">
        <v>14939</v>
      </c>
      <c r="R824" s="171" t="s">
        <v>19713</v>
      </c>
    </row>
    <row r="825" spans="1:18">
      <c r="A825" s="171" t="s">
        <v>6387</v>
      </c>
      <c r="B825" s="171" t="s">
        <v>6388</v>
      </c>
      <c r="C825" s="172">
        <v>4.57E-5</v>
      </c>
      <c r="D825" s="171" t="s">
        <v>3867</v>
      </c>
      <c r="E825" s="172">
        <v>5.5500000000000001E-8</v>
      </c>
      <c r="F825" s="171" t="s">
        <v>3960</v>
      </c>
      <c r="G825" s="171" t="s">
        <v>3961</v>
      </c>
      <c r="H825" s="171">
        <v>11</v>
      </c>
      <c r="I825" s="171" t="s">
        <v>14899</v>
      </c>
      <c r="J825" s="171" t="s">
        <v>16314</v>
      </c>
      <c r="K825" s="171" t="s">
        <v>19714</v>
      </c>
      <c r="L825" s="171" t="s">
        <v>18215</v>
      </c>
      <c r="M825" s="171" t="s">
        <v>15531</v>
      </c>
      <c r="N825" s="171" t="s">
        <v>19715</v>
      </c>
      <c r="O825" s="171" t="s">
        <v>18449</v>
      </c>
      <c r="P825" s="171" t="s">
        <v>14255</v>
      </c>
      <c r="Q825" s="171" t="s">
        <v>14999</v>
      </c>
      <c r="R825" s="171" t="s">
        <v>15035</v>
      </c>
    </row>
    <row r="826" spans="1:18">
      <c r="A826" s="171" t="s">
        <v>19716</v>
      </c>
      <c r="B826" s="171" t="s">
        <v>19717</v>
      </c>
      <c r="C826" s="172">
        <v>4.6E-5</v>
      </c>
      <c r="D826" s="171" t="s">
        <v>3867</v>
      </c>
      <c r="E826" s="172">
        <v>4.6100000000000003E-8</v>
      </c>
      <c r="F826" s="171" t="s">
        <v>18023</v>
      </c>
      <c r="G826" s="171" t="s">
        <v>18024</v>
      </c>
      <c r="H826" s="171">
        <v>157</v>
      </c>
      <c r="I826" s="171" t="s">
        <v>19718</v>
      </c>
      <c r="J826" s="171" t="s">
        <v>19719</v>
      </c>
      <c r="K826" s="171" t="s">
        <v>16593</v>
      </c>
      <c r="L826" s="171" t="s">
        <v>19720</v>
      </c>
      <c r="M826" s="171" t="s">
        <v>19721</v>
      </c>
      <c r="N826" s="171" t="s">
        <v>19722</v>
      </c>
      <c r="O826" s="171" t="s">
        <v>19723</v>
      </c>
      <c r="P826" s="171" t="s">
        <v>15805</v>
      </c>
      <c r="Q826" s="171" t="s">
        <v>14504</v>
      </c>
      <c r="R826" s="171" t="s">
        <v>15641</v>
      </c>
    </row>
    <row r="827" spans="1:18">
      <c r="A827" s="171" t="s">
        <v>19724</v>
      </c>
      <c r="B827" s="171" t="s">
        <v>19725</v>
      </c>
      <c r="C827" s="172">
        <v>4.6E-5</v>
      </c>
      <c r="D827" s="171" t="s">
        <v>3867</v>
      </c>
      <c r="E827" s="172">
        <v>1.7599999999999999E-11</v>
      </c>
      <c r="F827" s="171" t="s">
        <v>18081</v>
      </c>
      <c r="G827" s="171" t="s">
        <v>18082</v>
      </c>
      <c r="H827" s="171">
        <v>159</v>
      </c>
      <c r="I827" s="171" t="s">
        <v>19726</v>
      </c>
      <c r="J827" s="171" t="s">
        <v>19727</v>
      </c>
      <c r="K827" s="171" t="s">
        <v>16764</v>
      </c>
      <c r="L827" s="171" t="s">
        <v>19728</v>
      </c>
      <c r="M827" s="171" t="s">
        <v>19289</v>
      </c>
      <c r="N827" s="171" t="s">
        <v>15603</v>
      </c>
      <c r="O827" s="171" t="s">
        <v>19729</v>
      </c>
      <c r="P827" s="171" t="s">
        <v>19730</v>
      </c>
      <c r="Q827" s="171" t="s">
        <v>18086</v>
      </c>
      <c r="R827" s="171" t="s">
        <v>19731</v>
      </c>
    </row>
    <row r="828" spans="1:18">
      <c r="A828" s="171" t="s">
        <v>19732</v>
      </c>
      <c r="B828" s="171" t="s">
        <v>19733</v>
      </c>
      <c r="C828" s="172">
        <v>4.71E-5</v>
      </c>
      <c r="D828" s="171" t="s">
        <v>3867</v>
      </c>
      <c r="E828" s="172">
        <v>1.1400000000000001E-6</v>
      </c>
      <c r="F828" s="171" t="s">
        <v>18121</v>
      </c>
      <c r="G828" s="171" t="s">
        <v>18122</v>
      </c>
      <c r="H828" s="171">
        <v>162</v>
      </c>
      <c r="I828" s="171" t="s">
        <v>19734</v>
      </c>
      <c r="J828" s="171" t="s">
        <v>19735</v>
      </c>
      <c r="K828" s="171" t="s">
        <v>19657</v>
      </c>
      <c r="L828" s="171" t="s">
        <v>19736</v>
      </c>
      <c r="M828" s="171" t="s">
        <v>17530</v>
      </c>
      <c r="N828" s="171" t="s">
        <v>16460</v>
      </c>
      <c r="O828" s="171" t="s">
        <v>19199</v>
      </c>
      <c r="P828" s="171" t="s">
        <v>19737</v>
      </c>
      <c r="Q828" s="171" t="s">
        <v>18128</v>
      </c>
      <c r="R828" s="171" t="s">
        <v>19738</v>
      </c>
    </row>
    <row r="829" spans="1:18">
      <c r="A829" s="171" t="s">
        <v>19739</v>
      </c>
      <c r="B829" s="171" t="s">
        <v>19740</v>
      </c>
      <c r="C829" s="172">
        <v>4.7599999999999998E-5</v>
      </c>
      <c r="D829" s="171" t="s">
        <v>3867</v>
      </c>
      <c r="E829" s="172">
        <v>4.7600000000000003E-8</v>
      </c>
      <c r="F829" s="171" t="s">
        <v>6142</v>
      </c>
      <c r="G829" s="171" t="s">
        <v>6143</v>
      </c>
      <c r="H829" s="171">
        <v>21</v>
      </c>
      <c r="I829" s="171" t="s">
        <v>14938</v>
      </c>
      <c r="J829" s="171" t="s">
        <v>19741</v>
      </c>
      <c r="K829" s="171" t="s">
        <v>19742</v>
      </c>
      <c r="L829" s="171" t="s">
        <v>19743</v>
      </c>
      <c r="M829" s="171" t="s">
        <v>19744</v>
      </c>
      <c r="N829" s="171" t="s">
        <v>19745</v>
      </c>
      <c r="O829" s="171" t="s">
        <v>19746</v>
      </c>
      <c r="P829" s="171" t="s">
        <v>19747</v>
      </c>
      <c r="Q829" s="171" t="s">
        <v>19748</v>
      </c>
      <c r="R829" s="171" t="s">
        <v>19749</v>
      </c>
    </row>
    <row r="830" spans="1:18">
      <c r="A830" s="171" t="s">
        <v>19750</v>
      </c>
      <c r="B830" s="171" t="s">
        <v>19751</v>
      </c>
      <c r="C830" s="172">
        <v>4.8300000000000002E-5</v>
      </c>
      <c r="D830" s="171" t="s">
        <v>3867</v>
      </c>
      <c r="E830" s="172">
        <v>4.9200000000000002E-11</v>
      </c>
      <c r="F830" s="171" t="s">
        <v>6429</v>
      </c>
      <c r="G830" s="171" t="s">
        <v>6430</v>
      </c>
      <c r="H830" s="171">
        <v>13</v>
      </c>
      <c r="I830" s="171" t="s">
        <v>19390</v>
      </c>
      <c r="J830" s="171" t="s">
        <v>19752</v>
      </c>
      <c r="K830" s="171" t="s">
        <v>19753</v>
      </c>
      <c r="L830" s="171" t="s">
        <v>19754</v>
      </c>
      <c r="M830" s="171" t="s">
        <v>19755</v>
      </c>
      <c r="N830" s="171" t="s">
        <v>19204</v>
      </c>
      <c r="O830" s="171" t="s">
        <v>19756</v>
      </c>
      <c r="P830" s="171" t="s">
        <v>19757</v>
      </c>
      <c r="Q830" s="171" t="s">
        <v>14053</v>
      </c>
      <c r="R830" s="171" t="s">
        <v>19758</v>
      </c>
    </row>
    <row r="831" spans="1:18">
      <c r="A831" s="171" t="s">
        <v>19759</v>
      </c>
      <c r="B831" s="171" t="s">
        <v>19760</v>
      </c>
      <c r="C831" s="172">
        <v>4.8999999999999998E-5</v>
      </c>
      <c r="D831" s="171" t="s">
        <v>3867</v>
      </c>
      <c r="E831" s="172">
        <v>4.5400000000000002E-7</v>
      </c>
      <c r="F831" s="171" t="s">
        <v>18121</v>
      </c>
      <c r="G831" s="171" t="s">
        <v>18122</v>
      </c>
      <c r="H831" s="171">
        <v>162</v>
      </c>
      <c r="I831" s="171" t="s">
        <v>19761</v>
      </c>
      <c r="J831" s="171" t="s">
        <v>19762</v>
      </c>
      <c r="K831" s="171" t="s">
        <v>19763</v>
      </c>
      <c r="L831" s="171" t="s">
        <v>15181</v>
      </c>
      <c r="M831" s="171" t="s">
        <v>19735</v>
      </c>
      <c r="N831" s="171" t="s">
        <v>15026</v>
      </c>
      <c r="O831" s="171" t="s">
        <v>19764</v>
      </c>
      <c r="P831" s="171" t="s">
        <v>19765</v>
      </c>
      <c r="Q831" s="171" t="s">
        <v>14656</v>
      </c>
      <c r="R831" s="171" t="s">
        <v>19199</v>
      </c>
    </row>
    <row r="832" spans="1:18">
      <c r="A832" s="171" t="s">
        <v>9124</v>
      </c>
      <c r="B832" s="171" t="s">
        <v>9125</v>
      </c>
      <c r="C832" s="172">
        <v>4.9700000000000002E-5</v>
      </c>
      <c r="D832" s="171" t="s">
        <v>3867</v>
      </c>
      <c r="E832" s="172">
        <v>8.1100000000000003E-6</v>
      </c>
      <c r="F832" s="171" t="s">
        <v>6591</v>
      </c>
      <c r="G832" s="171" t="s">
        <v>6592</v>
      </c>
      <c r="H832" s="171">
        <v>199</v>
      </c>
      <c r="I832" s="171" t="s">
        <v>19766</v>
      </c>
      <c r="J832" s="171" t="s">
        <v>19767</v>
      </c>
      <c r="K832" s="171" t="s">
        <v>17458</v>
      </c>
      <c r="L832" s="171" t="s">
        <v>19768</v>
      </c>
      <c r="M832" s="171" t="s">
        <v>19769</v>
      </c>
      <c r="N832" s="171" t="s">
        <v>19770</v>
      </c>
      <c r="O832" s="171" t="s">
        <v>19771</v>
      </c>
      <c r="P832" s="171" t="s">
        <v>19772</v>
      </c>
      <c r="Q832" s="171" t="s">
        <v>15696</v>
      </c>
      <c r="R832" s="171" t="s">
        <v>19773</v>
      </c>
    </row>
    <row r="833" spans="1:18">
      <c r="A833" s="171" t="s">
        <v>7410</v>
      </c>
      <c r="B833" s="171" t="s">
        <v>7411</v>
      </c>
      <c r="C833" s="172">
        <v>5.0300000000000003E-5</v>
      </c>
      <c r="D833" s="171" t="s">
        <v>3867</v>
      </c>
      <c r="E833" s="172">
        <v>1.11E-7</v>
      </c>
      <c r="F833" s="171" t="s">
        <v>5900</v>
      </c>
      <c r="G833" s="171" t="s">
        <v>5901</v>
      </c>
      <c r="H833" s="171">
        <v>14</v>
      </c>
      <c r="I833" s="171" t="s">
        <v>19774</v>
      </c>
      <c r="J833" s="171" t="s">
        <v>15546</v>
      </c>
      <c r="K833" s="171" t="s">
        <v>14708</v>
      </c>
      <c r="L833" s="171" t="s">
        <v>13856</v>
      </c>
      <c r="M833" s="171" t="s">
        <v>19764</v>
      </c>
      <c r="N833" s="171" t="s">
        <v>18897</v>
      </c>
      <c r="O833" s="171" t="s">
        <v>17857</v>
      </c>
      <c r="P833" s="171" t="s">
        <v>17167</v>
      </c>
      <c r="Q833" s="171" t="s">
        <v>15035</v>
      </c>
      <c r="R833" s="171" t="s">
        <v>17180</v>
      </c>
    </row>
    <row r="834" spans="1:18">
      <c r="A834" s="171" t="s">
        <v>19775</v>
      </c>
      <c r="B834" s="171" t="s">
        <v>19776</v>
      </c>
      <c r="C834" s="172">
        <v>5.0399999999999999E-5</v>
      </c>
      <c r="D834" s="171" t="s">
        <v>3867</v>
      </c>
      <c r="E834" s="172">
        <v>9.8899999999999998E-7</v>
      </c>
      <c r="F834" s="171" t="s">
        <v>12373</v>
      </c>
      <c r="G834" s="171" t="s">
        <v>12374</v>
      </c>
      <c r="H834" s="171">
        <v>164</v>
      </c>
      <c r="I834" s="171" t="s">
        <v>19696</v>
      </c>
      <c r="J834" s="171" t="s">
        <v>19777</v>
      </c>
      <c r="K834" s="171" t="s">
        <v>19142</v>
      </c>
      <c r="L834" s="171" t="s">
        <v>16799</v>
      </c>
      <c r="M834" s="171" t="s">
        <v>19143</v>
      </c>
      <c r="N834" s="171" t="s">
        <v>18150</v>
      </c>
      <c r="O834" s="171" t="s">
        <v>19778</v>
      </c>
      <c r="P834" s="171" t="s">
        <v>19779</v>
      </c>
      <c r="Q834" s="171" t="s">
        <v>19780</v>
      </c>
      <c r="R834" s="171" t="s">
        <v>19781</v>
      </c>
    </row>
    <row r="835" spans="1:18">
      <c r="A835" s="171" t="s">
        <v>9064</v>
      </c>
      <c r="B835" s="171" t="s">
        <v>9065</v>
      </c>
      <c r="C835" s="172">
        <v>5.0800000000000002E-5</v>
      </c>
      <c r="D835" s="171" t="s">
        <v>3867</v>
      </c>
      <c r="E835" s="172">
        <v>1.6199999999999999E-6</v>
      </c>
      <c r="F835" s="171" t="s">
        <v>4852</v>
      </c>
      <c r="G835" s="171" t="s">
        <v>4853</v>
      </c>
      <c r="H835" s="171">
        <v>31</v>
      </c>
      <c r="I835" s="171" t="s">
        <v>19782</v>
      </c>
      <c r="J835" s="171" t="s">
        <v>15748</v>
      </c>
      <c r="K835" s="171" t="s">
        <v>18821</v>
      </c>
      <c r="L835" s="171" t="s">
        <v>14027</v>
      </c>
      <c r="M835" s="171" t="s">
        <v>16730</v>
      </c>
      <c r="N835" s="171" t="s">
        <v>19783</v>
      </c>
      <c r="O835" s="171" t="s">
        <v>19784</v>
      </c>
      <c r="P835" s="171" t="s">
        <v>19097</v>
      </c>
      <c r="Q835" s="171" t="s">
        <v>17356</v>
      </c>
      <c r="R835" s="171" t="s">
        <v>18671</v>
      </c>
    </row>
    <row r="836" spans="1:18">
      <c r="A836" s="171" t="s">
        <v>19785</v>
      </c>
      <c r="B836" s="171" t="s">
        <v>19786</v>
      </c>
      <c r="C836" s="172">
        <v>5.1E-5</v>
      </c>
      <c r="D836" s="171" t="s">
        <v>3867</v>
      </c>
      <c r="E836" s="172">
        <v>1.0600000000000001E-9</v>
      </c>
      <c r="F836" s="171" t="s">
        <v>7611</v>
      </c>
      <c r="G836" s="171" t="s">
        <v>7612</v>
      </c>
      <c r="H836" s="171">
        <v>29</v>
      </c>
      <c r="I836" s="171" t="s">
        <v>19787</v>
      </c>
      <c r="J836" s="171" t="s">
        <v>19788</v>
      </c>
      <c r="K836" s="171" t="s">
        <v>16498</v>
      </c>
      <c r="L836" s="171" t="s">
        <v>18826</v>
      </c>
      <c r="M836" s="171" t="s">
        <v>14163</v>
      </c>
      <c r="N836" s="171" t="s">
        <v>19789</v>
      </c>
      <c r="O836" s="171" t="s">
        <v>19790</v>
      </c>
      <c r="P836" s="171" t="s">
        <v>14039</v>
      </c>
      <c r="Q836" s="171" t="s">
        <v>19791</v>
      </c>
      <c r="R836" s="171" t="s">
        <v>19792</v>
      </c>
    </row>
    <row r="837" spans="1:18">
      <c r="A837" s="171" t="s">
        <v>19793</v>
      </c>
      <c r="B837" s="171" t="s">
        <v>19794</v>
      </c>
      <c r="C837" s="172">
        <v>5.1199999999999998E-5</v>
      </c>
      <c r="D837" s="171" t="s">
        <v>3867</v>
      </c>
      <c r="E837" s="172">
        <v>2.4700000000000001E-6</v>
      </c>
      <c r="F837" s="171" t="s">
        <v>7224</v>
      </c>
      <c r="G837" s="171" t="s">
        <v>7225</v>
      </c>
      <c r="H837" s="171">
        <v>43</v>
      </c>
      <c r="I837" s="171" t="s">
        <v>19795</v>
      </c>
      <c r="J837" s="171" t="s">
        <v>19796</v>
      </c>
      <c r="K837" s="171" t="s">
        <v>16692</v>
      </c>
      <c r="L837" s="171" t="s">
        <v>19797</v>
      </c>
      <c r="M837" s="171" t="s">
        <v>14223</v>
      </c>
      <c r="N837" s="171" t="s">
        <v>19798</v>
      </c>
      <c r="O837" s="171" t="s">
        <v>13830</v>
      </c>
      <c r="P837" s="171" t="s">
        <v>14236</v>
      </c>
      <c r="Q837" s="171" t="s">
        <v>19799</v>
      </c>
      <c r="R837" s="171" t="s">
        <v>14973</v>
      </c>
    </row>
    <row r="838" spans="1:18">
      <c r="A838" s="171" t="s">
        <v>7683</v>
      </c>
      <c r="B838" s="171" t="s">
        <v>7684</v>
      </c>
      <c r="C838" s="172">
        <v>5.1799999999999999E-5</v>
      </c>
      <c r="D838" s="171" t="s">
        <v>3867</v>
      </c>
      <c r="E838" s="172">
        <v>7.9500000000000001E-7</v>
      </c>
      <c r="F838" s="171" t="s">
        <v>7685</v>
      </c>
      <c r="G838" s="171" t="s">
        <v>7686</v>
      </c>
      <c r="H838" s="171">
        <v>78</v>
      </c>
      <c r="I838" s="171" t="s">
        <v>19800</v>
      </c>
      <c r="J838" s="171" t="s">
        <v>19801</v>
      </c>
      <c r="K838" s="171" t="s">
        <v>19802</v>
      </c>
      <c r="L838" s="171" t="s">
        <v>19803</v>
      </c>
      <c r="M838" s="171" t="s">
        <v>19804</v>
      </c>
      <c r="N838" s="171" t="s">
        <v>15287</v>
      </c>
      <c r="O838" s="171" t="s">
        <v>19805</v>
      </c>
      <c r="P838" s="171" t="s">
        <v>19806</v>
      </c>
      <c r="Q838" s="171" t="s">
        <v>14249</v>
      </c>
      <c r="R838" s="171" t="s">
        <v>17873</v>
      </c>
    </row>
    <row r="839" spans="1:18">
      <c r="A839" s="171" t="s">
        <v>19807</v>
      </c>
      <c r="B839" s="171" t="s">
        <v>19808</v>
      </c>
      <c r="C839" s="172">
        <v>5.2099999999999999E-5</v>
      </c>
      <c r="D839" s="171" t="s">
        <v>3867</v>
      </c>
      <c r="E839" s="172">
        <v>1.9399999999999999E-7</v>
      </c>
      <c r="F839" s="171" t="s">
        <v>12530</v>
      </c>
      <c r="G839" s="171" t="s">
        <v>12531</v>
      </c>
      <c r="H839" s="171">
        <v>213</v>
      </c>
      <c r="I839" s="171" t="s">
        <v>19809</v>
      </c>
      <c r="J839" s="171" t="s">
        <v>19810</v>
      </c>
      <c r="K839" s="171" t="s">
        <v>19811</v>
      </c>
      <c r="L839" s="171" t="s">
        <v>14117</v>
      </c>
      <c r="M839" s="171" t="s">
        <v>19812</v>
      </c>
      <c r="N839" s="171" t="s">
        <v>19813</v>
      </c>
      <c r="O839" s="171" t="s">
        <v>19814</v>
      </c>
      <c r="P839" s="171" t="s">
        <v>18710</v>
      </c>
      <c r="Q839" s="171" t="s">
        <v>19815</v>
      </c>
      <c r="R839" s="171" t="s">
        <v>19816</v>
      </c>
    </row>
    <row r="840" spans="1:18">
      <c r="A840" s="171" t="s">
        <v>19817</v>
      </c>
      <c r="B840" s="171" t="s">
        <v>19818</v>
      </c>
      <c r="C840" s="172">
        <v>5.2200000000000002E-5</v>
      </c>
      <c r="D840" s="171" t="s">
        <v>3867</v>
      </c>
      <c r="E840" s="172">
        <v>5.4200000000000002E-8</v>
      </c>
      <c r="F840" s="171" t="s">
        <v>12373</v>
      </c>
      <c r="G840" s="171" t="s">
        <v>12374</v>
      </c>
      <c r="H840" s="171">
        <v>164</v>
      </c>
      <c r="I840" s="171" t="s">
        <v>19819</v>
      </c>
      <c r="J840" s="171" t="s">
        <v>15322</v>
      </c>
      <c r="K840" s="171" t="s">
        <v>18817</v>
      </c>
      <c r="L840" s="171" t="s">
        <v>19820</v>
      </c>
      <c r="M840" s="171" t="s">
        <v>19821</v>
      </c>
      <c r="N840" s="171" t="s">
        <v>19822</v>
      </c>
      <c r="O840" s="171" t="s">
        <v>19823</v>
      </c>
      <c r="P840" s="171" t="s">
        <v>19824</v>
      </c>
      <c r="Q840" s="171" t="s">
        <v>19825</v>
      </c>
      <c r="R840" s="171" t="s">
        <v>19826</v>
      </c>
    </row>
    <row r="841" spans="1:18">
      <c r="A841" s="171" t="s">
        <v>19827</v>
      </c>
      <c r="B841" s="171" t="s">
        <v>19828</v>
      </c>
      <c r="C841" s="172">
        <v>5.2899999999999998E-5</v>
      </c>
      <c r="D841" s="171" t="s">
        <v>3867</v>
      </c>
      <c r="E841" s="172">
        <v>3.1E-6</v>
      </c>
      <c r="F841" s="171" t="s">
        <v>11559</v>
      </c>
      <c r="G841" s="171" t="s">
        <v>11560</v>
      </c>
      <c r="H841" s="171">
        <v>214</v>
      </c>
      <c r="I841" s="171" t="s">
        <v>19829</v>
      </c>
      <c r="J841" s="171" t="s">
        <v>19830</v>
      </c>
      <c r="K841" s="171" t="s">
        <v>19831</v>
      </c>
      <c r="L841" s="171" t="s">
        <v>19832</v>
      </c>
      <c r="M841" s="171" t="s">
        <v>15215</v>
      </c>
      <c r="N841" s="171" t="s">
        <v>19833</v>
      </c>
      <c r="O841" s="171" t="s">
        <v>19834</v>
      </c>
      <c r="P841" s="171" t="s">
        <v>19835</v>
      </c>
      <c r="Q841" s="171" t="s">
        <v>19836</v>
      </c>
      <c r="R841" s="171" t="s">
        <v>19837</v>
      </c>
    </row>
    <row r="842" spans="1:18">
      <c r="A842" s="171" t="s">
        <v>8868</v>
      </c>
      <c r="B842" s="171" t="s">
        <v>8869</v>
      </c>
      <c r="C842" s="172">
        <v>5.3000000000000001E-5</v>
      </c>
      <c r="D842" s="171" t="s">
        <v>3867</v>
      </c>
      <c r="E842" s="172">
        <v>5.39E-8</v>
      </c>
      <c r="F842" s="171" t="s">
        <v>5086</v>
      </c>
      <c r="G842" s="171" t="s">
        <v>5087</v>
      </c>
      <c r="H842" s="171">
        <v>124</v>
      </c>
      <c r="I842" s="171" t="s">
        <v>16956</v>
      </c>
      <c r="J842" s="171" t="s">
        <v>15309</v>
      </c>
      <c r="K842" s="171" t="s">
        <v>19838</v>
      </c>
      <c r="L842" s="171" t="s">
        <v>19839</v>
      </c>
      <c r="M842" s="171" t="s">
        <v>17818</v>
      </c>
      <c r="N842" s="171" t="s">
        <v>15797</v>
      </c>
      <c r="O842" s="171" t="s">
        <v>14027</v>
      </c>
      <c r="P842" s="171" t="s">
        <v>15562</v>
      </c>
      <c r="Q842" s="171" t="s">
        <v>15147</v>
      </c>
      <c r="R842" s="171" t="s">
        <v>15982</v>
      </c>
    </row>
    <row r="843" spans="1:18">
      <c r="A843" s="171" t="s">
        <v>19840</v>
      </c>
      <c r="B843" s="171" t="s">
        <v>19841</v>
      </c>
      <c r="C843" s="172">
        <v>5.3600000000000002E-5</v>
      </c>
      <c r="D843" s="171" t="s">
        <v>3867</v>
      </c>
      <c r="E843" s="171">
        <v>1.5200000000000001E-4</v>
      </c>
      <c r="F843" s="171" t="s">
        <v>19842</v>
      </c>
      <c r="G843" s="171" t="s">
        <v>19843</v>
      </c>
      <c r="H843" s="171">
        <v>215</v>
      </c>
      <c r="I843" s="171" t="s">
        <v>19844</v>
      </c>
      <c r="J843" s="171" t="s">
        <v>19845</v>
      </c>
      <c r="K843" s="171" t="s">
        <v>19846</v>
      </c>
      <c r="L843" s="171" t="s">
        <v>19847</v>
      </c>
      <c r="M843" s="171" t="s">
        <v>19848</v>
      </c>
      <c r="N843" s="171" t="s">
        <v>19849</v>
      </c>
      <c r="O843" s="171" t="s">
        <v>19850</v>
      </c>
      <c r="P843" s="171" t="s">
        <v>19851</v>
      </c>
      <c r="Q843" s="171" t="s">
        <v>19852</v>
      </c>
      <c r="R843" s="171" t="s">
        <v>19853</v>
      </c>
    </row>
    <row r="844" spans="1:18">
      <c r="A844" s="171" t="s">
        <v>19842</v>
      </c>
      <c r="B844" s="171" t="s">
        <v>19843</v>
      </c>
      <c r="C844" s="172">
        <v>5.3600000000000002E-5</v>
      </c>
      <c r="D844" s="171" t="s">
        <v>3867</v>
      </c>
      <c r="E844" s="171">
        <v>1.5200000000000001E-4</v>
      </c>
      <c r="F844" s="171" t="s">
        <v>19842</v>
      </c>
      <c r="G844" s="171" t="s">
        <v>19843</v>
      </c>
      <c r="H844" s="171">
        <v>215</v>
      </c>
      <c r="I844" s="171" t="s">
        <v>19844</v>
      </c>
      <c r="J844" s="171" t="s">
        <v>19845</v>
      </c>
      <c r="K844" s="171" t="s">
        <v>19846</v>
      </c>
      <c r="L844" s="171" t="s">
        <v>19847</v>
      </c>
      <c r="M844" s="171" t="s">
        <v>19848</v>
      </c>
      <c r="N844" s="171" t="s">
        <v>19849</v>
      </c>
      <c r="O844" s="171" t="s">
        <v>19850</v>
      </c>
      <c r="P844" s="171" t="s">
        <v>19851</v>
      </c>
      <c r="Q844" s="171" t="s">
        <v>19852</v>
      </c>
      <c r="R844" s="171" t="s">
        <v>19853</v>
      </c>
    </row>
    <row r="845" spans="1:18">
      <c r="A845" s="171" t="s">
        <v>19854</v>
      </c>
      <c r="B845" s="171" t="s">
        <v>19841</v>
      </c>
      <c r="C845" s="172">
        <v>5.3600000000000002E-5</v>
      </c>
      <c r="D845" s="171" t="s">
        <v>3867</v>
      </c>
      <c r="E845" s="171">
        <v>1.5200000000000001E-4</v>
      </c>
      <c r="F845" s="171" t="s">
        <v>19842</v>
      </c>
      <c r="G845" s="171" t="s">
        <v>19843</v>
      </c>
      <c r="H845" s="171">
        <v>215</v>
      </c>
      <c r="I845" s="171" t="s">
        <v>19844</v>
      </c>
      <c r="J845" s="171" t="s">
        <v>19845</v>
      </c>
      <c r="K845" s="171" t="s">
        <v>19846</v>
      </c>
      <c r="L845" s="171" t="s">
        <v>19847</v>
      </c>
      <c r="M845" s="171" t="s">
        <v>19848</v>
      </c>
      <c r="N845" s="171" t="s">
        <v>19849</v>
      </c>
      <c r="O845" s="171" t="s">
        <v>19850</v>
      </c>
      <c r="P845" s="171" t="s">
        <v>19851</v>
      </c>
      <c r="Q845" s="171" t="s">
        <v>19852</v>
      </c>
      <c r="R845" s="171" t="s">
        <v>19853</v>
      </c>
    </row>
    <row r="846" spans="1:18">
      <c r="A846" s="171" t="s">
        <v>19855</v>
      </c>
      <c r="B846" s="171" t="s">
        <v>19856</v>
      </c>
      <c r="C846" s="172">
        <v>5.41E-5</v>
      </c>
      <c r="D846" s="171" t="s">
        <v>3867</v>
      </c>
      <c r="E846" s="172">
        <v>1.42E-12</v>
      </c>
      <c r="F846" s="171" t="s">
        <v>14539</v>
      </c>
      <c r="G846" s="171" t="s">
        <v>14540</v>
      </c>
      <c r="H846" s="171">
        <v>39</v>
      </c>
      <c r="I846" s="171" t="s">
        <v>19857</v>
      </c>
      <c r="J846" s="171" t="s">
        <v>19858</v>
      </c>
      <c r="K846" s="171" t="s">
        <v>15121</v>
      </c>
      <c r="L846" s="171" t="s">
        <v>18567</v>
      </c>
      <c r="M846" s="171" t="s">
        <v>16179</v>
      </c>
      <c r="N846" s="171" t="s">
        <v>19859</v>
      </c>
      <c r="O846" s="171" t="s">
        <v>19860</v>
      </c>
      <c r="P846" s="171" t="s">
        <v>19861</v>
      </c>
      <c r="Q846" s="171" t="s">
        <v>19862</v>
      </c>
      <c r="R846" s="171" t="s">
        <v>16674</v>
      </c>
    </row>
    <row r="847" spans="1:18">
      <c r="A847" s="171" t="s">
        <v>12407</v>
      </c>
      <c r="B847" s="171" t="s">
        <v>12408</v>
      </c>
      <c r="C847" s="172">
        <v>5.4500000000000003E-5</v>
      </c>
      <c r="D847" s="171" t="s">
        <v>3867</v>
      </c>
      <c r="E847" s="172">
        <v>1.2799999999999999E-5</v>
      </c>
      <c r="F847" s="171" t="s">
        <v>5160</v>
      </c>
      <c r="G847" s="171" t="s">
        <v>5161</v>
      </c>
      <c r="H847" s="171">
        <v>9</v>
      </c>
      <c r="I847" s="171" t="s">
        <v>19863</v>
      </c>
      <c r="J847" s="171" t="s">
        <v>19864</v>
      </c>
      <c r="K847" s="171" t="s">
        <v>14084</v>
      </c>
      <c r="L847" s="171" t="s">
        <v>16645</v>
      </c>
      <c r="M847" s="171" t="s">
        <v>19865</v>
      </c>
      <c r="N847" s="171" t="s">
        <v>19866</v>
      </c>
      <c r="O847" s="171" t="s">
        <v>15915</v>
      </c>
      <c r="P847" s="171" t="s">
        <v>13792</v>
      </c>
      <c r="Q847" s="171" t="s">
        <v>15916</v>
      </c>
      <c r="R847" s="171" t="s">
        <v>18604</v>
      </c>
    </row>
    <row r="848" spans="1:18">
      <c r="A848" s="171" t="s">
        <v>19867</v>
      </c>
      <c r="B848" s="171" t="s">
        <v>19868</v>
      </c>
      <c r="C848" s="172">
        <v>5.4500000000000003E-5</v>
      </c>
      <c r="D848" s="171" t="s">
        <v>3867</v>
      </c>
      <c r="E848" s="172">
        <v>1.84E-5</v>
      </c>
      <c r="F848" s="171" t="s">
        <v>16026</v>
      </c>
      <c r="G848" s="171" t="s">
        <v>16026</v>
      </c>
      <c r="H848" s="171">
        <v>98</v>
      </c>
      <c r="I848" s="171" t="s">
        <v>19869</v>
      </c>
      <c r="J848" s="171" t="s">
        <v>19870</v>
      </c>
      <c r="K848" s="171" t="s">
        <v>19871</v>
      </c>
      <c r="L848" s="171" t="s">
        <v>15012</v>
      </c>
      <c r="M848" s="171" t="s">
        <v>14051</v>
      </c>
      <c r="N848" s="171" t="s">
        <v>19872</v>
      </c>
      <c r="O848" s="171" t="s">
        <v>19873</v>
      </c>
      <c r="P848" s="171" t="s">
        <v>19874</v>
      </c>
      <c r="Q848" s="171" t="s">
        <v>19875</v>
      </c>
      <c r="R848" s="171" t="s">
        <v>19876</v>
      </c>
    </row>
    <row r="849" spans="1:18">
      <c r="A849" s="171" t="s">
        <v>4382</v>
      </c>
      <c r="B849" s="171" t="s">
        <v>4383</v>
      </c>
      <c r="C849" s="172">
        <v>5.5300000000000002E-5</v>
      </c>
      <c r="D849" s="171" t="s">
        <v>3867</v>
      </c>
      <c r="E849" s="172">
        <v>7.8000000000000005E-7</v>
      </c>
      <c r="F849" s="171" t="s">
        <v>3896</v>
      </c>
      <c r="G849" s="171" t="s">
        <v>3897</v>
      </c>
      <c r="H849" s="171">
        <v>12</v>
      </c>
      <c r="I849" s="171" t="s">
        <v>14075</v>
      </c>
      <c r="J849" s="171" t="s">
        <v>14533</v>
      </c>
      <c r="K849" s="171" t="s">
        <v>14297</v>
      </c>
      <c r="L849" s="171" t="s">
        <v>13904</v>
      </c>
      <c r="M849" s="171" t="s">
        <v>19877</v>
      </c>
      <c r="N849" s="171" t="s">
        <v>19878</v>
      </c>
      <c r="O849" s="171" t="s">
        <v>19879</v>
      </c>
      <c r="P849" s="171" t="s">
        <v>14842</v>
      </c>
      <c r="Q849" s="171" t="s">
        <v>14758</v>
      </c>
      <c r="R849" s="171" t="s">
        <v>14232</v>
      </c>
    </row>
    <row r="850" spans="1:18">
      <c r="A850" s="171" t="s">
        <v>19880</v>
      </c>
      <c r="B850" s="171" t="s">
        <v>19881</v>
      </c>
      <c r="C850" s="172">
        <v>5.5300000000000002E-5</v>
      </c>
      <c r="D850" s="171" t="s">
        <v>3867</v>
      </c>
      <c r="E850" s="172">
        <v>7.1099999999999994E-5</v>
      </c>
      <c r="F850" s="171" t="s">
        <v>6591</v>
      </c>
      <c r="G850" s="171" t="s">
        <v>6592</v>
      </c>
      <c r="H850" s="171">
        <v>199</v>
      </c>
      <c r="I850" s="171" t="s">
        <v>19882</v>
      </c>
      <c r="J850" s="171" t="s">
        <v>19883</v>
      </c>
      <c r="K850" s="171" t="s">
        <v>18970</v>
      </c>
      <c r="L850" s="171" t="s">
        <v>19884</v>
      </c>
      <c r="M850" s="171" t="s">
        <v>19885</v>
      </c>
      <c r="N850" s="171" t="s">
        <v>19886</v>
      </c>
      <c r="O850" s="171" t="s">
        <v>13736</v>
      </c>
      <c r="P850" s="171" t="s">
        <v>19887</v>
      </c>
      <c r="Q850" s="171" t="s">
        <v>19888</v>
      </c>
      <c r="R850" s="171" t="s">
        <v>19176</v>
      </c>
    </row>
    <row r="851" spans="1:18">
      <c r="A851" s="171" t="s">
        <v>19889</v>
      </c>
      <c r="B851" s="171" t="s">
        <v>19890</v>
      </c>
      <c r="C851" s="172">
        <v>5.5399999999999998E-5</v>
      </c>
      <c r="D851" s="171" t="s">
        <v>3867</v>
      </c>
      <c r="E851" s="172">
        <v>1.3799999999999999E-8</v>
      </c>
      <c r="F851" s="171" t="s">
        <v>10279</v>
      </c>
      <c r="G851" s="171" t="s">
        <v>10280</v>
      </c>
      <c r="H851" s="171">
        <v>121</v>
      </c>
      <c r="I851" s="171" t="s">
        <v>19891</v>
      </c>
      <c r="J851" s="171" t="s">
        <v>19892</v>
      </c>
      <c r="K851" s="171" t="s">
        <v>15966</v>
      </c>
      <c r="L851" s="171" t="s">
        <v>19893</v>
      </c>
      <c r="M851" s="171" t="s">
        <v>19894</v>
      </c>
      <c r="N851" s="171" t="s">
        <v>19895</v>
      </c>
      <c r="O851" s="171" t="s">
        <v>19896</v>
      </c>
      <c r="P851" s="171" t="s">
        <v>15020</v>
      </c>
      <c r="Q851" s="171" t="s">
        <v>19897</v>
      </c>
      <c r="R851" s="171" t="s">
        <v>19898</v>
      </c>
    </row>
    <row r="852" spans="1:18">
      <c r="A852" s="171" t="s">
        <v>19899</v>
      </c>
      <c r="B852" s="171" t="s">
        <v>19900</v>
      </c>
      <c r="C852" s="172">
        <v>5.5699999999999999E-5</v>
      </c>
      <c r="D852" s="171" t="s">
        <v>3867</v>
      </c>
      <c r="E852" s="172">
        <v>4.2300000000000002E-8</v>
      </c>
      <c r="F852" s="171" t="s">
        <v>14924</v>
      </c>
      <c r="G852" s="171" t="s">
        <v>14925</v>
      </c>
      <c r="H852" s="171">
        <v>52</v>
      </c>
      <c r="I852" s="171" t="s">
        <v>19901</v>
      </c>
      <c r="J852" s="171" t="s">
        <v>19902</v>
      </c>
      <c r="K852" s="171" t="s">
        <v>15993</v>
      </c>
      <c r="L852" s="171" t="s">
        <v>18856</v>
      </c>
      <c r="M852" s="171" t="s">
        <v>15582</v>
      </c>
      <c r="N852" s="171" t="s">
        <v>19903</v>
      </c>
      <c r="O852" s="171" t="s">
        <v>15540</v>
      </c>
      <c r="P852" s="171" t="s">
        <v>19904</v>
      </c>
      <c r="Q852" s="171" t="s">
        <v>17279</v>
      </c>
      <c r="R852" s="171" t="s">
        <v>19905</v>
      </c>
    </row>
    <row r="853" spans="1:18">
      <c r="A853" s="171" t="s">
        <v>6441</v>
      </c>
      <c r="B853" s="171" t="s">
        <v>6442</v>
      </c>
      <c r="C853" s="172">
        <v>5.63E-5</v>
      </c>
      <c r="D853" s="171" t="s">
        <v>3867</v>
      </c>
      <c r="E853" s="172">
        <v>2.1699999999999999E-5</v>
      </c>
      <c r="F853" s="171" t="s">
        <v>5160</v>
      </c>
      <c r="G853" s="171" t="s">
        <v>5161</v>
      </c>
      <c r="H853" s="171">
        <v>9</v>
      </c>
      <c r="I853" s="171" t="s">
        <v>19906</v>
      </c>
      <c r="J853" s="171" t="s">
        <v>14604</v>
      </c>
      <c r="K853" s="171" t="s">
        <v>18632</v>
      </c>
      <c r="L853" s="171" t="s">
        <v>19907</v>
      </c>
      <c r="M853" s="171" t="s">
        <v>14719</v>
      </c>
      <c r="N853" s="171" t="s">
        <v>19908</v>
      </c>
      <c r="O853" s="171" t="s">
        <v>15435</v>
      </c>
      <c r="P853" s="171" t="s">
        <v>15553</v>
      </c>
      <c r="Q853" s="171" t="s">
        <v>14673</v>
      </c>
      <c r="R853" s="171" t="s">
        <v>19264</v>
      </c>
    </row>
    <row r="854" spans="1:18">
      <c r="A854" s="171" t="s">
        <v>19909</v>
      </c>
      <c r="B854" s="171" t="s">
        <v>19910</v>
      </c>
      <c r="C854" s="172">
        <v>5.63E-5</v>
      </c>
      <c r="D854" s="171" t="s">
        <v>3867</v>
      </c>
      <c r="E854" s="172">
        <v>8.5099999999999999E-12</v>
      </c>
      <c r="F854" s="171" t="s">
        <v>19222</v>
      </c>
      <c r="G854" s="171" t="s">
        <v>19223</v>
      </c>
      <c r="H854" s="171">
        <v>202</v>
      </c>
      <c r="I854" s="171" t="s">
        <v>19911</v>
      </c>
      <c r="J854" s="171" t="s">
        <v>19912</v>
      </c>
      <c r="K854" s="171" t="s">
        <v>14735</v>
      </c>
      <c r="L854" s="171" t="s">
        <v>15469</v>
      </c>
      <c r="M854" s="171" t="s">
        <v>19913</v>
      </c>
      <c r="N854" s="171" t="s">
        <v>15602</v>
      </c>
      <c r="O854" s="171" t="s">
        <v>19228</v>
      </c>
      <c r="P854" s="171" t="s">
        <v>19914</v>
      </c>
      <c r="Q854" s="171" t="s">
        <v>15720</v>
      </c>
      <c r="R854" s="171" t="s">
        <v>14582</v>
      </c>
    </row>
    <row r="855" spans="1:18">
      <c r="A855" s="171" t="s">
        <v>19915</v>
      </c>
      <c r="B855" s="171" t="s">
        <v>19916</v>
      </c>
      <c r="C855" s="172">
        <v>5.6400000000000002E-5</v>
      </c>
      <c r="D855" s="171" t="s">
        <v>3867</v>
      </c>
      <c r="E855" s="172">
        <v>8.16E-7</v>
      </c>
      <c r="F855" s="171" t="s">
        <v>5086</v>
      </c>
      <c r="G855" s="171" t="s">
        <v>5087</v>
      </c>
      <c r="H855" s="171">
        <v>124</v>
      </c>
      <c r="I855" s="171" t="s">
        <v>18130</v>
      </c>
      <c r="J855" s="171" t="s">
        <v>19917</v>
      </c>
      <c r="K855" s="171" t="s">
        <v>16850</v>
      </c>
      <c r="L855" s="171" t="s">
        <v>14372</v>
      </c>
      <c r="M855" s="171" t="s">
        <v>15976</v>
      </c>
      <c r="N855" s="171" t="s">
        <v>14984</v>
      </c>
      <c r="O855" s="171" t="s">
        <v>19659</v>
      </c>
      <c r="P855" s="171" t="s">
        <v>17173</v>
      </c>
      <c r="Q855" s="171" t="s">
        <v>14918</v>
      </c>
      <c r="R855" s="171" t="s">
        <v>17367</v>
      </c>
    </row>
    <row r="856" spans="1:18">
      <c r="A856" s="171" t="s">
        <v>4634</v>
      </c>
      <c r="B856" s="171" t="s">
        <v>4635</v>
      </c>
      <c r="C856" s="172">
        <v>5.6700000000000003E-5</v>
      </c>
      <c r="D856" s="171" t="s">
        <v>3867</v>
      </c>
      <c r="E856" s="172">
        <v>2.3999999999999999E-6</v>
      </c>
      <c r="F856" s="171" t="s">
        <v>3868</v>
      </c>
      <c r="G856" s="171" t="s">
        <v>3869</v>
      </c>
      <c r="H856" s="171">
        <v>42</v>
      </c>
      <c r="I856" s="171" t="s">
        <v>14683</v>
      </c>
      <c r="J856" s="171" t="s">
        <v>13893</v>
      </c>
      <c r="K856" s="171" t="s">
        <v>15344</v>
      </c>
      <c r="L856" s="171" t="s">
        <v>15625</v>
      </c>
      <c r="M856" s="171" t="s">
        <v>19918</v>
      </c>
      <c r="N856" s="171" t="s">
        <v>13917</v>
      </c>
      <c r="O856" s="171" t="s">
        <v>17026</v>
      </c>
      <c r="P856" s="171" t="s">
        <v>15141</v>
      </c>
      <c r="Q856" s="171" t="s">
        <v>14166</v>
      </c>
      <c r="R856" s="171" t="s">
        <v>16116</v>
      </c>
    </row>
    <row r="857" spans="1:18">
      <c r="A857" s="171" t="s">
        <v>19919</v>
      </c>
      <c r="B857" s="171" t="s">
        <v>19920</v>
      </c>
      <c r="C857" s="172">
        <v>5.6700000000000003E-5</v>
      </c>
      <c r="D857" s="171" t="s">
        <v>3867</v>
      </c>
      <c r="E857" s="172">
        <v>7.6899999999999996E-7</v>
      </c>
      <c r="F857" s="171" t="s">
        <v>11970</v>
      </c>
      <c r="G857" s="171" t="s">
        <v>11971</v>
      </c>
      <c r="H857" s="171">
        <v>94</v>
      </c>
      <c r="I857" s="171" t="s">
        <v>14664</v>
      </c>
      <c r="J857" s="171" t="s">
        <v>19921</v>
      </c>
      <c r="K857" s="171" t="s">
        <v>14478</v>
      </c>
      <c r="L857" s="171" t="s">
        <v>19554</v>
      </c>
      <c r="M857" s="171" t="s">
        <v>19922</v>
      </c>
      <c r="N857" s="171" t="s">
        <v>13976</v>
      </c>
      <c r="O857" s="171" t="s">
        <v>19923</v>
      </c>
      <c r="P857" s="171" t="s">
        <v>18247</v>
      </c>
      <c r="Q857" s="171" t="s">
        <v>15925</v>
      </c>
      <c r="R857" s="171" t="s">
        <v>19924</v>
      </c>
    </row>
    <row r="858" spans="1:18">
      <c r="A858" s="171" t="s">
        <v>6251</v>
      </c>
      <c r="B858" s="171" t="s">
        <v>6252</v>
      </c>
      <c r="C858" s="172">
        <v>5.6700000000000003E-5</v>
      </c>
      <c r="D858" s="171" t="s">
        <v>3867</v>
      </c>
      <c r="E858" s="172">
        <v>1.4600000000000001E-5</v>
      </c>
      <c r="F858" s="171" t="s">
        <v>4684</v>
      </c>
      <c r="G858" s="171" t="s">
        <v>4685</v>
      </c>
      <c r="H858" s="171">
        <v>45</v>
      </c>
      <c r="I858" s="171" t="s">
        <v>14770</v>
      </c>
      <c r="J858" s="171" t="s">
        <v>19925</v>
      </c>
      <c r="K858" s="171" t="s">
        <v>19926</v>
      </c>
      <c r="L858" s="171" t="s">
        <v>15272</v>
      </c>
      <c r="M858" s="171" t="s">
        <v>17461</v>
      </c>
      <c r="N858" s="171" t="s">
        <v>14382</v>
      </c>
      <c r="O858" s="171" t="s">
        <v>14617</v>
      </c>
      <c r="P858" s="171" t="s">
        <v>13856</v>
      </c>
      <c r="Q858" s="171" t="s">
        <v>15417</v>
      </c>
      <c r="R858" s="171" t="s">
        <v>19927</v>
      </c>
    </row>
    <row r="859" spans="1:18">
      <c r="A859" s="171" t="s">
        <v>4888</v>
      </c>
      <c r="B859" s="171" t="s">
        <v>4889</v>
      </c>
      <c r="C859" s="172">
        <v>5.7000000000000003E-5</v>
      </c>
      <c r="D859" s="171" t="s">
        <v>3867</v>
      </c>
      <c r="E859" s="172">
        <v>8.2899999999999995E-8</v>
      </c>
      <c r="F859" s="171" t="s">
        <v>4044</v>
      </c>
      <c r="G859" s="171" t="s">
        <v>4045</v>
      </c>
      <c r="H859" s="171">
        <v>20</v>
      </c>
      <c r="I859" s="171" t="s">
        <v>19928</v>
      </c>
      <c r="J859" s="171" t="s">
        <v>14531</v>
      </c>
      <c r="K859" s="171" t="s">
        <v>15679</v>
      </c>
      <c r="L859" s="171" t="s">
        <v>13893</v>
      </c>
      <c r="M859" s="171" t="s">
        <v>14220</v>
      </c>
      <c r="N859" s="171" t="s">
        <v>13814</v>
      </c>
      <c r="O859" s="171" t="s">
        <v>19929</v>
      </c>
      <c r="P859" s="171" t="s">
        <v>19416</v>
      </c>
      <c r="Q859" s="171" t="s">
        <v>19930</v>
      </c>
      <c r="R859" s="171" t="s">
        <v>15748</v>
      </c>
    </row>
    <row r="860" spans="1:18">
      <c r="A860" s="171" t="s">
        <v>19931</v>
      </c>
      <c r="B860" s="171" t="s">
        <v>19932</v>
      </c>
      <c r="C860" s="172">
        <v>5.7899999999999998E-5</v>
      </c>
      <c r="D860" s="171" t="s">
        <v>3867</v>
      </c>
      <c r="E860" s="172">
        <v>2.3199999999999999E-8</v>
      </c>
      <c r="F860" s="171" t="s">
        <v>18563</v>
      </c>
      <c r="G860" s="171" t="s">
        <v>18564</v>
      </c>
      <c r="H860" s="171">
        <v>176</v>
      </c>
      <c r="I860" s="171" t="s">
        <v>19933</v>
      </c>
      <c r="J860" s="171" t="s">
        <v>19934</v>
      </c>
      <c r="K860" s="171" t="s">
        <v>19935</v>
      </c>
      <c r="L860" s="171" t="s">
        <v>19936</v>
      </c>
      <c r="M860" s="171" t="s">
        <v>19937</v>
      </c>
      <c r="N860" s="171" t="s">
        <v>19938</v>
      </c>
      <c r="O860" s="171" t="s">
        <v>19939</v>
      </c>
      <c r="P860" s="171" t="s">
        <v>19940</v>
      </c>
      <c r="Q860" s="171" t="s">
        <v>19941</v>
      </c>
      <c r="R860" s="171" t="s">
        <v>19942</v>
      </c>
    </row>
    <row r="861" spans="1:18">
      <c r="A861" s="171" t="s">
        <v>19943</v>
      </c>
      <c r="B861" s="171" t="s">
        <v>19944</v>
      </c>
      <c r="C861" s="172">
        <v>5.7899999999999998E-5</v>
      </c>
      <c r="D861" s="171" t="s">
        <v>3867</v>
      </c>
      <c r="E861" s="172">
        <v>1.12E-7</v>
      </c>
      <c r="F861" s="171" t="s">
        <v>19023</v>
      </c>
      <c r="G861" s="171" t="s">
        <v>19024</v>
      </c>
      <c r="H861" s="171">
        <v>192</v>
      </c>
      <c r="I861" s="171" t="s">
        <v>19945</v>
      </c>
      <c r="J861" s="171" t="s">
        <v>18008</v>
      </c>
      <c r="K861" s="171" t="s">
        <v>19946</v>
      </c>
      <c r="L861" s="171" t="s">
        <v>19947</v>
      </c>
      <c r="M861" s="171" t="s">
        <v>19948</v>
      </c>
      <c r="N861" s="171" t="s">
        <v>16396</v>
      </c>
      <c r="O861" s="171" t="s">
        <v>19949</v>
      </c>
      <c r="P861" s="171" t="s">
        <v>19950</v>
      </c>
      <c r="Q861" s="171" t="s">
        <v>19951</v>
      </c>
      <c r="R861" s="171" t="s">
        <v>19952</v>
      </c>
    </row>
    <row r="862" spans="1:18">
      <c r="A862" s="171" t="s">
        <v>19953</v>
      </c>
      <c r="B862" s="171" t="s">
        <v>19954</v>
      </c>
      <c r="C862" s="172">
        <v>5.7899999999999998E-5</v>
      </c>
      <c r="D862" s="171" t="s">
        <v>3867</v>
      </c>
      <c r="E862" s="172">
        <v>2.39E-11</v>
      </c>
      <c r="F862" s="171" t="s">
        <v>14817</v>
      </c>
      <c r="G862" s="171" t="s">
        <v>14818</v>
      </c>
      <c r="H862" s="171">
        <v>48</v>
      </c>
      <c r="I862" s="171" t="s">
        <v>19955</v>
      </c>
      <c r="J862" s="171" t="s">
        <v>19956</v>
      </c>
      <c r="K862" s="171" t="s">
        <v>19957</v>
      </c>
      <c r="L862" s="171" t="s">
        <v>13780</v>
      </c>
      <c r="M862" s="171" t="s">
        <v>19958</v>
      </c>
      <c r="N862" s="171" t="s">
        <v>19959</v>
      </c>
      <c r="O862" s="171" t="s">
        <v>19960</v>
      </c>
      <c r="P862" s="171" t="s">
        <v>19961</v>
      </c>
      <c r="Q862" s="171" t="s">
        <v>13784</v>
      </c>
      <c r="R862" s="171" t="s">
        <v>19962</v>
      </c>
    </row>
    <row r="863" spans="1:18">
      <c r="A863" s="171" t="s">
        <v>19963</v>
      </c>
      <c r="B863" s="171" t="s">
        <v>19964</v>
      </c>
      <c r="C863" s="172">
        <v>5.8100000000000003E-5</v>
      </c>
      <c r="D863" s="171" t="s">
        <v>3867</v>
      </c>
      <c r="E863" s="172">
        <v>3.1999999999999999E-6</v>
      </c>
      <c r="F863" s="171" t="s">
        <v>18121</v>
      </c>
      <c r="G863" s="171" t="s">
        <v>18122</v>
      </c>
      <c r="H863" s="171">
        <v>162</v>
      </c>
      <c r="I863" s="171" t="s">
        <v>18123</v>
      </c>
      <c r="J863" s="171" t="s">
        <v>19764</v>
      </c>
      <c r="K863" s="171" t="s">
        <v>19965</v>
      </c>
      <c r="L863" s="171" t="s">
        <v>19966</v>
      </c>
      <c r="M863" s="171" t="s">
        <v>18620</v>
      </c>
      <c r="N863" s="171" t="s">
        <v>19736</v>
      </c>
      <c r="O863" s="171" t="s">
        <v>19967</v>
      </c>
      <c r="P863" s="171" t="s">
        <v>15019</v>
      </c>
      <c r="Q863" s="171" t="s">
        <v>19968</v>
      </c>
      <c r="R863" s="171" t="s">
        <v>19314</v>
      </c>
    </row>
    <row r="864" spans="1:18">
      <c r="A864" s="171" t="s">
        <v>19969</v>
      </c>
      <c r="B864" s="171" t="s">
        <v>19970</v>
      </c>
      <c r="C864" s="172">
        <v>5.8499999999999999E-5</v>
      </c>
      <c r="D864" s="171" t="s">
        <v>3867</v>
      </c>
      <c r="E864" s="172">
        <v>3.9700000000000002E-7</v>
      </c>
      <c r="F864" s="171" t="s">
        <v>19971</v>
      </c>
      <c r="G864" s="171" t="s">
        <v>19972</v>
      </c>
      <c r="H864" s="171">
        <v>216</v>
      </c>
      <c r="I864" s="171" t="s">
        <v>19973</v>
      </c>
      <c r="J864" s="171" t="s">
        <v>19974</v>
      </c>
      <c r="K864" s="171" t="s">
        <v>19975</v>
      </c>
      <c r="L864" s="171" t="s">
        <v>19976</v>
      </c>
      <c r="M864" s="171" t="s">
        <v>19977</v>
      </c>
      <c r="N864" s="171" t="s">
        <v>19978</v>
      </c>
      <c r="O864" s="171" t="s">
        <v>19979</v>
      </c>
      <c r="P864" s="171" t="s">
        <v>19980</v>
      </c>
      <c r="Q864" s="171" t="s">
        <v>19981</v>
      </c>
      <c r="R864" s="171" t="s">
        <v>19982</v>
      </c>
    </row>
    <row r="865" spans="1:18">
      <c r="A865" s="171" t="s">
        <v>19983</v>
      </c>
      <c r="B865" s="171" t="s">
        <v>19984</v>
      </c>
      <c r="C865" s="172">
        <v>5.8499999999999999E-5</v>
      </c>
      <c r="D865" s="171" t="s">
        <v>3867</v>
      </c>
      <c r="E865" s="172">
        <v>4.7500000000000003E-6</v>
      </c>
      <c r="F865" s="171" t="s">
        <v>19985</v>
      </c>
      <c r="G865" s="171" t="s">
        <v>19986</v>
      </c>
      <c r="H865" s="171">
        <v>217</v>
      </c>
      <c r="I865" s="171" t="s">
        <v>17134</v>
      </c>
      <c r="J865" s="171" t="s">
        <v>16470</v>
      </c>
      <c r="K865" s="171" t="s">
        <v>15479</v>
      </c>
      <c r="L865" s="171" t="s">
        <v>15125</v>
      </c>
      <c r="M865" s="171" t="s">
        <v>15429</v>
      </c>
      <c r="N865" s="171" t="s">
        <v>19987</v>
      </c>
      <c r="O865" s="171" t="s">
        <v>19699</v>
      </c>
      <c r="P865" s="171" t="s">
        <v>19988</v>
      </c>
      <c r="Q865" s="171" t="s">
        <v>19989</v>
      </c>
      <c r="R865" s="171" t="s">
        <v>19990</v>
      </c>
    </row>
    <row r="866" spans="1:18">
      <c r="A866" s="171" t="s">
        <v>19991</v>
      </c>
      <c r="B866" s="171" t="s">
        <v>19992</v>
      </c>
      <c r="C866" s="172">
        <v>5.8699999999999997E-5</v>
      </c>
      <c r="D866" s="171" t="s">
        <v>3867</v>
      </c>
      <c r="E866" s="172">
        <v>1.84E-6</v>
      </c>
      <c r="F866" s="171" t="s">
        <v>18121</v>
      </c>
      <c r="G866" s="171" t="s">
        <v>18122</v>
      </c>
      <c r="H866" s="171">
        <v>162</v>
      </c>
      <c r="I866" s="171" t="s">
        <v>19993</v>
      </c>
      <c r="J866" s="171" t="s">
        <v>18124</v>
      </c>
      <c r="K866" s="171" t="s">
        <v>19764</v>
      </c>
      <c r="L866" s="171" t="s">
        <v>18620</v>
      </c>
      <c r="M866" s="171" t="s">
        <v>19994</v>
      </c>
      <c r="N866" s="171" t="s">
        <v>15757</v>
      </c>
      <c r="O866" s="171" t="s">
        <v>19995</v>
      </c>
      <c r="P866" s="171" t="s">
        <v>19968</v>
      </c>
      <c r="Q866" s="171" t="s">
        <v>14660</v>
      </c>
      <c r="R866" s="171" t="s">
        <v>19996</v>
      </c>
    </row>
    <row r="867" spans="1:18">
      <c r="A867" s="171" t="s">
        <v>19997</v>
      </c>
      <c r="B867" s="171" t="s">
        <v>19998</v>
      </c>
      <c r="C867" s="172">
        <v>5.9700000000000001E-5</v>
      </c>
      <c r="D867" s="171" t="s">
        <v>3867</v>
      </c>
      <c r="E867" s="172">
        <v>9.5399999999999994E-8</v>
      </c>
      <c r="F867" s="171" t="s">
        <v>9778</v>
      </c>
      <c r="G867" s="171" t="s">
        <v>9779</v>
      </c>
      <c r="H867" s="171">
        <v>218</v>
      </c>
      <c r="I867" s="171" t="s">
        <v>15997</v>
      </c>
      <c r="J867" s="171" t="s">
        <v>19999</v>
      </c>
      <c r="K867" s="171" t="s">
        <v>20000</v>
      </c>
      <c r="L867" s="171" t="s">
        <v>14526</v>
      </c>
      <c r="M867" s="171" t="s">
        <v>20001</v>
      </c>
      <c r="N867" s="171" t="s">
        <v>20002</v>
      </c>
      <c r="O867" s="171" t="s">
        <v>20003</v>
      </c>
      <c r="P867" s="171" t="s">
        <v>20004</v>
      </c>
      <c r="Q867" s="171" t="s">
        <v>20005</v>
      </c>
      <c r="R867" s="171" t="s">
        <v>16005</v>
      </c>
    </row>
    <row r="868" spans="1:18">
      <c r="A868" s="171" t="s">
        <v>20006</v>
      </c>
      <c r="B868" s="171" t="s">
        <v>20007</v>
      </c>
      <c r="C868" s="172">
        <v>6.0099999999999997E-5</v>
      </c>
      <c r="D868" s="171" t="s">
        <v>3867</v>
      </c>
      <c r="E868" s="172">
        <v>1.11E-5</v>
      </c>
      <c r="F868" s="171" t="s">
        <v>20008</v>
      </c>
      <c r="G868" s="171" t="s">
        <v>20009</v>
      </c>
      <c r="H868" s="171">
        <v>219</v>
      </c>
      <c r="I868" s="171" t="s">
        <v>20010</v>
      </c>
      <c r="J868" s="171" t="s">
        <v>18923</v>
      </c>
      <c r="K868" s="171" t="s">
        <v>17822</v>
      </c>
      <c r="L868" s="171" t="s">
        <v>14798</v>
      </c>
      <c r="M868" s="171" t="s">
        <v>20011</v>
      </c>
      <c r="N868" s="171" t="s">
        <v>16734</v>
      </c>
      <c r="O868" s="171" t="s">
        <v>20012</v>
      </c>
      <c r="P868" s="171" t="s">
        <v>19360</v>
      </c>
      <c r="Q868" s="171" t="s">
        <v>16589</v>
      </c>
      <c r="R868" s="171" t="s">
        <v>20013</v>
      </c>
    </row>
    <row r="869" spans="1:18">
      <c r="A869" s="171" t="s">
        <v>20014</v>
      </c>
      <c r="B869" s="171" t="s">
        <v>20015</v>
      </c>
      <c r="C869" s="172">
        <v>6.0800000000000001E-5</v>
      </c>
      <c r="D869" s="171" t="s">
        <v>3867</v>
      </c>
      <c r="E869" s="172">
        <v>9.5200000000000005E-8</v>
      </c>
      <c r="F869" s="171" t="s">
        <v>4660</v>
      </c>
      <c r="G869" s="171" t="s">
        <v>4661</v>
      </c>
      <c r="H869" s="171">
        <v>34</v>
      </c>
      <c r="I869" s="171" t="s">
        <v>18102</v>
      </c>
      <c r="J869" s="171" t="s">
        <v>20016</v>
      </c>
      <c r="K869" s="171" t="s">
        <v>20017</v>
      </c>
      <c r="L869" s="171" t="s">
        <v>20018</v>
      </c>
      <c r="M869" s="171" t="s">
        <v>20019</v>
      </c>
      <c r="N869" s="171" t="s">
        <v>17827</v>
      </c>
      <c r="O869" s="171" t="s">
        <v>14173</v>
      </c>
      <c r="P869" s="171" t="s">
        <v>20020</v>
      </c>
      <c r="Q869" s="171" t="s">
        <v>20021</v>
      </c>
      <c r="R869" s="171" t="s">
        <v>20022</v>
      </c>
    </row>
    <row r="870" spans="1:18">
      <c r="A870" s="171" t="s">
        <v>20023</v>
      </c>
      <c r="B870" s="171" t="s">
        <v>20024</v>
      </c>
      <c r="C870" s="172">
        <v>6.1099999999999994E-5</v>
      </c>
      <c r="D870" s="171" t="s">
        <v>3867</v>
      </c>
      <c r="E870" s="172">
        <v>6.3800000000000006E-5</v>
      </c>
      <c r="F870" s="171" t="s">
        <v>11110</v>
      </c>
      <c r="G870" s="171" t="s">
        <v>11111</v>
      </c>
      <c r="H870" s="171">
        <v>76</v>
      </c>
      <c r="I870" s="171" t="s">
        <v>14449</v>
      </c>
      <c r="J870" s="171" t="s">
        <v>20025</v>
      </c>
      <c r="K870" s="171" t="s">
        <v>16055</v>
      </c>
      <c r="L870" s="171" t="s">
        <v>18449</v>
      </c>
      <c r="M870" s="171" t="s">
        <v>20026</v>
      </c>
      <c r="N870" s="171" t="s">
        <v>20027</v>
      </c>
      <c r="O870" s="171" t="s">
        <v>14259</v>
      </c>
      <c r="P870" s="171" t="s">
        <v>14237</v>
      </c>
      <c r="Q870" s="171" t="s">
        <v>20028</v>
      </c>
      <c r="R870" s="171" t="s">
        <v>19848</v>
      </c>
    </row>
    <row r="871" spans="1:18">
      <c r="A871" s="171" t="s">
        <v>20029</v>
      </c>
      <c r="B871" s="171" t="s">
        <v>20030</v>
      </c>
      <c r="C871" s="172">
        <v>6.1099999999999994E-5</v>
      </c>
      <c r="D871" s="171" t="s">
        <v>3867</v>
      </c>
      <c r="E871" s="172">
        <v>6.3800000000000006E-5</v>
      </c>
      <c r="F871" s="171" t="s">
        <v>11110</v>
      </c>
      <c r="G871" s="171" t="s">
        <v>11111</v>
      </c>
      <c r="H871" s="171">
        <v>76</v>
      </c>
      <c r="I871" s="171" t="s">
        <v>14449</v>
      </c>
      <c r="J871" s="171" t="s">
        <v>20025</v>
      </c>
      <c r="K871" s="171" t="s">
        <v>16055</v>
      </c>
      <c r="L871" s="171" t="s">
        <v>18449</v>
      </c>
      <c r="M871" s="171" t="s">
        <v>20026</v>
      </c>
      <c r="N871" s="171" t="s">
        <v>20027</v>
      </c>
      <c r="O871" s="171" t="s">
        <v>14259</v>
      </c>
      <c r="P871" s="171" t="s">
        <v>14237</v>
      </c>
      <c r="Q871" s="171" t="s">
        <v>20028</v>
      </c>
      <c r="R871" s="171" t="s">
        <v>19848</v>
      </c>
    </row>
    <row r="872" spans="1:18">
      <c r="A872" s="171" t="s">
        <v>20031</v>
      </c>
      <c r="B872" s="171" t="s">
        <v>20030</v>
      </c>
      <c r="C872" s="172">
        <v>6.1099999999999994E-5</v>
      </c>
      <c r="D872" s="171" t="s">
        <v>3867</v>
      </c>
      <c r="E872" s="172">
        <v>6.3800000000000006E-5</v>
      </c>
      <c r="F872" s="171" t="s">
        <v>11110</v>
      </c>
      <c r="G872" s="171" t="s">
        <v>11111</v>
      </c>
      <c r="H872" s="171">
        <v>76</v>
      </c>
      <c r="I872" s="171" t="s">
        <v>14449</v>
      </c>
      <c r="J872" s="171" t="s">
        <v>20025</v>
      </c>
      <c r="K872" s="171" t="s">
        <v>16055</v>
      </c>
      <c r="L872" s="171" t="s">
        <v>18449</v>
      </c>
      <c r="M872" s="171" t="s">
        <v>20026</v>
      </c>
      <c r="N872" s="171" t="s">
        <v>20027</v>
      </c>
      <c r="O872" s="171" t="s">
        <v>14259</v>
      </c>
      <c r="P872" s="171" t="s">
        <v>14237</v>
      </c>
      <c r="Q872" s="171" t="s">
        <v>20028</v>
      </c>
      <c r="R872" s="171" t="s">
        <v>19848</v>
      </c>
    </row>
    <row r="873" spans="1:18">
      <c r="A873" s="171" t="s">
        <v>20032</v>
      </c>
      <c r="B873" s="171" t="s">
        <v>20033</v>
      </c>
      <c r="C873" s="172">
        <v>6.2299999999999996E-5</v>
      </c>
      <c r="D873" s="171" t="s">
        <v>3867</v>
      </c>
      <c r="E873" s="172">
        <v>3.0199999999999999E-6</v>
      </c>
      <c r="F873" s="171" t="s">
        <v>18121</v>
      </c>
      <c r="G873" s="171" t="s">
        <v>18122</v>
      </c>
      <c r="H873" s="171">
        <v>162</v>
      </c>
      <c r="I873" s="171" t="s">
        <v>18935</v>
      </c>
      <c r="J873" s="171" t="s">
        <v>18124</v>
      </c>
      <c r="K873" s="171" t="s">
        <v>17223</v>
      </c>
      <c r="L873" s="171" t="s">
        <v>19965</v>
      </c>
      <c r="M873" s="171" t="s">
        <v>17530</v>
      </c>
      <c r="N873" s="171" t="s">
        <v>19994</v>
      </c>
      <c r="O873" s="171" t="s">
        <v>16256</v>
      </c>
      <c r="P873" s="171" t="s">
        <v>20034</v>
      </c>
      <c r="Q873" s="171" t="s">
        <v>20035</v>
      </c>
      <c r="R873" s="171" t="s">
        <v>18809</v>
      </c>
    </row>
    <row r="874" spans="1:18">
      <c r="A874" s="171" t="s">
        <v>20036</v>
      </c>
      <c r="B874" s="171" t="s">
        <v>20037</v>
      </c>
      <c r="C874" s="172">
        <v>6.2600000000000004E-5</v>
      </c>
      <c r="D874" s="171" t="s">
        <v>3867</v>
      </c>
      <c r="E874" s="172">
        <v>3.6100000000000002E-6</v>
      </c>
      <c r="F874" s="171" t="s">
        <v>18121</v>
      </c>
      <c r="G874" s="171" t="s">
        <v>18122</v>
      </c>
      <c r="H874" s="171">
        <v>162</v>
      </c>
      <c r="I874" s="171" t="s">
        <v>18123</v>
      </c>
      <c r="J874" s="171" t="s">
        <v>20038</v>
      </c>
      <c r="K874" s="171" t="s">
        <v>19764</v>
      </c>
      <c r="L874" s="171" t="s">
        <v>19966</v>
      </c>
      <c r="M874" s="171" t="s">
        <v>18707</v>
      </c>
      <c r="N874" s="171" t="s">
        <v>19736</v>
      </c>
      <c r="O874" s="171" t="s">
        <v>18620</v>
      </c>
      <c r="P874" s="171" t="s">
        <v>19347</v>
      </c>
      <c r="Q874" s="171" t="s">
        <v>15757</v>
      </c>
      <c r="R874" s="171" t="s">
        <v>15019</v>
      </c>
    </row>
    <row r="875" spans="1:18">
      <c r="A875" s="171" t="s">
        <v>20039</v>
      </c>
      <c r="B875" s="171" t="s">
        <v>20040</v>
      </c>
      <c r="C875" s="172">
        <v>6.3100000000000002E-5</v>
      </c>
      <c r="D875" s="171" t="s">
        <v>3867</v>
      </c>
      <c r="E875" s="172">
        <v>9.7999999999999993E-7</v>
      </c>
      <c r="F875" s="171" t="s">
        <v>12373</v>
      </c>
      <c r="G875" s="171" t="s">
        <v>12374</v>
      </c>
      <c r="H875" s="171">
        <v>164</v>
      </c>
      <c r="I875" s="171" t="s">
        <v>19140</v>
      </c>
      <c r="J875" s="171" t="s">
        <v>18382</v>
      </c>
      <c r="K875" s="171" t="s">
        <v>19780</v>
      </c>
      <c r="L875" s="171" t="s">
        <v>19144</v>
      </c>
      <c r="M875" s="171" t="s">
        <v>19390</v>
      </c>
      <c r="N875" s="171" t="s">
        <v>20041</v>
      </c>
      <c r="O875" s="171" t="s">
        <v>20042</v>
      </c>
      <c r="P875" s="171" t="s">
        <v>20043</v>
      </c>
      <c r="Q875" s="171" t="s">
        <v>16049</v>
      </c>
      <c r="R875" s="171" t="s">
        <v>19147</v>
      </c>
    </row>
    <row r="876" spans="1:18">
      <c r="A876" s="171" t="s">
        <v>5654</v>
      </c>
      <c r="B876" s="171" t="s">
        <v>5655</v>
      </c>
      <c r="C876" s="172">
        <v>6.3800000000000006E-5</v>
      </c>
      <c r="D876" s="171" t="s">
        <v>3867</v>
      </c>
      <c r="E876" s="172">
        <v>4.8800000000000003E-7</v>
      </c>
      <c r="F876" s="171" t="s">
        <v>3960</v>
      </c>
      <c r="G876" s="171" t="s">
        <v>3961</v>
      </c>
      <c r="H876" s="171">
        <v>11</v>
      </c>
      <c r="I876" s="171" t="s">
        <v>20044</v>
      </c>
      <c r="J876" s="171" t="s">
        <v>16150</v>
      </c>
      <c r="K876" s="171" t="s">
        <v>14081</v>
      </c>
      <c r="L876" s="171" t="s">
        <v>13955</v>
      </c>
      <c r="M876" s="171" t="s">
        <v>20045</v>
      </c>
      <c r="N876" s="171" t="s">
        <v>15336</v>
      </c>
      <c r="O876" s="171" t="s">
        <v>14223</v>
      </c>
      <c r="P876" s="171" t="s">
        <v>15616</v>
      </c>
      <c r="Q876" s="171" t="s">
        <v>17678</v>
      </c>
      <c r="R876" s="171" t="s">
        <v>17625</v>
      </c>
    </row>
    <row r="877" spans="1:18">
      <c r="A877" s="171" t="s">
        <v>20046</v>
      </c>
      <c r="B877" s="171" t="s">
        <v>20047</v>
      </c>
      <c r="C877" s="172">
        <v>6.4200000000000002E-5</v>
      </c>
      <c r="D877" s="171" t="s">
        <v>3867</v>
      </c>
      <c r="E877" s="172">
        <v>1.3200000000000001E-6</v>
      </c>
      <c r="F877" s="171" t="s">
        <v>19322</v>
      </c>
      <c r="G877" s="171" t="s">
        <v>19323</v>
      </c>
      <c r="H877" s="171">
        <v>203</v>
      </c>
      <c r="I877" s="171" t="s">
        <v>15605</v>
      </c>
      <c r="J877" s="171" t="s">
        <v>14875</v>
      </c>
      <c r="K877" s="171" t="s">
        <v>18496</v>
      </c>
      <c r="L877" s="171" t="s">
        <v>15237</v>
      </c>
      <c r="M877" s="171" t="s">
        <v>16082</v>
      </c>
      <c r="N877" s="171" t="s">
        <v>20048</v>
      </c>
      <c r="O877" s="171" t="s">
        <v>19661</v>
      </c>
      <c r="P877" s="171" t="s">
        <v>20049</v>
      </c>
      <c r="Q877" s="171" t="s">
        <v>19327</v>
      </c>
      <c r="R877" s="171" t="s">
        <v>20050</v>
      </c>
    </row>
    <row r="878" spans="1:18">
      <c r="A878" s="171" t="s">
        <v>20051</v>
      </c>
      <c r="B878" s="171" t="s">
        <v>20052</v>
      </c>
      <c r="C878" s="172">
        <v>6.5599999999999995E-5</v>
      </c>
      <c r="D878" s="171" t="s">
        <v>3867</v>
      </c>
      <c r="E878" s="172">
        <v>6.7399999999999998E-6</v>
      </c>
      <c r="F878" s="171" t="s">
        <v>20053</v>
      </c>
      <c r="G878" s="171" t="s">
        <v>20054</v>
      </c>
      <c r="H878" s="171">
        <v>220</v>
      </c>
      <c r="I878" s="171" t="s">
        <v>20055</v>
      </c>
      <c r="J878" s="171" t="s">
        <v>20056</v>
      </c>
      <c r="K878" s="171" t="s">
        <v>14570</v>
      </c>
      <c r="L878" s="171" t="s">
        <v>20057</v>
      </c>
      <c r="M878" s="171" t="s">
        <v>20058</v>
      </c>
      <c r="N878" s="171" t="s">
        <v>18309</v>
      </c>
      <c r="O878" s="171" t="s">
        <v>20059</v>
      </c>
      <c r="P878" s="171" t="s">
        <v>20060</v>
      </c>
      <c r="Q878" s="171" t="s">
        <v>20061</v>
      </c>
      <c r="R878" s="171" t="s">
        <v>20062</v>
      </c>
    </row>
    <row r="879" spans="1:18">
      <c r="A879" s="171" t="s">
        <v>20063</v>
      </c>
      <c r="B879" s="171" t="s">
        <v>20064</v>
      </c>
      <c r="C879" s="172">
        <v>6.5699999999999998E-5</v>
      </c>
      <c r="D879" s="171" t="s">
        <v>3867</v>
      </c>
      <c r="E879" s="172">
        <v>3.7999999999999998E-10</v>
      </c>
      <c r="F879" s="171" t="s">
        <v>20065</v>
      </c>
      <c r="G879" s="171" t="s">
        <v>20066</v>
      </c>
      <c r="H879" s="171">
        <v>221</v>
      </c>
      <c r="I879" s="171" t="s">
        <v>20067</v>
      </c>
      <c r="J879" s="171" t="s">
        <v>20068</v>
      </c>
      <c r="K879" s="171" t="s">
        <v>20069</v>
      </c>
      <c r="L879" s="171" t="s">
        <v>20070</v>
      </c>
      <c r="M879" s="171" t="s">
        <v>17009</v>
      </c>
      <c r="N879" s="171" t="s">
        <v>20071</v>
      </c>
      <c r="O879" s="171" t="s">
        <v>19093</v>
      </c>
      <c r="P879" s="171" t="s">
        <v>20072</v>
      </c>
      <c r="Q879" s="171" t="s">
        <v>14867</v>
      </c>
      <c r="R879" s="171" t="s">
        <v>20073</v>
      </c>
    </row>
    <row r="880" spans="1:18">
      <c r="A880" s="171" t="s">
        <v>17976</v>
      </c>
      <c r="B880" s="171" t="s">
        <v>17977</v>
      </c>
      <c r="C880" s="172">
        <v>6.6199999999999996E-5</v>
      </c>
      <c r="D880" s="171" t="s">
        <v>3867</v>
      </c>
      <c r="E880" s="172">
        <v>3.0299999999999998E-6</v>
      </c>
      <c r="F880" s="171" t="s">
        <v>17976</v>
      </c>
      <c r="G880" s="171" t="s">
        <v>17977</v>
      </c>
      <c r="H880" s="171">
        <v>154</v>
      </c>
      <c r="I880" s="171" t="s">
        <v>16808</v>
      </c>
      <c r="J880" s="171" t="s">
        <v>13972</v>
      </c>
      <c r="K880" s="171" t="s">
        <v>17978</v>
      </c>
      <c r="L880" s="171" t="s">
        <v>20074</v>
      </c>
      <c r="M880" s="171" t="s">
        <v>15965</v>
      </c>
      <c r="N880" s="171" t="s">
        <v>17110</v>
      </c>
      <c r="O880" s="171" t="s">
        <v>15412</v>
      </c>
      <c r="P880" s="171" t="s">
        <v>20075</v>
      </c>
      <c r="Q880" s="171" t="s">
        <v>20076</v>
      </c>
      <c r="R880" s="171" t="s">
        <v>18374</v>
      </c>
    </row>
    <row r="881" spans="1:18">
      <c r="A881" s="171" t="s">
        <v>20077</v>
      </c>
      <c r="B881" s="171" t="s">
        <v>20078</v>
      </c>
      <c r="C881" s="172">
        <v>6.7199999999999994E-5</v>
      </c>
      <c r="D881" s="171" t="s">
        <v>3867</v>
      </c>
      <c r="E881" s="172">
        <v>4.87E-6</v>
      </c>
      <c r="F881" s="171" t="s">
        <v>18121</v>
      </c>
      <c r="G881" s="171" t="s">
        <v>18122</v>
      </c>
      <c r="H881" s="171">
        <v>162</v>
      </c>
      <c r="I881" s="171" t="s">
        <v>20079</v>
      </c>
      <c r="J881" s="171" t="s">
        <v>18707</v>
      </c>
      <c r="K881" s="171" t="s">
        <v>18709</v>
      </c>
      <c r="L881" s="171" t="s">
        <v>17530</v>
      </c>
      <c r="M881" s="171" t="s">
        <v>19812</v>
      </c>
      <c r="N881" s="171" t="s">
        <v>20080</v>
      </c>
      <c r="O881" s="171" t="s">
        <v>20081</v>
      </c>
      <c r="P881" s="171" t="s">
        <v>20082</v>
      </c>
      <c r="Q881" s="171" t="s">
        <v>20083</v>
      </c>
      <c r="R881" s="171" t="s">
        <v>20035</v>
      </c>
    </row>
    <row r="882" spans="1:18">
      <c r="A882" s="171" t="s">
        <v>12083</v>
      </c>
      <c r="B882" s="171" t="s">
        <v>12084</v>
      </c>
      <c r="C882" s="172">
        <v>6.7999999999999999E-5</v>
      </c>
      <c r="D882" s="171" t="s">
        <v>3867</v>
      </c>
      <c r="E882" s="172">
        <v>4.8199999999999999E-10</v>
      </c>
      <c r="F882" s="171" t="s">
        <v>5792</v>
      </c>
      <c r="G882" s="171" t="s">
        <v>5793</v>
      </c>
      <c r="H882" s="171">
        <v>51</v>
      </c>
      <c r="I882" s="171" t="s">
        <v>14159</v>
      </c>
      <c r="J882" s="171" t="s">
        <v>17987</v>
      </c>
      <c r="K882" s="171" t="s">
        <v>18482</v>
      </c>
      <c r="L882" s="171" t="s">
        <v>19175</v>
      </c>
      <c r="M882" s="171" t="s">
        <v>14583</v>
      </c>
      <c r="N882" s="171" t="s">
        <v>20084</v>
      </c>
      <c r="O882" s="171" t="s">
        <v>16166</v>
      </c>
      <c r="P882" s="171" t="s">
        <v>20085</v>
      </c>
      <c r="Q882" s="171" t="s">
        <v>15612</v>
      </c>
      <c r="R882" s="171" t="s">
        <v>20086</v>
      </c>
    </row>
    <row r="883" spans="1:18">
      <c r="A883" s="171" t="s">
        <v>20087</v>
      </c>
      <c r="B883" s="171" t="s">
        <v>20088</v>
      </c>
      <c r="C883" s="172">
        <v>6.8399999999999996E-5</v>
      </c>
      <c r="D883" s="171" t="s">
        <v>3867</v>
      </c>
      <c r="E883" s="172">
        <v>1.8700000000000001E-5</v>
      </c>
      <c r="F883" s="171" t="s">
        <v>6591</v>
      </c>
      <c r="G883" s="171" t="s">
        <v>6592</v>
      </c>
      <c r="H883" s="171">
        <v>199</v>
      </c>
      <c r="I883" s="171" t="s">
        <v>19273</v>
      </c>
      <c r="J883" s="171" t="s">
        <v>17770</v>
      </c>
      <c r="K883" s="171" t="s">
        <v>20089</v>
      </c>
      <c r="L883" s="171" t="s">
        <v>20090</v>
      </c>
      <c r="M883" s="171" t="s">
        <v>20091</v>
      </c>
      <c r="N883" s="171" t="s">
        <v>20092</v>
      </c>
      <c r="O883" s="171" t="s">
        <v>18971</v>
      </c>
      <c r="P883" s="171" t="s">
        <v>20093</v>
      </c>
      <c r="Q883" s="171" t="s">
        <v>19529</v>
      </c>
      <c r="R883" s="171" t="s">
        <v>15598</v>
      </c>
    </row>
    <row r="884" spans="1:18">
      <c r="A884" s="171" t="s">
        <v>20094</v>
      </c>
      <c r="B884" s="171" t="s">
        <v>20095</v>
      </c>
      <c r="C884" s="172">
        <v>6.9300000000000004E-5</v>
      </c>
      <c r="D884" s="171" t="s">
        <v>3867</v>
      </c>
      <c r="E884" s="172">
        <v>6.9100000000000003E-7</v>
      </c>
      <c r="F884" s="171" t="s">
        <v>9382</v>
      </c>
      <c r="G884" s="171" t="s">
        <v>9383</v>
      </c>
      <c r="H884" s="171">
        <v>2</v>
      </c>
      <c r="I884" s="171" t="s">
        <v>18825</v>
      </c>
      <c r="J884" s="171" t="s">
        <v>20096</v>
      </c>
      <c r="K884" s="171" t="s">
        <v>20097</v>
      </c>
      <c r="L884" s="171" t="s">
        <v>16022</v>
      </c>
      <c r="M884" s="171" t="s">
        <v>20098</v>
      </c>
      <c r="N884" s="171" t="s">
        <v>20099</v>
      </c>
      <c r="O884" s="171" t="s">
        <v>20100</v>
      </c>
      <c r="P884" s="171" t="s">
        <v>16589</v>
      </c>
      <c r="Q884" s="171" t="s">
        <v>16590</v>
      </c>
      <c r="R884" s="171" t="s">
        <v>17617</v>
      </c>
    </row>
    <row r="885" spans="1:18">
      <c r="A885" s="171" t="s">
        <v>20101</v>
      </c>
      <c r="B885" s="171" t="s">
        <v>20102</v>
      </c>
      <c r="C885" s="172">
        <v>6.9400000000000006E-5</v>
      </c>
      <c r="D885" s="171" t="s">
        <v>3867</v>
      </c>
      <c r="E885" s="172">
        <v>2.4699999999999999E-11</v>
      </c>
      <c r="F885" s="171" t="s">
        <v>4902</v>
      </c>
      <c r="G885" s="171" t="s">
        <v>4903</v>
      </c>
      <c r="H885" s="171">
        <v>22</v>
      </c>
      <c r="I885" s="171" t="s">
        <v>20103</v>
      </c>
      <c r="J885" s="171" t="s">
        <v>20104</v>
      </c>
      <c r="K885" s="171" t="s">
        <v>20105</v>
      </c>
      <c r="L885" s="171" t="s">
        <v>15731</v>
      </c>
      <c r="M885" s="171" t="s">
        <v>15207</v>
      </c>
      <c r="N885" s="171" t="s">
        <v>20106</v>
      </c>
      <c r="O885" s="171" t="s">
        <v>16165</v>
      </c>
      <c r="P885" s="171" t="s">
        <v>20107</v>
      </c>
      <c r="Q885" s="171" t="s">
        <v>20108</v>
      </c>
      <c r="R885" s="171" t="s">
        <v>20109</v>
      </c>
    </row>
    <row r="886" spans="1:18">
      <c r="A886" s="171" t="s">
        <v>7027</v>
      </c>
      <c r="B886" s="171" t="s">
        <v>7028</v>
      </c>
      <c r="C886" s="172">
        <v>7.0400000000000004E-5</v>
      </c>
      <c r="D886" s="171" t="s">
        <v>3867</v>
      </c>
      <c r="E886" s="172">
        <v>3.0600000000000003E-8</v>
      </c>
      <c r="F886" s="171" t="s">
        <v>7027</v>
      </c>
      <c r="G886" s="171" t="s">
        <v>7028</v>
      </c>
      <c r="H886" s="171">
        <v>106</v>
      </c>
      <c r="I886" s="171" t="s">
        <v>20110</v>
      </c>
      <c r="J886" s="171" t="s">
        <v>13699</v>
      </c>
      <c r="K886" s="171" t="s">
        <v>14572</v>
      </c>
      <c r="L886" s="171" t="s">
        <v>20111</v>
      </c>
      <c r="M886" s="171" t="s">
        <v>20112</v>
      </c>
      <c r="N886" s="171" t="s">
        <v>14239</v>
      </c>
      <c r="O886" s="171" t="s">
        <v>20113</v>
      </c>
      <c r="P886" s="171" t="s">
        <v>17210</v>
      </c>
      <c r="Q886" s="171" t="s">
        <v>20114</v>
      </c>
      <c r="R886" s="171" t="s">
        <v>20115</v>
      </c>
    </row>
    <row r="887" spans="1:18">
      <c r="A887" s="171" t="s">
        <v>20116</v>
      </c>
      <c r="B887" s="171" t="s">
        <v>20117</v>
      </c>
      <c r="C887" s="172">
        <v>7.0500000000000006E-5</v>
      </c>
      <c r="D887" s="171" t="s">
        <v>3867</v>
      </c>
      <c r="E887" s="172">
        <v>1.7600000000000001E-10</v>
      </c>
      <c r="F887" s="171" t="s">
        <v>12219</v>
      </c>
      <c r="G887" s="171" t="s">
        <v>12220</v>
      </c>
      <c r="H887" s="171">
        <v>3</v>
      </c>
      <c r="I887" s="171" t="s">
        <v>17327</v>
      </c>
      <c r="J887" s="171" t="s">
        <v>20118</v>
      </c>
      <c r="K887" s="171" t="s">
        <v>14555</v>
      </c>
      <c r="L887" s="171" t="s">
        <v>20119</v>
      </c>
      <c r="M887" s="171" t="s">
        <v>14478</v>
      </c>
      <c r="N887" s="171" t="s">
        <v>19965</v>
      </c>
      <c r="O887" s="171" t="s">
        <v>14097</v>
      </c>
      <c r="P887" s="171" t="s">
        <v>20120</v>
      </c>
      <c r="Q887" s="171" t="s">
        <v>13716</v>
      </c>
      <c r="R887" s="171" t="s">
        <v>15326</v>
      </c>
    </row>
    <row r="888" spans="1:18">
      <c r="A888" s="171" t="s">
        <v>20121</v>
      </c>
      <c r="B888" s="171" t="s">
        <v>20122</v>
      </c>
      <c r="C888" s="172">
        <v>7.0500000000000006E-5</v>
      </c>
      <c r="D888" s="171" t="s">
        <v>3867</v>
      </c>
      <c r="E888" s="172">
        <v>4.9000000000000002E-8</v>
      </c>
      <c r="F888" s="171" t="s">
        <v>16400</v>
      </c>
      <c r="G888" s="171" t="s">
        <v>16401</v>
      </c>
      <c r="H888" s="171">
        <v>108</v>
      </c>
      <c r="I888" s="171" t="s">
        <v>20123</v>
      </c>
      <c r="J888" s="171" t="s">
        <v>20124</v>
      </c>
      <c r="K888" s="171" t="s">
        <v>20125</v>
      </c>
      <c r="L888" s="171" t="s">
        <v>20126</v>
      </c>
      <c r="M888" s="171" t="s">
        <v>20127</v>
      </c>
      <c r="N888" s="171" t="s">
        <v>20128</v>
      </c>
      <c r="O888" s="171" t="s">
        <v>17216</v>
      </c>
      <c r="P888" s="171" t="s">
        <v>20129</v>
      </c>
      <c r="Q888" s="171" t="s">
        <v>20130</v>
      </c>
      <c r="R888" s="171" t="s">
        <v>15354</v>
      </c>
    </row>
    <row r="889" spans="1:18">
      <c r="A889" s="171" t="s">
        <v>20131</v>
      </c>
      <c r="B889" s="171" t="s">
        <v>20132</v>
      </c>
      <c r="C889" s="172">
        <v>7.0500000000000006E-5</v>
      </c>
      <c r="D889" s="171" t="s">
        <v>3867</v>
      </c>
      <c r="E889" s="172">
        <v>1.6199999999999999E-8</v>
      </c>
      <c r="F889" s="171" t="s">
        <v>14539</v>
      </c>
      <c r="G889" s="171" t="s">
        <v>14540</v>
      </c>
      <c r="H889" s="171">
        <v>39</v>
      </c>
      <c r="I889" s="171" t="s">
        <v>20133</v>
      </c>
      <c r="J889" s="171" t="s">
        <v>15121</v>
      </c>
      <c r="K889" s="171" t="s">
        <v>20134</v>
      </c>
      <c r="L889" s="171" t="s">
        <v>20135</v>
      </c>
      <c r="M889" s="171" t="s">
        <v>20136</v>
      </c>
      <c r="N889" s="171" t="s">
        <v>20137</v>
      </c>
      <c r="O889" s="171" t="s">
        <v>14337</v>
      </c>
      <c r="P889" s="171" t="s">
        <v>14542</v>
      </c>
      <c r="Q889" s="171" t="s">
        <v>20138</v>
      </c>
      <c r="R889" s="171" t="s">
        <v>13701</v>
      </c>
    </row>
    <row r="890" spans="1:18">
      <c r="A890" s="171" t="s">
        <v>20139</v>
      </c>
      <c r="B890" s="171" t="s">
        <v>20140</v>
      </c>
      <c r="C890" s="172">
        <v>7.0599999999999995E-5</v>
      </c>
      <c r="D890" s="171" t="s">
        <v>3867</v>
      </c>
      <c r="E890" s="172">
        <v>4.1199999999999998E-8</v>
      </c>
      <c r="F890" s="171" t="s">
        <v>7562</v>
      </c>
      <c r="G890" s="171" t="s">
        <v>7563</v>
      </c>
      <c r="H890" s="171">
        <v>97</v>
      </c>
      <c r="I890" s="171" t="s">
        <v>16290</v>
      </c>
      <c r="J890" s="171" t="s">
        <v>20141</v>
      </c>
      <c r="K890" s="171" t="s">
        <v>14982</v>
      </c>
      <c r="L890" s="171" t="s">
        <v>20142</v>
      </c>
      <c r="M890" s="171" t="s">
        <v>20143</v>
      </c>
      <c r="N890" s="171" t="s">
        <v>15018</v>
      </c>
      <c r="O890" s="171" t="s">
        <v>20144</v>
      </c>
      <c r="P890" s="171" t="s">
        <v>17178</v>
      </c>
      <c r="Q890" s="171" t="s">
        <v>20145</v>
      </c>
      <c r="R890" s="171" t="s">
        <v>17180</v>
      </c>
    </row>
    <row r="891" spans="1:18">
      <c r="A891" s="171" t="s">
        <v>11363</v>
      </c>
      <c r="B891" s="171" t="s">
        <v>11364</v>
      </c>
      <c r="C891" s="172">
        <v>7.0599999999999995E-5</v>
      </c>
      <c r="D891" s="171" t="s">
        <v>3867</v>
      </c>
      <c r="E891" s="172">
        <v>5.2199999999999998E-9</v>
      </c>
      <c r="F891" s="171" t="s">
        <v>4274</v>
      </c>
      <c r="G891" s="171" t="s">
        <v>4275</v>
      </c>
      <c r="H891" s="171">
        <v>41</v>
      </c>
      <c r="I891" s="171" t="s">
        <v>20146</v>
      </c>
      <c r="J891" s="171" t="s">
        <v>18111</v>
      </c>
      <c r="K891" s="171" t="s">
        <v>14613</v>
      </c>
      <c r="L891" s="171" t="s">
        <v>13770</v>
      </c>
      <c r="M891" s="171" t="s">
        <v>20147</v>
      </c>
      <c r="N891" s="171" t="s">
        <v>15943</v>
      </c>
      <c r="O891" s="171" t="s">
        <v>20148</v>
      </c>
      <c r="P891" s="171" t="s">
        <v>20149</v>
      </c>
      <c r="Q891" s="171" t="s">
        <v>17506</v>
      </c>
      <c r="R891" s="171" t="s">
        <v>17180</v>
      </c>
    </row>
    <row r="892" spans="1:18">
      <c r="A892" s="171" t="s">
        <v>7637</v>
      </c>
      <c r="B892" s="171" t="s">
        <v>7638</v>
      </c>
      <c r="C892" s="172">
        <v>7.0699999999999997E-5</v>
      </c>
      <c r="D892" s="171" t="s">
        <v>3867</v>
      </c>
      <c r="E892" s="172">
        <v>3.1199999999999999E-5</v>
      </c>
      <c r="F892" s="171" t="s">
        <v>7637</v>
      </c>
      <c r="G892" s="171" t="s">
        <v>7638</v>
      </c>
      <c r="H892" s="171">
        <v>198</v>
      </c>
      <c r="I892" s="171" t="s">
        <v>20150</v>
      </c>
      <c r="J892" s="171" t="s">
        <v>20151</v>
      </c>
      <c r="K892" s="171" t="s">
        <v>18366</v>
      </c>
      <c r="L892" s="171" t="s">
        <v>20152</v>
      </c>
      <c r="M892" s="171" t="s">
        <v>20153</v>
      </c>
      <c r="N892" s="171" t="s">
        <v>19166</v>
      </c>
      <c r="O892" s="171" t="s">
        <v>19641</v>
      </c>
      <c r="P892" s="171" t="s">
        <v>20154</v>
      </c>
      <c r="Q892" s="171" t="s">
        <v>17663</v>
      </c>
      <c r="R892" s="171" t="s">
        <v>16140</v>
      </c>
    </row>
    <row r="893" spans="1:18">
      <c r="A893" s="171" t="s">
        <v>20155</v>
      </c>
      <c r="B893" s="171" t="s">
        <v>20156</v>
      </c>
      <c r="C893" s="172">
        <v>7.0699999999999997E-5</v>
      </c>
      <c r="D893" s="171" t="s">
        <v>3867</v>
      </c>
      <c r="E893" s="172">
        <v>3.9400000000000004E-6</v>
      </c>
      <c r="F893" s="171" t="s">
        <v>19023</v>
      </c>
      <c r="G893" s="171" t="s">
        <v>19024</v>
      </c>
      <c r="H893" s="171">
        <v>192</v>
      </c>
      <c r="I893" s="171" t="s">
        <v>15306</v>
      </c>
      <c r="J893" s="171" t="s">
        <v>16577</v>
      </c>
      <c r="K893" s="171" t="s">
        <v>15920</v>
      </c>
      <c r="L893" s="171" t="s">
        <v>17576</v>
      </c>
      <c r="M893" s="171" t="s">
        <v>13824</v>
      </c>
      <c r="N893" s="171" t="s">
        <v>20157</v>
      </c>
      <c r="O893" s="171" t="s">
        <v>17049</v>
      </c>
      <c r="P893" s="171" t="s">
        <v>13804</v>
      </c>
      <c r="Q893" s="171" t="s">
        <v>20158</v>
      </c>
      <c r="R893" s="171" t="s">
        <v>18411</v>
      </c>
    </row>
    <row r="894" spans="1:18">
      <c r="A894" s="171" t="s">
        <v>5498</v>
      </c>
      <c r="B894" s="171" t="s">
        <v>5499</v>
      </c>
      <c r="C894" s="172">
        <v>7.1000000000000005E-5</v>
      </c>
      <c r="D894" s="171" t="s">
        <v>3867</v>
      </c>
      <c r="E894" s="172">
        <v>2.37E-5</v>
      </c>
      <c r="F894" s="171" t="s">
        <v>5498</v>
      </c>
      <c r="G894" s="171" t="s">
        <v>5499</v>
      </c>
      <c r="H894" s="171">
        <v>110</v>
      </c>
      <c r="I894" s="171" t="s">
        <v>20159</v>
      </c>
      <c r="J894" s="171" t="s">
        <v>20160</v>
      </c>
      <c r="K894" s="171" t="s">
        <v>16446</v>
      </c>
      <c r="L894" s="171" t="s">
        <v>13794</v>
      </c>
      <c r="M894" s="171" t="s">
        <v>20161</v>
      </c>
      <c r="N894" s="171" t="s">
        <v>20162</v>
      </c>
      <c r="O894" s="171" t="s">
        <v>17815</v>
      </c>
      <c r="P894" s="171" t="s">
        <v>20163</v>
      </c>
      <c r="Q894" s="171" t="s">
        <v>16316</v>
      </c>
      <c r="R894" s="171" t="s">
        <v>16898</v>
      </c>
    </row>
    <row r="895" spans="1:18">
      <c r="A895" s="171" t="s">
        <v>20164</v>
      </c>
      <c r="B895" s="171" t="s">
        <v>20165</v>
      </c>
      <c r="C895" s="172">
        <v>7.1199999999999996E-5</v>
      </c>
      <c r="D895" s="171" t="s">
        <v>3867</v>
      </c>
      <c r="E895" s="172">
        <v>3.1599999999999998E-8</v>
      </c>
      <c r="F895" s="171" t="s">
        <v>20166</v>
      </c>
      <c r="G895" s="171" t="s">
        <v>20167</v>
      </c>
      <c r="H895" s="171">
        <v>222</v>
      </c>
      <c r="I895" s="171" t="s">
        <v>20168</v>
      </c>
      <c r="J895" s="171" t="s">
        <v>20169</v>
      </c>
      <c r="K895" s="171" t="s">
        <v>20170</v>
      </c>
      <c r="L895" s="171" t="s">
        <v>20171</v>
      </c>
      <c r="M895" s="171" t="s">
        <v>20172</v>
      </c>
      <c r="N895" s="171" t="s">
        <v>14209</v>
      </c>
      <c r="O895" s="171" t="s">
        <v>15151</v>
      </c>
      <c r="P895" s="171" t="s">
        <v>20173</v>
      </c>
      <c r="Q895" s="171" t="s">
        <v>20174</v>
      </c>
      <c r="R895" s="171" t="s">
        <v>20175</v>
      </c>
    </row>
    <row r="896" spans="1:18">
      <c r="A896" s="171" t="s">
        <v>9230</v>
      </c>
      <c r="B896" s="171" t="s">
        <v>9231</v>
      </c>
      <c r="C896" s="172">
        <v>7.2000000000000002E-5</v>
      </c>
      <c r="D896" s="171" t="s">
        <v>3867</v>
      </c>
      <c r="E896" s="172">
        <v>5.7200000000000001E-5</v>
      </c>
      <c r="F896" s="171" t="s">
        <v>7326</v>
      </c>
      <c r="G896" s="171" t="s">
        <v>7327</v>
      </c>
      <c r="H896" s="171">
        <v>196</v>
      </c>
      <c r="I896" s="171" t="s">
        <v>18138</v>
      </c>
      <c r="J896" s="171" t="s">
        <v>17512</v>
      </c>
      <c r="K896" s="171" t="s">
        <v>19159</v>
      </c>
      <c r="L896" s="171" t="s">
        <v>20163</v>
      </c>
      <c r="M896" s="171" t="s">
        <v>16147</v>
      </c>
      <c r="N896" s="171" t="s">
        <v>13855</v>
      </c>
      <c r="O896" s="171" t="s">
        <v>16161</v>
      </c>
      <c r="P896" s="171" t="s">
        <v>15596</v>
      </c>
      <c r="Q896" s="171" t="s">
        <v>20176</v>
      </c>
      <c r="R896" s="171" t="s">
        <v>14691</v>
      </c>
    </row>
    <row r="897" spans="1:18">
      <c r="A897" s="171" t="s">
        <v>20177</v>
      </c>
      <c r="B897" s="171" t="s">
        <v>20178</v>
      </c>
      <c r="C897" s="172">
        <v>7.2600000000000003E-5</v>
      </c>
      <c r="D897" s="171" t="s">
        <v>3867</v>
      </c>
      <c r="E897" s="171">
        <v>4.2499999999999998E-4</v>
      </c>
      <c r="F897" s="171" t="s">
        <v>16723</v>
      </c>
      <c r="G897" s="171" t="s">
        <v>16724</v>
      </c>
      <c r="H897" s="171">
        <v>118</v>
      </c>
      <c r="I897" s="171" t="s">
        <v>20179</v>
      </c>
      <c r="J897" s="171" t="s">
        <v>20180</v>
      </c>
      <c r="K897" s="171" t="s">
        <v>18793</v>
      </c>
      <c r="L897" s="171" t="s">
        <v>20181</v>
      </c>
      <c r="M897" s="171" t="s">
        <v>18213</v>
      </c>
      <c r="N897" s="171" t="s">
        <v>20182</v>
      </c>
      <c r="O897" s="171" t="s">
        <v>15749</v>
      </c>
      <c r="P897" s="171" t="s">
        <v>15235</v>
      </c>
      <c r="Q897" s="171" t="s">
        <v>14158</v>
      </c>
      <c r="R897" s="171" t="s">
        <v>20183</v>
      </c>
    </row>
    <row r="898" spans="1:18">
      <c r="A898" s="171" t="s">
        <v>20184</v>
      </c>
      <c r="B898" s="171" t="s">
        <v>20185</v>
      </c>
      <c r="C898" s="172">
        <v>7.2700000000000005E-5</v>
      </c>
      <c r="D898" s="171" t="s">
        <v>3867</v>
      </c>
      <c r="E898" s="172">
        <v>4.2200000000000003E-6</v>
      </c>
      <c r="F898" s="171" t="s">
        <v>6591</v>
      </c>
      <c r="G898" s="171" t="s">
        <v>6592</v>
      </c>
      <c r="H898" s="171">
        <v>199</v>
      </c>
      <c r="I898" s="171" t="s">
        <v>20186</v>
      </c>
      <c r="J898" s="171" t="s">
        <v>20089</v>
      </c>
      <c r="K898" s="171" t="s">
        <v>20187</v>
      </c>
      <c r="L898" s="171" t="s">
        <v>20188</v>
      </c>
      <c r="M898" s="171" t="s">
        <v>17980</v>
      </c>
      <c r="N898" s="171" t="s">
        <v>16627</v>
      </c>
      <c r="O898" s="171" t="s">
        <v>17300</v>
      </c>
      <c r="P898" s="171" t="s">
        <v>16262</v>
      </c>
      <c r="Q898" s="171" t="s">
        <v>20189</v>
      </c>
      <c r="R898" s="171" t="s">
        <v>19315</v>
      </c>
    </row>
    <row r="899" spans="1:18">
      <c r="A899" s="171" t="s">
        <v>20190</v>
      </c>
      <c r="B899" s="171" t="s">
        <v>20191</v>
      </c>
      <c r="C899" s="172">
        <v>7.2899999999999997E-5</v>
      </c>
      <c r="D899" s="171" t="s">
        <v>3867</v>
      </c>
      <c r="E899" s="172">
        <v>1.3399999999999999E-9</v>
      </c>
      <c r="F899" s="171" t="s">
        <v>8882</v>
      </c>
      <c r="G899" s="171" t="s">
        <v>8883</v>
      </c>
      <c r="H899" s="171">
        <v>181</v>
      </c>
      <c r="I899" s="171" t="s">
        <v>19803</v>
      </c>
      <c r="J899" s="171" t="s">
        <v>18742</v>
      </c>
      <c r="K899" s="171" t="s">
        <v>20192</v>
      </c>
      <c r="L899" s="171" t="s">
        <v>20193</v>
      </c>
      <c r="M899" s="171" t="s">
        <v>20194</v>
      </c>
      <c r="N899" s="171" t="s">
        <v>15245</v>
      </c>
      <c r="O899" s="171" t="s">
        <v>20195</v>
      </c>
      <c r="P899" s="171" t="s">
        <v>16577</v>
      </c>
      <c r="Q899" s="171" t="s">
        <v>16246</v>
      </c>
      <c r="R899" s="171" t="s">
        <v>20196</v>
      </c>
    </row>
    <row r="900" spans="1:18">
      <c r="A900" s="171" t="s">
        <v>20197</v>
      </c>
      <c r="B900" s="171" t="s">
        <v>20198</v>
      </c>
      <c r="C900" s="172">
        <v>7.3399999999999995E-5</v>
      </c>
      <c r="D900" s="171" t="s">
        <v>3867</v>
      </c>
      <c r="E900" s="172">
        <v>8.8100000000000001E-7</v>
      </c>
      <c r="F900" s="171" t="s">
        <v>4902</v>
      </c>
      <c r="G900" s="171" t="s">
        <v>4903</v>
      </c>
      <c r="H900" s="171">
        <v>22</v>
      </c>
      <c r="I900" s="171" t="s">
        <v>20199</v>
      </c>
      <c r="J900" s="171" t="s">
        <v>14674</v>
      </c>
      <c r="K900" s="171" t="s">
        <v>14395</v>
      </c>
      <c r="L900" s="171" t="s">
        <v>13800</v>
      </c>
      <c r="M900" s="171" t="s">
        <v>14854</v>
      </c>
      <c r="N900" s="171" t="s">
        <v>13887</v>
      </c>
      <c r="O900" s="171" t="s">
        <v>17624</v>
      </c>
      <c r="P900" s="171" t="s">
        <v>20200</v>
      </c>
      <c r="Q900" s="171" t="s">
        <v>20201</v>
      </c>
      <c r="R900" s="171" t="s">
        <v>16340</v>
      </c>
    </row>
    <row r="901" spans="1:18">
      <c r="A901" s="171" t="s">
        <v>20202</v>
      </c>
      <c r="B901" s="171" t="s">
        <v>20203</v>
      </c>
      <c r="C901" s="172">
        <v>7.36E-5</v>
      </c>
      <c r="D901" s="171" t="s">
        <v>3867</v>
      </c>
      <c r="E901" s="172">
        <v>1.11E-5</v>
      </c>
      <c r="F901" s="171" t="s">
        <v>6142</v>
      </c>
      <c r="G901" s="171" t="s">
        <v>6143</v>
      </c>
      <c r="H901" s="171">
        <v>21</v>
      </c>
      <c r="I901" s="171" t="s">
        <v>20204</v>
      </c>
      <c r="J901" s="171" t="s">
        <v>14393</v>
      </c>
      <c r="K901" s="171" t="s">
        <v>20205</v>
      </c>
      <c r="L901" s="171" t="s">
        <v>18993</v>
      </c>
      <c r="M901" s="171" t="s">
        <v>14349</v>
      </c>
      <c r="N901" s="171" t="s">
        <v>15955</v>
      </c>
      <c r="O901" s="171" t="s">
        <v>15924</v>
      </c>
      <c r="P901" s="171" t="s">
        <v>20206</v>
      </c>
      <c r="Q901" s="171" t="s">
        <v>20207</v>
      </c>
      <c r="R901" s="171" t="s">
        <v>14049</v>
      </c>
    </row>
    <row r="902" spans="1:18">
      <c r="A902" s="171" t="s">
        <v>8842</v>
      </c>
      <c r="B902" s="171" t="s">
        <v>8843</v>
      </c>
      <c r="C902" s="172">
        <v>7.3700000000000002E-5</v>
      </c>
      <c r="D902" s="171" t="s">
        <v>3867</v>
      </c>
      <c r="E902" s="172">
        <v>2.41E-7</v>
      </c>
      <c r="F902" s="171" t="s">
        <v>5160</v>
      </c>
      <c r="G902" s="171" t="s">
        <v>5161</v>
      </c>
      <c r="H902" s="171">
        <v>9</v>
      </c>
      <c r="I902" s="171" t="s">
        <v>20154</v>
      </c>
      <c r="J902" s="171" t="s">
        <v>20208</v>
      </c>
      <c r="K902" s="171" t="s">
        <v>17401</v>
      </c>
      <c r="L902" s="171" t="s">
        <v>16063</v>
      </c>
      <c r="M902" s="171" t="s">
        <v>18158</v>
      </c>
      <c r="N902" s="171" t="s">
        <v>15067</v>
      </c>
      <c r="O902" s="171" t="s">
        <v>20209</v>
      </c>
      <c r="P902" s="171" t="s">
        <v>14969</v>
      </c>
      <c r="Q902" s="171" t="s">
        <v>14275</v>
      </c>
      <c r="R902" s="171" t="s">
        <v>17439</v>
      </c>
    </row>
    <row r="903" spans="1:18">
      <c r="A903" s="171" t="s">
        <v>20210</v>
      </c>
      <c r="B903" s="171" t="s">
        <v>20211</v>
      </c>
      <c r="C903" s="172">
        <v>7.3700000000000002E-5</v>
      </c>
      <c r="D903" s="171" t="s">
        <v>3867</v>
      </c>
      <c r="E903" s="172">
        <v>9.3999999999999999E-11</v>
      </c>
      <c r="F903" s="171" t="s">
        <v>7611</v>
      </c>
      <c r="G903" s="171" t="s">
        <v>7612</v>
      </c>
      <c r="H903" s="171">
        <v>29</v>
      </c>
      <c r="I903" s="171" t="s">
        <v>20212</v>
      </c>
      <c r="J903" s="171" t="s">
        <v>20213</v>
      </c>
      <c r="K903" s="171" t="s">
        <v>15034</v>
      </c>
      <c r="L903" s="171" t="s">
        <v>17293</v>
      </c>
      <c r="M903" s="171" t="s">
        <v>13836</v>
      </c>
      <c r="N903" s="171" t="s">
        <v>19654</v>
      </c>
      <c r="O903" s="171" t="s">
        <v>20214</v>
      </c>
      <c r="P903" s="171" t="s">
        <v>20215</v>
      </c>
      <c r="Q903" s="171" t="s">
        <v>15698</v>
      </c>
      <c r="R903" s="171" t="s">
        <v>20216</v>
      </c>
    </row>
    <row r="904" spans="1:18">
      <c r="A904" s="171" t="s">
        <v>20217</v>
      </c>
      <c r="B904" s="171" t="s">
        <v>20218</v>
      </c>
      <c r="C904" s="172">
        <v>7.3700000000000002E-5</v>
      </c>
      <c r="D904" s="171" t="s">
        <v>3867</v>
      </c>
      <c r="E904" s="172">
        <v>9.1800000000000001E-8</v>
      </c>
      <c r="F904" s="171" t="s">
        <v>20219</v>
      </c>
      <c r="G904" s="171" t="s">
        <v>20220</v>
      </c>
      <c r="H904" s="171">
        <v>223</v>
      </c>
      <c r="I904" s="171" t="s">
        <v>20221</v>
      </c>
      <c r="J904" s="171" t="s">
        <v>20222</v>
      </c>
      <c r="K904" s="171" t="s">
        <v>20223</v>
      </c>
      <c r="L904" s="171" t="s">
        <v>20224</v>
      </c>
      <c r="M904" s="171" t="s">
        <v>18874</v>
      </c>
      <c r="N904" s="171" t="s">
        <v>20225</v>
      </c>
      <c r="O904" s="171" t="s">
        <v>20226</v>
      </c>
      <c r="P904" s="171" t="s">
        <v>20227</v>
      </c>
      <c r="Q904" s="171" t="s">
        <v>20228</v>
      </c>
      <c r="R904" s="171" t="s">
        <v>20229</v>
      </c>
    </row>
    <row r="905" spans="1:18">
      <c r="A905" s="171" t="s">
        <v>18868</v>
      </c>
      <c r="B905" s="171" t="s">
        <v>18869</v>
      </c>
      <c r="C905" s="172">
        <v>7.4999999999999993E-5</v>
      </c>
      <c r="D905" s="171" t="s">
        <v>3867</v>
      </c>
      <c r="E905" s="172">
        <v>6.7599999999999997E-8</v>
      </c>
      <c r="F905" s="171" t="s">
        <v>18868</v>
      </c>
      <c r="G905" s="171" t="s">
        <v>18869</v>
      </c>
      <c r="H905" s="171">
        <v>185</v>
      </c>
      <c r="I905" s="171" t="s">
        <v>20230</v>
      </c>
      <c r="J905" s="171" t="s">
        <v>20231</v>
      </c>
      <c r="K905" s="171" t="s">
        <v>19566</v>
      </c>
      <c r="L905" s="171" t="s">
        <v>16894</v>
      </c>
      <c r="M905" s="171" t="s">
        <v>20232</v>
      </c>
      <c r="N905" s="171" t="s">
        <v>20225</v>
      </c>
      <c r="O905" s="171" t="s">
        <v>20233</v>
      </c>
      <c r="P905" s="171" t="s">
        <v>20234</v>
      </c>
      <c r="Q905" s="171" t="s">
        <v>20235</v>
      </c>
      <c r="R905" s="171" t="s">
        <v>20236</v>
      </c>
    </row>
    <row r="906" spans="1:18">
      <c r="A906" s="171" t="s">
        <v>11708</v>
      </c>
      <c r="B906" s="171" t="s">
        <v>11709</v>
      </c>
      <c r="C906" s="172">
        <v>7.5199999999999998E-5</v>
      </c>
      <c r="D906" s="171" t="s">
        <v>3867</v>
      </c>
      <c r="E906" s="172">
        <v>4.0700000000000002E-12</v>
      </c>
      <c r="F906" s="171" t="s">
        <v>6415</v>
      </c>
      <c r="G906" s="171" t="s">
        <v>6416</v>
      </c>
      <c r="H906" s="171">
        <v>25</v>
      </c>
      <c r="I906" s="171" t="s">
        <v>15990</v>
      </c>
      <c r="J906" s="171" t="s">
        <v>16969</v>
      </c>
      <c r="K906" s="171" t="s">
        <v>15124</v>
      </c>
      <c r="L906" s="171" t="s">
        <v>15125</v>
      </c>
      <c r="M906" s="171" t="s">
        <v>20237</v>
      </c>
      <c r="N906" s="171" t="s">
        <v>20238</v>
      </c>
      <c r="O906" s="171" t="s">
        <v>20239</v>
      </c>
      <c r="P906" s="171" t="s">
        <v>20240</v>
      </c>
      <c r="Q906" s="171" t="s">
        <v>14203</v>
      </c>
      <c r="R906" s="171" t="s">
        <v>16546</v>
      </c>
    </row>
    <row r="907" spans="1:18">
      <c r="A907" s="171" t="s">
        <v>20241</v>
      </c>
      <c r="B907" s="171" t="s">
        <v>20242</v>
      </c>
      <c r="C907" s="172">
        <v>7.5500000000000006E-5</v>
      </c>
      <c r="D907" s="171" t="s">
        <v>3867</v>
      </c>
      <c r="E907" s="172">
        <v>3.5599999999999998E-5</v>
      </c>
      <c r="F907" s="171" t="s">
        <v>6591</v>
      </c>
      <c r="G907" s="171" t="s">
        <v>6592</v>
      </c>
      <c r="H907" s="171">
        <v>199</v>
      </c>
      <c r="I907" s="171" t="s">
        <v>20243</v>
      </c>
      <c r="J907" s="171" t="s">
        <v>20244</v>
      </c>
      <c r="K907" s="171" t="s">
        <v>20245</v>
      </c>
      <c r="L907" s="171" t="s">
        <v>20246</v>
      </c>
      <c r="M907" s="171" t="s">
        <v>17600</v>
      </c>
      <c r="N907" s="171" t="s">
        <v>20247</v>
      </c>
      <c r="O907" s="171" t="s">
        <v>16278</v>
      </c>
      <c r="P907" s="171" t="s">
        <v>18127</v>
      </c>
      <c r="Q907" s="171" t="s">
        <v>20248</v>
      </c>
      <c r="R907" s="171" t="s">
        <v>17736</v>
      </c>
    </row>
    <row r="908" spans="1:18">
      <c r="A908" s="171" t="s">
        <v>9609</v>
      </c>
      <c r="B908" s="171" t="s">
        <v>9610</v>
      </c>
      <c r="C908" s="172">
        <v>7.5900000000000002E-5</v>
      </c>
      <c r="D908" s="171" t="s">
        <v>3867</v>
      </c>
      <c r="E908" s="172">
        <v>5.9499999999999998E-6</v>
      </c>
      <c r="F908" s="171" t="s">
        <v>9611</v>
      </c>
      <c r="G908" s="171" t="s">
        <v>9612</v>
      </c>
      <c r="H908" s="171">
        <v>188</v>
      </c>
      <c r="I908" s="171" t="s">
        <v>20249</v>
      </c>
      <c r="J908" s="171" t="s">
        <v>20250</v>
      </c>
      <c r="K908" s="171" t="s">
        <v>20251</v>
      </c>
      <c r="L908" s="171" t="s">
        <v>20252</v>
      </c>
      <c r="M908" s="171" t="s">
        <v>18125</v>
      </c>
      <c r="N908" s="171" t="s">
        <v>19922</v>
      </c>
      <c r="O908" s="171" t="s">
        <v>20253</v>
      </c>
      <c r="P908" s="171" t="s">
        <v>20254</v>
      </c>
      <c r="Q908" s="171" t="s">
        <v>20255</v>
      </c>
      <c r="R908" s="171" t="s">
        <v>20256</v>
      </c>
    </row>
    <row r="909" spans="1:18">
      <c r="A909" s="171" t="s">
        <v>20257</v>
      </c>
      <c r="B909" s="171" t="s">
        <v>20258</v>
      </c>
      <c r="C909" s="172">
        <v>7.6100000000000007E-5</v>
      </c>
      <c r="D909" s="171" t="s">
        <v>3867</v>
      </c>
      <c r="E909" s="172">
        <v>5.5399999999999997E-11</v>
      </c>
      <c r="F909" s="171" t="s">
        <v>20259</v>
      </c>
      <c r="G909" s="171" t="s">
        <v>20260</v>
      </c>
      <c r="H909" s="171">
        <v>224</v>
      </c>
      <c r="I909" s="171" t="s">
        <v>20261</v>
      </c>
      <c r="J909" s="171" t="s">
        <v>20262</v>
      </c>
      <c r="K909" s="171" t="s">
        <v>20263</v>
      </c>
      <c r="L909" s="171" t="s">
        <v>20264</v>
      </c>
      <c r="M909" s="171" t="s">
        <v>20265</v>
      </c>
      <c r="N909" s="171" t="s">
        <v>20266</v>
      </c>
      <c r="O909" s="171" t="s">
        <v>20267</v>
      </c>
      <c r="P909" s="171" t="s">
        <v>20268</v>
      </c>
      <c r="Q909" s="171" t="s">
        <v>20269</v>
      </c>
      <c r="R909" s="171" t="s">
        <v>20270</v>
      </c>
    </row>
    <row r="910" spans="1:18">
      <c r="A910" s="171" t="s">
        <v>20271</v>
      </c>
      <c r="B910" s="171" t="s">
        <v>20272</v>
      </c>
      <c r="C910" s="172">
        <v>7.6100000000000007E-5</v>
      </c>
      <c r="D910" s="171" t="s">
        <v>3867</v>
      </c>
      <c r="E910" s="172">
        <v>3.0199999999999999E-9</v>
      </c>
      <c r="F910" s="171" t="s">
        <v>13624</v>
      </c>
      <c r="G910" s="171" t="s">
        <v>13625</v>
      </c>
      <c r="H910" s="171">
        <v>147</v>
      </c>
      <c r="I910" s="171" t="s">
        <v>20273</v>
      </c>
      <c r="J910" s="171" t="s">
        <v>20274</v>
      </c>
      <c r="K910" s="171" t="s">
        <v>20275</v>
      </c>
      <c r="L910" s="171" t="s">
        <v>20276</v>
      </c>
      <c r="M910" s="171" t="s">
        <v>20277</v>
      </c>
      <c r="N910" s="171" t="s">
        <v>16608</v>
      </c>
      <c r="O910" s="171" t="s">
        <v>20278</v>
      </c>
      <c r="P910" s="171" t="s">
        <v>16319</v>
      </c>
      <c r="Q910" s="171" t="s">
        <v>20279</v>
      </c>
      <c r="R910" s="171" t="s">
        <v>20280</v>
      </c>
    </row>
    <row r="911" spans="1:18">
      <c r="A911" s="171" t="s">
        <v>20281</v>
      </c>
      <c r="B911" s="171" t="s">
        <v>20282</v>
      </c>
      <c r="C911" s="172">
        <v>7.6500000000000003E-5</v>
      </c>
      <c r="D911" s="171" t="s">
        <v>3867</v>
      </c>
      <c r="E911" s="172">
        <v>5.5600000000000001E-6</v>
      </c>
      <c r="F911" s="171" t="s">
        <v>18121</v>
      </c>
      <c r="G911" s="171" t="s">
        <v>18122</v>
      </c>
      <c r="H911" s="171">
        <v>162</v>
      </c>
      <c r="I911" s="171" t="s">
        <v>19761</v>
      </c>
      <c r="J911" s="171" t="s">
        <v>20283</v>
      </c>
      <c r="K911" s="171" t="s">
        <v>20284</v>
      </c>
      <c r="L911" s="171" t="s">
        <v>20285</v>
      </c>
      <c r="M911" s="171" t="s">
        <v>20286</v>
      </c>
      <c r="N911" s="171" t="s">
        <v>19135</v>
      </c>
      <c r="O911" s="171" t="s">
        <v>19199</v>
      </c>
      <c r="P911" s="171" t="s">
        <v>18128</v>
      </c>
      <c r="Q911" s="171" t="s">
        <v>20287</v>
      </c>
      <c r="R911" s="171" t="s">
        <v>20288</v>
      </c>
    </row>
    <row r="912" spans="1:18">
      <c r="A912" s="171" t="s">
        <v>20289</v>
      </c>
      <c r="B912" s="171" t="s">
        <v>20290</v>
      </c>
      <c r="C912" s="172">
        <v>7.6799999999999997E-5</v>
      </c>
      <c r="D912" s="171" t="s">
        <v>3867</v>
      </c>
      <c r="E912" s="172">
        <v>1.5200000000000001E-6</v>
      </c>
      <c r="F912" s="171" t="s">
        <v>12373</v>
      </c>
      <c r="G912" s="171" t="s">
        <v>12374</v>
      </c>
      <c r="H912" s="171">
        <v>164</v>
      </c>
      <c r="I912" s="171" t="s">
        <v>20291</v>
      </c>
      <c r="J912" s="171" t="s">
        <v>19141</v>
      </c>
      <c r="K912" s="171" t="s">
        <v>20292</v>
      </c>
      <c r="L912" s="171" t="s">
        <v>19146</v>
      </c>
      <c r="M912" s="171" t="s">
        <v>20041</v>
      </c>
      <c r="N912" s="171" t="s">
        <v>17480</v>
      </c>
      <c r="O912" s="171" t="s">
        <v>16931</v>
      </c>
      <c r="P912" s="171" t="s">
        <v>15954</v>
      </c>
      <c r="Q912" s="171" t="s">
        <v>18334</v>
      </c>
      <c r="R912" s="171" t="s">
        <v>16049</v>
      </c>
    </row>
    <row r="913" spans="1:18">
      <c r="A913" s="171" t="s">
        <v>10611</v>
      </c>
      <c r="B913" s="171" t="s">
        <v>10612</v>
      </c>
      <c r="C913" s="172">
        <v>7.6899999999999999E-5</v>
      </c>
      <c r="D913" s="171" t="s">
        <v>3867</v>
      </c>
      <c r="E913" s="172">
        <v>1.52E-5</v>
      </c>
      <c r="F913" s="171" t="s">
        <v>3972</v>
      </c>
      <c r="G913" s="171" t="s">
        <v>3973</v>
      </c>
      <c r="H913" s="171">
        <v>6</v>
      </c>
      <c r="I913" s="171" t="s">
        <v>20293</v>
      </c>
      <c r="J913" s="171" t="s">
        <v>15260</v>
      </c>
      <c r="K913" s="171" t="s">
        <v>20294</v>
      </c>
      <c r="L913" s="171" t="s">
        <v>20295</v>
      </c>
      <c r="M913" s="171" t="s">
        <v>20296</v>
      </c>
      <c r="N913" s="171" t="s">
        <v>20297</v>
      </c>
      <c r="O913" s="171" t="s">
        <v>14545</v>
      </c>
      <c r="P913" s="171" t="s">
        <v>13948</v>
      </c>
      <c r="Q913" s="171" t="s">
        <v>20298</v>
      </c>
      <c r="R913" s="171" t="s">
        <v>17730</v>
      </c>
    </row>
    <row r="914" spans="1:18">
      <c r="A914" s="171" t="s">
        <v>16266</v>
      </c>
      <c r="B914" s="171" t="s">
        <v>16267</v>
      </c>
      <c r="C914" s="172">
        <v>7.7700000000000005E-5</v>
      </c>
      <c r="D914" s="171" t="s">
        <v>3867</v>
      </c>
      <c r="E914" s="172">
        <v>6.3400000000000003E-6</v>
      </c>
      <c r="F914" s="171" t="s">
        <v>16266</v>
      </c>
      <c r="G914" s="171" t="s">
        <v>16267</v>
      </c>
      <c r="H914" s="171">
        <v>105</v>
      </c>
      <c r="I914" s="171" t="s">
        <v>13723</v>
      </c>
      <c r="J914" s="171" t="s">
        <v>15593</v>
      </c>
      <c r="K914" s="171" t="s">
        <v>20299</v>
      </c>
      <c r="L914" s="171" t="s">
        <v>20300</v>
      </c>
      <c r="M914" s="171" t="s">
        <v>20301</v>
      </c>
      <c r="N914" s="171" t="s">
        <v>20302</v>
      </c>
      <c r="O914" s="171" t="s">
        <v>20303</v>
      </c>
      <c r="P914" s="171" t="s">
        <v>20304</v>
      </c>
      <c r="Q914" s="171" t="s">
        <v>14666</v>
      </c>
      <c r="R914" s="171" t="s">
        <v>20305</v>
      </c>
    </row>
    <row r="915" spans="1:18">
      <c r="A915" s="171" t="s">
        <v>20306</v>
      </c>
      <c r="B915" s="171" t="s">
        <v>20307</v>
      </c>
      <c r="C915" s="172">
        <v>7.8200000000000003E-5</v>
      </c>
      <c r="D915" s="171" t="s">
        <v>3867</v>
      </c>
      <c r="E915" s="172">
        <v>9.6500000000000008E-6</v>
      </c>
      <c r="F915" s="171" t="s">
        <v>16723</v>
      </c>
      <c r="G915" s="171" t="s">
        <v>16724</v>
      </c>
      <c r="H915" s="171">
        <v>118</v>
      </c>
      <c r="I915" s="171" t="s">
        <v>20308</v>
      </c>
      <c r="J915" s="171" t="s">
        <v>20309</v>
      </c>
      <c r="K915" s="171" t="s">
        <v>20310</v>
      </c>
      <c r="L915" s="171" t="s">
        <v>20311</v>
      </c>
      <c r="M915" s="171" t="s">
        <v>20312</v>
      </c>
      <c r="N915" s="171" t="s">
        <v>20313</v>
      </c>
      <c r="O915" s="171" t="s">
        <v>20314</v>
      </c>
      <c r="P915" s="171" t="s">
        <v>19609</v>
      </c>
      <c r="Q915" s="171" t="s">
        <v>20315</v>
      </c>
      <c r="R915" s="171" t="s">
        <v>17492</v>
      </c>
    </row>
    <row r="916" spans="1:18">
      <c r="A916" s="171" t="s">
        <v>20316</v>
      </c>
      <c r="B916" s="171" t="s">
        <v>20317</v>
      </c>
      <c r="C916" s="172">
        <v>7.8300000000000006E-5</v>
      </c>
      <c r="D916" s="171" t="s">
        <v>3867</v>
      </c>
      <c r="E916" s="172">
        <v>1.49E-7</v>
      </c>
      <c r="F916" s="171" t="s">
        <v>14453</v>
      </c>
      <c r="G916" s="171" t="s">
        <v>14454</v>
      </c>
      <c r="H916" s="171">
        <v>35</v>
      </c>
      <c r="I916" s="171" t="s">
        <v>16594</v>
      </c>
      <c r="J916" s="171" t="s">
        <v>17351</v>
      </c>
      <c r="K916" s="171" t="s">
        <v>20318</v>
      </c>
      <c r="L916" s="171" t="s">
        <v>16597</v>
      </c>
      <c r="M916" s="171" t="s">
        <v>18999</v>
      </c>
      <c r="N916" s="171" t="s">
        <v>14255</v>
      </c>
      <c r="O916" s="171" t="s">
        <v>13947</v>
      </c>
      <c r="P916" s="171" t="s">
        <v>20319</v>
      </c>
      <c r="Q916" s="171" t="s">
        <v>20320</v>
      </c>
      <c r="R916" s="171" t="s">
        <v>15598</v>
      </c>
    </row>
    <row r="917" spans="1:18">
      <c r="A917" s="171" t="s">
        <v>20321</v>
      </c>
      <c r="B917" s="171" t="s">
        <v>20322</v>
      </c>
      <c r="C917" s="172">
        <v>7.9900000000000004E-5</v>
      </c>
      <c r="D917" s="171" t="s">
        <v>3867</v>
      </c>
      <c r="E917" s="172">
        <v>9.569999999999999E-7</v>
      </c>
      <c r="F917" s="171" t="s">
        <v>9989</v>
      </c>
      <c r="G917" s="171" t="s">
        <v>9990</v>
      </c>
      <c r="H917" s="171">
        <v>62</v>
      </c>
      <c r="I917" s="171" t="s">
        <v>20323</v>
      </c>
      <c r="J917" s="171" t="s">
        <v>15898</v>
      </c>
      <c r="K917" s="171" t="s">
        <v>20324</v>
      </c>
      <c r="L917" s="171" t="s">
        <v>20325</v>
      </c>
      <c r="M917" s="171" t="s">
        <v>16625</v>
      </c>
      <c r="N917" s="171" t="s">
        <v>20326</v>
      </c>
      <c r="O917" s="171" t="s">
        <v>20327</v>
      </c>
      <c r="P917" s="171" t="s">
        <v>20328</v>
      </c>
      <c r="Q917" s="171" t="s">
        <v>17280</v>
      </c>
      <c r="R917" s="171" t="s">
        <v>20329</v>
      </c>
    </row>
    <row r="918" spans="1:18">
      <c r="A918" s="171" t="s">
        <v>4864</v>
      </c>
      <c r="B918" s="171" t="s">
        <v>4865</v>
      </c>
      <c r="C918" s="172">
        <v>8.0199999999999998E-5</v>
      </c>
      <c r="D918" s="171" t="s">
        <v>3867</v>
      </c>
      <c r="E918" s="172">
        <v>2.0200000000000001E-6</v>
      </c>
      <c r="F918" s="171" t="s">
        <v>4866</v>
      </c>
      <c r="G918" s="171" t="s">
        <v>4867</v>
      </c>
      <c r="H918" s="171">
        <v>170</v>
      </c>
      <c r="I918" s="171" t="s">
        <v>16516</v>
      </c>
      <c r="J918" s="171" t="s">
        <v>20330</v>
      </c>
      <c r="K918" s="171" t="s">
        <v>20331</v>
      </c>
      <c r="L918" s="171" t="s">
        <v>20332</v>
      </c>
      <c r="M918" s="171" t="s">
        <v>14833</v>
      </c>
      <c r="N918" s="171" t="s">
        <v>18377</v>
      </c>
      <c r="O918" s="171" t="s">
        <v>20333</v>
      </c>
      <c r="P918" s="171" t="s">
        <v>20334</v>
      </c>
      <c r="Q918" s="171" t="s">
        <v>17344</v>
      </c>
      <c r="R918" s="171" t="s">
        <v>14430</v>
      </c>
    </row>
    <row r="919" spans="1:18">
      <c r="A919" s="171" t="s">
        <v>20335</v>
      </c>
      <c r="B919" s="171" t="s">
        <v>20336</v>
      </c>
      <c r="C919" s="172">
        <v>8.2299999999999995E-5</v>
      </c>
      <c r="D919" s="171" t="s">
        <v>3867</v>
      </c>
      <c r="E919" s="172">
        <v>2.8900000000000001E-5</v>
      </c>
      <c r="F919" s="171" t="s">
        <v>20337</v>
      </c>
      <c r="G919" s="171" t="s">
        <v>20338</v>
      </c>
      <c r="H919" s="171">
        <v>225</v>
      </c>
      <c r="I919" s="171" t="s">
        <v>20339</v>
      </c>
      <c r="J919" s="171" t="s">
        <v>15912</v>
      </c>
      <c r="K919" s="171" t="s">
        <v>20340</v>
      </c>
      <c r="L919" s="171" t="s">
        <v>20341</v>
      </c>
      <c r="M919" s="171" t="s">
        <v>16626</v>
      </c>
      <c r="N919" s="171" t="s">
        <v>16100</v>
      </c>
      <c r="O919" s="171" t="s">
        <v>20342</v>
      </c>
      <c r="P919" s="171" t="s">
        <v>20343</v>
      </c>
      <c r="Q919" s="171" t="s">
        <v>20344</v>
      </c>
      <c r="R919" s="171" t="s">
        <v>20345</v>
      </c>
    </row>
    <row r="920" spans="1:18">
      <c r="A920" s="171" t="s">
        <v>20346</v>
      </c>
      <c r="B920" s="171" t="s">
        <v>20347</v>
      </c>
      <c r="C920" s="172">
        <v>8.2700000000000004E-5</v>
      </c>
      <c r="D920" s="171" t="s">
        <v>3867</v>
      </c>
      <c r="E920" s="172">
        <v>8.92E-11</v>
      </c>
      <c r="F920" s="171" t="s">
        <v>14817</v>
      </c>
      <c r="G920" s="171" t="s">
        <v>14818</v>
      </c>
      <c r="H920" s="171">
        <v>48</v>
      </c>
      <c r="I920" s="171" t="s">
        <v>20348</v>
      </c>
      <c r="J920" s="171" t="s">
        <v>17885</v>
      </c>
      <c r="K920" s="171" t="s">
        <v>20349</v>
      </c>
      <c r="L920" s="171" t="s">
        <v>13842</v>
      </c>
      <c r="M920" s="171" t="s">
        <v>19414</v>
      </c>
      <c r="N920" s="171" t="s">
        <v>20350</v>
      </c>
      <c r="O920" s="171" t="s">
        <v>14352</v>
      </c>
      <c r="P920" s="171" t="s">
        <v>20351</v>
      </c>
      <c r="Q920" s="171" t="s">
        <v>20352</v>
      </c>
      <c r="R920" s="171" t="s">
        <v>20353</v>
      </c>
    </row>
    <row r="921" spans="1:18">
      <c r="A921" s="171" t="s">
        <v>20354</v>
      </c>
      <c r="B921" s="171" t="s">
        <v>20347</v>
      </c>
      <c r="C921" s="172">
        <v>8.2700000000000004E-5</v>
      </c>
      <c r="D921" s="171" t="s">
        <v>3867</v>
      </c>
      <c r="E921" s="172">
        <v>8.92E-11</v>
      </c>
      <c r="F921" s="171" t="s">
        <v>14817</v>
      </c>
      <c r="G921" s="171" t="s">
        <v>14818</v>
      </c>
      <c r="H921" s="171">
        <v>48</v>
      </c>
      <c r="I921" s="171" t="s">
        <v>20348</v>
      </c>
      <c r="J921" s="171" t="s">
        <v>17885</v>
      </c>
      <c r="K921" s="171" t="s">
        <v>20349</v>
      </c>
      <c r="L921" s="171" t="s">
        <v>13842</v>
      </c>
      <c r="M921" s="171" t="s">
        <v>19414</v>
      </c>
      <c r="N921" s="171" t="s">
        <v>20350</v>
      </c>
      <c r="O921" s="171" t="s">
        <v>14352</v>
      </c>
      <c r="P921" s="171" t="s">
        <v>20351</v>
      </c>
      <c r="Q921" s="171" t="s">
        <v>20352</v>
      </c>
      <c r="R921" s="171" t="s">
        <v>20353</v>
      </c>
    </row>
    <row r="922" spans="1:18">
      <c r="A922" s="171" t="s">
        <v>20355</v>
      </c>
      <c r="B922" s="171" t="s">
        <v>20356</v>
      </c>
      <c r="C922" s="172">
        <v>8.2700000000000004E-5</v>
      </c>
      <c r="D922" s="171" t="s">
        <v>3867</v>
      </c>
      <c r="E922" s="172">
        <v>8.92E-11</v>
      </c>
      <c r="F922" s="171" t="s">
        <v>14817</v>
      </c>
      <c r="G922" s="171" t="s">
        <v>14818</v>
      </c>
      <c r="H922" s="171">
        <v>48</v>
      </c>
      <c r="I922" s="171" t="s">
        <v>20348</v>
      </c>
      <c r="J922" s="171" t="s">
        <v>17885</v>
      </c>
      <c r="K922" s="171" t="s">
        <v>20349</v>
      </c>
      <c r="L922" s="171" t="s">
        <v>13842</v>
      </c>
      <c r="M922" s="171" t="s">
        <v>19414</v>
      </c>
      <c r="N922" s="171" t="s">
        <v>20350</v>
      </c>
      <c r="O922" s="171" t="s">
        <v>14352</v>
      </c>
      <c r="P922" s="171" t="s">
        <v>20351</v>
      </c>
      <c r="Q922" s="171" t="s">
        <v>20352</v>
      </c>
      <c r="R922" s="171" t="s">
        <v>20353</v>
      </c>
    </row>
    <row r="923" spans="1:18">
      <c r="A923" s="171" t="s">
        <v>20357</v>
      </c>
      <c r="B923" s="171" t="s">
        <v>20358</v>
      </c>
      <c r="C923" s="172">
        <v>8.2700000000000004E-5</v>
      </c>
      <c r="D923" s="171" t="s">
        <v>3867</v>
      </c>
      <c r="E923" s="171">
        <v>4.35E-4</v>
      </c>
      <c r="F923" s="171" t="s">
        <v>11110</v>
      </c>
      <c r="G923" s="171" t="s">
        <v>11111</v>
      </c>
      <c r="H923" s="171">
        <v>76</v>
      </c>
      <c r="I923" s="171" t="s">
        <v>14373</v>
      </c>
      <c r="J923" s="171" t="s">
        <v>20025</v>
      </c>
      <c r="K923" s="171" t="s">
        <v>20359</v>
      </c>
      <c r="L923" s="171" t="s">
        <v>20360</v>
      </c>
      <c r="M923" s="171" t="s">
        <v>15228</v>
      </c>
      <c r="N923" s="171" t="s">
        <v>17513</v>
      </c>
      <c r="O923" s="171" t="s">
        <v>14173</v>
      </c>
      <c r="P923" s="171" t="s">
        <v>20361</v>
      </c>
      <c r="Q923" s="171" t="s">
        <v>15442</v>
      </c>
      <c r="R923" s="171" t="s">
        <v>20362</v>
      </c>
    </row>
    <row r="924" spans="1:18">
      <c r="A924" s="171" t="s">
        <v>20363</v>
      </c>
      <c r="B924" s="171" t="s">
        <v>20364</v>
      </c>
      <c r="C924" s="172">
        <v>8.2899999999999996E-5</v>
      </c>
      <c r="D924" s="171" t="s">
        <v>3867</v>
      </c>
      <c r="E924" s="172">
        <v>5.4900000000000002E-8</v>
      </c>
      <c r="F924" s="171" t="s">
        <v>7210</v>
      </c>
      <c r="G924" s="171" t="s">
        <v>7211</v>
      </c>
      <c r="H924" s="171">
        <v>160</v>
      </c>
      <c r="I924" s="171" t="s">
        <v>20365</v>
      </c>
      <c r="J924" s="171" t="s">
        <v>15522</v>
      </c>
      <c r="K924" s="171" t="s">
        <v>14935</v>
      </c>
      <c r="L924" s="171" t="s">
        <v>20366</v>
      </c>
      <c r="M924" s="171" t="s">
        <v>14998</v>
      </c>
      <c r="N924" s="171" t="s">
        <v>16997</v>
      </c>
      <c r="O924" s="171" t="s">
        <v>18689</v>
      </c>
      <c r="P924" s="171" t="s">
        <v>20367</v>
      </c>
      <c r="Q924" s="171" t="s">
        <v>18265</v>
      </c>
      <c r="R924" s="171" t="s">
        <v>20368</v>
      </c>
    </row>
    <row r="925" spans="1:18">
      <c r="A925" s="171" t="s">
        <v>20369</v>
      </c>
      <c r="B925" s="171" t="s">
        <v>20370</v>
      </c>
      <c r="C925" s="172">
        <v>8.3399999999999994E-5</v>
      </c>
      <c r="D925" s="171" t="s">
        <v>3867</v>
      </c>
      <c r="E925" s="172">
        <v>9.6899999999999997E-5</v>
      </c>
      <c r="F925" s="171" t="s">
        <v>3960</v>
      </c>
      <c r="G925" s="171" t="s">
        <v>3961</v>
      </c>
      <c r="H925" s="171">
        <v>11</v>
      </c>
      <c r="I925" s="171" t="s">
        <v>20371</v>
      </c>
      <c r="J925" s="171" t="s">
        <v>20372</v>
      </c>
      <c r="K925" s="171" t="s">
        <v>14081</v>
      </c>
      <c r="L925" s="171" t="s">
        <v>14127</v>
      </c>
      <c r="M925" s="171" t="s">
        <v>20373</v>
      </c>
      <c r="N925" s="171" t="s">
        <v>20374</v>
      </c>
      <c r="O925" s="171" t="s">
        <v>19398</v>
      </c>
      <c r="P925" s="171" t="s">
        <v>20375</v>
      </c>
      <c r="Q925" s="171" t="s">
        <v>17351</v>
      </c>
      <c r="R925" s="171" t="s">
        <v>13754</v>
      </c>
    </row>
    <row r="926" spans="1:18">
      <c r="A926" s="171" t="s">
        <v>11375</v>
      </c>
      <c r="B926" s="171" t="s">
        <v>11376</v>
      </c>
      <c r="C926" s="172">
        <v>8.3900000000000006E-5</v>
      </c>
      <c r="D926" s="171" t="s">
        <v>3867</v>
      </c>
      <c r="E926" s="172">
        <v>7.7899999999999997E-11</v>
      </c>
      <c r="F926" s="171" t="s">
        <v>3972</v>
      </c>
      <c r="G926" s="171" t="s">
        <v>3973</v>
      </c>
      <c r="H926" s="171">
        <v>6</v>
      </c>
      <c r="I926" s="171" t="s">
        <v>14365</v>
      </c>
      <c r="J926" s="171" t="s">
        <v>19999</v>
      </c>
      <c r="K926" s="171" t="s">
        <v>14891</v>
      </c>
      <c r="L926" s="171" t="s">
        <v>18197</v>
      </c>
      <c r="M926" s="171" t="s">
        <v>14248</v>
      </c>
      <c r="N926" s="171" t="s">
        <v>20376</v>
      </c>
      <c r="O926" s="171" t="s">
        <v>14375</v>
      </c>
      <c r="P926" s="171" t="s">
        <v>16967</v>
      </c>
      <c r="Q926" s="171" t="s">
        <v>14581</v>
      </c>
      <c r="R926" s="171" t="s">
        <v>20377</v>
      </c>
    </row>
    <row r="927" spans="1:18">
      <c r="A927" s="171" t="s">
        <v>5172</v>
      </c>
      <c r="B927" s="171" t="s">
        <v>5173</v>
      </c>
      <c r="C927" s="172">
        <v>8.4499999999999994E-5</v>
      </c>
      <c r="D927" s="171" t="s">
        <v>3867</v>
      </c>
      <c r="E927" s="172">
        <v>2.36E-7</v>
      </c>
      <c r="F927" s="171" t="s">
        <v>5160</v>
      </c>
      <c r="G927" s="171" t="s">
        <v>5161</v>
      </c>
      <c r="H927" s="171">
        <v>9</v>
      </c>
      <c r="I927" s="171" t="s">
        <v>20378</v>
      </c>
      <c r="J927" s="171" t="s">
        <v>20379</v>
      </c>
      <c r="K927" s="171" t="s">
        <v>19547</v>
      </c>
      <c r="L927" s="171" t="s">
        <v>18716</v>
      </c>
      <c r="M927" s="171" t="s">
        <v>20380</v>
      </c>
      <c r="N927" s="171" t="s">
        <v>14836</v>
      </c>
      <c r="O927" s="171" t="s">
        <v>20381</v>
      </c>
      <c r="P927" s="171" t="s">
        <v>13902</v>
      </c>
      <c r="Q927" s="171" t="s">
        <v>20382</v>
      </c>
      <c r="R927" s="171" t="s">
        <v>14460</v>
      </c>
    </row>
    <row r="928" spans="1:18">
      <c r="A928" s="171" t="s">
        <v>5158</v>
      </c>
      <c r="B928" s="171" t="s">
        <v>5159</v>
      </c>
      <c r="C928" s="172">
        <v>8.4499999999999994E-5</v>
      </c>
      <c r="D928" s="171" t="s">
        <v>3867</v>
      </c>
      <c r="E928" s="172">
        <v>2.36E-7</v>
      </c>
      <c r="F928" s="171" t="s">
        <v>5160</v>
      </c>
      <c r="G928" s="171" t="s">
        <v>5161</v>
      </c>
      <c r="H928" s="171">
        <v>9</v>
      </c>
      <c r="I928" s="171" t="s">
        <v>20378</v>
      </c>
      <c r="J928" s="171" t="s">
        <v>20379</v>
      </c>
      <c r="K928" s="171" t="s">
        <v>19547</v>
      </c>
      <c r="L928" s="171" t="s">
        <v>18716</v>
      </c>
      <c r="M928" s="171" t="s">
        <v>20380</v>
      </c>
      <c r="N928" s="171" t="s">
        <v>14836</v>
      </c>
      <c r="O928" s="171" t="s">
        <v>20381</v>
      </c>
      <c r="P928" s="171" t="s">
        <v>13902</v>
      </c>
      <c r="Q928" s="171" t="s">
        <v>20382</v>
      </c>
      <c r="R928" s="171" t="s">
        <v>14460</v>
      </c>
    </row>
    <row r="929" spans="1:18">
      <c r="A929" s="171" t="s">
        <v>10882</v>
      </c>
      <c r="B929" s="171" t="s">
        <v>10883</v>
      </c>
      <c r="C929" s="172">
        <v>8.4900000000000004E-5</v>
      </c>
      <c r="D929" s="171" t="s">
        <v>3867</v>
      </c>
      <c r="E929" s="172">
        <v>2.88E-6</v>
      </c>
      <c r="F929" s="171" t="s">
        <v>5160</v>
      </c>
      <c r="G929" s="171" t="s">
        <v>5161</v>
      </c>
      <c r="H929" s="171">
        <v>9</v>
      </c>
      <c r="I929" s="171" t="s">
        <v>15269</v>
      </c>
      <c r="J929" s="171" t="s">
        <v>20383</v>
      </c>
      <c r="K929" s="171" t="s">
        <v>20384</v>
      </c>
      <c r="L929" s="171" t="s">
        <v>20385</v>
      </c>
      <c r="M929" s="171" t="s">
        <v>15815</v>
      </c>
      <c r="N929" s="171" t="s">
        <v>15750</v>
      </c>
      <c r="O929" s="171" t="s">
        <v>14259</v>
      </c>
      <c r="P929" s="171" t="s">
        <v>20386</v>
      </c>
      <c r="Q929" s="171" t="s">
        <v>18549</v>
      </c>
      <c r="R929" s="171" t="s">
        <v>16341</v>
      </c>
    </row>
    <row r="930" spans="1:18">
      <c r="A930" s="171" t="s">
        <v>20387</v>
      </c>
      <c r="B930" s="171" t="s">
        <v>20388</v>
      </c>
      <c r="C930" s="172">
        <v>8.5400000000000002E-5</v>
      </c>
      <c r="D930" s="171" t="s">
        <v>3867</v>
      </c>
      <c r="E930" s="172">
        <v>5.5799999999999997E-8</v>
      </c>
      <c r="F930" s="171" t="s">
        <v>20389</v>
      </c>
      <c r="G930" s="171" t="s">
        <v>20390</v>
      </c>
      <c r="H930" s="171">
        <v>226</v>
      </c>
      <c r="I930" s="171" t="s">
        <v>14592</v>
      </c>
      <c r="J930" s="171" t="s">
        <v>20391</v>
      </c>
      <c r="K930" s="171" t="s">
        <v>19493</v>
      </c>
      <c r="L930" s="171" t="s">
        <v>20392</v>
      </c>
      <c r="M930" s="171" t="s">
        <v>20393</v>
      </c>
      <c r="N930" s="171" t="s">
        <v>20394</v>
      </c>
      <c r="O930" s="171" t="s">
        <v>20395</v>
      </c>
      <c r="P930" s="171" t="s">
        <v>20396</v>
      </c>
      <c r="Q930" s="171" t="s">
        <v>19756</v>
      </c>
      <c r="R930" s="171" t="s">
        <v>20397</v>
      </c>
    </row>
    <row r="931" spans="1:18">
      <c r="A931" s="171" t="s">
        <v>7436</v>
      </c>
      <c r="B931" s="171" t="s">
        <v>7437</v>
      </c>
      <c r="C931" s="172">
        <v>8.5799999999999998E-5</v>
      </c>
      <c r="D931" s="171" t="s">
        <v>3867</v>
      </c>
      <c r="E931" s="172">
        <v>2.04E-6</v>
      </c>
      <c r="F931" s="171" t="s">
        <v>7436</v>
      </c>
      <c r="G931" s="171" t="s">
        <v>7437</v>
      </c>
      <c r="H931" s="171">
        <v>123</v>
      </c>
      <c r="I931" s="171" t="s">
        <v>20398</v>
      </c>
      <c r="J931" s="171" t="s">
        <v>20399</v>
      </c>
      <c r="K931" s="171" t="s">
        <v>20400</v>
      </c>
      <c r="L931" s="171" t="s">
        <v>20401</v>
      </c>
      <c r="M931" s="171" t="s">
        <v>20402</v>
      </c>
      <c r="N931" s="171" t="s">
        <v>20403</v>
      </c>
      <c r="O931" s="171" t="s">
        <v>18501</v>
      </c>
      <c r="P931" s="171" t="s">
        <v>20404</v>
      </c>
      <c r="Q931" s="171" t="s">
        <v>16311</v>
      </c>
      <c r="R931" s="171" t="s">
        <v>18783</v>
      </c>
    </row>
    <row r="932" spans="1:18">
      <c r="A932" s="171" t="s">
        <v>20405</v>
      </c>
      <c r="B932" s="171" t="s">
        <v>20405</v>
      </c>
      <c r="C932" s="172">
        <v>8.6399999999999999E-5</v>
      </c>
      <c r="D932" s="171" t="s">
        <v>3867</v>
      </c>
      <c r="E932" s="172">
        <v>4.3700000000000001E-7</v>
      </c>
      <c r="F932" s="171" t="s">
        <v>10672</v>
      </c>
      <c r="G932" s="171" t="s">
        <v>10672</v>
      </c>
      <c r="H932" s="171">
        <v>60</v>
      </c>
      <c r="I932" s="171" t="s">
        <v>20406</v>
      </c>
      <c r="J932" s="171" t="s">
        <v>18148</v>
      </c>
      <c r="K932" s="171" t="s">
        <v>15724</v>
      </c>
      <c r="L932" s="171" t="s">
        <v>15278</v>
      </c>
      <c r="M932" s="171" t="s">
        <v>19659</v>
      </c>
      <c r="N932" s="171" t="s">
        <v>15116</v>
      </c>
      <c r="O932" s="171" t="s">
        <v>18086</v>
      </c>
      <c r="P932" s="171" t="s">
        <v>17886</v>
      </c>
      <c r="Q932" s="171" t="s">
        <v>16369</v>
      </c>
      <c r="R932" s="171" t="s">
        <v>14045</v>
      </c>
    </row>
    <row r="933" spans="1:18">
      <c r="A933" s="171" t="s">
        <v>20407</v>
      </c>
      <c r="B933" s="171" t="s">
        <v>20408</v>
      </c>
      <c r="C933" s="172">
        <v>8.7000000000000001E-5</v>
      </c>
      <c r="D933" s="171" t="s">
        <v>3867</v>
      </c>
      <c r="E933" s="172">
        <v>1.42E-7</v>
      </c>
      <c r="F933" s="171" t="s">
        <v>6415</v>
      </c>
      <c r="G933" s="171" t="s">
        <v>6416</v>
      </c>
      <c r="H933" s="171">
        <v>25</v>
      </c>
      <c r="I933" s="171" t="s">
        <v>20409</v>
      </c>
      <c r="J933" s="171" t="s">
        <v>20410</v>
      </c>
      <c r="K933" s="171" t="s">
        <v>20411</v>
      </c>
      <c r="L933" s="171" t="s">
        <v>20412</v>
      </c>
      <c r="M933" s="171" t="s">
        <v>14708</v>
      </c>
      <c r="N933" s="171" t="s">
        <v>20413</v>
      </c>
      <c r="O933" s="171" t="s">
        <v>13926</v>
      </c>
      <c r="P933" s="171" t="s">
        <v>15299</v>
      </c>
      <c r="Q933" s="171" t="s">
        <v>20414</v>
      </c>
      <c r="R933" s="171" t="s">
        <v>14071</v>
      </c>
    </row>
    <row r="934" spans="1:18">
      <c r="A934" s="171" t="s">
        <v>5558</v>
      </c>
      <c r="B934" s="171" t="s">
        <v>5559</v>
      </c>
      <c r="C934" s="172">
        <v>8.7499999999999999E-5</v>
      </c>
      <c r="D934" s="171" t="s">
        <v>3867</v>
      </c>
      <c r="E934" s="172">
        <v>2.4900000000000002E-7</v>
      </c>
      <c r="F934" s="171" t="s">
        <v>4698</v>
      </c>
      <c r="G934" s="171" t="s">
        <v>4699</v>
      </c>
      <c r="H934" s="171">
        <v>63</v>
      </c>
      <c r="I934" s="171" t="s">
        <v>20415</v>
      </c>
      <c r="J934" s="171" t="s">
        <v>15285</v>
      </c>
      <c r="K934" s="171" t="s">
        <v>19479</v>
      </c>
      <c r="L934" s="171" t="s">
        <v>14536</v>
      </c>
      <c r="M934" s="171" t="s">
        <v>14126</v>
      </c>
      <c r="N934" s="171" t="s">
        <v>15999</v>
      </c>
      <c r="O934" s="171" t="s">
        <v>15532</v>
      </c>
      <c r="P934" s="171" t="s">
        <v>13700</v>
      </c>
      <c r="Q934" s="171" t="s">
        <v>18897</v>
      </c>
      <c r="R934" s="171" t="s">
        <v>17384</v>
      </c>
    </row>
    <row r="935" spans="1:18">
      <c r="A935" s="171" t="s">
        <v>20416</v>
      </c>
      <c r="B935" s="171" t="s">
        <v>20417</v>
      </c>
      <c r="C935" s="172">
        <v>8.7600000000000002E-5</v>
      </c>
      <c r="D935" s="171" t="s">
        <v>3867</v>
      </c>
      <c r="E935" s="172">
        <v>1.42E-6</v>
      </c>
      <c r="F935" s="171" t="s">
        <v>12373</v>
      </c>
      <c r="G935" s="171" t="s">
        <v>12374</v>
      </c>
      <c r="H935" s="171">
        <v>164</v>
      </c>
      <c r="I935" s="171" t="s">
        <v>20418</v>
      </c>
      <c r="J935" s="171" t="s">
        <v>20419</v>
      </c>
      <c r="K935" s="171" t="s">
        <v>19869</v>
      </c>
      <c r="L935" s="171" t="s">
        <v>19778</v>
      </c>
      <c r="M935" s="171" t="s">
        <v>20420</v>
      </c>
      <c r="N935" s="171" t="s">
        <v>18168</v>
      </c>
      <c r="O935" s="171" t="s">
        <v>15906</v>
      </c>
      <c r="P935" s="171" t="s">
        <v>14983</v>
      </c>
      <c r="Q935" s="171" t="s">
        <v>20421</v>
      </c>
      <c r="R935" s="171" t="s">
        <v>20422</v>
      </c>
    </row>
    <row r="936" spans="1:18">
      <c r="A936" s="171" t="s">
        <v>6589</v>
      </c>
      <c r="B936" s="171" t="s">
        <v>6590</v>
      </c>
      <c r="C936" s="172">
        <v>8.7899999999999995E-5</v>
      </c>
      <c r="D936" s="171" t="s">
        <v>3867</v>
      </c>
      <c r="E936" s="171">
        <v>1.3300000000000001E-4</v>
      </c>
      <c r="F936" s="171" t="s">
        <v>6591</v>
      </c>
      <c r="G936" s="171" t="s">
        <v>6592</v>
      </c>
      <c r="H936" s="171">
        <v>199</v>
      </c>
      <c r="I936" s="171" t="s">
        <v>20423</v>
      </c>
      <c r="J936" s="171" t="s">
        <v>18795</v>
      </c>
      <c r="K936" s="171" t="s">
        <v>20424</v>
      </c>
      <c r="L936" s="171" t="s">
        <v>19493</v>
      </c>
      <c r="M936" s="171" t="s">
        <v>20425</v>
      </c>
      <c r="N936" s="171" t="s">
        <v>16010</v>
      </c>
      <c r="O936" s="171" t="s">
        <v>15954</v>
      </c>
      <c r="P936" s="171" t="s">
        <v>20426</v>
      </c>
      <c r="Q936" s="171" t="s">
        <v>20427</v>
      </c>
      <c r="R936" s="171" t="s">
        <v>20428</v>
      </c>
    </row>
    <row r="937" spans="1:18">
      <c r="A937" s="171" t="s">
        <v>20429</v>
      </c>
      <c r="B937" s="171" t="s">
        <v>20430</v>
      </c>
      <c r="C937" s="172">
        <v>8.8200000000000003E-5</v>
      </c>
      <c r="D937" s="171" t="s">
        <v>3867</v>
      </c>
      <c r="E937" s="172">
        <v>3.3200000000000001E-5</v>
      </c>
      <c r="F937" s="171" t="s">
        <v>20431</v>
      </c>
      <c r="G937" s="171" t="s">
        <v>20432</v>
      </c>
      <c r="H937" s="171">
        <v>227</v>
      </c>
      <c r="I937" s="171" t="s">
        <v>15391</v>
      </c>
      <c r="J937" s="171" t="s">
        <v>20433</v>
      </c>
      <c r="K937" s="171" t="s">
        <v>20434</v>
      </c>
      <c r="L937" s="171" t="s">
        <v>17580</v>
      </c>
      <c r="M937" s="171" t="s">
        <v>15682</v>
      </c>
      <c r="N937" s="171" t="s">
        <v>14095</v>
      </c>
      <c r="O937" s="171" t="s">
        <v>20435</v>
      </c>
      <c r="P937" s="171" t="s">
        <v>19190</v>
      </c>
      <c r="Q937" s="171" t="s">
        <v>20436</v>
      </c>
      <c r="R937" s="171" t="s">
        <v>20437</v>
      </c>
    </row>
    <row r="938" spans="1:18">
      <c r="A938" s="171" t="s">
        <v>7210</v>
      </c>
      <c r="B938" s="171" t="s">
        <v>7211</v>
      </c>
      <c r="C938" s="172">
        <v>8.8700000000000001E-5</v>
      </c>
      <c r="D938" s="171" t="s">
        <v>3867</v>
      </c>
      <c r="E938" s="172">
        <v>2.5600000000000001E-6</v>
      </c>
      <c r="F938" s="171" t="s">
        <v>7210</v>
      </c>
      <c r="G938" s="171" t="s">
        <v>7211</v>
      </c>
      <c r="H938" s="171">
        <v>160</v>
      </c>
      <c r="I938" s="171" t="s">
        <v>20438</v>
      </c>
      <c r="J938" s="171" t="s">
        <v>20439</v>
      </c>
      <c r="K938" s="171" t="s">
        <v>20440</v>
      </c>
      <c r="L938" s="171" t="s">
        <v>20441</v>
      </c>
      <c r="M938" s="171" t="s">
        <v>15102</v>
      </c>
      <c r="N938" s="171" t="s">
        <v>20442</v>
      </c>
      <c r="O938" s="171" t="s">
        <v>20443</v>
      </c>
      <c r="P938" s="171" t="s">
        <v>13801</v>
      </c>
      <c r="Q938" s="171" t="s">
        <v>18009</v>
      </c>
      <c r="R938" s="171" t="s">
        <v>17095</v>
      </c>
    </row>
    <row r="939" spans="1:18">
      <c r="A939" s="171" t="s">
        <v>20444</v>
      </c>
      <c r="B939" s="171" t="s">
        <v>20445</v>
      </c>
      <c r="C939" s="172">
        <v>8.9099999999999997E-5</v>
      </c>
      <c r="D939" s="171" t="s">
        <v>3867</v>
      </c>
      <c r="E939" s="172">
        <v>2.1699999999999999E-8</v>
      </c>
      <c r="F939" s="171" t="s">
        <v>6215</v>
      </c>
      <c r="G939" s="171" t="s">
        <v>6216</v>
      </c>
      <c r="H939" s="171">
        <v>84</v>
      </c>
      <c r="I939" s="171" t="s">
        <v>20446</v>
      </c>
      <c r="J939" s="171" t="s">
        <v>17137</v>
      </c>
      <c r="K939" s="171" t="s">
        <v>15299</v>
      </c>
      <c r="L939" s="171" t="s">
        <v>20447</v>
      </c>
      <c r="M939" s="171" t="s">
        <v>17547</v>
      </c>
      <c r="N939" s="171" t="s">
        <v>20448</v>
      </c>
      <c r="O939" s="171" t="s">
        <v>13978</v>
      </c>
      <c r="P939" s="171" t="s">
        <v>19006</v>
      </c>
      <c r="Q939" s="171" t="s">
        <v>18360</v>
      </c>
      <c r="R939" s="171" t="s">
        <v>17616</v>
      </c>
    </row>
    <row r="940" spans="1:18">
      <c r="A940" s="171" t="s">
        <v>20449</v>
      </c>
      <c r="B940" s="171" t="s">
        <v>20450</v>
      </c>
      <c r="C940" s="172">
        <v>8.9800000000000001E-5</v>
      </c>
      <c r="D940" s="171" t="s">
        <v>3867</v>
      </c>
      <c r="E940" s="171">
        <v>1E-3</v>
      </c>
      <c r="F940" s="171" t="s">
        <v>6054</v>
      </c>
      <c r="G940" s="171" t="s">
        <v>6055</v>
      </c>
      <c r="H940" s="171">
        <v>8</v>
      </c>
      <c r="I940" s="171" t="s">
        <v>18812</v>
      </c>
      <c r="J940" s="171" t="s">
        <v>19413</v>
      </c>
      <c r="K940" s="171" t="s">
        <v>13829</v>
      </c>
      <c r="L940" s="171" t="s">
        <v>13755</v>
      </c>
      <c r="M940" s="171" t="s">
        <v>13756</v>
      </c>
      <c r="N940" s="171" t="s">
        <v>14236</v>
      </c>
      <c r="O940" s="171" t="s">
        <v>14071</v>
      </c>
      <c r="P940" s="171" t="s">
        <v>19151</v>
      </c>
      <c r="Q940" s="171" t="s">
        <v>18450</v>
      </c>
      <c r="R940" s="171" t="s">
        <v>20451</v>
      </c>
    </row>
    <row r="941" spans="1:18">
      <c r="A941" s="171" t="s">
        <v>20452</v>
      </c>
      <c r="B941" s="171" t="s">
        <v>20453</v>
      </c>
      <c r="C941" s="172">
        <v>8.9900000000000003E-5</v>
      </c>
      <c r="D941" s="171" t="s">
        <v>3867</v>
      </c>
      <c r="E941" s="172">
        <v>1.3000000000000001E-8</v>
      </c>
      <c r="F941" s="171" t="s">
        <v>20454</v>
      </c>
      <c r="G941" s="171" t="s">
        <v>20455</v>
      </c>
      <c r="H941" s="171">
        <v>228</v>
      </c>
      <c r="I941" s="171" t="s">
        <v>20456</v>
      </c>
      <c r="J941" s="171" t="s">
        <v>20457</v>
      </c>
      <c r="K941" s="171" t="s">
        <v>20458</v>
      </c>
      <c r="L941" s="171" t="s">
        <v>14335</v>
      </c>
      <c r="M941" s="171" t="s">
        <v>14871</v>
      </c>
      <c r="N941" s="171" t="s">
        <v>20459</v>
      </c>
      <c r="O941" s="171" t="s">
        <v>14345</v>
      </c>
      <c r="P941" s="171" t="s">
        <v>14179</v>
      </c>
      <c r="Q941" s="171" t="s">
        <v>14097</v>
      </c>
      <c r="R941" s="171" t="s">
        <v>20460</v>
      </c>
    </row>
    <row r="942" spans="1:18">
      <c r="A942" s="171" t="s">
        <v>20461</v>
      </c>
      <c r="B942" s="171" t="s">
        <v>20462</v>
      </c>
      <c r="C942" s="172">
        <v>9.1100000000000005E-5</v>
      </c>
      <c r="D942" s="171" t="s">
        <v>3867</v>
      </c>
      <c r="E942" s="172">
        <v>4.1899999999999998E-7</v>
      </c>
      <c r="F942" s="171" t="s">
        <v>10279</v>
      </c>
      <c r="G942" s="171" t="s">
        <v>10280</v>
      </c>
      <c r="H942" s="171">
        <v>121</v>
      </c>
      <c r="I942" s="171" t="s">
        <v>20463</v>
      </c>
      <c r="J942" s="171" t="s">
        <v>15818</v>
      </c>
      <c r="K942" s="171" t="s">
        <v>15601</v>
      </c>
      <c r="L942" s="171" t="s">
        <v>16172</v>
      </c>
      <c r="M942" s="171" t="s">
        <v>16173</v>
      </c>
      <c r="N942" s="171" t="s">
        <v>16497</v>
      </c>
      <c r="O942" s="171" t="s">
        <v>17129</v>
      </c>
      <c r="P942" s="171" t="s">
        <v>20464</v>
      </c>
      <c r="Q942" s="171" t="s">
        <v>20465</v>
      </c>
      <c r="R942" s="171" t="s">
        <v>20466</v>
      </c>
    </row>
    <row r="943" spans="1:18">
      <c r="A943" s="171" t="s">
        <v>6090</v>
      </c>
      <c r="B943" s="171" t="s">
        <v>6091</v>
      </c>
      <c r="C943" s="172">
        <v>9.3300000000000005E-5</v>
      </c>
      <c r="D943" s="171" t="s">
        <v>3867</v>
      </c>
      <c r="E943" s="172">
        <v>6.5199999999999996E-7</v>
      </c>
      <c r="F943" s="171" t="s">
        <v>3922</v>
      </c>
      <c r="G943" s="171" t="s">
        <v>3923</v>
      </c>
      <c r="H943" s="171">
        <v>37</v>
      </c>
      <c r="I943" s="171" t="s">
        <v>20467</v>
      </c>
      <c r="J943" s="171" t="s">
        <v>20468</v>
      </c>
      <c r="K943" s="171" t="s">
        <v>20469</v>
      </c>
      <c r="L943" s="171" t="s">
        <v>20470</v>
      </c>
      <c r="M943" s="171" t="s">
        <v>18602</v>
      </c>
      <c r="N943" s="171" t="s">
        <v>16290</v>
      </c>
      <c r="O943" s="171" t="s">
        <v>16708</v>
      </c>
      <c r="P943" s="171" t="s">
        <v>20471</v>
      </c>
      <c r="Q943" s="171" t="s">
        <v>20472</v>
      </c>
      <c r="R943" s="171" t="s">
        <v>20473</v>
      </c>
    </row>
    <row r="944" spans="1:18">
      <c r="A944" s="171" t="s">
        <v>12155</v>
      </c>
      <c r="B944" s="171" t="s">
        <v>12156</v>
      </c>
      <c r="C944" s="172">
        <v>9.3399999999999993E-5</v>
      </c>
      <c r="D944" s="171" t="s">
        <v>3867</v>
      </c>
      <c r="E944" s="172">
        <v>9.5599999999999996E-8</v>
      </c>
      <c r="F944" s="171" t="s">
        <v>8908</v>
      </c>
      <c r="G944" s="171" t="s">
        <v>8909</v>
      </c>
      <c r="H944" s="171">
        <v>165</v>
      </c>
      <c r="I944" s="171" t="s">
        <v>20474</v>
      </c>
      <c r="J944" s="171" t="s">
        <v>20475</v>
      </c>
      <c r="K944" s="171" t="s">
        <v>19472</v>
      </c>
      <c r="L944" s="171" t="s">
        <v>17525</v>
      </c>
      <c r="M944" s="171" t="s">
        <v>20476</v>
      </c>
      <c r="N944" s="171" t="s">
        <v>16543</v>
      </c>
      <c r="O944" s="171" t="s">
        <v>15962</v>
      </c>
      <c r="P944" s="171" t="s">
        <v>15142</v>
      </c>
      <c r="Q944" s="171" t="s">
        <v>20477</v>
      </c>
      <c r="R944" s="171" t="s">
        <v>15522</v>
      </c>
    </row>
    <row r="945" spans="1:18">
      <c r="A945" s="171" t="s">
        <v>20478</v>
      </c>
      <c r="B945" s="171" t="s">
        <v>20479</v>
      </c>
      <c r="C945" s="172">
        <v>9.3800000000000003E-5</v>
      </c>
      <c r="D945" s="171" t="s">
        <v>3867</v>
      </c>
      <c r="E945" s="171">
        <v>1.3799999999999999E-4</v>
      </c>
      <c r="F945" s="171" t="s">
        <v>7637</v>
      </c>
      <c r="G945" s="171" t="s">
        <v>7638</v>
      </c>
      <c r="H945" s="171">
        <v>198</v>
      </c>
      <c r="I945" s="171" t="s">
        <v>18366</v>
      </c>
      <c r="J945" s="171" t="s">
        <v>16136</v>
      </c>
      <c r="K945" s="171" t="s">
        <v>17717</v>
      </c>
      <c r="L945" s="171" t="s">
        <v>14833</v>
      </c>
      <c r="M945" s="171" t="s">
        <v>20480</v>
      </c>
      <c r="N945" s="171" t="s">
        <v>16283</v>
      </c>
      <c r="O945" s="171" t="s">
        <v>15983</v>
      </c>
      <c r="P945" s="171" t="s">
        <v>15435</v>
      </c>
      <c r="Q945" s="171" t="s">
        <v>20481</v>
      </c>
      <c r="R945" s="171" t="s">
        <v>20482</v>
      </c>
    </row>
    <row r="946" spans="1:18">
      <c r="A946" s="171" t="s">
        <v>5742</v>
      </c>
      <c r="B946" s="171" t="s">
        <v>5743</v>
      </c>
      <c r="C946" s="172">
        <v>9.5000000000000005E-5</v>
      </c>
      <c r="D946" s="171" t="s">
        <v>3867</v>
      </c>
      <c r="E946" s="172">
        <v>1.4700000000000001E-7</v>
      </c>
      <c r="F946" s="171" t="s">
        <v>4274</v>
      </c>
      <c r="G946" s="171" t="s">
        <v>4275</v>
      </c>
      <c r="H946" s="171">
        <v>41</v>
      </c>
      <c r="I946" s="171" t="s">
        <v>14374</v>
      </c>
      <c r="J946" s="171" t="s">
        <v>13992</v>
      </c>
      <c r="K946" s="171" t="s">
        <v>15554</v>
      </c>
      <c r="L946" s="171" t="s">
        <v>14068</v>
      </c>
      <c r="M946" s="171" t="s">
        <v>13944</v>
      </c>
      <c r="N946" s="171" t="s">
        <v>15490</v>
      </c>
      <c r="O946" s="171" t="s">
        <v>14937</v>
      </c>
      <c r="P946" s="171" t="s">
        <v>20143</v>
      </c>
      <c r="Q946" s="171" t="s">
        <v>17986</v>
      </c>
      <c r="R946" s="171" t="s">
        <v>13987</v>
      </c>
    </row>
    <row r="947" spans="1:18">
      <c r="A947" s="171" t="s">
        <v>20483</v>
      </c>
      <c r="B947" s="171" t="s">
        <v>20484</v>
      </c>
      <c r="C947" s="172">
        <v>9.5299999999999999E-5</v>
      </c>
      <c r="D947" s="171" t="s">
        <v>3867</v>
      </c>
      <c r="E947" s="172">
        <v>5.3499999999999999E-9</v>
      </c>
      <c r="F947" s="171" t="s">
        <v>5086</v>
      </c>
      <c r="G947" s="171" t="s">
        <v>5087</v>
      </c>
      <c r="H947" s="171">
        <v>124</v>
      </c>
      <c r="I947" s="171" t="s">
        <v>19519</v>
      </c>
      <c r="J947" s="171" t="s">
        <v>20485</v>
      </c>
      <c r="K947" s="171" t="s">
        <v>15274</v>
      </c>
      <c r="L947" s="171" t="s">
        <v>19293</v>
      </c>
      <c r="M947" s="171" t="s">
        <v>17896</v>
      </c>
      <c r="N947" s="171" t="s">
        <v>14775</v>
      </c>
      <c r="O947" s="171" t="s">
        <v>14984</v>
      </c>
      <c r="P947" s="171" t="s">
        <v>20486</v>
      </c>
      <c r="Q947" s="171" t="s">
        <v>13987</v>
      </c>
      <c r="R947" s="171" t="s">
        <v>15020</v>
      </c>
    </row>
    <row r="948" spans="1:18">
      <c r="A948" s="171" t="s">
        <v>20487</v>
      </c>
      <c r="B948" s="171" t="s">
        <v>20488</v>
      </c>
      <c r="C948" s="172">
        <v>9.59E-5</v>
      </c>
      <c r="D948" s="171" t="s">
        <v>3867</v>
      </c>
      <c r="E948" s="172">
        <v>5.1100000000000003E-11</v>
      </c>
      <c r="F948" s="171" t="s">
        <v>20489</v>
      </c>
      <c r="G948" s="171" t="s">
        <v>20490</v>
      </c>
      <c r="H948" s="171">
        <v>229</v>
      </c>
      <c r="I948" s="171" t="s">
        <v>20491</v>
      </c>
      <c r="J948" s="171" t="s">
        <v>20492</v>
      </c>
      <c r="K948" s="171" t="s">
        <v>20493</v>
      </c>
      <c r="L948" s="171" t="s">
        <v>20142</v>
      </c>
      <c r="M948" s="171" t="s">
        <v>20212</v>
      </c>
      <c r="N948" s="171" t="s">
        <v>20113</v>
      </c>
      <c r="O948" s="171" t="s">
        <v>20494</v>
      </c>
      <c r="P948" s="171" t="s">
        <v>17084</v>
      </c>
      <c r="Q948" s="171" t="s">
        <v>20495</v>
      </c>
      <c r="R948" s="171" t="s">
        <v>20496</v>
      </c>
    </row>
    <row r="949" spans="1:18">
      <c r="A949" s="171" t="s">
        <v>20497</v>
      </c>
      <c r="B949" s="171" t="s">
        <v>20498</v>
      </c>
      <c r="C949" s="172">
        <v>9.8200000000000002E-5</v>
      </c>
      <c r="D949" s="171" t="s">
        <v>3867</v>
      </c>
      <c r="E949" s="172">
        <v>1.3200000000000001E-8</v>
      </c>
      <c r="F949" s="171" t="s">
        <v>20499</v>
      </c>
      <c r="G949" s="171" t="s">
        <v>20500</v>
      </c>
      <c r="H949" s="171">
        <v>230</v>
      </c>
      <c r="I949" s="171" t="s">
        <v>20501</v>
      </c>
      <c r="J949" s="171" t="s">
        <v>19334</v>
      </c>
      <c r="K949" s="171" t="s">
        <v>14469</v>
      </c>
      <c r="L949" s="171" t="s">
        <v>20502</v>
      </c>
      <c r="M949" s="171" t="s">
        <v>15709</v>
      </c>
      <c r="N949" s="171" t="s">
        <v>20503</v>
      </c>
      <c r="O949" s="171" t="s">
        <v>20504</v>
      </c>
      <c r="P949" s="171" t="s">
        <v>20505</v>
      </c>
      <c r="Q949" s="171" t="s">
        <v>15870</v>
      </c>
      <c r="R949" s="171" t="s">
        <v>16459</v>
      </c>
    </row>
    <row r="950" spans="1:18">
      <c r="A950" s="171" t="s">
        <v>20506</v>
      </c>
      <c r="B950" s="171" t="s">
        <v>20507</v>
      </c>
      <c r="C950" s="172">
        <v>9.8900000000000005E-5</v>
      </c>
      <c r="D950" s="171" t="s">
        <v>3867</v>
      </c>
      <c r="E950" s="172">
        <v>2.5500000000000001E-9</v>
      </c>
      <c r="F950" s="171" t="s">
        <v>20508</v>
      </c>
      <c r="G950" s="171" t="s">
        <v>20509</v>
      </c>
      <c r="H950" s="171">
        <v>231</v>
      </c>
      <c r="I950" s="171" t="s">
        <v>15452</v>
      </c>
      <c r="J950" s="171" t="s">
        <v>20510</v>
      </c>
      <c r="K950" s="171" t="s">
        <v>20511</v>
      </c>
      <c r="L950" s="171" t="s">
        <v>20512</v>
      </c>
      <c r="M950" s="171" t="s">
        <v>20513</v>
      </c>
      <c r="N950" s="171" t="s">
        <v>20514</v>
      </c>
      <c r="O950" s="171" t="s">
        <v>18878</v>
      </c>
      <c r="P950" s="171" t="s">
        <v>20515</v>
      </c>
      <c r="Q950" s="171" t="s">
        <v>20516</v>
      </c>
      <c r="R950" s="171" t="s">
        <v>18957</v>
      </c>
    </row>
    <row r="951" spans="1:18">
      <c r="A951" s="171" t="s">
        <v>20517</v>
      </c>
      <c r="B951" s="171" t="s">
        <v>20518</v>
      </c>
      <c r="C951" s="172">
        <v>9.9099999999999996E-5</v>
      </c>
      <c r="D951" s="171" t="s">
        <v>3867</v>
      </c>
      <c r="E951" s="172">
        <v>1.02E-6</v>
      </c>
      <c r="F951" s="171" t="s">
        <v>7637</v>
      </c>
      <c r="G951" s="171" t="s">
        <v>7638</v>
      </c>
      <c r="H951" s="171">
        <v>198</v>
      </c>
      <c r="I951" s="171" t="s">
        <v>18502</v>
      </c>
      <c r="J951" s="171" t="s">
        <v>20519</v>
      </c>
      <c r="K951" s="171" t="s">
        <v>19164</v>
      </c>
      <c r="L951" s="171" t="s">
        <v>20520</v>
      </c>
      <c r="M951" s="171" t="s">
        <v>20521</v>
      </c>
      <c r="N951" s="171" t="s">
        <v>14833</v>
      </c>
      <c r="O951" s="171" t="s">
        <v>13868</v>
      </c>
      <c r="P951" s="171" t="s">
        <v>18140</v>
      </c>
      <c r="Q951" s="171" t="s">
        <v>13791</v>
      </c>
      <c r="R951" s="171" t="s">
        <v>20522</v>
      </c>
    </row>
    <row r="952" spans="1:18">
      <c r="A952" s="171" t="s">
        <v>20523</v>
      </c>
      <c r="B952" s="171" t="s">
        <v>20524</v>
      </c>
      <c r="C952" s="172">
        <v>9.9400000000000004E-5</v>
      </c>
      <c r="D952" s="171" t="s">
        <v>3867</v>
      </c>
      <c r="E952" s="172">
        <v>1.06E-10</v>
      </c>
      <c r="F952" s="171" t="s">
        <v>4964</v>
      </c>
      <c r="G952" s="171" t="s">
        <v>4965</v>
      </c>
      <c r="H952" s="171">
        <v>88</v>
      </c>
      <c r="I952" s="171" t="s">
        <v>20525</v>
      </c>
      <c r="J952" s="171" t="s">
        <v>16928</v>
      </c>
      <c r="K952" s="171" t="s">
        <v>14097</v>
      </c>
      <c r="L952" s="171" t="s">
        <v>14362</v>
      </c>
      <c r="M952" s="171" t="s">
        <v>16081</v>
      </c>
      <c r="N952" s="171" t="s">
        <v>15785</v>
      </c>
      <c r="O952" s="171" t="s">
        <v>20526</v>
      </c>
      <c r="P952" s="171" t="s">
        <v>20527</v>
      </c>
      <c r="Q952" s="171" t="s">
        <v>18690</v>
      </c>
      <c r="R952" s="171" t="s">
        <v>20528</v>
      </c>
    </row>
    <row r="953" spans="1:18">
      <c r="A953" s="171" t="s">
        <v>20529</v>
      </c>
      <c r="B953" s="171" t="s">
        <v>20530</v>
      </c>
      <c r="C953" s="171">
        <v>1E-4</v>
      </c>
      <c r="D953" s="171" t="s">
        <v>3867</v>
      </c>
      <c r="E953" s="172">
        <v>4.3699999999999997E-6</v>
      </c>
      <c r="F953" s="171" t="s">
        <v>11138</v>
      </c>
      <c r="G953" s="171" t="s">
        <v>11139</v>
      </c>
      <c r="H953" s="171">
        <v>184</v>
      </c>
      <c r="I953" s="171" t="s">
        <v>20531</v>
      </c>
      <c r="J953" s="171" t="s">
        <v>20532</v>
      </c>
      <c r="K953" s="171" t="s">
        <v>20533</v>
      </c>
      <c r="L953" s="171" t="s">
        <v>15880</v>
      </c>
      <c r="M953" s="171" t="s">
        <v>19300</v>
      </c>
      <c r="N953" s="171" t="s">
        <v>16049</v>
      </c>
      <c r="O953" s="171" t="s">
        <v>20534</v>
      </c>
      <c r="P953" s="171" t="s">
        <v>20535</v>
      </c>
      <c r="Q953" s="171" t="s">
        <v>14019</v>
      </c>
      <c r="R953" s="171" t="s">
        <v>18129</v>
      </c>
    </row>
    <row r="954" spans="1:18">
      <c r="A954" s="171" t="s">
        <v>8171</v>
      </c>
      <c r="B954" s="171" t="s">
        <v>8172</v>
      </c>
      <c r="C954" s="171">
        <v>1.01E-4</v>
      </c>
      <c r="D954" s="171" t="s">
        <v>3867</v>
      </c>
      <c r="E954" s="172">
        <v>2.6300000000000001E-8</v>
      </c>
      <c r="F954" s="171" t="s">
        <v>7027</v>
      </c>
      <c r="G954" s="171" t="s">
        <v>7028</v>
      </c>
      <c r="H954" s="171">
        <v>106</v>
      </c>
      <c r="I954" s="171" t="s">
        <v>20536</v>
      </c>
      <c r="J954" s="171" t="s">
        <v>15550</v>
      </c>
      <c r="K954" s="171" t="s">
        <v>18118</v>
      </c>
      <c r="L954" s="171" t="s">
        <v>14026</v>
      </c>
      <c r="M954" s="171" t="s">
        <v>16339</v>
      </c>
      <c r="N954" s="171" t="s">
        <v>14938</v>
      </c>
      <c r="O954" s="171" t="s">
        <v>20537</v>
      </c>
      <c r="P954" s="171" t="s">
        <v>20112</v>
      </c>
      <c r="Q954" s="171" t="s">
        <v>20115</v>
      </c>
      <c r="R954" s="171" t="s">
        <v>20538</v>
      </c>
    </row>
    <row r="955" spans="1:18">
      <c r="A955" s="171" t="s">
        <v>20539</v>
      </c>
      <c r="B955" s="171" t="s">
        <v>20540</v>
      </c>
      <c r="C955" s="171">
        <v>1.01E-4</v>
      </c>
      <c r="D955" s="171" t="s">
        <v>3867</v>
      </c>
      <c r="E955" s="172">
        <v>3.7599999999999998E-7</v>
      </c>
      <c r="F955" s="171" t="s">
        <v>17797</v>
      </c>
      <c r="G955" s="171" t="s">
        <v>17798</v>
      </c>
      <c r="H955" s="171">
        <v>151</v>
      </c>
      <c r="I955" s="171" t="s">
        <v>19140</v>
      </c>
      <c r="J955" s="171" t="s">
        <v>20541</v>
      </c>
      <c r="K955" s="171" t="s">
        <v>19869</v>
      </c>
      <c r="L955" s="171" t="s">
        <v>20542</v>
      </c>
      <c r="M955" s="171" t="s">
        <v>13975</v>
      </c>
      <c r="N955" s="171" t="s">
        <v>20543</v>
      </c>
      <c r="O955" s="171" t="s">
        <v>17876</v>
      </c>
      <c r="P955" s="171" t="s">
        <v>20544</v>
      </c>
      <c r="Q955" s="171" t="s">
        <v>16241</v>
      </c>
      <c r="R955" s="171" t="s">
        <v>20545</v>
      </c>
    </row>
    <row r="956" spans="1:18">
      <c r="A956" s="171" t="s">
        <v>20546</v>
      </c>
      <c r="B956" s="171" t="s">
        <v>20547</v>
      </c>
      <c r="C956" s="171">
        <v>1.02E-4</v>
      </c>
      <c r="D956" s="171" t="s">
        <v>3867</v>
      </c>
      <c r="E956" s="171">
        <v>5.9299999999999999E-4</v>
      </c>
      <c r="F956" s="171" t="s">
        <v>8483</v>
      </c>
      <c r="G956" s="171" t="s">
        <v>8484</v>
      </c>
      <c r="H956" s="171">
        <v>80</v>
      </c>
      <c r="I956" s="171" t="s">
        <v>20548</v>
      </c>
      <c r="J956" s="171" t="s">
        <v>20549</v>
      </c>
      <c r="K956" s="171" t="s">
        <v>15869</v>
      </c>
      <c r="L956" s="171" t="s">
        <v>20550</v>
      </c>
      <c r="M956" s="171" t="s">
        <v>20551</v>
      </c>
      <c r="N956" s="171" t="s">
        <v>16739</v>
      </c>
      <c r="O956" s="171" t="s">
        <v>13980</v>
      </c>
      <c r="P956" s="171" t="s">
        <v>14341</v>
      </c>
      <c r="Q956" s="171" t="s">
        <v>20002</v>
      </c>
      <c r="R956" s="171" t="s">
        <v>17256</v>
      </c>
    </row>
    <row r="957" spans="1:18">
      <c r="A957" s="171" t="s">
        <v>18121</v>
      </c>
      <c r="B957" s="171" t="s">
        <v>18122</v>
      </c>
      <c r="C957" s="171">
        <v>1.03E-4</v>
      </c>
      <c r="D957" s="171" t="s">
        <v>3867</v>
      </c>
      <c r="E957" s="172">
        <v>1.99E-6</v>
      </c>
      <c r="F957" s="171" t="s">
        <v>18121</v>
      </c>
      <c r="G957" s="171" t="s">
        <v>18122</v>
      </c>
      <c r="H957" s="171">
        <v>162</v>
      </c>
      <c r="I957" s="171" t="s">
        <v>18123</v>
      </c>
      <c r="J957" s="171" t="s">
        <v>19657</v>
      </c>
      <c r="K957" s="171" t="s">
        <v>20552</v>
      </c>
      <c r="L957" s="171" t="s">
        <v>19966</v>
      </c>
      <c r="M957" s="171" t="s">
        <v>18620</v>
      </c>
      <c r="N957" s="171" t="s">
        <v>20286</v>
      </c>
      <c r="O957" s="171" t="s">
        <v>19347</v>
      </c>
      <c r="P957" s="171" t="s">
        <v>19812</v>
      </c>
      <c r="Q957" s="171" t="s">
        <v>17289</v>
      </c>
      <c r="R957" s="171" t="s">
        <v>15019</v>
      </c>
    </row>
    <row r="958" spans="1:18">
      <c r="A958" s="171" t="s">
        <v>20553</v>
      </c>
      <c r="B958" s="171" t="s">
        <v>20554</v>
      </c>
      <c r="C958" s="171">
        <v>1.03E-4</v>
      </c>
      <c r="D958" s="171" t="s">
        <v>3867</v>
      </c>
      <c r="E958" s="172">
        <v>5.8000000000000003E-8</v>
      </c>
      <c r="F958" s="171" t="s">
        <v>12373</v>
      </c>
      <c r="G958" s="171" t="s">
        <v>12374</v>
      </c>
      <c r="H958" s="171">
        <v>164</v>
      </c>
      <c r="I958" s="171" t="s">
        <v>20555</v>
      </c>
      <c r="J958" s="171" t="s">
        <v>15826</v>
      </c>
      <c r="K958" s="171" t="s">
        <v>20556</v>
      </c>
      <c r="L958" s="171" t="s">
        <v>18554</v>
      </c>
      <c r="M958" s="171" t="s">
        <v>20557</v>
      </c>
      <c r="N958" s="171" t="s">
        <v>20542</v>
      </c>
      <c r="O958" s="171" t="s">
        <v>17289</v>
      </c>
      <c r="P958" s="171" t="s">
        <v>17393</v>
      </c>
      <c r="Q958" s="171" t="s">
        <v>20558</v>
      </c>
      <c r="R958" s="171" t="s">
        <v>16971</v>
      </c>
    </row>
    <row r="959" spans="1:18">
      <c r="A959" s="171" t="s">
        <v>20559</v>
      </c>
      <c r="B959" s="171" t="s">
        <v>20560</v>
      </c>
      <c r="C959" s="171">
        <v>1.0399999999999999E-4</v>
      </c>
      <c r="D959" s="171" t="s">
        <v>3867</v>
      </c>
      <c r="E959" s="172">
        <v>1.8599999999999999E-11</v>
      </c>
      <c r="F959" s="171" t="s">
        <v>12245</v>
      </c>
      <c r="G959" s="171" t="s">
        <v>12246</v>
      </c>
      <c r="H959" s="171">
        <v>81</v>
      </c>
      <c r="I959" s="171" t="s">
        <v>17240</v>
      </c>
      <c r="J959" s="171" t="s">
        <v>20561</v>
      </c>
      <c r="K959" s="171" t="s">
        <v>20562</v>
      </c>
      <c r="L959" s="171" t="s">
        <v>20563</v>
      </c>
      <c r="M959" s="171" t="s">
        <v>14766</v>
      </c>
      <c r="N959" s="171" t="s">
        <v>17246</v>
      </c>
      <c r="O959" s="171" t="s">
        <v>20564</v>
      </c>
      <c r="P959" s="171" t="s">
        <v>17172</v>
      </c>
      <c r="Q959" s="171" t="s">
        <v>19082</v>
      </c>
      <c r="R959" s="171" t="s">
        <v>16021</v>
      </c>
    </row>
    <row r="960" spans="1:18">
      <c r="A960" s="171" t="s">
        <v>20565</v>
      </c>
      <c r="B960" s="171" t="s">
        <v>20566</v>
      </c>
      <c r="C960" s="171">
        <v>1.05E-4</v>
      </c>
      <c r="D960" s="171" t="s">
        <v>3867</v>
      </c>
      <c r="E960" s="172">
        <v>2.4999999999999999E-8</v>
      </c>
      <c r="F960" s="171" t="s">
        <v>4810</v>
      </c>
      <c r="G960" s="171" t="s">
        <v>4811</v>
      </c>
      <c r="H960" s="171">
        <v>30</v>
      </c>
      <c r="I960" s="171" t="s">
        <v>20567</v>
      </c>
      <c r="J960" s="171" t="s">
        <v>14024</v>
      </c>
      <c r="K960" s="171" t="s">
        <v>13960</v>
      </c>
      <c r="L960" s="171" t="s">
        <v>19294</v>
      </c>
      <c r="M960" s="171" t="s">
        <v>14316</v>
      </c>
      <c r="N960" s="171" t="s">
        <v>13737</v>
      </c>
      <c r="O960" s="171" t="s">
        <v>20568</v>
      </c>
      <c r="P960" s="171" t="s">
        <v>14943</v>
      </c>
      <c r="Q960" s="171" t="s">
        <v>13781</v>
      </c>
      <c r="R960" s="171" t="s">
        <v>13707</v>
      </c>
    </row>
    <row r="961" spans="1:18">
      <c r="A961" s="171" t="s">
        <v>20569</v>
      </c>
      <c r="B961" s="171" t="s">
        <v>20570</v>
      </c>
      <c r="C961" s="171">
        <v>1.05E-4</v>
      </c>
      <c r="D961" s="171" t="s">
        <v>3867</v>
      </c>
      <c r="E961" s="172">
        <v>1.1199999999999999E-8</v>
      </c>
      <c r="F961" s="171" t="s">
        <v>20571</v>
      </c>
      <c r="G961" s="171" t="s">
        <v>20572</v>
      </c>
      <c r="H961" s="171">
        <v>232</v>
      </c>
      <c r="I961" s="171" t="s">
        <v>20573</v>
      </c>
      <c r="J961" s="171" t="s">
        <v>20574</v>
      </c>
      <c r="K961" s="171" t="s">
        <v>20486</v>
      </c>
      <c r="L961" s="171" t="s">
        <v>20575</v>
      </c>
      <c r="M961" s="171" t="s">
        <v>15161</v>
      </c>
      <c r="N961" s="171" t="s">
        <v>16410</v>
      </c>
      <c r="O961" s="171" t="s">
        <v>17431</v>
      </c>
      <c r="P961" s="171" t="s">
        <v>20576</v>
      </c>
      <c r="Q961" s="171" t="s">
        <v>20577</v>
      </c>
      <c r="R961" s="171" t="s">
        <v>20578</v>
      </c>
    </row>
    <row r="962" spans="1:18">
      <c r="A962" s="171" t="s">
        <v>20579</v>
      </c>
      <c r="B962" s="171" t="s">
        <v>20580</v>
      </c>
      <c r="C962" s="171">
        <v>1.06E-4</v>
      </c>
      <c r="D962" s="171" t="s">
        <v>3867</v>
      </c>
      <c r="E962" s="171">
        <v>3.3500000000000001E-4</v>
      </c>
      <c r="F962" s="171" t="s">
        <v>11110</v>
      </c>
      <c r="G962" s="171" t="s">
        <v>11111</v>
      </c>
      <c r="H962" s="171">
        <v>76</v>
      </c>
      <c r="I962" s="171" t="s">
        <v>15791</v>
      </c>
      <c r="J962" s="171" t="s">
        <v>20581</v>
      </c>
      <c r="K962" s="171" t="s">
        <v>17594</v>
      </c>
      <c r="L962" s="171" t="s">
        <v>17266</v>
      </c>
      <c r="M962" s="171" t="s">
        <v>17513</v>
      </c>
      <c r="N962" s="171" t="s">
        <v>14657</v>
      </c>
      <c r="O962" s="171" t="s">
        <v>15399</v>
      </c>
      <c r="P962" s="171" t="s">
        <v>19011</v>
      </c>
      <c r="Q962" s="171" t="s">
        <v>20582</v>
      </c>
      <c r="R962" s="171" t="s">
        <v>20583</v>
      </c>
    </row>
    <row r="963" spans="1:18">
      <c r="A963" s="171" t="s">
        <v>7671</v>
      </c>
      <c r="B963" s="171" t="s">
        <v>7672</v>
      </c>
      <c r="C963" s="171">
        <v>1.0900000000000001E-4</v>
      </c>
      <c r="D963" s="171" t="s">
        <v>3867</v>
      </c>
      <c r="E963" s="172">
        <v>4.6799999999999999E-5</v>
      </c>
      <c r="F963" s="171" t="s">
        <v>6591</v>
      </c>
      <c r="G963" s="171" t="s">
        <v>6592</v>
      </c>
      <c r="H963" s="171">
        <v>199</v>
      </c>
      <c r="I963" s="171" t="s">
        <v>20584</v>
      </c>
      <c r="J963" s="171" t="s">
        <v>17734</v>
      </c>
      <c r="K963" s="171" t="s">
        <v>20585</v>
      </c>
      <c r="L963" s="171" t="s">
        <v>18707</v>
      </c>
      <c r="M963" s="171" t="s">
        <v>19886</v>
      </c>
      <c r="N963" s="171" t="s">
        <v>17504</v>
      </c>
      <c r="O963" s="171" t="s">
        <v>20586</v>
      </c>
      <c r="P963" s="171" t="s">
        <v>17981</v>
      </c>
      <c r="Q963" s="171" t="s">
        <v>20428</v>
      </c>
      <c r="R963" s="171" t="s">
        <v>20587</v>
      </c>
    </row>
    <row r="964" spans="1:18">
      <c r="A964" s="171" t="s">
        <v>20588</v>
      </c>
      <c r="B964" s="171" t="s">
        <v>20589</v>
      </c>
      <c r="C964" s="171">
        <v>1.0900000000000001E-4</v>
      </c>
      <c r="D964" s="171" t="s">
        <v>3867</v>
      </c>
      <c r="E964" s="171">
        <v>4.0000000000000001E-3</v>
      </c>
      <c r="F964" s="171" t="s">
        <v>11110</v>
      </c>
      <c r="G964" s="171" t="s">
        <v>11111</v>
      </c>
      <c r="H964" s="171">
        <v>76</v>
      </c>
      <c r="I964" s="171" t="s">
        <v>14702</v>
      </c>
      <c r="J964" s="171" t="s">
        <v>20590</v>
      </c>
      <c r="K964" s="171" t="s">
        <v>17405</v>
      </c>
      <c r="L964" s="171" t="s">
        <v>20591</v>
      </c>
      <c r="M964" s="171" t="s">
        <v>14173</v>
      </c>
      <c r="N964" s="171" t="s">
        <v>20592</v>
      </c>
      <c r="O964" s="171" t="s">
        <v>20361</v>
      </c>
      <c r="P964" s="171" t="s">
        <v>20593</v>
      </c>
      <c r="Q964" s="171" t="s">
        <v>14814</v>
      </c>
      <c r="R964" s="171" t="s">
        <v>20594</v>
      </c>
    </row>
    <row r="965" spans="1:18">
      <c r="A965" s="171" t="s">
        <v>20595</v>
      </c>
      <c r="B965" s="171" t="s">
        <v>20596</v>
      </c>
      <c r="C965" s="171">
        <v>1.11E-4</v>
      </c>
      <c r="D965" s="171" t="s">
        <v>3867</v>
      </c>
      <c r="E965" s="172">
        <v>1.22E-8</v>
      </c>
      <c r="F965" s="171" t="s">
        <v>18563</v>
      </c>
      <c r="G965" s="171" t="s">
        <v>18564</v>
      </c>
      <c r="H965" s="171">
        <v>176</v>
      </c>
      <c r="I965" s="171" t="s">
        <v>20597</v>
      </c>
      <c r="J965" s="171" t="s">
        <v>20598</v>
      </c>
      <c r="K965" s="171" t="s">
        <v>20599</v>
      </c>
      <c r="L965" s="171" t="s">
        <v>18568</v>
      </c>
      <c r="M965" s="171" t="s">
        <v>13773</v>
      </c>
      <c r="N965" s="171" t="s">
        <v>20600</v>
      </c>
      <c r="O965" s="171" t="s">
        <v>20601</v>
      </c>
      <c r="P965" s="171" t="s">
        <v>20602</v>
      </c>
      <c r="Q965" s="171" t="s">
        <v>20603</v>
      </c>
      <c r="R965" s="171" t="s">
        <v>18572</v>
      </c>
    </row>
    <row r="966" spans="1:18">
      <c r="A966" s="171" t="s">
        <v>11732</v>
      </c>
      <c r="B966" s="171" t="s">
        <v>11733</v>
      </c>
      <c r="C966" s="171">
        <v>1.12E-4</v>
      </c>
      <c r="D966" s="171" t="s">
        <v>3867</v>
      </c>
      <c r="E966" s="172">
        <v>1.7900000000000001E-5</v>
      </c>
      <c r="F966" s="171" t="s">
        <v>9382</v>
      </c>
      <c r="G966" s="171" t="s">
        <v>9383</v>
      </c>
      <c r="H966" s="171">
        <v>2</v>
      </c>
      <c r="I966" s="171" t="s">
        <v>20604</v>
      </c>
      <c r="J966" s="171" t="s">
        <v>19071</v>
      </c>
      <c r="K966" s="171" t="s">
        <v>20605</v>
      </c>
      <c r="L966" s="171" t="s">
        <v>20606</v>
      </c>
      <c r="M966" s="171" t="s">
        <v>20607</v>
      </c>
      <c r="N966" s="171" t="s">
        <v>19824</v>
      </c>
      <c r="O966" s="171" t="s">
        <v>20608</v>
      </c>
      <c r="P966" s="171" t="s">
        <v>20609</v>
      </c>
      <c r="Q966" s="171" t="s">
        <v>20610</v>
      </c>
      <c r="R966" s="171" t="s">
        <v>20611</v>
      </c>
    </row>
    <row r="967" spans="1:18">
      <c r="A967" s="171" t="s">
        <v>20612</v>
      </c>
      <c r="B967" s="171" t="s">
        <v>20613</v>
      </c>
      <c r="C967" s="171">
        <v>1.12E-4</v>
      </c>
      <c r="D967" s="171" t="s">
        <v>3867</v>
      </c>
      <c r="E967" s="172">
        <v>3.5599999999999998E-6</v>
      </c>
      <c r="F967" s="171" t="s">
        <v>16252</v>
      </c>
      <c r="G967" s="171" t="s">
        <v>16253</v>
      </c>
      <c r="H967" s="171">
        <v>104</v>
      </c>
      <c r="I967" s="171" t="s">
        <v>20614</v>
      </c>
      <c r="J967" s="171" t="s">
        <v>20615</v>
      </c>
      <c r="K967" s="171" t="s">
        <v>20616</v>
      </c>
      <c r="L967" s="171" t="s">
        <v>18262</v>
      </c>
      <c r="M967" s="171" t="s">
        <v>19764</v>
      </c>
      <c r="N967" s="171" t="s">
        <v>19967</v>
      </c>
      <c r="O967" s="171" t="s">
        <v>14983</v>
      </c>
      <c r="P967" s="171" t="s">
        <v>19314</v>
      </c>
      <c r="Q967" s="171" t="s">
        <v>20617</v>
      </c>
      <c r="R967" s="171" t="s">
        <v>16262</v>
      </c>
    </row>
    <row r="968" spans="1:18">
      <c r="A968" s="171" t="s">
        <v>5260</v>
      </c>
      <c r="B968" s="171" t="s">
        <v>5261</v>
      </c>
      <c r="C968" s="171">
        <v>1.13E-4</v>
      </c>
      <c r="D968" s="171" t="s">
        <v>3867</v>
      </c>
      <c r="E968" s="172">
        <v>2.3400000000000001E-8</v>
      </c>
      <c r="F968" s="171" t="s">
        <v>4698</v>
      </c>
      <c r="G968" s="171" t="s">
        <v>4699</v>
      </c>
      <c r="H968" s="171">
        <v>63</v>
      </c>
      <c r="I968" s="171" t="s">
        <v>20618</v>
      </c>
      <c r="J968" s="171" t="s">
        <v>20619</v>
      </c>
      <c r="K968" s="171" t="s">
        <v>20620</v>
      </c>
      <c r="L968" s="171" t="s">
        <v>14904</v>
      </c>
      <c r="M968" s="171" t="s">
        <v>15066</v>
      </c>
      <c r="N968" s="171" t="s">
        <v>17815</v>
      </c>
      <c r="O968" s="171" t="s">
        <v>13932</v>
      </c>
      <c r="P968" s="171" t="s">
        <v>14759</v>
      </c>
      <c r="Q968" s="171" t="s">
        <v>14490</v>
      </c>
      <c r="R968" s="171" t="s">
        <v>15248</v>
      </c>
    </row>
    <row r="969" spans="1:18">
      <c r="A969" s="171" t="s">
        <v>20621</v>
      </c>
      <c r="B969" s="171" t="s">
        <v>20622</v>
      </c>
      <c r="C969" s="171">
        <v>1.1400000000000001E-4</v>
      </c>
      <c r="D969" s="171" t="s">
        <v>3867</v>
      </c>
      <c r="E969" s="172">
        <v>1.01E-9</v>
      </c>
      <c r="F969" s="171" t="s">
        <v>8269</v>
      </c>
      <c r="G969" s="171" t="s">
        <v>8270</v>
      </c>
      <c r="H969" s="171">
        <v>59</v>
      </c>
      <c r="I969" s="171" t="s">
        <v>20623</v>
      </c>
      <c r="J969" s="171" t="s">
        <v>20301</v>
      </c>
      <c r="K969" s="171" t="s">
        <v>17252</v>
      </c>
      <c r="L969" s="171" t="s">
        <v>14768</v>
      </c>
      <c r="M969" s="171" t="s">
        <v>18660</v>
      </c>
      <c r="N969" s="171" t="s">
        <v>20624</v>
      </c>
      <c r="O969" s="171" t="s">
        <v>18725</v>
      </c>
      <c r="P969" s="171" t="s">
        <v>16527</v>
      </c>
      <c r="Q969" s="171" t="s">
        <v>20625</v>
      </c>
      <c r="R969" s="171" t="s">
        <v>20626</v>
      </c>
    </row>
    <row r="970" spans="1:18">
      <c r="A970" s="171" t="s">
        <v>20627</v>
      </c>
      <c r="B970" s="171" t="s">
        <v>20628</v>
      </c>
      <c r="C970" s="171">
        <v>1.15E-4</v>
      </c>
      <c r="D970" s="171" t="s">
        <v>3867</v>
      </c>
      <c r="E970" s="172">
        <v>1.0900000000000001E-5</v>
      </c>
      <c r="F970" s="171" t="s">
        <v>20629</v>
      </c>
      <c r="G970" s="171" t="s">
        <v>20630</v>
      </c>
      <c r="H970" s="171">
        <v>233</v>
      </c>
      <c r="I970" s="171" t="s">
        <v>17865</v>
      </c>
      <c r="J970" s="171" t="s">
        <v>20631</v>
      </c>
      <c r="K970" s="171" t="s">
        <v>20632</v>
      </c>
      <c r="L970" s="171" t="s">
        <v>20633</v>
      </c>
      <c r="M970" s="171" t="s">
        <v>17628</v>
      </c>
      <c r="N970" s="171" t="s">
        <v>20634</v>
      </c>
      <c r="O970" s="171" t="s">
        <v>13976</v>
      </c>
      <c r="P970" s="171" t="s">
        <v>14020</v>
      </c>
      <c r="Q970" s="171" t="s">
        <v>18226</v>
      </c>
      <c r="R970" s="171" t="s">
        <v>20635</v>
      </c>
    </row>
    <row r="971" spans="1:18">
      <c r="A971" s="171" t="s">
        <v>9514</v>
      </c>
      <c r="B971" s="171" t="s">
        <v>9515</v>
      </c>
      <c r="C971" s="171">
        <v>1.15E-4</v>
      </c>
      <c r="D971" s="171" t="s">
        <v>3867</v>
      </c>
      <c r="E971" s="172">
        <v>1.1399999999999999E-5</v>
      </c>
      <c r="F971" s="171" t="s">
        <v>4796</v>
      </c>
      <c r="G971" s="171" t="s">
        <v>4797</v>
      </c>
      <c r="H971" s="171">
        <v>64</v>
      </c>
      <c r="I971" s="171" t="s">
        <v>13951</v>
      </c>
      <c r="J971" s="171" t="s">
        <v>14383</v>
      </c>
      <c r="K971" s="171" t="s">
        <v>19098</v>
      </c>
      <c r="L971" s="171" t="s">
        <v>14387</v>
      </c>
      <c r="M971" s="171" t="s">
        <v>20636</v>
      </c>
      <c r="N971" s="171" t="s">
        <v>14520</v>
      </c>
      <c r="O971" s="171" t="s">
        <v>19409</v>
      </c>
      <c r="P971" s="171" t="s">
        <v>20637</v>
      </c>
      <c r="Q971" s="171" t="s">
        <v>18003</v>
      </c>
      <c r="R971" s="171" t="s">
        <v>16362</v>
      </c>
    </row>
    <row r="972" spans="1:18">
      <c r="A972" s="171" t="s">
        <v>20638</v>
      </c>
      <c r="B972" s="171" t="s">
        <v>20639</v>
      </c>
      <c r="C972" s="171">
        <v>1.15E-4</v>
      </c>
      <c r="D972" s="171" t="s">
        <v>3867</v>
      </c>
      <c r="E972" s="172">
        <v>2.4600000000000002E-9</v>
      </c>
      <c r="F972" s="171" t="s">
        <v>4622</v>
      </c>
      <c r="G972" s="171" t="s">
        <v>4623</v>
      </c>
      <c r="H972" s="171">
        <v>55</v>
      </c>
      <c r="I972" s="171" t="s">
        <v>14906</v>
      </c>
      <c r="J972" s="171" t="s">
        <v>16927</v>
      </c>
      <c r="K972" s="171" t="s">
        <v>20640</v>
      </c>
      <c r="L972" s="171" t="s">
        <v>14291</v>
      </c>
      <c r="M972" s="171" t="s">
        <v>14966</v>
      </c>
      <c r="N972" s="171" t="s">
        <v>14676</v>
      </c>
      <c r="O972" s="171" t="s">
        <v>20641</v>
      </c>
      <c r="P972" s="171" t="s">
        <v>16362</v>
      </c>
      <c r="Q972" s="171" t="s">
        <v>20642</v>
      </c>
      <c r="R972" s="171" t="s">
        <v>17195</v>
      </c>
    </row>
    <row r="973" spans="1:18">
      <c r="A973" s="171" t="s">
        <v>20643</v>
      </c>
      <c r="B973" s="171" t="s">
        <v>20644</v>
      </c>
      <c r="C973" s="171">
        <v>1.15E-4</v>
      </c>
      <c r="D973" s="171" t="s">
        <v>3867</v>
      </c>
      <c r="E973" s="172">
        <v>3.5299999999999997E-5</v>
      </c>
      <c r="F973" s="171" t="s">
        <v>20645</v>
      </c>
      <c r="G973" s="171" t="s">
        <v>20646</v>
      </c>
      <c r="H973" s="171">
        <v>234</v>
      </c>
      <c r="I973" s="171" t="s">
        <v>20647</v>
      </c>
      <c r="J973" s="171" t="s">
        <v>20648</v>
      </c>
      <c r="K973" s="171" t="s">
        <v>14464</v>
      </c>
      <c r="L973" s="171" t="s">
        <v>17138</v>
      </c>
      <c r="M973" s="171" t="s">
        <v>19839</v>
      </c>
      <c r="N973" s="171" t="s">
        <v>18955</v>
      </c>
      <c r="O973" s="171" t="s">
        <v>17530</v>
      </c>
      <c r="P973" s="171" t="s">
        <v>20649</v>
      </c>
      <c r="Q973" s="171" t="s">
        <v>20650</v>
      </c>
      <c r="R973" s="171" t="s">
        <v>20651</v>
      </c>
    </row>
    <row r="974" spans="1:18">
      <c r="A974" s="171" t="s">
        <v>20652</v>
      </c>
      <c r="B974" s="171" t="s">
        <v>20653</v>
      </c>
      <c r="C974" s="171">
        <v>1.16E-4</v>
      </c>
      <c r="D974" s="171" t="s">
        <v>3867</v>
      </c>
      <c r="E974" s="172">
        <v>1.1E-5</v>
      </c>
      <c r="F974" s="171" t="s">
        <v>17015</v>
      </c>
      <c r="G974" s="171" t="s">
        <v>17016</v>
      </c>
      <c r="H974" s="171">
        <v>130</v>
      </c>
      <c r="I974" s="171" t="s">
        <v>20654</v>
      </c>
      <c r="J974" s="171" t="s">
        <v>20574</v>
      </c>
      <c r="K974" s="171" t="s">
        <v>17248</v>
      </c>
      <c r="L974" s="171" t="s">
        <v>20655</v>
      </c>
      <c r="M974" s="171" t="s">
        <v>16397</v>
      </c>
      <c r="N974" s="171" t="s">
        <v>20656</v>
      </c>
      <c r="O974" s="171" t="s">
        <v>20657</v>
      </c>
      <c r="P974" s="171" t="s">
        <v>20658</v>
      </c>
      <c r="Q974" s="171" t="s">
        <v>20625</v>
      </c>
      <c r="R974" s="171" t="s">
        <v>20659</v>
      </c>
    </row>
    <row r="975" spans="1:18">
      <c r="A975" s="171" t="s">
        <v>20660</v>
      </c>
      <c r="B975" s="171" t="s">
        <v>20661</v>
      </c>
      <c r="C975" s="171">
        <v>1.17E-4</v>
      </c>
      <c r="D975" s="171" t="s">
        <v>3867</v>
      </c>
      <c r="E975" s="172">
        <v>1.5699999999999999E-5</v>
      </c>
      <c r="F975" s="171" t="s">
        <v>17976</v>
      </c>
      <c r="G975" s="171" t="s">
        <v>17977</v>
      </c>
      <c r="H975" s="171">
        <v>154</v>
      </c>
      <c r="I975" s="171" t="s">
        <v>14059</v>
      </c>
      <c r="J975" s="171" t="s">
        <v>13972</v>
      </c>
      <c r="K975" s="171" t="s">
        <v>14275</v>
      </c>
      <c r="L975" s="171" t="s">
        <v>20662</v>
      </c>
      <c r="M975" s="171" t="s">
        <v>20663</v>
      </c>
      <c r="N975" s="171" t="s">
        <v>14170</v>
      </c>
      <c r="O975" s="171" t="s">
        <v>13947</v>
      </c>
      <c r="P975" s="171" t="s">
        <v>17110</v>
      </c>
      <c r="Q975" s="171" t="s">
        <v>17981</v>
      </c>
      <c r="R975" s="171" t="s">
        <v>17340</v>
      </c>
    </row>
    <row r="976" spans="1:18">
      <c r="A976" s="171" t="s">
        <v>20664</v>
      </c>
      <c r="B976" s="171" t="s">
        <v>20665</v>
      </c>
      <c r="C976" s="171">
        <v>1.17E-4</v>
      </c>
      <c r="D976" s="171" t="s">
        <v>3867</v>
      </c>
      <c r="E976" s="172">
        <v>1.05E-8</v>
      </c>
      <c r="F976" s="171" t="s">
        <v>9382</v>
      </c>
      <c r="G976" s="171" t="s">
        <v>9383</v>
      </c>
      <c r="H976" s="171">
        <v>2</v>
      </c>
      <c r="I976" s="171" t="s">
        <v>14168</v>
      </c>
      <c r="J976" s="171" t="s">
        <v>20666</v>
      </c>
      <c r="K976" s="171" t="s">
        <v>14578</v>
      </c>
      <c r="L976" s="171" t="s">
        <v>20667</v>
      </c>
      <c r="M976" s="171" t="s">
        <v>15326</v>
      </c>
      <c r="N976" s="171" t="s">
        <v>20668</v>
      </c>
      <c r="O976" s="171" t="s">
        <v>15805</v>
      </c>
      <c r="P976" s="171" t="s">
        <v>15116</v>
      </c>
      <c r="Q976" s="171" t="s">
        <v>18257</v>
      </c>
      <c r="R976" s="171" t="s">
        <v>18247</v>
      </c>
    </row>
    <row r="977" spans="1:18">
      <c r="A977" s="171" t="s">
        <v>20669</v>
      </c>
      <c r="B977" s="171" t="s">
        <v>20670</v>
      </c>
      <c r="C977" s="171">
        <v>1.1900000000000001E-4</v>
      </c>
      <c r="D977" s="171" t="s">
        <v>3867</v>
      </c>
      <c r="E977" s="172">
        <v>3.7400000000000001E-5</v>
      </c>
      <c r="F977" s="171" t="s">
        <v>12008</v>
      </c>
      <c r="G977" s="171" t="s">
        <v>12009</v>
      </c>
      <c r="H977" s="171">
        <v>119</v>
      </c>
      <c r="I977" s="171" t="s">
        <v>20671</v>
      </c>
      <c r="J977" s="171" t="s">
        <v>20672</v>
      </c>
      <c r="K977" s="171" t="s">
        <v>18716</v>
      </c>
      <c r="L977" s="171" t="s">
        <v>20673</v>
      </c>
      <c r="M977" s="171" t="s">
        <v>20674</v>
      </c>
      <c r="N977" s="171" t="s">
        <v>20675</v>
      </c>
      <c r="O977" s="171" t="s">
        <v>14696</v>
      </c>
      <c r="P977" s="171" t="s">
        <v>19865</v>
      </c>
      <c r="Q977" s="171" t="s">
        <v>18140</v>
      </c>
      <c r="R977" s="171" t="s">
        <v>20676</v>
      </c>
    </row>
    <row r="978" spans="1:18">
      <c r="A978" s="171" t="s">
        <v>20677</v>
      </c>
      <c r="B978" s="171" t="s">
        <v>20678</v>
      </c>
      <c r="C978" s="171">
        <v>1.1900000000000001E-4</v>
      </c>
      <c r="D978" s="171" t="s">
        <v>3867</v>
      </c>
      <c r="E978" s="172">
        <v>1.42E-7</v>
      </c>
      <c r="F978" s="171" t="s">
        <v>18868</v>
      </c>
      <c r="G978" s="171" t="s">
        <v>18869</v>
      </c>
      <c r="H978" s="171">
        <v>185</v>
      </c>
      <c r="I978" s="171" t="s">
        <v>20679</v>
      </c>
      <c r="J978" s="171" t="s">
        <v>20231</v>
      </c>
      <c r="K978" s="171" t="s">
        <v>19566</v>
      </c>
      <c r="L978" s="171" t="s">
        <v>20225</v>
      </c>
      <c r="M978" s="171" t="s">
        <v>18875</v>
      </c>
      <c r="N978" s="171" t="s">
        <v>14507</v>
      </c>
      <c r="O978" s="171" t="s">
        <v>20528</v>
      </c>
      <c r="P978" s="171" t="s">
        <v>20680</v>
      </c>
      <c r="Q978" s="171" t="s">
        <v>20234</v>
      </c>
      <c r="R978" s="171" t="s">
        <v>20681</v>
      </c>
    </row>
    <row r="979" spans="1:18">
      <c r="A979" s="171" t="s">
        <v>10227</v>
      </c>
      <c r="B979" s="171" t="s">
        <v>10228</v>
      </c>
      <c r="C979" s="171">
        <v>1.1900000000000001E-4</v>
      </c>
      <c r="D979" s="171" t="s">
        <v>3867</v>
      </c>
      <c r="E979" s="172">
        <v>2.6700000000000001E-9</v>
      </c>
      <c r="F979" s="171" t="s">
        <v>4082</v>
      </c>
      <c r="G979" s="171" t="s">
        <v>4083</v>
      </c>
      <c r="H979" s="171">
        <v>38</v>
      </c>
      <c r="I979" s="171" t="s">
        <v>20682</v>
      </c>
      <c r="J979" s="171" t="s">
        <v>20683</v>
      </c>
      <c r="K979" s="171" t="s">
        <v>15531</v>
      </c>
      <c r="L979" s="171" t="s">
        <v>18054</v>
      </c>
      <c r="M979" s="171" t="s">
        <v>18624</v>
      </c>
      <c r="N979" s="171" t="s">
        <v>14775</v>
      </c>
      <c r="O979" s="171" t="s">
        <v>13995</v>
      </c>
      <c r="P979" s="171" t="s">
        <v>16076</v>
      </c>
      <c r="Q979" s="171" t="s">
        <v>20684</v>
      </c>
      <c r="R979" s="171" t="s">
        <v>15252</v>
      </c>
    </row>
    <row r="980" spans="1:18">
      <c r="A980" s="171" t="s">
        <v>20685</v>
      </c>
      <c r="B980" s="171" t="s">
        <v>20686</v>
      </c>
      <c r="C980" s="171">
        <v>1.22E-4</v>
      </c>
      <c r="D980" s="171" t="s">
        <v>3867</v>
      </c>
      <c r="E980" s="172">
        <v>4.69E-6</v>
      </c>
      <c r="F980" s="171" t="s">
        <v>18121</v>
      </c>
      <c r="G980" s="171" t="s">
        <v>18122</v>
      </c>
      <c r="H980" s="171">
        <v>162</v>
      </c>
      <c r="I980" s="171" t="s">
        <v>20687</v>
      </c>
      <c r="J980" s="171" t="s">
        <v>20688</v>
      </c>
      <c r="K980" s="171" t="s">
        <v>13965</v>
      </c>
      <c r="L980" s="171" t="s">
        <v>19765</v>
      </c>
      <c r="M980" s="171" t="s">
        <v>20689</v>
      </c>
      <c r="N980" s="171" t="s">
        <v>17530</v>
      </c>
      <c r="O980" s="171" t="s">
        <v>19347</v>
      </c>
      <c r="P980" s="171" t="s">
        <v>19967</v>
      </c>
      <c r="Q980" s="171" t="s">
        <v>18127</v>
      </c>
      <c r="R980" s="171" t="s">
        <v>20617</v>
      </c>
    </row>
    <row r="981" spans="1:18">
      <c r="A981" s="171" t="s">
        <v>20690</v>
      </c>
      <c r="B981" s="171" t="s">
        <v>20691</v>
      </c>
      <c r="C981" s="171">
        <v>1.22E-4</v>
      </c>
      <c r="D981" s="171" t="s">
        <v>3867</v>
      </c>
      <c r="E981" s="172">
        <v>1.6300000000000001E-6</v>
      </c>
      <c r="F981" s="171" t="s">
        <v>17797</v>
      </c>
      <c r="G981" s="171" t="s">
        <v>17798</v>
      </c>
      <c r="H981" s="171">
        <v>151</v>
      </c>
      <c r="I981" s="171" t="s">
        <v>16158</v>
      </c>
      <c r="J981" s="171" t="s">
        <v>18382</v>
      </c>
      <c r="K981" s="171" t="s">
        <v>20692</v>
      </c>
      <c r="L981" s="171" t="s">
        <v>20693</v>
      </c>
      <c r="M981" s="171" t="s">
        <v>20080</v>
      </c>
      <c r="N981" s="171" t="s">
        <v>17163</v>
      </c>
      <c r="O981" s="171" t="s">
        <v>20422</v>
      </c>
      <c r="P981" s="171" t="s">
        <v>15126</v>
      </c>
      <c r="Q981" s="171" t="s">
        <v>18128</v>
      </c>
      <c r="R981" s="171" t="s">
        <v>20694</v>
      </c>
    </row>
    <row r="982" spans="1:18">
      <c r="A982" s="171" t="s">
        <v>20695</v>
      </c>
      <c r="B982" s="171" t="s">
        <v>20696</v>
      </c>
      <c r="C982" s="171">
        <v>1.2300000000000001E-4</v>
      </c>
      <c r="D982" s="171" t="s">
        <v>3867</v>
      </c>
      <c r="E982" s="172">
        <v>5.7200000000000003E-6</v>
      </c>
      <c r="F982" s="171" t="s">
        <v>20697</v>
      </c>
      <c r="G982" s="171" t="s">
        <v>20698</v>
      </c>
      <c r="H982" s="171">
        <v>235</v>
      </c>
      <c r="I982" s="171" t="s">
        <v>16728</v>
      </c>
      <c r="J982" s="171" t="s">
        <v>20699</v>
      </c>
      <c r="K982" s="171" t="s">
        <v>20700</v>
      </c>
      <c r="L982" s="171" t="s">
        <v>20701</v>
      </c>
      <c r="M982" s="171" t="s">
        <v>20702</v>
      </c>
      <c r="N982" s="171" t="s">
        <v>19797</v>
      </c>
      <c r="O982" s="171" t="s">
        <v>20703</v>
      </c>
      <c r="P982" s="171" t="s">
        <v>20704</v>
      </c>
      <c r="Q982" s="171" t="s">
        <v>19190</v>
      </c>
      <c r="R982" s="171" t="s">
        <v>20705</v>
      </c>
    </row>
    <row r="983" spans="1:18">
      <c r="A983" s="171" t="s">
        <v>20706</v>
      </c>
      <c r="B983" s="171" t="s">
        <v>20707</v>
      </c>
      <c r="C983" s="171">
        <v>1.2400000000000001E-4</v>
      </c>
      <c r="D983" s="171" t="s">
        <v>3867</v>
      </c>
      <c r="E983" s="172">
        <v>3.7100000000000001E-5</v>
      </c>
      <c r="F983" s="171" t="s">
        <v>20708</v>
      </c>
      <c r="G983" s="171" t="s">
        <v>20709</v>
      </c>
      <c r="H983" s="171">
        <v>236</v>
      </c>
      <c r="I983" s="171" t="s">
        <v>18706</v>
      </c>
      <c r="J983" s="171" t="s">
        <v>20710</v>
      </c>
      <c r="K983" s="171" t="s">
        <v>18532</v>
      </c>
      <c r="L983" s="171" t="s">
        <v>20711</v>
      </c>
      <c r="M983" s="171" t="s">
        <v>20712</v>
      </c>
      <c r="N983" s="171" t="s">
        <v>20002</v>
      </c>
      <c r="O983" s="171" t="s">
        <v>18842</v>
      </c>
      <c r="P983" s="171" t="s">
        <v>20713</v>
      </c>
      <c r="Q983" s="171" t="s">
        <v>16937</v>
      </c>
      <c r="R983" s="171" t="s">
        <v>20714</v>
      </c>
    </row>
    <row r="984" spans="1:18">
      <c r="A984" s="171" t="s">
        <v>20715</v>
      </c>
      <c r="B984" s="171" t="s">
        <v>20716</v>
      </c>
      <c r="C984" s="171">
        <v>1.26E-4</v>
      </c>
      <c r="D984" s="171" t="s">
        <v>3867</v>
      </c>
      <c r="E984" s="172">
        <v>2.94E-5</v>
      </c>
      <c r="F984" s="171" t="s">
        <v>6104</v>
      </c>
      <c r="G984" s="171" t="s">
        <v>6105</v>
      </c>
      <c r="H984" s="171">
        <v>89</v>
      </c>
      <c r="I984" s="171" t="s">
        <v>20717</v>
      </c>
      <c r="J984" s="171" t="s">
        <v>15142</v>
      </c>
      <c r="K984" s="171" t="s">
        <v>20718</v>
      </c>
      <c r="L984" s="171" t="s">
        <v>19886</v>
      </c>
      <c r="M984" s="171" t="s">
        <v>14027</v>
      </c>
      <c r="N984" s="171" t="s">
        <v>15481</v>
      </c>
      <c r="O984" s="171" t="s">
        <v>20719</v>
      </c>
      <c r="P984" s="171" t="s">
        <v>20720</v>
      </c>
      <c r="Q984" s="171" t="s">
        <v>18129</v>
      </c>
      <c r="R984" s="171" t="s">
        <v>20721</v>
      </c>
    </row>
    <row r="985" spans="1:18">
      <c r="A985" s="171" t="s">
        <v>13648</v>
      </c>
      <c r="B985" s="171" t="s">
        <v>13649</v>
      </c>
      <c r="C985" s="171">
        <v>1.26E-4</v>
      </c>
      <c r="D985" s="171" t="s">
        <v>3867</v>
      </c>
      <c r="E985" s="172">
        <v>2.5100000000000001E-7</v>
      </c>
      <c r="F985" s="171" t="s">
        <v>13650</v>
      </c>
      <c r="G985" s="171" t="s">
        <v>13651</v>
      </c>
      <c r="H985" s="171">
        <v>237</v>
      </c>
      <c r="I985" s="171" t="s">
        <v>20161</v>
      </c>
      <c r="J985" s="171" t="s">
        <v>20722</v>
      </c>
      <c r="K985" s="171" t="s">
        <v>15688</v>
      </c>
      <c r="L985" s="171" t="s">
        <v>19091</v>
      </c>
      <c r="M985" s="171" t="s">
        <v>15741</v>
      </c>
      <c r="N985" s="171" t="s">
        <v>20723</v>
      </c>
      <c r="O985" s="171" t="s">
        <v>20724</v>
      </c>
      <c r="P985" s="171" t="s">
        <v>20725</v>
      </c>
      <c r="Q985" s="171" t="s">
        <v>20726</v>
      </c>
      <c r="R985" s="171" t="s">
        <v>20727</v>
      </c>
    </row>
    <row r="986" spans="1:18">
      <c r="A986" s="171" t="s">
        <v>20728</v>
      </c>
      <c r="B986" s="171" t="s">
        <v>20729</v>
      </c>
      <c r="C986" s="171">
        <v>1.27E-4</v>
      </c>
      <c r="D986" s="171" t="s">
        <v>3867</v>
      </c>
      <c r="E986" s="172">
        <v>8.3499999999999997E-6</v>
      </c>
      <c r="F986" s="171" t="s">
        <v>18121</v>
      </c>
      <c r="G986" s="171" t="s">
        <v>18122</v>
      </c>
      <c r="H986" s="171">
        <v>162</v>
      </c>
      <c r="I986" s="171" t="s">
        <v>19761</v>
      </c>
      <c r="J986" s="171" t="s">
        <v>18124</v>
      </c>
      <c r="K986" s="171" t="s">
        <v>20730</v>
      </c>
      <c r="L986" s="171" t="s">
        <v>19043</v>
      </c>
      <c r="M986" s="171" t="s">
        <v>20286</v>
      </c>
      <c r="N986" s="171" t="s">
        <v>18127</v>
      </c>
      <c r="O986" s="171" t="s">
        <v>19968</v>
      </c>
      <c r="P986" s="171" t="s">
        <v>20731</v>
      </c>
      <c r="Q986" s="171" t="s">
        <v>19578</v>
      </c>
      <c r="R986" s="171" t="s">
        <v>20732</v>
      </c>
    </row>
    <row r="987" spans="1:18">
      <c r="A987" s="171" t="s">
        <v>20733</v>
      </c>
      <c r="B987" s="171" t="s">
        <v>20734</v>
      </c>
      <c r="C987" s="171">
        <v>1.2799999999999999E-4</v>
      </c>
      <c r="D987" s="171" t="s">
        <v>3867</v>
      </c>
      <c r="E987" s="172">
        <v>5.8899999999999999E-7</v>
      </c>
      <c r="F987" s="171" t="s">
        <v>15832</v>
      </c>
      <c r="G987" s="171" t="s">
        <v>15833</v>
      </c>
      <c r="H987" s="171">
        <v>92</v>
      </c>
      <c r="I987" s="171" t="s">
        <v>14273</v>
      </c>
      <c r="J987" s="171" t="s">
        <v>20735</v>
      </c>
      <c r="K987" s="171" t="s">
        <v>13700</v>
      </c>
      <c r="L987" s="171" t="s">
        <v>19295</v>
      </c>
      <c r="M987" s="171" t="s">
        <v>20736</v>
      </c>
      <c r="N987" s="171" t="s">
        <v>20737</v>
      </c>
      <c r="O987" s="171" t="s">
        <v>13778</v>
      </c>
      <c r="P987" s="171" t="s">
        <v>15115</v>
      </c>
      <c r="Q987" s="171" t="s">
        <v>18086</v>
      </c>
      <c r="R987" s="171" t="s">
        <v>14111</v>
      </c>
    </row>
    <row r="988" spans="1:18">
      <c r="A988" s="171" t="s">
        <v>12419</v>
      </c>
      <c r="B988" s="171" t="s">
        <v>12420</v>
      </c>
      <c r="C988" s="171">
        <v>1.2799999999999999E-4</v>
      </c>
      <c r="D988" s="171" t="s">
        <v>3867</v>
      </c>
      <c r="E988" s="172">
        <v>4.5400000000000003E-8</v>
      </c>
      <c r="F988" s="171" t="s">
        <v>8908</v>
      </c>
      <c r="G988" s="171" t="s">
        <v>8909</v>
      </c>
      <c r="H988" s="171">
        <v>165</v>
      </c>
      <c r="I988" s="171" t="s">
        <v>20474</v>
      </c>
      <c r="J988" s="171" t="s">
        <v>20475</v>
      </c>
      <c r="K988" s="171" t="s">
        <v>20738</v>
      </c>
      <c r="L988" s="171" t="s">
        <v>19472</v>
      </c>
      <c r="M988" s="171" t="s">
        <v>20739</v>
      </c>
      <c r="N988" s="171" t="s">
        <v>20740</v>
      </c>
      <c r="O988" s="171" t="s">
        <v>19473</v>
      </c>
      <c r="P988" s="171" t="s">
        <v>16850</v>
      </c>
      <c r="Q988" s="171" t="s">
        <v>15142</v>
      </c>
      <c r="R988" s="171" t="s">
        <v>20477</v>
      </c>
    </row>
    <row r="989" spans="1:18">
      <c r="A989" s="171" t="s">
        <v>20741</v>
      </c>
      <c r="B989" s="171" t="s">
        <v>20742</v>
      </c>
      <c r="C989" s="171">
        <v>1.2899999999999999E-4</v>
      </c>
      <c r="D989" s="171" t="s">
        <v>3867</v>
      </c>
      <c r="E989" s="172">
        <v>4.3599999999999998E-9</v>
      </c>
      <c r="F989" s="171" t="s">
        <v>20743</v>
      </c>
      <c r="G989" s="171" t="s">
        <v>20744</v>
      </c>
      <c r="H989" s="171">
        <v>238</v>
      </c>
      <c r="I989" s="171" t="s">
        <v>20745</v>
      </c>
      <c r="J989" s="171" t="s">
        <v>20746</v>
      </c>
      <c r="K989" s="171" t="s">
        <v>20747</v>
      </c>
      <c r="L989" s="171" t="s">
        <v>20748</v>
      </c>
      <c r="M989" s="171" t="s">
        <v>20749</v>
      </c>
      <c r="N989" s="171" t="s">
        <v>16930</v>
      </c>
      <c r="O989" s="171" t="s">
        <v>17389</v>
      </c>
      <c r="P989" s="171" t="s">
        <v>20750</v>
      </c>
      <c r="Q989" s="171" t="s">
        <v>20751</v>
      </c>
      <c r="R989" s="171" t="s">
        <v>20752</v>
      </c>
    </row>
    <row r="990" spans="1:18">
      <c r="A990" s="171" t="s">
        <v>20753</v>
      </c>
      <c r="B990" s="171" t="s">
        <v>20754</v>
      </c>
      <c r="C990" s="171">
        <v>1.2899999999999999E-4</v>
      </c>
      <c r="D990" s="171" t="s">
        <v>3867</v>
      </c>
      <c r="E990" s="172">
        <v>2.1800000000000001E-5</v>
      </c>
      <c r="F990" s="171" t="s">
        <v>6142</v>
      </c>
      <c r="G990" s="171" t="s">
        <v>6143</v>
      </c>
      <c r="H990" s="171">
        <v>21</v>
      </c>
      <c r="I990" s="171" t="s">
        <v>20755</v>
      </c>
      <c r="J990" s="171" t="s">
        <v>20756</v>
      </c>
      <c r="K990" s="171" t="s">
        <v>15524</v>
      </c>
      <c r="L990" s="171" t="s">
        <v>13854</v>
      </c>
      <c r="M990" s="171" t="s">
        <v>14956</v>
      </c>
      <c r="N990" s="171" t="s">
        <v>13945</v>
      </c>
      <c r="O990" s="171" t="s">
        <v>18686</v>
      </c>
      <c r="P990" s="171" t="s">
        <v>15227</v>
      </c>
      <c r="Q990" s="171" t="s">
        <v>17338</v>
      </c>
      <c r="R990" s="171" t="s">
        <v>14360</v>
      </c>
    </row>
    <row r="991" spans="1:18">
      <c r="A991" s="171" t="s">
        <v>20757</v>
      </c>
      <c r="B991" s="171" t="s">
        <v>20758</v>
      </c>
      <c r="C991" s="171">
        <v>1.2999999999999999E-4</v>
      </c>
      <c r="D991" s="171" t="s">
        <v>3867</v>
      </c>
      <c r="E991" s="172">
        <v>1.4600000000000001E-5</v>
      </c>
      <c r="F991" s="171" t="s">
        <v>12786</v>
      </c>
      <c r="G991" s="171" t="s">
        <v>12787</v>
      </c>
      <c r="H991" s="171">
        <v>140</v>
      </c>
      <c r="I991" s="171" t="s">
        <v>20759</v>
      </c>
      <c r="J991" s="171" t="s">
        <v>16327</v>
      </c>
      <c r="K991" s="171" t="s">
        <v>14101</v>
      </c>
      <c r="L991" s="171" t="s">
        <v>15413</v>
      </c>
      <c r="M991" s="171" t="s">
        <v>18246</v>
      </c>
      <c r="N991" s="171" t="s">
        <v>16397</v>
      </c>
      <c r="O991" s="171" t="s">
        <v>20760</v>
      </c>
      <c r="P991" s="171" t="s">
        <v>20761</v>
      </c>
      <c r="Q991" s="171" t="s">
        <v>20762</v>
      </c>
      <c r="R991" s="171" t="s">
        <v>20763</v>
      </c>
    </row>
    <row r="992" spans="1:18">
      <c r="A992" s="171" t="s">
        <v>20764</v>
      </c>
      <c r="B992" s="171" t="s">
        <v>20765</v>
      </c>
      <c r="C992" s="171">
        <v>1.3100000000000001E-4</v>
      </c>
      <c r="D992" s="171" t="s">
        <v>3867</v>
      </c>
      <c r="E992" s="172">
        <v>4.1999999999999998E-5</v>
      </c>
      <c r="F992" s="171" t="s">
        <v>16723</v>
      </c>
      <c r="G992" s="171" t="s">
        <v>16724</v>
      </c>
      <c r="H992" s="171">
        <v>118</v>
      </c>
      <c r="I992" s="171" t="s">
        <v>20766</v>
      </c>
      <c r="J992" s="171" t="s">
        <v>20309</v>
      </c>
      <c r="K992" s="171" t="s">
        <v>20767</v>
      </c>
      <c r="L992" s="171" t="s">
        <v>20311</v>
      </c>
      <c r="M992" s="171" t="s">
        <v>20768</v>
      </c>
      <c r="N992" s="171" t="s">
        <v>20769</v>
      </c>
      <c r="O992" s="171" t="s">
        <v>19608</v>
      </c>
      <c r="P992" s="171" t="s">
        <v>16317</v>
      </c>
      <c r="Q992" s="171" t="s">
        <v>19609</v>
      </c>
      <c r="R992" s="171" t="s">
        <v>20770</v>
      </c>
    </row>
    <row r="993" spans="1:18">
      <c r="A993" s="171" t="s">
        <v>6851</v>
      </c>
      <c r="B993" s="171" t="s">
        <v>6852</v>
      </c>
      <c r="C993" s="171">
        <v>1.3100000000000001E-4</v>
      </c>
      <c r="D993" s="171" t="s">
        <v>3867</v>
      </c>
      <c r="E993" s="172">
        <v>8.02E-9</v>
      </c>
      <c r="F993" s="171" t="s">
        <v>6853</v>
      </c>
      <c r="G993" s="171" t="s">
        <v>6854</v>
      </c>
      <c r="H993" s="171">
        <v>90</v>
      </c>
      <c r="I993" s="171" t="s">
        <v>15810</v>
      </c>
      <c r="J993" s="171" t="s">
        <v>15887</v>
      </c>
      <c r="K993" s="171" t="s">
        <v>16576</v>
      </c>
      <c r="L993" s="171" t="s">
        <v>15106</v>
      </c>
      <c r="M993" s="171" t="s">
        <v>20771</v>
      </c>
      <c r="N993" s="171" t="s">
        <v>15079</v>
      </c>
      <c r="O993" s="171" t="s">
        <v>15981</v>
      </c>
      <c r="P993" s="171" t="s">
        <v>20772</v>
      </c>
      <c r="Q993" s="171" t="s">
        <v>20773</v>
      </c>
      <c r="R993" s="171" t="s">
        <v>16772</v>
      </c>
    </row>
    <row r="994" spans="1:18">
      <c r="A994" s="171" t="s">
        <v>5186</v>
      </c>
      <c r="B994" s="171" t="s">
        <v>5187</v>
      </c>
      <c r="C994" s="171">
        <v>1.3100000000000001E-4</v>
      </c>
      <c r="D994" s="171" t="s">
        <v>3867</v>
      </c>
      <c r="E994" s="172">
        <v>4.1199999999999998E-7</v>
      </c>
      <c r="F994" s="171" t="s">
        <v>3868</v>
      </c>
      <c r="G994" s="171" t="s">
        <v>3869</v>
      </c>
      <c r="H994" s="171">
        <v>42</v>
      </c>
      <c r="I994" s="171" t="s">
        <v>20774</v>
      </c>
      <c r="J994" s="171" t="s">
        <v>17539</v>
      </c>
      <c r="K994" s="171" t="s">
        <v>15682</v>
      </c>
      <c r="L994" s="171" t="s">
        <v>20775</v>
      </c>
      <c r="M994" s="171" t="s">
        <v>14315</v>
      </c>
      <c r="N994" s="171" t="s">
        <v>15417</v>
      </c>
      <c r="O994" s="171" t="s">
        <v>16360</v>
      </c>
      <c r="P994" s="171" t="s">
        <v>15617</v>
      </c>
      <c r="Q994" s="171" t="s">
        <v>15989</v>
      </c>
      <c r="R994" s="171" t="s">
        <v>14795</v>
      </c>
    </row>
    <row r="995" spans="1:18">
      <c r="A995" s="171" t="s">
        <v>20776</v>
      </c>
      <c r="B995" s="171" t="s">
        <v>20777</v>
      </c>
      <c r="C995" s="171">
        <v>1.3300000000000001E-4</v>
      </c>
      <c r="D995" s="171" t="s">
        <v>3867</v>
      </c>
      <c r="E995" s="172">
        <v>2.7999999999999999E-6</v>
      </c>
      <c r="F995" s="171" t="s">
        <v>15832</v>
      </c>
      <c r="G995" s="171" t="s">
        <v>15833</v>
      </c>
      <c r="H995" s="171">
        <v>92</v>
      </c>
      <c r="I995" s="171" t="s">
        <v>20778</v>
      </c>
      <c r="J995" s="171" t="s">
        <v>20779</v>
      </c>
      <c r="K995" s="171" t="s">
        <v>20780</v>
      </c>
      <c r="L995" s="171" t="s">
        <v>20781</v>
      </c>
      <c r="M995" s="171" t="s">
        <v>18824</v>
      </c>
      <c r="N995" s="171" t="s">
        <v>18150</v>
      </c>
      <c r="O995" s="171" t="s">
        <v>20782</v>
      </c>
      <c r="P995" s="171" t="s">
        <v>15840</v>
      </c>
      <c r="Q995" s="171" t="s">
        <v>14415</v>
      </c>
      <c r="R995" s="171" t="s">
        <v>19700</v>
      </c>
    </row>
    <row r="996" spans="1:18">
      <c r="A996" s="171" t="s">
        <v>20783</v>
      </c>
      <c r="B996" s="171" t="s">
        <v>20784</v>
      </c>
      <c r="C996" s="171">
        <v>1.35E-4</v>
      </c>
      <c r="D996" s="171" t="s">
        <v>3867</v>
      </c>
      <c r="E996" s="172">
        <v>5.02E-8</v>
      </c>
      <c r="F996" s="171" t="s">
        <v>12373</v>
      </c>
      <c r="G996" s="171" t="s">
        <v>12374</v>
      </c>
      <c r="H996" s="171">
        <v>164</v>
      </c>
      <c r="I996" s="171" t="s">
        <v>20785</v>
      </c>
      <c r="J996" s="171" t="s">
        <v>20541</v>
      </c>
      <c r="K996" s="171" t="s">
        <v>20786</v>
      </c>
      <c r="L996" s="171" t="s">
        <v>20787</v>
      </c>
      <c r="M996" s="171" t="s">
        <v>20419</v>
      </c>
      <c r="N996" s="171" t="s">
        <v>19658</v>
      </c>
      <c r="O996" s="171" t="s">
        <v>18388</v>
      </c>
      <c r="P996" s="171" t="s">
        <v>17278</v>
      </c>
      <c r="Q996" s="171" t="s">
        <v>19577</v>
      </c>
      <c r="R996" s="171" t="s">
        <v>20788</v>
      </c>
    </row>
    <row r="997" spans="1:18">
      <c r="A997" s="171" t="s">
        <v>20789</v>
      </c>
      <c r="B997" s="171" t="s">
        <v>20790</v>
      </c>
      <c r="C997" s="171">
        <v>1.37E-4</v>
      </c>
      <c r="D997" s="171" t="s">
        <v>3867</v>
      </c>
      <c r="E997" s="172">
        <v>5.6699999999999998E-8</v>
      </c>
      <c r="F997" s="171" t="s">
        <v>3882</v>
      </c>
      <c r="G997" s="171" t="s">
        <v>3883</v>
      </c>
      <c r="H997" s="171">
        <v>18</v>
      </c>
      <c r="I997" s="171" t="s">
        <v>20791</v>
      </c>
      <c r="J997" s="171" t="s">
        <v>15886</v>
      </c>
      <c r="K997" s="171" t="s">
        <v>13903</v>
      </c>
      <c r="L997" s="171" t="s">
        <v>17726</v>
      </c>
      <c r="M997" s="171" t="s">
        <v>15513</v>
      </c>
      <c r="N997" s="171" t="s">
        <v>20792</v>
      </c>
      <c r="O997" s="171" t="s">
        <v>19049</v>
      </c>
      <c r="P997" s="171" t="s">
        <v>14485</v>
      </c>
      <c r="Q997" s="171" t="s">
        <v>17026</v>
      </c>
      <c r="R997" s="171" t="s">
        <v>18215</v>
      </c>
    </row>
    <row r="998" spans="1:18">
      <c r="A998" s="171" t="s">
        <v>20793</v>
      </c>
      <c r="B998" s="171" t="s">
        <v>20794</v>
      </c>
      <c r="C998" s="171">
        <v>1.3799999999999999E-4</v>
      </c>
      <c r="D998" s="171" t="s">
        <v>3867</v>
      </c>
      <c r="E998" s="172">
        <v>4.5500000000000001E-5</v>
      </c>
      <c r="F998" s="171" t="s">
        <v>7637</v>
      </c>
      <c r="G998" s="171" t="s">
        <v>7638</v>
      </c>
      <c r="H998" s="171">
        <v>198</v>
      </c>
      <c r="I998" s="171" t="s">
        <v>20795</v>
      </c>
      <c r="J998" s="171" t="s">
        <v>19163</v>
      </c>
      <c r="K998" s="171" t="s">
        <v>20796</v>
      </c>
      <c r="L998" s="171" t="s">
        <v>20797</v>
      </c>
      <c r="M998" s="171" t="s">
        <v>20249</v>
      </c>
      <c r="N998" s="171" t="s">
        <v>15792</v>
      </c>
      <c r="O998" s="171" t="s">
        <v>18604</v>
      </c>
      <c r="P998" s="171" t="s">
        <v>20798</v>
      </c>
      <c r="Q998" s="171" t="s">
        <v>20799</v>
      </c>
      <c r="R998" s="171" t="s">
        <v>20800</v>
      </c>
    </row>
    <row r="999" spans="1:18">
      <c r="A999" s="171" t="s">
        <v>8457</v>
      </c>
      <c r="B999" s="171" t="s">
        <v>8458</v>
      </c>
      <c r="C999" s="171">
        <v>1.3799999999999999E-4</v>
      </c>
      <c r="D999" s="171" t="s">
        <v>3867</v>
      </c>
      <c r="E999" s="172">
        <v>3.9899999999999997E-9</v>
      </c>
      <c r="F999" s="171" t="s">
        <v>5174</v>
      </c>
      <c r="G999" s="171" t="s">
        <v>5175</v>
      </c>
      <c r="H999" s="171">
        <v>36</v>
      </c>
      <c r="I999" s="171" t="s">
        <v>20801</v>
      </c>
      <c r="J999" s="171" t="s">
        <v>15235</v>
      </c>
      <c r="K999" s="171" t="s">
        <v>15969</v>
      </c>
      <c r="L999" s="171" t="s">
        <v>20802</v>
      </c>
      <c r="M999" s="171" t="s">
        <v>15208</v>
      </c>
      <c r="N999" s="171" t="s">
        <v>19526</v>
      </c>
      <c r="O999" s="171" t="s">
        <v>16164</v>
      </c>
      <c r="P999" s="171" t="s">
        <v>16371</v>
      </c>
      <c r="Q999" s="171" t="s">
        <v>20803</v>
      </c>
      <c r="R999" s="171" t="s">
        <v>17937</v>
      </c>
    </row>
    <row r="1000" spans="1:18">
      <c r="A1000" s="171" t="s">
        <v>20804</v>
      </c>
      <c r="B1000" s="171" t="s">
        <v>20805</v>
      </c>
      <c r="C1000" s="171">
        <v>1.3899999999999999E-4</v>
      </c>
      <c r="D1000" s="171" t="s">
        <v>3867</v>
      </c>
      <c r="E1000" s="172">
        <v>8.8000000000000004E-6</v>
      </c>
      <c r="F1000" s="171" t="s">
        <v>6289</v>
      </c>
      <c r="G1000" s="171" t="s">
        <v>6290</v>
      </c>
      <c r="H1000" s="171">
        <v>83</v>
      </c>
      <c r="I1000" s="171" t="s">
        <v>20806</v>
      </c>
      <c r="J1000" s="171" t="s">
        <v>17319</v>
      </c>
      <c r="K1000" s="171" t="s">
        <v>16605</v>
      </c>
      <c r="L1000" s="171" t="s">
        <v>18245</v>
      </c>
      <c r="M1000" s="171" t="s">
        <v>14266</v>
      </c>
      <c r="N1000" s="171" t="s">
        <v>15102</v>
      </c>
      <c r="O1000" s="171" t="s">
        <v>18186</v>
      </c>
      <c r="P1000" s="171" t="s">
        <v>14256</v>
      </c>
      <c r="Q1000" s="171" t="s">
        <v>15006</v>
      </c>
      <c r="R1000" s="171" t="s">
        <v>20807</v>
      </c>
    </row>
    <row r="1001" spans="1:18">
      <c r="A1001" s="171" t="s">
        <v>5392</v>
      </c>
      <c r="B1001" s="171" t="s">
        <v>5393</v>
      </c>
      <c r="C1001" s="171">
        <v>1.3899999999999999E-4</v>
      </c>
      <c r="D1001" s="171" t="s">
        <v>3867</v>
      </c>
      <c r="E1001" s="172">
        <v>1.3300000000000001E-7</v>
      </c>
      <c r="F1001" s="171" t="s">
        <v>4698</v>
      </c>
      <c r="G1001" s="171" t="s">
        <v>4699</v>
      </c>
      <c r="H1001" s="171">
        <v>63</v>
      </c>
      <c r="I1001" s="171" t="s">
        <v>14132</v>
      </c>
      <c r="J1001" s="171" t="s">
        <v>14087</v>
      </c>
      <c r="K1001" s="171" t="s">
        <v>14088</v>
      </c>
      <c r="L1001" s="171" t="s">
        <v>14698</v>
      </c>
      <c r="M1001" s="171" t="s">
        <v>15917</v>
      </c>
      <c r="N1001" s="171" t="s">
        <v>16961</v>
      </c>
      <c r="O1001" s="171" t="s">
        <v>20808</v>
      </c>
      <c r="P1001" s="171" t="s">
        <v>15795</v>
      </c>
      <c r="Q1001" s="171" t="s">
        <v>15144</v>
      </c>
      <c r="R1001" s="171" t="s">
        <v>17522</v>
      </c>
    </row>
    <row r="1002" spans="1:18">
      <c r="A1002" s="171" t="s">
        <v>7825</v>
      </c>
      <c r="B1002" s="171" t="s">
        <v>7826</v>
      </c>
      <c r="C1002" s="171">
        <v>1.4100000000000001E-4</v>
      </c>
      <c r="D1002" s="171" t="s">
        <v>3867</v>
      </c>
      <c r="E1002" s="171">
        <v>1.07E-4</v>
      </c>
      <c r="F1002" s="171" t="s">
        <v>6591</v>
      </c>
      <c r="G1002" s="171" t="s">
        <v>6592</v>
      </c>
      <c r="H1002" s="171">
        <v>199</v>
      </c>
      <c r="I1002" s="171" t="s">
        <v>18157</v>
      </c>
      <c r="J1002" s="171" t="s">
        <v>20809</v>
      </c>
      <c r="K1002" s="171" t="s">
        <v>20187</v>
      </c>
      <c r="L1002" s="171" t="s">
        <v>15133</v>
      </c>
      <c r="M1002" s="171" t="s">
        <v>14851</v>
      </c>
      <c r="N1002" s="171" t="s">
        <v>20810</v>
      </c>
      <c r="O1002" s="171" t="s">
        <v>20811</v>
      </c>
      <c r="P1002" s="171" t="s">
        <v>20035</v>
      </c>
      <c r="Q1002" s="171" t="s">
        <v>18930</v>
      </c>
      <c r="R1002" s="171" t="s">
        <v>17481</v>
      </c>
    </row>
    <row r="1003" spans="1:18">
      <c r="A1003" s="171" t="s">
        <v>20812</v>
      </c>
      <c r="B1003" s="171" t="s">
        <v>20813</v>
      </c>
      <c r="C1003" s="171">
        <v>1.4300000000000001E-4</v>
      </c>
      <c r="D1003" s="171" t="s">
        <v>3867</v>
      </c>
      <c r="E1003" s="172">
        <v>1.15E-6</v>
      </c>
      <c r="F1003" s="171" t="s">
        <v>20166</v>
      </c>
      <c r="G1003" s="171" t="s">
        <v>20167</v>
      </c>
      <c r="H1003" s="171">
        <v>222</v>
      </c>
      <c r="I1003" s="171" t="s">
        <v>20814</v>
      </c>
      <c r="J1003" s="171" t="s">
        <v>20815</v>
      </c>
      <c r="K1003" s="171" t="s">
        <v>20816</v>
      </c>
      <c r="L1003" s="171" t="s">
        <v>20562</v>
      </c>
      <c r="M1003" s="171" t="s">
        <v>20817</v>
      </c>
      <c r="N1003" s="171" t="s">
        <v>20818</v>
      </c>
      <c r="O1003" s="171" t="s">
        <v>20819</v>
      </c>
      <c r="P1003" s="171" t="s">
        <v>20820</v>
      </c>
      <c r="Q1003" s="171" t="s">
        <v>20821</v>
      </c>
      <c r="R1003" s="171" t="s">
        <v>18286</v>
      </c>
    </row>
    <row r="1004" spans="1:18">
      <c r="A1004" s="171" t="s">
        <v>20822</v>
      </c>
      <c r="B1004" s="171" t="s">
        <v>20822</v>
      </c>
      <c r="C1004" s="171">
        <v>1.44E-4</v>
      </c>
      <c r="D1004" s="171" t="s">
        <v>3867</v>
      </c>
      <c r="E1004" s="172">
        <v>4.6300000000000001E-5</v>
      </c>
      <c r="F1004" s="171" t="s">
        <v>10052</v>
      </c>
      <c r="G1004" s="171" t="s">
        <v>10052</v>
      </c>
      <c r="H1004" s="171">
        <v>87</v>
      </c>
      <c r="I1004" s="171" t="s">
        <v>20823</v>
      </c>
      <c r="J1004" s="171" t="s">
        <v>18346</v>
      </c>
      <c r="K1004" s="171" t="s">
        <v>20824</v>
      </c>
      <c r="L1004" s="171" t="s">
        <v>19144</v>
      </c>
      <c r="M1004" s="171" t="s">
        <v>20825</v>
      </c>
      <c r="N1004" s="171" t="s">
        <v>16348</v>
      </c>
      <c r="O1004" s="171" t="s">
        <v>15451</v>
      </c>
      <c r="P1004" s="171" t="s">
        <v>16337</v>
      </c>
      <c r="Q1004" s="171" t="s">
        <v>15012</v>
      </c>
      <c r="R1004" s="171" t="s">
        <v>20826</v>
      </c>
    </row>
    <row r="1005" spans="1:18">
      <c r="A1005" s="171" t="s">
        <v>8723</v>
      </c>
      <c r="B1005" s="171" t="s">
        <v>8724</v>
      </c>
      <c r="C1005" s="171">
        <v>1.45E-4</v>
      </c>
      <c r="D1005" s="171" t="s">
        <v>3867</v>
      </c>
      <c r="E1005" s="172">
        <v>4.4900000000000001E-7</v>
      </c>
      <c r="F1005" s="171" t="s">
        <v>4684</v>
      </c>
      <c r="G1005" s="171" t="s">
        <v>4685</v>
      </c>
      <c r="H1005" s="171">
        <v>45</v>
      </c>
      <c r="I1005" s="171" t="s">
        <v>20827</v>
      </c>
      <c r="J1005" s="171" t="s">
        <v>16156</v>
      </c>
      <c r="K1005" s="171" t="s">
        <v>14790</v>
      </c>
      <c r="L1005" s="171" t="s">
        <v>13812</v>
      </c>
      <c r="M1005" s="171" t="s">
        <v>20828</v>
      </c>
      <c r="N1005" s="171" t="s">
        <v>16577</v>
      </c>
      <c r="O1005" s="171" t="s">
        <v>13856</v>
      </c>
      <c r="P1005" s="171" t="s">
        <v>15437</v>
      </c>
      <c r="Q1005" s="171" t="s">
        <v>14800</v>
      </c>
      <c r="R1005" s="171" t="s">
        <v>20829</v>
      </c>
    </row>
    <row r="1006" spans="1:18">
      <c r="A1006" s="171" t="s">
        <v>4698</v>
      </c>
      <c r="B1006" s="171" t="s">
        <v>4699</v>
      </c>
      <c r="C1006" s="171">
        <v>1.46E-4</v>
      </c>
      <c r="D1006" s="171" t="s">
        <v>3867</v>
      </c>
      <c r="E1006" s="172">
        <v>3.2099999999999998E-7</v>
      </c>
      <c r="F1006" s="171" t="s">
        <v>4698</v>
      </c>
      <c r="G1006" s="171" t="s">
        <v>4699</v>
      </c>
      <c r="H1006" s="171">
        <v>63</v>
      </c>
      <c r="I1006" s="171" t="s">
        <v>14834</v>
      </c>
      <c r="J1006" s="171" t="s">
        <v>15285</v>
      </c>
      <c r="K1006" s="171" t="s">
        <v>14088</v>
      </c>
      <c r="L1006" s="171" t="s">
        <v>14126</v>
      </c>
      <c r="M1006" s="171" t="s">
        <v>18558</v>
      </c>
      <c r="N1006" s="171" t="s">
        <v>15025</v>
      </c>
      <c r="O1006" s="171" t="s">
        <v>18732</v>
      </c>
      <c r="P1006" s="171" t="s">
        <v>15999</v>
      </c>
      <c r="Q1006" s="171" t="s">
        <v>19264</v>
      </c>
      <c r="R1006" s="171" t="s">
        <v>20830</v>
      </c>
    </row>
    <row r="1007" spans="1:18">
      <c r="A1007" s="171" t="s">
        <v>5046</v>
      </c>
      <c r="B1007" s="171" t="s">
        <v>5047</v>
      </c>
      <c r="C1007" s="171">
        <v>1.46E-4</v>
      </c>
      <c r="D1007" s="171" t="s">
        <v>3867</v>
      </c>
      <c r="E1007" s="172">
        <v>3.2099999999999998E-7</v>
      </c>
      <c r="F1007" s="171" t="s">
        <v>4698</v>
      </c>
      <c r="G1007" s="171" t="s">
        <v>4699</v>
      </c>
      <c r="H1007" s="171">
        <v>63</v>
      </c>
      <c r="I1007" s="171" t="s">
        <v>14834</v>
      </c>
      <c r="J1007" s="171" t="s">
        <v>15285</v>
      </c>
      <c r="K1007" s="171" t="s">
        <v>14088</v>
      </c>
      <c r="L1007" s="171" t="s">
        <v>14126</v>
      </c>
      <c r="M1007" s="171" t="s">
        <v>18558</v>
      </c>
      <c r="N1007" s="171" t="s">
        <v>15025</v>
      </c>
      <c r="O1007" s="171" t="s">
        <v>18732</v>
      </c>
      <c r="P1007" s="171" t="s">
        <v>15999</v>
      </c>
      <c r="Q1007" s="171" t="s">
        <v>19264</v>
      </c>
      <c r="R1007" s="171" t="s">
        <v>20830</v>
      </c>
    </row>
    <row r="1008" spans="1:18">
      <c r="A1008" s="171" t="s">
        <v>5040</v>
      </c>
      <c r="B1008" s="171" t="s">
        <v>5041</v>
      </c>
      <c r="C1008" s="171">
        <v>1.46E-4</v>
      </c>
      <c r="D1008" s="171" t="s">
        <v>3867</v>
      </c>
      <c r="E1008" s="172">
        <v>3.2099999999999998E-7</v>
      </c>
      <c r="F1008" s="171" t="s">
        <v>4698</v>
      </c>
      <c r="G1008" s="171" t="s">
        <v>4699</v>
      </c>
      <c r="H1008" s="171">
        <v>63</v>
      </c>
      <c r="I1008" s="171" t="s">
        <v>14834</v>
      </c>
      <c r="J1008" s="171" t="s">
        <v>15285</v>
      </c>
      <c r="K1008" s="171" t="s">
        <v>14088</v>
      </c>
      <c r="L1008" s="171" t="s">
        <v>14126</v>
      </c>
      <c r="M1008" s="171" t="s">
        <v>18558</v>
      </c>
      <c r="N1008" s="171" t="s">
        <v>15025</v>
      </c>
      <c r="O1008" s="171" t="s">
        <v>18732</v>
      </c>
      <c r="P1008" s="171" t="s">
        <v>15999</v>
      </c>
      <c r="Q1008" s="171" t="s">
        <v>19264</v>
      </c>
      <c r="R1008" s="171" t="s">
        <v>20830</v>
      </c>
    </row>
    <row r="1009" spans="1:18">
      <c r="A1009" s="171" t="s">
        <v>5042</v>
      </c>
      <c r="B1009" s="171" t="s">
        <v>5043</v>
      </c>
      <c r="C1009" s="171">
        <v>1.46E-4</v>
      </c>
      <c r="D1009" s="171" t="s">
        <v>3867</v>
      </c>
      <c r="E1009" s="172">
        <v>3.2099999999999998E-7</v>
      </c>
      <c r="F1009" s="171" t="s">
        <v>4698</v>
      </c>
      <c r="G1009" s="171" t="s">
        <v>4699</v>
      </c>
      <c r="H1009" s="171">
        <v>63</v>
      </c>
      <c r="I1009" s="171" t="s">
        <v>14834</v>
      </c>
      <c r="J1009" s="171" t="s">
        <v>15285</v>
      </c>
      <c r="K1009" s="171" t="s">
        <v>14088</v>
      </c>
      <c r="L1009" s="171" t="s">
        <v>14126</v>
      </c>
      <c r="M1009" s="171" t="s">
        <v>18558</v>
      </c>
      <c r="N1009" s="171" t="s">
        <v>15025</v>
      </c>
      <c r="O1009" s="171" t="s">
        <v>18732</v>
      </c>
      <c r="P1009" s="171" t="s">
        <v>15999</v>
      </c>
      <c r="Q1009" s="171" t="s">
        <v>19264</v>
      </c>
      <c r="R1009" s="171" t="s">
        <v>20830</v>
      </c>
    </row>
    <row r="1010" spans="1:18">
      <c r="A1010" s="171" t="s">
        <v>5048</v>
      </c>
      <c r="B1010" s="171" t="s">
        <v>5049</v>
      </c>
      <c r="C1010" s="171">
        <v>1.46E-4</v>
      </c>
      <c r="D1010" s="171" t="s">
        <v>3867</v>
      </c>
      <c r="E1010" s="172">
        <v>3.2099999999999998E-7</v>
      </c>
      <c r="F1010" s="171" t="s">
        <v>4698</v>
      </c>
      <c r="G1010" s="171" t="s">
        <v>4699</v>
      </c>
      <c r="H1010" s="171">
        <v>63</v>
      </c>
      <c r="I1010" s="171" t="s">
        <v>14834</v>
      </c>
      <c r="J1010" s="171" t="s">
        <v>15285</v>
      </c>
      <c r="K1010" s="171" t="s">
        <v>14088</v>
      </c>
      <c r="L1010" s="171" t="s">
        <v>14126</v>
      </c>
      <c r="M1010" s="171" t="s">
        <v>18558</v>
      </c>
      <c r="N1010" s="171" t="s">
        <v>15025</v>
      </c>
      <c r="O1010" s="171" t="s">
        <v>18732</v>
      </c>
      <c r="P1010" s="171" t="s">
        <v>15999</v>
      </c>
      <c r="Q1010" s="171" t="s">
        <v>19264</v>
      </c>
      <c r="R1010" s="171" t="s">
        <v>20830</v>
      </c>
    </row>
    <row r="1011" spans="1:18">
      <c r="A1011" s="171" t="s">
        <v>5036</v>
      </c>
      <c r="B1011" s="171" t="s">
        <v>5037</v>
      </c>
      <c r="C1011" s="171">
        <v>1.46E-4</v>
      </c>
      <c r="D1011" s="171" t="s">
        <v>3867</v>
      </c>
      <c r="E1011" s="172">
        <v>3.2099999999999998E-7</v>
      </c>
      <c r="F1011" s="171" t="s">
        <v>4698</v>
      </c>
      <c r="G1011" s="171" t="s">
        <v>4699</v>
      </c>
      <c r="H1011" s="171">
        <v>63</v>
      </c>
      <c r="I1011" s="171" t="s">
        <v>14834</v>
      </c>
      <c r="J1011" s="171" t="s">
        <v>15285</v>
      </c>
      <c r="K1011" s="171" t="s">
        <v>14088</v>
      </c>
      <c r="L1011" s="171" t="s">
        <v>14126</v>
      </c>
      <c r="M1011" s="171" t="s">
        <v>18558</v>
      </c>
      <c r="N1011" s="171" t="s">
        <v>15025</v>
      </c>
      <c r="O1011" s="171" t="s">
        <v>18732</v>
      </c>
      <c r="P1011" s="171" t="s">
        <v>15999</v>
      </c>
      <c r="Q1011" s="171" t="s">
        <v>19264</v>
      </c>
      <c r="R1011" s="171" t="s">
        <v>20830</v>
      </c>
    </row>
    <row r="1012" spans="1:18">
      <c r="A1012" s="171" t="s">
        <v>5038</v>
      </c>
      <c r="B1012" s="171" t="s">
        <v>5039</v>
      </c>
      <c r="C1012" s="171">
        <v>1.46E-4</v>
      </c>
      <c r="D1012" s="171" t="s">
        <v>3867</v>
      </c>
      <c r="E1012" s="172">
        <v>3.2099999999999998E-7</v>
      </c>
      <c r="F1012" s="171" t="s">
        <v>4698</v>
      </c>
      <c r="G1012" s="171" t="s">
        <v>4699</v>
      </c>
      <c r="H1012" s="171">
        <v>63</v>
      </c>
      <c r="I1012" s="171" t="s">
        <v>14834</v>
      </c>
      <c r="J1012" s="171" t="s">
        <v>15285</v>
      </c>
      <c r="K1012" s="171" t="s">
        <v>14088</v>
      </c>
      <c r="L1012" s="171" t="s">
        <v>14126</v>
      </c>
      <c r="M1012" s="171" t="s">
        <v>18558</v>
      </c>
      <c r="N1012" s="171" t="s">
        <v>15025</v>
      </c>
      <c r="O1012" s="171" t="s">
        <v>18732</v>
      </c>
      <c r="P1012" s="171" t="s">
        <v>15999</v>
      </c>
      <c r="Q1012" s="171" t="s">
        <v>19264</v>
      </c>
      <c r="R1012" s="171" t="s">
        <v>20830</v>
      </c>
    </row>
    <row r="1013" spans="1:18">
      <c r="A1013" s="171" t="s">
        <v>5044</v>
      </c>
      <c r="B1013" s="171" t="s">
        <v>5045</v>
      </c>
      <c r="C1013" s="171">
        <v>1.46E-4</v>
      </c>
      <c r="D1013" s="171" t="s">
        <v>3867</v>
      </c>
      <c r="E1013" s="172">
        <v>3.2099999999999998E-7</v>
      </c>
      <c r="F1013" s="171" t="s">
        <v>4698</v>
      </c>
      <c r="G1013" s="171" t="s">
        <v>4699</v>
      </c>
      <c r="H1013" s="171">
        <v>63</v>
      </c>
      <c r="I1013" s="171" t="s">
        <v>14834</v>
      </c>
      <c r="J1013" s="171" t="s">
        <v>15285</v>
      </c>
      <c r="K1013" s="171" t="s">
        <v>14088</v>
      </c>
      <c r="L1013" s="171" t="s">
        <v>14126</v>
      </c>
      <c r="M1013" s="171" t="s">
        <v>18558</v>
      </c>
      <c r="N1013" s="171" t="s">
        <v>15025</v>
      </c>
      <c r="O1013" s="171" t="s">
        <v>18732</v>
      </c>
      <c r="P1013" s="171" t="s">
        <v>15999</v>
      </c>
      <c r="Q1013" s="171" t="s">
        <v>19264</v>
      </c>
      <c r="R1013" s="171" t="s">
        <v>20830</v>
      </c>
    </row>
    <row r="1014" spans="1:18">
      <c r="A1014" s="171" t="s">
        <v>20831</v>
      </c>
      <c r="B1014" s="171" t="s">
        <v>20832</v>
      </c>
      <c r="C1014" s="171">
        <v>1.46E-4</v>
      </c>
      <c r="D1014" s="171" t="s">
        <v>3867</v>
      </c>
      <c r="E1014" s="172">
        <v>3.3099999999999999E-8</v>
      </c>
      <c r="F1014" s="171" t="s">
        <v>20833</v>
      </c>
      <c r="G1014" s="171" t="s">
        <v>20834</v>
      </c>
      <c r="H1014" s="171">
        <v>239</v>
      </c>
      <c r="I1014" s="171" t="s">
        <v>19999</v>
      </c>
      <c r="J1014" s="171" t="s">
        <v>18197</v>
      </c>
      <c r="K1014" s="171" t="s">
        <v>20835</v>
      </c>
      <c r="L1014" s="171" t="s">
        <v>14908</v>
      </c>
      <c r="M1014" s="171" t="s">
        <v>20836</v>
      </c>
      <c r="N1014" s="171" t="s">
        <v>15437</v>
      </c>
      <c r="O1014" s="171" t="s">
        <v>13944</v>
      </c>
      <c r="P1014" s="171" t="s">
        <v>20837</v>
      </c>
      <c r="Q1014" s="171" t="s">
        <v>20838</v>
      </c>
      <c r="R1014" s="171" t="s">
        <v>14694</v>
      </c>
    </row>
    <row r="1015" spans="1:18">
      <c r="A1015" s="171" t="s">
        <v>10906</v>
      </c>
      <c r="B1015" s="171" t="s">
        <v>10907</v>
      </c>
      <c r="C1015" s="171">
        <v>1.47E-4</v>
      </c>
      <c r="D1015" s="171" t="s">
        <v>3867</v>
      </c>
      <c r="E1015" s="172">
        <v>1.91E-7</v>
      </c>
      <c r="F1015" s="171" t="s">
        <v>4573</v>
      </c>
      <c r="G1015" s="171" t="s">
        <v>4573</v>
      </c>
      <c r="H1015" s="171">
        <v>24</v>
      </c>
      <c r="I1015" s="171" t="s">
        <v>20839</v>
      </c>
      <c r="J1015" s="171" t="s">
        <v>18901</v>
      </c>
      <c r="K1015" s="171" t="s">
        <v>19501</v>
      </c>
      <c r="L1015" s="171" t="s">
        <v>19624</v>
      </c>
      <c r="M1015" s="171" t="s">
        <v>15074</v>
      </c>
      <c r="N1015" s="171" t="s">
        <v>20840</v>
      </c>
      <c r="O1015" s="171" t="s">
        <v>17222</v>
      </c>
      <c r="P1015" s="171" t="s">
        <v>20841</v>
      </c>
      <c r="Q1015" s="171" t="s">
        <v>19626</v>
      </c>
      <c r="R1015" s="171" t="s">
        <v>17108</v>
      </c>
    </row>
    <row r="1016" spans="1:18">
      <c r="A1016" s="171" t="s">
        <v>11744</v>
      </c>
      <c r="B1016" s="171" t="s">
        <v>11745</v>
      </c>
      <c r="C1016" s="171">
        <v>1.47E-4</v>
      </c>
      <c r="D1016" s="171" t="s">
        <v>3867</v>
      </c>
      <c r="E1016" s="171">
        <v>1.76E-4</v>
      </c>
      <c r="F1016" s="171" t="s">
        <v>6591</v>
      </c>
      <c r="G1016" s="171" t="s">
        <v>6592</v>
      </c>
      <c r="H1016" s="171">
        <v>199</v>
      </c>
      <c r="I1016" s="171" t="s">
        <v>18124</v>
      </c>
      <c r="J1016" s="171" t="s">
        <v>20842</v>
      </c>
      <c r="K1016" s="171" t="s">
        <v>19766</v>
      </c>
      <c r="L1016" s="171" t="s">
        <v>18134</v>
      </c>
      <c r="M1016" s="171" t="s">
        <v>14151</v>
      </c>
      <c r="N1016" s="171" t="s">
        <v>20843</v>
      </c>
      <c r="O1016" s="171" t="s">
        <v>19315</v>
      </c>
      <c r="P1016" s="171" t="s">
        <v>16166</v>
      </c>
      <c r="Q1016" s="171" t="s">
        <v>20844</v>
      </c>
      <c r="R1016" s="171" t="s">
        <v>20845</v>
      </c>
    </row>
    <row r="1017" spans="1:18">
      <c r="A1017" s="171" t="s">
        <v>7562</v>
      </c>
      <c r="B1017" s="171" t="s">
        <v>7563</v>
      </c>
      <c r="C1017" s="171">
        <v>1.47E-4</v>
      </c>
      <c r="D1017" s="171" t="s">
        <v>3867</v>
      </c>
      <c r="E1017" s="172">
        <v>1.3999999999999999E-6</v>
      </c>
      <c r="F1017" s="171" t="s">
        <v>7562</v>
      </c>
      <c r="G1017" s="171" t="s">
        <v>7563</v>
      </c>
      <c r="H1017" s="171">
        <v>97</v>
      </c>
      <c r="I1017" s="171" t="s">
        <v>20846</v>
      </c>
      <c r="J1017" s="171" t="s">
        <v>20756</v>
      </c>
      <c r="K1017" s="171" t="s">
        <v>14473</v>
      </c>
      <c r="L1017" s="171" t="s">
        <v>20847</v>
      </c>
      <c r="M1017" s="171" t="s">
        <v>20848</v>
      </c>
      <c r="N1017" s="171" t="s">
        <v>20849</v>
      </c>
      <c r="O1017" s="171" t="s">
        <v>13947</v>
      </c>
      <c r="P1017" s="171" t="s">
        <v>19462</v>
      </c>
      <c r="Q1017" s="171" t="s">
        <v>16976</v>
      </c>
      <c r="R1017" s="171" t="s">
        <v>17185</v>
      </c>
    </row>
    <row r="1018" spans="1:18">
      <c r="A1018" s="171" t="s">
        <v>9831</v>
      </c>
      <c r="B1018" s="171" t="s">
        <v>9832</v>
      </c>
      <c r="C1018" s="171">
        <v>1.4799999999999999E-4</v>
      </c>
      <c r="D1018" s="171" t="s">
        <v>3867</v>
      </c>
      <c r="E1018" s="172">
        <v>1.45E-11</v>
      </c>
      <c r="F1018" s="171" t="s">
        <v>6977</v>
      </c>
      <c r="G1018" s="171" t="s">
        <v>6978</v>
      </c>
      <c r="H1018" s="171">
        <v>178</v>
      </c>
      <c r="I1018" s="171" t="s">
        <v>20850</v>
      </c>
      <c r="J1018" s="171" t="s">
        <v>15233</v>
      </c>
      <c r="K1018" s="171" t="s">
        <v>20851</v>
      </c>
      <c r="L1018" s="171" t="s">
        <v>18009</v>
      </c>
      <c r="M1018" s="171" t="s">
        <v>14029</v>
      </c>
      <c r="N1018" s="171" t="s">
        <v>20145</v>
      </c>
      <c r="O1018" s="171" t="s">
        <v>20852</v>
      </c>
      <c r="P1018" s="171" t="s">
        <v>20853</v>
      </c>
      <c r="Q1018" s="171" t="s">
        <v>18677</v>
      </c>
      <c r="R1018" s="171" t="s">
        <v>20854</v>
      </c>
    </row>
    <row r="1019" spans="1:18">
      <c r="A1019" s="171" t="s">
        <v>20855</v>
      </c>
      <c r="B1019" s="171" t="s">
        <v>20856</v>
      </c>
      <c r="C1019" s="171">
        <v>1.4799999999999999E-4</v>
      </c>
      <c r="D1019" s="171" t="s">
        <v>3867</v>
      </c>
      <c r="E1019" s="172">
        <v>6.0199999999999999E-10</v>
      </c>
      <c r="F1019" s="171" t="s">
        <v>20857</v>
      </c>
      <c r="G1019" s="171" t="s">
        <v>20858</v>
      </c>
      <c r="H1019" s="171">
        <v>240</v>
      </c>
      <c r="I1019" s="171" t="s">
        <v>20859</v>
      </c>
      <c r="J1019" s="171" t="s">
        <v>20860</v>
      </c>
      <c r="K1019" s="171" t="s">
        <v>16044</v>
      </c>
      <c r="L1019" s="171" t="s">
        <v>20861</v>
      </c>
      <c r="M1019" s="171" t="s">
        <v>16046</v>
      </c>
      <c r="N1019" s="171" t="s">
        <v>20862</v>
      </c>
      <c r="O1019" s="171" t="s">
        <v>20863</v>
      </c>
      <c r="P1019" s="171" t="s">
        <v>20864</v>
      </c>
      <c r="Q1019" s="171" t="s">
        <v>20865</v>
      </c>
      <c r="R1019" s="171" t="s">
        <v>19495</v>
      </c>
    </row>
    <row r="1020" spans="1:18">
      <c r="A1020" s="171" t="s">
        <v>20866</v>
      </c>
      <c r="B1020" s="171" t="s">
        <v>20867</v>
      </c>
      <c r="C1020" s="171">
        <v>1.4799999999999999E-4</v>
      </c>
      <c r="D1020" s="171" t="s">
        <v>3867</v>
      </c>
      <c r="E1020" s="172">
        <v>1.5300000000000001E-7</v>
      </c>
      <c r="F1020" s="171" t="s">
        <v>20166</v>
      </c>
      <c r="G1020" s="171" t="s">
        <v>20167</v>
      </c>
      <c r="H1020" s="171">
        <v>222</v>
      </c>
      <c r="I1020" s="171" t="s">
        <v>20868</v>
      </c>
      <c r="J1020" s="171" t="s">
        <v>19718</v>
      </c>
      <c r="K1020" s="171" t="s">
        <v>20869</v>
      </c>
      <c r="L1020" s="171" t="s">
        <v>15487</v>
      </c>
      <c r="M1020" s="171" t="s">
        <v>14858</v>
      </c>
      <c r="N1020" s="171" t="s">
        <v>20870</v>
      </c>
      <c r="O1020" s="171" t="s">
        <v>14669</v>
      </c>
      <c r="P1020" s="171" t="s">
        <v>16588</v>
      </c>
      <c r="Q1020" s="171" t="s">
        <v>14585</v>
      </c>
      <c r="R1020" s="171" t="s">
        <v>20871</v>
      </c>
    </row>
    <row r="1021" spans="1:18">
      <c r="A1021" s="171" t="s">
        <v>20872</v>
      </c>
      <c r="B1021" s="171" t="s">
        <v>20873</v>
      </c>
      <c r="C1021" s="171">
        <v>1.4899999999999999E-4</v>
      </c>
      <c r="D1021" s="171" t="s">
        <v>3867</v>
      </c>
      <c r="E1021" s="172">
        <v>1.73E-7</v>
      </c>
      <c r="F1021" s="171" t="s">
        <v>5900</v>
      </c>
      <c r="G1021" s="171" t="s">
        <v>5901</v>
      </c>
      <c r="H1021" s="171">
        <v>14</v>
      </c>
      <c r="I1021" s="171" t="s">
        <v>20874</v>
      </c>
      <c r="J1021" s="171" t="s">
        <v>20875</v>
      </c>
      <c r="K1021" s="171" t="s">
        <v>16769</v>
      </c>
      <c r="L1021" s="171" t="s">
        <v>13946</v>
      </c>
      <c r="M1021" s="171" t="s">
        <v>17601</v>
      </c>
      <c r="N1021" s="171" t="s">
        <v>16770</v>
      </c>
      <c r="O1021" s="171" t="s">
        <v>17981</v>
      </c>
      <c r="P1021" s="171" t="s">
        <v>20876</v>
      </c>
      <c r="Q1021" s="171" t="s">
        <v>16002</v>
      </c>
      <c r="R1021" s="171" t="s">
        <v>20145</v>
      </c>
    </row>
    <row r="1022" spans="1:18">
      <c r="A1022" s="171" t="s">
        <v>11804</v>
      </c>
      <c r="B1022" s="171" t="s">
        <v>11805</v>
      </c>
      <c r="C1022" s="171">
        <v>1.4899999999999999E-4</v>
      </c>
      <c r="D1022" s="171" t="s">
        <v>3867</v>
      </c>
      <c r="E1022" s="172">
        <v>4.3799999999999998E-7</v>
      </c>
      <c r="F1022" s="171" t="s">
        <v>11806</v>
      </c>
      <c r="G1022" s="171" t="s">
        <v>11807</v>
      </c>
      <c r="H1022" s="171">
        <v>241</v>
      </c>
      <c r="I1022" s="171" t="s">
        <v>20877</v>
      </c>
      <c r="J1022" s="171" t="s">
        <v>20878</v>
      </c>
      <c r="K1022" s="171" t="s">
        <v>20879</v>
      </c>
      <c r="L1022" s="171" t="s">
        <v>20880</v>
      </c>
      <c r="M1022" s="171" t="s">
        <v>13926</v>
      </c>
      <c r="N1022" s="171" t="s">
        <v>14915</v>
      </c>
      <c r="O1022" s="171" t="s">
        <v>20881</v>
      </c>
      <c r="P1022" s="171" t="s">
        <v>14001</v>
      </c>
      <c r="Q1022" s="171" t="s">
        <v>19659</v>
      </c>
      <c r="R1022" s="171" t="s">
        <v>19836</v>
      </c>
    </row>
    <row r="1023" spans="1:18">
      <c r="A1023" s="171" t="s">
        <v>20882</v>
      </c>
      <c r="B1023" s="171" t="s">
        <v>20883</v>
      </c>
      <c r="C1023" s="171">
        <v>1.4899999999999999E-4</v>
      </c>
      <c r="D1023" s="171" t="s">
        <v>3867</v>
      </c>
      <c r="E1023" s="172">
        <v>1.06E-6</v>
      </c>
      <c r="F1023" s="171" t="s">
        <v>12373</v>
      </c>
      <c r="G1023" s="171" t="s">
        <v>12374</v>
      </c>
      <c r="H1023" s="171">
        <v>164</v>
      </c>
      <c r="I1023" s="171" t="s">
        <v>20884</v>
      </c>
      <c r="J1023" s="171" t="s">
        <v>19779</v>
      </c>
      <c r="K1023" s="171" t="s">
        <v>19780</v>
      </c>
      <c r="L1023" s="171" t="s">
        <v>20885</v>
      </c>
      <c r="M1023" s="171" t="s">
        <v>19504</v>
      </c>
      <c r="N1023" s="171" t="s">
        <v>16931</v>
      </c>
      <c r="O1023" s="171" t="s">
        <v>20886</v>
      </c>
      <c r="P1023" s="171" t="s">
        <v>20887</v>
      </c>
      <c r="Q1023" s="171" t="s">
        <v>16970</v>
      </c>
      <c r="R1023" s="171" t="s">
        <v>20888</v>
      </c>
    </row>
    <row r="1024" spans="1:18">
      <c r="A1024" s="171" t="s">
        <v>9804</v>
      </c>
      <c r="B1024" s="171" t="s">
        <v>9805</v>
      </c>
      <c r="C1024" s="171">
        <v>1.4899999999999999E-4</v>
      </c>
      <c r="D1024" s="171" t="s">
        <v>3867</v>
      </c>
      <c r="E1024" s="172">
        <v>5.8299999999999997E-7</v>
      </c>
      <c r="F1024" s="171" t="s">
        <v>9806</v>
      </c>
      <c r="G1024" s="171" t="s">
        <v>9807</v>
      </c>
      <c r="H1024" s="171">
        <v>17</v>
      </c>
      <c r="I1024" s="171" t="s">
        <v>18346</v>
      </c>
      <c r="J1024" s="171" t="s">
        <v>20889</v>
      </c>
      <c r="K1024" s="171" t="s">
        <v>20890</v>
      </c>
      <c r="L1024" s="171" t="s">
        <v>20891</v>
      </c>
      <c r="M1024" s="171" t="s">
        <v>18999</v>
      </c>
      <c r="N1024" s="171" t="s">
        <v>20892</v>
      </c>
      <c r="O1024" s="171" t="s">
        <v>15605</v>
      </c>
      <c r="P1024" s="171" t="s">
        <v>16107</v>
      </c>
      <c r="Q1024" s="171" t="s">
        <v>15663</v>
      </c>
      <c r="R1024" s="171" t="s">
        <v>20034</v>
      </c>
    </row>
    <row r="1025" spans="1:18">
      <c r="A1025" s="171" t="s">
        <v>20893</v>
      </c>
      <c r="B1025" s="171" t="s">
        <v>20894</v>
      </c>
      <c r="C1025" s="171">
        <v>1.4999999999999999E-4</v>
      </c>
      <c r="D1025" s="171" t="s">
        <v>3867</v>
      </c>
      <c r="E1025" s="172">
        <v>1.5599999999999999E-7</v>
      </c>
      <c r="F1025" s="171" t="s">
        <v>20893</v>
      </c>
      <c r="G1025" s="171" t="s">
        <v>20894</v>
      </c>
      <c r="H1025" s="171">
        <v>242</v>
      </c>
      <c r="I1025" s="171" t="s">
        <v>19269</v>
      </c>
      <c r="J1025" s="171" t="s">
        <v>20895</v>
      </c>
      <c r="K1025" s="171" t="s">
        <v>17048</v>
      </c>
      <c r="L1025" s="171" t="s">
        <v>16200</v>
      </c>
      <c r="M1025" s="171" t="s">
        <v>20896</v>
      </c>
      <c r="N1025" s="171" t="s">
        <v>18760</v>
      </c>
      <c r="O1025" s="171" t="s">
        <v>15250</v>
      </c>
      <c r="P1025" s="171" t="s">
        <v>14358</v>
      </c>
      <c r="Q1025" s="171" t="s">
        <v>20897</v>
      </c>
      <c r="R1025" s="171" t="s">
        <v>20898</v>
      </c>
    </row>
    <row r="1026" spans="1:18">
      <c r="A1026" s="171" t="s">
        <v>13274</v>
      </c>
      <c r="B1026" s="171" t="s">
        <v>13275</v>
      </c>
      <c r="C1026" s="171">
        <v>1.4999999999999999E-4</v>
      </c>
      <c r="D1026" s="171" t="s">
        <v>3867</v>
      </c>
      <c r="E1026" s="172">
        <v>3.3899999999999997E-5</v>
      </c>
      <c r="F1026" s="171" t="s">
        <v>7436</v>
      </c>
      <c r="G1026" s="171" t="s">
        <v>7437</v>
      </c>
      <c r="H1026" s="171">
        <v>123</v>
      </c>
      <c r="I1026" s="171" t="s">
        <v>19382</v>
      </c>
      <c r="J1026" s="171" t="s">
        <v>20899</v>
      </c>
      <c r="K1026" s="171" t="s">
        <v>16135</v>
      </c>
      <c r="L1026" s="171" t="s">
        <v>20796</v>
      </c>
      <c r="M1026" s="171" t="s">
        <v>15369</v>
      </c>
      <c r="N1026" s="171" t="s">
        <v>20900</v>
      </c>
      <c r="O1026" s="171" t="s">
        <v>20901</v>
      </c>
      <c r="P1026" s="171" t="s">
        <v>20902</v>
      </c>
      <c r="Q1026" s="171" t="s">
        <v>14432</v>
      </c>
      <c r="R1026" s="171" t="s">
        <v>20903</v>
      </c>
    </row>
    <row r="1027" spans="1:18">
      <c r="A1027" s="171" t="s">
        <v>20904</v>
      </c>
      <c r="B1027" s="171" t="s">
        <v>20905</v>
      </c>
      <c r="C1027" s="171">
        <v>1.4999999999999999E-4</v>
      </c>
      <c r="D1027" s="171" t="s">
        <v>3867</v>
      </c>
      <c r="E1027" s="172">
        <v>3.3500000000000002E-7</v>
      </c>
      <c r="F1027" s="171" t="s">
        <v>8856</v>
      </c>
      <c r="G1027" s="171" t="s">
        <v>8857</v>
      </c>
      <c r="H1027" s="171">
        <v>91</v>
      </c>
      <c r="I1027" s="171" t="s">
        <v>20906</v>
      </c>
      <c r="J1027" s="171" t="s">
        <v>20907</v>
      </c>
      <c r="K1027" s="171" t="s">
        <v>14888</v>
      </c>
      <c r="L1027" s="171" t="s">
        <v>15680</v>
      </c>
      <c r="M1027" s="171" t="s">
        <v>15654</v>
      </c>
      <c r="N1027" s="171" t="s">
        <v>16959</v>
      </c>
      <c r="O1027" s="171" t="s">
        <v>20908</v>
      </c>
      <c r="P1027" s="171" t="s">
        <v>19293</v>
      </c>
      <c r="Q1027" s="171" t="s">
        <v>20573</v>
      </c>
      <c r="R1027" s="171" t="s">
        <v>14775</v>
      </c>
    </row>
    <row r="1028" spans="1:18">
      <c r="A1028" s="171" t="s">
        <v>20909</v>
      </c>
      <c r="B1028" s="171" t="s">
        <v>20910</v>
      </c>
      <c r="C1028" s="171">
        <v>1.5100000000000001E-4</v>
      </c>
      <c r="D1028" s="171" t="s">
        <v>3867</v>
      </c>
      <c r="E1028" s="172">
        <v>2.12E-5</v>
      </c>
      <c r="F1028" s="171" t="s">
        <v>13548</v>
      </c>
      <c r="G1028" s="171" t="s">
        <v>13549</v>
      </c>
      <c r="H1028" s="171">
        <v>126</v>
      </c>
      <c r="I1028" s="171" t="s">
        <v>20911</v>
      </c>
      <c r="J1028" s="171" t="s">
        <v>20912</v>
      </c>
      <c r="K1028" s="171" t="s">
        <v>20913</v>
      </c>
      <c r="L1028" s="171" t="s">
        <v>20914</v>
      </c>
      <c r="M1028" s="171" t="s">
        <v>20915</v>
      </c>
      <c r="N1028" s="171" t="s">
        <v>18876</v>
      </c>
      <c r="O1028" s="171" t="s">
        <v>20916</v>
      </c>
      <c r="P1028" s="171" t="s">
        <v>19234</v>
      </c>
      <c r="Q1028" s="171" t="s">
        <v>20917</v>
      </c>
      <c r="R1028" s="171" t="s">
        <v>20918</v>
      </c>
    </row>
    <row r="1029" spans="1:18">
      <c r="A1029" s="171" t="s">
        <v>20919</v>
      </c>
      <c r="B1029" s="171" t="s">
        <v>20920</v>
      </c>
      <c r="C1029" s="171">
        <v>1.5100000000000001E-4</v>
      </c>
      <c r="D1029" s="171" t="s">
        <v>3867</v>
      </c>
      <c r="E1029" s="172">
        <v>7.5499999999999994E-8</v>
      </c>
      <c r="F1029" s="171" t="s">
        <v>4170</v>
      </c>
      <c r="G1029" s="171" t="s">
        <v>4171</v>
      </c>
      <c r="H1029" s="171">
        <v>16</v>
      </c>
      <c r="I1029" s="171" t="s">
        <v>13951</v>
      </c>
      <c r="J1029" s="171" t="s">
        <v>14322</v>
      </c>
      <c r="K1029" s="171" t="s">
        <v>20921</v>
      </c>
      <c r="L1029" s="171" t="s">
        <v>17670</v>
      </c>
      <c r="M1029" s="171" t="s">
        <v>14248</v>
      </c>
      <c r="N1029" s="171" t="s">
        <v>18235</v>
      </c>
      <c r="O1029" s="171" t="s">
        <v>18215</v>
      </c>
      <c r="P1029" s="171" t="s">
        <v>20808</v>
      </c>
      <c r="Q1029" s="171" t="s">
        <v>14982</v>
      </c>
      <c r="R1029" s="171" t="s">
        <v>20314</v>
      </c>
    </row>
    <row r="1030" spans="1:18">
      <c r="A1030" s="171" t="s">
        <v>7076</v>
      </c>
      <c r="B1030" s="171" t="s">
        <v>7077</v>
      </c>
      <c r="C1030" s="171">
        <v>1.5200000000000001E-4</v>
      </c>
      <c r="D1030" s="171" t="s">
        <v>3867</v>
      </c>
      <c r="E1030" s="171">
        <v>4.8700000000000002E-4</v>
      </c>
      <c r="F1030" s="171" t="s">
        <v>6591</v>
      </c>
      <c r="G1030" s="171" t="s">
        <v>6592</v>
      </c>
      <c r="H1030" s="171">
        <v>199</v>
      </c>
      <c r="I1030" s="171" t="s">
        <v>19766</v>
      </c>
      <c r="J1030" s="171" t="s">
        <v>20922</v>
      </c>
      <c r="K1030" s="171" t="s">
        <v>15519</v>
      </c>
      <c r="L1030" s="171" t="s">
        <v>20923</v>
      </c>
      <c r="M1030" s="171" t="s">
        <v>19767</v>
      </c>
      <c r="N1030" s="171" t="s">
        <v>20924</v>
      </c>
      <c r="O1030" s="171" t="s">
        <v>20925</v>
      </c>
      <c r="P1030" s="171" t="s">
        <v>20084</v>
      </c>
      <c r="Q1030" s="171" t="s">
        <v>20926</v>
      </c>
      <c r="R1030" s="171" t="s">
        <v>20927</v>
      </c>
    </row>
    <row r="1031" spans="1:18">
      <c r="A1031" s="171" t="s">
        <v>20928</v>
      </c>
      <c r="B1031" s="171" t="s">
        <v>20929</v>
      </c>
      <c r="C1031" s="171">
        <v>1.5300000000000001E-4</v>
      </c>
      <c r="D1031" s="171" t="s">
        <v>3867</v>
      </c>
      <c r="E1031" s="172">
        <v>1.0699999999999999E-5</v>
      </c>
      <c r="F1031" s="171" t="s">
        <v>18121</v>
      </c>
      <c r="G1031" s="171" t="s">
        <v>18122</v>
      </c>
      <c r="H1031" s="171">
        <v>162</v>
      </c>
      <c r="I1031" s="171" t="s">
        <v>18123</v>
      </c>
      <c r="J1031" s="171" t="s">
        <v>20930</v>
      </c>
      <c r="K1031" s="171" t="s">
        <v>20038</v>
      </c>
      <c r="L1031" s="171" t="s">
        <v>20689</v>
      </c>
      <c r="M1031" s="171" t="s">
        <v>19966</v>
      </c>
      <c r="N1031" s="171" t="s">
        <v>15019</v>
      </c>
      <c r="O1031" s="171" t="s">
        <v>16460</v>
      </c>
      <c r="P1031" s="171" t="s">
        <v>13835</v>
      </c>
      <c r="Q1031" s="171" t="s">
        <v>19738</v>
      </c>
      <c r="R1031" s="171" t="s">
        <v>20931</v>
      </c>
    </row>
    <row r="1032" spans="1:18">
      <c r="A1032" s="171" t="s">
        <v>7434</v>
      </c>
      <c r="B1032" s="171" t="s">
        <v>7435</v>
      </c>
      <c r="C1032" s="171">
        <v>1.5300000000000001E-4</v>
      </c>
      <c r="D1032" s="171" t="s">
        <v>3867</v>
      </c>
      <c r="E1032" s="172">
        <v>3.4599999999999999E-6</v>
      </c>
      <c r="F1032" s="171" t="s">
        <v>7436</v>
      </c>
      <c r="G1032" s="171" t="s">
        <v>7437</v>
      </c>
      <c r="H1032" s="171">
        <v>123</v>
      </c>
      <c r="I1032" s="171" t="s">
        <v>20932</v>
      </c>
      <c r="J1032" s="171" t="s">
        <v>20933</v>
      </c>
      <c r="K1032" s="171" t="s">
        <v>20934</v>
      </c>
      <c r="L1032" s="171" t="s">
        <v>20935</v>
      </c>
      <c r="M1032" s="171" t="s">
        <v>20936</v>
      </c>
      <c r="N1032" s="171" t="s">
        <v>14586</v>
      </c>
      <c r="O1032" s="171" t="s">
        <v>18504</v>
      </c>
      <c r="P1032" s="171" t="s">
        <v>14083</v>
      </c>
      <c r="Q1032" s="171" t="s">
        <v>15070</v>
      </c>
      <c r="R1032" s="171" t="s">
        <v>16137</v>
      </c>
    </row>
    <row r="1033" spans="1:18">
      <c r="A1033" s="171" t="s">
        <v>4976</v>
      </c>
      <c r="B1033" s="171" t="s">
        <v>4977</v>
      </c>
      <c r="C1033" s="171">
        <v>1.54E-4</v>
      </c>
      <c r="D1033" s="171" t="s">
        <v>3867</v>
      </c>
      <c r="E1033" s="172">
        <v>4.7500000000000003E-6</v>
      </c>
      <c r="F1033" s="171" t="s">
        <v>3868</v>
      </c>
      <c r="G1033" s="171" t="s">
        <v>3869</v>
      </c>
      <c r="H1033" s="171">
        <v>42</v>
      </c>
      <c r="I1033" s="171" t="s">
        <v>16704</v>
      </c>
      <c r="J1033" s="171" t="s">
        <v>15679</v>
      </c>
      <c r="K1033" s="171" t="s">
        <v>14524</v>
      </c>
      <c r="L1033" s="171" t="s">
        <v>16323</v>
      </c>
      <c r="M1033" s="171" t="s">
        <v>17811</v>
      </c>
      <c r="N1033" s="171" t="s">
        <v>14211</v>
      </c>
      <c r="O1033" s="171" t="s">
        <v>18650</v>
      </c>
      <c r="P1033" s="171" t="s">
        <v>20937</v>
      </c>
      <c r="Q1033" s="171" t="s">
        <v>14225</v>
      </c>
      <c r="R1033" s="171" t="s">
        <v>19715</v>
      </c>
    </row>
    <row r="1034" spans="1:18">
      <c r="A1034" s="171" t="s">
        <v>20938</v>
      </c>
      <c r="B1034" s="171" t="s">
        <v>20939</v>
      </c>
      <c r="C1034" s="171">
        <v>1.54E-4</v>
      </c>
      <c r="D1034" s="171" t="s">
        <v>3867</v>
      </c>
      <c r="E1034" s="172">
        <v>8.2899999999999995E-8</v>
      </c>
      <c r="F1034" s="171" t="s">
        <v>16815</v>
      </c>
      <c r="G1034" s="171" t="s">
        <v>16816</v>
      </c>
      <c r="H1034" s="171">
        <v>122</v>
      </c>
      <c r="I1034" s="171" t="s">
        <v>20940</v>
      </c>
      <c r="J1034" s="171" t="s">
        <v>20941</v>
      </c>
      <c r="K1034" s="171" t="s">
        <v>14542</v>
      </c>
      <c r="L1034" s="171" t="s">
        <v>16821</v>
      </c>
      <c r="M1034" s="171" t="s">
        <v>20942</v>
      </c>
      <c r="N1034" s="171" t="s">
        <v>16823</v>
      </c>
      <c r="O1034" s="171" t="s">
        <v>19588</v>
      </c>
      <c r="P1034" s="171" t="s">
        <v>17787</v>
      </c>
      <c r="Q1034" s="171" t="s">
        <v>20943</v>
      </c>
      <c r="R1034" s="171" t="s">
        <v>15125</v>
      </c>
    </row>
    <row r="1035" spans="1:18">
      <c r="A1035" s="171" t="s">
        <v>20944</v>
      </c>
      <c r="B1035" s="171" t="s">
        <v>20945</v>
      </c>
      <c r="C1035" s="171">
        <v>1.54E-4</v>
      </c>
      <c r="D1035" s="171" t="s">
        <v>3867</v>
      </c>
      <c r="E1035" s="172">
        <v>6.7099999999999999E-8</v>
      </c>
      <c r="F1035" s="171" t="s">
        <v>7185</v>
      </c>
      <c r="G1035" s="171" t="s">
        <v>7185</v>
      </c>
      <c r="H1035" s="171">
        <v>73</v>
      </c>
      <c r="I1035" s="171" t="s">
        <v>20946</v>
      </c>
      <c r="J1035" s="171" t="s">
        <v>20947</v>
      </c>
      <c r="K1035" s="171" t="s">
        <v>15088</v>
      </c>
      <c r="L1035" s="171" t="s">
        <v>20948</v>
      </c>
      <c r="M1035" s="171" t="s">
        <v>20949</v>
      </c>
      <c r="N1035" s="171" t="s">
        <v>20950</v>
      </c>
      <c r="O1035" s="171" t="s">
        <v>20951</v>
      </c>
      <c r="P1035" s="171" t="s">
        <v>14929</v>
      </c>
      <c r="Q1035" s="171" t="s">
        <v>20952</v>
      </c>
      <c r="R1035" s="171" t="s">
        <v>20953</v>
      </c>
    </row>
    <row r="1036" spans="1:18">
      <c r="A1036" s="171" t="s">
        <v>20954</v>
      </c>
      <c r="B1036" s="171" t="s">
        <v>20955</v>
      </c>
      <c r="C1036" s="171">
        <v>1.56E-4</v>
      </c>
      <c r="D1036" s="171" t="s">
        <v>3867</v>
      </c>
      <c r="E1036" s="172">
        <v>1.2300000000000001E-5</v>
      </c>
      <c r="F1036" s="171" t="s">
        <v>5452</v>
      </c>
      <c r="G1036" s="171" t="s">
        <v>5453</v>
      </c>
      <c r="H1036" s="171">
        <v>71</v>
      </c>
      <c r="I1036" s="171" t="s">
        <v>20956</v>
      </c>
      <c r="J1036" s="171" t="s">
        <v>19069</v>
      </c>
      <c r="K1036" s="171" t="s">
        <v>18578</v>
      </c>
      <c r="L1036" s="171" t="s">
        <v>15013</v>
      </c>
      <c r="M1036" s="171" t="s">
        <v>20957</v>
      </c>
      <c r="N1036" s="171" t="s">
        <v>20958</v>
      </c>
      <c r="O1036" s="171" t="s">
        <v>20959</v>
      </c>
      <c r="P1036" s="171" t="s">
        <v>20960</v>
      </c>
      <c r="Q1036" s="171" t="s">
        <v>20961</v>
      </c>
      <c r="R1036" s="171" t="s">
        <v>20962</v>
      </c>
    </row>
    <row r="1037" spans="1:18">
      <c r="A1037" s="171" t="s">
        <v>20963</v>
      </c>
      <c r="B1037" s="171" t="s">
        <v>20964</v>
      </c>
      <c r="C1037" s="171">
        <v>1.56E-4</v>
      </c>
      <c r="D1037" s="171" t="s">
        <v>3867</v>
      </c>
      <c r="E1037" s="172">
        <v>5.5000000000000003E-7</v>
      </c>
      <c r="F1037" s="171" t="s">
        <v>7185</v>
      </c>
      <c r="G1037" s="171" t="s">
        <v>7185</v>
      </c>
      <c r="H1037" s="171">
        <v>73</v>
      </c>
      <c r="I1037" s="171" t="s">
        <v>20965</v>
      </c>
      <c r="J1037" s="171" t="s">
        <v>20966</v>
      </c>
      <c r="K1037" s="171" t="s">
        <v>20967</v>
      </c>
      <c r="L1037" s="171" t="s">
        <v>20968</v>
      </c>
      <c r="M1037" s="171" t="s">
        <v>20969</v>
      </c>
      <c r="N1037" s="171" t="s">
        <v>20970</v>
      </c>
      <c r="O1037" s="171" t="s">
        <v>20971</v>
      </c>
      <c r="P1037" s="171" t="s">
        <v>20972</v>
      </c>
      <c r="Q1037" s="171" t="s">
        <v>16455</v>
      </c>
      <c r="R1037" s="171" t="s">
        <v>20973</v>
      </c>
    </row>
    <row r="1038" spans="1:18">
      <c r="A1038" s="171" t="s">
        <v>20974</v>
      </c>
      <c r="B1038" s="171" t="s">
        <v>20975</v>
      </c>
      <c r="C1038" s="171">
        <v>1.5699999999999999E-4</v>
      </c>
      <c r="D1038" s="171" t="s">
        <v>3867</v>
      </c>
      <c r="E1038" s="171">
        <v>3.4200000000000002E-4</v>
      </c>
      <c r="F1038" s="171" t="s">
        <v>16252</v>
      </c>
      <c r="G1038" s="171" t="s">
        <v>16253</v>
      </c>
      <c r="H1038" s="171">
        <v>104</v>
      </c>
      <c r="I1038" s="171" t="s">
        <v>18613</v>
      </c>
      <c r="J1038" s="171" t="s">
        <v>20976</v>
      </c>
      <c r="K1038" s="171" t="s">
        <v>20977</v>
      </c>
      <c r="L1038" s="171" t="s">
        <v>19765</v>
      </c>
      <c r="M1038" s="171" t="s">
        <v>20689</v>
      </c>
      <c r="N1038" s="171" t="s">
        <v>20978</v>
      </c>
      <c r="O1038" s="171" t="s">
        <v>18941</v>
      </c>
      <c r="P1038" s="171" t="s">
        <v>17566</v>
      </c>
      <c r="Q1038" s="171" t="s">
        <v>20979</v>
      </c>
      <c r="R1038" s="171" t="s">
        <v>20980</v>
      </c>
    </row>
    <row r="1039" spans="1:18">
      <c r="A1039" s="171" t="s">
        <v>6755</v>
      </c>
      <c r="B1039" s="171" t="s">
        <v>6756</v>
      </c>
      <c r="C1039" s="171">
        <v>1.5699999999999999E-4</v>
      </c>
      <c r="D1039" s="171" t="s">
        <v>3867</v>
      </c>
      <c r="E1039" s="172">
        <v>3.2999999999999998E-8</v>
      </c>
      <c r="F1039" s="171" t="s">
        <v>5122</v>
      </c>
      <c r="G1039" s="171" t="s">
        <v>5123</v>
      </c>
      <c r="H1039" s="171">
        <v>44</v>
      </c>
      <c r="I1039" s="171" t="s">
        <v>15346</v>
      </c>
      <c r="J1039" s="171" t="s">
        <v>20981</v>
      </c>
      <c r="K1039" s="171" t="s">
        <v>16478</v>
      </c>
      <c r="L1039" s="171" t="s">
        <v>17896</v>
      </c>
      <c r="M1039" s="171" t="s">
        <v>15966</v>
      </c>
      <c r="N1039" s="171" t="s">
        <v>18974</v>
      </c>
      <c r="O1039" s="171" t="s">
        <v>18653</v>
      </c>
      <c r="P1039" s="171" t="s">
        <v>16249</v>
      </c>
      <c r="Q1039" s="171" t="s">
        <v>17197</v>
      </c>
      <c r="R1039" s="171" t="s">
        <v>20982</v>
      </c>
    </row>
    <row r="1040" spans="1:18">
      <c r="A1040" s="171" t="s">
        <v>14548</v>
      </c>
      <c r="B1040" s="171" t="s">
        <v>14549</v>
      </c>
      <c r="C1040" s="171">
        <v>1.5699999999999999E-4</v>
      </c>
      <c r="D1040" s="171" t="s">
        <v>3867</v>
      </c>
      <c r="E1040" s="172">
        <v>7.4900000000000002E-8</v>
      </c>
      <c r="F1040" s="171" t="s">
        <v>14548</v>
      </c>
      <c r="G1040" s="171" t="s">
        <v>14549</v>
      </c>
      <c r="H1040" s="171">
        <v>40</v>
      </c>
      <c r="I1040" s="171" t="s">
        <v>20983</v>
      </c>
      <c r="J1040" s="171" t="s">
        <v>20984</v>
      </c>
      <c r="K1040" s="171" t="s">
        <v>14551</v>
      </c>
      <c r="L1040" s="171" t="s">
        <v>16302</v>
      </c>
      <c r="M1040" s="171" t="s">
        <v>14221</v>
      </c>
      <c r="N1040" s="171" t="s">
        <v>20985</v>
      </c>
      <c r="O1040" s="171" t="s">
        <v>18777</v>
      </c>
      <c r="P1040" s="171" t="s">
        <v>15864</v>
      </c>
      <c r="Q1040" s="171" t="s">
        <v>16000</v>
      </c>
      <c r="R1040" s="171" t="s">
        <v>15725</v>
      </c>
    </row>
    <row r="1041" spans="1:18">
      <c r="A1041" s="171" t="s">
        <v>20986</v>
      </c>
      <c r="B1041" s="171" t="s">
        <v>20987</v>
      </c>
      <c r="C1041" s="171">
        <v>1.5799999999999999E-4</v>
      </c>
      <c r="D1041" s="171" t="s">
        <v>3867</v>
      </c>
      <c r="E1041" s="172">
        <v>1.85E-9</v>
      </c>
      <c r="F1041" s="171" t="s">
        <v>20988</v>
      </c>
      <c r="G1041" s="171" t="s">
        <v>20989</v>
      </c>
      <c r="H1041" s="171">
        <v>243</v>
      </c>
      <c r="I1041" s="171" t="s">
        <v>14095</v>
      </c>
      <c r="J1041" s="171" t="s">
        <v>20990</v>
      </c>
      <c r="K1041" s="171" t="s">
        <v>20072</v>
      </c>
      <c r="L1041" s="171" t="s">
        <v>14098</v>
      </c>
      <c r="M1041" s="171" t="s">
        <v>16731</v>
      </c>
      <c r="N1041" s="171" t="s">
        <v>17210</v>
      </c>
      <c r="O1041" s="171" t="s">
        <v>20713</v>
      </c>
      <c r="P1041" s="171" t="s">
        <v>20991</v>
      </c>
      <c r="Q1041" s="171" t="s">
        <v>20992</v>
      </c>
      <c r="R1041" s="171" t="s">
        <v>20993</v>
      </c>
    </row>
    <row r="1042" spans="1:18">
      <c r="A1042" s="171" t="s">
        <v>20994</v>
      </c>
      <c r="B1042" s="171" t="s">
        <v>20995</v>
      </c>
      <c r="C1042" s="171">
        <v>1.5799999999999999E-4</v>
      </c>
      <c r="D1042" s="171" t="s">
        <v>3867</v>
      </c>
      <c r="E1042" s="172">
        <v>3.4400000000000003E-5</v>
      </c>
      <c r="F1042" s="171" t="s">
        <v>20996</v>
      </c>
      <c r="G1042" s="171" t="s">
        <v>20997</v>
      </c>
      <c r="H1042" s="171">
        <v>244</v>
      </c>
      <c r="I1042" s="171" t="s">
        <v>14837</v>
      </c>
      <c r="J1042" s="171" t="s">
        <v>20998</v>
      </c>
      <c r="K1042" s="171" t="s">
        <v>19289</v>
      </c>
      <c r="L1042" s="171" t="s">
        <v>20999</v>
      </c>
      <c r="M1042" s="171" t="s">
        <v>16179</v>
      </c>
      <c r="N1042" s="171" t="s">
        <v>14732</v>
      </c>
      <c r="O1042" s="171" t="s">
        <v>21000</v>
      </c>
      <c r="P1042" s="171" t="s">
        <v>15431</v>
      </c>
      <c r="Q1042" s="171" t="s">
        <v>19246</v>
      </c>
      <c r="R1042" s="171" t="s">
        <v>21001</v>
      </c>
    </row>
    <row r="1043" spans="1:18">
      <c r="A1043" s="171" t="s">
        <v>21002</v>
      </c>
      <c r="B1043" s="171" t="s">
        <v>21003</v>
      </c>
      <c r="C1043" s="171">
        <v>1.5899999999999999E-4</v>
      </c>
      <c r="D1043" s="171" t="s">
        <v>3867</v>
      </c>
      <c r="E1043" s="172">
        <v>1.3399999999999999E-9</v>
      </c>
      <c r="F1043" s="171" t="s">
        <v>9344</v>
      </c>
      <c r="G1043" s="171" t="s">
        <v>9345</v>
      </c>
      <c r="H1043" s="171">
        <v>156</v>
      </c>
      <c r="I1043" s="171" t="s">
        <v>15203</v>
      </c>
      <c r="J1043" s="171" t="s">
        <v>14417</v>
      </c>
      <c r="K1043" s="171" t="s">
        <v>21004</v>
      </c>
      <c r="L1043" s="171" t="s">
        <v>14203</v>
      </c>
      <c r="M1043" s="171" t="s">
        <v>21005</v>
      </c>
      <c r="N1043" s="171" t="s">
        <v>15356</v>
      </c>
      <c r="O1043" s="171" t="s">
        <v>19377</v>
      </c>
      <c r="P1043" s="171" t="s">
        <v>21006</v>
      </c>
      <c r="Q1043" s="171" t="s">
        <v>21007</v>
      </c>
      <c r="R1043" s="171" t="s">
        <v>18703</v>
      </c>
    </row>
    <row r="1044" spans="1:18">
      <c r="A1044" s="171" t="s">
        <v>21008</v>
      </c>
      <c r="B1044" s="171" t="s">
        <v>21009</v>
      </c>
      <c r="C1044" s="171">
        <v>1.6000000000000001E-4</v>
      </c>
      <c r="D1044" s="171" t="s">
        <v>3867</v>
      </c>
      <c r="E1044" s="172">
        <v>3.9400000000000001E-7</v>
      </c>
      <c r="F1044" s="171" t="s">
        <v>12219</v>
      </c>
      <c r="G1044" s="171" t="s">
        <v>12220</v>
      </c>
      <c r="H1044" s="171">
        <v>3</v>
      </c>
      <c r="I1044" s="171" t="s">
        <v>21010</v>
      </c>
      <c r="J1044" s="171" t="s">
        <v>14729</v>
      </c>
      <c r="K1044" s="171" t="s">
        <v>20723</v>
      </c>
      <c r="L1044" s="171" t="s">
        <v>21011</v>
      </c>
      <c r="M1044" s="171" t="s">
        <v>21012</v>
      </c>
      <c r="N1044" s="171" t="s">
        <v>18270</v>
      </c>
      <c r="O1044" s="171" t="s">
        <v>18272</v>
      </c>
      <c r="P1044" s="171" t="s">
        <v>18986</v>
      </c>
      <c r="Q1044" s="171" t="s">
        <v>21013</v>
      </c>
      <c r="R1044" s="171" t="s">
        <v>21014</v>
      </c>
    </row>
    <row r="1045" spans="1:18">
      <c r="A1045" s="171" t="s">
        <v>21015</v>
      </c>
      <c r="B1045" s="171" t="s">
        <v>21016</v>
      </c>
      <c r="C1045" s="171">
        <v>1.6200000000000001E-4</v>
      </c>
      <c r="D1045" s="171" t="s">
        <v>3867</v>
      </c>
      <c r="E1045" s="172">
        <v>1.28E-12</v>
      </c>
      <c r="F1045" s="171" t="s">
        <v>18961</v>
      </c>
      <c r="G1045" s="171" t="s">
        <v>18962</v>
      </c>
      <c r="H1045" s="171">
        <v>189</v>
      </c>
      <c r="I1045" s="171" t="s">
        <v>18084</v>
      </c>
      <c r="J1045" s="171" t="s">
        <v>21017</v>
      </c>
      <c r="K1045" s="171" t="s">
        <v>19039</v>
      </c>
      <c r="L1045" s="171" t="s">
        <v>21018</v>
      </c>
      <c r="M1045" s="171" t="s">
        <v>18964</v>
      </c>
      <c r="N1045" s="171" t="s">
        <v>19153</v>
      </c>
      <c r="O1045" s="171" t="s">
        <v>21019</v>
      </c>
      <c r="P1045" s="171" t="s">
        <v>21020</v>
      </c>
      <c r="Q1045" s="171" t="s">
        <v>18232</v>
      </c>
      <c r="R1045" s="171" t="s">
        <v>21021</v>
      </c>
    </row>
    <row r="1046" spans="1:18">
      <c r="A1046" s="171" t="s">
        <v>21022</v>
      </c>
      <c r="B1046" s="171" t="s">
        <v>21023</v>
      </c>
      <c r="C1046" s="171">
        <v>1.64E-4</v>
      </c>
      <c r="D1046" s="171" t="s">
        <v>3867</v>
      </c>
      <c r="E1046" s="172">
        <v>3.22E-7</v>
      </c>
      <c r="F1046" s="171" t="s">
        <v>14332</v>
      </c>
      <c r="G1046" s="171" t="s">
        <v>14333</v>
      </c>
      <c r="H1046" s="171">
        <v>28</v>
      </c>
      <c r="I1046" s="171" t="s">
        <v>21024</v>
      </c>
      <c r="J1046" s="171" t="s">
        <v>21025</v>
      </c>
      <c r="K1046" s="171" t="s">
        <v>21026</v>
      </c>
      <c r="L1046" s="171" t="s">
        <v>16872</v>
      </c>
      <c r="M1046" s="171" t="s">
        <v>21027</v>
      </c>
      <c r="N1046" s="171" t="s">
        <v>21028</v>
      </c>
      <c r="O1046" s="171" t="s">
        <v>19690</v>
      </c>
      <c r="P1046" s="171" t="s">
        <v>16547</v>
      </c>
      <c r="Q1046" s="171" t="s">
        <v>21029</v>
      </c>
      <c r="R1046" s="171" t="s">
        <v>21030</v>
      </c>
    </row>
    <row r="1047" spans="1:18">
      <c r="A1047" s="171" t="s">
        <v>21031</v>
      </c>
      <c r="B1047" s="171" t="s">
        <v>21032</v>
      </c>
      <c r="C1047" s="171">
        <v>1.65E-4</v>
      </c>
      <c r="D1047" s="171" t="s">
        <v>3867</v>
      </c>
      <c r="E1047" s="172">
        <v>2.0499999999999999E-6</v>
      </c>
      <c r="F1047" s="171" t="s">
        <v>16252</v>
      </c>
      <c r="G1047" s="171" t="s">
        <v>16253</v>
      </c>
      <c r="H1047" s="171">
        <v>104</v>
      </c>
      <c r="I1047" s="171" t="s">
        <v>18166</v>
      </c>
      <c r="J1047" s="171" t="s">
        <v>18262</v>
      </c>
      <c r="K1047" s="171" t="s">
        <v>18125</v>
      </c>
      <c r="L1047" s="171" t="s">
        <v>20082</v>
      </c>
      <c r="M1047" s="171" t="s">
        <v>21033</v>
      </c>
      <c r="N1047" s="171" t="s">
        <v>14988</v>
      </c>
      <c r="O1047" s="171" t="s">
        <v>21034</v>
      </c>
      <c r="P1047" s="171" t="s">
        <v>15632</v>
      </c>
      <c r="Q1047" s="171" t="s">
        <v>21035</v>
      </c>
      <c r="R1047" s="171" t="s">
        <v>21036</v>
      </c>
    </row>
    <row r="1048" spans="1:18">
      <c r="A1048" s="171" t="s">
        <v>8047</v>
      </c>
      <c r="B1048" s="171" t="s">
        <v>8048</v>
      </c>
      <c r="C1048" s="171">
        <v>1.65E-4</v>
      </c>
      <c r="D1048" s="171" t="s">
        <v>3867</v>
      </c>
      <c r="E1048" s="172">
        <v>9.5300000000000002E-7</v>
      </c>
      <c r="F1048" s="171" t="s">
        <v>8049</v>
      </c>
      <c r="G1048" s="171" t="s">
        <v>8050</v>
      </c>
      <c r="H1048" s="171">
        <v>163</v>
      </c>
      <c r="I1048" s="171" t="s">
        <v>14386</v>
      </c>
      <c r="J1048" s="171" t="s">
        <v>17623</v>
      </c>
      <c r="K1048" s="171" t="s">
        <v>13735</v>
      </c>
      <c r="L1048" s="171" t="s">
        <v>14493</v>
      </c>
      <c r="M1048" s="171" t="s">
        <v>14737</v>
      </c>
      <c r="N1048" s="171" t="s">
        <v>15924</v>
      </c>
      <c r="O1048" s="171" t="s">
        <v>21037</v>
      </c>
      <c r="P1048" s="171" t="s">
        <v>21038</v>
      </c>
      <c r="Q1048" s="171" t="s">
        <v>14102</v>
      </c>
      <c r="R1048" s="171" t="s">
        <v>18527</v>
      </c>
    </row>
    <row r="1049" spans="1:18">
      <c r="A1049" s="171" t="s">
        <v>21039</v>
      </c>
      <c r="B1049" s="171" t="s">
        <v>21040</v>
      </c>
      <c r="C1049" s="171">
        <v>1.66E-4</v>
      </c>
      <c r="D1049" s="171" t="s">
        <v>3867</v>
      </c>
      <c r="E1049" s="172">
        <v>7.1600000000000001E-7</v>
      </c>
      <c r="F1049" s="171" t="s">
        <v>21041</v>
      </c>
      <c r="G1049" s="171" t="s">
        <v>21042</v>
      </c>
      <c r="H1049" s="171">
        <v>245</v>
      </c>
      <c r="I1049" s="171" t="s">
        <v>21043</v>
      </c>
      <c r="J1049" s="171" t="s">
        <v>21044</v>
      </c>
      <c r="K1049" s="171" t="s">
        <v>21045</v>
      </c>
      <c r="L1049" s="171" t="s">
        <v>19529</v>
      </c>
      <c r="M1049" s="171" t="s">
        <v>21046</v>
      </c>
      <c r="N1049" s="171" t="s">
        <v>21047</v>
      </c>
      <c r="O1049" s="171" t="s">
        <v>18490</v>
      </c>
      <c r="P1049" s="171" t="s">
        <v>15218</v>
      </c>
      <c r="Q1049" s="171" t="s">
        <v>21048</v>
      </c>
      <c r="R1049" s="171" t="s">
        <v>21049</v>
      </c>
    </row>
    <row r="1050" spans="1:18">
      <c r="A1050" s="171" t="s">
        <v>7288</v>
      </c>
      <c r="B1050" s="171" t="s">
        <v>7289</v>
      </c>
      <c r="C1050" s="171">
        <v>1.66E-4</v>
      </c>
      <c r="D1050" s="171" t="s">
        <v>3867</v>
      </c>
      <c r="E1050" s="172">
        <v>9.0799999999999995E-6</v>
      </c>
      <c r="F1050" s="171" t="s">
        <v>5160</v>
      </c>
      <c r="G1050" s="171" t="s">
        <v>5161</v>
      </c>
      <c r="H1050" s="171">
        <v>9</v>
      </c>
      <c r="I1050" s="171" t="s">
        <v>21050</v>
      </c>
      <c r="J1050" s="171" t="s">
        <v>15496</v>
      </c>
      <c r="K1050" s="171" t="s">
        <v>21051</v>
      </c>
      <c r="L1050" s="171" t="s">
        <v>21052</v>
      </c>
      <c r="M1050" s="171" t="s">
        <v>13860</v>
      </c>
      <c r="N1050" s="171" t="s">
        <v>14083</v>
      </c>
      <c r="O1050" s="171" t="s">
        <v>21053</v>
      </c>
      <c r="P1050" s="171" t="s">
        <v>20519</v>
      </c>
      <c r="Q1050" s="171" t="s">
        <v>21054</v>
      </c>
      <c r="R1050" s="171" t="s">
        <v>18698</v>
      </c>
    </row>
    <row r="1051" spans="1:18">
      <c r="A1051" s="171" t="s">
        <v>20571</v>
      </c>
      <c r="B1051" s="171" t="s">
        <v>20572</v>
      </c>
      <c r="C1051" s="171">
        <v>1.66E-4</v>
      </c>
      <c r="D1051" s="171" t="s">
        <v>3867</v>
      </c>
      <c r="E1051" s="172">
        <v>6.1399999999999994E-8</v>
      </c>
      <c r="F1051" s="171" t="s">
        <v>20571</v>
      </c>
      <c r="G1051" s="171" t="s">
        <v>20572</v>
      </c>
      <c r="H1051" s="171">
        <v>232</v>
      </c>
      <c r="I1051" s="171" t="s">
        <v>17251</v>
      </c>
      <c r="J1051" s="171" t="s">
        <v>21055</v>
      </c>
      <c r="K1051" s="171" t="s">
        <v>16279</v>
      </c>
      <c r="L1051" s="171" t="s">
        <v>16077</v>
      </c>
      <c r="M1051" s="171" t="s">
        <v>14918</v>
      </c>
      <c r="N1051" s="171" t="s">
        <v>18826</v>
      </c>
      <c r="O1051" s="171" t="s">
        <v>20577</v>
      </c>
      <c r="P1051" s="171" t="s">
        <v>15971</v>
      </c>
      <c r="Q1051" s="171" t="s">
        <v>21056</v>
      </c>
      <c r="R1051" s="171" t="s">
        <v>21057</v>
      </c>
    </row>
    <row r="1052" spans="1:18">
      <c r="A1052" s="171" t="s">
        <v>21058</v>
      </c>
      <c r="B1052" s="171" t="s">
        <v>21059</v>
      </c>
      <c r="C1052" s="171">
        <v>1.66E-4</v>
      </c>
      <c r="D1052" s="171" t="s">
        <v>3867</v>
      </c>
      <c r="E1052" s="172">
        <v>6.1399999999999994E-8</v>
      </c>
      <c r="F1052" s="171" t="s">
        <v>20571</v>
      </c>
      <c r="G1052" s="171" t="s">
        <v>20572</v>
      </c>
      <c r="H1052" s="171">
        <v>232</v>
      </c>
      <c r="I1052" s="171" t="s">
        <v>17251</v>
      </c>
      <c r="J1052" s="171" t="s">
        <v>21055</v>
      </c>
      <c r="K1052" s="171" t="s">
        <v>16279</v>
      </c>
      <c r="L1052" s="171" t="s">
        <v>16077</v>
      </c>
      <c r="M1052" s="171" t="s">
        <v>14918</v>
      </c>
      <c r="N1052" s="171" t="s">
        <v>18826</v>
      </c>
      <c r="O1052" s="171" t="s">
        <v>20577</v>
      </c>
      <c r="P1052" s="171" t="s">
        <v>15971</v>
      </c>
      <c r="Q1052" s="171" t="s">
        <v>21056</v>
      </c>
      <c r="R1052" s="171" t="s">
        <v>21057</v>
      </c>
    </row>
    <row r="1053" spans="1:18">
      <c r="A1053" s="171" t="s">
        <v>10547</v>
      </c>
      <c r="B1053" s="171" t="s">
        <v>10548</v>
      </c>
      <c r="C1053" s="171">
        <v>1.6699999999999999E-4</v>
      </c>
      <c r="D1053" s="171" t="s">
        <v>3867</v>
      </c>
      <c r="E1053" s="172">
        <v>7.2300000000000006E-8</v>
      </c>
      <c r="F1053" s="171" t="s">
        <v>3882</v>
      </c>
      <c r="G1053" s="171" t="s">
        <v>3883</v>
      </c>
      <c r="H1053" s="171">
        <v>18</v>
      </c>
      <c r="I1053" s="171" t="s">
        <v>15370</v>
      </c>
      <c r="J1053" s="171" t="s">
        <v>14565</v>
      </c>
      <c r="K1053" s="171" t="s">
        <v>17382</v>
      </c>
      <c r="L1053" s="171" t="s">
        <v>15778</v>
      </c>
      <c r="M1053" s="171" t="s">
        <v>20142</v>
      </c>
      <c r="N1053" s="171" t="s">
        <v>21060</v>
      </c>
      <c r="O1053" s="171" t="s">
        <v>14805</v>
      </c>
      <c r="P1053" s="171" t="s">
        <v>21061</v>
      </c>
      <c r="Q1053" s="171" t="s">
        <v>21062</v>
      </c>
      <c r="R1053" s="171" t="s">
        <v>15356</v>
      </c>
    </row>
    <row r="1054" spans="1:18">
      <c r="A1054" s="171" t="s">
        <v>8932</v>
      </c>
      <c r="B1054" s="171" t="s">
        <v>8933</v>
      </c>
      <c r="C1054" s="171">
        <v>1.6699999999999999E-4</v>
      </c>
      <c r="D1054" s="171" t="s">
        <v>3867</v>
      </c>
      <c r="E1054" s="172">
        <v>3.6300000000000001E-9</v>
      </c>
      <c r="F1054" s="171" t="s">
        <v>4902</v>
      </c>
      <c r="G1054" s="171" t="s">
        <v>4903</v>
      </c>
      <c r="H1054" s="171">
        <v>22</v>
      </c>
      <c r="I1054" s="171" t="s">
        <v>16809</v>
      </c>
      <c r="J1054" s="171" t="s">
        <v>21063</v>
      </c>
      <c r="K1054" s="171" t="s">
        <v>14569</v>
      </c>
      <c r="L1054" s="171" t="s">
        <v>14326</v>
      </c>
      <c r="M1054" s="171" t="s">
        <v>21064</v>
      </c>
      <c r="N1054" s="171" t="s">
        <v>17594</v>
      </c>
      <c r="O1054" s="171" t="s">
        <v>14678</v>
      </c>
      <c r="P1054" s="171" t="s">
        <v>14882</v>
      </c>
      <c r="Q1054" s="171" t="s">
        <v>19009</v>
      </c>
      <c r="R1054" s="171" t="s">
        <v>16203</v>
      </c>
    </row>
    <row r="1055" spans="1:18">
      <c r="A1055" s="171" t="s">
        <v>8938</v>
      </c>
      <c r="B1055" s="171" t="s">
        <v>8939</v>
      </c>
      <c r="C1055" s="171">
        <v>1.6699999999999999E-4</v>
      </c>
      <c r="D1055" s="171" t="s">
        <v>3867</v>
      </c>
      <c r="E1055" s="172">
        <v>3.6300000000000001E-9</v>
      </c>
      <c r="F1055" s="171" t="s">
        <v>4902</v>
      </c>
      <c r="G1055" s="171" t="s">
        <v>4903</v>
      </c>
      <c r="H1055" s="171">
        <v>22</v>
      </c>
      <c r="I1055" s="171" t="s">
        <v>16809</v>
      </c>
      <c r="J1055" s="171" t="s">
        <v>21063</v>
      </c>
      <c r="K1055" s="171" t="s">
        <v>14569</v>
      </c>
      <c r="L1055" s="171" t="s">
        <v>14326</v>
      </c>
      <c r="M1055" s="171" t="s">
        <v>21064</v>
      </c>
      <c r="N1055" s="171" t="s">
        <v>17594</v>
      </c>
      <c r="O1055" s="171" t="s">
        <v>14678</v>
      </c>
      <c r="P1055" s="171" t="s">
        <v>14882</v>
      </c>
      <c r="Q1055" s="171" t="s">
        <v>19009</v>
      </c>
      <c r="R1055" s="171" t="s">
        <v>16203</v>
      </c>
    </row>
    <row r="1056" spans="1:18">
      <c r="A1056" s="171" t="s">
        <v>8936</v>
      </c>
      <c r="B1056" s="171" t="s">
        <v>8937</v>
      </c>
      <c r="C1056" s="171">
        <v>1.6699999999999999E-4</v>
      </c>
      <c r="D1056" s="171" t="s">
        <v>3867</v>
      </c>
      <c r="E1056" s="172">
        <v>3.6300000000000001E-9</v>
      </c>
      <c r="F1056" s="171" t="s">
        <v>4902</v>
      </c>
      <c r="G1056" s="171" t="s">
        <v>4903</v>
      </c>
      <c r="H1056" s="171">
        <v>22</v>
      </c>
      <c r="I1056" s="171" t="s">
        <v>16809</v>
      </c>
      <c r="J1056" s="171" t="s">
        <v>21063</v>
      </c>
      <c r="K1056" s="171" t="s">
        <v>14569</v>
      </c>
      <c r="L1056" s="171" t="s">
        <v>14326</v>
      </c>
      <c r="M1056" s="171" t="s">
        <v>21064</v>
      </c>
      <c r="N1056" s="171" t="s">
        <v>17594</v>
      </c>
      <c r="O1056" s="171" t="s">
        <v>14678</v>
      </c>
      <c r="P1056" s="171" t="s">
        <v>14882</v>
      </c>
      <c r="Q1056" s="171" t="s">
        <v>19009</v>
      </c>
      <c r="R1056" s="171" t="s">
        <v>16203</v>
      </c>
    </row>
    <row r="1057" spans="1:18">
      <c r="A1057" s="171" t="s">
        <v>4902</v>
      </c>
      <c r="B1057" s="171" t="s">
        <v>4903</v>
      </c>
      <c r="C1057" s="171">
        <v>1.6699999999999999E-4</v>
      </c>
      <c r="D1057" s="171" t="s">
        <v>3867</v>
      </c>
      <c r="E1057" s="172">
        <v>3.6300000000000001E-9</v>
      </c>
      <c r="F1057" s="171" t="s">
        <v>4902</v>
      </c>
      <c r="G1057" s="171" t="s">
        <v>4903</v>
      </c>
      <c r="H1057" s="171">
        <v>22</v>
      </c>
      <c r="I1057" s="171" t="s">
        <v>16809</v>
      </c>
      <c r="J1057" s="171" t="s">
        <v>21063</v>
      </c>
      <c r="K1057" s="171" t="s">
        <v>14569</v>
      </c>
      <c r="L1057" s="171" t="s">
        <v>14326</v>
      </c>
      <c r="M1057" s="171" t="s">
        <v>21064</v>
      </c>
      <c r="N1057" s="171" t="s">
        <v>17594</v>
      </c>
      <c r="O1057" s="171" t="s">
        <v>14678</v>
      </c>
      <c r="P1057" s="171" t="s">
        <v>14882</v>
      </c>
      <c r="Q1057" s="171" t="s">
        <v>19009</v>
      </c>
      <c r="R1057" s="171" t="s">
        <v>16203</v>
      </c>
    </row>
    <row r="1058" spans="1:18">
      <c r="A1058" s="171" t="s">
        <v>8934</v>
      </c>
      <c r="B1058" s="171" t="s">
        <v>8935</v>
      </c>
      <c r="C1058" s="171">
        <v>1.6699999999999999E-4</v>
      </c>
      <c r="D1058" s="171" t="s">
        <v>3867</v>
      </c>
      <c r="E1058" s="172">
        <v>3.6300000000000001E-9</v>
      </c>
      <c r="F1058" s="171" t="s">
        <v>4902</v>
      </c>
      <c r="G1058" s="171" t="s">
        <v>4903</v>
      </c>
      <c r="H1058" s="171">
        <v>22</v>
      </c>
      <c r="I1058" s="171" t="s">
        <v>16809</v>
      </c>
      <c r="J1058" s="171" t="s">
        <v>21063</v>
      </c>
      <c r="K1058" s="171" t="s">
        <v>14569</v>
      </c>
      <c r="L1058" s="171" t="s">
        <v>14326</v>
      </c>
      <c r="M1058" s="171" t="s">
        <v>21064</v>
      </c>
      <c r="N1058" s="171" t="s">
        <v>17594</v>
      </c>
      <c r="O1058" s="171" t="s">
        <v>14678</v>
      </c>
      <c r="P1058" s="171" t="s">
        <v>14882</v>
      </c>
      <c r="Q1058" s="171" t="s">
        <v>19009</v>
      </c>
      <c r="R1058" s="171" t="s">
        <v>16203</v>
      </c>
    </row>
    <row r="1059" spans="1:18">
      <c r="A1059" s="171" t="s">
        <v>8920</v>
      </c>
      <c r="B1059" s="171" t="s">
        <v>8921</v>
      </c>
      <c r="C1059" s="171">
        <v>1.6699999999999999E-4</v>
      </c>
      <c r="D1059" s="171" t="s">
        <v>3867</v>
      </c>
      <c r="E1059" s="172">
        <v>3.6300000000000001E-9</v>
      </c>
      <c r="F1059" s="171" t="s">
        <v>4902</v>
      </c>
      <c r="G1059" s="171" t="s">
        <v>4903</v>
      </c>
      <c r="H1059" s="171">
        <v>22</v>
      </c>
      <c r="I1059" s="171" t="s">
        <v>16809</v>
      </c>
      <c r="J1059" s="171" t="s">
        <v>21063</v>
      </c>
      <c r="K1059" s="171" t="s">
        <v>14569</v>
      </c>
      <c r="L1059" s="171" t="s">
        <v>14326</v>
      </c>
      <c r="M1059" s="171" t="s">
        <v>21064</v>
      </c>
      <c r="N1059" s="171" t="s">
        <v>17594</v>
      </c>
      <c r="O1059" s="171" t="s">
        <v>14678</v>
      </c>
      <c r="P1059" s="171" t="s">
        <v>14882</v>
      </c>
      <c r="Q1059" s="171" t="s">
        <v>19009</v>
      </c>
      <c r="R1059" s="171" t="s">
        <v>16203</v>
      </c>
    </row>
    <row r="1060" spans="1:18">
      <c r="A1060" s="171" t="s">
        <v>21065</v>
      </c>
      <c r="B1060" s="171" t="s">
        <v>21066</v>
      </c>
      <c r="C1060" s="171">
        <v>1.6799999999999999E-4</v>
      </c>
      <c r="D1060" s="171" t="s">
        <v>3867</v>
      </c>
      <c r="E1060" s="172">
        <v>1.0300000000000001E-6</v>
      </c>
      <c r="F1060" s="171" t="s">
        <v>21067</v>
      </c>
      <c r="G1060" s="171" t="s">
        <v>21068</v>
      </c>
      <c r="H1060" s="171">
        <v>246</v>
      </c>
      <c r="I1060" s="171" t="s">
        <v>18214</v>
      </c>
      <c r="J1060" s="171" t="s">
        <v>19885</v>
      </c>
      <c r="K1060" s="171" t="s">
        <v>21069</v>
      </c>
      <c r="L1060" s="171" t="s">
        <v>21070</v>
      </c>
      <c r="M1060" s="171" t="s">
        <v>20392</v>
      </c>
      <c r="N1060" s="171" t="s">
        <v>21071</v>
      </c>
      <c r="O1060" s="171" t="s">
        <v>21072</v>
      </c>
      <c r="P1060" s="171" t="s">
        <v>21073</v>
      </c>
      <c r="Q1060" s="171" t="s">
        <v>16859</v>
      </c>
      <c r="R1060" s="171" t="s">
        <v>20961</v>
      </c>
    </row>
    <row r="1061" spans="1:18">
      <c r="A1061" s="171" t="s">
        <v>21074</v>
      </c>
      <c r="B1061" s="171" t="s">
        <v>21075</v>
      </c>
      <c r="C1061" s="171">
        <v>1.6799999999999999E-4</v>
      </c>
      <c r="D1061" s="171" t="s">
        <v>3867</v>
      </c>
      <c r="E1061" s="172">
        <v>5.5600000000000003E-5</v>
      </c>
      <c r="F1061" s="171" t="s">
        <v>7436</v>
      </c>
      <c r="G1061" s="171" t="s">
        <v>7437</v>
      </c>
      <c r="H1061" s="171">
        <v>123</v>
      </c>
      <c r="I1061" s="171" t="s">
        <v>21076</v>
      </c>
      <c r="J1061" s="171" t="s">
        <v>21077</v>
      </c>
      <c r="K1061" s="171" t="s">
        <v>21078</v>
      </c>
      <c r="L1061" s="171" t="s">
        <v>19165</v>
      </c>
      <c r="M1061" s="171" t="s">
        <v>16311</v>
      </c>
      <c r="N1061" s="171" t="s">
        <v>14086</v>
      </c>
      <c r="O1061" s="171" t="s">
        <v>15679</v>
      </c>
      <c r="P1061" s="171" t="s">
        <v>21079</v>
      </c>
      <c r="Q1061" s="171" t="s">
        <v>13902</v>
      </c>
      <c r="R1061" s="171" t="s">
        <v>17591</v>
      </c>
    </row>
    <row r="1062" spans="1:18">
      <c r="A1062" s="171" t="s">
        <v>10487</v>
      </c>
      <c r="B1062" s="171" t="s">
        <v>10488</v>
      </c>
      <c r="C1062" s="171">
        <v>1.7200000000000001E-4</v>
      </c>
      <c r="D1062" s="171" t="s">
        <v>3867</v>
      </c>
      <c r="E1062" s="172">
        <v>9.0499999999999998E-10</v>
      </c>
      <c r="F1062" s="171" t="s">
        <v>4852</v>
      </c>
      <c r="G1062" s="171" t="s">
        <v>4853</v>
      </c>
      <c r="H1062" s="171">
        <v>31</v>
      </c>
      <c r="I1062" s="171" t="s">
        <v>15260</v>
      </c>
      <c r="J1062" s="171" t="s">
        <v>14809</v>
      </c>
      <c r="K1062" s="171" t="s">
        <v>14702</v>
      </c>
      <c r="L1062" s="171" t="s">
        <v>21080</v>
      </c>
      <c r="M1062" s="171" t="s">
        <v>14117</v>
      </c>
      <c r="N1062" s="171" t="s">
        <v>15664</v>
      </c>
      <c r="O1062" s="171" t="s">
        <v>19071</v>
      </c>
      <c r="P1062" s="171" t="s">
        <v>18407</v>
      </c>
      <c r="Q1062" s="171" t="s">
        <v>15354</v>
      </c>
      <c r="R1062" s="171" t="s">
        <v>21081</v>
      </c>
    </row>
    <row r="1063" spans="1:18">
      <c r="A1063" s="171" t="s">
        <v>21082</v>
      </c>
      <c r="B1063" s="171" t="s">
        <v>21083</v>
      </c>
      <c r="C1063" s="171">
        <v>1.74E-4</v>
      </c>
      <c r="D1063" s="171" t="s">
        <v>3867</v>
      </c>
      <c r="E1063" s="172">
        <v>8.0099999999999995E-6</v>
      </c>
      <c r="F1063" s="171" t="s">
        <v>3972</v>
      </c>
      <c r="G1063" s="171" t="s">
        <v>3973</v>
      </c>
      <c r="H1063" s="171">
        <v>6</v>
      </c>
      <c r="I1063" s="171" t="s">
        <v>21084</v>
      </c>
      <c r="J1063" s="171" t="s">
        <v>21085</v>
      </c>
      <c r="K1063" s="171" t="s">
        <v>16477</v>
      </c>
      <c r="L1063" s="171" t="s">
        <v>21086</v>
      </c>
      <c r="M1063" s="171" t="s">
        <v>18708</v>
      </c>
      <c r="N1063" s="171" t="s">
        <v>17215</v>
      </c>
      <c r="O1063" s="171" t="s">
        <v>13781</v>
      </c>
      <c r="P1063" s="171" t="s">
        <v>15015</v>
      </c>
      <c r="Q1063" s="171" t="s">
        <v>21087</v>
      </c>
      <c r="R1063" s="171" t="s">
        <v>18762</v>
      </c>
    </row>
    <row r="1064" spans="1:18">
      <c r="A1064" s="171" t="s">
        <v>21088</v>
      </c>
      <c r="B1064" s="171" t="s">
        <v>21089</v>
      </c>
      <c r="C1064" s="171">
        <v>1.74E-4</v>
      </c>
      <c r="D1064" s="171" t="s">
        <v>3867</v>
      </c>
      <c r="E1064" s="172">
        <v>6.8299999999999996E-7</v>
      </c>
      <c r="F1064" s="171" t="s">
        <v>12836</v>
      </c>
      <c r="G1064" s="171" t="s">
        <v>12837</v>
      </c>
      <c r="H1064" s="171">
        <v>66</v>
      </c>
      <c r="I1064" s="171" t="s">
        <v>21090</v>
      </c>
      <c r="J1064" s="171" t="s">
        <v>21091</v>
      </c>
      <c r="K1064" s="171" t="s">
        <v>17580</v>
      </c>
      <c r="L1064" s="171" t="s">
        <v>21092</v>
      </c>
      <c r="M1064" s="171" t="s">
        <v>21093</v>
      </c>
      <c r="N1064" s="171" t="s">
        <v>14275</v>
      </c>
      <c r="O1064" s="171" t="s">
        <v>21094</v>
      </c>
      <c r="P1064" s="171" t="s">
        <v>19528</v>
      </c>
      <c r="Q1064" s="171" t="s">
        <v>21095</v>
      </c>
      <c r="R1064" s="171" t="s">
        <v>17226</v>
      </c>
    </row>
    <row r="1065" spans="1:18">
      <c r="A1065" s="171" t="s">
        <v>21096</v>
      </c>
      <c r="B1065" s="171" t="s">
        <v>21097</v>
      </c>
      <c r="C1065" s="171">
        <v>1.74E-4</v>
      </c>
      <c r="D1065" s="171" t="s">
        <v>3867</v>
      </c>
      <c r="E1065" s="172">
        <v>6.7600000000000003E-5</v>
      </c>
      <c r="F1065" s="171" t="s">
        <v>17333</v>
      </c>
      <c r="G1065" s="171" t="s">
        <v>17334</v>
      </c>
      <c r="H1065" s="171">
        <v>141</v>
      </c>
      <c r="I1065" s="171" t="s">
        <v>14891</v>
      </c>
      <c r="J1065" s="171" t="s">
        <v>16233</v>
      </c>
      <c r="K1065" s="171" t="s">
        <v>21098</v>
      </c>
      <c r="L1065" s="171" t="s">
        <v>14371</v>
      </c>
      <c r="M1065" s="171" t="s">
        <v>13752</v>
      </c>
      <c r="N1065" s="171" t="s">
        <v>14255</v>
      </c>
      <c r="O1065" s="171" t="s">
        <v>19173</v>
      </c>
      <c r="P1065" s="171" t="s">
        <v>14357</v>
      </c>
      <c r="Q1065" s="171" t="s">
        <v>16362</v>
      </c>
      <c r="R1065" s="171" t="s">
        <v>21099</v>
      </c>
    </row>
    <row r="1066" spans="1:18">
      <c r="A1066" s="171" t="s">
        <v>21100</v>
      </c>
      <c r="B1066" s="171" t="s">
        <v>21101</v>
      </c>
      <c r="C1066" s="171">
        <v>1.75E-4</v>
      </c>
      <c r="D1066" s="171" t="s">
        <v>3867</v>
      </c>
      <c r="E1066" s="172">
        <v>5.9799999999999996E-9</v>
      </c>
      <c r="F1066" s="171" t="s">
        <v>11806</v>
      </c>
      <c r="G1066" s="171" t="s">
        <v>11807</v>
      </c>
      <c r="H1066" s="171">
        <v>241</v>
      </c>
      <c r="I1066" s="171" t="s">
        <v>20446</v>
      </c>
      <c r="J1066" s="171" t="s">
        <v>21102</v>
      </c>
      <c r="K1066" s="171" t="s">
        <v>21103</v>
      </c>
      <c r="L1066" s="171" t="s">
        <v>21104</v>
      </c>
      <c r="M1066" s="171" t="s">
        <v>21105</v>
      </c>
      <c r="N1066" s="171" t="s">
        <v>21106</v>
      </c>
      <c r="O1066" s="171" t="s">
        <v>16223</v>
      </c>
      <c r="P1066" s="171" t="s">
        <v>21107</v>
      </c>
      <c r="Q1066" s="171" t="s">
        <v>21108</v>
      </c>
      <c r="R1066" s="171" t="s">
        <v>16639</v>
      </c>
    </row>
    <row r="1067" spans="1:18">
      <c r="A1067" s="171" t="s">
        <v>21109</v>
      </c>
      <c r="B1067" s="171" t="s">
        <v>21110</v>
      </c>
      <c r="C1067" s="171">
        <v>1.75E-4</v>
      </c>
      <c r="D1067" s="171" t="s">
        <v>3867</v>
      </c>
      <c r="E1067" s="172">
        <v>9.8799999999999998E-8</v>
      </c>
      <c r="F1067" s="171" t="s">
        <v>11922</v>
      </c>
      <c r="G1067" s="171" t="s">
        <v>11923</v>
      </c>
      <c r="H1067" s="171">
        <v>32</v>
      </c>
      <c r="I1067" s="171" t="s">
        <v>21111</v>
      </c>
      <c r="J1067" s="171" t="s">
        <v>16788</v>
      </c>
      <c r="K1067" s="171" t="s">
        <v>18861</v>
      </c>
      <c r="L1067" s="171" t="s">
        <v>21112</v>
      </c>
      <c r="M1067" s="171" t="s">
        <v>20953</v>
      </c>
      <c r="N1067" s="171" t="s">
        <v>21113</v>
      </c>
      <c r="O1067" s="171" t="s">
        <v>18220</v>
      </c>
      <c r="P1067" s="171" t="s">
        <v>21114</v>
      </c>
      <c r="Q1067" s="171" t="s">
        <v>20392</v>
      </c>
      <c r="R1067" s="171" t="s">
        <v>21115</v>
      </c>
    </row>
    <row r="1068" spans="1:18">
      <c r="A1068" s="171" t="s">
        <v>11138</v>
      </c>
      <c r="B1068" s="171" t="s">
        <v>11139</v>
      </c>
      <c r="C1068" s="171">
        <v>1.75E-4</v>
      </c>
      <c r="D1068" s="171" t="s">
        <v>3867</v>
      </c>
      <c r="E1068" s="172">
        <v>2.3799999999999999E-5</v>
      </c>
      <c r="F1068" s="171" t="s">
        <v>11138</v>
      </c>
      <c r="G1068" s="171" t="s">
        <v>11139</v>
      </c>
      <c r="H1068" s="171">
        <v>184</v>
      </c>
      <c r="I1068" s="171" t="s">
        <v>21116</v>
      </c>
      <c r="J1068" s="171" t="s">
        <v>21117</v>
      </c>
      <c r="K1068" s="171" t="s">
        <v>21118</v>
      </c>
      <c r="L1068" s="171" t="s">
        <v>21119</v>
      </c>
      <c r="M1068" s="171" t="s">
        <v>16587</v>
      </c>
      <c r="N1068" s="171" t="s">
        <v>15727</v>
      </c>
      <c r="O1068" s="171" t="s">
        <v>17225</v>
      </c>
      <c r="P1068" s="171" t="s">
        <v>21120</v>
      </c>
      <c r="Q1068" s="171" t="s">
        <v>21121</v>
      </c>
      <c r="R1068" s="171" t="s">
        <v>21122</v>
      </c>
    </row>
    <row r="1069" spans="1:18">
      <c r="A1069" s="171" t="s">
        <v>11870</v>
      </c>
      <c r="B1069" s="171" t="s">
        <v>11871</v>
      </c>
      <c r="C1069" s="171">
        <v>1.76E-4</v>
      </c>
      <c r="D1069" s="171" t="s">
        <v>3867</v>
      </c>
      <c r="E1069" s="172">
        <v>7.4699999999999996E-6</v>
      </c>
      <c r="F1069" s="171" t="s">
        <v>4660</v>
      </c>
      <c r="G1069" s="171" t="s">
        <v>4661</v>
      </c>
      <c r="H1069" s="171">
        <v>34</v>
      </c>
      <c r="I1069" s="171" t="s">
        <v>16311</v>
      </c>
      <c r="J1069" s="171" t="s">
        <v>21123</v>
      </c>
      <c r="K1069" s="171" t="s">
        <v>19641</v>
      </c>
      <c r="L1069" s="171" t="s">
        <v>21124</v>
      </c>
      <c r="M1069" s="171" t="s">
        <v>21125</v>
      </c>
      <c r="N1069" s="171" t="s">
        <v>17591</v>
      </c>
      <c r="O1069" s="171" t="s">
        <v>14501</v>
      </c>
      <c r="P1069" s="171" t="s">
        <v>21126</v>
      </c>
      <c r="Q1069" s="171" t="s">
        <v>14449</v>
      </c>
      <c r="R1069" s="171" t="s">
        <v>16973</v>
      </c>
    </row>
    <row r="1070" spans="1:18">
      <c r="A1070" s="171" t="s">
        <v>11270</v>
      </c>
      <c r="B1070" s="171" t="s">
        <v>11270</v>
      </c>
      <c r="C1070" s="171">
        <v>1.7699999999999999E-4</v>
      </c>
      <c r="D1070" s="171" t="s">
        <v>3867</v>
      </c>
      <c r="E1070" s="172">
        <v>7.7600000000000002E-6</v>
      </c>
      <c r="F1070" s="171" t="s">
        <v>10052</v>
      </c>
      <c r="G1070" s="171" t="s">
        <v>10052</v>
      </c>
      <c r="H1070" s="171">
        <v>87</v>
      </c>
      <c r="I1070" s="171" t="s">
        <v>16450</v>
      </c>
      <c r="J1070" s="171" t="s">
        <v>21127</v>
      </c>
      <c r="K1070" s="171" t="s">
        <v>21128</v>
      </c>
      <c r="L1070" s="171" t="s">
        <v>17031</v>
      </c>
      <c r="M1070" s="171" t="s">
        <v>15965</v>
      </c>
      <c r="N1070" s="171" t="s">
        <v>19357</v>
      </c>
      <c r="O1070" s="171" t="s">
        <v>20286</v>
      </c>
      <c r="P1070" s="171" t="s">
        <v>19182</v>
      </c>
      <c r="Q1070" s="171" t="s">
        <v>18587</v>
      </c>
      <c r="R1070" s="171" t="s">
        <v>15116</v>
      </c>
    </row>
    <row r="1071" spans="1:18">
      <c r="A1071" s="171" t="s">
        <v>21129</v>
      </c>
      <c r="B1071" s="171" t="s">
        <v>21130</v>
      </c>
      <c r="C1071" s="171">
        <v>1.7699999999999999E-4</v>
      </c>
      <c r="D1071" s="171" t="s">
        <v>3867</v>
      </c>
      <c r="E1071" s="172">
        <v>1.4699999999999999E-8</v>
      </c>
      <c r="F1071" s="171" t="s">
        <v>5792</v>
      </c>
      <c r="G1071" s="171" t="s">
        <v>5793</v>
      </c>
      <c r="H1071" s="171">
        <v>51</v>
      </c>
      <c r="I1071" s="171" t="s">
        <v>14610</v>
      </c>
      <c r="J1071" s="171" t="s">
        <v>21131</v>
      </c>
      <c r="K1071" s="171" t="s">
        <v>21132</v>
      </c>
      <c r="L1071" s="171" t="s">
        <v>16742</v>
      </c>
      <c r="M1071" s="171" t="s">
        <v>13998</v>
      </c>
      <c r="N1071" s="171" t="s">
        <v>21133</v>
      </c>
      <c r="O1071" s="171" t="s">
        <v>15972</v>
      </c>
      <c r="P1071" s="171" t="s">
        <v>21134</v>
      </c>
      <c r="Q1071" s="171" t="s">
        <v>21135</v>
      </c>
      <c r="R1071" s="171" t="s">
        <v>20971</v>
      </c>
    </row>
    <row r="1072" spans="1:18">
      <c r="A1072" s="171" t="s">
        <v>21136</v>
      </c>
      <c r="B1072" s="171" t="s">
        <v>21137</v>
      </c>
      <c r="C1072" s="171">
        <v>1.7899999999999999E-4</v>
      </c>
      <c r="D1072" s="171" t="s">
        <v>3867</v>
      </c>
      <c r="E1072" s="172">
        <v>1.9800000000000002E-9</v>
      </c>
      <c r="F1072" s="171" t="s">
        <v>20259</v>
      </c>
      <c r="G1072" s="171" t="s">
        <v>20260</v>
      </c>
      <c r="H1072" s="171">
        <v>224</v>
      </c>
      <c r="I1072" s="171" t="s">
        <v>21138</v>
      </c>
      <c r="J1072" s="171" t="s">
        <v>21139</v>
      </c>
      <c r="K1072" s="171" t="s">
        <v>21140</v>
      </c>
      <c r="L1072" s="171" t="s">
        <v>21141</v>
      </c>
      <c r="M1072" s="171" t="s">
        <v>21142</v>
      </c>
      <c r="N1072" s="171" t="s">
        <v>21143</v>
      </c>
      <c r="O1072" s="171" t="s">
        <v>21144</v>
      </c>
      <c r="P1072" s="171" t="s">
        <v>21145</v>
      </c>
      <c r="Q1072" s="171" t="s">
        <v>21146</v>
      </c>
      <c r="R1072" s="171" t="s">
        <v>21147</v>
      </c>
    </row>
    <row r="1073" spans="1:18">
      <c r="A1073" s="171" t="s">
        <v>6951</v>
      </c>
      <c r="B1073" s="171" t="s">
        <v>6952</v>
      </c>
      <c r="C1073" s="171">
        <v>1.8000000000000001E-4</v>
      </c>
      <c r="D1073" s="171" t="s">
        <v>3867</v>
      </c>
      <c r="E1073" s="172">
        <v>6.4099999999999996E-10</v>
      </c>
      <c r="F1073" s="171" t="s">
        <v>4964</v>
      </c>
      <c r="G1073" s="171" t="s">
        <v>4965</v>
      </c>
      <c r="H1073" s="171">
        <v>88</v>
      </c>
      <c r="I1073" s="171" t="s">
        <v>20276</v>
      </c>
      <c r="J1073" s="171" t="s">
        <v>15140</v>
      </c>
      <c r="K1073" s="171" t="s">
        <v>21148</v>
      </c>
      <c r="L1073" s="171" t="s">
        <v>21149</v>
      </c>
      <c r="M1073" s="171" t="s">
        <v>16778</v>
      </c>
      <c r="N1073" s="171" t="s">
        <v>21150</v>
      </c>
      <c r="O1073" s="171" t="s">
        <v>14201</v>
      </c>
      <c r="P1073" s="171" t="s">
        <v>21151</v>
      </c>
      <c r="Q1073" s="171" t="s">
        <v>21152</v>
      </c>
      <c r="R1073" s="171" t="s">
        <v>15263</v>
      </c>
    </row>
    <row r="1074" spans="1:18">
      <c r="A1074" s="171" t="s">
        <v>21153</v>
      </c>
      <c r="B1074" s="171" t="s">
        <v>21153</v>
      </c>
      <c r="C1074" s="171">
        <v>1.8000000000000001E-4</v>
      </c>
      <c r="D1074" s="171" t="s">
        <v>3867</v>
      </c>
      <c r="E1074" s="172">
        <v>4.1499999999999999E-5</v>
      </c>
      <c r="F1074" s="171" t="s">
        <v>12047</v>
      </c>
      <c r="G1074" s="171" t="s">
        <v>12048</v>
      </c>
      <c r="H1074" s="171">
        <v>100</v>
      </c>
      <c r="I1074" s="171" t="s">
        <v>21154</v>
      </c>
      <c r="J1074" s="171" t="s">
        <v>21155</v>
      </c>
      <c r="K1074" s="171" t="s">
        <v>19642</v>
      </c>
      <c r="L1074" s="171" t="s">
        <v>17509</v>
      </c>
      <c r="M1074" s="171" t="s">
        <v>18141</v>
      </c>
      <c r="N1074" s="171" t="s">
        <v>21156</v>
      </c>
      <c r="O1074" s="171" t="s">
        <v>17622</v>
      </c>
      <c r="P1074" s="171" t="s">
        <v>16895</v>
      </c>
      <c r="Q1074" s="171" t="s">
        <v>13794</v>
      </c>
      <c r="R1074" s="171" t="s">
        <v>15791</v>
      </c>
    </row>
    <row r="1075" spans="1:18">
      <c r="A1075" s="171" t="s">
        <v>21157</v>
      </c>
      <c r="B1075" s="171" t="s">
        <v>21158</v>
      </c>
      <c r="C1075" s="171">
        <v>1.8100000000000001E-4</v>
      </c>
      <c r="D1075" s="171" t="s">
        <v>3867</v>
      </c>
      <c r="E1075" s="172">
        <v>2.7400000000000001E-9</v>
      </c>
      <c r="F1075" s="171" t="s">
        <v>10834</v>
      </c>
      <c r="G1075" s="171" t="s">
        <v>10835</v>
      </c>
      <c r="H1075" s="171">
        <v>247</v>
      </c>
      <c r="I1075" s="171" t="s">
        <v>21159</v>
      </c>
      <c r="J1075" s="171" t="s">
        <v>14339</v>
      </c>
      <c r="K1075" s="171" t="s">
        <v>14783</v>
      </c>
      <c r="L1075" s="171" t="s">
        <v>14214</v>
      </c>
      <c r="M1075" s="171" t="s">
        <v>18258</v>
      </c>
      <c r="N1075" s="171" t="s">
        <v>16240</v>
      </c>
      <c r="O1075" s="171" t="s">
        <v>21160</v>
      </c>
      <c r="P1075" s="171" t="s">
        <v>21161</v>
      </c>
      <c r="Q1075" s="171" t="s">
        <v>21162</v>
      </c>
      <c r="R1075" s="171" t="s">
        <v>21163</v>
      </c>
    </row>
    <row r="1076" spans="1:18">
      <c r="A1076" s="171" t="s">
        <v>21164</v>
      </c>
      <c r="B1076" s="171" t="s">
        <v>21165</v>
      </c>
      <c r="C1076" s="171">
        <v>1.8100000000000001E-4</v>
      </c>
      <c r="D1076" s="171" t="s">
        <v>3867</v>
      </c>
      <c r="E1076" s="172">
        <v>1.7900000000000001E-5</v>
      </c>
      <c r="F1076" s="171" t="s">
        <v>11559</v>
      </c>
      <c r="G1076" s="171" t="s">
        <v>11560</v>
      </c>
      <c r="H1076" s="171">
        <v>214</v>
      </c>
      <c r="I1076" s="171" t="s">
        <v>21166</v>
      </c>
      <c r="J1076" s="171" t="s">
        <v>21167</v>
      </c>
      <c r="K1076" s="171" t="s">
        <v>21168</v>
      </c>
      <c r="L1076" s="171" t="s">
        <v>21169</v>
      </c>
      <c r="M1076" s="171" t="s">
        <v>21170</v>
      </c>
      <c r="N1076" s="171" t="s">
        <v>21171</v>
      </c>
      <c r="O1076" s="171" t="s">
        <v>21172</v>
      </c>
      <c r="P1076" s="171" t="s">
        <v>21173</v>
      </c>
      <c r="Q1076" s="171" t="s">
        <v>21174</v>
      </c>
      <c r="R1076" s="171" t="s">
        <v>21175</v>
      </c>
    </row>
    <row r="1077" spans="1:18">
      <c r="A1077" s="171" t="s">
        <v>21176</v>
      </c>
      <c r="B1077" s="171" t="s">
        <v>21177</v>
      </c>
      <c r="C1077" s="171">
        <v>1.8100000000000001E-4</v>
      </c>
      <c r="D1077" s="171" t="s">
        <v>3867</v>
      </c>
      <c r="E1077" s="172">
        <v>4.5900000000000002E-7</v>
      </c>
      <c r="F1077" s="171" t="s">
        <v>20833</v>
      </c>
      <c r="G1077" s="171" t="s">
        <v>20834</v>
      </c>
      <c r="H1077" s="171">
        <v>239</v>
      </c>
      <c r="I1077" s="171" t="s">
        <v>21178</v>
      </c>
      <c r="J1077" s="171" t="s">
        <v>13699</v>
      </c>
      <c r="K1077" s="171" t="s">
        <v>21179</v>
      </c>
      <c r="L1077" s="171" t="s">
        <v>18197</v>
      </c>
      <c r="M1077" s="171" t="s">
        <v>14982</v>
      </c>
      <c r="N1077" s="171" t="s">
        <v>16470</v>
      </c>
      <c r="O1077" s="171" t="s">
        <v>21180</v>
      </c>
      <c r="P1077" s="171" t="s">
        <v>19009</v>
      </c>
      <c r="Q1077" s="171" t="s">
        <v>21181</v>
      </c>
      <c r="R1077" s="171" t="s">
        <v>21182</v>
      </c>
    </row>
    <row r="1078" spans="1:18">
      <c r="A1078" s="171" t="s">
        <v>21183</v>
      </c>
      <c r="B1078" s="171" t="s">
        <v>21184</v>
      </c>
      <c r="C1078" s="171">
        <v>1.8100000000000001E-4</v>
      </c>
      <c r="D1078" s="171" t="s">
        <v>3867</v>
      </c>
      <c r="E1078" s="172">
        <v>2.9600000000000001E-5</v>
      </c>
      <c r="F1078" s="171" t="s">
        <v>6215</v>
      </c>
      <c r="G1078" s="171" t="s">
        <v>6216</v>
      </c>
      <c r="H1078" s="171">
        <v>84</v>
      </c>
      <c r="I1078" s="171" t="s">
        <v>21185</v>
      </c>
      <c r="J1078" s="171" t="s">
        <v>17237</v>
      </c>
      <c r="K1078" s="171" t="s">
        <v>19409</v>
      </c>
      <c r="L1078" s="171" t="s">
        <v>15977</v>
      </c>
      <c r="M1078" s="171" t="s">
        <v>16000</v>
      </c>
      <c r="N1078" s="171" t="s">
        <v>19173</v>
      </c>
      <c r="O1078" s="171" t="s">
        <v>14777</v>
      </c>
      <c r="P1078" s="171" t="s">
        <v>14021</v>
      </c>
      <c r="Q1078" s="171" t="s">
        <v>15034</v>
      </c>
      <c r="R1078" s="171" t="s">
        <v>16983</v>
      </c>
    </row>
    <row r="1079" spans="1:18">
      <c r="A1079" s="171" t="s">
        <v>7787</v>
      </c>
      <c r="B1079" s="171" t="s">
        <v>7788</v>
      </c>
      <c r="C1079" s="171">
        <v>1.8100000000000001E-4</v>
      </c>
      <c r="D1079" s="171" t="s">
        <v>3867</v>
      </c>
      <c r="E1079" s="172">
        <v>2.5400000000000002E-7</v>
      </c>
      <c r="F1079" s="171" t="s">
        <v>7789</v>
      </c>
      <c r="G1079" s="171" t="s">
        <v>7790</v>
      </c>
      <c r="H1079" s="171">
        <v>248</v>
      </c>
      <c r="I1079" s="171" t="s">
        <v>15992</v>
      </c>
      <c r="J1079" s="171" t="s">
        <v>15394</v>
      </c>
      <c r="K1079" s="171" t="s">
        <v>21186</v>
      </c>
      <c r="L1079" s="171" t="s">
        <v>21187</v>
      </c>
      <c r="M1079" s="171" t="s">
        <v>13958</v>
      </c>
      <c r="N1079" s="171" t="s">
        <v>16221</v>
      </c>
      <c r="O1079" s="171" t="s">
        <v>21188</v>
      </c>
      <c r="P1079" s="171" t="s">
        <v>17530</v>
      </c>
      <c r="Q1079" s="171" t="s">
        <v>17963</v>
      </c>
      <c r="R1079" s="171" t="s">
        <v>14019</v>
      </c>
    </row>
    <row r="1080" spans="1:18">
      <c r="A1080" s="171" t="s">
        <v>9701</v>
      </c>
      <c r="B1080" s="171" t="s">
        <v>9702</v>
      </c>
      <c r="C1080" s="171">
        <v>1.8200000000000001E-4</v>
      </c>
      <c r="D1080" s="171" t="s">
        <v>3867</v>
      </c>
      <c r="E1080" s="172">
        <v>8.6399999999999999E-9</v>
      </c>
      <c r="F1080" s="171" t="s">
        <v>4902</v>
      </c>
      <c r="G1080" s="171" t="s">
        <v>4903</v>
      </c>
      <c r="H1080" s="171">
        <v>22</v>
      </c>
      <c r="I1080" s="171" t="s">
        <v>17369</v>
      </c>
      <c r="J1080" s="171" t="s">
        <v>14289</v>
      </c>
      <c r="K1080" s="171" t="s">
        <v>13886</v>
      </c>
      <c r="L1080" s="171" t="s">
        <v>14840</v>
      </c>
      <c r="M1080" s="171" t="s">
        <v>21189</v>
      </c>
      <c r="N1080" s="171" t="s">
        <v>21190</v>
      </c>
      <c r="O1080" s="171" t="s">
        <v>15439</v>
      </c>
      <c r="P1080" s="171" t="s">
        <v>15799</v>
      </c>
      <c r="Q1080" s="171" t="s">
        <v>15135</v>
      </c>
      <c r="R1080" s="171" t="s">
        <v>13707</v>
      </c>
    </row>
    <row r="1081" spans="1:18">
      <c r="A1081" s="171" t="s">
        <v>9332</v>
      </c>
      <c r="B1081" s="171" t="s">
        <v>9333</v>
      </c>
      <c r="C1081" s="171">
        <v>1.83E-4</v>
      </c>
      <c r="D1081" s="171" t="s">
        <v>3867</v>
      </c>
      <c r="E1081" s="172">
        <v>5.9599999999999999E-7</v>
      </c>
      <c r="F1081" s="171" t="s">
        <v>4866</v>
      </c>
      <c r="G1081" s="171" t="s">
        <v>4867</v>
      </c>
      <c r="H1081" s="171">
        <v>170</v>
      </c>
      <c r="I1081" s="171" t="s">
        <v>21191</v>
      </c>
      <c r="J1081" s="171" t="s">
        <v>21192</v>
      </c>
      <c r="K1081" s="171" t="s">
        <v>21193</v>
      </c>
      <c r="L1081" s="171" t="s">
        <v>18366</v>
      </c>
      <c r="M1081" s="171" t="s">
        <v>17341</v>
      </c>
      <c r="N1081" s="171" t="s">
        <v>21194</v>
      </c>
      <c r="O1081" s="171" t="s">
        <v>21195</v>
      </c>
      <c r="P1081" s="171" t="s">
        <v>14832</v>
      </c>
      <c r="Q1081" s="171" t="s">
        <v>19165</v>
      </c>
      <c r="R1081" s="171" t="s">
        <v>18062</v>
      </c>
    </row>
    <row r="1082" spans="1:18">
      <c r="A1082" s="171" t="s">
        <v>21196</v>
      </c>
      <c r="B1082" s="171" t="s">
        <v>21197</v>
      </c>
      <c r="C1082" s="171">
        <v>1.83E-4</v>
      </c>
      <c r="D1082" s="171" t="s">
        <v>3867</v>
      </c>
      <c r="E1082" s="172">
        <v>3.2100000000000002E-6</v>
      </c>
      <c r="F1082" s="171" t="s">
        <v>8956</v>
      </c>
      <c r="G1082" s="171" t="s">
        <v>8957</v>
      </c>
      <c r="H1082" s="171">
        <v>47</v>
      </c>
      <c r="I1082" s="171" t="s">
        <v>16209</v>
      </c>
      <c r="J1082" s="171" t="s">
        <v>21198</v>
      </c>
      <c r="K1082" s="171" t="s">
        <v>21199</v>
      </c>
      <c r="L1082" s="171" t="s">
        <v>21200</v>
      </c>
      <c r="M1082" s="171" t="s">
        <v>14270</v>
      </c>
      <c r="N1082" s="171" t="s">
        <v>14425</v>
      </c>
      <c r="O1082" s="171" t="s">
        <v>21201</v>
      </c>
      <c r="P1082" s="171" t="s">
        <v>21202</v>
      </c>
      <c r="Q1082" s="171" t="s">
        <v>21203</v>
      </c>
      <c r="R1082" s="171" t="s">
        <v>21204</v>
      </c>
    </row>
    <row r="1083" spans="1:18">
      <c r="A1083" s="171" t="s">
        <v>9965</v>
      </c>
      <c r="B1083" s="171" t="s">
        <v>9966</v>
      </c>
      <c r="C1083" s="171">
        <v>1.84E-4</v>
      </c>
      <c r="D1083" s="171" t="s">
        <v>3867</v>
      </c>
      <c r="E1083" s="172">
        <v>1.64E-6</v>
      </c>
      <c r="F1083" s="171" t="s">
        <v>5160</v>
      </c>
      <c r="G1083" s="171" t="s">
        <v>5161</v>
      </c>
      <c r="H1083" s="171">
        <v>9</v>
      </c>
      <c r="I1083" s="171" t="s">
        <v>21205</v>
      </c>
      <c r="J1083" s="171" t="s">
        <v>21206</v>
      </c>
      <c r="K1083" s="171" t="s">
        <v>14978</v>
      </c>
      <c r="L1083" s="171" t="s">
        <v>21207</v>
      </c>
      <c r="M1083" s="171" t="s">
        <v>21208</v>
      </c>
      <c r="N1083" s="171" t="s">
        <v>21209</v>
      </c>
      <c r="O1083" s="171" t="s">
        <v>21210</v>
      </c>
      <c r="P1083" s="171" t="s">
        <v>17026</v>
      </c>
      <c r="Q1083" s="171" t="s">
        <v>16880</v>
      </c>
      <c r="R1083" s="171" t="s">
        <v>13792</v>
      </c>
    </row>
    <row r="1084" spans="1:18">
      <c r="A1084" s="171" t="s">
        <v>21211</v>
      </c>
      <c r="B1084" s="171" t="s">
        <v>21212</v>
      </c>
      <c r="C1084" s="171">
        <v>1.84E-4</v>
      </c>
      <c r="D1084" s="171" t="s">
        <v>3867</v>
      </c>
      <c r="E1084" s="171">
        <v>2.2699999999999999E-4</v>
      </c>
      <c r="F1084" s="171" t="s">
        <v>15832</v>
      </c>
      <c r="G1084" s="171" t="s">
        <v>15833</v>
      </c>
      <c r="H1084" s="171">
        <v>92</v>
      </c>
      <c r="I1084" s="171" t="s">
        <v>21213</v>
      </c>
      <c r="J1084" s="171" t="s">
        <v>21214</v>
      </c>
      <c r="K1084" s="171" t="s">
        <v>21215</v>
      </c>
      <c r="L1084" s="171" t="s">
        <v>21216</v>
      </c>
      <c r="M1084" s="171" t="s">
        <v>21217</v>
      </c>
      <c r="N1084" s="171" t="s">
        <v>18444</v>
      </c>
      <c r="O1084" s="171" t="s">
        <v>18851</v>
      </c>
      <c r="P1084" s="171" t="s">
        <v>20781</v>
      </c>
      <c r="Q1084" s="171" t="s">
        <v>16193</v>
      </c>
      <c r="R1084" s="171" t="s">
        <v>16597</v>
      </c>
    </row>
    <row r="1085" spans="1:18">
      <c r="A1085" s="171" t="s">
        <v>11248</v>
      </c>
      <c r="B1085" s="171" t="s">
        <v>11249</v>
      </c>
      <c r="C1085" s="171">
        <v>1.8599999999999999E-4</v>
      </c>
      <c r="D1085" s="171" t="s">
        <v>3867</v>
      </c>
      <c r="E1085" s="172">
        <v>5.7400000000000003E-7</v>
      </c>
      <c r="F1085" s="171" t="s">
        <v>11138</v>
      </c>
      <c r="G1085" s="171" t="s">
        <v>11139</v>
      </c>
      <c r="H1085" s="171">
        <v>184</v>
      </c>
      <c r="I1085" s="171" t="s">
        <v>16416</v>
      </c>
      <c r="J1085" s="171" t="s">
        <v>18167</v>
      </c>
      <c r="K1085" s="171" t="s">
        <v>21218</v>
      </c>
      <c r="L1085" s="171" t="s">
        <v>21219</v>
      </c>
      <c r="M1085" s="171" t="s">
        <v>15694</v>
      </c>
      <c r="N1085" s="171" t="s">
        <v>14151</v>
      </c>
      <c r="O1085" s="171" t="s">
        <v>21220</v>
      </c>
      <c r="P1085" s="171" t="s">
        <v>14660</v>
      </c>
      <c r="Q1085" s="171" t="s">
        <v>17060</v>
      </c>
      <c r="R1085" s="171" t="s">
        <v>17149</v>
      </c>
    </row>
    <row r="1086" spans="1:18">
      <c r="A1086" s="171" t="s">
        <v>21221</v>
      </c>
      <c r="B1086" s="171" t="s">
        <v>21222</v>
      </c>
      <c r="C1086" s="171">
        <v>1.8599999999999999E-4</v>
      </c>
      <c r="D1086" s="171" t="s">
        <v>3867</v>
      </c>
      <c r="E1086" s="172">
        <v>1.2E-5</v>
      </c>
      <c r="F1086" s="171" t="s">
        <v>18121</v>
      </c>
      <c r="G1086" s="171" t="s">
        <v>18122</v>
      </c>
      <c r="H1086" s="171">
        <v>162</v>
      </c>
      <c r="I1086" s="171" t="s">
        <v>21223</v>
      </c>
      <c r="J1086" s="171" t="s">
        <v>21224</v>
      </c>
      <c r="K1086" s="171" t="s">
        <v>19657</v>
      </c>
      <c r="L1086" s="171" t="s">
        <v>19995</v>
      </c>
      <c r="M1086" s="171" t="s">
        <v>18129</v>
      </c>
      <c r="N1086" s="171" t="s">
        <v>16369</v>
      </c>
      <c r="O1086" s="171" t="s">
        <v>20979</v>
      </c>
      <c r="P1086" s="171" t="s">
        <v>21225</v>
      </c>
      <c r="Q1086" s="171" t="s">
        <v>15971</v>
      </c>
      <c r="R1086" s="171" t="s">
        <v>21226</v>
      </c>
    </row>
    <row r="1087" spans="1:18">
      <c r="A1087" s="171" t="s">
        <v>21227</v>
      </c>
      <c r="B1087" s="171" t="s">
        <v>21228</v>
      </c>
      <c r="C1087" s="171">
        <v>1.9000000000000001E-4</v>
      </c>
      <c r="D1087" s="171" t="s">
        <v>3867</v>
      </c>
      <c r="E1087" s="172">
        <v>6.2500000000000003E-6</v>
      </c>
      <c r="F1087" s="171" t="s">
        <v>5692</v>
      </c>
      <c r="G1087" s="171" t="s">
        <v>5693</v>
      </c>
      <c r="H1087" s="171">
        <v>107</v>
      </c>
      <c r="I1087" s="171" t="s">
        <v>14197</v>
      </c>
      <c r="J1087" s="171" t="s">
        <v>17128</v>
      </c>
      <c r="K1087" s="171" t="s">
        <v>14070</v>
      </c>
      <c r="L1087" s="171" t="s">
        <v>13980</v>
      </c>
      <c r="M1087" s="171" t="s">
        <v>18004</v>
      </c>
      <c r="N1087" s="171" t="s">
        <v>16732</v>
      </c>
      <c r="O1087" s="171" t="s">
        <v>15914</v>
      </c>
      <c r="P1087" s="171" t="s">
        <v>21229</v>
      </c>
      <c r="Q1087" s="171" t="s">
        <v>21230</v>
      </c>
      <c r="R1087" s="171" t="s">
        <v>17421</v>
      </c>
    </row>
    <row r="1088" spans="1:18">
      <c r="A1088" s="171" t="s">
        <v>21231</v>
      </c>
      <c r="B1088" s="171" t="s">
        <v>21232</v>
      </c>
      <c r="C1088" s="171">
        <v>1.9000000000000001E-4</v>
      </c>
      <c r="D1088" s="171" t="s">
        <v>3867</v>
      </c>
      <c r="E1088" s="172">
        <v>3.4799999999999999E-7</v>
      </c>
      <c r="F1088" s="171" t="s">
        <v>9382</v>
      </c>
      <c r="G1088" s="171" t="s">
        <v>9383</v>
      </c>
      <c r="H1088" s="171">
        <v>2</v>
      </c>
      <c r="I1088" s="171" t="s">
        <v>21233</v>
      </c>
      <c r="J1088" s="171" t="s">
        <v>13958</v>
      </c>
      <c r="K1088" s="171" t="s">
        <v>17301</v>
      </c>
      <c r="L1088" s="171" t="s">
        <v>20035</v>
      </c>
      <c r="M1088" s="171" t="s">
        <v>20821</v>
      </c>
      <c r="N1088" s="171" t="s">
        <v>19560</v>
      </c>
      <c r="O1088" s="171" t="s">
        <v>18225</v>
      </c>
      <c r="P1088" s="171" t="s">
        <v>21234</v>
      </c>
      <c r="Q1088" s="171" t="s">
        <v>21235</v>
      </c>
      <c r="R1088" s="171" t="s">
        <v>21236</v>
      </c>
    </row>
    <row r="1089" spans="1:18">
      <c r="A1089" s="171" t="s">
        <v>21237</v>
      </c>
      <c r="B1089" s="171" t="s">
        <v>21238</v>
      </c>
      <c r="C1089" s="171">
        <v>1.9100000000000001E-4</v>
      </c>
      <c r="D1089" s="171" t="s">
        <v>3867</v>
      </c>
      <c r="E1089" s="172">
        <v>3.5099999999999999E-6</v>
      </c>
      <c r="F1089" s="171" t="s">
        <v>7536</v>
      </c>
      <c r="G1089" s="171" t="s">
        <v>7537</v>
      </c>
      <c r="H1089" s="171">
        <v>175</v>
      </c>
      <c r="I1089" s="171" t="s">
        <v>21239</v>
      </c>
      <c r="J1089" s="171" t="s">
        <v>14383</v>
      </c>
      <c r="K1089" s="171" t="s">
        <v>21240</v>
      </c>
      <c r="L1089" s="171" t="s">
        <v>17213</v>
      </c>
      <c r="M1089" s="171" t="s">
        <v>14596</v>
      </c>
      <c r="N1089" s="171" t="s">
        <v>21241</v>
      </c>
      <c r="O1089" s="171" t="s">
        <v>13702</v>
      </c>
      <c r="P1089" s="171" t="s">
        <v>14938</v>
      </c>
      <c r="Q1089" s="171" t="s">
        <v>21242</v>
      </c>
      <c r="R1089" s="171" t="s">
        <v>19011</v>
      </c>
    </row>
    <row r="1090" spans="1:18">
      <c r="A1090" s="171" t="s">
        <v>9478</v>
      </c>
      <c r="B1090" s="171" t="s">
        <v>9479</v>
      </c>
      <c r="C1090" s="171">
        <v>1.9100000000000001E-4</v>
      </c>
      <c r="D1090" s="171" t="s">
        <v>3867</v>
      </c>
      <c r="E1090" s="172">
        <v>1.6899999999999999E-7</v>
      </c>
      <c r="F1090" s="171" t="s">
        <v>8882</v>
      </c>
      <c r="G1090" s="171" t="s">
        <v>8883</v>
      </c>
      <c r="H1090" s="171">
        <v>181</v>
      </c>
      <c r="I1090" s="171" t="s">
        <v>21243</v>
      </c>
      <c r="J1090" s="171" t="s">
        <v>14249</v>
      </c>
      <c r="K1090" s="171" t="s">
        <v>14908</v>
      </c>
      <c r="L1090" s="171" t="s">
        <v>14356</v>
      </c>
      <c r="M1090" s="171" t="s">
        <v>13828</v>
      </c>
      <c r="N1090" s="171" t="s">
        <v>18910</v>
      </c>
      <c r="O1090" s="171" t="s">
        <v>17184</v>
      </c>
      <c r="P1090" s="171" t="s">
        <v>21244</v>
      </c>
      <c r="Q1090" s="171" t="s">
        <v>15006</v>
      </c>
      <c r="R1090" s="171" t="s">
        <v>14599</v>
      </c>
    </row>
    <row r="1091" spans="1:18">
      <c r="A1091" s="171" t="s">
        <v>21245</v>
      </c>
      <c r="B1091" s="171" t="s">
        <v>21246</v>
      </c>
      <c r="C1091" s="171">
        <v>1.93E-4</v>
      </c>
      <c r="D1091" s="171" t="s">
        <v>3867</v>
      </c>
      <c r="E1091" s="172">
        <v>3.3599999999999997E-5</v>
      </c>
      <c r="F1091" s="171" t="s">
        <v>18121</v>
      </c>
      <c r="G1091" s="171" t="s">
        <v>18122</v>
      </c>
      <c r="H1091" s="171">
        <v>162</v>
      </c>
      <c r="I1091" s="171" t="s">
        <v>21223</v>
      </c>
      <c r="J1091" s="171" t="s">
        <v>21247</v>
      </c>
      <c r="K1091" s="171" t="s">
        <v>21248</v>
      </c>
      <c r="L1091" s="171" t="s">
        <v>15019</v>
      </c>
      <c r="M1091" s="171" t="s">
        <v>21249</v>
      </c>
      <c r="N1091" s="171" t="s">
        <v>19995</v>
      </c>
      <c r="O1091" s="171" t="s">
        <v>19577</v>
      </c>
      <c r="P1091" s="171" t="s">
        <v>18407</v>
      </c>
      <c r="Q1091" s="171" t="s">
        <v>21250</v>
      </c>
      <c r="R1091" s="171" t="s">
        <v>21251</v>
      </c>
    </row>
    <row r="1092" spans="1:18">
      <c r="A1092" s="171" t="s">
        <v>21252</v>
      </c>
      <c r="B1092" s="171" t="s">
        <v>21253</v>
      </c>
      <c r="C1092" s="171">
        <v>1.93E-4</v>
      </c>
      <c r="D1092" s="171" t="s">
        <v>3867</v>
      </c>
      <c r="E1092" s="172">
        <v>5.7299999999999999E-11</v>
      </c>
      <c r="F1092" s="171" t="s">
        <v>21254</v>
      </c>
      <c r="G1092" s="171" t="s">
        <v>21255</v>
      </c>
      <c r="H1092" s="171">
        <v>249</v>
      </c>
      <c r="I1092" s="171" t="s">
        <v>21256</v>
      </c>
      <c r="J1092" s="171" t="s">
        <v>21257</v>
      </c>
      <c r="K1092" s="171" t="s">
        <v>21258</v>
      </c>
      <c r="L1092" s="171" t="s">
        <v>21259</v>
      </c>
      <c r="M1092" s="171" t="s">
        <v>21260</v>
      </c>
      <c r="N1092" s="171" t="s">
        <v>21261</v>
      </c>
      <c r="O1092" s="171" t="s">
        <v>14403</v>
      </c>
      <c r="P1092" s="171" t="s">
        <v>20343</v>
      </c>
      <c r="Q1092" s="171" t="s">
        <v>21262</v>
      </c>
      <c r="R1092" s="171" t="s">
        <v>21263</v>
      </c>
    </row>
    <row r="1093" spans="1:18">
      <c r="A1093" s="171" t="s">
        <v>10387</v>
      </c>
      <c r="B1093" s="171" t="s">
        <v>10388</v>
      </c>
      <c r="C1093" s="171">
        <v>1.93E-4</v>
      </c>
      <c r="D1093" s="171" t="s">
        <v>3867</v>
      </c>
      <c r="E1093" s="172">
        <v>8.2799999999999995E-7</v>
      </c>
      <c r="F1093" s="171" t="s">
        <v>10389</v>
      </c>
      <c r="G1093" s="171" t="s">
        <v>10390</v>
      </c>
      <c r="H1093" s="171">
        <v>77</v>
      </c>
      <c r="I1093" s="171" t="s">
        <v>17101</v>
      </c>
      <c r="J1093" s="171" t="s">
        <v>19408</v>
      </c>
      <c r="K1093" s="171" t="s">
        <v>21264</v>
      </c>
      <c r="L1093" s="171" t="s">
        <v>14477</v>
      </c>
      <c r="M1093" s="171" t="s">
        <v>15158</v>
      </c>
      <c r="N1093" s="171" t="s">
        <v>21265</v>
      </c>
      <c r="O1093" s="171" t="s">
        <v>15160</v>
      </c>
      <c r="P1093" s="171" t="s">
        <v>21266</v>
      </c>
      <c r="Q1093" s="171" t="s">
        <v>21267</v>
      </c>
      <c r="R1093" s="171" t="s">
        <v>21268</v>
      </c>
    </row>
    <row r="1094" spans="1:18">
      <c r="A1094" s="171" t="s">
        <v>21269</v>
      </c>
      <c r="B1094" s="171" t="s">
        <v>21270</v>
      </c>
      <c r="C1094" s="171">
        <v>1.94E-4</v>
      </c>
      <c r="D1094" s="171" t="s">
        <v>3867</v>
      </c>
      <c r="E1094" s="172">
        <v>1.4899999999999999E-6</v>
      </c>
      <c r="F1094" s="171" t="s">
        <v>21271</v>
      </c>
      <c r="G1094" s="171" t="s">
        <v>21272</v>
      </c>
      <c r="H1094" s="171">
        <v>250</v>
      </c>
      <c r="I1094" s="171" t="s">
        <v>15963</v>
      </c>
      <c r="J1094" s="171" t="s">
        <v>21273</v>
      </c>
      <c r="K1094" s="171" t="s">
        <v>15490</v>
      </c>
      <c r="L1094" s="171" t="s">
        <v>21274</v>
      </c>
      <c r="M1094" s="171" t="s">
        <v>16940</v>
      </c>
      <c r="N1094" s="171" t="s">
        <v>19635</v>
      </c>
      <c r="O1094" s="171" t="s">
        <v>18890</v>
      </c>
      <c r="P1094" s="171" t="s">
        <v>21275</v>
      </c>
      <c r="Q1094" s="171" t="s">
        <v>21276</v>
      </c>
      <c r="R1094" s="171" t="s">
        <v>21277</v>
      </c>
    </row>
    <row r="1095" spans="1:18">
      <c r="A1095" s="171" t="s">
        <v>8673</v>
      </c>
      <c r="B1095" s="171" t="s">
        <v>8674</v>
      </c>
      <c r="C1095" s="171">
        <v>1.9599999999999999E-4</v>
      </c>
      <c r="D1095" s="171" t="s">
        <v>3867</v>
      </c>
      <c r="E1095" s="172">
        <v>1.5900000000000001E-9</v>
      </c>
      <c r="F1095" s="171" t="s">
        <v>4902</v>
      </c>
      <c r="G1095" s="171" t="s">
        <v>4903</v>
      </c>
      <c r="H1095" s="171">
        <v>22</v>
      </c>
      <c r="I1095" s="171" t="s">
        <v>15813</v>
      </c>
      <c r="J1095" s="171" t="s">
        <v>21278</v>
      </c>
      <c r="K1095" s="171" t="s">
        <v>14289</v>
      </c>
      <c r="L1095" s="171" t="s">
        <v>15349</v>
      </c>
      <c r="M1095" s="171" t="s">
        <v>15417</v>
      </c>
      <c r="N1095" s="171" t="s">
        <v>16149</v>
      </c>
      <c r="O1095" s="171" t="s">
        <v>15588</v>
      </c>
      <c r="P1095" s="171" t="s">
        <v>15439</v>
      </c>
      <c r="Q1095" s="171" t="s">
        <v>15135</v>
      </c>
      <c r="R1095" s="171" t="s">
        <v>21279</v>
      </c>
    </row>
    <row r="1096" spans="1:18">
      <c r="A1096" s="171" t="s">
        <v>21280</v>
      </c>
      <c r="B1096" s="171" t="s">
        <v>21281</v>
      </c>
      <c r="C1096" s="171">
        <v>1.9599999999999999E-4</v>
      </c>
      <c r="D1096" s="171" t="s">
        <v>3867</v>
      </c>
      <c r="E1096" s="172">
        <v>3.4999999999999997E-5</v>
      </c>
      <c r="F1096" s="171" t="s">
        <v>11559</v>
      </c>
      <c r="G1096" s="171" t="s">
        <v>11560</v>
      </c>
      <c r="H1096" s="171">
        <v>214</v>
      </c>
      <c r="I1096" s="171" t="s">
        <v>21166</v>
      </c>
      <c r="J1096" s="171" t="s">
        <v>21282</v>
      </c>
      <c r="K1096" s="171" t="s">
        <v>21283</v>
      </c>
      <c r="L1096" s="171" t="s">
        <v>21284</v>
      </c>
      <c r="M1096" s="171" t="s">
        <v>21285</v>
      </c>
      <c r="N1096" s="171" t="s">
        <v>21286</v>
      </c>
      <c r="O1096" s="171" t="s">
        <v>19444</v>
      </c>
      <c r="P1096" s="171" t="s">
        <v>21174</v>
      </c>
      <c r="Q1096" s="171" t="s">
        <v>21287</v>
      </c>
      <c r="R1096" s="171" t="s">
        <v>21288</v>
      </c>
    </row>
    <row r="1097" spans="1:18">
      <c r="A1097" s="171" t="s">
        <v>21289</v>
      </c>
      <c r="B1097" s="171" t="s">
        <v>21290</v>
      </c>
      <c r="C1097" s="171">
        <v>1.9699999999999999E-4</v>
      </c>
      <c r="D1097" s="171" t="s">
        <v>3867</v>
      </c>
      <c r="E1097" s="172">
        <v>1.74E-8</v>
      </c>
      <c r="F1097" s="171" t="s">
        <v>21291</v>
      </c>
      <c r="G1097" s="171" t="s">
        <v>21292</v>
      </c>
      <c r="H1097" s="171">
        <v>251</v>
      </c>
      <c r="I1097" s="171" t="s">
        <v>21293</v>
      </c>
      <c r="J1097" s="171" t="s">
        <v>21294</v>
      </c>
      <c r="K1097" s="171" t="s">
        <v>16929</v>
      </c>
      <c r="L1097" s="171" t="s">
        <v>17360</v>
      </c>
      <c r="M1097" s="171" t="s">
        <v>15437</v>
      </c>
      <c r="N1097" s="171" t="s">
        <v>14491</v>
      </c>
      <c r="O1097" s="171" t="s">
        <v>21295</v>
      </c>
      <c r="P1097" s="171" t="s">
        <v>16758</v>
      </c>
      <c r="Q1097" s="171" t="s">
        <v>17986</v>
      </c>
      <c r="R1097" s="171" t="s">
        <v>15674</v>
      </c>
    </row>
    <row r="1098" spans="1:18">
      <c r="A1098" s="171" t="s">
        <v>21296</v>
      </c>
      <c r="B1098" s="171" t="s">
        <v>21297</v>
      </c>
      <c r="C1098" s="171">
        <v>1.9799999999999999E-4</v>
      </c>
      <c r="D1098" s="171" t="s">
        <v>3867</v>
      </c>
      <c r="E1098" s="172">
        <v>5.6999999999999996E-6</v>
      </c>
      <c r="F1098" s="171" t="s">
        <v>11509</v>
      </c>
      <c r="G1098" s="171" t="s">
        <v>11510</v>
      </c>
      <c r="H1098" s="171">
        <v>114</v>
      </c>
      <c r="I1098" s="171" t="s">
        <v>18093</v>
      </c>
      <c r="J1098" s="171" t="s">
        <v>21298</v>
      </c>
      <c r="K1098" s="171" t="s">
        <v>21299</v>
      </c>
      <c r="L1098" s="171" t="s">
        <v>13779</v>
      </c>
      <c r="M1098" s="171" t="s">
        <v>21300</v>
      </c>
      <c r="N1098" s="171" t="s">
        <v>13978</v>
      </c>
      <c r="O1098" s="171" t="s">
        <v>16275</v>
      </c>
      <c r="P1098" s="171" t="s">
        <v>16004</v>
      </c>
      <c r="Q1098" s="171" t="s">
        <v>14151</v>
      </c>
      <c r="R1098" s="171" t="s">
        <v>21301</v>
      </c>
    </row>
    <row r="1099" spans="1:18">
      <c r="A1099" s="171" t="s">
        <v>6289</v>
      </c>
      <c r="B1099" s="171" t="s">
        <v>6290</v>
      </c>
      <c r="C1099" s="171">
        <v>1.9900000000000001E-4</v>
      </c>
      <c r="D1099" s="171" t="s">
        <v>3867</v>
      </c>
      <c r="E1099" s="172">
        <v>7.96E-6</v>
      </c>
      <c r="F1099" s="171" t="s">
        <v>6289</v>
      </c>
      <c r="G1099" s="171" t="s">
        <v>6290</v>
      </c>
      <c r="H1099" s="171">
        <v>83</v>
      </c>
      <c r="I1099" s="171" t="s">
        <v>14770</v>
      </c>
      <c r="J1099" s="171" t="s">
        <v>21302</v>
      </c>
      <c r="K1099" s="171" t="s">
        <v>21303</v>
      </c>
      <c r="L1099" s="171" t="s">
        <v>18832</v>
      </c>
      <c r="M1099" s="171" t="s">
        <v>21304</v>
      </c>
      <c r="N1099" s="171" t="s">
        <v>17461</v>
      </c>
      <c r="O1099" s="171" t="s">
        <v>21305</v>
      </c>
      <c r="P1099" s="171" t="s">
        <v>13934</v>
      </c>
      <c r="Q1099" s="171" t="s">
        <v>14854</v>
      </c>
      <c r="R1099" s="171" t="s">
        <v>20366</v>
      </c>
    </row>
    <row r="1100" spans="1:18">
      <c r="A1100" s="171" t="s">
        <v>21306</v>
      </c>
      <c r="B1100" s="171" t="s">
        <v>21307</v>
      </c>
      <c r="C1100" s="171">
        <v>1.9900000000000001E-4</v>
      </c>
      <c r="D1100" s="171" t="s">
        <v>3867</v>
      </c>
      <c r="E1100" s="172">
        <v>2.4399999999999998E-10</v>
      </c>
      <c r="F1100" s="171" t="s">
        <v>21308</v>
      </c>
      <c r="G1100" s="171" t="s">
        <v>21309</v>
      </c>
      <c r="H1100" s="171">
        <v>252</v>
      </c>
      <c r="I1100" s="171" t="s">
        <v>21310</v>
      </c>
      <c r="J1100" s="171" t="s">
        <v>21311</v>
      </c>
      <c r="K1100" s="171" t="s">
        <v>21312</v>
      </c>
      <c r="L1100" s="171" t="s">
        <v>21313</v>
      </c>
      <c r="M1100" s="171" t="s">
        <v>18560</v>
      </c>
      <c r="N1100" s="171" t="s">
        <v>15798</v>
      </c>
      <c r="O1100" s="171" t="s">
        <v>17197</v>
      </c>
      <c r="P1100" s="171" t="s">
        <v>21314</v>
      </c>
      <c r="Q1100" s="171" t="s">
        <v>21315</v>
      </c>
      <c r="R1100" s="171" t="s">
        <v>21316</v>
      </c>
    </row>
    <row r="1101" spans="1:18">
      <c r="A1101" s="171" t="s">
        <v>21317</v>
      </c>
      <c r="B1101" s="171" t="s">
        <v>21318</v>
      </c>
      <c r="C1101" s="171">
        <v>2.0100000000000001E-4</v>
      </c>
      <c r="D1101" s="171" t="s">
        <v>3867</v>
      </c>
      <c r="E1101" s="172">
        <v>7.9299999999999997E-7</v>
      </c>
      <c r="F1101" s="171" t="s">
        <v>13439</v>
      </c>
      <c r="G1101" s="171" t="s">
        <v>13440</v>
      </c>
      <c r="H1101" s="171">
        <v>253</v>
      </c>
      <c r="I1101" s="171" t="s">
        <v>21319</v>
      </c>
      <c r="J1101" s="171" t="s">
        <v>18593</v>
      </c>
      <c r="K1101" s="171" t="s">
        <v>21320</v>
      </c>
      <c r="L1101" s="171" t="s">
        <v>15490</v>
      </c>
      <c r="M1101" s="171" t="s">
        <v>21106</v>
      </c>
      <c r="N1101" s="171" t="s">
        <v>15925</v>
      </c>
      <c r="O1101" s="171" t="s">
        <v>16937</v>
      </c>
      <c r="P1101" s="171" t="s">
        <v>18425</v>
      </c>
      <c r="Q1101" s="171" t="s">
        <v>17061</v>
      </c>
      <c r="R1101" s="171" t="s">
        <v>21321</v>
      </c>
    </row>
    <row r="1102" spans="1:18">
      <c r="A1102" s="171" t="s">
        <v>21322</v>
      </c>
      <c r="B1102" s="171" t="s">
        <v>21323</v>
      </c>
      <c r="C1102" s="171">
        <v>2.0100000000000001E-4</v>
      </c>
      <c r="D1102" s="171" t="s">
        <v>3867</v>
      </c>
      <c r="E1102" s="172">
        <v>8.5299999999999996E-6</v>
      </c>
      <c r="F1102" s="171" t="s">
        <v>21324</v>
      </c>
      <c r="G1102" s="171" t="s">
        <v>21325</v>
      </c>
      <c r="H1102" s="171">
        <v>254</v>
      </c>
      <c r="I1102" s="171" t="s">
        <v>18601</v>
      </c>
      <c r="J1102" s="171" t="s">
        <v>21326</v>
      </c>
      <c r="K1102" s="171" t="s">
        <v>16198</v>
      </c>
      <c r="L1102" s="171" t="s">
        <v>21327</v>
      </c>
      <c r="M1102" s="171" t="s">
        <v>15916</v>
      </c>
      <c r="N1102" s="171" t="s">
        <v>16973</v>
      </c>
      <c r="O1102" s="171" t="s">
        <v>15793</v>
      </c>
      <c r="P1102" s="171" t="s">
        <v>21328</v>
      </c>
      <c r="Q1102" s="171" t="s">
        <v>15215</v>
      </c>
      <c r="R1102" s="171" t="s">
        <v>21329</v>
      </c>
    </row>
    <row r="1103" spans="1:18">
      <c r="A1103" s="171" t="s">
        <v>10351</v>
      </c>
      <c r="B1103" s="171" t="s">
        <v>10352</v>
      </c>
      <c r="C1103" s="171">
        <v>2.03E-4</v>
      </c>
      <c r="D1103" s="171" t="s">
        <v>3867</v>
      </c>
      <c r="E1103" s="172">
        <v>7.24E-8</v>
      </c>
      <c r="F1103" s="171" t="s">
        <v>5174</v>
      </c>
      <c r="G1103" s="171" t="s">
        <v>5175</v>
      </c>
      <c r="H1103" s="171">
        <v>36</v>
      </c>
      <c r="I1103" s="171" t="s">
        <v>21330</v>
      </c>
      <c r="J1103" s="171" t="s">
        <v>15161</v>
      </c>
      <c r="K1103" s="171" t="s">
        <v>21331</v>
      </c>
      <c r="L1103" s="171" t="s">
        <v>17040</v>
      </c>
      <c r="M1103" s="171" t="s">
        <v>21332</v>
      </c>
      <c r="N1103" s="171" t="s">
        <v>21333</v>
      </c>
      <c r="O1103" s="171" t="s">
        <v>21334</v>
      </c>
      <c r="P1103" s="171" t="s">
        <v>21335</v>
      </c>
      <c r="Q1103" s="171" t="s">
        <v>21336</v>
      </c>
      <c r="R1103" s="171" t="s">
        <v>21337</v>
      </c>
    </row>
    <row r="1104" spans="1:18">
      <c r="A1104" s="171" t="s">
        <v>10719</v>
      </c>
      <c r="B1104" s="171" t="s">
        <v>10720</v>
      </c>
      <c r="C1104" s="171">
        <v>2.04E-4</v>
      </c>
      <c r="D1104" s="171" t="s">
        <v>3867</v>
      </c>
      <c r="E1104" s="172">
        <v>3.5499999999999999E-6</v>
      </c>
      <c r="F1104" s="171" t="s">
        <v>10215</v>
      </c>
      <c r="G1104" s="171" t="s">
        <v>10216</v>
      </c>
      <c r="H1104" s="171">
        <v>179</v>
      </c>
      <c r="I1104" s="171" t="s">
        <v>21338</v>
      </c>
      <c r="J1104" s="171" t="s">
        <v>21339</v>
      </c>
      <c r="K1104" s="171" t="s">
        <v>21340</v>
      </c>
      <c r="L1104" s="171" t="s">
        <v>14607</v>
      </c>
      <c r="M1104" s="171" t="s">
        <v>19877</v>
      </c>
      <c r="N1104" s="171" t="s">
        <v>13781</v>
      </c>
      <c r="O1104" s="171" t="s">
        <v>17167</v>
      </c>
      <c r="P1104" s="171" t="s">
        <v>13707</v>
      </c>
      <c r="Q1104" s="171" t="s">
        <v>21341</v>
      </c>
      <c r="R1104" s="171" t="s">
        <v>21342</v>
      </c>
    </row>
    <row r="1105" spans="1:18">
      <c r="A1105" s="171" t="s">
        <v>7312</v>
      </c>
      <c r="B1105" s="171" t="s">
        <v>7313</v>
      </c>
      <c r="C1105" s="171">
        <v>2.0599999999999999E-4</v>
      </c>
      <c r="D1105" s="171" t="s">
        <v>3867</v>
      </c>
      <c r="E1105" s="172">
        <v>3.0899999999999999E-5</v>
      </c>
      <c r="F1105" s="171" t="s">
        <v>5160</v>
      </c>
      <c r="G1105" s="171" t="s">
        <v>5161</v>
      </c>
      <c r="H1105" s="171">
        <v>9</v>
      </c>
      <c r="I1105" s="171" t="s">
        <v>21343</v>
      </c>
      <c r="J1105" s="171" t="s">
        <v>20401</v>
      </c>
      <c r="K1105" s="171" t="s">
        <v>21344</v>
      </c>
      <c r="L1105" s="171" t="s">
        <v>21345</v>
      </c>
      <c r="M1105" s="171" t="s">
        <v>14892</v>
      </c>
      <c r="N1105" s="171" t="s">
        <v>20519</v>
      </c>
      <c r="O1105" s="171" t="s">
        <v>21346</v>
      </c>
      <c r="P1105" s="171" t="s">
        <v>21347</v>
      </c>
      <c r="Q1105" s="171" t="s">
        <v>20672</v>
      </c>
      <c r="R1105" s="171" t="s">
        <v>21348</v>
      </c>
    </row>
    <row r="1106" spans="1:18">
      <c r="A1106" s="171" t="s">
        <v>21349</v>
      </c>
      <c r="B1106" s="171" t="s">
        <v>21350</v>
      </c>
      <c r="C1106" s="171">
        <v>2.0699999999999999E-4</v>
      </c>
      <c r="D1106" s="171" t="s">
        <v>3867</v>
      </c>
      <c r="E1106" s="172">
        <v>4.0000000000000003E-5</v>
      </c>
      <c r="F1106" s="171" t="s">
        <v>21351</v>
      </c>
      <c r="G1106" s="171" t="s">
        <v>21352</v>
      </c>
      <c r="H1106" s="171">
        <v>255</v>
      </c>
      <c r="I1106" s="171" t="s">
        <v>21353</v>
      </c>
      <c r="J1106" s="171" t="s">
        <v>19119</v>
      </c>
      <c r="K1106" s="171" t="s">
        <v>21354</v>
      </c>
      <c r="L1106" s="171" t="s">
        <v>15725</v>
      </c>
      <c r="M1106" s="171" t="s">
        <v>15823</v>
      </c>
      <c r="N1106" s="171" t="s">
        <v>21355</v>
      </c>
      <c r="O1106" s="171" t="s">
        <v>21356</v>
      </c>
      <c r="P1106" s="171" t="s">
        <v>21357</v>
      </c>
      <c r="Q1106" s="171" t="s">
        <v>21358</v>
      </c>
      <c r="R1106" s="171" t="s">
        <v>21359</v>
      </c>
    </row>
    <row r="1107" spans="1:18">
      <c r="A1107" s="171" t="s">
        <v>13039</v>
      </c>
      <c r="B1107" s="171" t="s">
        <v>13040</v>
      </c>
      <c r="C1107" s="171">
        <v>2.0799999999999999E-4</v>
      </c>
      <c r="D1107" s="171" t="s">
        <v>3867</v>
      </c>
      <c r="E1107" s="171">
        <v>1.02E-4</v>
      </c>
      <c r="F1107" s="171" t="s">
        <v>6591</v>
      </c>
      <c r="G1107" s="171" t="s">
        <v>6592</v>
      </c>
      <c r="H1107" s="171">
        <v>199</v>
      </c>
      <c r="I1107" s="171" t="s">
        <v>14450</v>
      </c>
      <c r="J1107" s="171" t="s">
        <v>21360</v>
      </c>
      <c r="K1107" s="171" t="s">
        <v>17734</v>
      </c>
      <c r="L1107" s="171" t="s">
        <v>15954</v>
      </c>
      <c r="M1107" s="171" t="s">
        <v>21361</v>
      </c>
      <c r="N1107" s="171" t="s">
        <v>16162</v>
      </c>
      <c r="O1107" s="171" t="s">
        <v>15133</v>
      </c>
      <c r="P1107" s="171" t="s">
        <v>21362</v>
      </c>
      <c r="Q1107" s="171" t="s">
        <v>21363</v>
      </c>
      <c r="R1107" s="171" t="s">
        <v>21364</v>
      </c>
    </row>
    <row r="1108" spans="1:18">
      <c r="A1108" s="171" t="s">
        <v>21365</v>
      </c>
      <c r="B1108" s="171" t="s">
        <v>21366</v>
      </c>
      <c r="C1108" s="171">
        <v>2.1000000000000001E-4</v>
      </c>
      <c r="D1108" s="171" t="s">
        <v>3867</v>
      </c>
      <c r="E1108" s="172">
        <v>9.8000000000000001E-9</v>
      </c>
      <c r="F1108" s="171" t="s">
        <v>21367</v>
      </c>
      <c r="G1108" s="171" t="s">
        <v>21368</v>
      </c>
      <c r="H1108" s="171">
        <v>256</v>
      </c>
      <c r="I1108" s="171" t="s">
        <v>18812</v>
      </c>
      <c r="J1108" s="171" t="s">
        <v>18372</v>
      </c>
      <c r="K1108" s="171" t="s">
        <v>16730</v>
      </c>
      <c r="L1108" s="171" t="s">
        <v>15451</v>
      </c>
      <c r="M1108" s="171" t="s">
        <v>21369</v>
      </c>
      <c r="N1108" s="171" t="s">
        <v>21370</v>
      </c>
      <c r="O1108" s="171" t="s">
        <v>21371</v>
      </c>
      <c r="P1108" s="171" t="s">
        <v>21372</v>
      </c>
      <c r="Q1108" s="171" t="s">
        <v>21373</v>
      </c>
      <c r="R1108" s="171" t="s">
        <v>21374</v>
      </c>
    </row>
    <row r="1109" spans="1:18">
      <c r="A1109" s="171" t="s">
        <v>5368</v>
      </c>
      <c r="B1109" s="171" t="s">
        <v>5369</v>
      </c>
      <c r="C1109" s="171">
        <v>2.12E-4</v>
      </c>
      <c r="D1109" s="171" t="s">
        <v>3867</v>
      </c>
      <c r="E1109" s="172">
        <v>2.8200000000000001E-7</v>
      </c>
      <c r="F1109" s="171" t="s">
        <v>4698</v>
      </c>
      <c r="G1109" s="171" t="s">
        <v>4699</v>
      </c>
      <c r="H1109" s="171">
        <v>63</v>
      </c>
      <c r="I1109" s="171" t="s">
        <v>14087</v>
      </c>
      <c r="J1109" s="171" t="s">
        <v>15513</v>
      </c>
      <c r="K1109" s="171" t="s">
        <v>14088</v>
      </c>
      <c r="L1109" s="171" t="s">
        <v>21375</v>
      </c>
      <c r="M1109" s="171" t="s">
        <v>21376</v>
      </c>
      <c r="N1109" s="171" t="s">
        <v>16928</v>
      </c>
      <c r="O1109" s="171" t="s">
        <v>13854</v>
      </c>
      <c r="P1109" s="171" t="s">
        <v>19293</v>
      </c>
      <c r="Q1109" s="171" t="s">
        <v>18910</v>
      </c>
      <c r="R1109" s="171" t="s">
        <v>20573</v>
      </c>
    </row>
    <row r="1110" spans="1:18">
      <c r="A1110" s="171" t="s">
        <v>7196</v>
      </c>
      <c r="B1110" s="171" t="s">
        <v>7197</v>
      </c>
      <c r="C1110" s="171">
        <v>2.12E-4</v>
      </c>
      <c r="D1110" s="171" t="s">
        <v>3867</v>
      </c>
      <c r="E1110" s="172">
        <v>2.85E-8</v>
      </c>
      <c r="F1110" s="171" t="s">
        <v>4684</v>
      </c>
      <c r="G1110" s="171" t="s">
        <v>4685</v>
      </c>
      <c r="H1110" s="171">
        <v>45</v>
      </c>
      <c r="I1110" s="171" t="s">
        <v>13812</v>
      </c>
      <c r="J1110" s="171" t="s">
        <v>14881</v>
      </c>
      <c r="K1110" s="171" t="s">
        <v>19508</v>
      </c>
      <c r="L1110" s="171" t="s">
        <v>15349</v>
      </c>
      <c r="M1110" s="171" t="s">
        <v>14597</v>
      </c>
      <c r="N1110" s="171" t="s">
        <v>21377</v>
      </c>
      <c r="O1110" s="171" t="s">
        <v>14882</v>
      </c>
      <c r="P1110" s="171" t="s">
        <v>19090</v>
      </c>
      <c r="Q1110" s="171" t="s">
        <v>21378</v>
      </c>
      <c r="R1110" s="171" t="s">
        <v>21379</v>
      </c>
    </row>
    <row r="1111" spans="1:18">
      <c r="A1111" s="171" t="s">
        <v>8123</v>
      </c>
      <c r="B1111" s="171" t="s">
        <v>8124</v>
      </c>
      <c r="C1111" s="171">
        <v>2.14E-4</v>
      </c>
      <c r="D1111" s="171" t="s">
        <v>3867</v>
      </c>
      <c r="E1111" s="172">
        <v>8.7099999999999996E-6</v>
      </c>
      <c r="F1111" s="171" t="s">
        <v>5160</v>
      </c>
      <c r="G1111" s="171" t="s">
        <v>5161</v>
      </c>
      <c r="H1111" s="171">
        <v>9</v>
      </c>
      <c r="I1111" s="171" t="s">
        <v>21380</v>
      </c>
      <c r="J1111" s="171" t="s">
        <v>21381</v>
      </c>
      <c r="K1111" s="171" t="s">
        <v>21382</v>
      </c>
      <c r="L1111" s="171" t="s">
        <v>18365</v>
      </c>
      <c r="M1111" s="171" t="s">
        <v>18367</v>
      </c>
      <c r="N1111" s="171" t="s">
        <v>16875</v>
      </c>
      <c r="O1111" s="171" t="s">
        <v>21383</v>
      </c>
      <c r="P1111" s="171" t="s">
        <v>18139</v>
      </c>
      <c r="Q1111" s="171" t="s">
        <v>17001</v>
      </c>
      <c r="R1111" s="171" t="s">
        <v>21384</v>
      </c>
    </row>
    <row r="1112" spans="1:18">
      <c r="A1112" s="171" t="s">
        <v>21385</v>
      </c>
      <c r="B1112" s="171" t="s">
        <v>21386</v>
      </c>
      <c r="C1112" s="171">
        <v>2.1699999999999999E-4</v>
      </c>
      <c r="D1112" s="171" t="s">
        <v>3867</v>
      </c>
      <c r="E1112" s="172">
        <v>3.2399999999999999E-7</v>
      </c>
      <c r="F1112" s="171" t="s">
        <v>9382</v>
      </c>
      <c r="G1112" s="171" t="s">
        <v>9383</v>
      </c>
      <c r="H1112" s="171">
        <v>2</v>
      </c>
      <c r="I1112" s="171" t="s">
        <v>21387</v>
      </c>
      <c r="J1112" s="171" t="s">
        <v>13735</v>
      </c>
      <c r="K1112" s="171" t="s">
        <v>13774</v>
      </c>
      <c r="L1112" s="171" t="s">
        <v>14098</v>
      </c>
      <c r="M1112" s="171" t="s">
        <v>21388</v>
      </c>
      <c r="N1112" s="171" t="s">
        <v>15479</v>
      </c>
      <c r="O1112" s="171" t="s">
        <v>19860</v>
      </c>
      <c r="P1112" s="171" t="s">
        <v>21389</v>
      </c>
      <c r="Q1112" s="171" t="s">
        <v>21390</v>
      </c>
      <c r="R1112" s="171" t="s">
        <v>15943</v>
      </c>
    </row>
    <row r="1113" spans="1:18">
      <c r="A1113" s="171" t="s">
        <v>21391</v>
      </c>
      <c r="B1113" s="171" t="s">
        <v>21392</v>
      </c>
      <c r="C1113" s="171">
        <v>2.2000000000000001E-4</v>
      </c>
      <c r="D1113" s="171" t="s">
        <v>3867</v>
      </c>
      <c r="E1113" s="172">
        <v>1.19E-10</v>
      </c>
      <c r="F1113" s="171" t="s">
        <v>12219</v>
      </c>
      <c r="G1113" s="171" t="s">
        <v>12220</v>
      </c>
      <c r="H1113" s="171">
        <v>3</v>
      </c>
      <c r="I1113" s="171" t="s">
        <v>21393</v>
      </c>
      <c r="J1113" s="171" t="s">
        <v>14178</v>
      </c>
      <c r="K1113" s="171" t="s">
        <v>19336</v>
      </c>
      <c r="L1113" s="171" t="s">
        <v>14544</v>
      </c>
      <c r="M1113" s="171" t="s">
        <v>15602</v>
      </c>
      <c r="N1113" s="171" t="s">
        <v>14401</v>
      </c>
      <c r="O1113" s="171" t="s">
        <v>18490</v>
      </c>
      <c r="P1113" s="171" t="s">
        <v>17010</v>
      </c>
      <c r="Q1113" s="171" t="s">
        <v>18493</v>
      </c>
      <c r="R1113" s="171" t="s">
        <v>16638</v>
      </c>
    </row>
    <row r="1114" spans="1:18">
      <c r="A1114" s="171" t="s">
        <v>21394</v>
      </c>
      <c r="B1114" s="171" t="s">
        <v>21395</v>
      </c>
      <c r="C1114" s="171">
        <v>2.2100000000000001E-4</v>
      </c>
      <c r="D1114" s="171" t="s">
        <v>3867</v>
      </c>
      <c r="E1114" s="172">
        <v>7.6100000000000007E-5</v>
      </c>
      <c r="F1114" s="171" t="s">
        <v>11110</v>
      </c>
      <c r="G1114" s="171" t="s">
        <v>11111</v>
      </c>
      <c r="H1114" s="171">
        <v>76</v>
      </c>
      <c r="I1114" s="171" t="s">
        <v>21396</v>
      </c>
      <c r="J1114" s="171" t="s">
        <v>14592</v>
      </c>
      <c r="K1114" s="171" t="s">
        <v>21397</v>
      </c>
      <c r="L1114" s="171" t="s">
        <v>13945</v>
      </c>
      <c r="M1114" s="171" t="s">
        <v>21398</v>
      </c>
      <c r="N1114" s="171" t="s">
        <v>15878</v>
      </c>
      <c r="O1114" s="171" t="s">
        <v>15251</v>
      </c>
      <c r="P1114" s="171" t="s">
        <v>14173</v>
      </c>
      <c r="Q1114" s="171" t="s">
        <v>21399</v>
      </c>
      <c r="R1114" s="171" t="s">
        <v>21400</v>
      </c>
    </row>
    <row r="1115" spans="1:18">
      <c r="A1115" s="171" t="s">
        <v>21401</v>
      </c>
      <c r="B1115" s="171" t="s">
        <v>21402</v>
      </c>
      <c r="C1115" s="171">
        <v>2.2499999999999999E-4</v>
      </c>
      <c r="D1115" s="171" t="s">
        <v>3867</v>
      </c>
      <c r="E1115" s="172">
        <v>3.0100000000000002E-9</v>
      </c>
      <c r="F1115" s="171" t="s">
        <v>14539</v>
      </c>
      <c r="G1115" s="171" t="s">
        <v>14540</v>
      </c>
      <c r="H1115" s="171">
        <v>39</v>
      </c>
      <c r="I1115" s="171" t="s">
        <v>21403</v>
      </c>
      <c r="J1115" s="171" t="s">
        <v>13724</v>
      </c>
      <c r="K1115" s="171" t="s">
        <v>13701</v>
      </c>
      <c r="L1115" s="171" t="s">
        <v>13973</v>
      </c>
      <c r="M1115" s="171" t="s">
        <v>14148</v>
      </c>
      <c r="N1115" s="171" t="s">
        <v>14097</v>
      </c>
      <c r="O1115" s="171" t="s">
        <v>18473</v>
      </c>
      <c r="P1115" s="171" t="s">
        <v>21404</v>
      </c>
      <c r="Q1115" s="171" t="s">
        <v>18490</v>
      </c>
      <c r="R1115" s="171" t="s">
        <v>14874</v>
      </c>
    </row>
    <row r="1116" spans="1:18">
      <c r="A1116" s="171" t="s">
        <v>21405</v>
      </c>
      <c r="B1116" s="171" t="s">
        <v>21406</v>
      </c>
      <c r="C1116" s="171">
        <v>2.2499999999999999E-4</v>
      </c>
      <c r="D1116" s="171" t="s">
        <v>3867</v>
      </c>
      <c r="E1116" s="172">
        <v>2.0800000000000001E-5</v>
      </c>
      <c r="F1116" s="171" t="s">
        <v>12047</v>
      </c>
      <c r="G1116" s="171" t="s">
        <v>12048</v>
      </c>
      <c r="H1116" s="171">
        <v>100</v>
      </c>
      <c r="I1116" s="171" t="s">
        <v>16135</v>
      </c>
      <c r="J1116" s="171" t="s">
        <v>14836</v>
      </c>
      <c r="K1116" s="171" t="s">
        <v>13867</v>
      </c>
      <c r="L1116" s="171" t="s">
        <v>14431</v>
      </c>
      <c r="M1116" s="171" t="s">
        <v>17622</v>
      </c>
      <c r="N1116" s="171" t="s">
        <v>15983</v>
      </c>
      <c r="O1116" s="171" t="s">
        <v>21407</v>
      </c>
      <c r="P1116" s="171" t="s">
        <v>20434</v>
      </c>
      <c r="Q1116" s="171" t="s">
        <v>21408</v>
      </c>
      <c r="R1116" s="171" t="s">
        <v>16147</v>
      </c>
    </row>
    <row r="1117" spans="1:18">
      <c r="A1117" s="171" t="s">
        <v>21409</v>
      </c>
      <c r="B1117" s="171" t="s">
        <v>21410</v>
      </c>
      <c r="C1117" s="171">
        <v>2.2599999999999999E-4</v>
      </c>
      <c r="D1117" s="171" t="s">
        <v>3867</v>
      </c>
      <c r="E1117" s="171">
        <v>1.12E-4</v>
      </c>
      <c r="F1117" s="171" t="s">
        <v>5160</v>
      </c>
      <c r="G1117" s="171" t="s">
        <v>5161</v>
      </c>
      <c r="H1117" s="171">
        <v>9</v>
      </c>
      <c r="I1117" s="171" t="s">
        <v>19378</v>
      </c>
      <c r="J1117" s="171" t="s">
        <v>21411</v>
      </c>
      <c r="K1117" s="171" t="s">
        <v>21412</v>
      </c>
      <c r="L1117" s="171" t="s">
        <v>21413</v>
      </c>
      <c r="M1117" s="171" t="s">
        <v>21414</v>
      </c>
      <c r="N1117" s="171" t="s">
        <v>21415</v>
      </c>
      <c r="O1117" s="171" t="s">
        <v>19384</v>
      </c>
      <c r="P1117" s="171" t="s">
        <v>16226</v>
      </c>
      <c r="Q1117" s="171" t="s">
        <v>18697</v>
      </c>
      <c r="R1117" s="171" t="s">
        <v>17717</v>
      </c>
    </row>
    <row r="1118" spans="1:18">
      <c r="A1118" s="171" t="s">
        <v>21416</v>
      </c>
      <c r="B1118" s="171" t="s">
        <v>21417</v>
      </c>
      <c r="C1118" s="171">
        <v>2.2699999999999999E-4</v>
      </c>
      <c r="D1118" s="171" t="s">
        <v>3867</v>
      </c>
      <c r="E1118" s="172">
        <v>6.86E-5</v>
      </c>
      <c r="F1118" s="171" t="s">
        <v>16252</v>
      </c>
      <c r="G1118" s="171" t="s">
        <v>16253</v>
      </c>
      <c r="H1118" s="171">
        <v>104</v>
      </c>
      <c r="I1118" s="171" t="s">
        <v>19761</v>
      </c>
      <c r="J1118" s="171" t="s">
        <v>21418</v>
      </c>
      <c r="K1118" s="171" t="s">
        <v>21419</v>
      </c>
      <c r="L1118" s="171" t="s">
        <v>20284</v>
      </c>
      <c r="M1118" s="171" t="s">
        <v>16430</v>
      </c>
      <c r="N1118" s="171" t="s">
        <v>18620</v>
      </c>
      <c r="O1118" s="171" t="s">
        <v>17008</v>
      </c>
      <c r="P1118" s="171" t="s">
        <v>14983</v>
      </c>
      <c r="Q1118" s="171" t="s">
        <v>20080</v>
      </c>
      <c r="R1118" s="171" t="s">
        <v>18126</v>
      </c>
    </row>
    <row r="1119" spans="1:18">
      <c r="A1119" s="171" t="s">
        <v>21420</v>
      </c>
      <c r="B1119" s="171" t="s">
        <v>21421</v>
      </c>
      <c r="C1119" s="171">
        <v>2.2699999999999999E-4</v>
      </c>
      <c r="D1119" s="171" t="s">
        <v>3867</v>
      </c>
      <c r="E1119" s="172">
        <v>1.5400000000000002E-5</v>
      </c>
      <c r="F1119" s="171" t="s">
        <v>18244</v>
      </c>
      <c r="G1119" s="171" t="s">
        <v>18244</v>
      </c>
      <c r="H1119" s="171">
        <v>167</v>
      </c>
      <c r="I1119" s="171" t="s">
        <v>13821</v>
      </c>
      <c r="J1119" s="171" t="s">
        <v>21422</v>
      </c>
      <c r="K1119" s="171" t="s">
        <v>21423</v>
      </c>
      <c r="L1119" s="171" t="s">
        <v>19408</v>
      </c>
      <c r="M1119" s="171" t="s">
        <v>13973</v>
      </c>
      <c r="N1119" s="171" t="s">
        <v>16379</v>
      </c>
      <c r="O1119" s="171" t="s">
        <v>14786</v>
      </c>
      <c r="P1119" s="171" t="s">
        <v>14341</v>
      </c>
      <c r="Q1119" s="171" t="s">
        <v>15317</v>
      </c>
      <c r="R1119" s="171" t="s">
        <v>17850</v>
      </c>
    </row>
    <row r="1120" spans="1:18">
      <c r="A1120" s="171" t="s">
        <v>21424</v>
      </c>
      <c r="B1120" s="171" t="s">
        <v>21425</v>
      </c>
      <c r="C1120" s="171">
        <v>2.2699999999999999E-4</v>
      </c>
      <c r="D1120" s="171" t="s">
        <v>3867</v>
      </c>
      <c r="E1120" s="172">
        <v>2.5799999999999999E-8</v>
      </c>
      <c r="F1120" s="171" t="s">
        <v>19570</v>
      </c>
      <c r="G1120" s="171" t="s">
        <v>19571</v>
      </c>
      <c r="H1120" s="171">
        <v>208</v>
      </c>
      <c r="I1120" s="171" t="s">
        <v>21426</v>
      </c>
      <c r="J1120" s="171" t="s">
        <v>19765</v>
      </c>
      <c r="K1120" s="171" t="s">
        <v>21427</v>
      </c>
      <c r="L1120" s="171" t="s">
        <v>17405</v>
      </c>
      <c r="M1120" s="171" t="s">
        <v>18127</v>
      </c>
      <c r="N1120" s="171" t="s">
        <v>19277</v>
      </c>
      <c r="O1120" s="171" t="s">
        <v>16081</v>
      </c>
      <c r="P1120" s="171" t="s">
        <v>17752</v>
      </c>
      <c r="Q1120" s="171" t="s">
        <v>21428</v>
      </c>
      <c r="R1120" s="171" t="s">
        <v>21429</v>
      </c>
    </row>
    <row r="1121" spans="1:18">
      <c r="A1121" s="171" t="s">
        <v>11110</v>
      </c>
      <c r="B1121" s="171" t="s">
        <v>11111</v>
      </c>
      <c r="C1121" s="171">
        <v>2.2699999999999999E-4</v>
      </c>
      <c r="D1121" s="171" t="s">
        <v>3867</v>
      </c>
      <c r="E1121" s="171">
        <v>1E-3</v>
      </c>
      <c r="F1121" s="171" t="s">
        <v>11110</v>
      </c>
      <c r="G1121" s="171" t="s">
        <v>11111</v>
      </c>
      <c r="H1121" s="171">
        <v>76</v>
      </c>
      <c r="I1121" s="171" t="s">
        <v>21430</v>
      </c>
      <c r="J1121" s="171" t="s">
        <v>16053</v>
      </c>
      <c r="K1121" s="171" t="s">
        <v>21431</v>
      </c>
      <c r="L1121" s="171" t="s">
        <v>17594</v>
      </c>
      <c r="M1121" s="171" t="s">
        <v>21432</v>
      </c>
      <c r="N1121" s="171" t="s">
        <v>21433</v>
      </c>
      <c r="O1121" s="171" t="s">
        <v>14259</v>
      </c>
      <c r="P1121" s="171" t="s">
        <v>21434</v>
      </c>
      <c r="Q1121" s="171" t="s">
        <v>21435</v>
      </c>
      <c r="R1121" s="171" t="s">
        <v>15958</v>
      </c>
    </row>
    <row r="1122" spans="1:18">
      <c r="A1122" s="171" t="s">
        <v>20988</v>
      </c>
      <c r="B1122" s="171" t="s">
        <v>20989</v>
      </c>
      <c r="C1122" s="171">
        <v>2.2699999999999999E-4</v>
      </c>
      <c r="D1122" s="171" t="s">
        <v>3867</v>
      </c>
      <c r="E1122" s="172">
        <v>5.4300000000000003E-7</v>
      </c>
      <c r="F1122" s="171" t="s">
        <v>20988</v>
      </c>
      <c r="G1122" s="171" t="s">
        <v>20989</v>
      </c>
      <c r="H1122" s="171">
        <v>243</v>
      </c>
      <c r="I1122" s="171" t="s">
        <v>21436</v>
      </c>
      <c r="J1122" s="171" t="s">
        <v>21437</v>
      </c>
      <c r="K1122" s="171" t="s">
        <v>21438</v>
      </c>
      <c r="L1122" s="171" t="s">
        <v>21439</v>
      </c>
      <c r="M1122" s="171" t="s">
        <v>18266</v>
      </c>
      <c r="N1122" s="171" t="s">
        <v>21440</v>
      </c>
      <c r="O1122" s="171" t="s">
        <v>21441</v>
      </c>
      <c r="P1122" s="171" t="s">
        <v>21442</v>
      </c>
      <c r="Q1122" s="171" t="s">
        <v>21443</v>
      </c>
      <c r="R1122" s="171" t="s">
        <v>21444</v>
      </c>
    </row>
    <row r="1123" spans="1:18">
      <c r="A1123" s="171" t="s">
        <v>5332</v>
      </c>
      <c r="B1123" s="171" t="s">
        <v>5333</v>
      </c>
      <c r="C1123" s="171">
        <v>2.2699999999999999E-4</v>
      </c>
      <c r="D1123" s="171" t="s">
        <v>3867</v>
      </c>
      <c r="E1123" s="172">
        <v>1.4999999999999999E-8</v>
      </c>
      <c r="F1123" s="171" t="s">
        <v>3868</v>
      </c>
      <c r="G1123" s="171" t="s">
        <v>3869</v>
      </c>
      <c r="H1123" s="171">
        <v>42</v>
      </c>
      <c r="I1123" s="171" t="s">
        <v>17517</v>
      </c>
      <c r="J1123" s="171" t="s">
        <v>14125</v>
      </c>
      <c r="K1123" s="171" t="s">
        <v>17884</v>
      </c>
      <c r="L1123" s="171" t="s">
        <v>21445</v>
      </c>
      <c r="M1123" s="171" t="s">
        <v>14973</v>
      </c>
      <c r="N1123" s="171" t="s">
        <v>21446</v>
      </c>
      <c r="O1123" s="171" t="s">
        <v>21447</v>
      </c>
      <c r="P1123" s="171" t="s">
        <v>15015</v>
      </c>
      <c r="Q1123" s="171" t="s">
        <v>21005</v>
      </c>
      <c r="R1123" s="171" t="s">
        <v>18975</v>
      </c>
    </row>
    <row r="1124" spans="1:18">
      <c r="A1124" s="171" t="s">
        <v>21448</v>
      </c>
      <c r="B1124" s="171" t="s">
        <v>21449</v>
      </c>
      <c r="C1124" s="171">
        <v>2.2699999999999999E-4</v>
      </c>
      <c r="D1124" s="171" t="s">
        <v>3867</v>
      </c>
      <c r="E1124" s="172">
        <v>5.02E-5</v>
      </c>
      <c r="F1124" s="171" t="s">
        <v>7637</v>
      </c>
      <c r="G1124" s="171" t="s">
        <v>7638</v>
      </c>
      <c r="H1124" s="171">
        <v>198</v>
      </c>
      <c r="I1124" s="171" t="s">
        <v>20899</v>
      </c>
      <c r="J1124" s="171" t="s">
        <v>21450</v>
      </c>
      <c r="K1124" s="171" t="s">
        <v>21451</v>
      </c>
      <c r="L1124" s="171" t="s">
        <v>21452</v>
      </c>
      <c r="M1124" s="171" t="s">
        <v>19640</v>
      </c>
      <c r="N1124" s="171" t="s">
        <v>19251</v>
      </c>
      <c r="O1124" s="171" t="s">
        <v>15983</v>
      </c>
      <c r="P1124" s="171" t="s">
        <v>21453</v>
      </c>
      <c r="Q1124" s="171" t="s">
        <v>19189</v>
      </c>
      <c r="R1124" s="171" t="s">
        <v>21454</v>
      </c>
    </row>
    <row r="1125" spans="1:18">
      <c r="A1125" s="171" t="s">
        <v>8369</v>
      </c>
      <c r="B1125" s="171" t="s">
        <v>8370</v>
      </c>
      <c r="C1125" s="171">
        <v>2.2800000000000001E-4</v>
      </c>
      <c r="D1125" s="171" t="s">
        <v>3867</v>
      </c>
      <c r="E1125" s="172">
        <v>2.3200000000000001E-5</v>
      </c>
      <c r="F1125" s="171" t="s">
        <v>4852</v>
      </c>
      <c r="G1125" s="171" t="s">
        <v>4853</v>
      </c>
      <c r="H1125" s="171">
        <v>31</v>
      </c>
      <c r="I1125" s="171" t="s">
        <v>21455</v>
      </c>
      <c r="J1125" s="171" t="s">
        <v>17923</v>
      </c>
      <c r="K1125" s="171" t="s">
        <v>14140</v>
      </c>
      <c r="L1125" s="171" t="s">
        <v>14394</v>
      </c>
      <c r="M1125" s="171" t="s">
        <v>17193</v>
      </c>
      <c r="N1125" s="171" t="s">
        <v>14399</v>
      </c>
      <c r="O1125" s="171" t="s">
        <v>21445</v>
      </c>
      <c r="P1125" s="171" t="s">
        <v>14398</v>
      </c>
      <c r="Q1125" s="171" t="s">
        <v>13958</v>
      </c>
      <c r="R1125" s="171" t="s">
        <v>21456</v>
      </c>
    </row>
    <row r="1126" spans="1:18">
      <c r="A1126" s="171" t="s">
        <v>21457</v>
      </c>
      <c r="B1126" s="171" t="s">
        <v>21458</v>
      </c>
      <c r="C1126" s="171">
        <v>2.2800000000000001E-4</v>
      </c>
      <c r="D1126" s="171" t="s">
        <v>3867</v>
      </c>
      <c r="E1126" s="172">
        <v>1.15E-6</v>
      </c>
      <c r="F1126" s="171" t="s">
        <v>7685</v>
      </c>
      <c r="G1126" s="171" t="s">
        <v>7686</v>
      </c>
      <c r="H1126" s="171">
        <v>78</v>
      </c>
      <c r="I1126" s="171" t="s">
        <v>14554</v>
      </c>
      <c r="J1126" s="171" t="s">
        <v>21459</v>
      </c>
      <c r="K1126" s="171" t="s">
        <v>17811</v>
      </c>
      <c r="L1126" s="171" t="s">
        <v>18324</v>
      </c>
      <c r="M1126" s="171" t="s">
        <v>14149</v>
      </c>
      <c r="N1126" s="171" t="s">
        <v>14202</v>
      </c>
      <c r="O1126" s="171" t="s">
        <v>14777</v>
      </c>
      <c r="P1126" s="171" t="s">
        <v>21460</v>
      </c>
      <c r="Q1126" s="171" t="s">
        <v>15159</v>
      </c>
      <c r="R1126" s="171" t="s">
        <v>13998</v>
      </c>
    </row>
    <row r="1127" spans="1:18">
      <c r="A1127" s="171" t="s">
        <v>21461</v>
      </c>
      <c r="B1127" s="171" t="s">
        <v>21462</v>
      </c>
      <c r="C1127" s="171">
        <v>2.31E-4</v>
      </c>
      <c r="D1127" s="171" t="s">
        <v>3867</v>
      </c>
      <c r="E1127" s="172">
        <v>1.7099999999999999E-5</v>
      </c>
      <c r="F1127" s="171" t="s">
        <v>18121</v>
      </c>
      <c r="G1127" s="171" t="s">
        <v>18122</v>
      </c>
      <c r="H1127" s="171">
        <v>162</v>
      </c>
      <c r="I1127" s="171" t="s">
        <v>19993</v>
      </c>
      <c r="J1127" s="171" t="s">
        <v>18706</v>
      </c>
      <c r="K1127" s="171" t="s">
        <v>20283</v>
      </c>
      <c r="L1127" s="171" t="s">
        <v>17383</v>
      </c>
      <c r="M1127" s="171" t="s">
        <v>19736</v>
      </c>
      <c r="N1127" s="171" t="s">
        <v>20286</v>
      </c>
      <c r="O1127" s="171" t="s">
        <v>18127</v>
      </c>
      <c r="P1127" s="171" t="s">
        <v>18128</v>
      </c>
      <c r="Q1127" s="171" t="s">
        <v>20853</v>
      </c>
      <c r="R1127" s="171" t="s">
        <v>17486</v>
      </c>
    </row>
    <row r="1128" spans="1:18">
      <c r="A1128" s="171" t="s">
        <v>7735</v>
      </c>
      <c r="B1128" s="171" t="s">
        <v>7736</v>
      </c>
      <c r="C1128" s="171">
        <v>2.31E-4</v>
      </c>
      <c r="D1128" s="171" t="s">
        <v>3867</v>
      </c>
      <c r="E1128" s="171">
        <v>1.55E-4</v>
      </c>
      <c r="F1128" s="171" t="s">
        <v>6591</v>
      </c>
      <c r="G1128" s="171" t="s">
        <v>6592</v>
      </c>
      <c r="H1128" s="171">
        <v>199</v>
      </c>
      <c r="I1128" s="171" t="s">
        <v>21463</v>
      </c>
      <c r="J1128" s="171" t="s">
        <v>21464</v>
      </c>
      <c r="K1128" s="171" t="s">
        <v>21465</v>
      </c>
      <c r="L1128" s="171" t="s">
        <v>16188</v>
      </c>
      <c r="M1128" s="171" t="s">
        <v>21258</v>
      </c>
      <c r="N1128" s="171" t="s">
        <v>18578</v>
      </c>
      <c r="O1128" s="171" t="s">
        <v>15185</v>
      </c>
      <c r="P1128" s="171" t="s">
        <v>18335</v>
      </c>
      <c r="Q1128" s="171" t="s">
        <v>14151</v>
      </c>
      <c r="R1128" s="171" t="s">
        <v>21466</v>
      </c>
    </row>
    <row r="1129" spans="1:18">
      <c r="A1129" s="171" t="s">
        <v>7114</v>
      </c>
      <c r="B1129" s="171" t="s">
        <v>7115</v>
      </c>
      <c r="C1129" s="171">
        <v>2.32E-4</v>
      </c>
      <c r="D1129" s="171" t="s">
        <v>3867</v>
      </c>
      <c r="E1129" s="172">
        <v>1.4999999999999999E-7</v>
      </c>
      <c r="F1129" s="171" t="s">
        <v>4044</v>
      </c>
      <c r="G1129" s="171" t="s">
        <v>4045</v>
      </c>
      <c r="H1129" s="171">
        <v>20</v>
      </c>
      <c r="I1129" s="171" t="s">
        <v>14445</v>
      </c>
      <c r="J1129" s="171" t="s">
        <v>15370</v>
      </c>
      <c r="K1129" s="171" t="s">
        <v>13917</v>
      </c>
      <c r="L1129" s="171" t="s">
        <v>15346</v>
      </c>
      <c r="M1129" s="171" t="s">
        <v>15887</v>
      </c>
      <c r="N1129" s="171" t="s">
        <v>14560</v>
      </c>
      <c r="O1129" s="171" t="s">
        <v>14372</v>
      </c>
      <c r="P1129" s="171" t="s">
        <v>14700</v>
      </c>
      <c r="Q1129" s="171" t="s">
        <v>21467</v>
      </c>
      <c r="R1129" s="171" t="s">
        <v>19879</v>
      </c>
    </row>
    <row r="1130" spans="1:18">
      <c r="A1130" s="171" t="s">
        <v>21468</v>
      </c>
      <c r="B1130" s="171" t="s">
        <v>21469</v>
      </c>
      <c r="C1130" s="171">
        <v>2.34E-4</v>
      </c>
      <c r="D1130" s="171" t="s">
        <v>3867</v>
      </c>
      <c r="E1130" s="171">
        <v>3.2499999999999999E-4</v>
      </c>
      <c r="F1130" s="171" t="s">
        <v>6591</v>
      </c>
      <c r="G1130" s="171" t="s">
        <v>6592</v>
      </c>
      <c r="H1130" s="171">
        <v>199</v>
      </c>
      <c r="I1130" s="171" t="s">
        <v>20244</v>
      </c>
      <c r="J1130" s="171" t="s">
        <v>19766</v>
      </c>
      <c r="K1130" s="171" t="s">
        <v>21470</v>
      </c>
      <c r="L1130" s="171" t="s">
        <v>21045</v>
      </c>
      <c r="M1130" s="171" t="s">
        <v>17734</v>
      </c>
      <c r="N1130" s="171" t="s">
        <v>21471</v>
      </c>
      <c r="O1130" s="171" t="s">
        <v>13736</v>
      </c>
      <c r="P1130" s="171" t="s">
        <v>18269</v>
      </c>
      <c r="Q1130" s="171" t="s">
        <v>21472</v>
      </c>
      <c r="R1130" s="171" t="s">
        <v>21363</v>
      </c>
    </row>
    <row r="1131" spans="1:18">
      <c r="A1131" s="171" t="s">
        <v>8649</v>
      </c>
      <c r="B1131" s="171" t="s">
        <v>8650</v>
      </c>
      <c r="C1131" s="171">
        <v>2.3599999999999999E-4</v>
      </c>
      <c r="D1131" s="171" t="s">
        <v>3867</v>
      </c>
      <c r="E1131" s="172">
        <v>8.7899999999999997E-7</v>
      </c>
      <c r="F1131" s="171" t="s">
        <v>7224</v>
      </c>
      <c r="G1131" s="171" t="s">
        <v>7225</v>
      </c>
      <c r="H1131" s="171">
        <v>43</v>
      </c>
      <c r="I1131" s="171" t="s">
        <v>13751</v>
      </c>
      <c r="J1131" s="171" t="s">
        <v>14906</v>
      </c>
      <c r="K1131" s="171" t="s">
        <v>21473</v>
      </c>
      <c r="L1131" s="171" t="s">
        <v>16290</v>
      </c>
      <c r="M1131" s="171" t="s">
        <v>14355</v>
      </c>
      <c r="N1131" s="171" t="s">
        <v>21474</v>
      </c>
      <c r="O1131" s="171" t="s">
        <v>13815</v>
      </c>
      <c r="P1131" s="171" t="s">
        <v>20830</v>
      </c>
      <c r="Q1131" s="171" t="s">
        <v>13942</v>
      </c>
      <c r="R1131" s="171" t="s">
        <v>21475</v>
      </c>
    </row>
    <row r="1132" spans="1:18">
      <c r="A1132" s="171" t="s">
        <v>21476</v>
      </c>
      <c r="B1132" s="171" t="s">
        <v>21477</v>
      </c>
      <c r="C1132" s="171">
        <v>2.3699999999999999E-4</v>
      </c>
      <c r="D1132" s="171" t="s">
        <v>3867</v>
      </c>
      <c r="E1132" s="172">
        <v>3.8799999999999997E-8</v>
      </c>
      <c r="F1132" s="171" t="s">
        <v>20499</v>
      </c>
      <c r="G1132" s="171" t="s">
        <v>20500</v>
      </c>
      <c r="H1132" s="171">
        <v>230</v>
      </c>
      <c r="I1132" s="171" t="s">
        <v>21478</v>
      </c>
      <c r="J1132" s="171" t="s">
        <v>21479</v>
      </c>
      <c r="K1132" s="171" t="s">
        <v>21480</v>
      </c>
      <c r="L1132" s="171" t="s">
        <v>13924</v>
      </c>
      <c r="M1132" s="171" t="s">
        <v>21481</v>
      </c>
      <c r="N1132" s="171" t="s">
        <v>21482</v>
      </c>
      <c r="O1132" s="171" t="s">
        <v>14824</v>
      </c>
      <c r="P1132" s="171" t="s">
        <v>21483</v>
      </c>
      <c r="Q1132" s="171" t="s">
        <v>16337</v>
      </c>
      <c r="R1132" s="171" t="s">
        <v>21484</v>
      </c>
    </row>
    <row r="1133" spans="1:18">
      <c r="A1133" s="171" t="s">
        <v>21485</v>
      </c>
      <c r="B1133" s="171" t="s">
        <v>21486</v>
      </c>
      <c r="C1133" s="171">
        <v>2.3800000000000001E-4</v>
      </c>
      <c r="D1133" s="171" t="s">
        <v>3867</v>
      </c>
      <c r="E1133" s="172">
        <v>3.4000000000000001E-6</v>
      </c>
      <c r="F1133" s="171" t="s">
        <v>21487</v>
      </c>
      <c r="G1133" s="171" t="s">
        <v>21488</v>
      </c>
      <c r="H1133" s="171">
        <v>257</v>
      </c>
      <c r="I1133" s="171" t="s">
        <v>21489</v>
      </c>
      <c r="J1133" s="171" t="s">
        <v>15690</v>
      </c>
      <c r="K1133" s="171" t="s">
        <v>14100</v>
      </c>
      <c r="L1133" s="171" t="s">
        <v>14883</v>
      </c>
      <c r="M1133" s="171" t="s">
        <v>21490</v>
      </c>
      <c r="N1133" s="171" t="s">
        <v>21491</v>
      </c>
      <c r="O1133" s="171" t="s">
        <v>14241</v>
      </c>
      <c r="P1133" s="171" t="s">
        <v>16341</v>
      </c>
      <c r="Q1133" s="171" t="s">
        <v>14813</v>
      </c>
      <c r="R1133" s="171" t="s">
        <v>15118</v>
      </c>
    </row>
    <row r="1134" spans="1:18">
      <c r="A1134" s="171" t="s">
        <v>21492</v>
      </c>
      <c r="B1134" s="171" t="s">
        <v>21493</v>
      </c>
      <c r="C1134" s="171">
        <v>2.3900000000000001E-4</v>
      </c>
      <c r="D1134" s="171" t="s">
        <v>3867</v>
      </c>
      <c r="E1134" s="172">
        <v>7.7200000000000006E-9</v>
      </c>
      <c r="F1134" s="171" t="s">
        <v>14817</v>
      </c>
      <c r="G1134" s="171" t="s">
        <v>14818</v>
      </c>
      <c r="H1134" s="171">
        <v>48</v>
      </c>
      <c r="I1134" s="171" t="s">
        <v>20103</v>
      </c>
      <c r="J1134" s="171" t="s">
        <v>21494</v>
      </c>
      <c r="K1134" s="171" t="s">
        <v>21495</v>
      </c>
      <c r="L1134" s="171" t="s">
        <v>17885</v>
      </c>
      <c r="M1134" s="171" t="s">
        <v>14929</v>
      </c>
      <c r="N1134" s="171" t="s">
        <v>17480</v>
      </c>
      <c r="O1134" s="171" t="s">
        <v>14916</v>
      </c>
      <c r="P1134" s="171" t="s">
        <v>14766</v>
      </c>
      <c r="Q1134" s="171" t="s">
        <v>21496</v>
      </c>
      <c r="R1134" s="171" t="s">
        <v>21497</v>
      </c>
    </row>
    <row r="1135" spans="1:18">
      <c r="A1135" s="171" t="s">
        <v>10982</v>
      </c>
      <c r="B1135" s="171" t="s">
        <v>10983</v>
      </c>
      <c r="C1135" s="171">
        <v>2.4000000000000001E-4</v>
      </c>
      <c r="D1135" s="171" t="s">
        <v>3867</v>
      </c>
      <c r="E1135" s="172">
        <v>4.6800000000000001E-6</v>
      </c>
      <c r="F1135" s="171" t="s">
        <v>6289</v>
      </c>
      <c r="G1135" s="171" t="s">
        <v>6290</v>
      </c>
      <c r="H1135" s="171">
        <v>83</v>
      </c>
      <c r="I1135" s="171" t="s">
        <v>21498</v>
      </c>
      <c r="J1135" s="171" t="s">
        <v>21499</v>
      </c>
      <c r="K1135" s="171" t="s">
        <v>15307</v>
      </c>
      <c r="L1135" s="171" t="s">
        <v>14890</v>
      </c>
      <c r="M1135" s="171" t="s">
        <v>21500</v>
      </c>
      <c r="N1135" s="171" t="s">
        <v>21501</v>
      </c>
      <c r="O1135" s="171" t="s">
        <v>21502</v>
      </c>
      <c r="P1135" s="171" t="s">
        <v>14326</v>
      </c>
      <c r="Q1135" s="171" t="s">
        <v>14327</v>
      </c>
      <c r="R1135" s="171" t="s">
        <v>21503</v>
      </c>
    </row>
    <row r="1136" spans="1:18">
      <c r="A1136" s="171" t="s">
        <v>21504</v>
      </c>
      <c r="B1136" s="171" t="s">
        <v>21505</v>
      </c>
      <c r="C1136" s="171">
        <v>2.4000000000000001E-4</v>
      </c>
      <c r="D1136" s="171" t="s">
        <v>3867</v>
      </c>
      <c r="E1136" s="172">
        <v>8.1200000000000002E-7</v>
      </c>
      <c r="F1136" s="171" t="s">
        <v>18121</v>
      </c>
      <c r="G1136" s="171" t="s">
        <v>18122</v>
      </c>
      <c r="H1136" s="171">
        <v>162</v>
      </c>
      <c r="I1136" s="171" t="s">
        <v>18935</v>
      </c>
      <c r="J1136" s="171" t="s">
        <v>21506</v>
      </c>
      <c r="K1136" s="171" t="s">
        <v>21418</v>
      </c>
      <c r="L1136" s="171" t="s">
        <v>21507</v>
      </c>
      <c r="M1136" s="171" t="s">
        <v>21247</v>
      </c>
      <c r="N1136" s="171" t="s">
        <v>17383</v>
      </c>
      <c r="O1136" s="171" t="s">
        <v>15114</v>
      </c>
      <c r="P1136" s="171" t="s">
        <v>19043</v>
      </c>
      <c r="Q1136" s="171" t="s">
        <v>21508</v>
      </c>
      <c r="R1136" s="171" t="s">
        <v>19888</v>
      </c>
    </row>
    <row r="1137" spans="1:18">
      <c r="A1137" s="171" t="s">
        <v>21509</v>
      </c>
      <c r="B1137" s="171" t="s">
        <v>21510</v>
      </c>
      <c r="C1137" s="171">
        <v>2.42E-4</v>
      </c>
      <c r="D1137" s="171" t="s">
        <v>3867</v>
      </c>
      <c r="E1137" s="171">
        <v>1.6000000000000001E-4</v>
      </c>
      <c r="F1137" s="171" t="s">
        <v>21511</v>
      </c>
      <c r="G1137" s="171" t="s">
        <v>21512</v>
      </c>
      <c r="H1137" s="171">
        <v>258</v>
      </c>
      <c r="I1137" s="171" t="s">
        <v>21513</v>
      </c>
      <c r="J1137" s="171" t="s">
        <v>21422</v>
      </c>
      <c r="K1137" s="171" t="s">
        <v>16386</v>
      </c>
      <c r="L1137" s="171" t="s">
        <v>16193</v>
      </c>
      <c r="M1137" s="171" t="s">
        <v>21514</v>
      </c>
      <c r="N1137" s="171" t="s">
        <v>18587</v>
      </c>
      <c r="O1137" s="171" t="s">
        <v>16685</v>
      </c>
      <c r="P1137" s="171" t="s">
        <v>21515</v>
      </c>
      <c r="Q1137" s="171" t="s">
        <v>21516</v>
      </c>
      <c r="R1137" s="171" t="s">
        <v>21034</v>
      </c>
    </row>
    <row r="1138" spans="1:18">
      <c r="A1138" s="171" t="s">
        <v>21517</v>
      </c>
      <c r="B1138" s="171" t="s">
        <v>21518</v>
      </c>
      <c r="C1138" s="171">
        <v>2.4399999999999999E-4</v>
      </c>
      <c r="D1138" s="171" t="s">
        <v>3867</v>
      </c>
      <c r="E1138" s="172">
        <v>1.2100000000000001E-7</v>
      </c>
      <c r="F1138" s="171" t="s">
        <v>8333</v>
      </c>
      <c r="G1138" s="171" t="s">
        <v>8334</v>
      </c>
      <c r="H1138" s="171">
        <v>27</v>
      </c>
      <c r="I1138" s="171" t="s">
        <v>21519</v>
      </c>
      <c r="J1138" s="171" t="s">
        <v>15610</v>
      </c>
      <c r="K1138" s="171" t="s">
        <v>21520</v>
      </c>
      <c r="L1138" s="171" t="s">
        <v>20263</v>
      </c>
      <c r="M1138" s="171" t="s">
        <v>16391</v>
      </c>
      <c r="N1138" s="171" t="s">
        <v>14310</v>
      </c>
      <c r="O1138" s="171" t="s">
        <v>21521</v>
      </c>
      <c r="P1138" s="171" t="s">
        <v>21522</v>
      </c>
      <c r="Q1138" s="171" t="s">
        <v>15384</v>
      </c>
      <c r="R1138" s="171" t="s">
        <v>21523</v>
      </c>
    </row>
    <row r="1139" spans="1:18">
      <c r="A1139" s="171" t="s">
        <v>21524</v>
      </c>
      <c r="B1139" s="171" t="s">
        <v>21525</v>
      </c>
      <c r="C1139" s="171">
        <v>2.4499999999999999E-4</v>
      </c>
      <c r="D1139" s="171" t="s">
        <v>3867</v>
      </c>
      <c r="E1139" s="172">
        <v>1.8500000000000001E-6</v>
      </c>
      <c r="F1139" s="171" t="s">
        <v>12373</v>
      </c>
      <c r="G1139" s="171" t="s">
        <v>12374</v>
      </c>
      <c r="H1139" s="171">
        <v>164</v>
      </c>
      <c r="I1139" s="171" t="s">
        <v>17223</v>
      </c>
      <c r="J1139" s="171" t="s">
        <v>21526</v>
      </c>
      <c r="K1139" s="171" t="s">
        <v>19697</v>
      </c>
      <c r="L1139" s="171" t="s">
        <v>20420</v>
      </c>
      <c r="M1139" s="171" t="s">
        <v>15537</v>
      </c>
      <c r="N1139" s="171" t="s">
        <v>15954</v>
      </c>
      <c r="O1139" s="171" t="s">
        <v>18388</v>
      </c>
      <c r="P1139" s="171" t="s">
        <v>20943</v>
      </c>
      <c r="Q1139" s="171" t="s">
        <v>20287</v>
      </c>
      <c r="R1139" s="171" t="s">
        <v>16939</v>
      </c>
    </row>
    <row r="1140" spans="1:18">
      <c r="A1140" s="171" t="s">
        <v>21527</v>
      </c>
      <c r="B1140" s="171" t="s">
        <v>21528</v>
      </c>
      <c r="C1140" s="171">
        <v>2.4699999999999999E-4</v>
      </c>
      <c r="D1140" s="171" t="s">
        <v>3867</v>
      </c>
      <c r="E1140" s="172">
        <v>6.9999999999999994E-5</v>
      </c>
      <c r="F1140" s="171" t="s">
        <v>17732</v>
      </c>
      <c r="G1140" s="171" t="s">
        <v>17733</v>
      </c>
      <c r="H1140" s="171">
        <v>150</v>
      </c>
      <c r="I1140" s="171" t="s">
        <v>21529</v>
      </c>
      <c r="J1140" s="171" t="s">
        <v>15277</v>
      </c>
      <c r="K1140" s="171" t="s">
        <v>21530</v>
      </c>
      <c r="L1140" s="171" t="s">
        <v>21531</v>
      </c>
      <c r="M1140" s="171" t="s">
        <v>21532</v>
      </c>
      <c r="N1140" s="171" t="s">
        <v>15945</v>
      </c>
      <c r="O1140" s="171" t="s">
        <v>17886</v>
      </c>
      <c r="P1140" s="171" t="s">
        <v>21533</v>
      </c>
      <c r="Q1140" s="171" t="s">
        <v>18193</v>
      </c>
      <c r="R1140" s="171" t="s">
        <v>19824</v>
      </c>
    </row>
    <row r="1141" spans="1:18">
      <c r="A1141" s="171" t="s">
        <v>21534</v>
      </c>
      <c r="B1141" s="171" t="s">
        <v>21535</v>
      </c>
      <c r="C1141" s="171">
        <v>2.52E-4</v>
      </c>
      <c r="D1141" s="171" t="s">
        <v>3867</v>
      </c>
      <c r="E1141" s="172">
        <v>6.5599999999999995E-5</v>
      </c>
      <c r="F1141" s="171" t="s">
        <v>5014</v>
      </c>
      <c r="G1141" s="171" t="s">
        <v>5015</v>
      </c>
      <c r="H1141" s="171">
        <v>56</v>
      </c>
      <c r="I1141" s="171" t="s">
        <v>20981</v>
      </c>
      <c r="J1141" s="171" t="s">
        <v>14388</v>
      </c>
      <c r="K1141" s="171" t="s">
        <v>19418</v>
      </c>
      <c r="L1141" s="171" t="s">
        <v>14599</v>
      </c>
      <c r="M1141" s="171" t="s">
        <v>20143</v>
      </c>
      <c r="N1141" s="171" t="s">
        <v>17362</v>
      </c>
      <c r="O1141" s="171" t="s">
        <v>14294</v>
      </c>
      <c r="P1141" s="171" t="s">
        <v>21536</v>
      </c>
      <c r="Q1141" s="171" t="s">
        <v>18555</v>
      </c>
      <c r="R1141" s="171" t="s">
        <v>21537</v>
      </c>
    </row>
    <row r="1142" spans="1:18">
      <c r="A1142" s="171" t="s">
        <v>21538</v>
      </c>
      <c r="B1142" s="171" t="s">
        <v>21539</v>
      </c>
      <c r="C1142" s="171">
        <v>2.52E-4</v>
      </c>
      <c r="D1142" s="171" t="s">
        <v>3867</v>
      </c>
      <c r="E1142" s="172">
        <v>1.9000000000000001E-8</v>
      </c>
      <c r="F1142" s="171" t="s">
        <v>10279</v>
      </c>
      <c r="G1142" s="171" t="s">
        <v>10280</v>
      </c>
      <c r="H1142" s="171">
        <v>121</v>
      </c>
      <c r="I1142" s="171" t="s">
        <v>21540</v>
      </c>
      <c r="J1142" s="171" t="s">
        <v>21541</v>
      </c>
      <c r="K1142" s="171" t="s">
        <v>15471</v>
      </c>
      <c r="L1142" s="171" t="s">
        <v>21542</v>
      </c>
      <c r="M1142" s="171" t="s">
        <v>17955</v>
      </c>
      <c r="N1142" s="171" t="s">
        <v>21543</v>
      </c>
      <c r="O1142" s="171" t="s">
        <v>21544</v>
      </c>
      <c r="P1142" s="171" t="s">
        <v>21545</v>
      </c>
      <c r="Q1142" s="171" t="s">
        <v>20329</v>
      </c>
      <c r="R1142" s="171" t="s">
        <v>21546</v>
      </c>
    </row>
    <row r="1143" spans="1:18">
      <c r="A1143" s="171" t="s">
        <v>21547</v>
      </c>
      <c r="B1143" s="171" t="s">
        <v>21548</v>
      </c>
      <c r="C1143" s="171">
        <v>2.5500000000000002E-4</v>
      </c>
      <c r="D1143" s="171" t="s">
        <v>3867</v>
      </c>
      <c r="E1143" s="172">
        <v>2.1199999999999999E-7</v>
      </c>
      <c r="F1143" s="171" t="s">
        <v>14924</v>
      </c>
      <c r="G1143" s="171" t="s">
        <v>14925</v>
      </c>
      <c r="H1143" s="171">
        <v>52</v>
      </c>
      <c r="I1143" s="171" t="s">
        <v>21549</v>
      </c>
      <c r="J1143" s="171" t="s">
        <v>21550</v>
      </c>
      <c r="K1143" s="171" t="s">
        <v>21551</v>
      </c>
      <c r="L1143" s="171" t="s">
        <v>18981</v>
      </c>
      <c r="M1143" s="171" t="s">
        <v>21552</v>
      </c>
      <c r="N1143" s="171" t="s">
        <v>21553</v>
      </c>
      <c r="O1143" s="171" t="s">
        <v>21554</v>
      </c>
      <c r="P1143" s="171" t="s">
        <v>16263</v>
      </c>
      <c r="Q1143" s="171" t="s">
        <v>21555</v>
      </c>
      <c r="R1143" s="171" t="s">
        <v>21556</v>
      </c>
    </row>
    <row r="1144" spans="1:18">
      <c r="A1144" s="171" t="s">
        <v>21557</v>
      </c>
      <c r="B1144" s="171" t="s">
        <v>21558</v>
      </c>
      <c r="C1144" s="171">
        <v>2.5500000000000002E-4</v>
      </c>
      <c r="D1144" s="171" t="s">
        <v>3867</v>
      </c>
      <c r="E1144" s="172">
        <v>9.8900000000000002E-6</v>
      </c>
      <c r="F1144" s="171" t="s">
        <v>8009</v>
      </c>
      <c r="G1144" s="171" t="s">
        <v>8010</v>
      </c>
      <c r="H1144" s="171">
        <v>26</v>
      </c>
      <c r="I1144" s="171" t="s">
        <v>21559</v>
      </c>
      <c r="J1144" s="171" t="s">
        <v>21560</v>
      </c>
      <c r="K1144" s="171" t="s">
        <v>19905</v>
      </c>
      <c r="L1144" s="171" t="s">
        <v>14992</v>
      </c>
      <c r="M1144" s="171" t="s">
        <v>21561</v>
      </c>
      <c r="N1144" s="171" t="s">
        <v>21562</v>
      </c>
      <c r="O1144" s="171" t="s">
        <v>21563</v>
      </c>
      <c r="P1144" s="171" t="s">
        <v>21174</v>
      </c>
      <c r="Q1144" s="171" t="s">
        <v>19393</v>
      </c>
      <c r="R1144" s="171" t="s">
        <v>19824</v>
      </c>
    </row>
    <row r="1145" spans="1:18">
      <c r="A1145" s="171" t="s">
        <v>21564</v>
      </c>
      <c r="B1145" s="171" t="s">
        <v>21565</v>
      </c>
      <c r="C1145" s="171">
        <v>2.5700000000000001E-4</v>
      </c>
      <c r="D1145" s="171" t="s">
        <v>3867</v>
      </c>
      <c r="E1145" s="172">
        <v>3.2600000000000001E-6</v>
      </c>
      <c r="F1145" s="171" t="s">
        <v>21564</v>
      </c>
      <c r="G1145" s="171" t="s">
        <v>21565</v>
      </c>
      <c r="H1145" s="171">
        <v>259</v>
      </c>
      <c r="I1145" s="171" t="s">
        <v>13815</v>
      </c>
      <c r="J1145" s="171" t="s">
        <v>14858</v>
      </c>
      <c r="K1145" s="171" t="s">
        <v>18532</v>
      </c>
      <c r="L1145" s="171" t="s">
        <v>15676</v>
      </c>
      <c r="M1145" s="171" t="s">
        <v>21566</v>
      </c>
      <c r="N1145" s="171" t="s">
        <v>21567</v>
      </c>
      <c r="O1145" s="171" t="s">
        <v>21568</v>
      </c>
      <c r="P1145" s="171" t="s">
        <v>21569</v>
      </c>
      <c r="Q1145" s="171" t="s">
        <v>21570</v>
      </c>
      <c r="R1145" s="171" t="s">
        <v>21571</v>
      </c>
    </row>
    <row r="1146" spans="1:18">
      <c r="A1146" s="171" t="s">
        <v>21572</v>
      </c>
      <c r="B1146" s="171" t="s">
        <v>21573</v>
      </c>
      <c r="C1146" s="171">
        <v>2.61E-4</v>
      </c>
      <c r="D1146" s="171" t="s">
        <v>3867</v>
      </c>
      <c r="E1146" s="171">
        <v>1.46E-4</v>
      </c>
      <c r="F1146" s="171" t="s">
        <v>21067</v>
      </c>
      <c r="G1146" s="171" t="s">
        <v>21068</v>
      </c>
      <c r="H1146" s="171">
        <v>246</v>
      </c>
      <c r="I1146" s="171" t="s">
        <v>21574</v>
      </c>
      <c r="J1146" s="171" t="s">
        <v>21575</v>
      </c>
      <c r="K1146" s="171" t="s">
        <v>16859</v>
      </c>
      <c r="L1146" s="171" t="s">
        <v>21576</v>
      </c>
      <c r="M1146" s="171" t="s">
        <v>21577</v>
      </c>
      <c r="N1146" s="171" t="s">
        <v>21073</v>
      </c>
      <c r="O1146" s="171" t="s">
        <v>21578</v>
      </c>
      <c r="P1146" s="171" t="s">
        <v>21579</v>
      </c>
      <c r="Q1146" s="171" t="s">
        <v>21580</v>
      </c>
      <c r="R1146" s="171" t="s">
        <v>21581</v>
      </c>
    </row>
    <row r="1147" spans="1:18">
      <c r="A1147" s="171" t="s">
        <v>21582</v>
      </c>
      <c r="B1147" s="171" t="s">
        <v>21583</v>
      </c>
      <c r="C1147" s="171">
        <v>2.6600000000000001E-4</v>
      </c>
      <c r="D1147" s="171" t="s">
        <v>3867</v>
      </c>
      <c r="E1147" s="172">
        <v>2.6199999999999999E-7</v>
      </c>
      <c r="F1147" s="171" t="s">
        <v>4866</v>
      </c>
      <c r="G1147" s="171" t="s">
        <v>4867</v>
      </c>
      <c r="H1147" s="171">
        <v>170</v>
      </c>
      <c r="I1147" s="171" t="s">
        <v>21584</v>
      </c>
      <c r="J1147" s="171" t="s">
        <v>21585</v>
      </c>
      <c r="K1147" s="171" t="s">
        <v>20379</v>
      </c>
      <c r="L1147" s="171" t="s">
        <v>21586</v>
      </c>
      <c r="M1147" s="171" t="s">
        <v>21154</v>
      </c>
      <c r="N1147" s="171" t="s">
        <v>16151</v>
      </c>
      <c r="O1147" s="171" t="s">
        <v>15344</v>
      </c>
      <c r="P1147" s="171" t="s">
        <v>13791</v>
      </c>
      <c r="Q1147" s="171" t="s">
        <v>16233</v>
      </c>
      <c r="R1147" s="171" t="s">
        <v>18144</v>
      </c>
    </row>
    <row r="1148" spans="1:18">
      <c r="A1148" s="171" t="s">
        <v>11832</v>
      </c>
      <c r="B1148" s="171" t="s">
        <v>11833</v>
      </c>
      <c r="C1148" s="171">
        <v>2.6600000000000001E-4</v>
      </c>
      <c r="D1148" s="171" t="s">
        <v>3867</v>
      </c>
      <c r="E1148" s="172">
        <v>2.7099999999999998E-7</v>
      </c>
      <c r="F1148" s="171" t="s">
        <v>11834</v>
      </c>
      <c r="G1148" s="171" t="s">
        <v>11835</v>
      </c>
      <c r="H1148" s="171">
        <v>260</v>
      </c>
      <c r="I1148" s="171" t="s">
        <v>21383</v>
      </c>
      <c r="J1148" s="171" t="s">
        <v>21587</v>
      </c>
      <c r="K1148" s="171" t="s">
        <v>21588</v>
      </c>
      <c r="L1148" s="171" t="s">
        <v>13922</v>
      </c>
      <c r="M1148" s="171" t="s">
        <v>18821</v>
      </c>
      <c r="N1148" s="171" t="s">
        <v>13926</v>
      </c>
      <c r="O1148" s="171" t="s">
        <v>17826</v>
      </c>
      <c r="P1148" s="171" t="s">
        <v>14259</v>
      </c>
      <c r="Q1148" s="171" t="s">
        <v>16300</v>
      </c>
      <c r="R1148" s="171" t="s">
        <v>21589</v>
      </c>
    </row>
    <row r="1149" spans="1:18">
      <c r="A1149" s="171" t="s">
        <v>21590</v>
      </c>
      <c r="B1149" s="171" t="s">
        <v>21591</v>
      </c>
      <c r="C1149" s="171">
        <v>2.6699999999999998E-4</v>
      </c>
      <c r="D1149" s="171" t="s">
        <v>3867</v>
      </c>
      <c r="E1149" s="172">
        <v>2.6299999999999998E-9</v>
      </c>
      <c r="F1149" s="171" t="s">
        <v>4964</v>
      </c>
      <c r="G1149" s="171" t="s">
        <v>4965</v>
      </c>
      <c r="H1149" s="171">
        <v>88</v>
      </c>
      <c r="I1149" s="171" t="s">
        <v>17525</v>
      </c>
      <c r="J1149" s="171" t="s">
        <v>19149</v>
      </c>
      <c r="K1149" s="171" t="s">
        <v>20641</v>
      </c>
      <c r="L1149" s="171" t="s">
        <v>14984</v>
      </c>
      <c r="M1149" s="171" t="s">
        <v>21592</v>
      </c>
      <c r="N1149" s="171" t="s">
        <v>21593</v>
      </c>
      <c r="O1149" s="171" t="s">
        <v>15016</v>
      </c>
      <c r="P1149" s="171" t="s">
        <v>15541</v>
      </c>
      <c r="Q1149" s="171" t="s">
        <v>15209</v>
      </c>
      <c r="R1149" s="171" t="s">
        <v>16111</v>
      </c>
    </row>
    <row r="1150" spans="1:18">
      <c r="A1150" s="171" t="s">
        <v>4573</v>
      </c>
      <c r="B1150" s="171" t="s">
        <v>4573</v>
      </c>
      <c r="C1150" s="171">
        <v>2.6800000000000001E-4</v>
      </c>
      <c r="D1150" s="171" t="s">
        <v>3867</v>
      </c>
      <c r="E1150" s="172">
        <v>2.83E-6</v>
      </c>
      <c r="F1150" s="171" t="s">
        <v>4573</v>
      </c>
      <c r="G1150" s="171" t="s">
        <v>4573</v>
      </c>
      <c r="H1150" s="171">
        <v>24</v>
      </c>
      <c r="I1150" s="171" t="s">
        <v>21594</v>
      </c>
      <c r="J1150" s="171" t="s">
        <v>14623</v>
      </c>
      <c r="K1150" s="171" t="s">
        <v>15874</v>
      </c>
      <c r="L1150" s="171" t="s">
        <v>21595</v>
      </c>
      <c r="M1150" s="171" t="s">
        <v>15891</v>
      </c>
      <c r="N1150" s="171" t="s">
        <v>17759</v>
      </c>
      <c r="O1150" s="171" t="s">
        <v>21596</v>
      </c>
      <c r="P1150" s="171" t="s">
        <v>21299</v>
      </c>
      <c r="Q1150" s="171" t="s">
        <v>15012</v>
      </c>
      <c r="R1150" s="171" t="s">
        <v>13986</v>
      </c>
    </row>
    <row r="1151" spans="1:18">
      <c r="A1151" s="171" t="s">
        <v>21597</v>
      </c>
      <c r="B1151" s="171" t="s">
        <v>21598</v>
      </c>
      <c r="C1151" s="171">
        <v>2.6899999999999998E-4</v>
      </c>
      <c r="D1151" s="171" t="s">
        <v>3867</v>
      </c>
      <c r="E1151" s="172">
        <v>9.7699999999999996E-11</v>
      </c>
      <c r="F1151" s="171" t="s">
        <v>21597</v>
      </c>
      <c r="G1151" s="171" t="s">
        <v>21598</v>
      </c>
      <c r="H1151" s="171">
        <v>261</v>
      </c>
      <c r="I1151" s="171" t="s">
        <v>15522</v>
      </c>
      <c r="J1151" s="171" t="s">
        <v>21599</v>
      </c>
      <c r="K1151" s="171" t="s">
        <v>18018</v>
      </c>
      <c r="L1151" s="171" t="s">
        <v>16947</v>
      </c>
      <c r="M1151" s="171" t="s">
        <v>21600</v>
      </c>
      <c r="N1151" s="171" t="s">
        <v>16664</v>
      </c>
      <c r="O1151" s="171" t="s">
        <v>18227</v>
      </c>
      <c r="P1151" s="171" t="s">
        <v>21601</v>
      </c>
      <c r="Q1151" s="171" t="s">
        <v>21001</v>
      </c>
      <c r="R1151" s="171" t="s">
        <v>21602</v>
      </c>
    </row>
    <row r="1152" spans="1:18">
      <c r="A1152" s="171" t="s">
        <v>21603</v>
      </c>
      <c r="B1152" s="171" t="s">
        <v>21604</v>
      </c>
      <c r="C1152" s="171">
        <v>2.7099999999999997E-4</v>
      </c>
      <c r="D1152" s="171" t="s">
        <v>3867</v>
      </c>
      <c r="E1152" s="172">
        <v>2.3599999999999999E-6</v>
      </c>
      <c r="F1152" s="171" t="s">
        <v>12373</v>
      </c>
      <c r="G1152" s="171" t="s">
        <v>12374</v>
      </c>
      <c r="H1152" s="171">
        <v>164</v>
      </c>
      <c r="I1152" s="171" t="s">
        <v>21605</v>
      </c>
      <c r="J1152" s="171" t="s">
        <v>20884</v>
      </c>
      <c r="K1152" s="171" t="s">
        <v>20419</v>
      </c>
      <c r="L1152" s="171" t="s">
        <v>20283</v>
      </c>
      <c r="M1152" s="171" t="s">
        <v>20420</v>
      </c>
      <c r="N1152" s="171" t="s">
        <v>20042</v>
      </c>
      <c r="O1152" s="171" t="s">
        <v>21606</v>
      </c>
      <c r="P1152" s="171" t="s">
        <v>16049</v>
      </c>
      <c r="Q1152" s="171" t="s">
        <v>16970</v>
      </c>
      <c r="R1152" s="171" t="s">
        <v>18809</v>
      </c>
    </row>
    <row r="1153" spans="1:18">
      <c r="A1153" s="171" t="s">
        <v>21607</v>
      </c>
      <c r="B1153" s="171" t="s">
        <v>21608</v>
      </c>
      <c r="C1153" s="171">
        <v>2.7399999999999999E-4</v>
      </c>
      <c r="D1153" s="171" t="s">
        <v>3867</v>
      </c>
      <c r="E1153" s="172">
        <v>1.8300000000000001E-9</v>
      </c>
      <c r="F1153" s="171" t="s">
        <v>21609</v>
      </c>
      <c r="G1153" s="171" t="s">
        <v>21610</v>
      </c>
      <c r="H1153" s="171">
        <v>262</v>
      </c>
      <c r="I1153" s="171" t="s">
        <v>21611</v>
      </c>
      <c r="J1153" s="171" t="s">
        <v>21612</v>
      </c>
      <c r="K1153" s="171" t="s">
        <v>19285</v>
      </c>
      <c r="L1153" s="171" t="s">
        <v>18687</v>
      </c>
      <c r="M1153" s="171" t="s">
        <v>14148</v>
      </c>
      <c r="N1153" s="171" t="s">
        <v>21613</v>
      </c>
      <c r="O1153" s="171" t="s">
        <v>21614</v>
      </c>
      <c r="P1153" s="171" t="s">
        <v>14480</v>
      </c>
      <c r="Q1153" s="171" t="s">
        <v>18724</v>
      </c>
      <c r="R1153" s="171" t="s">
        <v>16426</v>
      </c>
    </row>
    <row r="1154" spans="1:18">
      <c r="A1154" s="171" t="s">
        <v>21615</v>
      </c>
      <c r="B1154" s="171" t="s">
        <v>21616</v>
      </c>
      <c r="C1154" s="171">
        <v>2.7599999999999999E-4</v>
      </c>
      <c r="D1154" s="171" t="s">
        <v>3867</v>
      </c>
      <c r="E1154" s="171">
        <v>1.2899999999999999E-4</v>
      </c>
      <c r="F1154" s="171" t="s">
        <v>17732</v>
      </c>
      <c r="G1154" s="171" t="s">
        <v>17733</v>
      </c>
      <c r="H1154" s="171">
        <v>150</v>
      </c>
      <c r="I1154" s="171" t="s">
        <v>21617</v>
      </c>
      <c r="J1154" s="171" t="s">
        <v>21618</v>
      </c>
      <c r="K1154" s="171" t="s">
        <v>14555</v>
      </c>
      <c r="L1154" s="171" t="s">
        <v>21619</v>
      </c>
      <c r="M1154" s="171" t="s">
        <v>19896</v>
      </c>
      <c r="N1154" s="171" t="s">
        <v>17224</v>
      </c>
      <c r="O1154" s="171" t="s">
        <v>21620</v>
      </c>
      <c r="P1154" s="171" t="s">
        <v>14693</v>
      </c>
      <c r="Q1154" s="171" t="s">
        <v>21621</v>
      </c>
      <c r="R1154" s="171" t="s">
        <v>16873</v>
      </c>
    </row>
    <row r="1155" spans="1:18">
      <c r="A1155" s="171" t="s">
        <v>10731</v>
      </c>
      <c r="B1155" s="171" t="s">
        <v>10732</v>
      </c>
      <c r="C1155" s="171">
        <v>2.7599999999999999E-4</v>
      </c>
      <c r="D1155" s="171" t="s">
        <v>3867</v>
      </c>
      <c r="E1155" s="172">
        <v>3.3100000000000001E-6</v>
      </c>
      <c r="F1155" s="171" t="s">
        <v>4156</v>
      </c>
      <c r="G1155" s="171" t="s">
        <v>4157</v>
      </c>
      <c r="H1155" s="171">
        <v>19</v>
      </c>
      <c r="I1155" s="171" t="s">
        <v>14485</v>
      </c>
      <c r="J1155" s="171" t="s">
        <v>14067</v>
      </c>
      <c r="K1155" s="171" t="s">
        <v>14559</v>
      </c>
      <c r="L1155" s="171" t="s">
        <v>14395</v>
      </c>
      <c r="M1155" s="171" t="s">
        <v>14375</v>
      </c>
      <c r="N1155" s="171" t="s">
        <v>18111</v>
      </c>
      <c r="O1155" s="171" t="s">
        <v>14703</v>
      </c>
      <c r="P1155" s="171" t="s">
        <v>14376</v>
      </c>
      <c r="Q1155" s="171" t="s">
        <v>14157</v>
      </c>
      <c r="R1155" s="171" t="s">
        <v>21622</v>
      </c>
    </row>
    <row r="1156" spans="1:18">
      <c r="A1156" s="171" t="s">
        <v>11559</v>
      </c>
      <c r="B1156" s="171" t="s">
        <v>11560</v>
      </c>
      <c r="C1156" s="171">
        <v>2.7700000000000001E-4</v>
      </c>
      <c r="D1156" s="171" t="s">
        <v>3867</v>
      </c>
      <c r="E1156" s="172">
        <v>4.8300000000000002E-5</v>
      </c>
      <c r="F1156" s="171" t="s">
        <v>11559</v>
      </c>
      <c r="G1156" s="171" t="s">
        <v>11560</v>
      </c>
      <c r="H1156" s="171">
        <v>214</v>
      </c>
      <c r="I1156" s="171" t="s">
        <v>21166</v>
      </c>
      <c r="J1156" s="171" t="s">
        <v>21167</v>
      </c>
      <c r="K1156" s="171" t="s">
        <v>21283</v>
      </c>
      <c r="L1156" s="171" t="s">
        <v>21284</v>
      </c>
      <c r="M1156" s="171" t="s">
        <v>21623</v>
      </c>
      <c r="N1156" s="171" t="s">
        <v>21624</v>
      </c>
      <c r="O1156" s="171" t="s">
        <v>21625</v>
      </c>
      <c r="P1156" s="171" t="s">
        <v>15946</v>
      </c>
      <c r="Q1156" s="171" t="s">
        <v>21626</v>
      </c>
      <c r="R1156" s="171" t="s">
        <v>21627</v>
      </c>
    </row>
    <row r="1157" spans="1:18">
      <c r="A1157" s="171" t="s">
        <v>13203</v>
      </c>
      <c r="B1157" s="171" t="s">
        <v>13204</v>
      </c>
      <c r="C1157" s="171">
        <v>2.81E-4</v>
      </c>
      <c r="D1157" s="171" t="s">
        <v>3867</v>
      </c>
      <c r="E1157" s="172">
        <v>2.9499999999999999E-5</v>
      </c>
      <c r="F1157" s="171" t="s">
        <v>11970</v>
      </c>
      <c r="G1157" s="171" t="s">
        <v>11971</v>
      </c>
      <c r="H1157" s="171">
        <v>94</v>
      </c>
      <c r="I1157" s="171" t="s">
        <v>14474</v>
      </c>
      <c r="J1157" s="171" t="s">
        <v>21628</v>
      </c>
      <c r="K1157" s="171" t="s">
        <v>16326</v>
      </c>
      <c r="L1157" s="171" t="s">
        <v>18644</v>
      </c>
      <c r="M1157" s="171" t="s">
        <v>17546</v>
      </c>
      <c r="N1157" s="171" t="s">
        <v>19464</v>
      </c>
      <c r="O1157" s="171" t="s">
        <v>21629</v>
      </c>
      <c r="P1157" s="171" t="s">
        <v>18247</v>
      </c>
      <c r="Q1157" s="171" t="s">
        <v>15043</v>
      </c>
      <c r="R1157" s="171" t="s">
        <v>21630</v>
      </c>
    </row>
    <row r="1158" spans="1:18">
      <c r="A1158" s="171" t="s">
        <v>21631</v>
      </c>
      <c r="B1158" s="171" t="s">
        <v>21632</v>
      </c>
      <c r="C1158" s="171">
        <v>2.81E-4</v>
      </c>
      <c r="D1158" s="171" t="s">
        <v>3867</v>
      </c>
      <c r="E1158" s="172">
        <v>9.5500000000000004E-5</v>
      </c>
      <c r="F1158" s="171" t="s">
        <v>7536</v>
      </c>
      <c r="G1158" s="171" t="s">
        <v>7537</v>
      </c>
      <c r="H1158" s="171">
        <v>175</v>
      </c>
      <c r="I1158" s="171" t="s">
        <v>21633</v>
      </c>
      <c r="J1158" s="171" t="s">
        <v>21634</v>
      </c>
      <c r="K1158" s="171" t="s">
        <v>17520</v>
      </c>
      <c r="L1158" s="171" t="s">
        <v>16769</v>
      </c>
      <c r="M1158" s="171" t="s">
        <v>20636</v>
      </c>
      <c r="N1158" s="171" t="s">
        <v>18556</v>
      </c>
      <c r="O1158" s="171" t="s">
        <v>16632</v>
      </c>
      <c r="P1158" s="171" t="s">
        <v>19576</v>
      </c>
      <c r="Q1158" s="171" t="s">
        <v>17900</v>
      </c>
      <c r="R1158" s="171" t="s">
        <v>18681</v>
      </c>
    </row>
    <row r="1159" spans="1:18">
      <c r="A1159" s="171" t="s">
        <v>10437</v>
      </c>
      <c r="B1159" s="171" t="s">
        <v>10438</v>
      </c>
      <c r="C1159" s="171">
        <v>2.8299999999999999E-4</v>
      </c>
      <c r="D1159" s="171" t="s">
        <v>3867</v>
      </c>
      <c r="E1159" s="172">
        <v>1.9899999999999999E-5</v>
      </c>
      <c r="F1159" s="171" t="s">
        <v>5498</v>
      </c>
      <c r="G1159" s="171" t="s">
        <v>5499</v>
      </c>
      <c r="H1159" s="171">
        <v>110</v>
      </c>
      <c r="I1159" s="171" t="s">
        <v>21635</v>
      </c>
      <c r="J1159" s="171" t="s">
        <v>21636</v>
      </c>
      <c r="K1159" s="171" t="s">
        <v>21637</v>
      </c>
      <c r="L1159" s="171" t="s">
        <v>21638</v>
      </c>
      <c r="M1159" s="171" t="s">
        <v>19805</v>
      </c>
      <c r="N1159" s="171" t="s">
        <v>16042</v>
      </c>
      <c r="O1159" s="171" t="s">
        <v>19625</v>
      </c>
      <c r="P1159" s="171" t="s">
        <v>14572</v>
      </c>
      <c r="Q1159" s="171" t="s">
        <v>20162</v>
      </c>
      <c r="R1159" s="171" t="s">
        <v>21639</v>
      </c>
    </row>
    <row r="1160" spans="1:18">
      <c r="A1160" s="171" t="s">
        <v>21640</v>
      </c>
      <c r="B1160" s="171" t="s">
        <v>21641</v>
      </c>
      <c r="C1160" s="171">
        <v>2.8400000000000002E-4</v>
      </c>
      <c r="D1160" s="171" t="s">
        <v>3867</v>
      </c>
      <c r="E1160" s="172">
        <v>1.7500000000000001E-8</v>
      </c>
      <c r="F1160" s="171" t="s">
        <v>21642</v>
      </c>
      <c r="G1160" s="171" t="s">
        <v>21643</v>
      </c>
      <c r="H1160" s="171">
        <v>263</v>
      </c>
      <c r="I1160" s="171" t="s">
        <v>21644</v>
      </c>
      <c r="J1160" s="171" t="s">
        <v>21645</v>
      </c>
      <c r="K1160" s="171" t="s">
        <v>21646</v>
      </c>
      <c r="L1160" s="171" t="s">
        <v>20824</v>
      </c>
      <c r="M1160" s="171" t="s">
        <v>19914</v>
      </c>
      <c r="N1160" s="171" t="s">
        <v>21647</v>
      </c>
      <c r="O1160" s="171" t="s">
        <v>17669</v>
      </c>
      <c r="P1160" s="171" t="s">
        <v>20240</v>
      </c>
      <c r="Q1160" s="171" t="s">
        <v>14191</v>
      </c>
      <c r="R1160" s="171" t="s">
        <v>13846</v>
      </c>
    </row>
    <row r="1161" spans="1:18">
      <c r="A1161" s="171" t="s">
        <v>21648</v>
      </c>
      <c r="B1161" s="171" t="s">
        <v>21649</v>
      </c>
      <c r="C1161" s="171">
        <v>2.8600000000000001E-4</v>
      </c>
      <c r="D1161" s="171" t="s">
        <v>3867</v>
      </c>
      <c r="E1161" s="172">
        <v>6.5099999999999994E-8</v>
      </c>
      <c r="F1161" s="171" t="s">
        <v>7498</v>
      </c>
      <c r="G1161" s="171" t="s">
        <v>7499</v>
      </c>
      <c r="H1161" s="171">
        <v>50</v>
      </c>
      <c r="I1161" s="171" t="s">
        <v>21650</v>
      </c>
      <c r="J1161" s="171" t="s">
        <v>21651</v>
      </c>
      <c r="K1161" s="171" t="s">
        <v>21652</v>
      </c>
      <c r="L1161" s="171" t="s">
        <v>21653</v>
      </c>
      <c r="M1161" s="171" t="s">
        <v>16292</v>
      </c>
      <c r="N1161" s="171" t="s">
        <v>13928</v>
      </c>
      <c r="O1161" s="171" t="s">
        <v>17731</v>
      </c>
      <c r="P1161" s="171" t="s">
        <v>21654</v>
      </c>
      <c r="Q1161" s="171" t="s">
        <v>21655</v>
      </c>
      <c r="R1161" s="171" t="s">
        <v>20012</v>
      </c>
    </row>
    <row r="1162" spans="1:18">
      <c r="A1162" s="171" t="s">
        <v>21656</v>
      </c>
      <c r="B1162" s="171" t="s">
        <v>21657</v>
      </c>
      <c r="C1162" s="171">
        <v>2.8600000000000001E-4</v>
      </c>
      <c r="D1162" s="171" t="s">
        <v>3867</v>
      </c>
      <c r="E1162" s="172">
        <v>9.2699999999999998E-7</v>
      </c>
      <c r="F1162" s="171" t="s">
        <v>7054</v>
      </c>
      <c r="G1162" s="171" t="s">
        <v>7055</v>
      </c>
      <c r="H1162" s="171">
        <v>93</v>
      </c>
      <c r="I1162" s="171" t="s">
        <v>21658</v>
      </c>
      <c r="J1162" s="171" t="s">
        <v>21659</v>
      </c>
      <c r="K1162" s="171" t="s">
        <v>16747</v>
      </c>
      <c r="L1162" s="171" t="s">
        <v>21501</v>
      </c>
      <c r="M1162" s="171" t="s">
        <v>19474</v>
      </c>
      <c r="N1162" s="171" t="s">
        <v>18118</v>
      </c>
      <c r="O1162" s="171" t="s">
        <v>20162</v>
      </c>
      <c r="P1162" s="171" t="s">
        <v>14068</v>
      </c>
      <c r="Q1162" s="171" t="s">
        <v>13932</v>
      </c>
      <c r="R1162" s="171" t="s">
        <v>13965</v>
      </c>
    </row>
    <row r="1163" spans="1:18">
      <c r="A1163" s="171" t="s">
        <v>21660</v>
      </c>
      <c r="B1163" s="171" t="s">
        <v>21661</v>
      </c>
      <c r="C1163" s="171">
        <v>2.9E-4</v>
      </c>
      <c r="D1163" s="171" t="s">
        <v>3867</v>
      </c>
      <c r="E1163" s="172">
        <v>8.2999999999999999E-9</v>
      </c>
      <c r="F1163" s="171" t="s">
        <v>9396</v>
      </c>
      <c r="G1163" s="171" t="s">
        <v>9397</v>
      </c>
      <c r="H1163" s="171">
        <v>129</v>
      </c>
      <c r="I1163" s="171" t="s">
        <v>21662</v>
      </c>
      <c r="J1163" s="171" t="s">
        <v>16116</v>
      </c>
      <c r="K1163" s="171" t="s">
        <v>21663</v>
      </c>
      <c r="L1163" s="171" t="s">
        <v>21664</v>
      </c>
      <c r="M1163" s="171" t="s">
        <v>21665</v>
      </c>
      <c r="N1163" s="171" t="s">
        <v>21666</v>
      </c>
      <c r="O1163" s="171" t="s">
        <v>21667</v>
      </c>
      <c r="P1163" s="171" t="s">
        <v>21668</v>
      </c>
      <c r="Q1163" s="171" t="s">
        <v>21274</v>
      </c>
      <c r="R1163" s="171" t="s">
        <v>21330</v>
      </c>
    </row>
    <row r="1164" spans="1:18">
      <c r="A1164" s="171" t="s">
        <v>21669</v>
      </c>
      <c r="B1164" s="171" t="s">
        <v>21670</v>
      </c>
      <c r="C1164" s="171">
        <v>2.9100000000000003E-4</v>
      </c>
      <c r="D1164" s="171" t="s">
        <v>3867</v>
      </c>
      <c r="E1164" s="172">
        <v>3.8700000000000002E-6</v>
      </c>
      <c r="F1164" s="171" t="s">
        <v>16252</v>
      </c>
      <c r="G1164" s="171" t="s">
        <v>16253</v>
      </c>
      <c r="H1164" s="171">
        <v>104</v>
      </c>
      <c r="I1164" s="171" t="s">
        <v>19761</v>
      </c>
      <c r="J1164" s="171" t="s">
        <v>19696</v>
      </c>
      <c r="K1164" s="171" t="s">
        <v>20285</v>
      </c>
      <c r="L1164" s="171" t="s">
        <v>19780</v>
      </c>
      <c r="M1164" s="171" t="s">
        <v>18938</v>
      </c>
      <c r="N1164" s="171" t="s">
        <v>20286</v>
      </c>
      <c r="O1164" s="171" t="s">
        <v>19736</v>
      </c>
      <c r="P1164" s="171" t="s">
        <v>15019</v>
      </c>
      <c r="Q1164" s="171" t="s">
        <v>21671</v>
      </c>
      <c r="R1164" s="171" t="s">
        <v>18127</v>
      </c>
    </row>
    <row r="1165" spans="1:18">
      <c r="A1165" s="171" t="s">
        <v>5962</v>
      </c>
      <c r="B1165" s="171" t="s">
        <v>5963</v>
      </c>
      <c r="C1165" s="171">
        <v>2.9399999999999999E-4</v>
      </c>
      <c r="D1165" s="171" t="s">
        <v>3867</v>
      </c>
      <c r="E1165" s="172">
        <v>7.0299999999999998E-7</v>
      </c>
      <c r="F1165" s="171" t="s">
        <v>4156</v>
      </c>
      <c r="G1165" s="171" t="s">
        <v>4157</v>
      </c>
      <c r="H1165" s="171">
        <v>19</v>
      </c>
      <c r="I1165" s="171" t="s">
        <v>14552</v>
      </c>
      <c r="J1165" s="171" t="s">
        <v>14087</v>
      </c>
      <c r="K1165" s="171" t="s">
        <v>14536</v>
      </c>
      <c r="L1165" s="171" t="s">
        <v>14135</v>
      </c>
      <c r="M1165" s="171" t="s">
        <v>14613</v>
      </c>
      <c r="N1165" s="171" t="s">
        <v>15060</v>
      </c>
      <c r="O1165" s="171" t="s">
        <v>14376</v>
      </c>
      <c r="P1165" s="171" t="s">
        <v>13754</v>
      </c>
      <c r="Q1165" s="171" t="s">
        <v>14200</v>
      </c>
      <c r="R1165" s="171" t="s">
        <v>15969</v>
      </c>
    </row>
    <row r="1166" spans="1:18">
      <c r="A1166" s="171" t="s">
        <v>21672</v>
      </c>
      <c r="B1166" s="171" t="s">
        <v>21673</v>
      </c>
      <c r="C1166" s="171">
        <v>2.9599999999999998E-4</v>
      </c>
      <c r="D1166" s="171" t="s">
        <v>3867</v>
      </c>
      <c r="E1166" s="171">
        <v>1.94E-4</v>
      </c>
      <c r="F1166" s="171" t="s">
        <v>21674</v>
      </c>
      <c r="G1166" s="171" t="s">
        <v>21675</v>
      </c>
      <c r="H1166" s="171">
        <v>264</v>
      </c>
      <c r="I1166" s="171" t="s">
        <v>16090</v>
      </c>
      <c r="J1166" s="171" t="s">
        <v>21676</v>
      </c>
      <c r="K1166" s="171" t="s">
        <v>20978</v>
      </c>
      <c r="L1166" s="171" t="s">
        <v>15016</v>
      </c>
      <c r="M1166" s="171" t="s">
        <v>17455</v>
      </c>
      <c r="N1166" s="171" t="s">
        <v>15118</v>
      </c>
      <c r="O1166" s="171" t="s">
        <v>21560</v>
      </c>
      <c r="P1166" s="171" t="s">
        <v>18956</v>
      </c>
      <c r="Q1166" s="171" t="s">
        <v>19688</v>
      </c>
      <c r="R1166" s="171" t="s">
        <v>21677</v>
      </c>
    </row>
    <row r="1167" spans="1:18">
      <c r="A1167" s="171" t="s">
        <v>21678</v>
      </c>
      <c r="B1167" s="171" t="s">
        <v>21679</v>
      </c>
      <c r="C1167" s="171">
        <v>2.9799999999999998E-4</v>
      </c>
      <c r="D1167" s="171" t="s">
        <v>3867</v>
      </c>
      <c r="E1167" s="171">
        <v>1.4100000000000001E-4</v>
      </c>
      <c r="F1167" s="171" t="s">
        <v>5160</v>
      </c>
      <c r="G1167" s="171" t="s">
        <v>5161</v>
      </c>
      <c r="H1167" s="171">
        <v>9</v>
      </c>
      <c r="I1167" s="171" t="s">
        <v>19668</v>
      </c>
      <c r="J1167" s="171" t="s">
        <v>18098</v>
      </c>
      <c r="K1167" s="171" t="s">
        <v>16138</v>
      </c>
      <c r="L1167" s="171" t="s">
        <v>14603</v>
      </c>
      <c r="M1167" s="171" t="s">
        <v>21346</v>
      </c>
      <c r="N1167" s="171" t="s">
        <v>21680</v>
      </c>
      <c r="O1167" s="171" t="s">
        <v>21681</v>
      </c>
      <c r="P1167" s="171" t="s">
        <v>18064</v>
      </c>
      <c r="Q1167" s="171" t="s">
        <v>21682</v>
      </c>
      <c r="R1167" s="171" t="s">
        <v>21683</v>
      </c>
    </row>
    <row r="1168" spans="1:18">
      <c r="A1168" s="171" t="s">
        <v>11307</v>
      </c>
      <c r="B1168" s="171" t="s">
        <v>11308</v>
      </c>
      <c r="C1168" s="171">
        <v>2.9999999999999997E-4</v>
      </c>
      <c r="D1168" s="171" t="s">
        <v>3867</v>
      </c>
      <c r="E1168" s="172">
        <v>2.33E-9</v>
      </c>
      <c r="F1168" s="171" t="s">
        <v>4902</v>
      </c>
      <c r="G1168" s="171" t="s">
        <v>4903</v>
      </c>
      <c r="H1168" s="171">
        <v>22</v>
      </c>
      <c r="I1168" s="171" t="s">
        <v>21684</v>
      </c>
      <c r="J1168" s="171" t="s">
        <v>14840</v>
      </c>
      <c r="K1168" s="171" t="s">
        <v>21685</v>
      </c>
      <c r="L1168" s="171" t="s">
        <v>21686</v>
      </c>
      <c r="M1168" s="171" t="s">
        <v>15967</v>
      </c>
      <c r="N1168" s="171" t="s">
        <v>18803</v>
      </c>
      <c r="O1168" s="171" t="s">
        <v>21687</v>
      </c>
      <c r="P1168" s="171" t="s">
        <v>17683</v>
      </c>
      <c r="Q1168" s="171" t="s">
        <v>21688</v>
      </c>
      <c r="R1168" s="171" t="s">
        <v>21435</v>
      </c>
    </row>
    <row r="1169" spans="1:18">
      <c r="A1169" s="171" t="s">
        <v>21689</v>
      </c>
      <c r="B1169" s="171" t="s">
        <v>21690</v>
      </c>
      <c r="C1169" s="171">
        <v>3.01E-4</v>
      </c>
      <c r="D1169" s="171" t="s">
        <v>3867</v>
      </c>
      <c r="E1169" s="172">
        <v>6.3100000000000002E-5</v>
      </c>
      <c r="F1169" s="171" t="s">
        <v>3896</v>
      </c>
      <c r="G1169" s="171" t="s">
        <v>3897</v>
      </c>
      <c r="H1169" s="171">
        <v>12</v>
      </c>
      <c r="I1169" s="171" t="s">
        <v>21691</v>
      </c>
      <c r="J1169" s="171" t="s">
        <v>21692</v>
      </c>
      <c r="K1169" s="171" t="s">
        <v>16064</v>
      </c>
      <c r="L1169" s="171" t="s">
        <v>21693</v>
      </c>
      <c r="M1169" s="171" t="s">
        <v>20830</v>
      </c>
      <c r="N1169" s="171" t="s">
        <v>21694</v>
      </c>
      <c r="O1169" s="171" t="s">
        <v>16900</v>
      </c>
      <c r="P1169" s="171" t="s">
        <v>21695</v>
      </c>
      <c r="Q1169" s="171" t="s">
        <v>17405</v>
      </c>
      <c r="R1169" s="171" t="s">
        <v>21696</v>
      </c>
    </row>
    <row r="1170" spans="1:18">
      <c r="A1170" s="171" t="s">
        <v>21697</v>
      </c>
      <c r="B1170" s="171" t="s">
        <v>21698</v>
      </c>
      <c r="C1170" s="171">
        <v>3.01E-4</v>
      </c>
      <c r="D1170" s="171" t="s">
        <v>3867</v>
      </c>
      <c r="E1170" s="171">
        <v>0.02</v>
      </c>
      <c r="F1170" s="171" t="s">
        <v>4852</v>
      </c>
      <c r="G1170" s="171" t="s">
        <v>4853</v>
      </c>
      <c r="H1170" s="171">
        <v>31</v>
      </c>
      <c r="I1170" s="171" t="s">
        <v>21699</v>
      </c>
      <c r="J1170" s="171" t="s">
        <v>21700</v>
      </c>
      <c r="K1170" s="171" t="s">
        <v>21701</v>
      </c>
      <c r="L1170" s="171" t="s">
        <v>21702</v>
      </c>
      <c r="M1170" s="171" t="s">
        <v>15079</v>
      </c>
      <c r="N1170" s="171" t="s">
        <v>21703</v>
      </c>
      <c r="O1170" s="171" t="s">
        <v>21704</v>
      </c>
      <c r="P1170" s="171" t="s">
        <v>21705</v>
      </c>
      <c r="Q1170" s="171" t="s">
        <v>16165</v>
      </c>
      <c r="R1170" s="171" t="s">
        <v>20761</v>
      </c>
    </row>
    <row r="1171" spans="1:18">
      <c r="A1171" s="171" t="s">
        <v>21706</v>
      </c>
      <c r="B1171" s="171" t="s">
        <v>21707</v>
      </c>
      <c r="C1171" s="171">
        <v>3.01E-4</v>
      </c>
      <c r="D1171" s="171" t="s">
        <v>3867</v>
      </c>
      <c r="E1171" s="171">
        <v>3.0899999999999998E-4</v>
      </c>
      <c r="F1171" s="171" t="s">
        <v>16266</v>
      </c>
      <c r="G1171" s="171" t="s">
        <v>16267</v>
      </c>
      <c r="H1171" s="171">
        <v>105</v>
      </c>
      <c r="I1171" s="171" t="s">
        <v>20446</v>
      </c>
      <c r="J1171" s="171" t="s">
        <v>21708</v>
      </c>
      <c r="K1171" s="171" t="s">
        <v>21709</v>
      </c>
      <c r="L1171" s="171" t="s">
        <v>16892</v>
      </c>
      <c r="M1171" s="171" t="s">
        <v>21710</v>
      </c>
      <c r="N1171" s="171" t="s">
        <v>21711</v>
      </c>
      <c r="O1171" s="171" t="s">
        <v>21712</v>
      </c>
      <c r="P1171" s="171" t="s">
        <v>21713</v>
      </c>
      <c r="Q1171" s="171" t="s">
        <v>20049</v>
      </c>
      <c r="R1171" s="171" t="s">
        <v>21627</v>
      </c>
    </row>
    <row r="1172" spans="1:18">
      <c r="A1172" s="171" t="s">
        <v>10025</v>
      </c>
      <c r="B1172" s="171" t="s">
        <v>10026</v>
      </c>
      <c r="C1172" s="171">
        <v>3.0200000000000002E-4</v>
      </c>
      <c r="D1172" s="171" t="s">
        <v>3867</v>
      </c>
      <c r="E1172" s="171">
        <v>3.0600000000000001E-4</v>
      </c>
      <c r="F1172" s="171" t="s">
        <v>6591</v>
      </c>
      <c r="G1172" s="171" t="s">
        <v>6592</v>
      </c>
      <c r="H1172" s="171">
        <v>199</v>
      </c>
      <c r="I1172" s="171" t="s">
        <v>17875</v>
      </c>
      <c r="J1172" s="171" t="s">
        <v>21094</v>
      </c>
      <c r="K1172" s="171" t="s">
        <v>19173</v>
      </c>
      <c r="L1172" s="171" t="s">
        <v>18269</v>
      </c>
      <c r="M1172" s="171" t="s">
        <v>19675</v>
      </c>
      <c r="N1172" s="171" t="s">
        <v>20093</v>
      </c>
      <c r="O1172" s="171" t="s">
        <v>18127</v>
      </c>
      <c r="P1172" s="171" t="s">
        <v>20811</v>
      </c>
      <c r="Q1172" s="171" t="s">
        <v>17413</v>
      </c>
      <c r="R1172" s="171" t="s">
        <v>21714</v>
      </c>
    </row>
    <row r="1173" spans="1:18">
      <c r="A1173" s="171" t="s">
        <v>21715</v>
      </c>
      <c r="B1173" s="171" t="s">
        <v>21716</v>
      </c>
      <c r="C1173" s="171">
        <v>3.0400000000000002E-4</v>
      </c>
      <c r="D1173" s="171" t="s">
        <v>3867</v>
      </c>
      <c r="E1173" s="172">
        <v>5.8199999999999998E-5</v>
      </c>
      <c r="F1173" s="171" t="s">
        <v>12990</v>
      </c>
      <c r="G1173" s="171" t="s">
        <v>12991</v>
      </c>
      <c r="H1173" s="171">
        <v>212</v>
      </c>
      <c r="I1173" s="171" t="s">
        <v>21717</v>
      </c>
      <c r="J1173" s="171" t="s">
        <v>21718</v>
      </c>
      <c r="K1173" s="171" t="s">
        <v>14555</v>
      </c>
      <c r="L1173" s="171" t="s">
        <v>17224</v>
      </c>
      <c r="M1173" s="171" t="s">
        <v>16276</v>
      </c>
      <c r="N1173" s="171" t="s">
        <v>19996</v>
      </c>
      <c r="O1173" s="171" t="s">
        <v>21719</v>
      </c>
      <c r="P1173" s="171" t="s">
        <v>21720</v>
      </c>
      <c r="Q1173" s="171" t="s">
        <v>17534</v>
      </c>
      <c r="R1173" s="171" t="s">
        <v>21721</v>
      </c>
    </row>
    <row r="1174" spans="1:18">
      <c r="A1174" s="171" t="s">
        <v>21722</v>
      </c>
      <c r="B1174" s="171" t="s">
        <v>21723</v>
      </c>
      <c r="C1174" s="171">
        <v>3.0600000000000001E-4</v>
      </c>
      <c r="D1174" s="171" t="s">
        <v>3867</v>
      </c>
      <c r="E1174" s="172">
        <v>1.1600000000000001E-5</v>
      </c>
      <c r="F1174" s="171" t="s">
        <v>7210</v>
      </c>
      <c r="G1174" s="171" t="s">
        <v>7211</v>
      </c>
      <c r="H1174" s="171">
        <v>160</v>
      </c>
      <c r="I1174" s="171" t="s">
        <v>21724</v>
      </c>
      <c r="J1174" s="171" t="s">
        <v>16923</v>
      </c>
      <c r="K1174" s="171" t="s">
        <v>15522</v>
      </c>
      <c r="L1174" s="171" t="s">
        <v>13770</v>
      </c>
      <c r="M1174" s="171" t="s">
        <v>13840</v>
      </c>
      <c r="N1174" s="171" t="s">
        <v>13737</v>
      </c>
      <c r="O1174" s="171" t="s">
        <v>16758</v>
      </c>
      <c r="P1174" s="171" t="s">
        <v>13997</v>
      </c>
      <c r="Q1174" s="171" t="s">
        <v>16181</v>
      </c>
      <c r="R1174" s="171" t="s">
        <v>14101</v>
      </c>
    </row>
    <row r="1175" spans="1:18">
      <c r="A1175" s="171" t="s">
        <v>21725</v>
      </c>
      <c r="B1175" s="171" t="s">
        <v>21726</v>
      </c>
      <c r="C1175" s="171">
        <v>3.0800000000000001E-4</v>
      </c>
      <c r="D1175" s="171" t="s">
        <v>3867</v>
      </c>
      <c r="E1175" s="172">
        <v>1.02E-8</v>
      </c>
      <c r="F1175" s="171" t="s">
        <v>10920</v>
      </c>
      <c r="G1175" s="171" t="s">
        <v>10921</v>
      </c>
      <c r="H1175" s="171">
        <v>265</v>
      </c>
      <c r="I1175" s="171" t="s">
        <v>21727</v>
      </c>
      <c r="J1175" s="171" t="s">
        <v>21728</v>
      </c>
      <c r="K1175" s="171" t="s">
        <v>21729</v>
      </c>
      <c r="L1175" s="171" t="s">
        <v>16306</v>
      </c>
      <c r="M1175" s="171" t="s">
        <v>21730</v>
      </c>
      <c r="N1175" s="171" t="s">
        <v>17789</v>
      </c>
      <c r="O1175" s="171" t="s">
        <v>17397</v>
      </c>
      <c r="P1175" s="171" t="s">
        <v>21731</v>
      </c>
      <c r="Q1175" s="171" t="s">
        <v>20466</v>
      </c>
      <c r="R1175" s="171" t="s">
        <v>21732</v>
      </c>
    </row>
    <row r="1176" spans="1:18">
      <c r="A1176" s="171" t="s">
        <v>21733</v>
      </c>
      <c r="B1176" s="171" t="s">
        <v>21734</v>
      </c>
      <c r="C1176" s="171">
        <v>3.0800000000000001E-4</v>
      </c>
      <c r="D1176" s="171" t="s">
        <v>3867</v>
      </c>
      <c r="E1176" s="172">
        <v>2.3000000000000001E-8</v>
      </c>
      <c r="F1176" s="171" t="s">
        <v>21735</v>
      </c>
      <c r="G1176" s="171" t="s">
        <v>21736</v>
      </c>
      <c r="H1176" s="171">
        <v>266</v>
      </c>
      <c r="I1176" s="171" t="s">
        <v>21737</v>
      </c>
      <c r="J1176" s="171" t="s">
        <v>21738</v>
      </c>
      <c r="K1176" s="171" t="s">
        <v>21739</v>
      </c>
      <c r="L1176" s="171" t="s">
        <v>21740</v>
      </c>
      <c r="M1176" s="171" t="s">
        <v>21741</v>
      </c>
      <c r="N1176" s="171" t="s">
        <v>21742</v>
      </c>
      <c r="O1176" s="171" t="s">
        <v>15261</v>
      </c>
      <c r="P1176" s="171" t="s">
        <v>21743</v>
      </c>
      <c r="Q1176" s="171" t="s">
        <v>21744</v>
      </c>
      <c r="R1176" s="171" t="s">
        <v>21745</v>
      </c>
    </row>
    <row r="1177" spans="1:18">
      <c r="A1177" s="171" t="s">
        <v>21746</v>
      </c>
      <c r="B1177" s="171" t="s">
        <v>21747</v>
      </c>
      <c r="C1177" s="171">
        <v>3.1E-4</v>
      </c>
      <c r="D1177" s="171" t="s">
        <v>3867</v>
      </c>
      <c r="E1177" s="172">
        <v>9.3399999999999993E-5</v>
      </c>
      <c r="F1177" s="171" t="s">
        <v>12047</v>
      </c>
      <c r="G1177" s="171" t="s">
        <v>12048</v>
      </c>
      <c r="H1177" s="171">
        <v>100</v>
      </c>
      <c r="I1177" s="171" t="s">
        <v>18062</v>
      </c>
      <c r="J1177" s="171" t="s">
        <v>16900</v>
      </c>
      <c r="K1177" s="171" t="s">
        <v>14969</v>
      </c>
      <c r="L1177" s="171" t="s">
        <v>21748</v>
      </c>
      <c r="M1177" s="171" t="s">
        <v>20667</v>
      </c>
      <c r="N1177" s="171" t="s">
        <v>13736</v>
      </c>
      <c r="O1177" s="171" t="s">
        <v>18431</v>
      </c>
      <c r="P1177" s="171" t="s">
        <v>21749</v>
      </c>
      <c r="Q1177" s="171" t="s">
        <v>18181</v>
      </c>
      <c r="R1177" s="171" t="s">
        <v>14739</v>
      </c>
    </row>
    <row r="1178" spans="1:18">
      <c r="A1178" s="171" t="s">
        <v>21750</v>
      </c>
      <c r="B1178" s="171" t="s">
        <v>21751</v>
      </c>
      <c r="C1178" s="171">
        <v>3.1599999999999998E-4</v>
      </c>
      <c r="D1178" s="171" t="s">
        <v>3867</v>
      </c>
      <c r="E1178" s="172">
        <v>9.6899999999999996E-7</v>
      </c>
      <c r="F1178" s="171" t="s">
        <v>10279</v>
      </c>
      <c r="G1178" s="171" t="s">
        <v>10280</v>
      </c>
      <c r="H1178" s="171">
        <v>121</v>
      </c>
      <c r="I1178" s="171" t="s">
        <v>21752</v>
      </c>
      <c r="J1178" s="171" t="s">
        <v>21753</v>
      </c>
      <c r="K1178" s="171" t="s">
        <v>21754</v>
      </c>
      <c r="L1178" s="171" t="s">
        <v>21755</v>
      </c>
      <c r="M1178" s="171" t="s">
        <v>15471</v>
      </c>
      <c r="N1178" s="171" t="s">
        <v>14401</v>
      </c>
      <c r="O1178" s="171" t="s">
        <v>14318</v>
      </c>
      <c r="P1178" s="171" t="s">
        <v>16171</v>
      </c>
      <c r="Q1178" s="171" t="s">
        <v>14805</v>
      </c>
      <c r="R1178" s="171" t="s">
        <v>17167</v>
      </c>
    </row>
    <row r="1179" spans="1:18">
      <c r="A1179" s="171" t="s">
        <v>21756</v>
      </c>
      <c r="B1179" s="171" t="s">
        <v>21757</v>
      </c>
      <c r="C1179" s="171">
        <v>3.1599999999999998E-4</v>
      </c>
      <c r="D1179" s="171" t="s">
        <v>3867</v>
      </c>
      <c r="E1179" s="172">
        <v>3.7399999999999999E-7</v>
      </c>
      <c r="F1179" s="171" t="s">
        <v>21758</v>
      </c>
      <c r="G1179" s="171" t="s">
        <v>21759</v>
      </c>
      <c r="H1179" s="171">
        <v>267</v>
      </c>
      <c r="I1179" s="171" t="s">
        <v>21760</v>
      </c>
      <c r="J1179" s="171" t="s">
        <v>21761</v>
      </c>
      <c r="K1179" s="171" t="s">
        <v>21762</v>
      </c>
      <c r="L1179" s="171" t="s">
        <v>21423</v>
      </c>
      <c r="M1179" s="171" t="s">
        <v>16803</v>
      </c>
      <c r="N1179" s="171" t="s">
        <v>14994</v>
      </c>
      <c r="O1179" s="171" t="s">
        <v>21763</v>
      </c>
      <c r="P1179" s="171" t="s">
        <v>21627</v>
      </c>
      <c r="Q1179" s="171" t="s">
        <v>21764</v>
      </c>
      <c r="R1179" s="171" t="s">
        <v>21765</v>
      </c>
    </row>
    <row r="1180" spans="1:18">
      <c r="A1180" s="171" t="s">
        <v>21766</v>
      </c>
      <c r="B1180" s="171" t="s">
        <v>21767</v>
      </c>
      <c r="C1180" s="171">
        <v>3.1799999999999998E-4</v>
      </c>
      <c r="D1180" s="171" t="s">
        <v>3867</v>
      </c>
      <c r="E1180" s="172">
        <v>8.3599999999999996E-6</v>
      </c>
      <c r="F1180" s="171" t="s">
        <v>16252</v>
      </c>
      <c r="G1180" s="171" t="s">
        <v>16253</v>
      </c>
      <c r="H1180" s="171">
        <v>104</v>
      </c>
      <c r="I1180" s="171" t="s">
        <v>19761</v>
      </c>
      <c r="J1180" s="171" t="s">
        <v>21768</v>
      </c>
      <c r="K1180" s="171" t="s">
        <v>21769</v>
      </c>
      <c r="L1180" s="171" t="s">
        <v>21770</v>
      </c>
      <c r="M1180" s="171" t="s">
        <v>15181</v>
      </c>
      <c r="N1180" s="171" t="s">
        <v>21247</v>
      </c>
      <c r="O1180" s="171" t="s">
        <v>20688</v>
      </c>
      <c r="P1180" s="171" t="s">
        <v>19966</v>
      </c>
      <c r="Q1180" s="171" t="s">
        <v>19765</v>
      </c>
      <c r="R1180" s="171" t="s">
        <v>18940</v>
      </c>
    </row>
    <row r="1181" spans="1:18">
      <c r="A1181" s="171" t="s">
        <v>21771</v>
      </c>
      <c r="B1181" s="171" t="s">
        <v>21772</v>
      </c>
      <c r="C1181" s="171">
        <v>3.19E-4</v>
      </c>
      <c r="D1181" s="171" t="s">
        <v>3867</v>
      </c>
      <c r="E1181" s="172">
        <v>1.39E-6</v>
      </c>
      <c r="F1181" s="171" t="s">
        <v>21773</v>
      </c>
      <c r="G1181" s="171" t="s">
        <v>21774</v>
      </c>
      <c r="H1181" s="171">
        <v>268</v>
      </c>
      <c r="I1181" s="171" t="s">
        <v>21775</v>
      </c>
      <c r="J1181" s="171" t="s">
        <v>21776</v>
      </c>
      <c r="K1181" s="171" t="s">
        <v>21777</v>
      </c>
      <c r="L1181" s="171" t="s">
        <v>14875</v>
      </c>
      <c r="M1181" s="171" t="s">
        <v>21778</v>
      </c>
      <c r="N1181" s="171" t="s">
        <v>17084</v>
      </c>
      <c r="O1181" s="171" t="s">
        <v>21251</v>
      </c>
      <c r="P1181" s="171" t="s">
        <v>14191</v>
      </c>
      <c r="Q1181" s="171" t="s">
        <v>16566</v>
      </c>
      <c r="R1181" s="171" t="s">
        <v>21779</v>
      </c>
    </row>
    <row r="1182" spans="1:18">
      <c r="A1182" s="171" t="s">
        <v>6685</v>
      </c>
      <c r="B1182" s="171" t="s">
        <v>6686</v>
      </c>
      <c r="C1182" s="171">
        <v>3.19E-4</v>
      </c>
      <c r="D1182" s="171" t="s">
        <v>3867</v>
      </c>
      <c r="E1182" s="172">
        <v>4.2899999999999999E-7</v>
      </c>
      <c r="F1182" s="171" t="s">
        <v>4274</v>
      </c>
      <c r="G1182" s="171" t="s">
        <v>4275</v>
      </c>
      <c r="H1182" s="171">
        <v>41</v>
      </c>
      <c r="I1182" s="171" t="s">
        <v>16437</v>
      </c>
      <c r="J1182" s="171" t="s">
        <v>18007</v>
      </c>
      <c r="K1182" s="171" t="s">
        <v>21780</v>
      </c>
      <c r="L1182" s="171" t="s">
        <v>13904</v>
      </c>
      <c r="M1182" s="171" t="s">
        <v>14392</v>
      </c>
      <c r="N1182" s="171" t="s">
        <v>20204</v>
      </c>
      <c r="O1182" s="171" t="s">
        <v>17520</v>
      </c>
      <c r="P1182" s="171" t="s">
        <v>14222</v>
      </c>
      <c r="Q1182" s="171" t="s">
        <v>15778</v>
      </c>
      <c r="R1182" s="171" t="s">
        <v>14635</v>
      </c>
    </row>
    <row r="1183" spans="1:18">
      <c r="A1183" s="171" t="s">
        <v>21781</v>
      </c>
      <c r="B1183" s="171" t="s">
        <v>21782</v>
      </c>
      <c r="C1183" s="171">
        <v>3.2000000000000003E-4</v>
      </c>
      <c r="D1183" s="171" t="s">
        <v>3867</v>
      </c>
      <c r="E1183" s="172">
        <v>2.9100000000000002E-11</v>
      </c>
      <c r="F1183" s="171" t="s">
        <v>11922</v>
      </c>
      <c r="G1183" s="171" t="s">
        <v>11923</v>
      </c>
      <c r="H1183" s="171">
        <v>32</v>
      </c>
      <c r="I1183" s="171" t="s">
        <v>21783</v>
      </c>
      <c r="J1183" s="171" t="s">
        <v>21784</v>
      </c>
      <c r="K1183" s="171" t="s">
        <v>19285</v>
      </c>
      <c r="L1183" s="171" t="s">
        <v>14340</v>
      </c>
      <c r="M1183" s="171" t="s">
        <v>21398</v>
      </c>
      <c r="N1183" s="171" t="s">
        <v>21785</v>
      </c>
      <c r="O1183" s="171" t="s">
        <v>17192</v>
      </c>
      <c r="P1183" s="171" t="s">
        <v>21786</v>
      </c>
      <c r="Q1183" s="171" t="s">
        <v>21787</v>
      </c>
      <c r="R1183" s="171" t="s">
        <v>21788</v>
      </c>
    </row>
    <row r="1184" spans="1:18">
      <c r="A1184" s="171" t="s">
        <v>21789</v>
      </c>
      <c r="B1184" s="171" t="s">
        <v>21790</v>
      </c>
      <c r="C1184" s="171">
        <v>3.2299999999999999E-4</v>
      </c>
      <c r="D1184" s="171" t="s">
        <v>3867</v>
      </c>
      <c r="E1184" s="172">
        <v>2.11E-7</v>
      </c>
      <c r="F1184" s="171" t="s">
        <v>8942</v>
      </c>
      <c r="G1184" s="171" t="s">
        <v>8943</v>
      </c>
      <c r="H1184" s="171">
        <v>133</v>
      </c>
      <c r="I1184" s="171" t="s">
        <v>21791</v>
      </c>
      <c r="J1184" s="171" t="s">
        <v>20365</v>
      </c>
      <c r="K1184" s="171" t="s">
        <v>21792</v>
      </c>
      <c r="L1184" s="171" t="s">
        <v>16737</v>
      </c>
      <c r="M1184" s="171" t="s">
        <v>21793</v>
      </c>
      <c r="N1184" s="171" t="s">
        <v>14911</v>
      </c>
      <c r="O1184" s="171" t="s">
        <v>14103</v>
      </c>
      <c r="P1184" s="171" t="s">
        <v>19455</v>
      </c>
      <c r="Q1184" s="171" t="s">
        <v>18556</v>
      </c>
      <c r="R1184" s="171" t="s">
        <v>21794</v>
      </c>
    </row>
    <row r="1185" spans="1:18">
      <c r="A1185" s="171" t="s">
        <v>21795</v>
      </c>
      <c r="B1185" s="171" t="s">
        <v>21796</v>
      </c>
      <c r="C1185" s="171">
        <v>3.2600000000000001E-4</v>
      </c>
      <c r="D1185" s="171" t="s">
        <v>3867</v>
      </c>
      <c r="E1185" s="172">
        <v>4.08E-7</v>
      </c>
      <c r="F1185" s="171" t="s">
        <v>13475</v>
      </c>
      <c r="G1185" s="171" t="s">
        <v>13476</v>
      </c>
      <c r="H1185" s="171">
        <v>111</v>
      </c>
      <c r="I1185" s="171" t="s">
        <v>21797</v>
      </c>
      <c r="J1185" s="171" t="s">
        <v>21798</v>
      </c>
      <c r="K1185" s="171" t="s">
        <v>13798</v>
      </c>
      <c r="L1185" s="171" t="s">
        <v>21799</v>
      </c>
      <c r="M1185" s="171" t="s">
        <v>21800</v>
      </c>
      <c r="N1185" s="171" t="s">
        <v>17404</v>
      </c>
      <c r="O1185" s="171" t="s">
        <v>21801</v>
      </c>
      <c r="P1185" s="171" t="s">
        <v>21802</v>
      </c>
      <c r="Q1185" s="171" t="s">
        <v>16020</v>
      </c>
      <c r="R1185" s="171" t="s">
        <v>21803</v>
      </c>
    </row>
    <row r="1186" spans="1:18">
      <c r="A1186" s="171" t="s">
        <v>21804</v>
      </c>
      <c r="B1186" s="171" t="s">
        <v>21805</v>
      </c>
      <c r="C1186" s="171">
        <v>3.28E-4</v>
      </c>
      <c r="D1186" s="171" t="s">
        <v>3867</v>
      </c>
      <c r="E1186" s="172">
        <v>3.7899999999999999E-7</v>
      </c>
      <c r="F1186" s="171" t="s">
        <v>16400</v>
      </c>
      <c r="G1186" s="171" t="s">
        <v>16401</v>
      </c>
      <c r="H1186" s="171">
        <v>108</v>
      </c>
      <c r="I1186" s="171" t="s">
        <v>21806</v>
      </c>
      <c r="J1186" s="171" t="s">
        <v>21807</v>
      </c>
      <c r="K1186" s="171" t="s">
        <v>21808</v>
      </c>
      <c r="L1186" s="171" t="s">
        <v>21809</v>
      </c>
      <c r="M1186" s="171" t="s">
        <v>16431</v>
      </c>
      <c r="N1186" s="171" t="s">
        <v>16223</v>
      </c>
      <c r="O1186" s="171" t="s">
        <v>17709</v>
      </c>
      <c r="P1186" s="171" t="s">
        <v>21389</v>
      </c>
      <c r="Q1186" s="171" t="s">
        <v>21810</v>
      </c>
      <c r="R1186" s="171" t="s">
        <v>21811</v>
      </c>
    </row>
    <row r="1187" spans="1:18">
      <c r="A1187" s="171" t="s">
        <v>21812</v>
      </c>
      <c r="B1187" s="171" t="s">
        <v>21813</v>
      </c>
      <c r="C1187" s="171">
        <v>3.28E-4</v>
      </c>
      <c r="D1187" s="171" t="s">
        <v>3867</v>
      </c>
      <c r="E1187" s="171">
        <v>1E-3</v>
      </c>
      <c r="F1187" s="171" t="s">
        <v>11110</v>
      </c>
      <c r="G1187" s="171" t="s">
        <v>11111</v>
      </c>
      <c r="H1187" s="171">
        <v>76</v>
      </c>
      <c r="I1187" s="171" t="s">
        <v>20025</v>
      </c>
      <c r="J1187" s="171" t="s">
        <v>21814</v>
      </c>
      <c r="K1187" s="171" t="s">
        <v>13945</v>
      </c>
      <c r="L1187" s="171" t="s">
        <v>17594</v>
      </c>
      <c r="M1187" s="171" t="s">
        <v>14173</v>
      </c>
      <c r="N1187" s="171" t="s">
        <v>16222</v>
      </c>
      <c r="O1187" s="171" t="s">
        <v>16660</v>
      </c>
      <c r="P1187" s="171" t="s">
        <v>15399</v>
      </c>
      <c r="Q1187" s="171" t="s">
        <v>16320</v>
      </c>
      <c r="R1187" s="171" t="s">
        <v>19769</v>
      </c>
    </row>
    <row r="1188" spans="1:18">
      <c r="A1188" s="171" t="s">
        <v>21815</v>
      </c>
      <c r="B1188" s="171" t="s">
        <v>21816</v>
      </c>
      <c r="C1188" s="171">
        <v>3.3E-4</v>
      </c>
      <c r="D1188" s="171" t="s">
        <v>3867</v>
      </c>
      <c r="E1188" s="172">
        <v>1.9500000000000001E-7</v>
      </c>
      <c r="F1188" s="171" t="s">
        <v>16668</v>
      </c>
      <c r="G1188" s="171" t="s">
        <v>16669</v>
      </c>
      <c r="H1188" s="171">
        <v>117</v>
      </c>
      <c r="I1188" s="171" t="s">
        <v>21817</v>
      </c>
      <c r="J1188" s="171" t="s">
        <v>21818</v>
      </c>
      <c r="K1188" s="171" t="s">
        <v>21819</v>
      </c>
      <c r="L1188" s="171" t="s">
        <v>16792</v>
      </c>
      <c r="M1188" s="171" t="s">
        <v>21820</v>
      </c>
      <c r="N1188" s="171" t="s">
        <v>21787</v>
      </c>
      <c r="O1188" s="171" t="s">
        <v>21821</v>
      </c>
      <c r="P1188" s="171" t="s">
        <v>15786</v>
      </c>
      <c r="Q1188" s="171" t="s">
        <v>21822</v>
      </c>
      <c r="R1188" s="171" t="s">
        <v>21020</v>
      </c>
    </row>
    <row r="1189" spans="1:18">
      <c r="A1189" s="171" t="s">
        <v>21823</v>
      </c>
      <c r="B1189" s="171" t="s">
        <v>21824</v>
      </c>
      <c r="C1189" s="171">
        <v>3.3E-4</v>
      </c>
      <c r="D1189" s="171" t="s">
        <v>3867</v>
      </c>
      <c r="E1189" s="172">
        <v>8.72E-8</v>
      </c>
      <c r="F1189" s="171" t="s">
        <v>21825</v>
      </c>
      <c r="G1189" s="171" t="s">
        <v>21826</v>
      </c>
      <c r="H1189" s="171">
        <v>269</v>
      </c>
      <c r="I1189" s="171" t="s">
        <v>19891</v>
      </c>
      <c r="J1189" s="171" t="s">
        <v>16049</v>
      </c>
      <c r="K1189" s="171" t="s">
        <v>21827</v>
      </c>
      <c r="L1189" s="171" t="s">
        <v>18856</v>
      </c>
      <c r="M1189" s="171" t="s">
        <v>21828</v>
      </c>
      <c r="N1189" s="171" t="s">
        <v>21829</v>
      </c>
      <c r="O1189" s="171" t="s">
        <v>14668</v>
      </c>
      <c r="P1189" s="171" t="s">
        <v>19851</v>
      </c>
      <c r="Q1189" s="171" t="s">
        <v>16784</v>
      </c>
      <c r="R1189" s="171" t="s">
        <v>21830</v>
      </c>
    </row>
    <row r="1190" spans="1:18">
      <c r="A1190" s="171" t="s">
        <v>21831</v>
      </c>
      <c r="B1190" s="171" t="s">
        <v>21832</v>
      </c>
      <c r="C1190" s="171">
        <v>3.3100000000000002E-4</v>
      </c>
      <c r="D1190" s="171" t="s">
        <v>3867</v>
      </c>
      <c r="E1190" s="172">
        <v>2.7800000000000001E-8</v>
      </c>
      <c r="F1190" s="171" t="s">
        <v>14539</v>
      </c>
      <c r="G1190" s="171" t="s">
        <v>14540</v>
      </c>
      <c r="H1190" s="171">
        <v>39</v>
      </c>
      <c r="I1190" s="171" t="s">
        <v>21833</v>
      </c>
      <c r="J1190" s="171" t="s">
        <v>21834</v>
      </c>
      <c r="K1190" s="171" t="s">
        <v>21835</v>
      </c>
      <c r="L1190" s="171" t="s">
        <v>15169</v>
      </c>
      <c r="M1190" s="171" t="s">
        <v>21836</v>
      </c>
      <c r="N1190" s="171" t="s">
        <v>21837</v>
      </c>
      <c r="O1190" s="171" t="s">
        <v>21838</v>
      </c>
      <c r="P1190" s="171" t="s">
        <v>14873</v>
      </c>
      <c r="Q1190" s="171" t="s">
        <v>16560</v>
      </c>
      <c r="R1190" s="171" t="s">
        <v>21839</v>
      </c>
    </row>
    <row r="1191" spans="1:18">
      <c r="A1191" s="171" t="s">
        <v>21840</v>
      </c>
      <c r="B1191" s="171" t="s">
        <v>21841</v>
      </c>
      <c r="C1191" s="171">
        <v>3.3100000000000002E-4</v>
      </c>
      <c r="D1191" s="171" t="s">
        <v>3867</v>
      </c>
      <c r="E1191" s="172">
        <v>6.5099999999999994E-8</v>
      </c>
      <c r="F1191" s="171" t="s">
        <v>18121</v>
      </c>
      <c r="G1191" s="171" t="s">
        <v>18122</v>
      </c>
      <c r="H1191" s="171">
        <v>162</v>
      </c>
      <c r="I1191" s="171" t="s">
        <v>21842</v>
      </c>
      <c r="J1191" s="171" t="s">
        <v>21843</v>
      </c>
      <c r="K1191" s="171" t="s">
        <v>19043</v>
      </c>
      <c r="L1191" s="171" t="s">
        <v>20082</v>
      </c>
      <c r="M1191" s="171" t="s">
        <v>14353</v>
      </c>
      <c r="N1191" s="171" t="s">
        <v>15243</v>
      </c>
      <c r="O1191" s="171" t="s">
        <v>21844</v>
      </c>
      <c r="P1191" s="171" t="s">
        <v>17481</v>
      </c>
      <c r="Q1191" s="171" t="s">
        <v>21845</v>
      </c>
      <c r="R1191" s="171" t="s">
        <v>13783</v>
      </c>
    </row>
    <row r="1192" spans="1:18">
      <c r="A1192" s="171" t="s">
        <v>10635</v>
      </c>
      <c r="B1192" s="171" t="s">
        <v>10636</v>
      </c>
      <c r="C1192" s="171">
        <v>3.3199999999999999E-4</v>
      </c>
      <c r="D1192" s="171" t="s">
        <v>3867</v>
      </c>
      <c r="E1192" s="172">
        <v>2.7799999999999997E-7</v>
      </c>
      <c r="F1192" s="171" t="s">
        <v>4274</v>
      </c>
      <c r="G1192" s="171" t="s">
        <v>4275</v>
      </c>
      <c r="H1192" s="171">
        <v>41</v>
      </c>
      <c r="I1192" s="171" t="s">
        <v>14772</v>
      </c>
      <c r="J1192" s="171" t="s">
        <v>15310</v>
      </c>
      <c r="K1192" s="171" t="s">
        <v>13815</v>
      </c>
      <c r="L1192" s="171" t="s">
        <v>15962</v>
      </c>
      <c r="M1192" s="171" t="s">
        <v>21846</v>
      </c>
      <c r="N1192" s="171" t="s">
        <v>15003</v>
      </c>
      <c r="O1192" s="171" t="s">
        <v>16758</v>
      </c>
      <c r="P1192" s="171" t="s">
        <v>13833</v>
      </c>
      <c r="Q1192" s="171" t="s">
        <v>14260</v>
      </c>
      <c r="R1192" s="171" t="s">
        <v>16733</v>
      </c>
    </row>
    <row r="1193" spans="1:18">
      <c r="A1193" s="171" t="s">
        <v>20166</v>
      </c>
      <c r="B1193" s="171" t="s">
        <v>20167</v>
      </c>
      <c r="C1193" s="171">
        <v>3.3199999999999999E-4</v>
      </c>
      <c r="D1193" s="171" t="s">
        <v>3867</v>
      </c>
      <c r="E1193" s="172">
        <v>1.98E-7</v>
      </c>
      <c r="F1193" s="171" t="s">
        <v>20166</v>
      </c>
      <c r="G1193" s="171" t="s">
        <v>20167</v>
      </c>
      <c r="H1193" s="171">
        <v>222</v>
      </c>
      <c r="I1193" s="171" t="s">
        <v>21847</v>
      </c>
      <c r="J1193" s="171" t="s">
        <v>21848</v>
      </c>
      <c r="K1193" s="171" t="s">
        <v>21849</v>
      </c>
      <c r="L1193" s="171" t="s">
        <v>21850</v>
      </c>
      <c r="M1193" s="171" t="s">
        <v>19464</v>
      </c>
      <c r="N1193" s="171" t="s">
        <v>21851</v>
      </c>
      <c r="O1193" s="171" t="s">
        <v>20819</v>
      </c>
      <c r="P1193" s="171" t="s">
        <v>21852</v>
      </c>
      <c r="Q1193" s="171" t="s">
        <v>16371</v>
      </c>
      <c r="R1193" s="171" t="s">
        <v>14039</v>
      </c>
    </row>
    <row r="1194" spans="1:18">
      <c r="A1194" s="171" t="s">
        <v>12672</v>
      </c>
      <c r="B1194" s="171" t="s">
        <v>12673</v>
      </c>
      <c r="C1194" s="171">
        <v>3.3399999999999999E-4</v>
      </c>
      <c r="D1194" s="171" t="s">
        <v>3867</v>
      </c>
      <c r="E1194" s="172">
        <v>1.24E-5</v>
      </c>
      <c r="F1194" s="171" t="s">
        <v>3896</v>
      </c>
      <c r="G1194" s="171" t="s">
        <v>3897</v>
      </c>
      <c r="H1194" s="171">
        <v>12</v>
      </c>
      <c r="I1194" s="171" t="s">
        <v>14683</v>
      </c>
      <c r="J1194" s="171" t="s">
        <v>16700</v>
      </c>
      <c r="K1194" s="171" t="s">
        <v>21853</v>
      </c>
      <c r="L1194" s="171" t="s">
        <v>14593</v>
      </c>
      <c r="M1194" s="171" t="s">
        <v>13898</v>
      </c>
      <c r="N1194" s="171" t="s">
        <v>15987</v>
      </c>
      <c r="O1194" s="171" t="s">
        <v>21854</v>
      </c>
      <c r="P1194" s="171" t="s">
        <v>21855</v>
      </c>
      <c r="Q1194" s="171" t="s">
        <v>21121</v>
      </c>
      <c r="R1194" s="171" t="s">
        <v>21856</v>
      </c>
    </row>
    <row r="1195" spans="1:18">
      <c r="A1195" s="171" t="s">
        <v>21857</v>
      </c>
      <c r="B1195" s="171" t="s">
        <v>21858</v>
      </c>
      <c r="C1195" s="171">
        <v>3.3500000000000001E-4</v>
      </c>
      <c r="D1195" s="171" t="s">
        <v>3867</v>
      </c>
      <c r="E1195" s="172">
        <v>2.09E-9</v>
      </c>
      <c r="F1195" s="171" t="s">
        <v>21857</v>
      </c>
      <c r="G1195" s="171" t="s">
        <v>21858</v>
      </c>
      <c r="H1195" s="171">
        <v>270</v>
      </c>
      <c r="I1195" s="171" t="s">
        <v>19858</v>
      </c>
      <c r="J1195" s="171" t="s">
        <v>21859</v>
      </c>
      <c r="K1195" s="171" t="s">
        <v>20749</v>
      </c>
      <c r="L1195" s="171" t="s">
        <v>21860</v>
      </c>
      <c r="M1195" s="171" t="s">
        <v>21861</v>
      </c>
      <c r="N1195" s="171" t="s">
        <v>21862</v>
      </c>
      <c r="O1195" s="171" t="s">
        <v>21863</v>
      </c>
      <c r="P1195" s="171" t="s">
        <v>19462</v>
      </c>
      <c r="Q1195" s="171" t="s">
        <v>21864</v>
      </c>
      <c r="R1195" s="171" t="s">
        <v>14769</v>
      </c>
    </row>
    <row r="1196" spans="1:18">
      <c r="A1196" s="171" t="s">
        <v>21865</v>
      </c>
      <c r="B1196" s="171" t="s">
        <v>21866</v>
      </c>
      <c r="C1196" s="171">
        <v>3.3500000000000001E-4</v>
      </c>
      <c r="D1196" s="171" t="s">
        <v>3867</v>
      </c>
      <c r="E1196" s="172">
        <v>2.09E-9</v>
      </c>
      <c r="F1196" s="171" t="s">
        <v>21857</v>
      </c>
      <c r="G1196" s="171" t="s">
        <v>21858</v>
      </c>
      <c r="H1196" s="171">
        <v>270</v>
      </c>
      <c r="I1196" s="171" t="s">
        <v>19858</v>
      </c>
      <c r="J1196" s="171" t="s">
        <v>21859</v>
      </c>
      <c r="K1196" s="171" t="s">
        <v>20749</v>
      </c>
      <c r="L1196" s="171" t="s">
        <v>21860</v>
      </c>
      <c r="M1196" s="171" t="s">
        <v>21861</v>
      </c>
      <c r="N1196" s="171" t="s">
        <v>21862</v>
      </c>
      <c r="O1196" s="171" t="s">
        <v>21863</v>
      </c>
      <c r="P1196" s="171" t="s">
        <v>19462</v>
      </c>
      <c r="Q1196" s="171" t="s">
        <v>21864</v>
      </c>
      <c r="R1196" s="171" t="s">
        <v>14769</v>
      </c>
    </row>
    <row r="1197" spans="1:18">
      <c r="A1197" s="171" t="s">
        <v>21867</v>
      </c>
      <c r="B1197" s="171" t="s">
        <v>21868</v>
      </c>
      <c r="C1197" s="171">
        <v>3.3799999999999998E-4</v>
      </c>
      <c r="D1197" s="171" t="s">
        <v>3867</v>
      </c>
      <c r="E1197" s="172">
        <v>6.1699999999999998E-7</v>
      </c>
      <c r="F1197" s="171" t="s">
        <v>10279</v>
      </c>
      <c r="G1197" s="171" t="s">
        <v>10280</v>
      </c>
      <c r="H1197" s="171">
        <v>121</v>
      </c>
      <c r="I1197" s="171" t="s">
        <v>21869</v>
      </c>
      <c r="J1197" s="171" t="s">
        <v>21870</v>
      </c>
      <c r="K1197" s="171" t="s">
        <v>21393</v>
      </c>
      <c r="L1197" s="171" t="s">
        <v>17668</v>
      </c>
      <c r="M1197" s="171" t="s">
        <v>16559</v>
      </c>
      <c r="N1197" s="171" t="s">
        <v>17529</v>
      </c>
      <c r="O1197" s="171" t="s">
        <v>18088</v>
      </c>
      <c r="P1197" s="171" t="s">
        <v>21871</v>
      </c>
      <c r="Q1197" s="171" t="s">
        <v>21872</v>
      </c>
      <c r="R1197" s="171" t="s">
        <v>21873</v>
      </c>
    </row>
    <row r="1198" spans="1:18">
      <c r="A1198" s="171" t="s">
        <v>21874</v>
      </c>
      <c r="B1198" s="171" t="s">
        <v>21875</v>
      </c>
      <c r="C1198" s="171">
        <v>3.3799999999999998E-4</v>
      </c>
      <c r="D1198" s="171" t="s">
        <v>3867</v>
      </c>
      <c r="E1198" s="172">
        <v>1.7999999999999999E-6</v>
      </c>
      <c r="F1198" s="171" t="s">
        <v>12373</v>
      </c>
      <c r="G1198" s="171" t="s">
        <v>12374</v>
      </c>
      <c r="H1198" s="171">
        <v>164</v>
      </c>
      <c r="I1198" s="171" t="s">
        <v>18615</v>
      </c>
      <c r="J1198" s="171" t="s">
        <v>19659</v>
      </c>
      <c r="K1198" s="171" t="s">
        <v>14983</v>
      </c>
      <c r="L1198" s="171" t="s">
        <v>15954</v>
      </c>
      <c r="M1198" s="171" t="s">
        <v>20887</v>
      </c>
      <c r="N1198" s="171" t="s">
        <v>18357</v>
      </c>
      <c r="O1198" s="171" t="s">
        <v>18335</v>
      </c>
      <c r="P1198" s="171" t="s">
        <v>14944</v>
      </c>
      <c r="Q1198" s="171" t="s">
        <v>16971</v>
      </c>
      <c r="R1198" s="171" t="s">
        <v>16020</v>
      </c>
    </row>
    <row r="1199" spans="1:18">
      <c r="A1199" s="171" t="s">
        <v>6989</v>
      </c>
      <c r="B1199" s="171" t="s">
        <v>6990</v>
      </c>
      <c r="C1199" s="171">
        <v>3.3799999999999998E-4</v>
      </c>
      <c r="D1199" s="171" t="s">
        <v>3867</v>
      </c>
      <c r="E1199" s="172">
        <v>1.46E-6</v>
      </c>
      <c r="F1199" s="171" t="s">
        <v>4156</v>
      </c>
      <c r="G1199" s="171" t="s">
        <v>4157</v>
      </c>
      <c r="H1199" s="171">
        <v>19</v>
      </c>
      <c r="I1199" s="171" t="s">
        <v>15231</v>
      </c>
      <c r="J1199" s="171" t="s">
        <v>15306</v>
      </c>
      <c r="K1199" s="171" t="s">
        <v>16323</v>
      </c>
      <c r="L1199" s="171" t="s">
        <v>21876</v>
      </c>
      <c r="M1199" s="171" t="s">
        <v>19930</v>
      </c>
      <c r="N1199" s="171" t="s">
        <v>14198</v>
      </c>
      <c r="O1199" s="171" t="s">
        <v>17999</v>
      </c>
      <c r="P1199" s="171" t="s">
        <v>13888</v>
      </c>
      <c r="Q1199" s="171" t="s">
        <v>14317</v>
      </c>
      <c r="R1199" s="171" t="s">
        <v>15293</v>
      </c>
    </row>
    <row r="1200" spans="1:18">
      <c r="A1200" s="171" t="s">
        <v>21877</v>
      </c>
      <c r="B1200" s="171" t="s">
        <v>21878</v>
      </c>
      <c r="C1200" s="171">
        <v>3.39E-4</v>
      </c>
      <c r="D1200" s="171" t="s">
        <v>3867</v>
      </c>
      <c r="E1200" s="172">
        <v>1.1000000000000001E-7</v>
      </c>
      <c r="F1200" s="171" t="s">
        <v>14539</v>
      </c>
      <c r="G1200" s="171" t="s">
        <v>14540</v>
      </c>
      <c r="H1200" s="171">
        <v>39</v>
      </c>
      <c r="I1200" s="171" t="s">
        <v>21879</v>
      </c>
      <c r="J1200" s="171" t="s">
        <v>14257</v>
      </c>
      <c r="K1200" s="171" t="s">
        <v>18175</v>
      </c>
      <c r="L1200" s="171" t="s">
        <v>13834</v>
      </c>
      <c r="M1200" s="171" t="s">
        <v>21515</v>
      </c>
      <c r="N1200" s="171" t="s">
        <v>21880</v>
      </c>
      <c r="O1200" s="171" t="s">
        <v>17168</v>
      </c>
      <c r="P1200" s="171" t="s">
        <v>16356</v>
      </c>
      <c r="Q1200" s="171" t="s">
        <v>17557</v>
      </c>
      <c r="R1200" s="171" t="s">
        <v>21788</v>
      </c>
    </row>
    <row r="1201" spans="1:18">
      <c r="A1201" s="171" t="s">
        <v>21881</v>
      </c>
      <c r="B1201" s="171" t="s">
        <v>21882</v>
      </c>
      <c r="C1201" s="171">
        <v>3.4000000000000002E-4</v>
      </c>
      <c r="D1201" s="171" t="s">
        <v>3867</v>
      </c>
      <c r="E1201" s="172">
        <v>3.89E-6</v>
      </c>
      <c r="F1201" s="171" t="s">
        <v>4170</v>
      </c>
      <c r="G1201" s="171" t="s">
        <v>4171</v>
      </c>
      <c r="H1201" s="171">
        <v>16</v>
      </c>
      <c r="I1201" s="171" t="s">
        <v>21883</v>
      </c>
      <c r="J1201" s="171" t="s">
        <v>14248</v>
      </c>
      <c r="K1201" s="171" t="s">
        <v>16849</v>
      </c>
      <c r="L1201" s="171" t="s">
        <v>20204</v>
      </c>
      <c r="M1201" s="171" t="s">
        <v>15978</v>
      </c>
      <c r="N1201" s="171" t="s">
        <v>17986</v>
      </c>
      <c r="O1201" s="171" t="s">
        <v>19009</v>
      </c>
      <c r="P1201" s="171" t="s">
        <v>15264</v>
      </c>
      <c r="Q1201" s="171" t="s">
        <v>21884</v>
      </c>
      <c r="R1201" s="171" t="s">
        <v>16733</v>
      </c>
    </row>
    <row r="1202" spans="1:18">
      <c r="A1202" s="171" t="s">
        <v>21885</v>
      </c>
      <c r="B1202" s="171" t="s">
        <v>21886</v>
      </c>
      <c r="C1202" s="171">
        <v>3.4200000000000002E-4</v>
      </c>
      <c r="D1202" s="171" t="s">
        <v>3867</v>
      </c>
      <c r="E1202" s="172">
        <v>2.1400000000000001E-9</v>
      </c>
      <c r="F1202" s="171" t="s">
        <v>14010</v>
      </c>
      <c r="G1202" s="171" t="s">
        <v>14011</v>
      </c>
      <c r="H1202" s="171">
        <v>15</v>
      </c>
      <c r="I1202" s="171" t="s">
        <v>21887</v>
      </c>
      <c r="J1202" s="171" t="s">
        <v>21888</v>
      </c>
      <c r="K1202" s="171" t="s">
        <v>17166</v>
      </c>
      <c r="L1202" s="171" t="s">
        <v>15115</v>
      </c>
      <c r="M1202" s="171" t="s">
        <v>18473</v>
      </c>
      <c r="N1202" s="171" t="s">
        <v>21889</v>
      </c>
      <c r="O1202" s="171" t="s">
        <v>21890</v>
      </c>
      <c r="P1202" s="171" t="s">
        <v>15538</v>
      </c>
      <c r="Q1202" s="171" t="s">
        <v>15782</v>
      </c>
      <c r="R1202" s="171" t="s">
        <v>16938</v>
      </c>
    </row>
    <row r="1203" spans="1:18">
      <c r="A1203" s="171" t="s">
        <v>21891</v>
      </c>
      <c r="B1203" s="171" t="s">
        <v>21892</v>
      </c>
      <c r="C1203" s="171">
        <v>3.4200000000000002E-4</v>
      </c>
      <c r="D1203" s="171" t="s">
        <v>3867</v>
      </c>
      <c r="E1203" s="171">
        <v>1.2899999999999999E-4</v>
      </c>
      <c r="F1203" s="171" t="s">
        <v>19648</v>
      </c>
      <c r="G1203" s="171" t="s">
        <v>19649</v>
      </c>
      <c r="H1203" s="171">
        <v>210</v>
      </c>
      <c r="I1203" s="171" t="s">
        <v>21893</v>
      </c>
      <c r="J1203" s="171" t="s">
        <v>14431</v>
      </c>
      <c r="K1203" s="171" t="s">
        <v>21894</v>
      </c>
      <c r="L1203" s="171" t="s">
        <v>21895</v>
      </c>
      <c r="M1203" s="171" t="s">
        <v>16979</v>
      </c>
      <c r="N1203" s="171" t="s">
        <v>21896</v>
      </c>
      <c r="O1203" s="171" t="s">
        <v>21897</v>
      </c>
      <c r="P1203" s="171" t="s">
        <v>20726</v>
      </c>
      <c r="Q1203" s="171" t="s">
        <v>17763</v>
      </c>
      <c r="R1203" s="171" t="s">
        <v>21898</v>
      </c>
    </row>
    <row r="1204" spans="1:18">
      <c r="A1204" s="171" t="s">
        <v>5272</v>
      </c>
      <c r="B1204" s="171" t="s">
        <v>5273</v>
      </c>
      <c r="C1204" s="171">
        <v>3.4299999999999999E-4</v>
      </c>
      <c r="D1204" s="171" t="s">
        <v>3867</v>
      </c>
      <c r="E1204" s="172">
        <v>9.6500000000000008E-7</v>
      </c>
      <c r="F1204" s="171" t="s">
        <v>4698</v>
      </c>
      <c r="G1204" s="171" t="s">
        <v>4699</v>
      </c>
      <c r="H1204" s="171">
        <v>63</v>
      </c>
      <c r="I1204" s="171" t="s">
        <v>14132</v>
      </c>
      <c r="J1204" s="171" t="s">
        <v>14535</v>
      </c>
      <c r="K1204" s="171" t="s">
        <v>16646</v>
      </c>
      <c r="L1204" s="171" t="s">
        <v>15856</v>
      </c>
      <c r="M1204" s="171" t="s">
        <v>14126</v>
      </c>
      <c r="N1204" s="171" t="s">
        <v>17815</v>
      </c>
      <c r="O1204" s="171" t="s">
        <v>13932</v>
      </c>
      <c r="P1204" s="171" t="s">
        <v>15795</v>
      </c>
      <c r="Q1204" s="171" t="s">
        <v>15144</v>
      </c>
      <c r="R1204" s="171" t="s">
        <v>19293</v>
      </c>
    </row>
    <row r="1205" spans="1:18">
      <c r="A1205" s="171" t="s">
        <v>21899</v>
      </c>
      <c r="B1205" s="171" t="s">
        <v>21900</v>
      </c>
      <c r="C1205" s="171">
        <v>3.4499999999999998E-4</v>
      </c>
      <c r="D1205" s="171" t="s">
        <v>3867</v>
      </c>
      <c r="E1205" s="172">
        <v>2.0699999999999998E-5</v>
      </c>
      <c r="F1205" s="171" t="s">
        <v>12836</v>
      </c>
      <c r="G1205" s="171" t="s">
        <v>12837</v>
      </c>
      <c r="H1205" s="171">
        <v>66</v>
      </c>
      <c r="I1205" s="171" t="s">
        <v>21090</v>
      </c>
      <c r="J1205" s="171" t="s">
        <v>16188</v>
      </c>
      <c r="K1205" s="171" t="s">
        <v>21901</v>
      </c>
      <c r="L1205" s="171" t="s">
        <v>21902</v>
      </c>
      <c r="M1205" s="171" t="s">
        <v>15179</v>
      </c>
      <c r="N1205" s="171" t="s">
        <v>18610</v>
      </c>
      <c r="O1205" s="171" t="s">
        <v>18445</v>
      </c>
      <c r="P1205" s="171" t="s">
        <v>21903</v>
      </c>
      <c r="Q1205" s="171" t="s">
        <v>14520</v>
      </c>
      <c r="R1205" s="171" t="s">
        <v>16221</v>
      </c>
    </row>
    <row r="1206" spans="1:18">
      <c r="A1206" s="171" t="s">
        <v>6865</v>
      </c>
      <c r="B1206" s="171" t="s">
        <v>6866</v>
      </c>
      <c r="C1206" s="171">
        <v>3.4600000000000001E-4</v>
      </c>
      <c r="D1206" s="171" t="s">
        <v>3867</v>
      </c>
      <c r="E1206" s="172">
        <v>1.63E-8</v>
      </c>
      <c r="F1206" s="171" t="s">
        <v>6867</v>
      </c>
      <c r="G1206" s="171" t="s">
        <v>6868</v>
      </c>
      <c r="H1206" s="171">
        <v>271</v>
      </c>
      <c r="I1206" s="171" t="s">
        <v>21633</v>
      </c>
      <c r="J1206" s="171" t="s">
        <v>16314</v>
      </c>
      <c r="K1206" s="171" t="s">
        <v>15531</v>
      </c>
      <c r="L1206" s="171" t="s">
        <v>21904</v>
      </c>
      <c r="M1206" s="171" t="s">
        <v>15031</v>
      </c>
      <c r="N1206" s="171" t="s">
        <v>21905</v>
      </c>
      <c r="O1206" s="171" t="s">
        <v>17115</v>
      </c>
      <c r="P1206" s="171" t="s">
        <v>21906</v>
      </c>
      <c r="Q1206" s="171" t="s">
        <v>19318</v>
      </c>
      <c r="R1206" s="171" t="s">
        <v>21907</v>
      </c>
    </row>
    <row r="1207" spans="1:18">
      <c r="A1207" s="171" t="s">
        <v>13598</v>
      </c>
      <c r="B1207" s="171" t="s">
        <v>13599</v>
      </c>
      <c r="C1207" s="171">
        <v>3.4600000000000001E-4</v>
      </c>
      <c r="D1207" s="171" t="s">
        <v>3867</v>
      </c>
      <c r="E1207" s="172">
        <v>6.8200000000000004E-5</v>
      </c>
      <c r="F1207" s="171" t="s">
        <v>6591</v>
      </c>
      <c r="G1207" s="171" t="s">
        <v>6592</v>
      </c>
      <c r="H1207" s="171">
        <v>199</v>
      </c>
      <c r="I1207" s="171" t="s">
        <v>18157</v>
      </c>
      <c r="J1207" s="171" t="s">
        <v>17770</v>
      </c>
      <c r="K1207" s="171" t="s">
        <v>20244</v>
      </c>
      <c r="L1207" s="171" t="s">
        <v>21908</v>
      </c>
      <c r="M1207" s="171" t="s">
        <v>21909</v>
      </c>
      <c r="N1207" s="171" t="s">
        <v>17600</v>
      </c>
      <c r="O1207" s="171" t="s">
        <v>19529</v>
      </c>
      <c r="P1207" s="171" t="s">
        <v>19176</v>
      </c>
      <c r="Q1207" s="171" t="s">
        <v>15841</v>
      </c>
      <c r="R1207" s="171" t="s">
        <v>21910</v>
      </c>
    </row>
    <row r="1208" spans="1:18">
      <c r="A1208" s="171" t="s">
        <v>21911</v>
      </c>
      <c r="B1208" s="171" t="s">
        <v>21912</v>
      </c>
      <c r="C1208" s="171">
        <v>3.4699999999999998E-4</v>
      </c>
      <c r="D1208" s="171" t="s">
        <v>3867</v>
      </c>
      <c r="E1208" s="172">
        <v>1.8900000000000001E-7</v>
      </c>
      <c r="F1208" s="171" t="s">
        <v>7224</v>
      </c>
      <c r="G1208" s="171" t="s">
        <v>7225</v>
      </c>
      <c r="H1208" s="171">
        <v>43</v>
      </c>
      <c r="I1208" s="171" t="s">
        <v>21913</v>
      </c>
      <c r="J1208" s="171" t="s">
        <v>18744</v>
      </c>
      <c r="K1208" s="171" t="s">
        <v>17112</v>
      </c>
      <c r="L1208" s="171" t="s">
        <v>13762</v>
      </c>
      <c r="M1208" s="171" t="s">
        <v>13830</v>
      </c>
      <c r="N1208" s="171" t="s">
        <v>15249</v>
      </c>
      <c r="O1208" s="171" t="s">
        <v>14911</v>
      </c>
      <c r="P1208" s="171" t="s">
        <v>21914</v>
      </c>
      <c r="Q1208" s="171" t="s">
        <v>21915</v>
      </c>
      <c r="R1208" s="171" t="s">
        <v>17420</v>
      </c>
    </row>
    <row r="1209" spans="1:18">
      <c r="A1209" s="171" t="s">
        <v>8856</v>
      </c>
      <c r="B1209" s="171" t="s">
        <v>8857</v>
      </c>
      <c r="C1209" s="171">
        <v>3.48E-4</v>
      </c>
      <c r="D1209" s="171" t="s">
        <v>3867</v>
      </c>
      <c r="E1209" s="172">
        <v>9.1700000000000003E-6</v>
      </c>
      <c r="F1209" s="171" t="s">
        <v>8856</v>
      </c>
      <c r="G1209" s="171" t="s">
        <v>8857</v>
      </c>
      <c r="H1209" s="171">
        <v>91</v>
      </c>
      <c r="I1209" s="171" t="s">
        <v>21916</v>
      </c>
      <c r="J1209" s="171" t="s">
        <v>14249</v>
      </c>
      <c r="K1209" s="171" t="s">
        <v>21917</v>
      </c>
      <c r="L1209" s="171" t="s">
        <v>16147</v>
      </c>
      <c r="M1209" s="171" t="s">
        <v>21918</v>
      </c>
      <c r="N1209" s="171" t="s">
        <v>21919</v>
      </c>
      <c r="O1209" s="171" t="s">
        <v>21920</v>
      </c>
      <c r="P1209" s="171" t="s">
        <v>20182</v>
      </c>
      <c r="Q1209" s="171" t="s">
        <v>14800</v>
      </c>
      <c r="R1209" s="171" t="s">
        <v>13945</v>
      </c>
    </row>
    <row r="1210" spans="1:18">
      <c r="A1210" s="171" t="s">
        <v>21921</v>
      </c>
      <c r="B1210" s="171" t="s">
        <v>21922</v>
      </c>
      <c r="C1210" s="171">
        <v>3.5300000000000002E-4</v>
      </c>
      <c r="D1210" s="171" t="s">
        <v>3867</v>
      </c>
      <c r="E1210" s="172">
        <v>2.0899999999999999E-6</v>
      </c>
      <c r="F1210" s="171" t="s">
        <v>21923</v>
      </c>
      <c r="G1210" s="171" t="s">
        <v>21923</v>
      </c>
      <c r="H1210" s="171">
        <v>272</v>
      </c>
      <c r="I1210" s="171" t="s">
        <v>21924</v>
      </c>
      <c r="J1210" s="171" t="s">
        <v>19095</v>
      </c>
      <c r="K1210" s="171" t="s">
        <v>16772</v>
      </c>
      <c r="L1210" s="171" t="s">
        <v>21925</v>
      </c>
      <c r="M1210" s="171" t="s">
        <v>14046</v>
      </c>
      <c r="N1210" s="171" t="s">
        <v>21926</v>
      </c>
      <c r="O1210" s="171" t="s">
        <v>21927</v>
      </c>
      <c r="P1210" s="171" t="s">
        <v>20967</v>
      </c>
      <c r="Q1210" s="171" t="s">
        <v>21928</v>
      </c>
      <c r="R1210" s="171" t="s">
        <v>21929</v>
      </c>
    </row>
    <row r="1211" spans="1:18">
      <c r="A1211" s="171" t="s">
        <v>7536</v>
      </c>
      <c r="B1211" s="171" t="s">
        <v>7537</v>
      </c>
      <c r="C1211" s="171">
        <v>3.5500000000000001E-4</v>
      </c>
      <c r="D1211" s="171" t="s">
        <v>3867</v>
      </c>
      <c r="E1211" s="171">
        <v>1.13E-4</v>
      </c>
      <c r="F1211" s="171" t="s">
        <v>7536</v>
      </c>
      <c r="G1211" s="171" t="s">
        <v>7537</v>
      </c>
      <c r="H1211" s="171">
        <v>175</v>
      </c>
      <c r="I1211" s="171" t="s">
        <v>15310</v>
      </c>
      <c r="J1211" s="171" t="s">
        <v>13954</v>
      </c>
      <c r="K1211" s="171" t="s">
        <v>21930</v>
      </c>
      <c r="L1211" s="171" t="s">
        <v>14597</v>
      </c>
      <c r="M1211" s="171" t="s">
        <v>13702</v>
      </c>
      <c r="N1211" s="171" t="s">
        <v>17384</v>
      </c>
      <c r="O1211" s="171" t="s">
        <v>15009</v>
      </c>
      <c r="P1211" s="171" t="s">
        <v>19893</v>
      </c>
      <c r="Q1211" s="171" t="s">
        <v>14028</v>
      </c>
      <c r="R1211" s="171" t="s">
        <v>17185</v>
      </c>
    </row>
    <row r="1212" spans="1:18">
      <c r="A1212" s="171" t="s">
        <v>21931</v>
      </c>
      <c r="B1212" s="171" t="s">
        <v>21932</v>
      </c>
      <c r="C1212" s="171">
        <v>3.5599999999999998E-4</v>
      </c>
      <c r="D1212" s="171" t="s">
        <v>3867</v>
      </c>
      <c r="E1212" s="172">
        <v>7.79E-10</v>
      </c>
      <c r="F1212" s="171" t="s">
        <v>14924</v>
      </c>
      <c r="G1212" s="171" t="s">
        <v>14925</v>
      </c>
      <c r="H1212" s="171">
        <v>52</v>
      </c>
      <c r="I1212" s="171" t="s">
        <v>21933</v>
      </c>
      <c r="J1212" s="171" t="s">
        <v>16304</v>
      </c>
      <c r="K1212" s="171" t="s">
        <v>21934</v>
      </c>
      <c r="L1212" s="171" t="s">
        <v>21935</v>
      </c>
      <c r="M1212" s="171" t="s">
        <v>21936</v>
      </c>
      <c r="N1212" s="171" t="s">
        <v>21011</v>
      </c>
      <c r="O1212" s="171" t="s">
        <v>21553</v>
      </c>
      <c r="P1212" s="171" t="s">
        <v>18985</v>
      </c>
      <c r="Q1212" s="171" t="s">
        <v>18983</v>
      </c>
      <c r="R1212" s="171" t="s">
        <v>21937</v>
      </c>
    </row>
    <row r="1213" spans="1:18">
      <c r="A1213" s="171" t="s">
        <v>7623</v>
      </c>
      <c r="B1213" s="171" t="s">
        <v>7624</v>
      </c>
      <c r="C1213" s="171">
        <v>3.5599999999999998E-4</v>
      </c>
      <c r="D1213" s="171" t="s">
        <v>3867</v>
      </c>
      <c r="E1213" s="172">
        <v>1.11E-7</v>
      </c>
      <c r="F1213" s="171" t="s">
        <v>6853</v>
      </c>
      <c r="G1213" s="171" t="s">
        <v>6854</v>
      </c>
      <c r="H1213" s="171">
        <v>90</v>
      </c>
      <c r="I1213" s="171" t="s">
        <v>16042</v>
      </c>
      <c r="J1213" s="171" t="s">
        <v>21938</v>
      </c>
      <c r="K1213" s="171" t="s">
        <v>14472</v>
      </c>
      <c r="L1213" s="171" t="s">
        <v>14490</v>
      </c>
      <c r="M1213" s="171" t="s">
        <v>21939</v>
      </c>
      <c r="N1213" s="171" t="s">
        <v>14149</v>
      </c>
      <c r="O1213" s="171" t="s">
        <v>15967</v>
      </c>
      <c r="P1213" s="171" t="s">
        <v>15647</v>
      </c>
      <c r="Q1213" s="171" t="s">
        <v>18533</v>
      </c>
      <c r="R1213" s="171" t="s">
        <v>13987</v>
      </c>
    </row>
    <row r="1214" spans="1:18">
      <c r="A1214" s="171" t="s">
        <v>21940</v>
      </c>
      <c r="B1214" s="171" t="s">
        <v>21941</v>
      </c>
      <c r="C1214" s="171">
        <v>3.57E-4</v>
      </c>
      <c r="D1214" s="171" t="s">
        <v>3867</v>
      </c>
      <c r="E1214" s="172">
        <v>3.25E-8</v>
      </c>
      <c r="F1214" s="171" t="s">
        <v>9792</v>
      </c>
      <c r="G1214" s="171" t="s">
        <v>9793</v>
      </c>
      <c r="H1214" s="171">
        <v>1</v>
      </c>
      <c r="I1214" s="171" t="s">
        <v>17515</v>
      </c>
      <c r="J1214" s="171" t="s">
        <v>21942</v>
      </c>
      <c r="K1214" s="171" t="s">
        <v>21943</v>
      </c>
      <c r="L1214" s="171" t="s">
        <v>16458</v>
      </c>
      <c r="M1214" s="171" t="s">
        <v>21944</v>
      </c>
      <c r="N1214" s="171" t="s">
        <v>18118</v>
      </c>
      <c r="O1214" s="171" t="s">
        <v>21945</v>
      </c>
      <c r="P1214" s="171" t="s">
        <v>15471</v>
      </c>
      <c r="Q1214" s="171" t="s">
        <v>21946</v>
      </c>
      <c r="R1214" s="171" t="s">
        <v>21947</v>
      </c>
    </row>
    <row r="1215" spans="1:18">
      <c r="A1215" s="171" t="s">
        <v>21948</v>
      </c>
      <c r="B1215" s="171" t="s">
        <v>21949</v>
      </c>
      <c r="C1215" s="171">
        <v>3.5799999999999997E-4</v>
      </c>
      <c r="D1215" s="171" t="s">
        <v>3867</v>
      </c>
      <c r="E1215" s="172">
        <v>3.3599999999999997E-5</v>
      </c>
      <c r="F1215" s="171" t="s">
        <v>9029</v>
      </c>
      <c r="G1215" s="171" t="s">
        <v>9029</v>
      </c>
      <c r="H1215" s="171">
        <v>23</v>
      </c>
      <c r="I1215" s="171" t="s">
        <v>21950</v>
      </c>
      <c r="J1215" s="171" t="s">
        <v>21951</v>
      </c>
      <c r="K1215" s="171" t="s">
        <v>21952</v>
      </c>
      <c r="L1215" s="171" t="s">
        <v>21953</v>
      </c>
      <c r="M1215" s="171" t="s">
        <v>15691</v>
      </c>
      <c r="N1215" s="171" t="s">
        <v>14868</v>
      </c>
      <c r="O1215" s="171" t="s">
        <v>13975</v>
      </c>
      <c r="P1215" s="171" t="s">
        <v>18778</v>
      </c>
      <c r="Q1215" s="171" t="s">
        <v>21954</v>
      </c>
      <c r="R1215" s="171" t="s">
        <v>17258</v>
      </c>
    </row>
    <row r="1216" spans="1:18">
      <c r="A1216" s="171" t="s">
        <v>21955</v>
      </c>
      <c r="B1216" s="171" t="s">
        <v>21955</v>
      </c>
      <c r="C1216" s="171">
        <v>3.59E-4</v>
      </c>
      <c r="D1216" s="171" t="s">
        <v>3867</v>
      </c>
      <c r="E1216" s="172">
        <v>8.6899999999999998E-5</v>
      </c>
      <c r="F1216" s="171" t="s">
        <v>10052</v>
      </c>
      <c r="G1216" s="171" t="s">
        <v>10052</v>
      </c>
      <c r="H1216" s="171">
        <v>87</v>
      </c>
      <c r="I1216" s="171" t="s">
        <v>21956</v>
      </c>
      <c r="J1216" s="171" t="s">
        <v>16450</v>
      </c>
      <c r="K1216" s="171" t="s">
        <v>18149</v>
      </c>
      <c r="L1216" s="171" t="s">
        <v>17250</v>
      </c>
      <c r="M1216" s="171" t="s">
        <v>21957</v>
      </c>
      <c r="N1216" s="171" t="s">
        <v>15756</v>
      </c>
      <c r="O1216" s="171" t="s">
        <v>15639</v>
      </c>
      <c r="P1216" s="171" t="s">
        <v>21958</v>
      </c>
      <c r="Q1216" s="171" t="s">
        <v>21959</v>
      </c>
      <c r="R1216" s="171" t="s">
        <v>14850</v>
      </c>
    </row>
    <row r="1217" spans="1:18">
      <c r="A1217" s="171" t="s">
        <v>21960</v>
      </c>
      <c r="B1217" s="171" t="s">
        <v>21961</v>
      </c>
      <c r="C1217" s="171">
        <v>3.6200000000000002E-4</v>
      </c>
      <c r="D1217" s="171" t="s">
        <v>3867</v>
      </c>
      <c r="E1217" s="172">
        <v>6.8100000000000002E-5</v>
      </c>
      <c r="F1217" s="171" t="s">
        <v>21962</v>
      </c>
      <c r="G1217" s="171" t="s">
        <v>21963</v>
      </c>
      <c r="H1217" s="171">
        <v>273</v>
      </c>
      <c r="I1217" s="171" t="s">
        <v>21964</v>
      </c>
      <c r="J1217" s="171" t="s">
        <v>21965</v>
      </c>
      <c r="K1217" s="171" t="s">
        <v>21966</v>
      </c>
      <c r="L1217" s="171" t="s">
        <v>21967</v>
      </c>
      <c r="M1217" s="171" t="s">
        <v>21968</v>
      </c>
      <c r="N1217" s="171" t="s">
        <v>21969</v>
      </c>
      <c r="O1217" s="171" t="s">
        <v>21970</v>
      </c>
      <c r="P1217" s="171" t="s">
        <v>21161</v>
      </c>
      <c r="Q1217" s="171" t="s">
        <v>21971</v>
      </c>
      <c r="R1217" s="171" t="s">
        <v>21972</v>
      </c>
    </row>
    <row r="1218" spans="1:18">
      <c r="A1218" s="171" t="s">
        <v>21973</v>
      </c>
      <c r="B1218" s="171" t="s">
        <v>21974</v>
      </c>
      <c r="C1218" s="171">
        <v>3.6299999999999999E-4</v>
      </c>
      <c r="D1218" s="171" t="s">
        <v>3867</v>
      </c>
      <c r="E1218" s="172">
        <v>6.81E-6</v>
      </c>
      <c r="F1218" s="171" t="s">
        <v>9382</v>
      </c>
      <c r="G1218" s="171" t="s">
        <v>9383</v>
      </c>
      <c r="H1218" s="171">
        <v>2</v>
      </c>
      <c r="I1218" s="171" t="s">
        <v>21975</v>
      </c>
      <c r="J1218" s="171" t="s">
        <v>14707</v>
      </c>
      <c r="K1218" s="171" t="s">
        <v>16070</v>
      </c>
      <c r="L1218" s="171" t="s">
        <v>16386</v>
      </c>
      <c r="M1218" s="171" t="s">
        <v>16193</v>
      </c>
      <c r="N1218" s="171" t="s">
        <v>16597</v>
      </c>
      <c r="O1218" s="171" t="s">
        <v>13771</v>
      </c>
      <c r="P1218" s="171" t="s">
        <v>21976</v>
      </c>
      <c r="Q1218" s="171" t="s">
        <v>15326</v>
      </c>
      <c r="R1218" s="171" t="s">
        <v>18181</v>
      </c>
    </row>
    <row r="1219" spans="1:18">
      <c r="A1219" s="171" t="s">
        <v>21977</v>
      </c>
      <c r="B1219" s="171" t="s">
        <v>21978</v>
      </c>
      <c r="C1219" s="171">
        <v>3.68E-4</v>
      </c>
      <c r="D1219" s="171" t="s">
        <v>3867</v>
      </c>
      <c r="E1219" s="172">
        <v>7.0400000000000005E-10</v>
      </c>
      <c r="F1219" s="171" t="s">
        <v>14332</v>
      </c>
      <c r="G1219" s="171" t="s">
        <v>14333</v>
      </c>
      <c r="H1219" s="171">
        <v>28</v>
      </c>
      <c r="I1219" s="171" t="s">
        <v>21979</v>
      </c>
      <c r="J1219" s="171" t="s">
        <v>14334</v>
      </c>
      <c r="K1219" s="171" t="s">
        <v>14340</v>
      </c>
      <c r="L1219" s="171" t="s">
        <v>14179</v>
      </c>
      <c r="M1219" s="171" t="s">
        <v>17010</v>
      </c>
      <c r="N1219" s="171" t="s">
        <v>18490</v>
      </c>
      <c r="O1219" s="171" t="s">
        <v>13780</v>
      </c>
      <c r="P1219" s="171" t="s">
        <v>21980</v>
      </c>
      <c r="Q1219" s="171" t="s">
        <v>16781</v>
      </c>
      <c r="R1219" s="171" t="s">
        <v>18247</v>
      </c>
    </row>
    <row r="1220" spans="1:18">
      <c r="A1220" s="171" t="s">
        <v>21981</v>
      </c>
      <c r="B1220" s="171" t="s">
        <v>21982</v>
      </c>
      <c r="C1220" s="171">
        <v>3.7199999999999999E-4</v>
      </c>
      <c r="D1220" s="171" t="s">
        <v>3867</v>
      </c>
      <c r="E1220" s="172">
        <v>3.4999999999999998E-10</v>
      </c>
      <c r="F1220" s="171" t="s">
        <v>10115</v>
      </c>
      <c r="G1220" s="171" t="s">
        <v>10116</v>
      </c>
      <c r="H1220" s="171">
        <v>109</v>
      </c>
      <c r="I1220" s="171" t="s">
        <v>13768</v>
      </c>
      <c r="J1220" s="171" t="s">
        <v>21983</v>
      </c>
      <c r="K1220" s="171" t="s">
        <v>21755</v>
      </c>
      <c r="L1220" s="171" t="s">
        <v>21984</v>
      </c>
      <c r="M1220" s="171" t="s">
        <v>17682</v>
      </c>
      <c r="N1220" s="171" t="s">
        <v>13983</v>
      </c>
      <c r="O1220" s="171" t="s">
        <v>15719</v>
      </c>
      <c r="P1220" s="171" t="s">
        <v>16203</v>
      </c>
      <c r="Q1220" s="171" t="s">
        <v>18246</v>
      </c>
      <c r="R1220" s="171" t="s">
        <v>21985</v>
      </c>
    </row>
    <row r="1221" spans="1:18">
      <c r="A1221" s="171" t="s">
        <v>21986</v>
      </c>
      <c r="B1221" s="171" t="s">
        <v>21987</v>
      </c>
      <c r="C1221" s="171">
        <v>3.7500000000000001E-4</v>
      </c>
      <c r="D1221" s="171" t="s">
        <v>3867</v>
      </c>
      <c r="E1221" s="172">
        <v>4.2499999999999997E-8</v>
      </c>
      <c r="F1221" s="171" t="s">
        <v>21988</v>
      </c>
      <c r="G1221" s="171" t="s">
        <v>21989</v>
      </c>
      <c r="H1221" s="171">
        <v>274</v>
      </c>
      <c r="I1221" s="171" t="s">
        <v>21990</v>
      </c>
      <c r="J1221" s="171" t="s">
        <v>21991</v>
      </c>
      <c r="K1221" s="171" t="s">
        <v>17160</v>
      </c>
      <c r="L1221" s="171" t="s">
        <v>21992</v>
      </c>
      <c r="M1221" s="171" t="s">
        <v>19368</v>
      </c>
      <c r="N1221" s="171" t="s">
        <v>16530</v>
      </c>
      <c r="O1221" s="171" t="s">
        <v>21993</v>
      </c>
      <c r="P1221" s="171" t="s">
        <v>21994</v>
      </c>
      <c r="Q1221" s="171" t="s">
        <v>21995</v>
      </c>
      <c r="R1221" s="171" t="s">
        <v>14424</v>
      </c>
    </row>
    <row r="1222" spans="1:18">
      <c r="A1222" s="171" t="s">
        <v>14924</v>
      </c>
      <c r="B1222" s="171" t="s">
        <v>14925</v>
      </c>
      <c r="C1222" s="171">
        <v>3.7599999999999998E-4</v>
      </c>
      <c r="D1222" s="171" t="s">
        <v>3867</v>
      </c>
      <c r="E1222" s="172">
        <v>2.2600000000000001E-7</v>
      </c>
      <c r="F1222" s="171" t="s">
        <v>14924</v>
      </c>
      <c r="G1222" s="171" t="s">
        <v>14925</v>
      </c>
      <c r="H1222" s="171">
        <v>52</v>
      </c>
      <c r="I1222" s="171" t="s">
        <v>21996</v>
      </c>
      <c r="J1222" s="171" t="s">
        <v>21997</v>
      </c>
      <c r="K1222" s="171" t="s">
        <v>21998</v>
      </c>
      <c r="L1222" s="171" t="s">
        <v>21108</v>
      </c>
      <c r="M1222" s="171" t="s">
        <v>21999</v>
      </c>
      <c r="N1222" s="171" t="s">
        <v>20721</v>
      </c>
      <c r="O1222" s="171" t="s">
        <v>22000</v>
      </c>
      <c r="P1222" s="171" t="s">
        <v>17496</v>
      </c>
      <c r="Q1222" s="171" t="s">
        <v>22001</v>
      </c>
      <c r="R1222" s="171" t="s">
        <v>21555</v>
      </c>
    </row>
    <row r="1223" spans="1:18">
      <c r="A1223" s="171" t="s">
        <v>22002</v>
      </c>
      <c r="B1223" s="171" t="s">
        <v>22003</v>
      </c>
      <c r="C1223" s="171">
        <v>3.7800000000000003E-4</v>
      </c>
      <c r="D1223" s="171" t="s">
        <v>3867</v>
      </c>
      <c r="E1223" s="172">
        <v>1.1899999999999999E-7</v>
      </c>
      <c r="F1223" s="171" t="s">
        <v>16815</v>
      </c>
      <c r="G1223" s="171" t="s">
        <v>16816</v>
      </c>
      <c r="H1223" s="171">
        <v>122</v>
      </c>
      <c r="I1223" s="171" t="s">
        <v>22004</v>
      </c>
      <c r="J1223" s="171" t="s">
        <v>22005</v>
      </c>
      <c r="K1223" s="171" t="s">
        <v>16821</v>
      </c>
      <c r="L1223" s="171" t="s">
        <v>15298</v>
      </c>
      <c r="M1223" s="171" t="s">
        <v>17010</v>
      </c>
      <c r="N1223" s="171" t="s">
        <v>15125</v>
      </c>
      <c r="O1223" s="171" t="s">
        <v>22006</v>
      </c>
      <c r="P1223" s="171" t="s">
        <v>22007</v>
      </c>
      <c r="Q1223" s="171" t="s">
        <v>20943</v>
      </c>
      <c r="R1223" s="171" t="s">
        <v>22008</v>
      </c>
    </row>
    <row r="1224" spans="1:18">
      <c r="A1224" s="171" t="s">
        <v>22009</v>
      </c>
      <c r="B1224" s="171" t="s">
        <v>22010</v>
      </c>
      <c r="C1224" s="171">
        <v>3.79E-4</v>
      </c>
      <c r="D1224" s="171" t="s">
        <v>3867</v>
      </c>
      <c r="E1224" s="172">
        <v>1.0900000000000001E-5</v>
      </c>
      <c r="F1224" s="171" t="s">
        <v>18121</v>
      </c>
      <c r="G1224" s="171" t="s">
        <v>18122</v>
      </c>
      <c r="H1224" s="171">
        <v>162</v>
      </c>
      <c r="I1224" s="171" t="s">
        <v>22011</v>
      </c>
      <c r="J1224" s="171" t="s">
        <v>22012</v>
      </c>
      <c r="K1224" s="171" t="s">
        <v>19142</v>
      </c>
      <c r="L1224" s="171" t="s">
        <v>20248</v>
      </c>
      <c r="M1224" s="171" t="s">
        <v>18127</v>
      </c>
      <c r="N1224" s="171" t="s">
        <v>22013</v>
      </c>
      <c r="O1224" s="171" t="s">
        <v>20617</v>
      </c>
      <c r="P1224" s="171" t="s">
        <v>20731</v>
      </c>
      <c r="Q1224" s="171" t="s">
        <v>20083</v>
      </c>
      <c r="R1224" s="171" t="s">
        <v>22014</v>
      </c>
    </row>
    <row r="1225" spans="1:18">
      <c r="A1225" s="171" t="s">
        <v>22015</v>
      </c>
      <c r="B1225" s="171" t="s">
        <v>22016</v>
      </c>
      <c r="C1225" s="171">
        <v>3.79E-4</v>
      </c>
      <c r="D1225" s="171" t="s">
        <v>3867</v>
      </c>
      <c r="E1225" s="172">
        <v>1.63E-5</v>
      </c>
      <c r="F1225" s="171" t="s">
        <v>22017</v>
      </c>
      <c r="G1225" s="171" t="s">
        <v>22018</v>
      </c>
      <c r="H1225" s="171">
        <v>275</v>
      </c>
      <c r="I1225" s="171" t="s">
        <v>22019</v>
      </c>
      <c r="J1225" s="171" t="s">
        <v>22020</v>
      </c>
      <c r="K1225" s="171" t="s">
        <v>22021</v>
      </c>
      <c r="L1225" s="171" t="s">
        <v>18118</v>
      </c>
      <c r="M1225" s="171" t="s">
        <v>14982</v>
      </c>
      <c r="N1225" s="171" t="s">
        <v>22022</v>
      </c>
      <c r="O1225" s="171" t="s">
        <v>22023</v>
      </c>
      <c r="P1225" s="171" t="s">
        <v>13833</v>
      </c>
      <c r="Q1225" s="171" t="s">
        <v>18436</v>
      </c>
      <c r="R1225" s="171" t="s">
        <v>22024</v>
      </c>
    </row>
    <row r="1226" spans="1:18">
      <c r="A1226" s="171" t="s">
        <v>22025</v>
      </c>
      <c r="B1226" s="171" t="s">
        <v>22025</v>
      </c>
      <c r="C1226" s="171">
        <v>3.8000000000000002E-4</v>
      </c>
      <c r="D1226" s="171" t="s">
        <v>3867</v>
      </c>
      <c r="E1226" s="172">
        <v>1.47E-5</v>
      </c>
      <c r="F1226" s="171" t="s">
        <v>22026</v>
      </c>
      <c r="G1226" s="171" t="s">
        <v>22026</v>
      </c>
      <c r="H1226" s="171">
        <v>276</v>
      </c>
      <c r="I1226" s="171" t="s">
        <v>22027</v>
      </c>
      <c r="J1226" s="171" t="s">
        <v>22028</v>
      </c>
      <c r="K1226" s="171" t="s">
        <v>22029</v>
      </c>
      <c r="L1226" s="171" t="s">
        <v>22030</v>
      </c>
      <c r="M1226" s="171" t="s">
        <v>22031</v>
      </c>
      <c r="N1226" s="171" t="s">
        <v>14867</v>
      </c>
      <c r="O1226" s="171" t="s">
        <v>22032</v>
      </c>
      <c r="P1226" s="171" t="s">
        <v>22033</v>
      </c>
      <c r="Q1226" s="171" t="s">
        <v>16781</v>
      </c>
      <c r="R1226" s="171" t="s">
        <v>22034</v>
      </c>
    </row>
    <row r="1227" spans="1:18">
      <c r="A1227" s="171" t="s">
        <v>6565</v>
      </c>
      <c r="B1227" s="171" t="s">
        <v>6566</v>
      </c>
      <c r="C1227" s="171">
        <v>3.8000000000000002E-4</v>
      </c>
      <c r="D1227" s="171" t="s">
        <v>3867</v>
      </c>
      <c r="E1227" s="172">
        <v>4.9999999999999998E-8</v>
      </c>
      <c r="F1227" s="171" t="s">
        <v>5122</v>
      </c>
      <c r="G1227" s="171" t="s">
        <v>5123</v>
      </c>
      <c r="H1227" s="171">
        <v>44</v>
      </c>
      <c r="I1227" s="171" t="s">
        <v>14250</v>
      </c>
      <c r="J1227" s="171" t="s">
        <v>18896</v>
      </c>
      <c r="K1227" s="171" t="s">
        <v>14758</v>
      </c>
      <c r="L1227" s="171" t="s">
        <v>22035</v>
      </c>
      <c r="M1227" s="171" t="s">
        <v>20825</v>
      </c>
      <c r="N1227" s="171" t="s">
        <v>22036</v>
      </c>
      <c r="O1227" s="171" t="s">
        <v>14236</v>
      </c>
      <c r="P1227" s="171" t="s">
        <v>18994</v>
      </c>
      <c r="Q1227" s="171" t="s">
        <v>22037</v>
      </c>
      <c r="R1227" s="171" t="s">
        <v>16731</v>
      </c>
    </row>
    <row r="1228" spans="1:18">
      <c r="A1228" s="171" t="s">
        <v>22038</v>
      </c>
      <c r="B1228" s="171" t="s">
        <v>22039</v>
      </c>
      <c r="C1228" s="171">
        <v>3.8200000000000002E-4</v>
      </c>
      <c r="D1228" s="171" t="s">
        <v>3867</v>
      </c>
      <c r="E1228" s="172">
        <v>1.46E-8</v>
      </c>
      <c r="F1228" s="171" t="s">
        <v>17478</v>
      </c>
      <c r="G1228" s="171" t="s">
        <v>17479</v>
      </c>
      <c r="H1228" s="171">
        <v>143</v>
      </c>
      <c r="I1228" s="171" t="s">
        <v>19224</v>
      </c>
      <c r="J1228" s="171" t="s">
        <v>22040</v>
      </c>
      <c r="K1228" s="171" t="s">
        <v>16020</v>
      </c>
      <c r="L1228" s="171" t="s">
        <v>16474</v>
      </c>
      <c r="M1228" s="171" t="s">
        <v>22041</v>
      </c>
      <c r="N1228" s="171" t="s">
        <v>22042</v>
      </c>
      <c r="O1228" s="171" t="s">
        <v>22043</v>
      </c>
      <c r="P1228" s="171" t="s">
        <v>22044</v>
      </c>
      <c r="Q1228" s="171" t="s">
        <v>22045</v>
      </c>
      <c r="R1228" s="171" t="s">
        <v>18353</v>
      </c>
    </row>
    <row r="1229" spans="1:18">
      <c r="A1229" s="171" t="s">
        <v>22046</v>
      </c>
      <c r="B1229" s="171" t="s">
        <v>22047</v>
      </c>
      <c r="C1229" s="171">
        <v>3.8400000000000001E-4</v>
      </c>
      <c r="D1229" s="171" t="s">
        <v>3867</v>
      </c>
      <c r="E1229" s="172">
        <v>9.1500000000000003E-7</v>
      </c>
      <c r="F1229" s="171" t="s">
        <v>5900</v>
      </c>
      <c r="G1229" s="171" t="s">
        <v>5901</v>
      </c>
      <c r="H1229" s="171">
        <v>14</v>
      </c>
      <c r="I1229" s="171" t="s">
        <v>22048</v>
      </c>
      <c r="J1229" s="171" t="s">
        <v>14635</v>
      </c>
      <c r="K1229" s="171" t="s">
        <v>22049</v>
      </c>
      <c r="L1229" s="171" t="s">
        <v>14737</v>
      </c>
      <c r="M1229" s="171" t="s">
        <v>13738</v>
      </c>
      <c r="N1229" s="171" t="s">
        <v>22050</v>
      </c>
      <c r="O1229" s="171" t="s">
        <v>15353</v>
      </c>
      <c r="P1229" s="171" t="s">
        <v>20237</v>
      </c>
      <c r="Q1229" s="171" t="s">
        <v>22051</v>
      </c>
      <c r="R1229" s="171" t="s">
        <v>19677</v>
      </c>
    </row>
    <row r="1230" spans="1:18">
      <c r="A1230" s="171" t="s">
        <v>6313</v>
      </c>
      <c r="B1230" s="171" t="s">
        <v>6314</v>
      </c>
      <c r="C1230" s="171">
        <v>3.86E-4</v>
      </c>
      <c r="D1230" s="171" t="s">
        <v>3867</v>
      </c>
      <c r="E1230" s="172">
        <v>2.7599999999999998E-6</v>
      </c>
      <c r="F1230" s="171" t="s">
        <v>5498</v>
      </c>
      <c r="G1230" s="171" t="s">
        <v>5499</v>
      </c>
      <c r="H1230" s="171">
        <v>110</v>
      </c>
      <c r="I1230" s="171" t="s">
        <v>22052</v>
      </c>
      <c r="J1230" s="171" t="s">
        <v>20160</v>
      </c>
      <c r="K1230" s="171" t="s">
        <v>15812</v>
      </c>
      <c r="L1230" s="171" t="s">
        <v>14771</v>
      </c>
      <c r="M1230" s="171" t="s">
        <v>14127</v>
      </c>
      <c r="N1230" s="171" t="s">
        <v>14137</v>
      </c>
      <c r="O1230" s="171" t="s">
        <v>22053</v>
      </c>
      <c r="P1230" s="171" t="s">
        <v>14572</v>
      </c>
      <c r="Q1230" s="171" t="s">
        <v>22054</v>
      </c>
      <c r="R1230" s="171" t="s">
        <v>22055</v>
      </c>
    </row>
    <row r="1231" spans="1:18">
      <c r="A1231" s="171" t="s">
        <v>22056</v>
      </c>
      <c r="B1231" s="171" t="s">
        <v>22057</v>
      </c>
      <c r="C1231" s="171">
        <v>3.8699999999999997E-4</v>
      </c>
      <c r="D1231" s="171" t="s">
        <v>3867</v>
      </c>
      <c r="E1231" s="172">
        <v>2.34E-7</v>
      </c>
      <c r="F1231" s="171" t="s">
        <v>12373</v>
      </c>
      <c r="G1231" s="171" t="s">
        <v>12374</v>
      </c>
      <c r="H1231" s="171">
        <v>164</v>
      </c>
      <c r="I1231" s="171" t="s">
        <v>22058</v>
      </c>
      <c r="J1231" s="171" t="s">
        <v>19779</v>
      </c>
      <c r="K1231" s="171" t="s">
        <v>22059</v>
      </c>
      <c r="L1231" s="171" t="s">
        <v>19144</v>
      </c>
      <c r="M1231" s="171" t="s">
        <v>18972</v>
      </c>
      <c r="N1231" s="171" t="s">
        <v>18707</v>
      </c>
      <c r="O1231" s="171" t="s">
        <v>22060</v>
      </c>
      <c r="P1231" s="171" t="s">
        <v>18129</v>
      </c>
      <c r="Q1231" s="171" t="s">
        <v>18425</v>
      </c>
      <c r="R1231" s="171" t="s">
        <v>22061</v>
      </c>
    </row>
    <row r="1232" spans="1:18">
      <c r="A1232" s="171" t="s">
        <v>22062</v>
      </c>
      <c r="B1232" s="171" t="s">
        <v>22063</v>
      </c>
      <c r="C1232" s="171">
        <v>3.88E-4</v>
      </c>
      <c r="D1232" s="171" t="s">
        <v>3867</v>
      </c>
      <c r="E1232" s="172">
        <v>4.2999999999999996E-9</v>
      </c>
      <c r="F1232" s="171" t="s">
        <v>20988</v>
      </c>
      <c r="G1232" s="171" t="s">
        <v>20989</v>
      </c>
      <c r="H1232" s="171">
        <v>243</v>
      </c>
      <c r="I1232" s="171" t="s">
        <v>22064</v>
      </c>
      <c r="J1232" s="171" t="s">
        <v>20319</v>
      </c>
      <c r="K1232" s="171" t="s">
        <v>22065</v>
      </c>
      <c r="L1232" s="171" t="s">
        <v>22066</v>
      </c>
      <c r="M1232" s="171" t="s">
        <v>20898</v>
      </c>
      <c r="N1232" s="171" t="s">
        <v>20992</v>
      </c>
      <c r="O1232" s="171" t="s">
        <v>22067</v>
      </c>
      <c r="P1232" s="171" t="s">
        <v>22068</v>
      </c>
      <c r="Q1232" s="171" t="s">
        <v>22069</v>
      </c>
      <c r="R1232" s="171" t="s">
        <v>22070</v>
      </c>
    </row>
    <row r="1233" spans="1:18">
      <c r="A1233" s="171" t="s">
        <v>22071</v>
      </c>
      <c r="B1233" s="171" t="s">
        <v>22072</v>
      </c>
      <c r="C1233" s="171">
        <v>3.8900000000000002E-4</v>
      </c>
      <c r="D1233" s="171" t="s">
        <v>3867</v>
      </c>
      <c r="E1233" s="171">
        <v>1.07E-4</v>
      </c>
      <c r="F1233" s="171" t="s">
        <v>22073</v>
      </c>
      <c r="G1233" s="171" t="s">
        <v>22074</v>
      </c>
      <c r="H1233" s="171">
        <v>277</v>
      </c>
      <c r="I1233" s="171" t="s">
        <v>22075</v>
      </c>
      <c r="J1233" s="171" t="s">
        <v>18358</v>
      </c>
      <c r="K1233" s="171" t="s">
        <v>22076</v>
      </c>
      <c r="L1233" s="171" t="s">
        <v>22077</v>
      </c>
      <c r="M1233" s="171" t="s">
        <v>22078</v>
      </c>
      <c r="N1233" s="171" t="s">
        <v>22079</v>
      </c>
      <c r="O1233" s="171" t="s">
        <v>22080</v>
      </c>
      <c r="P1233" s="171" t="s">
        <v>22081</v>
      </c>
      <c r="Q1233" s="171" t="s">
        <v>22082</v>
      </c>
      <c r="R1233" s="171" t="s">
        <v>22083</v>
      </c>
    </row>
    <row r="1234" spans="1:18">
      <c r="A1234" s="171" t="s">
        <v>22084</v>
      </c>
      <c r="B1234" s="171" t="s">
        <v>22084</v>
      </c>
      <c r="C1234" s="171">
        <v>3.8999999999999999E-4</v>
      </c>
      <c r="D1234" s="171" t="s">
        <v>3867</v>
      </c>
      <c r="E1234" s="172">
        <v>1.9800000000000001E-6</v>
      </c>
      <c r="F1234" s="171" t="s">
        <v>22085</v>
      </c>
      <c r="G1234" s="171" t="s">
        <v>22085</v>
      </c>
      <c r="H1234" s="171">
        <v>278</v>
      </c>
      <c r="I1234" s="171" t="s">
        <v>14178</v>
      </c>
      <c r="J1234" s="171" t="s">
        <v>22086</v>
      </c>
      <c r="K1234" s="171" t="s">
        <v>13981</v>
      </c>
      <c r="L1234" s="171" t="s">
        <v>18549</v>
      </c>
      <c r="M1234" s="171" t="s">
        <v>17448</v>
      </c>
      <c r="N1234" s="171" t="s">
        <v>15970</v>
      </c>
      <c r="O1234" s="171" t="s">
        <v>17042</v>
      </c>
      <c r="P1234" s="171" t="s">
        <v>22087</v>
      </c>
      <c r="Q1234" s="171" t="s">
        <v>22088</v>
      </c>
      <c r="R1234" s="171" t="s">
        <v>22089</v>
      </c>
    </row>
    <row r="1235" spans="1:18">
      <c r="A1235" s="171" t="s">
        <v>6104</v>
      </c>
      <c r="B1235" s="171" t="s">
        <v>6105</v>
      </c>
      <c r="C1235" s="171">
        <v>3.9199999999999999E-4</v>
      </c>
      <c r="D1235" s="171" t="s">
        <v>3867</v>
      </c>
      <c r="E1235" s="172">
        <v>8.4099999999999997E-7</v>
      </c>
      <c r="F1235" s="171" t="s">
        <v>6104</v>
      </c>
      <c r="G1235" s="171" t="s">
        <v>6105</v>
      </c>
      <c r="H1235" s="171">
        <v>89</v>
      </c>
      <c r="I1235" s="171" t="s">
        <v>14877</v>
      </c>
      <c r="J1235" s="171" t="s">
        <v>22090</v>
      </c>
      <c r="K1235" s="171" t="s">
        <v>14833</v>
      </c>
      <c r="L1235" s="171" t="s">
        <v>22091</v>
      </c>
      <c r="M1235" s="171" t="s">
        <v>22092</v>
      </c>
      <c r="N1235" s="171" t="s">
        <v>14572</v>
      </c>
      <c r="O1235" s="171" t="s">
        <v>16977</v>
      </c>
      <c r="P1235" s="171" t="s">
        <v>16900</v>
      </c>
      <c r="Q1235" s="171" t="s">
        <v>15364</v>
      </c>
      <c r="R1235" s="171" t="s">
        <v>22093</v>
      </c>
    </row>
    <row r="1236" spans="1:18">
      <c r="A1236" s="171" t="s">
        <v>22094</v>
      </c>
      <c r="B1236" s="171" t="s">
        <v>22095</v>
      </c>
      <c r="C1236" s="171">
        <v>3.9300000000000001E-4</v>
      </c>
      <c r="D1236" s="171" t="s">
        <v>3867</v>
      </c>
      <c r="E1236" s="172">
        <v>7.9300000000000005E-9</v>
      </c>
      <c r="F1236" s="171" t="s">
        <v>20454</v>
      </c>
      <c r="G1236" s="171" t="s">
        <v>20455</v>
      </c>
      <c r="H1236" s="171">
        <v>228</v>
      </c>
      <c r="I1236" s="171" t="s">
        <v>15555</v>
      </c>
      <c r="J1236" s="171" t="s">
        <v>13747</v>
      </c>
      <c r="K1236" s="171" t="s">
        <v>22096</v>
      </c>
      <c r="L1236" s="171" t="s">
        <v>22097</v>
      </c>
      <c r="M1236" s="171" t="s">
        <v>19894</v>
      </c>
      <c r="N1236" s="171" t="s">
        <v>16495</v>
      </c>
      <c r="O1236" s="171" t="s">
        <v>14825</v>
      </c>
      <c r="P1236" s="171" t="s">
        <v>19958</v>
      </c>
      <c r="Q1236" s="171" t="s">
        <v>14646</v>
      </c>
      <c r="R1236" s="171" t="s">
        <v>20464</v>
      </c>
    </row>
    <row r="1237" spans="1:18">
      <c r="A1237" s="171" t="s">
        <v>22098</v>
      </c>
      <c r="B1237" s="171" t="s">
        <v>22099</v>
      </c>
      <c r="C1237" s="171">
        <v>3.97E-4</v>
      </c>
      <c r="D1237" s="171" t="s">
        <v>3867</v>
      </c>
      <c r="E1237" s="172">
        <v>1.6899999999999999E-8</v>
      </c>
      <c r="F1237" s="171" t="s">
        <v>14539</v>
      </c>
      <c r="G1237" s="171" t="s">
        <v>14540</v>
      </c>
      <c r="H1237" s="171">
        <v>39</v>
      </c>
      <c r="I1237" s="171" t="s">
        <v>21742</v>
      </c>
      <c r="J1237" s="171" t="s">
        <v>22100</v>
      </c>
      <c r="K1237" s="171" t="s">
        <v>15461</v>
      </c>
      <c r="L1237" s="171" t="s">
        <v>21026</v>
      </c>
      <c r="M1237" s="171" t="s">
        <v>22101</v>
      </c>
      <c r="N1237" s="171" t="s">
        <v>15744</v>
      </c>
      <c r="O1237" s="171" t="s">
        <v>17126</v>
      </c>
      <c r="P1237" s="171" t="s">
        <v>17630</v>
      </c>
      <c r="Q1237" s="171" t="s">
        <v>22102</v>
      </c>
      <c r="R1237" s="171" t="s">
        <v>22103</v>
      </c>
    </row>
    <row r="1238" spans="1:18">
      <c r="A1238" s="171" t="s">
        <v>22104</v>
      </c>
      <c r="B1238" s="171" t="s">
        <v>22105</v>
      </c>
      <c r="C1238" s="171">
        <v>3.97E-4</v>
      </c>
      <c r="D1238" s="171" t="s">
        <v>3867</v>
      </c>
      <c r="E1238" s="171">
        <v>2.7300000000000002E-4</v>
      </c>
      <c r="F1238" s="171" t="s">
        <v>12008</v>
      </c>
      <c r="G1238" s="171" t="s">
        <v>12009</v>
      </c>
      <c r="H1238" s="171">
        <v>119</v>
      </c>
      <c r="I1238" s="171" t="s">
        <v>19546</v>
      </c>
      <c r="J1238" s="171" t="s">
        <v>22106</v>
      </c>
      <c r="K1238" s="171" t="s">
        <v>22107</v>
      </c>
      <c r="L1238" s="171" t="s">
        <v>19447</v>
      </c>
      <c r="M1238" s="171" t="s">
        <v>22108</v>
      </c>
      <c r="N1238" s="171" t="s">
        <v>19782</v>
      </c>
      <c r="O1238" s="171" t="s">
        <v>15202</v>
      </c>
      <c r="P1238" s="171" t="s">
        <v>17580</v>
      </c>
      <c r="Q1238" s="171" t="s">
        <v>14674</v>
      </c>
      <c r="R1238" s="171" t="s">
        <v>14327</v>
      </c>
    </row>
    <row r="1239" spans="1:18">
      <c r="A1239" s="171" t="s">
        <v>11212</v>
      </c>
      <c r="B1239" s="171" t="s">
        <v>11213</v>
      </c>
      <c r="C1239" s="171">
        <v>3.9800000000000002E-4</v>
      </c>
      <c r="D1239" s="171" t="s">
        <v>3867</v>
      </c>
      <c r="E1239" s="172">
        <v>2.9500000000000002E-10</v>
      </c>
      <c r="F1239" s="171" t="s">
        <v>8497</v>
      </c>
      <c r="G1239" s="171" t="s">
        <v>8498</v>
      </c>
      <c r="H1239" s="171">
        <v>279</v>
      </c>
      <c r="I1239" s="171" t="s">
        <v>22109</v>
      </c>
      <c r="J1239" s="171" t="s">
        <v>14100</v>
      </c>
      <c r="K1239" s="171" t="s">
        <v>19892</v>
      </c>
      <c r="L1239" s="171" t="s">
        <v>22110</v>
      </c>
      <c r="M1239" s="171" t="s">
        <v>22111</v>
      </c>
      <c r="N1239" s="171" t="s">
        <v>17302</v>
      </c>
      <c r="O1239" s="171" t="s">
        <v>22112</v>
      </c>
      <c r="P1239" s="171" t="s">
        <v>22113</v>
      </c>
      <c r="Q1239" s="171" t="s">
        <v>22114</v>
      </c>
      <c r="R1239" s="171" t="s">
        <v>22115</v>
      </c>
    </row>
    <row r="1240" spans="1:18">
      <c r="A1240" s="171" t="s">
        <v>22116</v>
      </c>
      <c r="B1240" s="171" t="s">
        <v>22117</v>
      </c>
      <c r="C1240" s="171">
        <v>4.0400000000000001E-4</v>
      </c>
      <c r="D1240" s="171" t="s">
        <v>3867</v>
      </c>
      <c r="E1240" s="172">
        <v>2.5400000000000002E-7</v>
      </c>
      <c r="F1240" s="171" t="s">
        <v>22118</v>
      </c>
      <c r="G1240" s="171" t="s">
        <v>22119</v>
      </c>
      <c r="H1240" s="171">
        <v>280</v>
      </c>
      <c r="I1240" s="171" t="s">
        <v>22120</v>
      </c>
      <c r="J1240" s="171" t="s">
        <v>22121</v>
      </c>
      <c r="K1240" s="171" t="s">
        <v>20196</v>
      </c>
      <c r="L1240" s="171" t="s">
        <v>15411</v>
      </c>
      <c r="M1240" s="171" t="s">
        <v>22122</v>
      </c>
      <c r="N1240" s="171" t="s">
        <v>22123</v>
      </c>
      <c r="O1240" s="171" t="s">
        <v>22124</v>
      </c>
      <c r="P1240" s="171" t="s">
        <v>22125</v>
      </c>
      <c r="Q1240" s="171" t="s">
        <v>20145</v>
      </c>
      <c r="R1240" s="171" t="s">
        <v>21786</v>
      </c>
    </row>
    <row r="1241" spans="1:18">
      <c r="A1241" s="171" t="s">
        <v>10189</v>
      </c>
      <c r="B1241" s="171" t="s">
        <v>10190</v>
      </c>
      <c r="C1241" s="171">
        <v>4.0400000000000001E-4</v>
      </c>
      <c r="D1241" s="171" t="s">
        <v>3867</v>
      </c>
      <c r="E1241" s="172">
        <v>2.9399999999999998E-6</v>
      </c>
      <c r="F1241" s="171" t="s">
        <v>3896</v>
      </c>
      <c r="G1241" s="171" t="s">
        <v>3897</v>
      </c>
      <c r="H1241" s="171">
        <v>12</v>
      </c>
      <c r="I1241" s="171" t="s">
        <v>17946</v>
      </c>
      <c r="J1241" s="171" t="s">
        <v>22126</v>
      </c>
      <c r="K1241" s="171" t="s">
        <v>18632</v>
      </c>
      <c r="L1241" s="171" t="s">
        <v>14167</v>
      </c>
      <c r="M1241" s="171" t="s">
        <v>17360</v>
      </c>
      <c r="N1241" s="171" t="s">
        <v>14528</v>
      </c>
      <c r="O1241" s="171" t="s">
        <v>22127</v>
      </c>
      <c r="P1241" s="171" t="s">
        <v>16081</v>
      </c>
      <c r="Q1241" s="171" t="s">
        <v>22128</v>
      </c>
      <c r="R1241" s="171" t="s">
        <v>22129</v>
      </c>
    </row>
    <row r="1242" spans="1:18">
      <c r="A1242" s="171" t="s">
        <v>22130</v>
      </c>
      <c r="B1242" s="171" t="s">
        <v>22131</v>
      </c>
      <c r="C1242" s="171">
        <v>4.06E-4</v>
      </c>
      <c r="D1242" s="171" t="s">
        <v>3867</v>
      </c>
      <c r="E1242" s="172">
        <v>1.9700000000000001E-5</v>
      </c>
      <c r="F1242" s="171" t="s">
        <v>15667</v>
      </c>
      <c r="G1242" s="171" t="s">
        <v>15668</v>
      </c>
      <c r="H1242" s="171">
        <v>82</v>
      </c>
      <c r="I1242" s="171" t="s">
        <v>17837</v>
      </c>
      <c r="J1242" s="171" t="s">
        <v>22132</v>
      </c>
      <c r="K1242" s="171" t="s">
        <v>15864</v>
      </c>
      <c r="L1242" s="171" t="s">
        <v>22133</v>
      </c>
      <c r="M1242" s="171" t="s">
        <v>22134</v>
      </c>
      <c r="N1242" s="171" t="s">
        <v>16975</v>
      </c>
      <c r="O1242" s="171" t="s">
        <v>21532</v>
      </c>
      <c r="P1242" s="171" t="s">
        <v>13738</v>
      </c>
      <c r="Q1242" s="171" t="s">
        <v>19962</v>
      </c>
      <c r="R1242" s="171" t="s">
        <v>22135</v>
      </c>
    </row>
    <row r="1243" spans="1:18">
      <c r="A1243" s="171" t="s">
        <v>22136</v>
      </c>
      <c r="B1243" s="171" t="s">
        <v>22137</v>
      </c>
      <c r="C1243" s="171">
        <v>4.06E-4</v>
      </c>
      <c r="D1243" s="171" t="s">
        <v>3867</v>
      </c>
      <c r="E1243" s="172">
        <v>1.53E-6</v>
      </c>
      <c r="F1243" s="171" t="s">
        <v>6142</v>
      </c>
      <c r="G1243" s="171" t="s">
        <v>6143</v>
      </c>
      <c r="H1243" s="171">
        <v>21</v>
      </c>
      <c r="I1243" s="171" t="s">
        <v>22138</v>
      </c>
      <c r="J1243" s="171" t="s">
        <v>15533</v>
      </c>
      <c r="K1243" s="171" t="s">
        <v>15472</v>
      </c>
      <c r="L1243" s="171" t="s">
        <v>13771</v>
      </c>
      <c r="M1243" s="171" t="s">
        <v>18422</v>
      </c>
      <c r="N1243" s="171" t="s">
        <v>21820</v>
      </c>
      <c r="O1243" s="171" t="s">
        <v>22139</v>
      </c>
      <c r="P1243" s="171" t="s">
        <v>22140</v>
      </c>
      <c r="Q1243" s="171" t="s">
        <v>22141</v>
      </c>
      <c r="R1243" s="171" t="s">
        <v>22142</v>
      </c>
    </row>
    <row r="1244" spans="1:18">
      <c r="A1244" s="171" t="s">
        <v>13475</v>
      </c>
      <c r="B1244" s="171" t="s">
        <v>13476</v>
      </c>
      <c r="C1244" s="171">
        <v>4.0700000000000003E-4</v>
      </c>
      <c r="D1244" s="171" t="s">
        <v>3867</v>
      </c>
      <c r="E1244" s="172">
        <v>3.2600000000000001E-6</v>
      </c>
      <c r="F1244" s="171" t="s">
        <v>13475</v>
      </c>
      <c r="G1244" s="171" t="s">
        <v>13476</v>
      </c>
      <c r="H1244" s="171">
        <v>111</v>
      </c>
      <c r="I1244" s="171" t="s">
        <v>13765</v>
      </c>
      <c r="J1244" s="171" t="s">
        <v>22143</v>
      </c>
      <c r="K1244" s="171" t="s">
        <v>13760</v>
      </c>
      <c r="L1244" s="171" t="s">
        <v>17846</v>
      </c>
      <c r="M1244" s="171" t="s">
        <v>14666</v>
      </c>
      <c r="N1244" s="171" t="s">
        <v>18279</v>
      </c>
      <c r="O1244" s="171" t="s">
        <v>22144</v>
      </c>
      <c r="P1244" s="171" t="s">
        <v>22145</v>
      </c>
      <c r="Q1244" s="171" t="s">
        <v>22146</v>
      </c>
      <c r="R1244" s="171" t="s">
        <v>22147</v>
      </c>
    </row>
    <row r="1245" spans="1:18">
      <c r="A1245" s="171" t="s">
        <v>22148</v>
      </c>
      <c r="B1245" s="171" t="s">
        <v>22149</v>
      </c>
      <c r="C1245" s="171">
        <v>4.0700000000000003E-4</v>
      </c>
      <c r="D1245" s="171" t="s">
        <v>3867</v>
      </c>
      <c r="E1245" s="171">
        <v>4.7100000000000001E-4</v>
      </c>
      <c r="F1245" s="171" t="s">
        <v>12990</v>
      </c>
      <c r="G1245" s="171" t="s">
        <v>12991</v>
      </c>
      <c r="H1245" s="171">
        <v>212</v>
      </c>
      <c r="I1245" s="171" t="s">
        <v>22150</v>
      </c>
      <c r="J1245" s="171" t="s">
        <v>19180</v>
      </c>
      <c r="K1245" s="171" t="s">
        <v>15688</v>
      </c>
      <c r="L1245" s="171" t="s">
        <v>22151</v>
      </c>
      <c r="M1245" s="171" t="s">
        <v>18308</v>
      </c>
      <c r="N1245" s="171" t="s">
        <v>22152</v>
      </c>
      <c r="O1245" s="171" t="s">
        <v>16460</v>
      </c>
      <c r="P1245" s="171" t="s">
        <v>19611</v>
      </c>
      <c r="Q1245" s="171" t="s">
        <v>14216</v>
      </c>
      <c r="R1245" s="171" t="s">
        <v>19122</v>
      </c>
    </row>
    <row r="1246" spans="1:18">
      <c r="A1246" s="171" t="s">
        <v>22153</v>
      </c>
      <c r="B1246" s="171" t="s">
        <v>22153</v>
      </c>
      <c r="C1246" s="171">
        <v>4.08E-4</v>
      </c>
      <c r="D1246" s="171" t="s">
        <v>3867</v>
      </c>
      <c r="E1246" s="172">
        <v>1.73E-5</v>
      </c>
      <c r="F1246" s="171" t="s">
        <v>18244</v>
      </c>
      <c r="G1246" s="171" t="s">
        <v>18244</v>
      </c>
      <c r="H1246" s="171">
        <v>167</v>
      </c>
      <c r="I1246" s="171" t="s">
        <v>22154</v>
      </c>
      <c r="J1246" s="171" t="s">
        <v>22155</v>
      </c>
      <c r="K1246" s="171" t="s">
        <v>13726</v>
      </c>
      <c r="L1246" s="171" t="s">
        <v>19198</v>
      </c>
      <c r="M1246" s="171" t="s">
        <v>22156</v>
      </c>
      <c r="N1246" s="171" t="s">
        <v>17687</v>
      </c>
      <c r="O1246" s="171" t="s">
        <v>14956</v>
      </c>
      <c r="P1246" s="171" t="s">
        <v>21514</v>
      </c>
      <c r="Q1246" s="171" t="s">
        <v>14738</v>
      </c>
      <c r="R1246" s="171" t="s">
        <v>15619</v>
      </c>
    </row>
    <row r="1247" spans="1:18">
      <c r="A1247" s="171" t="s">
        <v>22157</v>
      </c>
      <c r="B1247" s="171" t="s">
        <v>22158</v>
      </c>
      <c r="C1247" s="171">
        <v>4.0999999999999999E-4</v>
      </c>
      <c r="D1247" s="171" t="s">
        <v>3867</v>
      </c>
      <c r="E1247" s="172">
        <v>1.02E-7</v>
      </c>
      <c r="F1247" s="171" t="s">
        <v>10279</v>
      </c>
      <c r="G1247" s="171" t="s">
        <v>10280</v>
      </c>
      <c r="H1247" s="171">
        <v>121</v>
      </c>
      <c r="I1247" s="171" t="s">
        <v>22159</v>
      </c>
      <c r="J1247" s="171" t="s">
        <v>22160</v>
      </c>
      <c r="K1247" s="171" t="s">
        <v>22161</v>
      </c>
      <c r="L1247" s="171" t="s">
        <v>22006</v>
      </c>
      <c r="M1247" s="171" t="s">
        <v>22162</v>
      </c>
      <c r="N1247" s="171" t="s">
        <v>14353</v>
      </c>
      <c r="O1247" s="171" t="s">
        <v>17192</v>
      </c>
      <c r="P1247" s="171" t="s">
        <v>22163</v>
      </c>
      <c r="Q1247" s="171" t="s">
        <v>22164</v>
      </c>
      <c r="R1247" s="171" t="s">
        <v>22165</v>
      </c>
    </row>
    <row r="1248" spans="1:18">
      <c r="A1248" s="171" t="s">
        <v>22166</v>
      </c>
      <c r="B1248" s="171" t="s">
        <v>22167</v>
      </c>
      <c r="C1248" s="171">
        <v>4.1199999999999999E-4</v>
      </c>
      <c r="D1248" s="171" t="s">
        <v>3867</v>
      </c>
      <c r="E1248" s="172">
        <v>4.4700000000000004E-6</v>
      </c>
      <c r="F1248" s="171" t="s">
        <v>22168</v>
      </c>
      <c r="G1248" s="171" t="s">
        <v>22169</v>
      </c>
      <c r="H1248" s="171">
        <v>281</v>
      </c>
      <c r="I1248" s="171" t="s">
        <v>22170</v>
      </c>
      <c r="J1248" s="171" t="s">
        <v>20574</v>
      </c>
      <c r="K1248" s="171" t="s">
        <v>17643</v>
      </c>
      <c r="L1248" s="171" t="s">
        <v>22171</v>
      </c>
      <c r="M1248" s="171" t="s">
        <v>22040</v>
      </c>
      <c r="N1248" s="171" t="s">
        <v>20826</v>
      </c>
      <c r="O1248" s="171" t="s">
        <v>14944</v>
      </c>
      <c r="P1248" s="171" t="s">
        <v>22172</v>
      </c>
      <c r="Q1248" s="171" t="s">
        <v>22173</v>
      </c>
      <c r="R1248" s="171" t="s">
        <v>22174</v>
      </c>
    </row>
    <row r="1249" spans="1:18">
      <c r="A1249" s="171" t="s">
        <v>22175</v>
      </c>
      <c r="B1249" s="171" t="s">
        <v>22176</v>
      </c>
      <c r="C1249" s="171">
        <v>4.1199999999999999E-4</v>
      </c>
      <c r="D1249" s="171" t="s">
        <v>3867</v>
      </c>
      <c r="E1249" s="172">
        <v>3.1E-8</v>
      </c>
      <c r="F1249" s="171" t="s">
        <v>7276</v>
      </c>
      <c r="G1249" s="171" t="s">
        <v>7277</v>
      </c>
      <c r="H1249" s="171">
        <v>282</v>
      </c>
      <c r="I1249" s="171" t="s">
        <v>22177</v>
      </c>
      <c r="J1249" s="171" t="s">
        <v>18001</v>
      </c>
      <c r="K1249" s="171" t="s">
        <v>22178</v>
      </c>
      <c r="L1249" s="171" t="s">
        <v>16474</v>
      </c>
      <c r="M1249" s="171" t="s">
        <v>22179</v>
      </c>
      <c r="N1249" s="171" t="s">
        <v>22180</v>
      </c>
      <c r="O1249" s="171" t="s">
        <v>20515</v>
      </c>
      <c r="P1249" s="171" t="s">
        <v>22181</v>
      </c>
      <c r="Q1249" s="171" t="s">
        <v>22182</v>
      </c>
      <c r="R1249" s="171" t="s">
        <v>22183</v>
      </c>
    </row>
    <row r="1250" spans="1:18">
      <c r="A1250" s="171" t="s">
        <v>5534</v>
      </c>
      <c r="B1250" s="171" t="s">
        <v>5535</v>
      </c>
      <c r="C1250" s="171">
        <v>4.1399999999999998E-4</v>
      </c>
      <c r="D1250" s="171" t="s">
        <v>3867</v>
      </c>
      <c r="E1250" s="172">
        <v>1.1999999999999999E-6</v>
      </c>
      <c r="F1250" s="171" t="s">
        <v>4698</v>
      </c>
      <c r="G1250" s="171" t="s">
        <v>4699</v>
      </c>
      <c r="H1250" s="171">
        <v>63</v>
      </c>
      <c r="I1250" s="171" t="s">
        <v>14132</v>
      </c>
      <c r="J1250" s="171" t="s">
        <v>14087</v>
      </c>
      <c r="K1250" s="171" t="s">
        <v>14536</v>
      </c>
      <c r="L1250" s="171" t="s">
        <v>20620</v>
      </c>
      <c r="M1250" s="171" t="s">
        <v>14434</v>
      </c>
      <c r="N1250" s="171" t="s">
        <v>17815</v>
      </c>
      <c r="O1250" s="171" t="s">
        <v>20162</v>
      </c>
      <c r="P1250" s="171" t="s">
        <v>15795</v>
      </c>
      <c r="Q1250" s="171" t="s">
        <v>22184</v>
      </c>
      <c r="R1250" s="171" t="s">
        <v>15815</v>
      </c>
    </row>
    <row r="1251" spans="1:18">
      <c r="A1251" s="171" t="s">
        <v>22185</v>
      </c>
      <c r="B1251" s="171" t="s">
        <v>22186</v>
      </c>
      <c r="C1251" s="171">
        <v>4.1399999999999998E-4</v>
      </c>
      <c r="D1251" s="171" t="s">
        <v>3867</v>
      </c>
      <c r="E1251" s="172">
        <v>3.17E-9</v>
      </c>
      <c r="F1251" s="171" t="s">
        <v>22187</v>
      </c>
      <c r="G1251" s="171" t="s">
        <v>22188</v>
      </c>
      <c r="H1251" s="171">
        <v>283</v>
      </c>
      <c r="I1251" s="171" t="s">
        <v>18687</v>
      </c>
      <c r="J1251" s="171" t="s">
        <v>22189</v>
      </c>
      <c r="K1251" s="171" t="s">
        <v>15300</v>
      </c>
      <c r="L1251" s="171" t="s">
        <v>14868</v>
      </c>
      <c r="M1251" s="171" t="s">
        <v>19083</v>
      </c>
      <c r="N1251" s="171" t="s">
        <v>22190</v>
      </c>
      <c r="O1251" s="171" t="s">
        <v>18964</v>
      </c>
      <c r="P1251" s="171" t="s">
        <v>15926</v>
      </c>
      <c r="Q1251" s="171" t="s">
        <v>22191</v>
      </c>
      <c r="R1251" s="171" t="s">
        <v>15432</v>
      </c>
    </row>
    <row r="1252" spans="1:18">
      <c r="A1252" s="171" t="s">
        <v>16668</v>
      </c>
      <c r="B1252" s="171" t="s">
        <v>16669</v>
      </c>
      <c r="C1252" s="171">
        <v>4.15E-4</v>
      </c>
      <c r="D1252" s="171" t="s">
        <v>3867</v>
      </c>
      <c r="E1252" s="172">
        <v>1.42E-7</v>
      </c>
      <c r="F1252" s="171" t="s">
        <v>16668</v>
      </c>
      <c r="G1252" s="171" t="s">
        <v>16669</v>
      </c>
      <c r="H1252" s="171">
        <v>117</v>
      </c>
      <c r="I1252" s="171" t="s">
        <v>22192</v>
      </c>
      <c r="J1252" s="171" t="s">
        <v>22193</v>
      </c>
      <c r="K1252" s="171" t="s">
        <v>22194</v>
      </c>
      <c r="L1252" s="171" t="s">
        <v>22195</v>
      </c>
      <c r="M1252" s="171" t="s">
        <v>22196</v>
      </c>
      <c r="N1252" s="171" t="s">
        <v>22197</v>
      </c>
      <c r="O1252" s="171" t="s">
        <v>15957</v>
      </c>
      <c r="P1252" s="171" t="s">
        <v>18352</v>
      </c>
      <c r="Q1252" s="171" t="s">
        <v>21140</v>
      </c>
      <c r="R1252" s="171" t="s">
        <v>22198</v>
      </c>
    </row>
    <row r="1253" spans="1:18">
      <c r="A1253" s="171" t="s">
        <v>22199</v>
      </c>
      <c r="B1253" s="171" t="s">
        <v>22200</v>
      </c>
      <c r="C1253" s="171">
        <v>4.15E-4</v>
      </c>
      <c r="D1253" s="171" t="s">
        <v>3867</v>
      </c>
      <c r="E1253" s="172">
        <v>3.9199999999999997E-9</v>
      </c>
      <c r="F1253" s="171" t="s">
        <v>22201</v>
      </c>
      <c r="G1253" s="171" t="s">
        <v>22202</v>
      </c>
      <c r="H1253" s="171">
        <v>284</v>
      </c>
      <c r="I1253" s="171" t="s">
        <v>22203</v>
      </c>
      <c r="J1253" s="171" t="s">
        <v>22204</v>
      </c>
      <c r="K1253" s="171" t="s">
        <v>17388</v>
      </c>
      <c r="L1253" s="171" t="s">
        <v>18849</v>
      </c>
      <c r="M1253" s="171" t="s">
        <v>22205</v>
      </c>
      <c r="N1253" s="171" t="s">
        <v>22206</v>
      </c>
      <c r="O1253" s="171" t="s">
        <v>22207</v>
      </c>
      <c r="P1253" s="171" t="s">
        <v>22208</v>
      </c>
      <c r="Q1253" s="171" t="s">
        <v>16790</v>
      </c>
      <c r="R1253" s="171" t="s">
        <v>19731</v>
      </c>
    </row>
    <row r="1254" spans="1:18">
      <c r="A1254" s="171" t="s">
        <v>22209</v>
      </c>
      <c r="B1254" s="171" t="s">
        <v>22210</v>
      </c>
      <c r="C1254" s="171">
        <v>4.17E-4</v>
      </c>
      <c r="D1254" s="171" t="s">
        <v>3867</v>
      </c>
      <c r="E1254" s="172">
        <v>2.96E-7</v>
      </c>
      <c r="F1254" s="171" t="s">
        <v>8908</v>
      </c>
      <c r="G1254" s="171" t="s">
        <v>8909</v>
      </c>
      <c r="H1254" s="171">
        <v>165</v>
      </c>
      <c r="I1254" s="171" t="s">
        <v>22211</v>
      </c>
      <c r="J1254" s="171" t="s">
        <v>22212</v>
      </c>
      <c r="K1254" s="171" t="s">
        <v>19774</v>
      </c>
      <c r="L1254" s="171" t="s">
        <v>22213</v>
      </c>
      <c r="M1254" s="171" t="s">
        <v>22214</v>
      </c>
      <c r="N1254" s="171" t="s">
        <v>15232</v>
      </c>
      <c r="O1254" s="171" t="s">
        <v>22215</v>
      </c>
      <c r="P1254" s="171" t="s">
        <v>16850</v>
      </c>
      <c r="Q1254" s="171" t="s">
        <v>21063</v>
      </c>
      <c r="R1254" s="171" t="s">
        <v>17264</v>
      </c>
    </row>
    <row r="1255" spans="1:18">
      <c r="A1255" s="171" t="s">
        <v>8908</v>
      </c>
      <c r="B1255" s="171" t="s">
        <v>8909</v>
      </c>
      <c r="C1255" s="171">
        <v>4.17E-4</v>
      </c>
      <c r="D1255" s="171" t="s">
        <v>3867</v>
      </c>
      <c r="E1255" s="172">
        <v>2.96E-7</v>
      </c>
      <c r="F1255" s="171" t="s">
        <v>8908</v>
      </c>
      <c r="G1255" s="171" t="s">
        <v>8909</v>
      </c>
      <c r="H1255" s="171">
        <v>165</v>
      </c>
      <c r="I1255" s="171" t="s">
        <v>22211</v>
      </c>
      <c r="J1255" s="171" t="s">
        <v>22212</v>
      </c>
      <c r="K1255" s="171" t="s">
        <v>19774</v>
      </c>
      <c r="L1255" s="171" t="s">
        <v>22213</v>
      </c>
      <c r="M1255" s="171" t="s">
        <v>22214</v>
      </c>
      <c r="N1255" s="171" t="s">
        <v>15232</v>
      </c>
      <c r="O1255" s="171" t="s">
        <v>22215</v>
      </c>
      <c r="P1255" s="171" t="s">
        <v>16850</v>
      </c>
      <c r="Q1255" s="171" t="s">
        <v>21063</v>
      </c>
      <c r="R1255" s="171" t="s">
        <v>17264</v>
      </c>
    </row>
    <row r="1256" spans="1:18">
      <c r="A1256" s="171" t="s">
        <v>22216</v>
      </c>
      <c r="B1256" s="171" t="s">
        <v>22217</v>
      </c>
      <c r="C1256" s="171">
        <v>4.2000000000000002E-4</v>
      </c>
      <c r="D1256" s="171" t="s">
        <v>3867</v>
      </c>
      <c r="E1256" s="172">
        <v>3.1999999999999999E-6</v>
      </c>
      <c r="F1256" s="171" t="s">
        <v>7054</v>
      </c>
      <c r="G1256" s="171" t="s">
        <v>7055</v>
      </c>
      <c r="H1256" s="171">
        <v>93</v>
      </c>
      <c r="I1256" s="171" t="s">
        <v>22218</v>
      </c>
      <c r="J1256" s="171" t="s">
        <v>22219</v>
      </c>
      <c r="K1256" s="171" t="s">
        <v>14322</v>
      </c>
      <c r="L1256" s="171" t="s">
        <v>14392</v>
      </c>
      <c r="M1256" s="171" t="s">
        <v>15511</v>
      </c>
      <c r="N1256" s="171" t="s">
        <v>16928</v>
      </c>
      <c r="O1256" s="171" t="s">
        <v>22220</v>
      </c>
      <c r="P1256" s="171" t="s">
        <v>14068</v>
      </c>
      <c r="Q1256" s="171" t="s">
        <v>14314</v>
      </c>
      <c r="R1256" s="171" t="s">
        <v>17100</v>
      </c>
    </row>
    <row r="1257" spans="1:18">
      <c r="A1257" s="171" t="s">
        <v>22221</v>
      </c>
      <c r="B1257" s="171" t="s">
        <v>22222</v>
      </c>
      <c r="C1257" s="171">
        <v>4.2000000000000002E-4</v>
      </c>
      <c r="D1257" s="171" t="s">
        <v>3867</v>
      </c>
      <c r="E1257" s="172">
        <v>3.1999999999999999E-6</v>
      </c>
      <c r="F1257" s="171" t="s">
        <v>7054</v>
      </c>
      <c r="G1257" s="171" t="s">
        <v>7055</v>
      </c>
      <c r="H1257" s="171">
        <v>93</v>
      </c>
      <c r="I1257" s="171" t="s">
        <v>22218</v>
      </c>
      <c r="J1257" s="171" t="s">
        <v>22219</v>
      </c>
      <c r="K1257" s="171" t="s">
        <v>14322</v>
      </c>
      <c r="L1257" s="171" t="s">
        <v>14392</v>
      </c>
      <c r="M1257" s="171" t="s">
        <v>15511</v>
      </c>
      <c r="N1257" s="171" t="s">
        <v>16928</v>
      </c>
      <c r="O1257" s="171" t="s">
        <v>22220</v>
      </c>
      <c r="P1257" s="171" t="s">
        <v>14068</v>
      </c>
      <c r="Q1257" s="171" t="s">
        <v>14314</v>
      </c>
      <c r="R1257" s="171" t="s">
        <v>17100</v>
      </c>
    </row>
    <row r="1258" spans="1:18">
      <c r="A1258" s="171" t="s">
        <v>7054</v>
      </c>
      <c r="B1258" s="171" t="s">
        <v>7055</v>
      </c>
      <c r="C1258" s="171">
        <v>4.2000000000000002E-4</v>
      </c>
      <c r="D1258" s="171" t="s">
        <v>3867</v>
      </c>
      <c r="E1258" s="172">
        <v>3.1999999999999999E-6</v>
      </c>
      <c r="F1258" s="171" t="s">
        <v>7054</v>
      </c>
      <c r="G1258" s="171" t="s">
        <v>7055</v>
      </c>
      <c r="H1258" s="171">
        <v>93</v>
      </c>
      <c r="I1258" s="171" t="s">
        <v>22218</v>
      </c>
      <c r="J1258" s="171" t="s">
        <v>22219</v>
      </c>
      <c r="K1258" s="171" t="s">
        <v>14322</v>
      </c>
      <c r="L1258" s="171" t="s">
        <v>14392</v>
      </c>
      <c r="M1258" s="171" t="s">
        <v>15511</v>
      </c>
      <c r="N1258" s="171" t="s">
        <v>16928</v>
      </c>
      <c r="O1258" s="171" t="s">
        <v>22220</v>
      </c>
      <c r="P1258" s="171" t="s">
        <v>14068</v>
      </c>
      <c r="Q1258" s="171" t="s">
        <v>14314</v>
      </c>
      <c r="R1258" s="171" t="s">
        <v>17100</v>
      </c>
    </row>
    <row r="1259" spans="1:18">
      <c r="A1259" s="171" t="s">
        <v>22223</v>
      </c>
      <c r="B1259" s="171" t="s">
        <v>22224</v>
      </c>
      <c r="C1259" s="171">
        <v>4.2099999999999999E-4</v>
      </c>
      <c r="D1259" s="171" t="s">
        <v>3867</v>
      </c>
      <c r="E1259" s="172">
        <v>1.4399999999999999E-5</v>
      </c>
      <c r="F1259" s="171" t="s">
        <v>22225</v>
      </c>
      <c r="G1259" s="171" t="s">
        <v>22225</v>
      </c>
      <c r="H1259" s="171">
        <v>285</v>
      </c>
      <c r="I1259" s="171" t="s">
        <v>20676</v>
      </c>
      <c r="J1259" s="171" t="s">
        <v>22226</v>
      </c>
      <c r="K1259" s="171" t="s">
        <v>14996</v>
      </c>
      <c r="L1259" s="171" t="s">
        <v>16190</v>
      </c>
      <c r="M1259" s="171" t="s">
        <v>16594</v>
      </c>
      <c r="N1259" s="171" t="s">
        <v>16532</v>
      </c>
      <c r="O1259" s="171" t="s">
        <v>19416</v>
      </c>
      <c r="P1259" s="171" t="s">
        <v>14095</v>
      </c>
      <c r="Q1259" s="171" t="s">
        <v>14270</v>
      </c>
      <c r="R1259" s="171" t="s">
        <v>20666</v>
      </c>
    </row>
    <row r="1260" spans="1:18">
      <c r="A1260" s="171" t="s">
        <v>22227</v>
      </c>
      <c r="B1260" s="171" t="s">
        <v>22228</v>
      </c>
      <c r="C1260" s="171">
        <v>4.26E-4</v>
      </c>
      <c r="D1260" s="171" t="s">
        <v>3867</v>
      </c>
      <c r="E1260" s="172">
        <v>1.1399999999999999E-5</v>
      </c>
      <c r="F1260" s="171" t="s">
        <v>22229</v>
      </c>
      <c r="G1260" s="171" t="s">
        <v>22230</v>
      </c>
      <c r="H1260" s="171">
        <v>286</v>
      </c>
      <c r="I1260" s="171" t="s">
        <v>19822</v>
      </c>
      <c r="J1260" s="171" t="s">
        <v>22231</v>
      </c>
      <c r="K1260" s="171" t="s">
        <v>22232</v>
      </c>
      <c r="L1260" s="171" t="s">
        <v>22233</v>
      </c>
      <c r="M1260" s="171" t="s">
        <v>22234</v>
      </c>
      <c r="N1260" s="171" t="s">
        <v>22235</v>
      </c>
      <c r="O1260" s="171" t="s">
        <v>22236</v>
      </c>
      <c r="P1260" s="171" t="s">
        <v>22237</v>
      </c>
      <c r="Q1260" s="171" t="s">
        <v>22238</v>
      </c>
      <c r="R1260" s="171" t="s">
        <v>22239</v>
      </c>
    </row>
    <row r="1261" spans="1:18">
      <c r="A1261" s="171" t="s">
        <v>10375</v>
      </c>
      <c r="B1261" s="171" t="s">
        <v>10376</v>
      </c>
      <c r="C1261" s="171">
        <v>4.26E-4</v>
      </c>
      <c r="D1261" s="171" t="s">
        <v>3867</v>
      </c>
      <c r="E1261" s="172">
        <v>7.5499999999999998E-9</v>
      </c>
      <c r="F1261" s="171" t="s">
        <v>6867</v>
      </c>
      <c r="G1261" s="171" t="s">
        <v>6868</v>
      </c>
      <c r="H1261" s="171">
        <v>271</v>
      </c>
      <c r="I1261" s="171" t="s">
        <v>16285</v>
      </c>
      <c r="J1261" s="171" t="s">
        <v>22240</v>
      </c>
      <c r="K1261" s="171" t="s">
        <v>14579</v>
      </c>
      <c r="L1261" s="171" t="s">
        <v>22241</v>
      </c>
      <c r="M1261" s="171" t="s">
        <v>22242</v>
      </c>
      <c r="N1261" s="171" t="s">
        <v>22243</v>
      </c>
      <c r="O1261" s="171" t="s">
        <v>22244</v>
      </c>
      <c r="P1261" s="171" t="s">
        <v>22245</v>
      </c>
      <c r="Q1261" s="171" t="s">
        <v>22246</v>
      </c>
      <c r="R1261" s="171" t="s">
        <v>22247</v>
      </c>
    </row>
    <row r="1262" spans="1:18">
      <c r="A1262" s="171" t="s">
        <v>22248</v>
      </c>
      <c r="B1262" s="171" t="s">
        <v>22249</v>
      </c>
      <c r="C1262" s="171">
        <v>4.26E-4</v>
      </c>
      <c r="D1262" s="171" t="s">
        <v>3867</v>
      </c>
      <c r="E1262" s="172">
        <v>2.12E-6</v>
      </c>
      <c r="F1262" s="171" t="s">
        <v>11820</v>
      </c>
      <c r="G1262" s="171" t="s">
        <v>11821</v>
      </c>
      <c r="H1262" s="171">
        <v>146</v>
      </c>
      <c r="I1262" s="171" t="s">
        <v>22250</v>
      </c>
      <c r="J1262" s="171" t="s">
        <v>17529</v>
      </c>
      <c r="K1262" s="171" t="s">
        <v>17289</v>
      </c>
      <c r="L1262" s="171" t="s">
        <v>17339</v>
      </c>
      <c r="M1262" s="171" t="s">
        <v>13976</v>
      </c>
      <c r="N1262" s="171" t="s">
        <v>18032</v>
      </c>
      <c r="O1262" s="171" t="s">
        <v>22251</v>
      </c>
      <c r="P1262" s="171" t="s">
        <v>21428</v>
      </c>
      <c r="Q1262" s="171" t="s">
        <v>22252</v>
      </c>
      <c r="R1262" s="171" t="s">
        <v>22253</v>
      </c>
    </row>
    <row r="1263" spans="1:18">
      <c r="A1263" s="171" t="s">
        <v>22254</v>
      </c>
      <c r="B1263" s="171" t="s">
        <v>22255</v>
      </c>
      <c r="C1263" s="171">
        <v>4.2999999999999999E-4</v>
      </c>
      <c r="D1263" s="171" t="s">
        <v>3867</v>
      </c>
      <c r="E1263" s="172">
        <v>1.5099999999999999E-6</v>
      </c>
      <c r="F1263" s="171" t="s">
        <v>16620</v>
      </c>
      <c r="G1263" s="171" t="s">
        <v>16621</v>
      </c>
      <c r="H1263" s="171">
        <v>116</v>
      </c>
      <c r="I1263" s="171" t="s">
        <v>22256</v>
      </c>
      <c r="J1263" s="171" t="s">
        <v>22257</v>
      </c>
      <c r="K1263" s="171" t="s">
        <v>20348</v>
      </c>
      <c r="L1263" s="171" t="s">
        <v>15717</v>
      </c>
      <c r="M1263" s="171" t="s">
        <v>22258</v>
      </c>
      <c r="N1263" s="171" t="s">
        <v>22259</v>
      </c>
      <c r="O1263" s="171" t="s">
        <v>16625</v>
      </c>
      <c r="P1263" s="171" t="s">
        <v>20027</v>
      </c>
      <c r="Q1263" s="171" t="s">
        <v>22260</v>
      </c>
      <c r="R1263" s="171" t="s">
        <v>22261</v>
      </c>
    </row>
    <row r="1264" spans="1:18">
      <c r="A1264" s="171" t="s">
        <v>22262</v>
      </c>
      <c r="B1264" s="171" t="s">
        <v>22263</v>
      </c>
      <c r="C1264" s="171">
        <v>4.2999999999999999E-4</v>
      </c>
      <c r="D1264" s="171" t="s">
        <v>3867</v>
      </c>
      <c r="E1264" s="172">
        <v>1.6199999999999999E-6</v>
      </c>
      <c r="F1264" s="171" t="s">
        <v>21511</v>
      </c>
      <c r="G1264" s="171" t="s">
        <v>21512</v>
      </c>
      <c r="H1264" s="171">
        <v>258</v>
      </c>
      <c r="I1264" s="171" t="s">
        <v>22264</v>
      </c>
      <c r="J1264" s="171" t="s">
        <v>22265</v>
      </c>
      <c r="K1264" s="171" t="s">
        <v>19357</v>
      </c>
      <c r="L1264" s="171" t="s">
        <v>15430</v>
      </c>
      <c r="M1264" s="171" t="s">
        <v>17407</v>
      </c>
      <c r="N1264" s="171" t="s">
        <v>22266</v>
      </c>
      <c r="O1264" s="171" t="s">
        <v>15429</v>
      </c>
      <c r="P1264" s="171" t="s">
        <v>17039</v>
      </c>
      <c r="Q1264" s="171" t="s">
        <v>15506</v>
      </c>
      <c r="R1264" s="171" t="s">
        <v>22267</v>
      </c>
    </row>
    <row r="1265" spans="1:18">
      <c r="A1265" s="171" t="s">
        <v>22268</v>
      </c>
      <c r="B1265" s="171" t="s">
        <v>22269</v>
      </c>
      <c r="C1265" s="171">
        <v>4.3199999999999998E-4</v>
      </c>
      <c r="D1265" s="171" t="s">
        <v>3867</v>
      </c>
      <c r="E1265" s="172">
        <v>3.3000000000000002E-7</v>
      </c>
      <c r="F1265" s="171" t="s">
        <v>7210</v>
      </c>
      <c r="G1265" s="171" t="s">
        <v>7211</v>
      </c>
      <c r="H1265" s="171">
        <v>160</v>
      </c>
      <c r="I1265" s="171" t="s">
        <v>15722</v>
      </c>
      <c r="J1265" s="171" t="s">
        <v>16298</v>
      </c>
      <c r="K1265" s="171" t="s">
        <v>16508</v>
      </c>
      <c r="L1265" s="171" t="s">
        <v>22270</v>
      </c>
      <c r="M1265" s="171" t="s">
        <v>18328</v>
      </c>
      <c r="N1265" s="171" t="s">
        <v>18286</v>
      </c>
      <c r="O1265" s="171" t="s">
        <v>22271</v>
      </c>
      <c r="P1265" s="171" t="s">
        <v>22272</v>
      </c>
      <c r="Q1265" s="171" t="s">
        <v>22273</v>
      </c>
      <c r="R1265" s="171" t="s">
        <v>20578</v>
      </c>
    </row>
    <row r="1266" spans="1:18">
      <c r="A1266" s="171" t="s">
        <v>22274</v>
      </c>
      <c r="B1266" s="171" t="s">
        <v>22275</v>
      </c>
      <c r="C1266" s="171">
        <v>4.3199999999999998E-4</v>
      </c>
      <c r="D1266" s="171" t="s">
        <v>3867</v>
      </c>
      <c r="E1266" s="172">
        <v>1.8899999999999999E-6</v>
      </c>
      <c r="F1266" s="171" t="s">
        <v>22276</v>
      </c>
      <c r="G1266" s="171" t="s">
        <v>22277</v>
      </c>
      <c r="H1266" s="171">
        <v>287</v>
      </c>
      <c r="I1266" s="171" t="s">
        <v>22278</v>
      </c>
      <c r="J1266" s="171" t="s">
        <v>22279</v>
      </c>
      <c r="K1266" s="171" t="s">
        <v>19285</v>
      </c>
      <c r="L1266" s="171" t="s">
        <v>20585</v>
      </c>
      <c r="M1266" s="171" t="s">
        <v>15089</v>
      </c>
      <c r="N1266" s="171" t="s">
        <v>16626</v>
      </c>
      <c r="O1266" s="171" t="s">
        <v>20342</v>
      </c>
      <c r="P1266" s="171" t="s">
        <v>19962</v>
      </c>
      <c r="Q1266" s="171" t="s">
        <v>22280</v>
      </c>
      <c r="R1266" s="171" t="s">
        <v>22281</v>
      </c>
    </row>
    <row r="1267" spans="1:18">
      <c r="A1267" s="171" t="s">
        <v>22282</v>
      </c>
      <c r="B1267" s="171" t="s">
        <v>22283</v>
      </c>
      <c r="C1267" s="171">
        <v>4.3199999999999998E-4</v>
      </c>
      <c r="D1267" s="171" t="s">
        <v>3867</v>
      </c>
      <c r="E1267" s="172">
        <v>1.01E-7</v>
      </c>
      <c r="F1267" s="171" t="s">
        <v>4940</v>
      </c>
      <c r="G1267" s="171" t="s">
        <v>4941</v>
      </c>
      <c r="H1267" s="171">
        <v>54</v>
      </c>
      <c r="I1267" s="171" t="s">
        <v>22284</v>
      </c>
      <c r="J1267" s="171" t="s">
        <v>16694</v>
      </c>
      <c r="K1267" s="171" t="s">
        <v>21994</v>
      </c>
      <c r="L1267" s="171" t="s">
        <v>22285</v>
      </c>
      <c r="M1267" s="171" t="s">
        <v>21472</v>
      </c>
      <c r="N1267" s="171" t="s">
        <v>22286</v>
      </c>
      <c r="O1267" s="171" t="s">
        <v>22287</v>
      </c>
      <c r="P1267" s="171" t="s">
        <v>19576</v>
      </c>
      <c r="Q1267" s="171" t="s">
        <v>22288</v>
      </c>
      <c r="R1267" s="171" t="s">
        <v>21719</v>
      </c>
    </row>
    <row r="1268" spans="1:18">
      <c r="A1268" s="171" t="s">
        <v>22289</v>
      </c>
      <c r="B1268" s="171" t="s">
        <v>22290</v>
      </c>
      <c r="C1268" s="171">
        <v>4.3300000000000001E-4</v>
      </c>
      <c r="D1268" s="171" t="s">
        <v>3867</v>
      </c>
      <c r="E1268" s="172">
        <v>4.5700000000000002E-10</v>
      </c>
      <c r="F1268" s="171" t="s">
        <v>22291</v>
      </c>
      <c r="G1268" s="171" t="s">
        <v>22292</v>
      </c>
      <c r="H1268" s="171">
        <v>288</v>
      </c>
      <c r="I1268" s="171" t="s">
        <v>22293</v>
      </c>
      <c r="J1268" s="171" t="s">
        <v>17411</v>
      </c>
      <c r="K1268" s="171" t="s">
        <v>14036</v>
      </c>
      <c r="L1268" s="171" t="s">
        <v>18699</v>
      </c>
      <c r="M1268" s="171" t="s">
        <v>22294</v>
      </c>
      <c r="N1268" s="171" t="s">
        <v>19005</v>
      </c>
      <c r="O1268" s="171" t="s">
        <v>18956</v>
      </c>
      <c r="P1268" s="171" t="s">
        <v>16588</v>
      </c>
      <c r="Q1268" s="171" t="s">
        <v>19905</v>
      </c>
      <c r="R1268" s="171" t="s">
        <v>22295</v>
      </c>
    </row>
    <row r="1269" spans="1:18">
      <c r="A1269" s="171" t="s">
        <v>12295</v>
      </c>
      <c r="B1269" s="171" t="s">
        <v>12296</v>
      </c>
      <c r="C1269" s="171">
        <v>4.3399999999999998E-4</v>
      </c>
      <c r="D1269" s="171" t="s">
        <v>3867</v>
      </c>
      <c r="E1269" s="172">
        <v>2.8099999999999999E-5</v>
      </c>
      <c r="F1269" s="171" t="s">
        <v>12297</v>
      </c>
      <c r="G1269" s="171" t="s">
        <v>12298</v>
      </c>
      <c r="H1269" s="171">
        <v>289</v>
      </c>
      <c r="I1269" s="171" t="s">
        <v>22296</v>
      </c>
      <c r="J1269" s="171" t="s">
        <v>22297</v>
      </c>
      <c r="K1269" s="171" t="s">
        <v>21098</v>
      </c>
      <c r="L1269" s="171" t="s">
        <v>14707</v>
      </c>
      <c r="M1269" s="171" t="s">
        <v>22298</v>
      </c>
      <c r="N1269" s="171" t="s">
        <v>14169</v>
      </c>
      <c r="O1269" s="171" t="s">
        <v>13736</v>
      </c>
      <c r="P1269" s="171" t="s">
        <v>22299</v>
      </c>
      <c r="Q1269" s="171" t="s">
        <v>22300</v>
      </c>
      <c r="R1269" s="171" t="s">
        <v>21362</v>
      </c>
    </row>
    <row r="1270" spans="1:18">
      <c r="A1270" s="171" t="s">
        <v>22301</v>
      </c>
      <c r="B1270" s="171" t="s">
        <v>22302</v>
      </c>
      <c r="C1270" s="171">
        <v>4.3800000000000002E-4</v>
      </c>
      <c r="D1270" s="171" t="s">
        <v>3867</v>
      </c>
      <c r="E1270" s="172">
        <v>3.1200000000000002E-6</v>
      </c>
      <c r="F1270" s="171" t="s">
        <v>5452</v>
      </c>
      <c r="G1270" s="171" t="s">
        <v>5453</v>
      </c>
      <c r="H1270" s="171">
        <v>71</v>
      </c>
      <c r="I1270" s="171" t="s">
        <v>22303</v>
      </c>
      <c r="J1270" s="171" t="s">
        <v>22304</v>
      </c>
      <c r="K1270" s="171" t="s">
        <v>19014</v>
      </c>
      <c r="L1270" s="171" t="s">
        <v>22305</v>
      </c>
      <c r="M1270" s="171" t="s">
        <v>22306</v>
      </c>
      <c r="N1270" s="171" t="s">
        <v>22307</v>
      </c>
      <c r="O1270" s="171" t="s">
        <v>22308</v>
      </c>
      <c r="P1270" s="171" t="s">
        <v>16901</v>
      </c>
      <c r="Q1270" s="171" t="s">
        <v>22309</v>
      </c>
      <c r="R1270" s="171" t="s">
        <v>22310</v>
      </c>
    </row>
    <row r="1271" spans="1:18">
      <c r="A1271" s="171" t="s">
        <v>22311</v>
      </c>
      <c r="B1271" s="171" t="s">
        <v>22312</v>
      </c>
      <c r="C1271" s="171">
        <v>4.4499999999999997E-4</v>
      </c>
      <c r="D1271" s="171" t="s">
        <v>3867</v>
      </c>
      <c r="E1271" s="172">
        <v>6.7700000000000004E-6</v>
      </c>
      <c r="F1271" s="171" t="s">
        <v>8009</v>
      </c>
      <c r="G1271" s="171" t="s">
        <v>8010</v>
      </c>
      <c r="H1271" s="171">
        <v>26</v>
      </c>
      <c r="I1271" s="171" t="s">
        <v>16244</v>
      </c>
      <c r="J1271" s="171" t="s">
        <v>17335</v>
      </c>
      <c r="K1271" s="171" t="s">
        <v>14503</v>
      </c>
      <c r="L1271" s="171" t="s">
        <v>22313</v>
      </c>
      <c r="M1271" s="171" t="s">
        <v>16967</v>
      </c>
      <c r="N1271" s="171" t="s">
        <v>17934</v>
      </c>
      <c r="O1271" s="171" t="s">
        <v>14260</v>
      </c>
      <c r="P1271" s="171" t="s">
        <v>14884</v>
      </c>
      <c r="Q1271" s="171" t="s">
        <v>17982</v>
      </c>
      <c r="R1271" s="171" t="s">
        <v>18810</v>
      </c>
    </row>
    <row r="1272" spans="1:18">
      <c r="A1272" s="171" t="s">
        <v>13686</v>
      </c>
      <c r="B1272" s="171" t="s">
        <v>13687</v>
      </c>
      <c r="C1272" s="171">
        <v>4.46E-4</v>
      </c>
      <c r="D1272" s="171" t="s">
        <v>3867</v>
      </c>
      <c r="E1272" s="172">
        <v>1.15E-6</v>
      </c>
      <c r="F1272" s="171" t="s">
        <v>13650</v>
      </c>
      <c r="G1272" s="171" t="s">
        <v>13651</v>
      </c>
      <c r="H1272" s="171">
        <v>237</v>
      </c>
      <c r="I1272" s="171" t="s">
        <v>20161</v>
      </c>
      <c r="J1272" s="171" t="s">
        <v>22314</v>
      </c>
      <c r="K1272" s="171" t="s">
        <v>13822</v>
      </c>
      <c r="L1272" s="171" t="s">
        <v>20723</v>
      </c>
      <c r="M1272" s="171" t="s">
        <v>19453</v>
      </c>
      <c r="N1272" s="171" t="s">
        <v>22315</v>
      </c>
      <c r="O1272" s="171" t="s">
        <v>22316</v>
      </c>
      <c r="P1272" s="171" t="s">
        <v>22317</v>
      </c>
      <c r="Q1272" s="171" t="s">
        <v>22318</v>
      </c>
      <c r="R1272" s="171" t="s">
        <v>20726</v>
      </c>
    </row>
    <row r="1273" spans="1:18">
      <c r="A1273" s="171" t="s">
        <v>22319</v>
      </c>
      <c r="B1273" s="171" t="s">
        <v>22320</v>
      </c>
      <c r="C1273" s="171">
        <v>4.4700000000000002E-4</v>
      </c>
      <c r="D1273" s="171" t="s">
        <v>3867</v>
      </c>
      <c r="E1273" s="172">
        <v>6.8600000000000001E-10</v>
      </c>
      <c r="F1273" s="171" t="s">
        <v>20454</v>
      </c>
      <c r="G1273" s="171" t="s">
        <v>20455</v>
      </c>
      <c r="H1273" s="171">
        <v>228</v>
      </c>
      <c r="I1273" s="171" t="s">
        <v>22321</v>
      </c>
      <c r="J1273" s="171" t="s">
        <v>22322</v>
      </c>
      <c r="K1273" s="171" t="s">
        <v>22323</v>
      </c>
      <c r="L1273" s="171" t="s">
        <v>22324</v>
      </c>
      <c r="M1273" s="171" t="s">
        <v>13777</v>
      </c>
      <c r="N1273" s="171" t="s">
        <v>22325</v>
      </c>
      <c r="O1273" s="171" t="s">
        <v>22326</v>
      </c>
      <c r="P1273" s="171" t="s">
        <v>22327</v>
      </c>
      <c r="Q1273" s="171" t="s">
        <v>22328</v>
      </c>
      <c r="R1273" s="171" t="s">
        <v>13780</v>
      </c>
    </row>
    <row r="1274" spans="1:18">
      <c r="A1274" s="171" t="s">
        <v>22329</v>
      </c>
      <c r="B1274" s="171" t="s">
        <v>22330</v>
      </c>
      <c r="C1274" s="171">
        <v>4.4799999999999999E-4</v>
      </c>
      <c r="D1274" s="171" t="s">
        <v>3867</v>
      </c>
      <c r="E1274" s="172">
        <v>7.2200000000000003E-7</v>
      </c>
      <c r="F1274" s="171" t="s">
        <v>6467</v>
      </c>
      <c r="G1274" s="171" t="s">
        <v>6468</v>
      </c>
      <c r="H1274" s="171">
        <v>136</v>
      </c>
      <c r="I1274" s="171" t="s">
        <v>22331</v>
      </c>
      <c r="J1274" s="171" t="s">
        <v>21103</v>
      </c>
      <c r="K1274" s="171" t="s">
        <v>22332</v>
      </c>
      <c r="L1274" s="171" t="s">
        <v>22333</v>
      </c>
      <c r="M1274" s="171" t="s">
        <v>18676</v>
      </c>
      <c r="N1274" s="171" t="s">
        <v>22141</v>
      </c>
      <c r="O1274" s="171" t="s">
        <v>15767</v>
      </c>
      <c r="P1274" s="171" t="s">
        <v>22334</v>
      </c>
      <c r="Q1274" s="171" t="s">
        <v>22335</v>
      </c>
      <c r="R1274" s="171" t="s">
        <v>22336</v>
      </c>
    </row>
    <row r="1275" spans="1:18">
      <c r="A1275" s="171" t="s">
        <v>22337</v>
      </c>
      <c r="B1275" s="171" t="s">
        <v>22338</v>
      </c>
      <c r="C1275" s="171">
        <v>4.4900000000000002E-4</v>
      </c>
      <c r="D1275" s="171" t="s">
        <v>3867</v>
      </c>
      <c r="E1275" s="172">
        <v>2.4300000000000001E-5</v>
      </c>
      <c r="F1275" s="171" t="s">
        <v>6467</v>
      </c>
      <c r="G1275" s="171" t="s">
        <v>6468</v>
      </c>
      <c r="H1275" s="171">
        <v>136</v>
      </c>
      <c r="I1275" s="171" t="s">
        <v>22339</v>
      </c>
      <c r="J1275" s="171" t="s">
        <v>22340</v>
      </c>
      <c r="K1275" s="171" t="s">
        <v>13782</v>
      </c>
      <c r="L1275" s="171" t="s">
        <v>19534</v>
      </c>
      <c r="M1275" s="171" t="s">
        <v>18676</v>
      </c>
      <c r="N1275" s="171" t="s">
        <v>20368</v>
      </c>
      <c r="O1275" s="171" t="s">
        <v>18329</v>
      </c>
      <c r="P1275" s="171" t="s">
        <v>14053</v>
      </c>
      <c r="Q1275" s="171" t="s">
        <v>21315</v>
      </c>
      <c r="R1275" s="171" t="s">
        <v>22341</v>
      </c>
    </row>
    <row r="1276" spans="1:18">
      <c r="A1276" s="171" t="s">
        <v>22342</v>
      </c>
      <c r="B1276" s="171" t="s">
        <v>22343</v>
      </c>
      <c r="C1276" s="171">
        <v>4.5100000000000001E-4</v>
      </c>
      <c r="D1276" s="171" t="s">
        <v>3867</v>
      </c>
      <c r="E1276" s="172">
        <v>2.7799999999999997E-7</v>
      </c>
      <c r="F1276" s="171" t="s">
        <v>22344</v>
      </c>
      <c r="G1276" s="171" t="s">
        <v>22345</v>
      </c>
      <c r="H1276" s="171">
        <v>290</v>
      </c>
      <c r="I1276" s="171" t="s">
        <v>22346</v>
      </c>
      <c r="J1276" s="171" t="s">
        <v>22347</v>
      </c>
      <c r="K1276" s="171" t="s">
        <v>22348</v>
      </c>
      <c r="L1276" s="171" t="s">
        <v>22349</v>
      </c>
      <c r="M1276" s="171" t="s">
        <v>16494</v>
      </c>
      <c r="N1276" s="171" t="s">
        <v>22350</v>
      </c>
      <c r="O1276" s="171" t="s">
        <v>18078</v>
      </c>
      <c r="P1276" s="171" t="s">
        <v>22351</v>
      </c>
      <c r="Q1276" s="171" t="s">
        <v>22352</v>
      </c>
      <c r="R1276" s="171" t="s">
        <v>22353</v>
      </c>
    </row>
    <row r="1277" spans="1:18">
      <c r="A1277" s="171" t="s">
        <v>22354</v>
      </c>
      <c r="B1277" s="171" t="s">
        <v>22355</v>
      </c>
      <c r="C1277" s="171">
        <v>4.5100000000000001E-4</v>
      </c>
      <c r="D1277" s="171" t="s">
        <v>3867</v>
      </c>
      <c r="E1277" s="172">
        <v>1.51E-9</v>
      </c>
      <c r="F1277" s="171" t="s">
        <v>22354</v>
      </c>
      <c r="G1277" s="171" t="s">
        <v>22355</v>
      </c>
      <c r="H1277" s="171">
        <v>291</v>
      </c>
      <c r="I1277" s="171" t="s">
        <v>22356</v>
      </c>
      <c r="J1277" s="171" t="s">
        <v>22357</v>
      </c>
      <c r="K1277" s="171" t="s">
        <v>19324</v>
      </c>
      <c r="L1277" s="171" t="s">
        <v>22358</v>
      </c>
      <c r="M1277" s="171" t="s">
        <v>16262</v>
      </c>
      <c r="N1277" s="171" t="s">
        <v>22359</v>
      </c>
      <c r="O1277" s="171" t="s">
        <v>22360</v>
      </c>
      <c r="P1277" s="171" t="s">
        <v>22361</v>
      </c>
      <c r="Q1277" s="171" t="s">
        <v>22362</v>
      </c>
      <c r="R1277" s="171" t="s">
        <v>22363</v>
      </c>
    </row>
    <row r="1278" spans="1:18">
      <c r="A1278" s="171" t="s">
        <v>5754</v>
      </c>
      <c r="B1278" s="171" t="s">
        <v>5755</v>
      </c>
      <c r="C1278" s="171">
        <v>4.5300000000000001E-4</v>
      </c>
      <c r="D1278" s="171" t="s">
        <v>3867</v>
      </c>
      <c r="E1278" s="171">
        <v>1.3999999999999999E-4</v>
      </c>
      <c r="F1278" s="171" t="s">
        <v>5160</v>
      </c>
      <c r="G1278" s="171" t="s">
        <v>5161</v>
      </c>
      <c r="H1278" s="171">
        <v>9</v>
      </c>
      <c r="I1278" s="171" t="s">
        <v>22364</v>
      </c>
      <c r="J1278" s="171" t="s">
        <v>22365</v>
      </c>
      <c r="K1278" s="171" t="s">
        <v>22366</v>
      </c>
      <c r="L1278" s="171" t="s">
        <v>21584</v>
      </c>
      <c r="M1278" s="171" t="s">
        <v>22367</v>
      </c>
      <c r="N1278" s="171" t="s">
        <v>13860</v>
      </c>
      <c r="O1278" s="171" t="s">
        <v>14531</v>
      </c>
      <c r="P1278" s="171" t="s">
        <v>22368</v>
      </c>
      <c r="Q1278" s="171" t="s">
        <v>22369</v>
      </c>
      <c r="R1278" s="171" t="s">
        <v>22370</v>
      </c>
    </row>
    <row r="1279" spans="1:18">
      <c r="A1279" s="171" t="s">
        <v>22371</v>
      </c>
      <c r="B1279" s="171" t="s">
        <v>22372</v>
      </c>
      <c r="C1279" s="171">
        <v>4.55E-4</v>
      </c>
      <c r="D1279" s="171" t="s">
        <v>3867</v>
      </c>
      <c r="E1279" s="172">
        <v>1.63E-9</v>
      </c>
      <c r="F1279" s="171" t="s">
        <v>22373</v>
      </c>
      <c r="G1279" s="171" t="s">
        <v>22374</v>
      </c>
      <c r="H1279" s="171">
        <v>292</v>
      </c>
      <c r="I1279" s="171" t="s">
        <v>22375</v>
      </c>
      <c r="J1279" s="171" t="s">
        <v>22376</v>
      </c>
      <c r="K1279" s="171" t="s">
        <v>22377</v>
      </c>
      <c r="L1279" s="171" t="s">
        <v>17506</v>
      </c>
      <c r="M1279" s="171" t="s">
        <v>22378</v>
      </c>
      <c r="N1279" s="171" t="s">
        <v>22379</v>
      </c>
      <c r="O1279" s="171" t="s">
        <v>22380</v>
      </c>
      <c r="P1279" s="171" t="s">
        <v>22381</v>
      </c>
      <c r="Q1279" s="171" t="s">
        <v>22382</v>
      </c>
      <c r="R1279" s="171" t="s">
        <v>22383</v>
      </c>
    </row>
    <row r="1280" spans="1:18">
      <c r="A1280" s="171" t="s">
        <v>22384</v>
      </c>
      <c r="B1280" s="171" t="s">
        <v>22385</v>
      </c>
      <c r="C1280" s="171">
        <v>4.5800000000000002E-4</v>
      </c>
      <c r="D1280" s="171" t="s">
        <v>3867</v>
      </c>
      <c r="E1280" s="172">
        <v>5.91E-5</v>
      </c>
      <c r="F1280" s="171" t="s">
        <v>22386</v>
      </c>
      <c r="G1280" s="171" t="s">
        <v>22387</v>
      </c>
      <c r="H1280" s="171">
        <v>293</v>
      </c>
      <c r="I1280" s="171" t="s">
        <v>22388</v>
      </c>
      <c r="J1280" s="171" t="s">
        <v>17388</v>
      </c>
      <c r="K1280" s="171" t="s">
        <v>22389</v>
      </c>
      <c r="L1280" s="171" t="s">
        <v>19423</v>
      </c>
      <c r="M1280" s="171" t="s">
        <v>22390</v>
      </c>
      <c r="N1280" s="171" t="s">
        <v>15757</v>
      </c>
      <c r="O1280" s="171" t="s">
        <v>19555</v>
      </c>
      <c r="P1280" s="171" t="s">
        <v>22391</v>
      </c>
      <c r="Q1280" s="171" t="s">
        <v>17777</v>
      </c>
      <c r="R1280" s="171" t="s">
        <v>21872</v>
      </c>
    </row>
    <row r="1281" spans="1:18">
      <c r="A1281" s="171" t="s">
        <v>8195</v>
      </c>
      <c r="B1281" s="171" t="s">
        <v>8196</v>
      </c>
      <c r="C1281" s="171">
        <v>4.5899999999999999E-4</v>
      </c>
      <c r="D1281" s="171" t="s">
        <v>3867</v>
      </c>
      <c r="E1281" s="171">
        <v>1.7000000000000001E-4</v>
      </c>
      <c r="F1281" s="171" t="s">
        <v>6591</v>
      </c>
      <c r="G1281" s="171" t="s">
        <v>6592</v>
      </c>
      <c r="H1281" s="171">
        <v>199</v>
      </c>
      <c r="I1281" s="171" t="s">
        <v>22392</v>
      </c>
      <c r="J1281" s="171" t="s">
        <v>19767</v>
      </c>
      <c r="K1281" s="171" t="s">
        <v>22393</v>
      </c>
      <c r="L1281" s="171" t="s">
        <v>20428</v>
      </c>
      <c r="M1281" s="171" t="s">
        <v>17965</v>
      </c>
      <c r="N1281" s="171" t="s">
        <v>22394</v>
      </c>
      <c r="O1281" s="171" t="s">
        <v>22395</v>
      </c>
      <c r="P1281" s="171" t="s">
        <v>21969</v>
      </c>
      <c r="Q1281" s="171" t="s">
        <v>22396</v>
      </c>
      <c r="R1281" s="171" t="s">
        <v>22397</v>
      </c>
    </row>
    <row r="1282" spans="1:18">
      <c r="A1282" s="171" t="s">
        <v>7899</v>
      </c>
      <c r="B1282" s="171" t="s">
        <v>7900</v>
      </c>
      <c r="C1282" s="171">
        <v>4.5899999999999999E-4</v>
      </c>
      <c r="D1282" s="171" t="s">
        <v>3867</v>
      </c>
      <c r="E1282" s="172">
        <v>1.3199999999999999E-7</v>
      </c>
      <c r="F1282" s="171" t="s">
        <v>4796</v>
      </c>
      <c r="G1282" s="171" t="s">
        <v>4797</v>
      </c>
      <c r="H1282" s="171">
        <v>64</v>
      </c>
      <c r="I1282" s="171" t="s">
        <v>14770</v>
      </c>
      <c r="J1282" s="171" t="s">
        <v>22398</v>
      </c>
      <c r="K1282" s="171" t="s">
        <v>15370</v>
      </c>
      <c r="L1282" s="171" t="s">
        <v>22399</v>
      </c>
      <c r="M1282" s="171" t="s">
        <v>14733</v>
      </c>
      <c r="N1282" s="171" t="s">
        <v>15286</v>
      </c>
      <c r="O1282" s="171" t="s">
        <v>16394</v>
      </c>
      <c r="P1282" s="171" t="s">
        <v>14140</v>
      </c>
      <c r="Q1282" s="171" t="s">
        <v>22400</v>
      </c>
      <c r="R1282" s="171" t="s">
        <v>13934</v>
      </c>
    </row>
    <row r="1283" spans="1:18">
      <c r="A1283" s="171" t="s">
        <v>6743</v>
      </c>
      <c r="B1283" s="171" t="s">
        <v>6744</v>
      </c>
      <c r="C1283" s="171">
        <v>4.6099999999999998E-4</v>
      </c>
      <c r="D1283" s="171" t="s">
        <v>3867</v>
      </c>
      <c r="E1283" s="172">
        <v>5.1599999999999997E-6</v>
      </c>
      <c r="F1283" s="171" t="s">
        <v>4274</v>
      </c>
      <c r="G1283" s="171" t="s">
        <v>4275</v>
      </c>
      <c r="H1283" s="171">
        <v>41</v>
      </c>
      <c r="I1283" s="171" t="s">
        <v>14893</v>
      </c>
      <c r="J1283" s="171" t="s">
        <v>17984</v>
      </c>
      <c r="K1283" s="171" t="s">
        <v>15286</v>
      </c>
      <c r="L1283" s="171" t="s">
        <v>15346</v>
      </c>
      <c r="M1283" s="171" t="s">
        <v>17810</v>
      </c>
      <c r="N1283" s="171" t="s">
        <v>22401</v>
      </c>
      <c r="O1283" s="171" t="s">
        <v>16395</v>
      </c>
      <c r="P1283" s="171" t="s">
        <v>21304</v>
      </c>
      <c r="Q1283" s="171" t="s">
        <v>15102</v>
      </c>
      <c r="R1283" s="171" t="s">
        <v>14135</v>
      </c>
    </row>
    <row r="1284" spans="1:18">
      <c r="A1284" s="171" t="s">
        <v>22402</v>
      </c>
      <c r="B1284" s="171" t="s">
        <v>22403</v>
      </c>
      <c r="C1284" s="171">
        <v>4.6299999999999998E-4</v>
      </c>
      <c r="D1284" s="171" t="s">
        <v>3867</v>
      </c>
      <c r="E1284" s="172">
        <v>3.57E-5</v>
      </c>
      <c r="F1284" s="171" t="s">
        <v>10934</v>
      </c>
      <c r="G1284" s="171" t="s">
        <v>10935</v>
      </c>
      <c r="H1284" s="171">
        <v>294</v>
      </c>
      <c r="I1284" s="171" t="s">
        <v>22404</v>
      </c>
      <c r="J1284" s="171" t="s">
        <v>22405</v>
      </c>
      <c r="K1284" s="171" t="s">
        <v>19921</v>
      </c>
      <c r="L1284" s="171" t="s">
        <v>22406</v>
      </c>
      <c r="M1284" s="171" t="s">
        <v>16094</v>
      </c>
      <c r="N1284" s="171" t="s">
        <v>13778</v>
      </c>
      <c r="O1284" s="171" t="s">
        <v>17972</v>
      </c>
      <c r="P1284" s="171" t="s">
        <v>18948</v>
      </c>
      <c r="Q1284" s="171" t="s">
        <v>17139</v>
      </c>
      <c r="R1284" s="171" t="s">
        <v>20426</v>
      </c>
    </row>
    <row r="1285" spans="1:18">
      <c r="A1285" s="171" t="s">
        <v>22407</v>
      </c>
      <c r="B1285" s="171" t="s">
        <v>22408</v>
      </c>
      <c r="C1285" s="171">
        <v>4.6299999999999998E-4</v>
      </c>
      <c r="D1285" s="171" t="s">
        <v>3867</v>
      </c>
      <c r="E1285" s="172">
        <v>2.9899999999999998E-5</v>
      </c>
      <c r="F1285" s="171" t="s">
        <v>16252</v>
      </c>
      <c r="G1285" s="171" t="s">
        <v>16253</v>
      </c>
      <c r="H1285" s="171">
        <v>104</v>
      </c>
      <c r="I1285" s="171" t="s">
        <v>22409</v>
      </c>
      <c r="J1285" s="171" t="s">
        <v>19764</v>
      </c>
      <c r="K1285" s="171" t="s">
        <v>20689</v>
      </c>
      <c r="L1285" s="171" t="s">
        <v>18975</v>
      </c>
      <c r="M1285" s="171" t="s">
        <v>19738</v>
      </c>
      <c r="N1285" s="171" t="s">
        <v>17898</v>
      </c>
      <c r="O1285" s="171" t="s">
        <v>20022</v>
      </c>
      <c r="P1285" s="171" t="s">
        <v>22410</v>
      </c>
      <c r="Q1285" s="171" t="s">
        <v>22411</v>
      </c>
      <c r="R1285" s="171" t="s">
        <v>22412</v>
      </c>
    </row>
    <row r="1286" spans="1:18">
      <c r="A1286" s="171" t="s">
        <v>22413</v>
      </c>
      <c r="B1286" s="171" t="s">
        <v>22414</v>
      </c>
      <c r="C1286" s="171">
        <v>4.6500000000000003E-4</v>
      </c>
      <c r="D1286" s="171" t="s">
        <v>3867</v>
      </c>
      <c r="E1286" s="172">
        <v>5.1599999999999997E-6</v>
      </c>
      <c r="F1286" s="171" t="s">
        <v>22413</v>
      </c>
      <c r="G1286" s="171" t="s">
        <v>22414</v>
      </c>
      <c r="H1286" s="171">
        <v>295</v>
      </c>
      <c r="I1286" s="171" t="s">
        <v>19450</v>
      </c>
      <c r="J1286" s="171" t="s">
        <v>21863</v>
      </c>
      <c r="K1286" s="171" t="s">
        <v>19020</v>
      </c>
      <c r="L1286" s="171" t="s">
        <v>22415</v>
      </c>
      <c r="M1286" s="171" t="s">
        <v>22416</v>
      </c>
      <c r="N1286" s="171" t="s">
        <v>22417</v>
      </c>
      <c r="O1286" s="171" t="s">
        <v>17167</v>
      </c>
      <c r="P1286" s="171" t="s">
        <v>17777</v>
      </c>
      <c r="Q1286" s="171" t="s">
        <v>17485</v>
      </c>
      <c r="R1286" s="171" t="s">
        <v>21441</v>
      </c>
    </row>
    <row r="1287" spans="1:18">
      <c r="A1287" s="171" t="s">
        <v>11557</v>
      </c>
      <c r="B1287" s="171" t="s">
        <v>11558</v>
      </c>
      <c r="C1287" s="171">
        <v>4.6500000000000003E-4</v>
      </c>
      <c r="D1287" s="171" t="s">
        <v>3867</v>
      </c>
      <c r="E1287" s="172">
        <v>5.8E-5</v>
      </c>
      <c r="F1287" s="171" t="s">
        <v>11559</v>
      </c>
      <c r="G1287" s="171" t="s">
        <v>11560</v>
      </c>
      <c r="H1287" s="171">
        <v>214</v>
      </c>
      <c r="I1287" s="171" t="s">
        <v>22418</v>
      </c>
      <c r="J1287" s="171" t="s">
        <v>22419</v>
      </c>
      <c r="K1287" s="171" t="s">
        <v>22420</v>
      </c>
      <c r="L1287" s="171" t="s">
        <v>22421</v>
      </c>
      <c r="M1287" s="171" t="s">
        <v>22422</v>
      </c>
      <c r="N1287" s="171" t="s">
        <v>14592</v>
      </c>
      <c r="O1287" s="171" t="s">
        <v>22423</v>
      </c>
      <c r="P1287" s="171" t="s">
        <v>22424</v>
      </c>
      <c r="Q1287" s="171" t="s">
        <v>22425</v>
      </c>
      <c r="R1287" s="171" t="s">
        <v>22426</v>
      </c>
    </row>
    <row r="1288" spans="1:18">
      <c r="A1288" s="171" t="s">
        <v>22427</v>
      </c>
      <c r="B1288" s="171" t="s">
        <v>22428</v>
      </c>
      <c r="C1288" s="171">
        <v>4.6700000000000002E-4</v>
      </c>
      <c r="D1288" s="171" t="s">
        <v>3867</v>
      </c>
      <c r="E1288" s="171">
        <v>1.2300000000000001E-4</v>
      </c>
      <c r="F1288" s="171" t="s">
        <v>6591</v>
      </c>
      <c r="G1288" s="171" t="s">
        <v>6592</v>
      </c>
      <c r="H1288" s="171">
        <v>199</v>
      </c>
      <c r="I1288" s="171" t="s">
        <v>22429</v>
      </c>
      <c r="J1288" s="171" t="s">
        <v>17770</v>
      </c>
      <c r="K1288" s="171" t="s">
        <v>22430</v>
      </c>
      <c r="L1288" s="171" t="s">
        <v>20091</v>
      </c>
      <c r="M1288" s="171" t="s">
        <v>15185</v>
      </c>
      <c r="N1288" s="171" t="s">
        <v>21471</v>
      </c>
      <c r="O1288" s="171" t="s">
        <v>18269</v>
      </c>
      <c r="P1288" s="171" t="s">
        <v>19176</v>
      </c>
      <c r="Q1288" s="171" t="s">
        <v>21363</v>
      </c>
      <c r="R1288" s="171" t="s">
        <v>17413</v>
      </c>
    </row>
    <row r="1289" spans="1:18">
      <c r="A1289" s="171" t="s">
        <v>22431</v>
      </c>
      <c r="B1289" s="171" t="s">
        <v>22432</v>
      </c>
      <c r="C1289" s="171">
        <v>4.6700000000000002E-4</v>
      </c>
      <c r="D1289" s="171" t="s">
        <v>3867</v>
      </c>
      <c r="E1289" s="172">
        <v>1.3499999999999999E-5</v>
      </c>
      <c r="F1289" s="171" t="s">
        <v>11970</v>
      </c>
      <c r="G1289" s="171" t="s">
        <v>11971</v>
      </c>
      <c r="H1289" s="171">
        <v>94</v>
      </c>
      <c r="I1289" s="171" t="s">
        <v>22150</v>
      </c>
      <c r="J1289" s="171" t="s">
        <v>22433</v>
      </c>
      <c r="K1289" s="171" t="s">
        <v>22434</v>
      </c>
      <c r="L1289" s="171" t="s">
        <v>22435</v>
      </c>
      <c r="M1289" s="171" t="s">
        <v>22436</v>
      </c>
      <c r="N1289" s="171" t="s">
        <v>22437</v>
      </c>
      <c r="O1289" s="171" t="s">
        <v>22438</v>
      </c>
      <c r="P1289" s="171" t="s">
        <v>17224</v>
      </c>
      <c r="Q1289" s="171" t="s">
        <v>22439</v>
      </c>
      <c r="R1289" s="171" t="s">
        <v>18337</v>
      </c>
    </row>
    <row r="1290" spans="1:18">
      <c r="A1290" s="171" t="s">
        <v>4620</v>
      </c>
      <c r="B1290" s="171" t="s">
        <v>4621</v>
      </c>
      <c r="C1290" s="171">
        <v>4.6799999999999999E-4</v>
      </c>
      <c r="D1290" s="171" t="s">
        <v>3867</v>
      </c>
      <c r="E1290" s="172">
        <v>2.0600000000000002E-6</v>
      </c>
      <c r="F1290" s="171" t="s">
        <v>4622</v>
      </c>
      <c r="G1290" s="171" t="s">
        <v>4623</v>
      </c>
      <c r="H1290" s="171">
        <v>55</v>
      </c>
      <c r="I1290" s="171" t="s">
        <v>22440</v>
      </c>
      <c r="J1290" s="171" t="s">
        <v>15344</v>
      </c>
      <c r="K1290" s="171" t="s">
        <v>15064</v>
      </c>
      <c r="L1290" s="171" t="s">
        <v>22441</v>
      </c>
      <c r="M1290" s="171" t="s">
        <v>17360</v>
      </c>
      <c r="N1290" s="171" t="s">
        <v>19879</v>
      </c>
      <c r="O1290" s="171" t="s">
        <v>22442</v>
      </c>
      <c r="P1290" s="171" t="s">
        <v>20637</v>
      </c>
      <c r="Q1290" s="171" t="s">
        <v>18003</v>
      </c>
      <c r="R1290" s="171" t="s">
        <v>14157</v>
      </c>
    </row>
    <row r="1291" spans="1:18">
      <c r="A1291" s="171" t="s">
        <v>22443</v>
      </c>
      <c r="B1291" s="171" t="s">
        <v>22444</v>
      </c>
      <c r="C1291" s="171">
        <v>4.6900000000000002E-4</v>
      </c>
      <c r="D1291" s="171" t="s">
        <v>3867</v>
      </c>
      <c r="E1291" s="172">
        <v>4.5499999999999998E-10</v>
      </c>
      <c r="F1291" s="171" t="s">
        <v>14817</v>
      </c>
      <c r="G1291" s="171" t="s">
        <v>14818</v>
      </c>
      <c r="H1291" s="171">
        <v>48</v>
      </c>
      <c r="I1291" s="171" t="s">
        <v>22445</v>
      </c>
      <c r="J1291" s="171" t="s">
        <v>15276</v>
      </c>
      <c r="K1291" s="171" t="s">
        <v>22446</v>
      </c>
      <c r="L1291" s="171" t="s">
        <v>22447</v>
      </c>
      <c r="M1291" s="171" t="s">
        <v>21495</v>
      </c>
      <c r="N1291" s="171" t="s">
        <v>22448</v>
      </c>
      <c r="O1291" s="171" t="s">
        <v>18258</v>
      </c>
      <c r="P1291" s="171" t="s">
        <v>22449</v>
      </c>
      <c r="Q1291" s="171" t="s">
        <v>15573</v>
      </c>
      <c r="R1291" s="171" t="s">
        <v>22450</v>
      </c>
    </row>
    <row r="1292" spans="1:18">
      <c r="A1292" s="171" t="s">
        <v>22451</v>
      </c>
      <c r="B1292" s="171" t="s">
        <v>22452</v>
      </c>
      <c r="C1292" s="171">
        <v>4.7699999999999999E-4</v>
      </c>
      <c r="D1292" s="171" t="s">
        <v>3867</v>
      </c>
      <c r="E1292" s="172">
        <v>1.3200000000000001E-5</v>
      </c>
      <c r="F1292" s="171" t="s">
        <v>6415</v>
      </c>
      <c r="G1292" s="171" t="s">
        <v>6416</v>
      </c>
      <c r="H1292" s="171">
        <v>25</v>
      </c>
      <c r="I1292" s="171" t="s">
        <v>22453</v>
      </c>
      <c r="J1292" s="171" t="s">
        <v>22454</v>
      </c>
      <c r="K1292" s="171" t="s">
        <v>22455</v>
      </c>
      <c r="L1292" s="171" t="s">
        <v>14913</v>
      </c>
      <c r="M1292" s="171" t="s">
        <v>19554</v>
      </c>
      <c r="N1292" s="171" t="s">
        <v>14478</v>
      </c>
      <c r="O1292" s="171" t="s">
        <v>17224</v>
      </c>
      <c r="P1292" s="171" t="s">
        <v>14732</v>
      </c>
      <c r="Q1292" s="171" t="s">
        <v>22456</v>
      </c>
      <c r="R1292" s="171" t="s">
        <v>22457</v>
      </c>
    </row>
    <row r="1293" spans="1:18">
      <c r="A1293" s="171" t="s">
        <v>22458</v>
      </c>
      <c r="B1293" s="171" t="s">
        <v>22459</v>
      </c>
      <c r="C1293" s="171">
        <v>4.7899999999999999E-4</v>
      </c>
      <c r="D1293" s="171" t="s">
        <v>3867</v>
      </c>
      <c r="E1293" s="172">
        <v>7.1099999999999996E-9</v>
      </c>
      <c r="F1293" s="171" t="s">
        <v>9806</v>
      </c>
      <c r="G1293" s="171" t="s">
        <v>9807</v>
      </c>
      <c r="H1293" s="171">
        <v>17</v>
      </c>
      <c r="I1293" s="171" t="s">
        <v>17678</v>
      </c>
      <c r="J1293" s="171" t="s">
        <v>14917</v>
      </c>
      <c r="K1293" s="171" t="s">
        <v>18224</v>
      </c>
      <c r="L1293" s="171" t="s">
        <v>22460</v>
      </c>
      <c r="M1293" s="171" t="s">
        <v>18279</v>
      </c>
      <c r="N1293" s="171" t="s">
        <v>22461</v>
      </c>
      <c r="O1293" s="171" t="s">
        <v>22462</v>
      </c>
      <c r="P1293" s="171" t="s">
        <v>14993</v>
      </c>
      <c r="Q1293" s="171" t="s">
        <v>17739</v>
      </c>
      <c r="R1293" s="171" t="s">
        <v>22463</v>
      </c>
    </row>
    <row r="1294" spans="1:18">
      <c r="A1294" s="171" t="s">
        <v>22464</v>
      </c>
      <c r="B1294" s="171" t="s">
        <v>22465</v>
      </c>
      <c r="C1294" s="171">
        <v>4.7899999999999999E-4</v>
      </c>
      <c r="D1294" s="171" t="s">
        <v>3867</v>
      </c>
      <c r="E1294" s="172">
        <v>2.4199999999999999E-5</v>
      </c>
      <c r="F1294" s="171" t="s">
        <v>4940</v>
      </c>
      <c r="G1294" s="171" t="s">
        <v>4941</v>
      </c>
      <c r="H1294" s="171">
        <v>54</v>
      </c>
      <c r="I1294" s="171" t="s">
        <v>22466</v>
      </c>
      <c r="J1294" s="171" t="s">
        <v>22467</v>
      </c>
      <c r="K1294" s="171" t="s">
        <v>15113</v>
      </c>
      <c r="L1294" s="171" t="s">
        <v>22468</v>
      </c>
      <c r="M1294" s="171" t="s">
        <v>22469</v>
      </c>
      <c r="N1294" s="171" t="s">
        <v>22470</v>
      </c>
      <c r="O1294" s="171" t="s">
        <v>22471</v>
      </c>
      <c r="P1294" s="171" t="s">
        <v>22472</v>
      </c>
      <c r="Q1294" s="171" t="s">
        <v>18629</v>
      </c>
      <c r="R1294" s="171" t="s">
        <v>22473</v>
      </c>
    </row>
    <row r="1295" spans="1:18">
      <c r="A1295" s="171" t="s">
        <v>22474</v>
      </c>
      <c r="B1295" s="171" t="s">
        <v>22475</v>
      </c>
      <c r="C1295" s="171">
        <v>4.8099999999999998E-4</v>
      </c>
      <c r="D1295" s="171" t="s">
        <v>3867</v>
      </c>
      <c r="E1295" s="172">
        <v>3.5800000000000003E-5</v>
      </c>
      <c r="F1295" s="171" t="s">
        <v>16723</v>
      </c>
      <c r="G1295" s="171" t="s">
        <v>16724</v>
      </c>
      <c r="H1295" s="171">
        <v>118</v>
      </c>
      <c r="I1295" s="171" t="s">
        <v>18439</v>
      </c>
      <c r="J1295" s="171" t="s">
        <v>22476</v>
      </c>
      <c r="K1295" s="171" t="s">
        <v>22477</v>
      </c>
      <c r="L1295" s="171" t="s">
        <v>22478</v>
      </c>
      <c r="M1295" s="171" t="s">
        <v>17700</v>
      </c>
      <c r="N1295" s="171" t="s">
        <v>20769</v>
      </c>
      <c r="O1295" s="171" t="s">
        <v>18445</v>
      </c>
      <c r="P1295" s="171" t="s">
        <v>22479</v>
      </c>
      <c r="Q1295" s="171" t="s">
        <v>19674</v>
      </c>
      <c r="R1295" s="171" t="s">
        <v>20735</v>
      </c>
    </row>
    <row r="1296" spans="1:18">
      <c r="A1296" s="171" t="s">
        <v>11082</v>
      </c>
      <c r="B1296" s="171" t="s">
        <v>11083</v>
      </c>
      <c r="C1296" s="171">
        <v>4.8200000000000001E-4</v>
      </c>
      <c r="D1296" s="171" t="s">
        <v>3867</v>
      </c>
      <c r="E1296" s="172">
        <v>2.3099999999999999E-7</v>
      </c>
      <c r="F1296" s="171" t="s">
        <v>8908</v>
      </c>
      <c r="G1296" s="171" t="s">
        <v>8909</v>
      </c>
      <c r="H1296" s="171">
        <v>165</v>
      </c>
      <c r="I1296" s="171" t="s">
        <v>21658</v>
      </c>
      <c r="J1296" s="171" t="s">
        <v>22212</v>
      </c>
      <c r="K1296" s="171" t="s">
        <v>19774</v>
      </c>
      <c r="L1296" s="171" t="s">
        <v>15856</v>
      </c>
      <c r="M1296" s="171" t="s">
        <v>22214</v>
      </c>
      <c r="N1296" s="171" t="s">
        <v>16850</v>
      </c>
      <c r="O1296" s="171" t="s">
        <v>17719</v>
      </c>
      <c r="P1296" s="171" t="s">
        <v>20017</v>
      </c>
      <c r="Q1296" s="171" t="s">
        <v>22480</v>
      </c>
      <c r="R1296" s="171" t="s">
        <v>22481</v>
      </c>
    </row>
    <row r="1297" spans="1:18">
      <c r="A1297" s="171" t="s">
        <v>22482</v>
      </c>
      <c r="B1297" s="171" t="s">
        <v>22483</v>
      </c>
      <c r="C1297" s="171">
        <v>4.8299999999999998E-4</v>
      </c>
      <c r="D1297" s="171" t="s">
        <v>3867</v>
      </c>
      <c r="E1297" s="172">
        <v>2.3600000000000001E-5</v>
      </c>
      <c r="F1297" s="171" t="s">
        <v>17976</v>
      </c>
      <c r="G1297" s="171" t="s">
        <v>17977</v>
      </c>
      <c r="H1297" s="171">
        <v>154</v>
      </c>
      <c r="I1297" s="171" t="s">
        <v>16808</v>
      </c>
      <c r="J1297" s="171" t="s">
        <v>13972</v>
      </c>
      <c r="K1297" s="171" t="s">
        <v>18430</v>
      </c>
      <c r="L1297" s="171" t="s">
        <v>20663</v>
      </c>
      <c r="M1297" s="171" t="s">
        <v>14159</v>
      </c>
      <c r="N1297" s="171" t="s">
        <v>17858</v>
      </c>
      <c r="O1297" s="171" t="s">
        <v>15133</v>
      </c>
      <c r="P1297" s="171" t="s">
        <v>15412</v>
      </c>
      <c r="Q1297" s="171" t="s">
        <v>16508</v>
      </c>
      <c r="R1297" s="171" t="s">
        <v>22484</v>
      </c>
    </row>
    <row r="1298" spans="1:18">
      <c r="A1298" s="171" t="s">
        <v>12468</v>
      </c>
      <c r="B1298" s="171" t="s">
        <v>12469</v>
      </c>
      <c r="C1298" s="171">
        <v>4.84E-4</v>
      </c>
      <c r="D1298" s="171" t="s">
        <v>3867</v>
      </c>
      <c r="E1298" s="171">
        <v>1.35E-4</v>
      </c>
      <c r="F1298" s="171" t="s">
        <v>11138</v>
      </c>
      <c r="G1298" s="171" t="s">
        <v>11139</v>
      </c>
      <c r="H1298" s="171">
        <v>184</v>
      </c>
      <c r="I1298" s="171" t="s">
        <v>22485</v>
      </c>
      <c r="J1298" s="171" t="s">
        <v>16895</v>
      </c>
      <c r="K1298" s="171" t="s">
        <v>22486</v>
      </c>
      <c r="L1298" s="171" t="s">
        <v>20243</v>
      </c>
      <c r="M1298" s="171" t="s">
        <v>22487</v>
      </c>
      <c r="N1298" s="171" t="s">
        <v>16279</v>
      </c>
      <c r="O1298" s="171" t="s">
        <v>14647</v>
      </c>
      <c r="P1298" s="171" t="s">
        <v>16496</v>
      </c>
      <c r="Q1298" s="171" t="s">
        <v>22488</v>
      </c>
      <c r="R1298" s="171" t="s">
        <v>21563</v>
      </c>
    </row>
    <row r="1299" spans="1:18">
      <c r="A1299" s="171" t="s">
        <v>22489</v>
      </c>
      <c r="B1299" s="171" t="s">
        <v>22490</v>
      </c>
      <c r="C1299" s="171">
        <v>4.84E-4</v>
      </c>
      <c r="D1299" s="171" t="s">
        <v>3867</v>
      </c>
      <c r="E1299" s="172">
        <v>1.95E-6</v>
      </c>
      <c r="F1299" s="171" t="s">
        <v>8333</v>
      </c>
      <c r="G1299" s="171" t="s">
        <v>8334</v>
      </c>
      <c r="H1299" s="171">
        <v>27</v>
      </c>
      <c r="I1299" s="171" t="s">
        <v>22491</v>
      </c>
      <c r="J1299" s="171" t="s">
        <v>22492</v>
      </c>
      <c r="K1299" s="171" t="s">
        <v>22493</v>
      </c>
      <c r="L1299" s="171" t="s">
        <v>22494</v>
      </c>
      <c r="M1299" s="171" t="s">
        <v>22495</v>
      </c>
      <c r="N1299" s="171" t="s">
        <v>22496</v>
      </c>
      <c r="O1299" s="171" t="s">
        <v>22497</v>
      </c>
      <c r="P1299" s="171" t="s">
        <v>22498</v>
      </c>
      <c r="Q1299" s="171" t="s">
        <v>22499</v>
      </c>
      <c r="R1299" s="171" t="s">
        <v>22500</v>
      </c>
    </row>
    <row r="1300" spans="1:18">
      <c r="A1300" s="171" t="s">
        <v>22501</v>
      </c>
      <c r="B1300" s="171" t="s">
        <v>22502</v>
      </c>
      <c r="C1300" s="171">
        <v>4.86E-4</v>
      </c>
      <c r="D1300" s="171" t="s">
        <v>3867</v>
      </c>
      <c r="E1300" s="172">
        <v>1.5200000000000001E-6</v>
      </c>
      <c r="F1300" s="171" t="s">
        <v>22413</v>
      </c>
      <c r="G1300" s="171" t="s">
        <v>22414</v>
      </c>
      <c r="H1300" s="171">
        <v>295</v>
      </c>
      <c r="I1300" s="171" t="s">
        <v>22503</v>
      </c>
      <c r="J1300" s="171" t="s">
        <v>18583</v>
      </c>
      <c r="K1300" s="171" t="s">
        <v>22504</v>
      </c>
      <c r="L1300" s="171" t="s">
        <v>14728</v>
      </c>
      <c r="M1300" s="171" t="s">
        <v>22505</v>
      </c>
      <c r="N1300" s="171" t="s">
        <v>22506</v>
      </c>
      <c r="O1300" s="171" t="s">
        <v>22507</v>
      </c>
      <c r="P1300" s="171" t="s">
        <v>22416</v>
      </c>
      <c r="Q1300" s="171" t="s">
        <v>22508</v>
      </c>
      <c r="R1300" s="171" t="s">
        <v>22509</v>
      </c>
    </row>
    <row r="1301" spans="1:18">
      <c r="A1301" s="171" t="s">
        <v>22510</v>
      </c>
      <c r="B1301" s="171" t="s">
        <v>22511</v>
      </c>
      <c r="C1301" s="171">
        <v>4.8700000000000002E-4</v>
      </c>
      <c r="D1301" s="171" t="s">
        <v>3867</v>
      </c>
      <c r="E1301" s="172">
        <v>3.3200000000000001E-7</v>
      </c>
      <c r="F1301" s="171" t="s">
        <v>6415</v>
      </c>
      <c r="G1301" s="171" t="s">
        <v>6416</v>
      </c>
      <c r="H1301" s="171">
        <v>25</v>
      </c>
      <c r="I1301" s="171" t="s">
        <v>14495</v>
      </c>
      <c r="J1301" s="171" t="s">
        <v>20433</v>
      </c>
      <c r="K1301" s="171" t="s">
        <v>22512</v>
      </c>
      <c r="L1301" s="171" t="s">
        <v>15712</v>
      </c>
      <c r="M1301" s="171" t="s">
        <v>14998</v>
      </c>
      <c r="N1301" s="171" t="s">
        <v>15124</v>
      </c>
      <c r="O1301" s="171" t="s">
        <v>20115</v>
      </c>
      <c r="P1301" s="171" t="s">
        <v>20254</v>
      </c>
      <c r="Q1301" s="171" t="s">
        <v>15340</v>
      </c>
      <c r="R1301" s="171" t="s">
        <v>15043</v>
      </c>
    </row>
    <row r="1302" spans="1:18">
      <c r="A1302" s="171" t="s">
        <v>9675</v>
      </c>
      <c r="B1302" s="171" t="s">
        <v>9676</v>
      </c>
      <c r="C1302" s="171">
        <v>4.8799999999999999E-4</v>
      </c>
      <c r="D1302" s="171" t="s">
        <v>3867</v>
      </c>
      <c r="E1302" s="172">
        <v>4.3300000000000002E-5</v>
      </c>
      <c r="F1302" s="171" t="s">
        <v>9675</v>
      </c>
      <c r="G1302" s="171" t="s">
        <v>9676</v>
      </c>
      <c r="H1302" s="171">
        <v>201</v>
      </c>
      <c r="I1302" s="171" t="s">
        <v>22513</v>
      </c>
      <c r="J1302" s="171" t="s">
        <v>20799</v>
      </c>
      <c r="K1302" s="171" t="s">
        <v>22514</v>
      </c>
      <c r="L1302" s="171" t="s">
        <v>22515</v>
      </c>
      <c r="M1302" s="171" t="s">
        <v>22516</v>
      </c>
      <c r="N1302" s="171" t="s">
        <v>22270</v>
      </c>
      <c r="O1302" s="171" t="s">
        <v>17937</v>
      </c>
      <c r="P1302" s="171" t="s">
        <v>15380</v>
      </c>
      <c r="Q1302" s="171" t="s">
        <v>22517</v>
      </c>
      <c r="R1302" s="171" t="s">
        <v>20109</v>
      </c>
    </row>
    <row r="1303" spans="1:18">
      <c r="A1303" s="171" t="s">
        <v>22518</v>
      </c>
      <c r="B1303" s="171" t="s">
        <v>22519</v>
      </c>
      <c r="C1303" s="171">
        <v>4.8899999999999996E-4</v>
      </c>
      <c r="D1303" s="171" t="s">
        <v>3867</v>
      </c>
      <c r="E1303" s="172">
        <v>1.67E-7</v>
      </c>
      <c r="F1303" s="171" t="s">
        <v>8942</v>
      </c>
      <c r="G1303" s="171" t="s">
        <v>8943</v>
      </c>
      <c r="H1303" s="171">
        <v>133</v>
      </c>
      <c r="I1303" s="171" t="s">
        <v>20365</v>
      </c>
      <c r="J1303" s="171" t="s">
        <v>22520</v>
      </c>
      <c r="K1303" s="171" t="s">
        <v>18895</v>
      </c>
      <c r="L1303" s="171" t="s">
        <v>22521</v>
      </c>
      <c r="M1303" s="171" t="s">
        <v>14910</v>
      </c>
      <c r="N1303" s="171" t="s">
        <v>15106</v>
      </c>
      <c r="O1303" s="171" t="s">
        <v>18556</v>
      </c>
      <c r="P1303" s="171" t="s">
        <v>22522</v>
      </c>
      <c r="Q1303" s="171" t="s">
        <v>20762</v>
      </c>
      <c r="R1303" s="171" t="s">
        <v>21794</v>
      </c>
    </row>
    <row r="1304" spans="1:18">
      <c r="A1304" s="171" t="s">
        <v>21308</v>
      </c>
      <c r="B1304" s="171" t="s">
        <v>21309</v>
      </c>
      <c r="C1304" s="171">
        <v>4.9100000000000001E-4</v>
      </c>
      <c r="D1304" s="171" t="s">
        <v>3867</v>
      </c>
      <c r="E1304" s="172">
        <v>4.6999999999999999E-9</v>
      </c>
      <c r="F1304" s="171" t="s">
        <v>21308</v>
      </c>
      <c r="G1304" s="171" t="s">
        <v>21309</v>
      </c>
      <c r="H1304" s="171">
        <v>252</v>
      </c>
      <c r="I1304" s="171" t="s">
        <v>17671</v>
      </c>
      <c r="J1304" s="171" t="s">
        <v>21777</v>
      </c>
      <c r="K1304" s="171" t="s">
        <v>22523</v>
      </c>
      <c r="L1304" s="171" t="s">
        <v>22524</v>
      </c>
      <c r="M1304" s="171" t="s">
        <v>20803</v>
      </c>
      <c r="N1304" s="171" t="s">
        <v>22525</v>
      </c>
      <c r="O1304" s="171" t="s">
        <v>22526</v>
      </c>
      <c r="P1304" s="171" t="s">
        <v>22527</v>
      </c>
      <c r="Q1304" s="171" t="s">
        <v>17747</v>
      </c>
      <c r="R1304" s="171" t="s">
        <v>22528</v>
      </c>
    </row>
    <row r="1305" spans="1:18">
      <c r="A1305" s="171" t="s">
        <v>22529</v>
      </c>
      <c r="B1305" s="171" t="s">
        <v>22530</v>
      </c>
      <c r="C1305" s="171">
        <v>4.9100000000000001E-4</v>
      </c>
      <c r="D1305" s="171" t="s">
        <v>3867</v>
      </c>
      <c r="E1305" s="172">
        <v>2.8600000000000001E-6</v>
      </c>
      <c r="F1305" s="171" t="s">
        <v>7685</v>
      </c>
      <c r="G1305" s="171" t="s">
        <v>7686</v>
      </c>
      <c r="H1305" s="171">
        <v>78</v>
      </c>
      <c r="I1305" s="171" t="s">
        <v>17000</v>
      </c>
      <c r="J1305" s="171" t="s">
        <v>22531</v>
      </c>
      <c r="K1305" s="171" t="s">
        <v>22532</v>
      </c>
      <c r="L1305" s="171" t="s">
        <v>22533</v>
      </c>
      <c r="M1305" s="171" t="s">
        <v>15812</v>
      </c>
      <c r="N1305" s="171" t="s">
        <v>16965</v>
      </c>
      <c r="O1305" s="171" t="s">
        <v>22534</v>
      </c>
      <c r="P1305" s="171" t="s">
        <v>22535</v>
      </c>
      <c r="Q1305" s="171" t="s">
        <v>22536</v>
      </c>
      <c r="R1305" s="171" t="s">
        <v>15962</v>
      </c>
    </row>
    <row r="1306" spans="1:18">
      <c r="A1306" s="171" t="s">
        <v>22537</v>
      </c>
      <c r="B1306" s="171" t="s">
        <v>22538</v>
      </c>
      <c r="C1306" s="171">
        <v>4.9299999999999995E-4</v>
      </c>
      <c r="D1306" s="171" t="s">
        <v>3867</v>
      </c>
      <c r="E1306" s="172">
        <v>4.4700000000000004E-6</v>
      </c>
      <c r="F1306" s="171" t="s">
        <v>15832</v>
      </c>
      <c r="G1306" s="171" t="s">
        <v>15833</v>
      </c>
      <c r="H1306" s="171">
        <v>92</v>
      </c>
      <c r="I1306" s="171" t="s">
        <v>19607</v>
      </c>
      <c r="J1306" s="171" t="s">
        <v>15533</v>
      </c>
      <c r="K1306" s="171" t="s">
        <v>22539</v>
      </c>
      <c r="L1306" s="171" t="s">
        <v>22540</v>
      </c>
      <c r="M1306" s="171" t="s">
        <v>22541</v>
      </c>
      <c r="N1306" s="171" t="s">
        <v>22542</v>
      </c>
      <c r="O1306" s="171" t="s">
        <v>22543</v>
      </c>
      <c r="P1306" s="171" t="s">
        <v>20059</v>
      </c>
      <c r="Q1306" s="171" t="s">
        <v>20535</v>
      </c>
      <c r="R1306" s="171" t="s">
        <v>22544</v>
      </c>
    </row>
    <row r="1307" spans="1:18">
      <c r="A1307" s="171" t="s">
        <v>22545</v>
      </c>
      <c r="B1307" s="171" t="s">
        <v>22546</v>
      </c>
      <c r="C1307" s="171">
        <v>4.9299999999999995E-4</v>
      </c>
      <c r="D1307" s="171" t="s">
        <v>3867</v>
      </c>
      <c r="E1307" s="172">
        <v>1.8300000000000001E-6</v>
      </c>
      <c r="F1307" s="171" t="s">
        <v>22547</v>
      </c>
      <c r="G1307" s="171" t="s">
        <v>22548</v>
      </c>
      <c r="H1307" s="171">
        <v>296</v>
      </c>
      <c r="I1307" s="171" t="s">
        <v>16233</v>
      </c>
      <c r="J1307" s="171" t="s">
        <v>15002</v>
      </c>
      <c r="K1307" s="171" t="s">
        <v>19417</v>
      </c>
      <c r="L1307" s="171" t="s">
        <v>22549</v>
      </c>
      <c r="M1307" s="171" t="s">
        <v>18000</v>
      </c>
      <c r="N1307" s="171" t="s">
        <v>15159</v>
      </c>
      <c r="O1307" s="171" t="s">
        <v>16222</v>
      </c>
      <c r="P1307" s="171" t="s">
        <v>16349</v>
      </c>
      <c r="Q1307" s="171" t="s">
        <v>15439</v>
      </c>
      <c r="R1307" s="171" t="s">
        <v>20028</v>
      </c>
    </row>
    <row r="1308" spans="1:18">
      <c r="A1308" s="171" t="s">
        <v>22550</v>
      </c>
      <c r="B1308" s="171" t="s">
        <v>22551</v>
      </c>
      <c r="C1308" s="171">
        <v>4.9299999999999995E-4</v>
      </c>
      <c r="D1308" s="171" t="s">
        <v>3867</v>
      </c>
      <c r="E1308" s="171">
        <v>3.1700000000000001E-4</v>
      </c>
      <c r="F1308" s="171" t="s">
        <v>22552</v>
      </c>
      <c r="G1308" s="171" t="s">
        <v>22553</v>
      </c>
      <c r="H1308" s="171">
        <v>297</v>
      </c>
      <c r="I1308" s="171" t="s">
        <v>22554</v>
      </c>
      <c r="J1308" s="171" t="s">
        <v>22534</v>
      </c>
      <c r="K1308" s="171" t="s">
        <v>20199</v>
      </c>
      <c r="L1308" s="171" t="s">
        <v>17336</v>
      </c>
      <c r="M1308" s="171" t="s">
        <v>16900</v>
      </c>
      <c r="N1308" s="171" t="s">
        <v>17352</v>
      </c>
      <c r="O1308" s="171" t="s">
        <v>22555</v>
      </c>
      <c r="P1308" s="171" t="s">
        <v>22556</v>
      </c>
      <c r="Q1308" s="171" t="s">
        <v>22050</v>
      </c>
      <c r="R1308" s="171" t="s">
        <v>17964</v>
      </c>
    </row>
    <row r="1309" spans="1:18">
      <c r="A1309" s="171" t="s">
        <v>5160</v>
      </c>
      <c r="B1309" s="171" t="s">
        <v>5161</v>
      </c>
      <c r="C1309" s="171">
        <v>4.9399999999999997E-4</v>
      </c>
      <c r="D1309" s="171" t="s">
        <v>3867</v>
      </c>
      <c r="E1309" s="171">
        <v>1.6000000000000001E-4</v>
      </c>
      <c r="F1309" s="171" t="s">
        <v>5160</v>
      </c>
      <c r="G1309" s="171" t="s">
        <v>5161</v>
      </c>
      <c r="H1309" s="171">
        <v>9</v>
      </c>
      <c r="I1309" s="171" t="s">
        <v>22364</v>
      </c>
      <c r="J1309" s="171" t="s">
        <v>22557</v>
      </c>
      <c r="K1309" s="171" t="s">
        <v>22558</v>
      </c>
      <c r="L1309" s="171" t="s">
        <v>22559</v>
      </c>
      <c r="M1309" s="171" t="s">
        <v>22560</v>
      </c>
      <c r="N1309" s="171" t="s">
        <v>18502</v>
      </c>
      <c r="O1309" s="171" t="s">
        <v>22561</v>
      </c>
      <c r="P1309" s="171" t="s">
        <v>22562</v>
      </c>
      <c r="Q1309" s="171" t="s">
        <v>17660</v>
      </c>
      <c r="R1309" s="171" t="s">
        <v>22563</v>
      </c>
    </row>
    <row r="1310" spans="1:18">
      <c r="A1310" s="171" t="s">
        <v>22564</v>
      </c>
      <c r="B1310" s="171" t="s">
        <v>22565</v>
      </c>
      <c r="C1310" s="171">
        <v>4.9600000000000002E-4</v>
      </c>
      <c r="D1310" s="171" t="s">
        <v>3867</v>
      </c>
      <c r="E1310" s="172">
        <v>6.05E-5</v>
      </c>
      <c r="F1310" s="171" t="s">
        <v>12836</v>
      </c>
      <c r="G1310" s="171" t="s">
        <v>12837</v>
      </c>
      <c r="H1310" s="171">
        <v>66</v>
      </c>
      <c r="I1310" s="171" t="s">
        <v>22566</v>
      </c>
      <c r="J1310" s="171" t="s">
        <v>22567</v>
      </c>
      <c r="K1310" s="171" t="s">
        <v>22568</v>
      </c>
      <c r="L1310" s="171" t="s">
        <v>17699</v>
      </c>
      <c r="M1310" s="171" t="s">
        <v>22569</v>
      </c>
      <c r="N1310" s="171" t="s">
        <v>22570</v>
      </c>
      <c r="O1310" s="171" t="s">
        <v>22571</v>
      </c>
      <c r="P1310" s="171" t="s">
        <v>15425</v>
      </c>
      <c r="Q1310" s="171" t="s">
        <v>14520</v>
      </c>
      <c r="R1310" s="171" t="s">
        <v>16324</v>
      </c>
    </row>
    <row r="1311" spans="1:18">
      <c r="A1311" s="171" t="s">
        <v>12566</v>
      </c>
      <c r="B1311" s="171" t="s">
        <v>12567</v>
      </c>
      <c r="C1311" s="171">
        <v>4.9600000000000002E-4</v>
      </c>
      <c r="D1311" s="171" t="s">
        <v>3867</v>
      </c>
      <c r="E1311" s="172">
        <v>4.1600000000000002E-7</v>
      </c>
      <c r="F1311" s="171" t="s">
        <v>5248</v>
      </c>
      <c r="G1311" s="171" t="s">
        <v>5249</v>
      </c>
      <c r="H1311" s="171">
        <v>46</v>
      </c>
      <c r="I1311" s="171" t="s">
        <v>13809</v>
      </c>
      <c r="J1311" s="171" t="s">
        <v>15887</v>
      </c>
      <c r="K1311" s="171" t="s">
        <v>14376</v>
      </c>
      <c r="L1311" s="171" t="s">
        <v>17594</v>
      </c>
      <c r="M1311" s="171" t="s">
        <v>17678</v>
      </c>
      <c r="N1311" s="171" t="s">
        <v>16149</v>
      </c>
      <c r="O1311" s="171" t="s">
        <v>22572</v>
      </c>
      <c r="P1311" s="171" t="s">
        <v>14691</v>
      </c>
      <c r="Q1311" s="171" t="s">
        <v>22573</v>
      </c>
      <c r="R1311" s="171" t="s">
        <v>17462</v>
      </c>
    </row>
    <row r="1312" spans="1:18">
      <c r="A1312" s="171" t="s">
        <v>22574</v>
      </c>
      <c r="B1312" s="171" t="s">
        <v>22575</v>
      </c>
      <c r="C1312" s="171">
        <v>4.9799999999999996E-4</v>
      </c>
      <c r="D1312" s="171" t="s">
        <v>3867</v>
      </c>
      <c r="E1312" s="172">
        <v>5.5300000000000004E-6</v>
      </c>
      <c r="F1312" s="171" t="s">
        <v>12373</v>
      </c>
      <c r="G1312" s="171" t="s">
        <v>12374</v>
      </c>
      <c r="H1312" s="171">
        <v>164</v>
      </c>
      <c r="I1312" s="171" t="s">
        <v>22576</v>
      </c>
      <c r="J1312" s="171" t="s">
        <v>18615</v>
      </c>
      <c r="K1312" s="171" t="s">
        <v>20885</v>
      </c>
      <c r="L1312" s="171" t="s">
        <v>22577</v>
      </c>
      <c r="M1312" s="171" t="s">
        <v>18972</v>
      </c>
      <c r="N1312" s="171" t="s">
        <v>15954</v>
      </c>
      <c r="O1312" s="171" t="s">
        <v>20642</v>
      </c>
      <c r="P1312" s="171" t="s">
        <v>18127</v>
      </c>
      <c r="Q1312" s="171" t="s">
        <v>16970</v>
      </c>
      <c r="R1312" s="171" t="s">
        <v>20888</v>
      </c>
    </row>
    <row r="1313" spans="1:18">
      <c r="A1313" s="171" t="s">
        <v>22578</v>
      </c>
      <c r="B1313" s="171" t="s">
        <v>22579</v>
      </c>
      <c r="C1313" s="171">
        <v>4.9799999999999996E-4</v>
      </c>
      <c r="D1313" s="171" t="s">
        <v>3867</v>
      </c>
      <c r="E1313" s="172">
        <v>1.42E-10</v>
      </c>
      <c r="F1313" s="171" t="s">
        <v>21597</v>
      </c>
      <c r="G1313" s="171" t="s">
        <v>21598</v>
      </c>
      <c r="H1313" s="171">
        <v>261</v>
      </c>
      <c r="I1313" s="171" t="s">
        <v>18743</v>
      </c>
      <c r="J1313" s="171" t="s">
        <v>22580</v>
      </c>
      <c r="K1313" s="171" t="s">
        <v>22581</v>
      </c>
      <c r="L1313" s="171" t="s">
        <v>13995</v>
      </c>
      <c r="M1313" s="171" t="s">
        <v>20772</v>
      </c>
      <c r="N1313" s="171" t="s">
        <v>22582</v>
      </c>
      <c r="O1313" s="171" t="s">
        <v>17711</v>
      </c>
      <c r="P1313" s="171" t="s">
        <v>22583</v>
      </c>
      <c r="Q1313" s="171" t="s">
        <v>17465</v>
      </c>
      <c r="R1313" s="171" t="s">
        <v>22584</v>
      </c>
    </row>
    <row r="1314" spans="1:18">
      <c r="A1314" s="171" t="s">
        <v>22585</v>
      </c>
      <c r="B1314" s="171" t="s">
        <v>22585</v>
      </c>
      <c r="C1314" s="171">
        <v>4.9899999999999999E-4</v>
      </c>
      <c r="D1314" s="171" t="s">
        <v>3867</v>
      </c>
      <c r="E1314" s="171">
        <v>3.57E-4</v>
      </c>
      <c r="F1314" s="171" t="s">
        <v>7054</v>
      </c>
      <c r="G1314" s="171" t="s">
        <v>7055</v>
      </c>
      <c r="H1314" s="171">
        <v>93</v>
      </c>
      <c r="I1314" s="171" t="s">
        <v>14497</v>
      </c>
      <c r="J1314" s="171" t="s">
        <v>22586</v>
      </c>
      <c r="K1314" s="171" t="s">
        <v>14314</v>
      </c>
      <c r="L1314" s="171" t="s">
        <v>14493</v>
      </c>
      <c r="M1314" s="171" t="s">
        <v>15008</v>
      </c>
      <c r="N1314" s="171" t="s">
        <v>14071</v>
      </c>
      <c r="O1314" s="171" t="s">
        <v>18180</v>
      </c>
      <c r="P1314" s="171" t="s">
        <v>20826</v>
      </c>
      <c r="Q1314" s="171" t="s">
        <v>15944</v>
      </c>
      <c r="R1314" s="171" t="s">
        <v>17356</v>
      </c>
    </row>
    <row r="1315" spans="1:18">
      <c r="A1315" s="171" t="s">
        <v>22587</v>
      </c>
      <c r="B1315" s="171" t="s">
        <v>22588</v>
      </c>
      <c r="C1315" s="171">
        <v>5.0000000000000001E-4</v>
      </c>
      <c r="D1315" s="171" t="s">
        <v>3867</v>
      </c>
      <c r="E1315" s="172">
        <v>2.81E-9</v>
      </c>
      <c r="F1315" s="171" t="s">
        <v>20988</v>
      </c>
      <c r="G1315" s="171" t="s">
        <v>20989</v>
      </c>
      <c r="H1315" s="171">
        <v>243</v>
      </c>
      <c r="I1315" s="171" t="s">
        <v>21437</v>
      </c>
      <c r="J1315" s="171" t="s">
        <v>22065</v>
      </c>
      <c r="K1315" s="171" t="s">
        <v>22589</v>
      </c>
      <c r="L1315" s="171" t="s">
        <v>22590</v>
      </c>
      <c r="M1315" s="171" t="s">
        <v>22591</v>
      </c>
      <c r="N1315" s="171" t="s">
        <v>22592</v>
      </c>
      <c r="O1315" s="171" t="s">
        <v>22070</v>
      </c>
      <c r="P1315" s="171" t="s">
        <v>22593</v>
      </c>
      <c r="Q1315" s="171" t="s">
        <v>22594</v>
      </c>
      <c r="R1315" s="171" t="s">
        <v>22595</v>
      </c>
    </row>
    <row r="1316" spans="1:18">
      <c r="A1316" s="171" t="s">
        <v>13546</v>
      </c>
      <c r="B1316" s="171" t="s">
        <v>13547</v>
      </c>
      <c r="C1316" s="171">
        <v>5.0100000000000003E-4</v>
      </c>
      <c r="D1316" s="171" t="s">
        <v>3867</v>
      </c>
      <c r="E1316" s="171">
        <v>2.7900000000000001E-4</v>
      </c>
      <c r="F1316" s="171" t="s">
        <v>13548</v>
      </c>
      <c r="G1316" s="171" t="s">
        <v>13549</v>
      </c>
      <c r="H1316" s="171">
        <v>126</v>
      </c>
      <c r="I1316" s="171" t="s">
        <v>22596</v>
      </c>
      <c r="J1316" s="171" t="s">
        <v>22597</v>
      </c>
      <c r="K1316" s="171" t="s">
        <v>14071</v>
      </c>
      <c r="L1316" s="171" t="s">
        <v>14260</v>
      </c>
      <c r="M1316" s="171" t="s">
        <v>15674</v>
      </c>
      <c r="N1316" s="171" t="s">
        <v>22598</v>
      </c>
      <c r="O1316" s="171" t="s">
        <v>22599</v>
      </c>
      <c r="P1316" s="171" t="s">
        <v>20098</v>
      </c>
      <c r="Q1316" s="171" t="s">
        <v>22600</v>
      </c>
      <c r="R1316" s="171" t="s">
        <v>19656</v>
      </c>
    </row>
    <row r="1317" spans="1:18">
      <c r="A1317" s="171" t="s">
        <v>22601</v>
      </c>
      <c r="B1317" s="171" t="s">
        <v>22602</v>
      </c>
      <c r="C1317" s="171">
        <v>5.0199999999999995E-4</v>
      </c>
      <c r="D1317" s="171" t="s">
        <v>3867</v>
      </c>
      <c r="E1317" s="172">
        <v>1.67E-7</v>
      </c>
      <c r="F1317" s="171" t="s">
        <v>22603</v>
      </c>
      <c r="G1317" s="171" t="s">
        <v>22603</v>
      </c>
      <c r="H1317" s="171">
        <v>298</v>
      </c>
      <c r="I1317" s="171" t="s">
        <v>22604</v>
      </c>
      <c r="J1317" s="171" t="s">
        <v>22605</v>
      </c>
      <c r="K1317" s="171" t="s">
        <v>20949</v>
      </c>
      <c r="L1317" s="171" t="s">
        <v>22606</v>
      </c>
      <c r="M1317" s="171" t="s">
        <v>22607</v>
      </c>
      <c r="N1317" s="171" t="s">
        <v>22608</v>
      </c>
      <c r="O1317" s="171" t="s">
        <v>22609</v>
      </c>
      <c r="P1317" s="171" t="s">
        <v>22610</v>
      </c>
      <c r="Q1317" s="171" t="s">
        <v>22611</v>
      </c>
      <c r="R1317" s="171" t="s">
        <v>18409</v>
      </c>
    </row>
    <row r="1318" spans="1:18">
      <c r="A1318" s="171" t="s">
        <v>22612</v>
      </c>
      <c r="B1318" s="171" t="s">
        <v>22613</v>
      </c>
      <c r="C1318" s="171">
        <v>5.0500000000000002E-4</v>
      </c>
      <c r="D1318" s="171" t="s">
        <v>3867</v>
      </c>
      <c r="E1318" s="172">
        <v>6.5300000000000002E-5</v>
      </c>
      <c r="F1318" s="171" t="s">
        <v>22614</v>
      </c>
      <c r="G1318" s="171" t="s">
        <v>22615</v>
      </c>
      <c r="H1318" s="171">
        <v>299</v>
      </c>
      <c r="I1318" s="171" t="s">
        <v>22616</v>
      </c>
      <c r="J1318" s="171" t="s">
        <v>22617</v>
      </c>
      <c r="K1318" s="171" t="s">
        <v>16635</v>
      </c>
      <c r="L1318" s="171" t="s">
        <v>21995</v>
      </c>
      <c r="M1318" s="171" t="s">
        <v>21947</v>
      </c>
      <c r="N1318" s="171" t="s">
        <v>18248</v>
      </c>
      <c r="O1318" s="171" t="s">
        <v>22618</v>
      </c>
      <c r="P1318" s="171" t="s">
        <v>22619</v>
      </c>
      <c r="Q1318" s="171" t="s">
        <v>22620</v>
      </c>
      <c r="R1318" s="171" t="s">
        <v>22621</v>
      </c>
    </row>
    <row r="1319" spans="1:18">
      <c r="A1319" s="171" t="s">
        <v>22622</v>
      </c>
      <c r="B1319" s="171" t="s">
        <v>22623</v>
      </c>
      <c r="C1319" s="171">
        <v>5.0799999999999999E-4</v>
      </c>
      <c r="D1319" s="171" t="s">
        <v>3867</v>
      </c>
      <c r="E1319" s="172">
        <v>2.8500000000000002E-7</v>
      </c>
      <c r="F1319" s="171" t="s">
        <v>14924</v>
      </c>
      <c r="G1319" s="171" t="s">
        <v>14925</v>
      </c>
      <c r="H1319" s="171">
        <v>52</v>
      </c>
      <c r="I1319" s="171" t="s">
        <v>22624</v>
      </c>
      <c r="J1319" s="171" t="s">
        <v>22625</v>
      </c>
      <c r="K1319" s="171" t="s">
        <v>22626</v>
      </c>
      <c r="L1319" s="171" t="s">
        <v>21069</v>
      </c>
      <c r="M1319" s="171" t="s">
        <v>22627</v>
      </c>
      <c r="N1319" s="171" t="s">
        <v>22628</v>
      </c>
      <c r="O1319" s="171" t="s">
        <v>17301</v>
      </c>
      <c r="P1319" s="171" t="s">
        <v>22629</v>
      </c>
      <c r="Q1319" s="171" t="s">
        <v>22630</v>
      </c>
      <c r="R1319" s="171" t="s">
        <v>22631</v>
      </c>
    </row>
    <row r="1320" spans="1:18">
      <c r="A1320" s="171" t="s">
        <v>22632</v>
      </c>
      <c r="B1320" s="171" t="s">
        <v>22633</v>
      </c>
      <c r="C1320" s="171">
        <v>5.1000000000000004E-4</v>
      </c>
      <c r="D1320" s="171" t="s">
        <v>3867</v>
      </c>
      <c r="E1320" s="171">
        <v>1.3200000000000001E-4</v>
      </c>
      <c r="F1320" s="171" t="s">
        <v>22634</v>
      </c>
      <c r="G1320" s="171" t="s">
        <v>22635</v>
      </c>
      <c r="H1320" s="171">
        <v>300</v>
      </c>
      <c r="I1320" s="171" t="s">
        <v>22636</v>
      </c>
      <c r="J1320" s="171" t="s">
        <v>22637</v>
      </c>
      <c r="K1320" s="171" t="s">
        <v>15933</v>
      </c>
      <c r="L1320" s="171" t="s">
        <v>22638</v>
      </c>
      <c r="M1320" s="171" t="s">
        <v>14018</v>
      </c>
      <c r="N1320" s="171" t="s">
        <v>18114</v>
      </c>
      <c r="O1320" s="171" t="s">
        <v>15340</v>
      </c>
      <c r="P1320" s="171" t="s">
        <v>17936</v>
      </c>
      <c r="Q1320" s="171" t="s">
        <v>22639</v>
      </c>
      <c r="R1320" s="171" t="s">
        <v>22640</v>
      </c>
    </row>
    <row r="1321" spans="1:18">
      <c r="A1321" s="171" t="s">
        <v>22641</v>
      </c>
      <c r="B1321" s="171" t="s">
        <v>22642</v>
      </c>
      <c r="C1321" s="171">
        <v>5.1199999999999998E-4</v>
      </c>
      <c r="D1321" s="171" t="s">
        <v>3867</v>
      </c>
      <c r="E1321" s="172">
        <v>5.4099999999999999E-6</v>
      </c>
      <c r="F1321" s="171" t="s">
        <v>12456</v>
      </c>
      <c r="G1321" s="171" t="s">
        <v>12457</v>
      </c>
      <c r="H1321" s="171">
        <v>301</v>
      </c>
      <c r="I1321" s="171" t="s">
        <v>22643</v>
      </c>
      <c r="J1321" s="171" t="s">
        <v>22644</v>
      </c>
      <c r="K1321" s="171" t="s">
        <v>22645</v>
      </c>
      <c r="L1321" s="171" t="s">
        <v>22646</v>
      </c>
      <c r="M1321" s="171" t="s">
        <v>20769</v>
      </c>
      <c r="N1321" s="171" t="s">
        <v>21938</v>
      </c>
      <c r="O1321" s="171" t="s">
        <v>19421</v>
      </c>
      <c r="P1321" s="171" t="s">
        <v>21596</v>
      </c>
      <c r="Q1321" s="171" t="s">
        <v>22647</v>
      </c>
      <c r="R1321" s="171" t="s">
        <v>22648</v>
      </c>
    </row>
    <row r="1322" spans="1:18">
      <c r="A1322" s="171" t="s">
        <v>22649</v>
      </c>
      <c r="B1322" s="171" t="s">
        <v>22650</v>
      </c>
      <c r="C1322" s="171">
        <v>5.1699999999999999E-4</v>
      </c>
      <c r="D1322" s="171" t="s">
        <v>3867</v>
      </c>
      <c r="E1322" s="171">
        <v>5.5199999999999997E-4</v>
      </c>
      <c r="F1322" s="171" t="s">
        <v>22651</v>
      </c>
      <c r="G1322" s="171" t="s">
        <v>22651</v>
      </c>
      <c r="H1322" s="171">
        <v>302</v>
      </c>
      <c r="I1322" s="171" t="s">
        <v>17403</v>
      </c>
      <c r="J1322" s="171" t="s">
        <v>22652</v>
      </c>
      <c r="K1322" s="171" t="s">
        <v>19122</v>
      </c>
      <c r="L1322" s="171" t="s">
        <v>16860</v>
      </c>
      <c r="M1322" s="171" t="s">
        <v>15745</v>
      </c>
      <c r="N1322" s="171" t="s">
        <v>22653</v>
      </c>
      <c r="O1322" s="171" t="s">
        <v>22654</v>
      </c>
      <c r="P1322" s="171" t="s">
        <v>22655</v>
      </c>
      <c r="Q1322" s="171" t="s">
        <v>22656</v>
      </c>
      <c r="R1322" s="171" t="s">
        <v>19214</v>
      </c>
    </row>
    <row r="1323" spans="1:18">
      <c r="A1323" s="171" t="s">
        <v>22657</v>
      </c>
      <c r="B1323" s="171" t="s">
        <v>22658</v>
      </c>
      <c r="C1323" s="171">
        <v>5.1800000000000001E-4</v>
      </c>
      <c r="D1323" s="171" t="s">
        <v>3867</v>
      </c>
      <c r="E1323" s="172">
        <v>4.9700000000000002E-5</v>
      </c>
      <c r="F1323" s="171" t="s">
        <v>12836</v>
      </c>
      <c r="G1323" s="171" t="s">
        <v>12837</v>
      </c>
      <c r="H1323" s="171">
        <v>66</v>
      </c>
      <c r="I1323" s="171" t="s">
        <v>22659</v>
      </c>
      <c r="J1323" s="171" t="s">
        <v>14001</v>
      </c>
      <c r="K1323" s="171" t="s">
        <v>22660</v>
      </c>
      <c r="L1323" s="171" t="s">
        <v>22661</v>
      </c>
      <c r="M1323" s="171" t="s">
        <v>19853</v>
      </c>
      <c r="N1323" s="171" t="s">
        <v>22662</v>
      </c>
      <c r="O1323" s="171" t="s">
        <v>22663</v>
      </c>
      <c r="P1323" s="171" t="s">
        <v>19237</v>
      </c>
      <c r="Q1323" s="171" t="s">
        <v>22664</v>
      </c>
      <c r="R1323" s="171" t="s">
        <v>22665</v>
      </c>
    </row>
    <row r="1324" spans="1:18">
      <c r="A1324" s="171" t="s">
        <v>22666</v>
      </c>
      <c r="B1324" s="171" t="s">
        <v>22667</v>
      </c>
      <c r="C1324" s="171">
        <v>5.2099999999999998E-4</v>
      </c>
      <c r="D1324" s="171" t="s">
        <v>3867</v>
      </c>
      <c r="E1324" s="172">
        <v>1.6199999999999999E-6</v>
      </c>
      <c r="F1324" s="171" t="s">
        <v>9382</v>
      </c>
      <c r="G1324" s="171" t="s">
        <v>9383</v>
      </c>
      <c r="H1324" s="171">
        <v>2</v>
      </c>
      <c r="I1324" s="171" t="s">
        <v>14066</v>
      </c>
      <c r="J1324" s="171" t="s">
        <v>21387</v>
      </c>
      <c r="K1324" s="171" t="s">
        <v>13752</v>
      </c>
      <c r="L1324" s="171" t="s">
        <v>22668</v>
      </c>
      <c r="M1324" s="171" t="s">
        <v>22669</v>
      </c>
      <c r="N1324" s="171" t="s">
        <v>14046</v>
      </c>
      <c r="O1324" s="171" t="s">
        <v>17739</v>
      </c>
      <c r="P1324" s="171" t="s">
        <v>22670</v>
      </c>
      <c r="Q1324" s="171" t="s">
        <v>22671</v>
      </c>
      <c r="R1324" s="171" t="s">
        <v>15972</v>
      </c>
    </row>
    <row r="1325" spans="1:18">
      <c r="A1325" s="171" t="s">
        <v>22672</v>
      </c>
      <c r="B1325" s="171" t="s">
        <v>22673</v>
      </c>
      <c r="C1325" s="171">
        <v>5.2099999999999998E-4</v>
      </c>
      <c r="D1325" s="171" t="s">
        <v>3867</v>
      </c>
      <c r="E1325" s="172">
        <v>3.19E-6</v>
      </c>
      <c r="F1325" s="171" t="s">
        <v>22674</v>
      </c>
      <c r="G1325" s="171" t="s">
        <v>22675</v>
      </c>
      <c r="H1325" s="171">
        <v>303</v>
      </c>
      <c r="I1325" s="171" t="s">
        <v>22676</v>
      </c>
      <c r="J1325" s="171" t="s">
        <v>14212</v>
      </c>
      <c r="K1325" s="171" t="s">
        <v>14180</v>
      </c>
      <c r="L1325" s="171" t="s">
        <v>22677</v>
      </c>
      <c r="M1325" s="171" t="s">
        <v>20582</v>
      </c>
      <c r="N1325" s="171" t="s">
        <v>22678</v>
      </c>
      <c r="O1325" s="171" t="s">
        <v>22679</v>
      </c>
      <c r="P1325" s="171" t="s">
        <v>22680</v>
      </c>
      <c r="Q1325" s="171" t="s">
        <v>22681</v>
      </c>
      <c r="R1325" s="171" t="s">
        <v>22682</v>
      </c>
    </row>
    <row r="1326" spans="1:18">
      <c r="A1326" s="171" t="s">
        <v>22683</v>
      </c>
      <c r="B1326" s="171" t="s">
        <v>22684</v>
      </c>
      <c r="C1326" s="171">
        <v>5.2400000000000005E-4</v>
      </c>
      <c r="D1326" s="171" t="s">
        <v>3867</v>
      </c>
      <c r="E1326" s="172">
        <v>1.27E-5</v>
      </c>
      <c r="F1326" s="171" t="s">
        <v>19023</v>
      </c>
      <c r="G1326" s="171" t="s">
        <v>19024</v>
      </c>
      <c r="H1326" s="171">
        <v>192</v>
      </c>
      <c r="I1326" s="171" t="s">
        <v>22685</v>
      </c>
      <c r="J1326" s="171" t="s">
        <v>22686</v>
      </c>
      <c r="K1326" s="171" t="s">
        <v>22687</v>
      </c>
      <c r="L1326" s="171" t="s">
        <v>20016</v>
      </c>
      <c r="M1326" s="171" t="s">
        <v>18183</v>
      </c>
      <c r="N1326" s="171" t="s">
        <v>22688</v>
      </c>
      <c r="O1326" s="171" t="s">
        <v>20491</v>
      </c>
      <c r="P1326" s="171" t="s">
        <v>19294</v>
      </c>
      <c r="Q1326" s="171" t="s">
        <v>15419</v>
      </c>
      <c r="R1326" s="171" t="s">
        <v>22689</v>
      </c>
    </row>
    <row r="1327" spans="1:18">
      <c r="A1327" s="171" t="s">
        <v>22690</v>
      </c>
      <c r="B1327" s="171" t="s">
        <v>22691</v>
      </c>
      <c r="C1327" s="171">
        <v>5.2800000000000004E-4</v>
      </c>
      <c r="D1327" s="171" t="s">
        <v>3867</v>
      </c>
      <c r="E1327" s="172">
        <v>6.3800000000000006E-5</v>
      </c>
      <c r="F1327" s="171" t="s">
        <v>19023</v>
      </c>
      <c r="G1327" s="171" t="s">
        <v>19024</v>
      </c>
      <c r="H1327" s="171">
        <v>192</v>
      </c>
      <c r="I1327" s="171" t="s">
        <v>22692</v>
      </c>
      <c r="J1327" s="171" t="s">
        <v>16827</v>
      </c>
      <c r="K1327" s="171" t="s">
        <v>20473</v>
      </c>
      <c r="L1327" s="171" t="s">
        <v>14915</v>
      </c>
      <c r="M1327" s="171" t="s">
        <v>22693</v>
      </c>
      <c r="N1327" s="171" t="s">
        <v>22694</v>
      </c>
      <c r="O1327" s="171" t="s">
        <v>19737</v>
      </c>
      <c r="P1327" s="171" t="s">
        <v>22695</v>
      </c>
      <c r="Q1327" s="171" t="s">
        <v>18549</v>
      </c>
      <c r="R1327" s="171" t="s">
        <v>18761</v>
      </c>
    </row>
    <row r="1328" spans="1:18">
      <c r="A1328" s="171" t="s">
        <v>22696</v>
      </c>
      <c r="B1328" s="171" t="s">
        <v>22697</v>
      </c>
      <c r="C1328" s="171">
        <v>5.31E-4</v>
      </c>
      <c r="D1328" s="171" t="s">
        <v>3867</v>
      </c>
      <c r="E1328" s="172">
        <v>2.96E-7</v>
      </c>
      <c r="F1328" s="171" t="s">
        <v>4684</v>
      </c>
      <c r="G1328" s="171" t="s">
        <v>4685</v>
      </c>
      <c r="H1328" s="171">
        <v>45</v>
      </c>
      <c r="I1328" s="171" t="s">
        <v>14607</v>
      </c>
      <c r="J1328" s="171" t="s">
        <v>22698</v>
      </c>
      <c r="K1328" s="171" t="s">
        <v>14579</v>
      </c>
      <c r="L1328" s="171" t="s">
        <v>16740</v>
      </c>
      <c r="M1328" s="171" t="s">
        <v>17064</v>
      </c>
      <c r="N1328" s="171" t="s">
        <v>21446</v>
      </c>
      <c r="O1328" s="171" t="s">
        <v>22699</v>
      </c>
      <c r="P1328" s="171" t="s">
        <v>22700</v>
      </c>
      <c r="Q1328" s="171" t="s">
        <v>22701</v>
      </c>
      <c r="R1328" s="171" t="s">
        <v>22702</v>
      </c>
    </row>
    <row r="1329" spans="1:18">
      <c r="A1329" s="171" t="s">
        <v>22703</v>
      </c>
      <c r="B1329" s="171" t="s">
        <v>22704</v>
      </c>
      <c r="C1329" s="171">
        <v>5.3200000000000003E-4</v>
      </c>
      <c r="D1329" s="171" t="s">
        <v>3867</v>
      </c>
      <c r="E1329" s="172">
        <v>3.8300000000000003E-5</v>
      </c>
      <c r="F1329" s="171" t="s">
        <v>6104</v>
      </c>
      <c r="G1329" s="171" t="s">
        <v>6105</v>
      </c>
      <c r="H1329" s="171">
        <v>89</v>
      </c>
      <c r="I1329" s="171" t="s">
        <v>22705</v>
      </c>
      <c r="J1329" s="171" t="s">
        <v>22706</v>
      </c>
      <c r="K1329" s="171" t="s">
        <v>13864</v>
      </c>
      <c r="L1329" s="171" t="s">
        <v>22707</v>
      </c>
      <c r="M1329" s="171" t="s">
        <v>17328</v>
      </c>
      <c r="N1329" s="171" t="s">
        <v>14460</v>
      </c>
      <c r="O1329" s="171" t="s">
        <v>13908</v>
      </c>
      <c r="P1329" s="171" t="s">
        <v>14301</v>
      </c>
      <c r="Q1329" s="171" t="s">
        <v>22708</v>
      </c>
      <c r="R1329" s="171" t="s">
        <v>19158</v>
      </c>
    </row>
    <row r="1330" spans="1:18">
      <c r="A1330" s="171" t="s">
        <v>22709</v>
      </c>
      <c r="B1330" s="171" t="s">
        <v>22710</v>
      </c>
      <c r="C1330" s="171">
        <v>5.3600000000000002E-4</v>
      </c>
      <c r="D1330" s="171" t="s">
        <v>3867</v>
      </c>
      <c r="E1330" s="172">
        <v>1.18E-7</v>
      </c>
      <c r="F1330" s="171" t="s">
        <v>22709</v>
      </c>
      <c r="G1330" s="171" t="s">
        <v>22710</v>
      </c>
      <c r="H1330" s="171">
        <v>304</v>
      </c>
      <c r="I1330" s="171" t="s">
        <v>22711</v>
      </c>
      <c r="J1330" s="171" t="s">
        <v>14077</v>
      </c>
      <c r="K1330" s="171" t="s">
        <v>22712</v>
      </c>
      <c r="L1330" s="171" t="s">
        <v>22713</v>
      </c>
      <c r="M1330" s="171" t="s">
        <v>22714</v>
      </c>
      <c r="N1330" s="171" t="s">
        <v>22715</v>
      </c>
      <c r="O1330" s="171" t="s">
        <v>22716</v>
      </c>
      <c r="P1330" s="171" t="s">
        <v>22173</v>
      </c>
      <c r="Q1330" s="171" t="s">
        <v>15491</v>
      </c>
      <c r="R1330" s="171" t="s">
        <v>15767</v>
      </c>
    </row>
    <row r="1331" spans="1:18">
      <c r="A1331" s="171" t="s">
        <v>9170</v>
      </c>
      <c r="B1331" s="171" t="s">
        <v>9171</v>
      </c>
      <c r="C1331" s="171">
        <v>5.4199999999999995E-4</v>
      </c>
      <c r="D1331" s="171" t="s">
        <v>3867</v>
      </c>
      <c r="E1331" s="172">
        <v>7.4499999999999997E-9</v>
      </c>
      <c r="F1331" s="171" t="s">
        <v>4082</v>
      </c>
      <c r="G1331" s="171" t="s">
        <v>4083</v>
      </c>
      <c r="H1331" s="171">
        <v>38</v>
      </c>
      <c r="I1331" s="171" t="s">
        <v>22717</v>
      </c>
      <c r="J1331" s="171" t="s">
        <v>19049</v>
      </c>
      <c r="K1331" s="171" t="s">
        <v>14673</v>
      </c>
      <c r="L1331" s="171" t="s">
        <v>21806</v>
      </c>
      <c r="M1331" s="171" t="s">
        <v>15517</v>
      </c>
      <c r="N1331" s="171" t="s">
        <v>22718</v>
      </c>
      <c r="O1331" s="171" t="s">
        <v>14388</v>
      </c>
      <c r="P1331" s="171" t="s">
        <v>14805</v>
      </c>
      <c r="Q1331" s="171" t="s">
        <v>20237</v>
      </c>
      <c r="R1331" s="171" t="s">
        <v>15885</v>
      </c>
    </row>
    <row r="1332" spans="1:18">
      <c r="A1332" s="171" t="s">
        <v>22719</v>
      </c>
      <c r="B1332" s="171" t="s">
        <v>22720</v>
      </c>
      <c r="C1332" s="171">
        <v>5.5000000000000003E-4</v>
      </c>
      <c r="D1332" s="171" t="s">
        <v>3867</v>
      </c>
      <c r="E1332" s="172">
        <v>1.49E-7</v>
      </c>
      <c r="F1332" s="171" t="s">
        <v>14010</v>
      </c>
      <c r="G1332" s="171" t="s">
        <v>14011</v>
      </c>
      <c r="H1332" s="171">
        <v>15</v>
      </c>
      <c r="I1332" s="171" t="s">
        <v>17240</v>
      </c>
      <c r="J1332" s="171" t="s">
        <v>22721</v>
      </c>
      <c r="K1332" s="171" t="s">
        <v>15487</v>
      </c>
      <c r="L1332" s="171" t="s">
        <v>16131</v>
      </c>
      <c r="M1332" s="171" t="s">
        <v>19285</v>
      </c>
      <c r="N1332" s="171" t="s">
        <v>22722</v>
      </c>
      <c r="O1332" s="171" t="s">
        <v>14862</v>
      </c>
      <c r="P1332" s="171" t="s">
        <v>19338</v>
      </c>
      <c r="Q1332" s="171" t="s">
        <v>22723</v>
      </c>
      <c r="R1332" s="171" t="s">
        <v>15618</v>
      </c>
    </row>
    <row r="1333" spans="1:18">
      <c r="A1333" s="171" t="s">
        <v>22724</v>
      </c>
      <c r="B1333" s="171" t="s">
        <v>22725</v>
      </c>
      <c r="C1333" s="171">
        <v>5.5000000000000003E-4</v>
      </c>
      <c r="D1333" s="171" t="s">
        <v>3867</v>
      </c>
      <c r="E1333" s="172">
        <v>7.1400000000000001E-5</v>
      </c>
      <c r="F1333" s="171" t="s">
        <v>17261</v>
      </c>
      <c r="G1333" s="171" t="s">
        <v>17262</v>
      </c>
      <c r="H1333" s="171">
        <v>139</v>
      </c>
      <c r="I1333" s="171" t="s">
        <v>14688</v>
      </c>
      <c r="J1333" s="171" t="s">
        <v>22726</v>
      </c>
      <c r="K1333" s="171" t="s">
        <v>18372</v>
      </c>
      <c r="L1333" s="171" t="s">
        <v>17268</v>
      </c>
      <c r="M1333" s="171" t="s">
        <v>18169</v>
      </c>
      <c r="N1333" s="171" t="s">
        <v>14851</v>
      </c>
      <c r="O1333" s="171" t="s">
        <v>20112</v>
      </c>
      <c r="P1333" s="171" t="s">
        <v>19653</v>
      </c>
      <c r="Q1333" s="171" t="s">
        <v>22727</v>
      </c>
      <c r="R1333" s="171" t="s">
        <v>22728</v>
      </c>
    </row>
    <row r="1334" spans="1:18">
      <c r="A1334" s="171" t="s">
        <v>13650</v>
      </c>
      <c r="B1334" s="171" t="s">
        <v>13651</v>
      </c>
      <c r="C1334" s="171">
        <v>5.5099999999999995E-4</v>
      </c>
      <c r="D1334" s="171" t="s">
        <v>3867</v>
      </c>
      <c r="E1334" s="172">
        <v>4.7400000000000004E-6</v>
      </c>
      <c r="F1334" s="171" t="s">
        <v>13650</v>
      </c>
      <c r="G1334" s="171" t="s">
        <v>13651</v>
      </c>
      <c r="H1334" s="171">
        <v>237</v>
      </c>
      <c r="I1334" s="171" t="s">
        <v>22729</v>
      </c>
      <c r="J1334" s="171" t="s">
        <v>14470</v>
      </c>
      <c r="K1334" s="171" t="s">
        <v>15688</v>
      </c>
      <c r="L1334" s="171" t="s">
        <v>18812</v>
      </c>
      <c r="M1334" s="171" t="s">
        <v>21619</v>
      </c>
      <c r="N1334" s="171" t="s">
        <v>22730</v>
      </c>
      <c r="O1334" s="171" t="s">
        <v>22315</v>
      </c>
      <c r="P1334" s="171" t="s">
        <v>21959</v>
      </c>
      <c r="Q1334" s="171" t="s">
        <v>20725</v>
      </c>
      <c r="R1334" s="171" t="s">
        <v>22731</v>
      </c>
    </row>
    <row r="1335" spans="1:18">
      <c r="A1335" s="171" t="s">
        <v>22732</v>
      </c>
      <c r="B1335" s="171" t="s">
        <v>22733</v>
      </c>
      <c r="C1335" s="171">
        <v>5.5099999999999995E-4</v>
      </c>
      <c r="D1335" s="171" t="s">
        <v>3867</v>
      </c>
      <c r="E1335" s="172">
        <v>1.04E-7</v>
      </c>
      <c r="F1335" s="171" t="s">
        <v>21511</v>
      </c>
      <c r="G1335" s="171" t="s">
        <v>21512</v>
      </c>
      <c r="H1335" s="171">
        <v>258</v>
      </c>
      <c r="I1335" s="171" t="s">
        <v>21513</v>
      </c>
      <c r="J1335" s="171" t="s">
        <v>22734</v>
      </c>
      <c r="K1335" s="171" t="s">
        <v>14820</v>
      </c>
      <c r="L1335" s="171" t="s">
        <v>15132</v>
      </c>
      <c r="M1335" s="171" t="s">
        <v>15012</v>
      </c>
      <c r="N1335" s="171" t="s">
        <v>19325</v>
      </c>
      <c r="O1335" s="171" t="s">
        <v>18133</v>
      </c>
      <c r="P1335" s="171" t="s">
        <v>15429</v>
      </c>
      <c r="Q1335" s="171" t="s">
        <v>22735</v>
      </c>
      <c r="R1335" s="171" t="s">
        <v>14190</v>
      </c>
    </row>
    <row r="1336" spans="1:18">
      <c r="A1336" s="171" t="s">
        <v>22736</v>
      </c>
      <c r="B1336" s="171" t="s">
        <v>22737</v>
      </c>
      <c r="C1336" s="171">
        <v>5.5099999999999995E-4</v>
      </c>
      <c r="D1336" s="171" t="s">
        <v>3867</v>
      </c>
      <c r="E1336" s="172">
        <v>2.72E-7</v>
      </c>
      <c r="F1336" s="171" t="s">
        <v>22738</v>
      </c>
      <c r="G1336" s="171" t="s">
        <v>22739</v>
      </c>
      <c r="H1336" s="171">
        <v>305</v>
      </c>
      <c r="I1336" s="171" t="s">
        <v>13731</v>
      </c>
      <c r="J1336" s="171" t="s">
        <v>22740</v>
      </c>
      <c r="K1336" s="171" t="s">
        <v>22741</v>
      </c>
      <c r="L1336" s="171" t="s">
        <v>22742</v>
      </c>
      <c r="M1336" s="171" t="s">
        <v>15298</v>
      </c>
      <c r="N1336" s="171" t="s">
        <v>14340</v>
      </c>
      <c r="O1336" s="171" t="s">
        <v>22743</v>
      </c>
      <c r="P1336" s="171" t="s">
        <v>17547</v>
      </c>
      <c r="Q1336" s="171" t="s">
        <v>14916</v>
      </c>
      <c r="R1336" s="171" t="s">
        <v>17191</v>
      </c>
    </row>
    <row r="1337" spans="1:18">
      <c r="A1337" s="171" t="s">
        <v>22744</v>
      </c>
      <c r="B1337" s="171" t="s">
        <v>22745</v>
      </c>
      <c r="C1337" s="171">
        <v>5.5099999999999995E-4</v>
      </c>
      <c r="D1337" s="171" t="s">
        <v>3867</v>
      </c>
      <c r="E1337" s="172">
        <v>5.7700000000000004E-7</v>
      </c>
      <c r="F1337" s="171" t="s">
        <v>22746</v>
      </c>
      <c r="G1337" s="171" t="s">
        <v>22747</v>
      </c>
      <c r="H1337" s="171">
        <v>306</v>
      </c>
      <c r="I1337" s="171" t="s">
        <v>18619</v>
      </c>
      <c r="J1337" s="171" t="s">
        <v>20591</v>
      </c>
      <c r="K1337" s="171" t="s">
        <v>22748</v>
      </c>
      <c r="L1337" s="171" t="s">
        <v>22749</v>
      </c>
      <c r="M1337" s="171" t="s">
        <v>17777</v>
      </c>
      <c r="N1337" s="171" t="s">
        <v>17458</v>
      </c>
      <c r="O1337" s="171" t="s">
        <v>17422</v>
      </c>
      <c r="P1337" s="171" t="s">
        <v>22352</v>
      </c>
      <c r="Q1337" s="171" t="s">
        <v>22750</v>
      </c>
      <c r="R1337" s="171" t="s">
        <v>21927</v>
      </c>
    </row>
    <row r="1338" spans="1:18">
      <c r="A1338" s="171" t="s">
        <v>22751</v>
      </c>
      <c r="B1338" s="171" t="s">
        <v>22752</v>
      </c>
      <c r="C1338" s="171">
        <v>5.5199999999999997E-4</v>
      </c>
      <c r="D1338" s="171" t="s">
        <v>3867</v>
      </c>
      <c r="E1338" s="172">
        <v>3.27E-7</v>
      </c>
      <c r="F1338" s="171" t="s">
        <v>22753</v>
      </c>
      <c r="G1338" s="171" t="s">
        <v>22754</v>
      </c>
      <c r="H1338" s="171">
        <v>307</v>
      </c>
      <c r="I1338" s="171" t="s">
        <v>16492</v>
      </c>
      <c r="J1338" s="171" t="s">
        <v>15471</v>
      </c>
      <c r="K1338" s="171" t="s">
        <v>14097</v>
      </c>
      <c r="L1338" s="171" t="s">
        <v>17339</v>
      </c>
      <c r="M1338" s="171" t="s">
        <v>22755</v>
      </c>
      <c r="N1338" s="171" t="s">
        <v>14352</v>
      </c>
      <c r="O1338" s="171" t="s">
        <v>20788</v>
      </c>
      <c r="P1338" s="171" t="s">
        <v>18816</v>
      </c>
      <c r="Q1338" s="171" t="s">
        <v>17615</v>
      </c>
      <c r="R1338" s="171" t="s">
        <v>22756</v>
      </c>
    </row>
    <row r="1339" spans="1:18">
      <c r="A1339" s="171" t="s">
        <v>22757</v>
      </c>
      <c r="B1339" s="171" t="s">
        <v>22758</v>
      </c>
      <c r="C1339" s="171">
        <v>5.5599999999999996E-4</v>
      </c>
      <c r="D1339" s="171" t="s">
        <v>3867</v>
      </c>
      <c r="E1339" s="172">
        <v>9.9399999999999997E-6</v>
      </c>
      <c r="F1339" s="171" t="s">
        <v>7863</v>
      </c>
      <c r="G1339" s="171" t="s">
        <v>7864</v>
      </c>
      <c r="H1339" s="171">
        <v>101</v>
      </c>
      <c r="I1339" s="171" t="s">
        <v>22759</v>
      </c>
      <c r="J1339" s="171" t="s">
        <v>22760</v>
      </c>
      <c r="K1339" s="171" t="s">
        <v>22761</v>
      </c>
      <c r="L1339" s="171" t="s">
        <v>19723</v>
      </c>
      <c r="M1339" s="171" t="s">
        <v>21654</v>
      </c>
      <c r="N1339" s="171" t="s">
        <v>22762</v>
      </c>
      <c r="O1339" s="171" t="s">
        <v>22763</v>
      </c>
      <c r="P1339" s="171" t="s">
        <v>22764</v>
      </c>
      <c r="Q1339" s="171" t="s">
        <v>17588</v>
      </c>
      <c r="R1339" s="171" t="s">
        <v>19656</v>
      </c>
    </row>
    <row r="1340" spans="1:18">
      <c r="A1340" s="171" t="s">
        <v>22765</v>
      </c>
      <c r="B1340" s="171" t="s">
        <v>22766</v>
      </c>
      <c r="C1340" s="171">
        <v>5.62E-4</v>
      </c>
      <c r="D1340" s="171" t="s">
        <v>3867</v>
      </c>
      <c r="E1340" s="172">
        <v>8.5799999999999992E-6</v>
      </c>
      <c r="F1340" s="171" t="s">
        <v>21041</v>
      </c>
      <c r="G1340" s="171" t="s">
        <v>21042</v>
      </c>
      <c r="H1340" s="171">
        <v>245</v>
      </c>
      <c r="I1340" s="171" t="s">
        <v>22767</v>
      </c>
      <c r="J1340" s="171" t="s">
        <v>22179</v>
      </c>
      <c r="K1340" s="171" t="s">
        <v>22768</v>
      </c>
      <c r="L1340" s="171" t="s">
        <v>22769</v>
      </c>
      <c r="M1340" s="171" t="s">
        <v>17497</v>
      </c>
      <c r="N1340" s="171" t="s">
        <v>15404</v>
      </c>
      <c r="O1340" s="171" t="s">
        <v>22770</v>
      </c>
      <c r="P1340" s="171" t="s">
        <v>18927</v>
      </c>
      <c r="Q1340" s="171" t="s">
        <v>22771</v>
      </c>
      <c r="R1340" s="171" t="s">
        <v>22772</v>
      </c>
    </row>
    <row r="1341" spans="1:18">
      <c r="A1341" s="171" t="s">
        <v>22773</v>
      </c>
      <c r="B1341" s="171" t="s">
        <v>22774</v>
      </c>
      <c r="C1341" s="171">
        <v>5.6499999999999996E-4</v>
      </c>
      <c r="D1341" s="171" t="s">
        <v>3867</v>
      </c>
      <c r="E1341" s="172">
        <v>2.2700000000000001E-8</v>
      </c>
      <c r="F1341" s="171" t="s">
        <v>14539</v>
      </c>
      <c r="G1341" s="171" t="s">
        <v>14540</v>
      </c>
      <c r="H1341" s="171">
        <v>39</v>
      </c>
      <c r="I1341" s="171" t="s">
        <v>22775</v>
      </c>
      <c r="J1341" s="171" t="s">
        <v>22776</v>
      </c>
      <c r="K1341" s="171" t="s">
        <v>22777</v>
      </c>
      <c r="L1341" s="171" t="s">
        <v>22778</v>
      </c>
      <c r="M1341" s="171" t="s">
        <v>22779</v>
      </c>
      <c r="N1341" s="171" t="s">
        <v>22780</v>
      </c>
      <c r="O1341" s="171" t="s">
        <v>18490</v>
      </c>
      <c r="P1341" s="171" t="s">
        <v>22781</v>
      </c>
      <c r="Q1341" s="171" t="s">
        <v>22782</v>
      </c>
      <c r="R1341" s="171" t="s">
        <v>22783</v>
      </c>
    </row>
    <row r="1342" spans="1:18">
      <c r="A1342" s="171" t="s">
        <v>22784</v>
      </c>
      <c r="B1342" s="171" t="s">
        <v>22785</v>
      </c>
      <c r="C1342" s="171">
        <v>5.6899999999999995E-4</v>
      </c>
      <c r="D1342" s="171" t="s">
        <v>3867</v>
      </c>
      <c r="E1342" s="172">
        <v>3.8799999999999998E-7</v>
      </c>
      <c r="F1342" s="171" t="s">
        <v>21825</v>
      </c>
      <c r="G1342" s="171" t="s">
        <v>21826</v>
      </c>
      <c r="H1342" s="171">
        <v>269</v>
      </c>
      <c r="I1342" s="171" t="s">
        <v>18627</v>
      </c>
      <c r="J1342" s="171" t="s">
        <v>22132</v>
      </c>
      <c r="K1342" s="171" t="s">
        <v>14821</v>
      </c>
      <c r="L1342" s="171" t="s">
        <v>22786</v>
      </c>
      <c r="M1342" s="171" t="s">
        <v>16179</v>
      </c>
      <c r="N1342" s="171" t="s">
        <v>15316</v>
      </c>
      <c r="O1342" s="171" t="s">
        <v>16998</v>
      </c>
      <c r="P1342" s="171" t="s">
        <v>16102</v>
      </c>
      <c r="Q1342" s="171" t="s">
        <v>22787</v>
      </c>
      <c r="R1342" s="171" t="s">
        <v>14769</v>
      </c>
    </row>
    <row r="1343" spans="1:18">
      <c r="A1343" s="171" t="s">
        <v>22788</v>
      </c>
      <c r="B1343" s="171" t="s">
        <v>22789</v>
      </c>
      <c r="C1343" s="171">
        <v>5.6899999999999995E-4</v>
      </c>
      <c r="D1343" s="171" t="s">
        <v>3867</v>
      </c>
      <c r="E1343" s="172">
        <v>1.2199999999999999E-9</v>
      </c>
      <c r="F1343" s="171" t="s">
        <v>9820</v>
      </c>
      <c r="G1343" s="171" t="s">
        <v>9820</v>
      </c>
      <c r="H1343" s="171">
        <v>308</v>
      </c>
      <c r="I1343" s="171" t="s">
        <v>22790</v>
      </c>
      <c r="J1343" s="171" t="s">
        <v>22791</v>
      </c>
      <c r="K1343" s="171" t="s">
        <v>22792</v>
      </c>
      <c r="L1343" s="171" t="s">
        <v>22793</v>
      </c>
      <c r="M1343" s="171" t="s">
        <v>19200</v>
      </c>
      <c r="N1343" s="171" t="s">
        <v>22794</v>
      </c>
      <c r="O1343" s="171" t="s">
        <v>21484</v>
      </c>
      <c r="P1343" s="171" t="s">
        <v>22795</v>
      </c>
      <c r="Q1343" s="171" t="s">
        <v>22796</v>
      </c>
      <c r="R1343" s="171" t="s">
        <v>22797</v>
      </c>
    </row>
    <row r="1344" spans="1:18">
      <c r="A1344" s="171" t="s">
        <v>22798</v>
      </c>
      <c r="B1344" s="171" t="s">
        <v>22799</v>
      </c>
      <c r="C1344" s="171">
        <v>5.7200000000000003E-4</v>
      </c>
      <c r="D1344" s="171" t="s">
        <v>3867</v>
      </c>
      <c r="E1344" s="172">
        <v>6.6500000000000007E-8</v>
      </c>
      <c r="F1344" s="171" t="s">
        <v>16815</v>
      </c>
      <c r="G1344" s="171" t="s">
        <v>16816</v>
      </c>
      <c r="H1344" s="171">
        <v>122</v>
      </c>
      <c r="I1344" s="171" t="s">
        <v>22800</v>
      </c>
      <c r="J1344" s="171" t="s">
        <v>22446</v>
      </c>
      <c r="K1344" s="171" t="s">
        <v>20914</v>
      </c>
      <c r="L1344" s="171" t="s">
        <v>16971</v>
      </c>
      <c r="M1344" s="171" t="s">
        <v>22801</v>
      </c>
      <c r="N1344" s="171" t="s">
        <v>22008</v>
      </c>
      <c r="O1344" s="171" t="s">
        <v>22802</v>
      </c>
      <c r="P1344" s="171" t="s">
        <v>15745</v>
      </c>
      <c r="Q1344" s="171" t="s">
        <v>22600</v>
      </c>
      <c r="R1344" s="171" t="s">
        <v>22803</v>
      </c>
    </row>
    <row r="1345" spans="1:18">
      <c r="A1345" s="171" t="s">
        <v>22804</v>
      </c>
      <c r="B1345" s="171" t="s">
        <v>22805</v>
      </c>
      <c r="C1345" s="171">
        <v>5.7200000000000003E-4</v>
      </c>
      <c r="D1345" s="171" t="s">
        <v>3867</v>
      </c>
      <c r="E1345" s="172">
        <v>2.2699999999999999E-6</v>
      </c>
      <c r="F1345" s="171" t="s">
        <v>19491</v>
      </c>
      <c r="G1345" s="171" t="s">
        <v>19492</v>
      </c>
      <c r="H1345" s="171">
        <v>206</v>
      </c>
      <c r="I1345" s="171" t="s">
        <v>22806</v>
      </c>
      <c r="J1345" s="171" t="s">
        <v>22807</v>
      </c>
      <c r="K1345" s="171" t="s">
        <v>22393</v>
      </c>
      <c r="L1345" s="171" t="s">
        <v>22332</v>
      </c>
      <c r="M1345" s="171" t="s">
        <v>21785</v>
      </c>
      <c r="N1345" s="171" t="s">
        <v>22808</v>
      </c>
      <c r="O1345" s="171" t="s">
        <v>22379</v>
      </c>
      <c r="P1345" s="171" t="s">
        <v>22809</v>
      </c>
      <c r="Q1345" s="171" t="s">
        <v>22810</v>
      </c>
      <c r="R1345" s="171" t="s">
        <v>22811</v>
      </c>
    </row>
    <row r="1346" spans="1:18">
      <c r="A1346" s="171" t="s">
        <v>22812</v>
      </c>
      <c r="B1346" s="171" t="s">
        <v>22813</v>
      </c>
      <c r="C1346" s="171">
        <v>5.7300000000000005E-4</v>
      </c>
      <c r="D1346" s="171" t="s">
        <v>3867</v>
      </c>
      <c r="E1346" s="172">
        <v>1.55E-8</v>
      </c>
      <c r="F1346" s="171" t="s">
        <v>8269</v>
      </c>
      <c r="G1346" s="171" t="s">
        <v>8270</v>
      </c>
      <c r="H1346" s="171">
        <v>59</v>
      </c>
      <c r="I1346" s="171" t="s">
        <v>15864</v>
      </c>
      <c r="J1346" s="171" t="s">
        <v>22814</v>
      </c>
      <c r="K1346" s="171" t="s">
        <v>21802</v>
      </c>
      <c r="L1346" s="171" t="s">
        <v>14353</v>
      </c>
      <c r="M1346" s="171" t="s">
        <v>18976</v>
      </c>
      <c r="N1346" s="171" t="s">
        <v>16356</v>
      </c>
      <c r="O1346" s="171" t="s">
        <v>22815</v>
      </c>
      <c r="P1346" s="171" t="s">
        <v>22816</v>
      </c>
      <c r="Q1346" s="171" t="s">
        <v>22817</v>
      </c>
      <c r="R1346" s="171" t="s">
        <v>22818</v>
      </c>
    </row>
    <row r="1347" spans="1:18">
      <c r="A1347" s="171" t="s">
        <v>22819</v>
      </c>
      <c r="B1347" s="171" t="s">
        <v>22820</v>
      </c>
      <c r="C1347" s="171">
        <v>5.7600000000000001E-4</v>
      </c>
      <c r="D1347" s="171" t="s">
        <v>3867</v>
      </c>
      <c r="E1347" s="172">
        <v>6.5300000000000002E-10</v>
      </c>
      <c r="F1347" s="171" t="s">
        <v>18961</v>
      </c>
      <c r="G1347" s="171" t="s">
        <v>18962</v>
      </c>
      <c r="H1347" s="171">
        <v>189</v>
      </c>
      <c r="I1347" s="171" t="s">
        <v>13825</v>
      </c>
      <c r="J1347" s="171" t="s">
        <v>21481</v>
      </c>
      <c r="K1347" s="171" t="s">
        <v>22821</v>
      </c>
      <c r="L1347" s="171" t="s">
        <v>20870</v>
      </c>
      <c r="M1347" s="171" t="s">
        <v>15643</v>
      </c>
      <c r="N1347" s="171" t="s">
        <v>21262</v>
      </c>
      <c r="O1347" s="171" t="s">
        <v>22822</v>
      </c>
      <c r="P1347" s="171" t="s">
        <v>19990</v>
      </c>
      <c r="Q1347" s="171" t="s">
        <v>22823</v>
      </c>
      <c r="R1347" s="171" t="s">
        <v>22824</v>
      </c>
    </row>
    <row r="1348" spans="1:18">
      <c r="A1348" s="171" t="s">
        <v>22825</v>
      </c>
      <c r="B1348" s="171" t="s">
        <v>22826</v>
      </c>
      <c r="C1348" s="171">
        <v>5.8399999999999999E-4</v>
      </c>
      <c r="D1348" s="171" t="s">
        <v>3867</v>
      </c>
      <c r="E1348" s="172">
        <v>1.9500000000000001E-9</v>
      </c>
      <c r="F1348" s="171" t="s">
        <v>14817</v>
      </c>
      <c r="G1348" s="171" t="s">
        <v>14818</v>
      </c>
      <c r="H1348" s="171">
        <v>48</v>
      </c>
      <c r="I1348" s="171" t="s">
        <v>15276</v>
      </c>
      <c r="J1348" s="171" t="s">
        <v>17389</v>
      </c>
      <c r="K1348" s="171" t="s">
        <v>22827</v>
      </c>
      <c r="L1348" s="171" t="s">
        <v>19441</v>
      </c>
      <c r="M1348" s="171" t="s">
        <v>15604</v>
      </c>
      <c r="N1348" s="171" t="s">
        <v>22828</v>
      </c>
      <c r="O1348" s="171" t="s">
        <v>22829</v>
      </c>
      <c r="P1348" s="171" t="s">
        <v>18257</v>
      </c>
      <c r="Q1348" s="171" t="s">
        <v>22830</v>
      </c>
      <c r="R1348" s="171" t="s">
        <v>21954</v>
      </c>
    </row>
    <row r="1349" spans="1:18">
      <c r="A1349" s="171" t="s">
        <v>22831</v>
      </c>
      <c r="B1349" s="171" t="s">
        <v>22832</v>
      </c>
      <c r="C1349" s="171">
        <v>5.8500000000000002E-4</v>
      </c>
      <c r="D1349" s="171" t="s">
        <v>3867</v>
      </c>
      <c r="E1349" s="172">
        <v>1.3399999999999999E-8</v>
      </c>
      <c r="F1349" s="171" t="s">
        <v>19985</v>
      </c>
      <c r="G1349" s="171" t="s">
        <v>19986</v>
      </c>
      <c r="H1349" s="171">
        <v>217</v>
      </c>
      <c r="I1349" s="171" t="s">
        <v>22833</v>
      </c>
      <c r="J1349" s="171" t="s">
        <v>15602</v>
      </c>
      <c r="K1349" s="171" t="s">
        <v>22834</v>
      </c>
      <c r="L1349" s="171" t="s">
        <v>14709</v>
      </c>
      <c r="M1349" s="171" t="s">
        <v>22835</v>
      </c>
      <c r="N1349" s="171" t="s">
        <v>15219</v>
      </c>
      <c r="O1349" s="171" t="s">
        <v>15584</v>
      </c>
      <c r="P1349" s="171" t="s">
        <v>17279</v>
      </c>
      <c r="Q1349" s="171" t="s">
        <v>22836</v>
      </c>
      <c r="R1349" s="171" t="s">
        <v>21251</v>
      </c>
    </row>
    <row r="1350" spans="1:18">
      <c r="A1350" s="171" t="s">
        <v>9206</v>
      </c>
      <c r="B1350" s="171" t="s">
        <v>9207</v>
      </c>
      <c r="C1350" s="171">
        <v>5.8600000000000004E-4</v>
      </c>
      <c r="D1350" s="171" t="s">
        <v>3867</v>
      </c>
      <c r="E1350" s="172">
        <v>8.2800000000000003E-6</v>
      </c>
      <c r="F1350" s="171" t="s">
        <v>6104</v>
      </c>
      <c r="G1350" s="171" t="s">
        <v>6105</v>
      </c>
      <c r="H1350" s="171">
        <v>89</v>
      </c>
      <c r="I1350" s="171" t="s">
        <v>14906</v>
      </c>
      <c r="J1350" s="171" t="s">
        <v>22837</v>
      </c>
      <c r="K1350" s="171" t="s">
        <v>16845</v>
      </c>
      <c r="L1350" s="171" t="s">
        <v>22838</v>
      </c>
      <c r="M1350" s="171" t="s">
        <v>14914</v>
      </c>
      <c r="N1350" s="171" t="s">
        <v>22839</v>
      </c>
      <c r="O1350" s="171" t="s">
        <v>20641</v>
      </c>
      <c r="P1350" s="171" t="s">
        <v>14843</v>
      </c>
      <c r="Q1350" s="171" t="s">
        <v>22840</v>
      </c>
      <c r="R1350" s="171" t="s">
        <v>14804</v>
      </c>
    </row>
    <row r="1351" spans="1:18">
      <c r="A1351" s="171" t="s">
        <v>22841</v>
      </c>
      <c r="B1351" s="171" t="s">
        <v>22842</v>
      </c>
      <c r="C1351" s="171">
        <v>5.9199999999999997E-4</v>
      </c>
      <c r="D1351" s="171" t="s">
        <v>3867</v>
      </c>
      <c r="E1351" s="172">
        <v>2.74E-6</v>
      </c>
      <c r="F1351" s="171" t="s">
        <v>10279</v>
      </c>
      <c r="G1351" s="171" t="s">
        <v>10280</v>
      </c>
      <c r="H1351" s="171">
        <v>121</v>
      </c>
      <c r="I1351" s="171" t="s">
        <v>22843</v>
      </c>
      <c r="J1351" s="171" t="s">
        <v>16325</v>
      </c>
      <c r="K1351" s="171" t="s">
        <v>22844</v>
      </c>
      <c r="L1351" s="171" t="s">
        <v>22845</v>
      </c>
      <c r="M1351" s="171" t="s">
        <v>21516</v>
      </c>
      <c r="N1351" s="171" t="s">
        <v>17935</v>
      </c>
      <c r="O1351" s="171" t="s">
        <v>14342</v>
      </c>
      <c r="P1351" s="171" t="s">
        <v>16356</v>
      </c>
      <c r="Q1351" s="171" t="s">
        <v>22846</v>
      </c>
      <c r="R1351" s="171" t="s">
        <v>16035</v>
      </c>
    </row>
    <row r="1352" spans="1:18">
      <c r="A1352" s="171" t="s">
        <v>22847</v>
      </c>
      <c r="B1352" s="171" t="s">
        <v>22848</v>
      </c>
      <c r="C1352" s="171">
        <v>5.9299999999999999E-4</v>
      </c>
      <c r="D1352" s="171" t="s">
        <v>3867</v>
      </c>
      <c r="E1352" s="171">
        <v>3.3799999999999998E-4</v>
      </c>
      <c r="F1352" s="171" t="s">
        <v>22849</v>
      </c>
      <c r="G1352" s="171" t="s">
        <v>22850</v>
      </c>
      <c r="H1352" s="171">
        <v>309</v>
      </c>
      <c r="I1352" s="171" t="s">
        <v>22851</v>
      </c>
      <c r="J1352" s="171" t="s">
        <v>22852</v>
      </c>
      <c r="K1352" s="171" t="s">
        <v>22853</v>
      </c>
      <c r="L1352" s="171" t="s">
        <v>22854</v>
      </c>
      <c r="M1352" s="171" t="s">
        <v>22855</v>
      </c>
      <c r="N1352" s="171" t="s">
        <v>22856</v>
      </c>
      <c r="O1352" s="171" t="s">
        <v>22857</v>
      </c>
      <c r="P1352" s="171" t="s">
        <v>20351</v>
      </c>
      <c r="Q1352" s="171" t="s">
        <v>18931</v>
      </c>
      <c r="R1352" s="171" t="s">
        <v>22858</v>
      </c>
    </row>
    <row r="1353" spans="1:18">
      <c r="A1353" s="171" t="s">
        <v>18798</v>
      </c>
      <c r="B1353" s="171" t="s">
        <v>18799</v>
      </c>
      <c r="C1353" s="171">
        <v>5.9999999999999995E-4</v>
      </c>
      <c r="D1353" s="171" t="s">
        <v>3867</v>
      </c>
      <c r="E1353" s="171">
        <v>1.3100000000000001E-4</v>
      </c>
      <c r="F1353" s="171" t="s">
        <v>18798</v>
      </c>
      <c r="G1353" s="171" t="s">
        <v>18799</v>
      </c>
      <c r="H1353" s="171">
        <v>183</v>
      </c>
      <c r="I1353" s="171" t="s">
        <v>18138</v>
      </c>
      <c r="J1353" s="171" t="s">
        <v>14297</v>
      </c>
      <c r="K1353" s="171" t="s">
        <v>16605</v>
      </c>
      <c r="L1353" s="171" t="s">
        <v>14559</v>
      </c>
      <c r="M1353" s="171" t="s">
        <v>22859</v>
      </c>
      <c r="N1353" s="171" t="s">
        <v>19159</v>
      </c>
      <c r="O1353" s="171" t="s">
        <v>13963</v>
      </c>
      <c r="P1353" s="171" t="s">
        <v>16296</v>
      </c>
      <c r="Q1353" s="171" t="s">
        <v>21904</v>
      </c>
      <c r="R1353" s="171" t="s">
        <v>21748</v>
      </c>
    </row>
    <row r="1354" spans="1:18">
      <c r="A1354" s="171" t="s">
        <v>7472</v>
      </c>
      <c r="B1354" s="171" t="s">
        <v>7473</v>
      </c>
      <c r="C1354" s="171">
        <v>6.0099999999999997E-4</v>
      </c>
      <c r="D1354" s="171" t="s">
        <v>3867</v>
      </c>
      <c r="E1354" s="172">
        <v>4.6500000000000004E-6</v>
      </c>
      <c r="F1354" s="171" t="s">
        <v>4274</v>
      </c>
      <c r="G1354" s="171" t="s">
        <v>4275</v>
      </c>
      <c r="H1354" s="171">
        <v>41</v>
      </c>
      <c r="I1354" s="171" t="s">
        <v>22860</v>
      </c>
      <c r="J1354" s="171" t="s">
        <v>15990</v>
      </c>
      <c r="K1354" s="171" t="s">
        <v>16956</v>
      </c>
      <c r="L1354" s="171" t="s">
        <v>14355</v>
      </c>
      <c r="M1354" s="171" t="s">
        <v>16849</v>
      </c>
      <c r="N1354" s="171" t="s">
        <v>16812</v>
      </c>
      <c r="O1354" s="171" t="s">
        <v>16740</v>
      </c>
      <c r="P1354" s="171" t="s">
        <v>15147</v>
      </c>
      <c r="Q1354" s="171" t="s">
        <v>14238</v>
      </c>
      <c r="R1354" s="171" t="s">
        <v>14581</v>
      </c>
    </row>
    <row r="1355" spans="1:18">
      <c r="A1355" s="171" t="s">
        <v>22861</v>
      </c>
      <c r="B1355" s="171" t="s">
        <v>22862</v>
      </c>
      <c r="C1355" s="171">
        <v>6.02E-4</v>
      </c>
      <c r="D1355" s="171" t="s">
        <v>3867</v>
      </c>
      <c r="E1355" s="171">
        <v>2E-3</v>
      </c>
      <c r="F1355" s="171" t="s">
        <v>6591</v>
      </c>
      <c r="G1355" s="171" t="s">
        <v>6592</v>
      </c>
      <c r="H1355" s="171">
        <v>199</v>
      </c>
      <c r="I1355" s="171" t="s">
        <v>22863</v>
      </c>
      <c r="J1355" s="171" t="s">
        <v>22479</v>
      </c>
      <c r="K1355" s="171" t="s">
        <v>22864</v>
      </c>
      <c r="L1355" s="171" t="s">
        <v>14155</v>
      </c>
      <c r="M1355" s="171" t="s">
        <v>19766</v>
      </c>
      <c r="N1355" s="171" t="s">
        <v>18970</v>
      </c>
      <c r="O1355" s="171" t="s">
        <v>22865</v>
      </c>
      <c r="P1355" s="171" t="s">
        <v>22866</v>
      </c>
      <c r="Q1355" s="171" t="s">
        <v>19767</v>
      </c>
      <c r="R1355" s="171" t="s">
        <v>19529</v>
      </c>
    </row>
    <row r="1356" spans="1:18">
      <c r="A1356" s="171" t="s">
        <v>22867</v>
      </c>
      <c r="B1356" s="171" t="s">
        <v>22868</v>
      </c>
      <c r="C1356" s="171">
        <v>6.02E-4</v>
      </c>
      <c r="D1356" s="171" t="s">
        <v>3867</v>
      </c>
      <c r="E1356" s="172">
        <v>2.7599999999999998E-6</v>
      </c>
      <c r="F1356" s="171" t="s">
        <v>16252</v>
      </c>
      <c r="G1356" s="171" t="s">
        <v>16253</v>
      </c>
      <c r="H1356" s="171">
        <v>104</v>
      </c>
      <c r="I1356" s="171" t="s">
        <v>22869</v>
      </c>
      <c r="J1356" s="171" t="s">
        <v>22870</v>
      </c>
      <c r="K1356" s="171" t="s">
        <v>22480</v>
      </c>
      <c r="L1356" s="171" t="s">
        <v>19657</v>
      </c>
      <c r="M1356" s="171" t="s">
        <v>15519</v>
      </c>
      <c r="N1356" s="171" t="s">
        <v>22871</v>
      </c>
      <c r="O1356" s="171" t="s">
        <v>17530</v>
      </c>
      <c r="P1356" s="171" t="s">
        <v>21049</v>
      </c>
      <c r="Q1356" s="171" t="s">
        <v>14851</v>
      </c>
      <c r="R1356" s="171" t="s">
        <v>20617</v>
      </c>
    </row>
    <row r="1357" spans="1:18">
      <c r="A1357" s="171" t="s">
        <v>22872</v>
      </c>
      <c r="B1357" s="171" t="s">
        <v>22873</v>
      </c>
      <c r="C1357" s="171">
        <v>6.02E-4</v>
      </c>
      <c r="D1357" s="171" t="s">
        <v>3867</v>
      </c>
      <c r="E1357" s="171">
        <v>1.2400000000000001E-4</v>
      </c>
      <c r="F1357" s="171" t="s">
        <v>7436</v>
      </c>
      <c r="G1357" s="171" t="s">
        <v>7437</v>
      </c>
      <c r="H1357" s="171">
        <v>123</v>
      </c>
      <c r="I1357" s="171" t="s">
        <v>22874</v>
      </c>
      <c r="J1357" s="171" t="s">
        <v>22875</v>
      </c>
      <c r="K1357" s="171" t="s">
        <v>16135</v>
      </c>
      <c r="L1357" s="171" t="s">
        <v>22876</v>
      </c>
      <c r="M1357" s="171" t="s">
        <v>15061</v>
      </c>
      <c r="N1357" s="171" t="s">
        <v>22091</v>
      </c>
      <c r="O1357" s="171" t="s">
        <v>13867</v>
      </c>
      <c r="P1357" s="171" t="s">
        <v>15344</v>
      </c>
      <c r="Q1357" s="171" t="s">
        <v>19473</v>
      </c>
      <c r="R1357" s="171" t="s">
        <v>17720</v>
      </c>
    </row>
    <row r="1358" spans="1:18">
      <c r="A1358" s="171" t="s">
        <v>12698</v>
      </c>
      <c r="B1358" s="171" t="s">
        <v>12699</v>
      </c>
      <c r="C1358" s="171">
        <v>6.0400000000000004E-4</v>
      </c>
      <c r="D1358" s="171" t="s">
        <v>3867</v>
      </c>
      <c r="E1358" s="172">
        <v>1.2500000000000001E-5</v>
      </c>
      <c r="F1358" s="171" t="s">
        <v>7789</v>
      </c>
      <c r="G1358" s="171" t="s">
        <v>7790</v>
      </c>
      <c r="H1358" s="171">
        <v>248</v>
      </c>
      <c r="I1358" s="171" t="s">
        <v>22877</v>
      </c>
      <c r="J1358" s="171" t="s">
        <v>15788</v>
      </c>
      <c r="K1358" s="171" t="s">
        <v>22878</v>
      </c>
      <c r="L1358" s="171" t="s">
        <v>22879</v>
      </c>
      <c r="M1358" s="171" t="s">
        <v>22880</v>
      </c>
      <c r="N1358" s="171" t="s">
        <v>22881</v>
      </c>
      <c r="O1358" s="171" t="s">
        <v>22882</v>
      </c>
      <c r="P1358" s="171" t="s">
        <v>21456</v>
      </c>
      <c r="Q1358" s="171" t="s">
        <v>14973</v>
      </c>
      <c r="R1358" s="171" t="s">
        <v>18956</v>
      </c>
    </row>
    <row r="1359" spans="1:18">
      <c r="A1359" s="171" t="s">
        <v>22883</v>
      </c>
      <c r="B1359" s="171" t="s">
        <v>22884</v>
      </c>
      <c r="C1359" s="171">
        <v>6.0499999999999996E-4</v>
      </c>
      <c r="D1359" s="171" t="s">
        <v>3867</v>
      </c>
      <c r="E1359" s="172">
        <v>3.8299999999999998E-6</v>
      </c>
      <c r="F1359" s="171" t="s">
        <v>22603</v>
      </c>
      <c r="G1359" s="171" t="s">
        <v>22603</v>
      </c>
      <c r="H1359" s="171">
        <v>298</v>
      </c>
      <c r="I1359" s="171" t="s">
        <v>22885</v>
      </c>
      <c r="J1359" s="171" t="s">
        <v>22886</v>
      </c>
      <c r="K1359" s="171" t="s">
        <v>22887</v>
      </c>
      <c r="L1359" s="171" t="s">
        <v>22888</v>
      </c>
      <c r="M1359" s="171" t="s">
        <v>22889</v>
      </c>
      <c r="N1359" s="171" t="s">
        <v>22890</v>
      </c>
      <c r="O1359" s="171" t="s">
        <v>22891</v>
      </c>
      <c r="P1359" s="171" t="s">
        <v>14400</v>
      </c>
      <c r="Q1359" s="171" t="s">
        <v>22892</v>
      </c>
      <c r="R1359" s="171" t="s">
        <v>16124</v>
      </c>
    </row>
    <row r="1360" spans="1:18">
      <c r="A1360" s="171" t="s">
        <v>22073</v>
      </c>
      <c r="B1360" s="171" t="s">
        <v>22074</v>
      </c>
      <c r="C1360" s="171">
        <v>6.0499999999999996E-4</v>
      </c>
      <c r="D1360" s="171" t="s">
        <v>3867</v>
      </c>
      <c r="E1360" s="172">
        <v>1.4999999999999999E-7</v>
      </c>
      <c r="F1360" s="171" t="s">
        <v>22073</v>
      </c>
      <c r="G1360" s="171" t="s">
        <v>22074</v>
      </c>
      <c r="H1360" s="171">
        <v>277</v>
      </c>
      <c r="I1360" s="171" t="s">
        <v>22893</v>
      </c>
      <c r="J1360" s="171" t="s">
        <v>19462</v>
      </c>
      <c r="K1360" s="171" t="s">
        <v>22894</v>
      </c>
      <c r="L1360" s="171" t="s">
        <v>22895</v>
      </c>
      <c r="M1360" s="171" t="s">
        <v>15321</v>
      </c>
      <c r="N1360" s="171" t="s">
        <v>22896</v>
      </c>
      <c r="O1360" s="171" t="s">
        <v>22897</v>
      </c>
      <c r="P1360" s="171" t="s">
        <v>21226</v>
      </c>
      <c r="Q1360" s="171" t="s">
        <v>22898</v>
      </c>
      <c r="R1360" s="171" t="s">
        <v>22899</v>
      </c>
    </row>
    <row r="1361" spans="1:18">
      <c r="A1361" s="171" t="s">
        <v>16815</v>
      </c>
      <c r="B1361" s="171" t="s">
        <v>16816</v>
      </c>
      <c r="C1361" s="171">
        <v>6.0599999999999998E-4</v>
      </c>
      <c r="D1361" s="171" t="s">
        <v>3867</v>
      </c>
      <c r="E1361" s="172">
        <v>3.0899999999999997E-7</v>
      </c>
      <c r="F1361" s="171" t="s">
        <v>16815</v>
      </c>
      <c r="G1361" s="171" t="s">
        <v>16816</v>
      </c>
      <c r="H1361" s="171">
        <v>122</v>
      </c>
      <c r="I1361" s="171" t="s">
        <v>22900</v>
      </c>
      <c r="J1361" s="171" t="s">
        <v>21611</v>
      </c>
      <c r="K1361" s="171" t="s">
        <v>16821</v>
      </c>
      <c r="L1361" s="171" t="s">
        <v>19441</v>
      </c>
      <c r="M1361" s="171" t="s">
        <v>14864</v>
      </c>
      <c r="N1361" s="171" t="s">
        <v>16823</v>
      </c>
      <c r="O1361" s="171" t="s">
        <v>19588</v>
      </c>
      <c r="P1361" s="171" t="s">
        <v>22007</v>
      </c>
      <c r="Q1361" s="171" t="s">
        <v>15125</v>
      </c>
      <c r="R1361" s="171" t="s">
        <v>16239</v>
      </c>
    </row>
    <row r="1362" spans="1:18">
      <c r="A1362" s="171" t="s">
        <v>22901</v>
      </c>
      <c r="B1362" s="171" t="s">
        <v>22902</v>
      </c>
      <c r="C1362" s="171">
        <v>6.0599999999999998E-4</v>
      </c>
      <c r="D1362" s="171" t="s">
        <v>3867</v>
      </c>
      <c r="E1362" s="172">
        <v>8.9899999999999999E-7</v>
      </c>
      <c r="F1362" s="171" t="s">
        <v>22903</v>
      </c>
      <c r="G1362" s="171" t="s">
        <v>22904</v>
      </c>
      <c r="H1362" s="171">
        <v>310</v>
      </c>
      <c r="I1362" s="171" t="s">
        <v>22905</v>
      </c>
      <c r="J1362" s="171" t="s">
        <v>22906</v>
      </c>
      <c r="K1362" s="171" t="s">
        <v>22907</v>
      </c>
      <c r="L1362" s="171" t="s">
        <v>18230</v>
      </c>
      <c r="M1362" s="171" t="s">
        <v>22908</v>
      </c>
      <c r="N1362" s="171" t="s">
        <v>22909</v>
      </c>
      <c r="O1362" s="171" t="s">
        <v>22910</v>
      </c>
      <c r="P1362" s="171" t="s">
        <v>22911</v>
      </c>
      <c r="Q1362" s="171" t="s">
        <v>13719</v>
      </c>
      <c r="R1362" s="171" t="s">
        <v>22912</v>
      </c>
    </row>
    <row r="1363" spans="1:18">
      <c r="A1363" s="171" t="s">
        <v>22913</v>
      </c>
      <c r="B1363" s="171" t="s">
        <v>22914</v>
      </c>
      <c r="C1363" s="171">
        <v>6.0599999999999998E-4</v>
      </c>
      <c r="D1363" s="171" t="s">
        <v>3867</v>
      </c>
      <c r="E1363" s="172">
        <v>4.9799999999999998E-5</v>
      </c>
      <c r="F1363" s="171" t="s">
        <v>18121</v>
      </c>
      <c r="G1363" s="171" t="s">
        <v>18122</v>
      </c>
      <c r="H1363" s="171">
        <v>162</v>
      </c>
      <c r="I1363" s="171" t="s">
        <v>22409</v>
      </c>
      <c r="J1363" s="171" t="s">
        <v>20418</v>
      </c>
      <c r="K1363" s="171" t="s">
        <v>22915</v>
      </c>
      <c r="L1363" s="171" t="s">
        <v>22916</v>
      </c>
      <c r="M1363" s="171" t="s">
        <v>20285</v>
      </c>
      <c r="N1363" s="171" t="s">
        <v>15954</v>
      </c>
      <c r="O1363" s="171" t="s">
        <v>22917</v>
      </c>
      <c r="P1363" s="171" t="s">
        <v>15019</v>
      </c>
      <c r="Q1363" s="171" t="s">
        <v>16460</v>
      </c>
      <c r="R1363" s="171" t="s">
        <v>22918</v>
      </c>
    </row>
    <row r="1364" spans="1:18">
      <c r="A1364" s="171" t="s">
        <v>22919</v>
      </c>
      <c r="B1364" s="171" t="s">
        <v>22920</v>
      </c>
      <c r="C1364" s="171">
        <v>6.0700000000000001E-4</v>
      </c>
      <c r="D1364" s="171" t="s">
        <v>3867</v>
      </c>
      <c r="E1364" s="172">
        <v>8.8100000000000001E-7</v>
      </c>
      <c r="F1364" s="171" t="s">
        <v>8908</v>
      </c>
      <c r="G1364" s="171" t="s">
        <v>8909</v>
      </c>
      <c r="H1364" s="171">
        <v>165</v>
      </c>
      <c r="I1364" s="171" t="s">
        <v>22921</v>
      </c>
      <c r="J1364" s="171" t="s">
        <v>22922</v>
      </c>
      <c r="K1364" s="171" t="s">
        <v>21375</v>
      </c>
      <c r="L1364" s="171" t="s">
        <v>16573</v>
      </c>
      <c r="M1364" s="171" t="s">
        <v>19473</v>
      </c>
      <c r="N1364" s="171" t="s">
        <v>19474</v>
      </c>
      <c r="O1364" s="171" t="s">
        <v>16850</v>
      </c>
      <c r="P1364" s="171" t="s">
        <v>17719</v>
      </c>
      <c r="Q1364" s="171" t="s">
        <v>19811</v>
      </c>
      <c r="R1364" s="171" t="s">
        <v>13855</v>
      </c>
    </row>
    <row r="1365" spans="1:18">
      <c r="A1365" s="171" t="s">
        <v>22923</v>
      </c>
      <c r="B1365" s="171" t="s">
        <v>22924</v>
      </c>
      <c r="C1365" s="171">
        <v>6.0700000000000001E-4</v>
      </c>
      <c r="D1365" s="171" t="s">
        <v>3867</v>
      </c>
      <c r="E1365" s="172">
        <v>5.1900000000000002E-8</v>
      </c>
      <c r="F1365" s="171" t="s">
        <v>20499</v>
      </c>
      <c r="G1365" s="171" t="s">
        <v>20500</v>
      </c>
      <c r="H1365" s="171">
        <v>230</v>
      </c>
      <c r="I1365" s="171" t="s">
        <v>13712</v>
      </c>
      <c r="J1365" s="171" t="s">
        <v>20501</v>
      </c>
      <c r="K1365" s="171" t="s">
        <v>22925</v>
      </c>
      <c r="L1365" s="171" t="s">
        <v>22926</v>
      </c>
      <c r="M1365" s="171" t="s">
        <v>21481</v>
      </c>
      <c r="N1365" s="171" t="s">
        <v>22828</v>
      </c>
      <c r="O1365" s="171" t="s">
        <v>22927</v>
      </c>
      <c r="P1365" s="171" t="s">
        <v>21259</v>
      </c>
      <c r="Q1365" s="171" t="s">
        <v>22376</v>
      </c>
      <c r="R1365" s="171" t="s">
        <v>22928</v>
      </c>
    </row>
    <row r="1366" spans="1:18">
      <c r="A1366" s="171" t="s">
        <v>22929</v>
      </c>
      <c r="B1366" s="171" t="s">
        <v>22930</v>
      </c>
      <c r="C1366" s="171">
        <v>6.0899999999999995E-4</v>
      </c>
      <c r="D1366" s="171" t="s">
        <v>3867</v>
      </c>
      <c r="E1366" s="172">
        <v>1.7E-5</v>
      </c>
      <c r="F1366" s="171" t="s">
        <v>10001</v>
      </c>
      <c r="G1366" s="171" t="s">
        <v>10002</v>
      </c>
      <c r="H1366" s="171">
        <v>311</v>
      </c>
      <c r="I1366" s="171" t="s">
        <v>19312</v>
      </c>
      <c r="J1366" s="171" t="s">
        <v>22931</v>
      </c>
      <c r="K1366" s="171" t="s">
        <v>22932</v>
      </c>
      <c r="L1366" s="171" t="s">
        <v>22933</v>
      </c>
      <c r="M1366" s="171" t="s">
        <v>22669</v>
      </c>
      <c r="N1366" s="171" t="s">
        <v>17690</v>
      </c>
      <c r="O1366" s="171" t="s">
        <v>21884</v>
      </c>
      <c r="P1366" s="171" t="s">
        <v>22934</v>
      </c>
      <c r="Q1366" s="171" t="s">
        <v>22935</v>
      </c>
      <c r="R1366" s="171" t="s">
        <v>22936</v>
      </c>
    </row>
    <row r="1367" spans="1:18">
      <c r="A1367" s="171" t="s">
        <v>22937</v>
      </c>
      <c r="B1367" s="171" t="s">
        <v>22938</v>
      </c>
      <c r="C1367" s="171">
        <v>6.11E-4</v>
      </c>
      <c r="D1367" s="171" t="s">
        <v>3867</v>
      </c>
      <c r="E1367" s="172">
        <v>8.1299999999999997E-5</v>
      </c>
      <c r="F1367" s="171" t="s">
        <v>22939</v>
      </c>
      <c r="G1367" s="171" t="s">
        <v>22939</v>
      </c>
      <c r="H1367" s="171">
        <v>312</v>
      </c>
      <c r="I1367" s="171" t="s">
        <v>22940</v>
      </c>
      <c r="J1367" s="171" t="s">
        <v>22941</v>
      </c>
      <c r="K1367" s="171" t="s">
        <v>22942</v>
      </c>
      <c r="L1367" s="171" t="s">
        <v>15629</v>
      </c>
      <c r="M1367" s="171" t="s">
        <v>22943</v>
      </c>
      <c r="N1367" s="171" t="s">
        <v>22944</v>
      </c>
      <c r="O1367" s="171" t="s">
        <v>22196</v>
      </c>
      <c r="P1367" s="171" t="s">
        <v>16830</v>
      </c>
      <c r="Q1367" s="171" t="s">
        <v>18352</v>
      </c>
      <c r="R1367" s="171" t="s">
        <v>22363</v>
      </c>
    </row>
    <row r="1368" spans="1:18">
      <c r="A1368" s="171" t="s">
        <v>9444</v>
      </c>
      <c r="B1368" s="171" t="s">
        <v>9445</v>
      </c>
      <c r="C1368" s="171">
        <v>6.1200000000000002E-4</v>
      </c>
      <c r="D1368" s="171" t="s">
        <v>3867</v>
      </c>
      <c r="E1368" s="172">
        <v>4.2599999999999999E-6</v>
      </c>
      <c r="F1368" s="171" t="s">
        <v>4622</v>
      </c>
      <c r="G1368" s="171" t="s">
        <v>4623</v>
      </c>
      <c r="H1368" s="171">
        <v>55</v>
      </c>
      <c r="I1368" s="171" t="s">
        <v>22945</v>
      </c>
      <c r="J1368" s="171" t="s">
        <v>22946</v>
      </c>
      <c r="K1368" s="171" t="s">
        <v>20903</v>
      </c>
      <c r="L1368" s="171" t="s">
        <v>22947</v>
      </c>
      <c r="M1368" s="171" t="s">
        <v>16708</v>
      </c>
      <c r="N1368" s="171" t="s">
        <v>22838</v>
      </c>
      <c r="O1368" s="171" t="s">
        <v>19149</v>
      </c>
      <c r="P1368" s="171" t="s">
        <v>14840</v>
      </c>
      <c r="Q1368" s="171" t="s">
        <v>18449</v>
      </c>
      <c r="R1368" s="171" t="s">
        <v>14026</v>
      </c>
    </row>
    <row r="1369" spans="1:18">
      <c r="A1369" s="171" t="s">
        <v>22948</v>
      </c>
      <c r="B1369" s="171" t="s">
        <v>22949</v>
      </c>
      <c r="C1369" s="171">
        <v>6.1499999999999999E-4</v>
      </c>
      <c r="D1369" s="171" t="s">
        <v>3867</v>
      </c>
      <c r="E1369" s="172">
        <v>3.4700000000000003E-5</v>
      </c>
      <c r="F1369" s="171" t="s">
        <v>21962</v>
      </c>
      <c r="G1369" s="171" t="s">
        <v>21963</v>
      </c>
      <c r="H1369" s="171">
        <v>273</v>
      </c>
      <c r="I1369" s="171" t="s">
        <v>22950</v>
      </c>
      <c r="J1369" s="171" t="s">
        <v>22951</v>
      </c>
      <c r="K1369" s="171" t="s">
        <v>22952</v>
      </c>
      <c r="L1369" s="171" t="s">
        <v>22953</v>
      </c>
      <c r="M1369" s="171" t="s">
        <v>14351</v>
      </c>
      <c r="N1369" s="171" t="s">
        <v>14192</v>
      </c>
      <c r="O1369" s="171" t="s">
        <v>21364</v>
      </c>
      <c r="P1369" s="171" t="s">
        <v>22954</v>
      </c>
      <c r="Q1369" s="171" t="s">
        <v>16909</v>
      </c>
      <c r="R1369" s="171" t="s">
        <v>22955</v>
      </c>
    </row>
    <row r="1370" spans="1:18">
      <c r="A1370" s="171" t="s">
        <v>22956</v>
      </c>
      <c r="B1370" s="171" t="s">
        <v>22957</v>
      </c>
      <c r="C1370" s="171">
        <v>6.1600000000000001E-4</v>
      </c>
      <c r="D1370" s="171" t="s">
        <v>3867</v>
      </c>
      <c r="E1370" s="172">
        <v>6.4700000000000001E-7</v>
      </c>
      <c r="F1370" s="171" t="s">
        <v>4156</v>
      </c>
      <c r="G1370" s="171" t="s">
        <v>4157</v>
      </c>
      <c r="H1370" s="171">
        <v>19</v>
      </c>
      <c r="I1370" s="171" t="s">
        <v>22958</v>
      </c>
      <c r="J1370" s="171" t="s">
        <v>16848</v>
      </c>
      <c r="K1370" s="171" t="s">
        <v>20017</v>
      </c>
      <c r="L1370" s="171" t="s">
        <v>20885</v>
      </c>
      <c r="M1370" s="171" t="s">
        <v>22959</v>
      </c>
      <c r="N1370" s="171" t="s">
        <v>19010</v>
      </c>
      <c r="O1370" s="171" t="s">
        <v>22960</v>
      </c>
      <c r="P1370" s="171" t="s">
        <v>17057</v>
      </c>
      <c r="Q1370" s="171" t="s">
        <v>19897</v>
      </c>
      <c r="R1370" s="171" t="s">
        <v>22961</v>
      </c>
    </row>
    <row r="1371" spans="1:18">
      <c r="A1371" s="171" t="s">
        <v>7723</v>
      </c>
      <c r="B1371" s="171" t="s">
        <v>7724</v>
      </c>
      <c r="C1371" s="171">
        <v>6.1799999999999995E-4</v>
      </c>
      <c r="D1371" s="171" t="s">
        <v>3867</v>
      </c>
      <c r="E1371" s="172">
        <v>7.7600000000000002E-5</v>
      </c>
      <c r="F1371" s="171" t="s">
        <v>7723</v>
      </c>
      <c r="G1371" s="171" t="s">
        <v>7724</v>
      </c>
      <c r="H1371" s="171">
        <v>57</v>
      </c>
      <c r="I1371" s="171" t="s">
        <v>22962</v>
      </c>
      <c r="J1371" s="171" t="s">
        <v>14831</v>
      </c>
      <c r="K1371" s="171" t="s">
        <v>21499</v>
      </c>
      <c r="L1371" s="171" t="s">
        <v>22479</v>
      </c>
      <c r="M1371" s="171" t="s">
        <v>16812</v>
      </c>
      <c r="N1371" s="171" t="s">
        <v>13959</v>
      </c>
      <c r="O1371" s="171" t="s">
        <v>20083</v>
      </c>
      <c r="P1371" s="171" t="s">
        <v>21447</v>
      </c>
      <c r="Q1371" s="171" t="s">
        <v>19566</v>
      </c>
      <c r="R1371" s="171" t="s">
        <v>22963</v>
      </c>
    </row>
    <row r="1372" spans="1:18">
      <c r="A1372" s="171" t="s">
        <v>22964</v>
      </c>
      <c r="B1372" s="171" t="s">
        <v>22965</v>
      </c>
      <c r="C1372" s="171">
        <v>6.2E-4</v>
      </c>
      <c r="D1372" s="171" t="s">
        <v>3867</v>
      </c>
      <c r="E1372" s="172">
        <v>1.4399999999999999E-10</v>
      </c>
      <c r="F1372" s="171" t="s">
        <v>22354</v>
      </c>
      <c r="G1372" s="171" t="s">
        <v>22355</v>
      </c>
      <c r="H1372" s="171">
        <v>291</v>
      </c>
      <c r="I1372" s="171" t="s">
        <v>22315</v>
      </c>
      <c r="J1372" s="171" t="s">
        <v>16162</v>
      </c>
      <c r="K1372" s="171" t="s">
        <v>22966</v>
      </c>
      <c r="L1372" s="171" t="s">
        <v>14507</v>
      </c>
      <c r="M1372" s="171" t="s">
        <v>22967</v>
      </c>
      <c r="N1372" s="171" t="s">
        <v>22968</v>
      </c>
      <c r="O1372" s="171" t="s">
        <v>22969</v>
      </c>
      <c r="P1372" s="171" t="s">
        <v>22970</v>
      </c>
      <c r="Q1372" s="171" t="s">
        <v>22971</v>
      </c>
      <c r="R1372" s="171" t="s">
        <v>22972</v>
      </c>
    </row>
    <row r="1373" spans="1:18">
      <c r="A1373" s="171" t="s">
        <v>22973</v>
      </c>
      <c r="B1373" s="171" t="s">
        <v>22974</v>
      </c>
      <c r="C1373" s="171">
        <v>6.2100000000000002E-4</v>
      </c>
      <c r="D1373" s="171" t="s">
        <v>3867</v>
      </c>
      <c r="E1373" s="172">
        <v>1.0499999999999999E-6</v>
      </c>
      <c r="F1373" s="171" t="s">
        <v>12373</v>
      </c>
      <c r="G1373" s="171" t="s">
        <v>12374</v>
      </c>
      <c r="H1373" s="171">
        <v>164</v>
      </c>
      <c r="I1373" s="171" t="s">
        <v>22975</v>
      </c>
      <c r="J1373" s="171" t="s">
        <v>20556</v>
      </c>
      <c r="K1373" s="171" t="s">
        <v>17223</v>
      </c>
      <c r="L1373" s="171" t="s">
        <v>18168</v>
      </c>
      <c r="M1373" s="171" t="s">
        <v>20420</v>
      </c>
      <c r="N1373" s="171" t="s">
        <v>18620</v>
      </c>
      <c r="O1373" s="171" t="s">
        <v>20684</v>
      </c>
      <c r="P1373" s="171" t="s">
        <v>15954</v>
      </c>
      <c r="Q1373" s="171" t="s">
        <v>22976</v>
      </c>
      <c r="R1373" s="171" t="s">
        <v>17532</v>
      </c>
    </row>
    <row r="1374" spans="1:18">
      <c r="A1374" s="171" t="s">
        <v>22977</v>
      </c>
      <c r="B1374" s="171" t="s">
        <v>22978</v>
      </c>
      <c r="C1374" s="171">
        <v>6.2399999999999999E-4</v>
      </c>
      <c r="D1374" s="171" t="s">
        <v>3867</v>
      </c>
      <c r="E1374" s="172">
        <v>2.7399999999999999E-7</v>
      </c>
      <c r="F1374" s="171" t="s">
        <v>5780</v>
      </c>
      <c r="G1374" s="171" t="s">
        <v>5781</v>
      </c>
      <c r="H1374" s="171">
        <v>155</v>
      </c>
      <c r="I1374" s="171" t="s">
        <v>22979</v>
      </c>
      <c r="J1374" s="171" t="s">
        <v>22980</v>
      </c>
      <c r="K1374" s="171" t="s">
        <v>22135</v>
      </c>
      <c r="L1374" s="171" t="s">
        <v>15354</v>
      </c>
      <c r="M1374" s="171" t="s">
        <v>20821</v>
      </c>
      <c r="N1374" s="171" t="s">
        <v>17816</v>
      </c>
      <c r="O1374" s="171" t="s">
        <v>14482</v>
      </c>
      <c r="P1374" s="171" t="s">
        <v>22981</v>
      </c>
      <c r="Q1374" s="171" t="s">
        <v>22982</v>
      </c>
      <c r="R1374" s="171" t="s">
        <v>22983</v>
      </c>
    </row>
    <row r="1375" spans="1:18">
      <c r="A1375" s="171" t="s">
        <v>22984</v>
      </c>
      <c r="B1375" s="171" t="s">
        <v>22985</v>
      </c>
      <c r="C1375" s="171">
        <v>6.2399999999999999E-4</v>
      </c>
      <c r="D1375" s="171" t="s">
        <v>3867</v>
      </c>
      <c r="E1375" s="172">
        <v>2.39E-6</v>
      </c>
      <c r="F1375" s="171" t="s">
        <v>22986</v>
      </c>
      <c r="G1375" s="171" t="s">
        <v>22987</v>
      </c>
      <c r="H1375" s="171">
        <v>313</v>
      </c>
      <c r="I1375" s="171" t="s">
        <v>22988</v>
      </c>
      <c r="J1375" s="171" t="s">
        <v>22989</v>
      </c>
      <c r="K1375" s="171" t="s">
        <v>22990</v>
      </c>
      <c r="L1375" s="171" t="s">
        <v>16012</v>
      </c>
      <c r="M1375" s="171" t="s">
        <v>14874</v>
      </c>
      <c r="N1375" s="171" t="s">
        <v>22991</v>
      </c>
      <c r="O1375" s="171" t="s">
        <v>15925</v>
      </c>
      <c r="P1375" s="171" t="s">
        <v>22394</v>
      </c>
      <c r="Q1375" s="171" t="s">
        <v>22992</v>
      </c>
      <c r="R1375" s="171" t="s">
        <v>22993</v>
      </c>
    </row>
    <row r="1376" spans="1:18">
      <c r="A1376" s="171" t="s">
        <v>22994</v>
      </c>
      <c r="B1376" s="171" t="s">
        <v>22995</v>
      </c>
      <c r="C1376" s="171">
        <v>6.2399999999999999E-4</v>
      </c>
      <c r="D1376" s="171" t="s">
        <v>3867</v>
      </c>
      <c r="E1376" s="172">
        <v>1.3899999999999999E-7</v>
      </c>
      <c r="F1376" s="171" t="s">
        <v>22552</v>
      </c>
      <c r="G1376" s="171" t="s">
        <v>22553</v>
      </c>
      <c r="H1376" s="171">
        <v>297</v>
      </c>
      <c r="I1376" s="171" t="s">
        <v>22996</v>
      </c>
      <c r="J1376" s="171" t="s">
        <v>20375</v>
      </c>
      <c r="K1376" s="171" t="s">
        <v>16812</v>
      </c>
      <c r="L1376" s="171" t="s">
        <v>15279</v>
      </c>
      <c r="M1376" s="171" t="s">
        <v>15263</v>
      </c>
      <c r="N1376" s="171" t="s">
        <v>17268</v>
      </c>
      <c r="O1376" s="171" t="s">
        <v>22997</v>
      </c>
      <c r="P1376" s="171" t="s">
        <v>22998</v>
      </c>
      <c r="Q1376" s="171" t="s">
        <v>22803</v>
      </c>
      <c r="R1376" s="171" t="s">
        <v>14672</v>
      </c>
    </row>
    <row r="1377" spans="1:18">
      <c r="A1377" s="171" t="s">
        <v>22999</v>
      </c>
      <c r="B1377" s="171" t="s">
        <v>23000</v>
      </c>
      <c r="C1377" s="171">
        <v>6.2799999999999998E-4</v>
      </c>
      <c r="D1377" s="171" t="s">
        <v>3867</v>
      </c>
      <c r="E1377" s="172">
        <v>5.9099999999999997E-9</v>
      </c>
      <c r="F1377" s="171" t="s">
        <v>8269</v>
      </c>
      <c r="G1377" s="171" t="s">
        <v>8270</v>
      </c>
      <c r="H1377" s="171">
        <v>59</v>
      </c>
      <c r="I1377" s="171" t="s">
        <v>23001</v>
      </c>
      <c r="J1377" s="171" t="s">
        <v>15929</v>
      </c>
      <c r="K1377" s="171" t="s">
        <v>23002</v>
      </c>
      <c r="L1377" s="171" t="s">
        <v>23003</v>
      </c>
      <c r="M1377" s="171" t="s">
        <v>23004</v>
      </c>
      <c r="N1377" s="171" t="s">
        <v>17992</v>
      </c>
      <c r="O1377" s="171" t="s">
        <v>18949</v>
      </c>
      <c r="P1377" s="171" t="s">
        <v>23005</v>
      </c>
      <c r="Q1377" s="171" t="s">
        <v>14189</v>
      </c>
      <c r="R1377" s="171" t="s">
        <v>19137</v>
      </c>
    </row>
    <row r="1378" spans="1:18">
      <c r="A1378" s="171" t="s">
        <v>9282</v>
      </c>
      <c r="B1378" s="171" t="s">
        <v>9283</v>
      </c>
      <c r="C1378" s="171">
        <v>6.29E-4</v>
      </c>
      <c r="D1378" s="171" t="s">
        <v>3867</v>
      </c>
      <c r="E1378" s="172">
        <v>2.77E-8</v>
      </c>
      <c r="F1378" s="171" t="s">
        <v>8497</v>
      </c>
      <c r="G1378" s="171" t="s">
        <v>8498</v>
      </c>
      <c r="H1378" s="171">
        <v>279</v>
      </c>
      <c r="I1378" s="171" t="s">
        <v>23006</v>
      </c>
      <c r="J1378" s="171" t="s">
        <v>14703</v>
      </c>
      <c r="K1378" s="171" t="s">
        <v>23007</v>
      </c>
      <c r="L1378" s="171" t="s">
        <v>14316</v>
      </c>
      <c r="M1378" s="171" t="s">
        <v>23008</v>
      </c>
      <c r="N1378" s="171" t="s">
        <v>18842</v>
      </c>
      <c r="O1378" s="171" t="s">
        <v>23009</v>
      </c>
      <c r="P1378" s="171" t="s">
        <v>19455</v>
      </c>
      <c r="Q1378" s="171" t="s">
        <v>23010</v>
      </c>
      <c r="R1378" s="171" t="s">
        <v>23011</v>
      </c>
    </row>
    <row r="1379" spans="1:18">
      <c r="A1379" s="171" t="s">
        <v>23012</v>
      </c>
      <c r="B1379" s="171" t="s">
        <v>23013</v>
      </c>
      <c r="C1379" s="171">
        <v>6.4000000000000005E-4</v>
      </c>
      <c r="D1379" s="171" t="s">
        <v>3867</v>
      </c>
      <c r="E1379" s="172">
        <v>8.3999999999999998E-8</v>
      </c>
      <c r="F1379" s="171" t="s">
        <v>5452</v>
      </c>
      <c r="G1379" s="171" t="s">
        <v>5453</v>
      </c>
      <c r="H1379" s="171">
        <v>71</v>
      </c>
      <c r="I1379" s="171" t="s">
        <v>21207</v>
      </c>
      <c r="J1379" s="171" t="s">
        <v>16191</v>
      </c>
      <c r="K1379" s="171" t="s">
        <v>18185</v>
      </c>
      <c r="L1379" s="171" t="s">
        <v>20144</v>
      </c>
      <c r="M1379" s="171" t="s">
        <v>23014</v>
      </c>
      <c r="N1379" s="171" t="s">
        <v>23015</v>
      </c>
      <c r="O1379" s="171" t="s">
        <v>23016</v>
      </c>
      <c r="P1379" s="171" t="s">
        <v>18403</v>
      </c>
      <c r="Q1379" s="171" t="s">
        <v>18690</v>
      </c>
      <c r="R1379" s="171" t="s">
        <v>23017</v>
      </c>
    </row>
    <row r="1380" spans="1:18">
      <c r="A1380" s="171" t="s">
        <v>12834</v>
      </c>
      <c r="B1380" s="171" t="s">
        <v>12835</v>
      </c>
      <c r="C1380" s="171">
        <v>6.4199999999999999E-4</v>
      </c>
      <c r="D1380" s="171" t="s">
        <v>3867</v>
      </c>
      <c r="E1380" s="172">
        <v>4.5099999999999998E-5</v>
      </c>
      <c r="F1380" s="171" t="s">
        <v>12836</v>
      </c>
      <c r="G1380" s="171" t="s">
        <v>12837</v>
      </c>
      <c r="H1380" s="171">
        <v>66</v>
      </c>
      <c r="I1380" s="171" t="s">
        <v>23018</v>
      </c>
      <c r="J1380" s="171" t="s">
        <v>15983</v>
      </c>
      <c r="K1380" s="171" t="s">
        <v>23019</v>
      </c>
      <c r="L1380" s="171" t="s">
        <v>16594</v>
      </c>
      <c r="M1380" s="171" t="s">
        <v>23020</v>
      </c>
      <c r="N1380" s="171" t="s">
        <v>16901</v>
      </c>
      <c r="O1380" s="171" t="s">
        <v>23021</v>
      </c>
      <c r="P1380" s="171" t="s">
        <v>23022</v>
      </c>
      <c r="Q1380" s="171" t="s">
        <v>15518</v>
      </c>
      <c r="R1380" s="171" t="s">
        <v>15596</v>
      </c>
    </row>
    <row r="1381" spans="1:18">
      <c r="A1381" s="171" t="s">
        <v>23023</v>
      </c>
      <c r="B1381" s="171" t="s">
        <v>23024</v>
      </c>
      <c r="C1381" s="171">
        <v>6.4199999999999999E-4</v>
      </c>
      <c r="D1381" s="171" t="s">
        <v>3867</v>
      </c>
      <c r="E1381" s="171">
        <v>1.12E-4</v>
      </c>
      <c r="F1381" s="171" t="s">
        <v>8009</v>
      </c>
      <c r="G1381" s="171" t="s">
        <v>8010</v>
      </c>
      <c r="H1381" s="171">
        <v>26</v>
      </c>
      <c r="I1381" s="171" t="s">
        <v>23025</v>
      </c>
      <c r="J1381" s="171" t="s">
        <v>15388</v>
      </c>
      <c r="K1381" s="171" t="s">
        <v>15390</v>
      </c>
      <c r="L1381" s="171" t="s">
        <v>18807</v>
      </c>
      <c r="M1381" s="171" t="s">
        <v>23026</v>
      </c>
      <c r="N1381" s="171" t="s">
        <v>14395</v>
      </c>
      <c r="O1381" s="171" t="s">
        <v>19265</v>
      </c>
      <c r="P1381" s="171" t="s">
        <v>16811</v>
      </c>
      <c r="Q1381" s="171" t="s">
        <v>17978</v>
      </c>
      <c r="R1381" s="171" t="s">
        <v>20074</v>
      </c>
    </row>
    <row r="1382" spans="1:18">
      <c r="A1382" s="171" t="s">
        <v>23027</v>
      </c>
      <c r="B1382" s="171" t="s">
        <v>23028</v>
      </c>
      <c r="C1382" s="171">
        <v>6.4300000000000002E-4</v>
      </c>
      <c r="D1382" s="171" t="s">
        <v>3867</v>
      </c>
      <c r="E1382" s="171">
        <v>3.4000000000000002E-4</v>
      </c>
      <c r="F1382" s="171" t="s">
        <v>6142</v>
      </c>
      <c r="G1382" s="171" t="s">
        <v>6143</v>
      </c>
      <c r="H1382" s="171">
        <v>21</v>
      </c>
      <c r="I1382" s="171" t="s">
        <v>23029</v>
      </c>
      <c r="J1382" s="171" t="s">
        <v>20779</v>
      </c>
      <c r="K1382" s="171" t="s">
        <v>15793</v>
      </c>
      <c r="L1382" s="171" t="s">
        <v>17349</v>
      </c>
      <c r="M1382" s="171" t="s">
        <v>23030</v>
      </c>
      <c r="N1382" s="171" t="s">
        <v>14329</v>
      </c>
      <c r="O1382" s="171" t="s">
        <v>15262</v>
      </c>
      <c r="P1382" s="171" t="s">
        <v>14110</v>
      </c>
      <c r="Q1382" s="171" t="s">
        <v>20076</v>
      </c>
      <c r="R1382" s="171" t="s">
        <v>14161</v>
      </c>
    </row>
    <row r="1383" spans="1:18">
      <c r="A1383" s="171" t="s">
        <v>23031</v>
      </c>
      <c r="B1383" s="171" t="s">
        <v>23032</v>
      </c>
      <c r="C1383" s="171">
        <v>6.4400000000000004E-4</v>
      </c>
      <c r="D1383" s="171" t="s">
        <v>3867</v>
      </c>
      <c r="E1383" s="172">
        <v>8.6600000000000001E-6</v>
      </c>
      <c r="F1383" s="171" t="s">
        <v>4964</v>
      </c>
      <c r="G1383" s="171" t="s">
        <v>4965</v>
      </c>
      <c r="H1383" s="171">
        <v>88</v>
      </c>
      <c r="I1383" s="171" t="s">
        <v>23033</v>
      </c>
      <c r="J1383" s="171" t="s">
        <v>16947</v>
      </c>
      <c r="K1383" s="171" t="s">
        <v>23034</v>
      </c>
      <c r="L1383" s="171" t="s">
        <v>21490</v>
      </c>
      <c r="M1383" s="171" t="s">
        <v>23035</v>
      </c>
      <c r="N1383" s="171" t="s">
        <v>21705</v>
      </c>
      <c r="O1383" s="171" t="s">
        <v>23036</v>
      </c>
      <c r="P1383" s="171" t="s">
        <v>23037</v>
      </c>
      <c r="Q1383" s="171" t="s">
        <v>17066</v>
      </c>
      <c r="R1383" s="171" t="s">
        <v>23038</v>
      </c>
    </row>
    <row r="1384" spans="1:18">
      <c r="A1384" s="171" t="s">
        <v>23039</v>
      </c>
      <c r="B1384" s="171" t="s">
        <v>23040</v>
      </c>
      <c r="C1384" s="171">
        <v>6.4800000000000003E-4</v>
      </c>
      <c r="D1384" s="171" t="s">
        <v>3867</v>
      </c>
      <c r="E1384" s="172">
        <v>9.87E-5</v>
      </c>
      <c r="F1384" s="171" t="s">
        <v>6615</v>
      </c>
      <c r="G1384" s="171" t="s">
        <v>6616</v>
      </c>
      <c r="H1384" s="171">
        <v>67</v>
      </c>
      <c r="I1384" s="171" t="s">
        <v>23041</v>
      </c>
      <c r="J1384" s="171" t="s">
        <v>13939</v>
      </c>
      <c r="K1384" s="171" t="s">
        <v>16157</v>
      </c>
      <c r="L1384" s="171" t="s">
        <v>23042</v>
      </c>
      <c r="M1384" s="171" t="s">
        <v>16487</v>
      </c>
      <c r="N1384" s="171" t="s">
        <v>17362</v>
      </c>
      <c r="O1384" s="171" t="s">
        <v>16107</v>
      </c>
      <c r="P1384" s="171" t="s">
        <v>20145</v>
      </c>
      <c r="Q1384" s="171" t="s">
        <v>21389</v>
      </c>
      <c r="R1384" s="171" t="s">
        <v>16542</v>
      </c>
    </row>
    <row r="1385" spans="1:18">
      <c r="A1385" s="171" t="s">
        <v>12942</v>
      </c>
      <c r="B1385" s="171" t="s">
        <v>12943</v>
      </c>
      <c r="C1385" s="171">
        <v>6.4999999999999997E-4</v>
      </c>
      <c r="D1385" s="171" t="s">
        <v>3867</v>
      </c>
      <c r="E1385" s="172">
        <v>2.12E-5</v>
      </c>
      <c r="F1385" s="171" t="s">
        <v>11236</v>
      </c>
      <c r="G1385" s="171" t="s">
        <v>11237</v>
      </c>
      <c r="H1385" s="171">
        <v>314</v>
      </c>
      <c r="I1385" s="171" t="s">
        <v>14837</v>
      </c>
      <c r="J1385" s="171" t="s">
        <v>19265</v>
      </c>
      <c r="K1385" s="171" t="s">
        <v>15964</v>
      </c>
      <c r="L1385" s="171" t="s">
        <v>14259</v>
      </c>
      <c r="M1385" s="171" t="s">
        <v>16107</v>
      </c>
      <c r="N1385" s="171" t="s">
        <v>17752</v>
      </c>
      <c r="O1385" s="171" t="s">
        <v>17745</v>
      </c>
      <c r="P1385" s="171" t="s">
        <v>23043</v>
      </c>
      <c r="Q1385" s="171" t="s">
        <v>23044</v>
      </c>
      <c r="R1385" s="171" t="s">
        <v>23045</v>
      </c>
    </row>
    <row r="1386" spans="1:18">
      <c r="A1386" s="171" t="s">
        <v>10413</v>
      </c>
      <c r="B1386" s="171" t="s">
        <v>10414</v>
      </c>
      <c r="C1386" s="171">
        <v>6.5200000000000002E-4</v>
      </c>
      <c r="D1386" s="171" t="s">
        <v>3867</v>
      </c>
      <c r="E1386" s="172">
        <v>5.8100000000000003E-5</v>
      </c>
      <c r="F1386" s="171" t="s">
        <v>6375</v>
      </c>
      <c r="G1386" s="171" t="s">
        <v>6376</v>
      </c>
      <c r="H1386" s="171">
        <v>142</v>
      </c>
      <c r="I1386" s="171" t="s">
        <v>23046</v>
      </c>
      <c r="J1386" s="171" t="s">
        <v>23047</v>
      </c>
      <c r="K1386" s="171" t="s">
        <v>19174</v>
      </c>
      <c r="L1386" s="171" t="s">
        <v>19097</v>
      </c>
      <c r="M1386" s="171" t="s">
        <v>23048</v>
      </c>
      <c r="N1386" s="171" t="s">
        <v>18227</v>
      </c>
      <c r="O1386" s="171" t="s">
        <v>23049</v>
      </c>
      <c r="P1386" s="171" t="s">
        <v>19977</v>
      </c>
      <c r="Q1386" s="171" t="s">
        <v>14750</v>
      </c>
      <c r="R1386" s="171" t="s">
        <v>23050</v>
      </c>
    </row>
    <row r="1387" spans="1:18">
      <c r="A1387" s="171" t="s">
        <v>23051</v>
      </c>
      <c r="B1387" s="171" t="s">
        <v>23052</v>
      </c>
      <c r="C1387" s="171">
        <v>6.5499999999999998E-4</v>
      </c>
      <c r="D1387" s="171" t="s">
        <v>3867</v>
      </c>
      <c r="E1387" s="172">
        <v>5.6500000000000001E-6</v>
      </c>
      <c r="F1387" s="171" t="s">
        <v>15667</v>
      </c>
      <c r="G1387" s="171" t="s">
        <v>15668</v>
      </c>
      <c r="H1387" s="171">
        <v>82</v>
      </c>
      <c r="I1387" s="171" t="s">
        <v>23053</v>
      </c>
      <c r="J1387" s="171" t="s">
        <v>14440</v>
      </c>
      <c r="K1387" s="171" t="s">
        <v>23054</v>
      </c>
      <c r="L1387" s="171" t="s">
        <v>14255</v>
      </c>
      <c r="M1387" s="171" t="s">
        <v>15278</v>
      </c>
      <c r="N1387" s="171" t="s">
        <v>15008</v>
      </c>
      <c r="O1387" s="171" t="s">
        <v>23055</v>
      </c>
      <c r="P1387" s="171" t="s">
        <v>17257</v>
      </c>
      <c r="Q1387" s="171" t="s">
        <v>18033</v>
      </c>
      <c r="R1387" s="171" t="s">
        <v>17887</v>
      </c>
    </row>
    <row r="1388" spans="1:18">
      <c r="A1388" s="171" t="s">
        <v>23056</v>
      </c>
      <c r="B1388" s="171" t="s">
        <v>23057</v>
      </c>
      <c r="C1388" s="171">
        <v>6.6500000000000001E-4</v>
      </c>
      <c r="D1388" s="171" t="s">
        <v>3867</v>
      </c>
      <c r="E1388" s="172">
        <v>1.3599999999999999E-6</v>
      </c>
      <c r="F1388" s="171" t="s">
        <v>13548</v>
      </c>
      <c r="G1388" s="171" t="s">
        <v>13549</v>
      </c>
      <c r="H1388" s="171">
        <v>126</v>
      </c>
      <c r="I1388" s="171" t="s">
        <v>23058</v>
      </c>
      <c r="J1388" s="171" t="s">
        <v>19707</v>
      </c>
      <c r="K1388" s="171" t="s">
        <v>16742</v>
      </c>
      <c r="L1388" s="171" t="s">
        <v>23059</v>
      </c>
      <c r="M1388" s="171" t="s">
        <v>19096</v>
      </c>
      <c r="N1388" s="171" t="s">
        <v>23060</v>
      </c>
      <c r="O1388" s="171" t="s">
        <v>22178</v>
      </c>
      <c r="P1388" s="171" t="s">
        <v>14661</v>
      </c>
      <c r="Q1388" s="171" t="s">
        <v>19924</v>
      </c>
      <c r="R1388" s="171" t="s">
        <v>18889</v>
      </c>
    </row>
    <row r="1389" spans="1:18">
      <c r="A1389" s="171" t="s">
        <v>13240</v>
      </c>
      <c r="B1389" s="171" t="s">
        <v>13241</v>
      </c>
      <c r="C1389" s="171">
        <v>6.6699999999999995E-4</v>
      </c>
      <c r="D1389" s="171" t="s">
        <v>3867</v>
      </c>
      <c r="E1389" s="171">
        <v>1.73E-4</v>
      </c>
      <c r="F1389" s="171" t="s">
        <v>6591</v>
      </c>
      <c r="G1389" s="171" t="s">
        <v>6592</v>
      </c>
      <c r="H1389" s="171">
        <v>199</v>
      </c>
      <c r="I1389" s="171" t="s">
        <v>22429</v>
      </c>
      <c r="J1389" s="171" t="s">
        <v>17770</v>
      </c>
      <c r="K1389" s="171" t="s">
        <v>20244</v>
      </c>
      <c r="L1389" s="171" t="s">
        <v>23061</v>
      </c>
      <c r="M1389" s="171" t="s">
        <v>21908</v>
      </c>
      <c r="N1389" s="171" t="s">
        <v>17600</v>
      </c>
      <c r="O1389" s="171" t="s">
        <v>20247</v>
      </c>
      <c r="P1389" s="171" t="s">
        <v>19529</v>
      </c>
      <c r="Q1389" s="171" t="s">
        <v>19176</v>
      </c>
      <c r="R1389" s="171" t="s">
        <v>19896</v>
      </c>
    </row>
    <row r="1390" spans="1:18">
      <c r="A1390" s="171" t="s">
        <v>23062</v>
      </c>
      <c r="B1390" s="171" t="s">
        <v>23063</v>
      </c>
      <c r="C1390" s="171">
        <v>6.69E-4</v>
      </c>
      <c r="D1390" s="171" t="s">
        <v>3867</v>
      </c>
      <c r="E1390" s="172">
        <v>3.2600000000000001E-6</v>
      </c>
      <c r="F1390" s="171" t="s">
        <v>5498</v>
      </c>
      <c r="G1390" s="171" t="s">
        <v>5499</v>
      </c>
      <c r="H1390" s="171">
        <v>110</v>
      </c>
      <c r="I1390" s="171" t="s">
        <v>16708</v>
      </c>
      <c r="J1390" s="171" t="s">
        <v>14373</v>
      </c>
      <c r="K1390" s="171" t="s">
        <v>16564</v>
      </c>
      <c r="L1390" s="171" t="s">
        <v>23064</v>
      </c>
      <c r="M1390" s="171" t="s">
        <v>14221</v>
      </c>
      <c r="N1390" s="171" t="s">
        <v>23065</v>
      </c>
      <c r="O1390" s="171" t="s">
        <v>23066</v>
      </c>
      <c r="P1390" s="171" t="s">
        <v>15364</v>
      </c>
      <c r="Q1390" s="171" t="s">
        <v>23067</v>
      </c>
      <c r="R1390" s="171" t="s">
        <v>20801</v>
      </c>
    </row>
    <row r="1391" spans="1:18">
      <c r="A1391" s="171" t="s">
        <v>23068</v>
      </c>
      <c r="B1391" s="171" t="s">
        <v>23069</v>
      </c>
      <c r="C1391" s="171">
        <v>6.7400000000000001E-4</v>
      </c>
      <c r="D1391" s="171" t="s">
        <v>3867</v>
      </c>
      <c r="E1391" s="172">
        <v>8.6000000000000002E-8</v>
      </c>
      <c r="F1391" s="171" t="s">
        <v>17797</v>
      </c>
      <c r="G1391" s="171" t="s">
        <v>17798</v>
      </c>
      <c r="H1391" s="171">
        <v>151</v>
      </c>
      <c r="I1391" s="171" t="s">
        <v>23070</v>
      </c>
      <c r="J1391" s="171" t="s">
        <v>15870</v>
      </c>
      <c r="K1391" s="171" t="s">
        <v>23071</v>
      </c>
      <c r="L1391" s="171" t="s">
        <v>14766</v>
      </c>
      <c r="M1391" s="171" t="s">
        <v>23072</v>
      </c>
      <c r="N1391" s="171" t="s">
        <v>14017</v>
      </c>
      <c r="O1391" s="171" t="s">
        <v>23073</v>
      </c>
      <c r="P1391" s="171" t="s">
        <v>18588</v>
      </c>
      <c r="Q1391" s="171" t="s">
        <v>23074</v>
      </c>
      <c r="R1391" s="171" t="s">
        <v>21301</v>
      </c>
    </row>
    <row r="1392" spans="1:18">
      <c r="A1392" s="171" t="s">
        <v>23075</v>
      </c>
      <c r="B1392" s="171" t="s">
        <v>23076</v>
      </c>
      <c r="C1392" s="171">
        <v>6.7699999999999998E-4</v>
      </c>
      <c r="D1392" s="171" t="s">
        <v>3867</v>
      </c>
      <c r="E1392" s="172">
        <v>4.58E-11</v>
      </c>
      <c r="F1392" s="171" t="s">
        <v>18544</v>
      </c>
      <c r="G1392" s="171" t="s">
        <v>18545</v>
      </c>
      <c r="H1392" s="171">
        <v>173</v>
      </c>
      <c r="I1392" s="171" t="s">
        <v>21862</v>
      </c>
      <c r="J1392" s="171" t="s">
        <v>23077</v>
      </c>
      <c r="K1392" s="171" t="s">
        <v>22123</v>
      </c>
      <c r="L1392" s="171" t="s">
        <v>18483</v>
      </c>
      <c r="M1392" s="171" t="s">
        <v>23078</v>
      </c>
      <c r="N1392" s="171" t="s">
        <v>17956</v>
      </c>
      <c r="O1392" s="171" t="s">
        <v>23079</v>
      </c>
      <c r="P1392" s="171" t="s">
        <v>23080</v>
      </c>
      <c r="Q1392" s="171" t="s">
        <v>23081</v>
      </c>
      <c r="R1392" s="171" t="s">
        <v>23082</v>
      </c>
    </row>
    <row r="1393" spans="1:18">
      <c r="A1393" s="171" t="s">
        <v>23083</v>
      </c>
      <c r="B1393" s="171" t="s">
        <v>23084</v>
      </c>
      <c r="C1393" s="171">
        <v>6.78E-4</v>
      </c>
      <c r="D1393" s="171" t="s">
        <v>3867</v>
      </c>
      <c r="E1393" s="171">
        <v>7.0100000000000002E-4</v>
      </c>
      <c r="F1393" s="171" t="s">
        <v>7749</v>
      </c>
      <c r="G1393" s="171" t="s">
        <v>7750</v>
      </c>
      <c r="H1393" s="171">
        <v>174</v>
      </c>
      <c r="I1393" s="171" t="s">
        <v>23085</v>
      </c>
      <c r="J1393" s="171" t="s">
        <v>23086</v>
      </c>
      <c r="K1393" s="171" t="s">
        <v>21295</v>
      </c>
      <c r="L1393" s="171" t="s">
        <v>23087</v>
      </c>
      <c r="M1393" s="171" t="s">
        <v>23088</v>
      </c>
      <c r="N1393" s="171" t="s">
        <v>16615</v>
      </c>
      <c r="O1393" s="171" t="s">
        <v>14584</v>
      </c>
      <c r="P1393" s="171" t="s">
        <v>23089</v>
      </c>
      <c r="Q1393" s="171" t="s">
        <v>23090</v>
      </c>
      <c r="R1393" s="171" t="s">
        <v>23091</v>
      </c>
    </row>
    <row r="1394" spans="1:18">
      <c r="A1394" s="171" t="s">
        <v>9320</v>
      </c>
      <c r="B1394" s="171" t="s">
        <v>9321</v>
      </c>
      <c r="C1394" s="171">
        <v>6.8199999999999999E-4</v>
      </c>
      <c r="D1394" s="171" t="s">
        <v>3867</v>
      </c>
      <c r="E1394" s="172">
        <v>1.1199999999999999E-5</v>
      </c>
      <c r="F1394" s="171" t="s">
        <v>9320</v>
      </c>
      <c r="G1394" s="171" t="s">
        <v>9321</v>
      </c>
      <c r="H1394" s="171">
        <v>315</v>
      </c>
      <c r="I1394" s="171" t="s">
        <v>23092</v>
      </c>
      <c r="J1394" s="171" t="s">
        <v>19947</v>
      </c>
      <c r="K1394" s="171" t="s">
        <v>20634</v>
      </c>
      <c r="L1394" s="171" t="s">
        <v>18401</v>
      </c>
      <c r="M1394" s="171" t="s">
        <v>23093</v>
      </c>
      <c r="N1394" s="171" t="s">
        <v>17464</v>
      </c>
      <c r="O1394" s="171" t="s">
        <v>23094</v>
      </c>
      <c r="P1394" s="171" t="s">
        <v>23095</v>
      </c>
      <c r="Q1394" s="171" t="s">
        <v>23096</v>
      </c>
      <c r="R1394" s="171" t="s">
        <v>23097</v>
      </c>
    </row>
    <row r="1395" spans="1:18">
      <c r="A1395" s="171" t="s">
        <v>23098</v>
      </c>
      <c r="B1395" s="171" t="s">
        <v>23099</v>
      </c>
      <c r="C1395" s="171">
        <v>6.8199999999999999E-4</v>
      </c>
      <c r="D1395" s="171" t="s">
        <v>3867</v>
      </c>
      <c r="E1395" s="172">
        <v>4.3500000000000002E-7</v>
      </c>
      <c r="F1395" s="171" t="s">
        <v>18081</v>
      </c>
      <c r="G1395" s="171" t="s">
        <v>18082</v>
      </c>
      <c r="H1395" s="171">
        <v>159</v>
      </c>
      <c r="I1395" s="171" t="s">
        <v>16558</v>
      </c>
      <c r="J1395" s="171" t="s">
        <v>16560</v>
      </c>
      <c r="K1395" s="171" t="s">
        <v>17172</v>
      </c>
      <c r="L1395" s="171" t="s">
        <v>23100</v>
      </c>
      <c r="M1395" s="171" t="s">
        <v>15583</v>
      </c>
      <c r="N1395" s="171" t="s">
        <v>16783</v>
      </c>
      <c r="O1395" s="171" t="s">
        <v>23101</v>
      </c>
      <c r="P1395" s="171" t="s">
        <v>17432</v>
      </c>
      <c r="Q1395" s="171" t="s">
        <v>18232</v>
      </c>
      <c r="R1395" s="171" t="s">
        <v>17466</v>
      </c>
    </row>
    <row r="1396" spans="1:18">
      <c r="A1396" s="171" t="s">
        <v>5296</v>
      </c>
      <c r="B1396" s="171" t="s">
        <v>5297</v>
      </c>
      <c r="C1396" s="171">
        <v>6.8300000000000001E-4</v>
      </c>
      <c r="D1396" s="171" t="s">
        <v>3867</v>
      </c>
      <c r="E1396" s="172">
        <v>2.27E-11</v>
      </c>
      <c r="F1396" s="171" t="s">
        <v>4118</v>
      </c>
      <c r="G1396" s="171" t="s">
        <v>4119</v>
      </c>
      <c r="H1396" s="171">
        <v>58</v>
      </c>
      <c r="I1396" s="171" t="s">
        <v>20471</v>
      </c>
      <c r="J1396" s="171" t="s">
        <v>23102</v>
      </c>
      <c r="K1396" s="171" t="s">
        <v>16200</v>
      </c>
      <c r="L1396" s="171" t="s">
        <v>23103</v>
      </c>
      <c r="M1396" s="171" t="s">
        <v>22840</v>
      </c>
      <c r="N1396" s="171" t="s">
        <v>23104</v>
      </c>
      <c r="O1396" s="171" t="s">
        <v>23105</v>
      </c>
      <c r="P1396" s="171" t="s">
        <v>21906</v>
      </c>
      <c r="Q1396" s="171" t="s">
        <v>23106</v>
      </c>
      <c r="R1396" s="171" t="s">
        <v>23107</v>
      </c>
    </row>
    <row r="1397" spans="1:18">
      <c r="A1397" s="171" t="s">
        <v>23108</v>
      </c>
      <c r="B1397" s="171" t="s">
        <v>23109</v>
      </c>
      <c r="C1397" s="171">
        <v>6.8499999999999995E-4</v>
      </c>
      <c r="D1397" s="171" t="s">
        <v>3867</v>
      </c>
      <c r="E1397" s="172">
        <v>1.53E-6</v>
      </c>
      <c r="F1397" s="171" t="s">
        <v>21773</v>
      </c>
      <c r="G1397" s="171" t="s">
        <v>21774</v>
      </c>
      <c r="H1397" s="171">
        <v>268</v>
      </c>
      <c r="I1397" s="171" t="s">
        <v>23110</v>
      </c>
      <c r="J1397" s="171" t="s">
        <v>23111</v>
      </c>
      <c r="K1397" s="171" t="s">
        <v>14786</v>
      </c>
      <c r="L1397" s="171" t="s">
        <v>23112</v>
      </c>
      <c r="M1397" s="171" t="s">
        <v>23113</v>
      </c>
      <c r="N1397" s="171" t="s">
        <v>17411</v>
      </c>
      <c r="O1397" s="171" t="s">
        <v>15694</v>
      </c>
      <c r="P1397" s="171" t="s">
        <v>18464</v>
      </c>
      <c r="Q1397" s="171" t="s">
        <v>23114</v>
      </c>
      <c r="R1397" s="171" t="s">
        <v>20099</v>
      </c>
    </row>
    <row r="1398" spans="1:18">
      <c r="A1398" s="171" t="s">
        <v>23115</v>
      </c>
      <c r="B1398" s="171" t="s">
        <v>23116</v>
      </c>
      <c r="C1398" s="171">
        <v>6.8599999999999998E-4</v>
      </c>
      <c r="D1398" s="171" t="s">
        <v>3867</v>
      </c>
      <c r="E1398" s="171">
        <v>1E-3</v>
      </c>
      <c r="F1398" s="171" t="s">
        <v>23117</v>
      </c>
      <c r="G1398" s="171" t="s">
        <v>23118</v>
      </c>
      <c r="H1398" s="171">
        <v>316</v>
      </c>
      <c r="I1398" s="171" t="s">
        <v>23119</v>
      </c>
      <c r="J1398" s="171" t="s">
        <v>13826</v>
      </c>
      <c r="K1398" s="171" t="s">
        <v>19593</v>
      </c>
      <c r="L1398" s="171" t="s">
        <v>20448</v>
      </c>
      <c r="M1398" s="171" t="s">
        <v>22961</v>
      </c>
      <c r="N1398" s="171" t="s">
        <v>23120</v>
      </c>
      <c r="O1398" s="171" t="s">
        <v>23121</v>
      </c>
      <c r="P1398" s="171" t="s">
        <v>23122</v>
      </c>
      <c r="Q1398" s="171" t="s">
        <v>18889</v>
      </c>
      <c r="R1398" s="171" t="s">
        <v>23123</v>
      </c>
    </row>
    <row r="1399" spans="1:18">
      <c r="A1399" s="171" t="s">
        <v>23124</v>
      </c>
      <c r="B1399" s="171" t="s">
        <v>23116</v>
      </c>
      <c r="C1399" s="171">
        <v>6.8599999999999998E-4</v>
      </c>
      <c r="D1399" s="171" t="s">
        <v>3867</v>
      </c>
      <c r="E1399" s="171">
        <v>1E-3</v>
      </c>
      <c r="F1399" s="171" t="s">
        <v>23117</v>
      </c>
      <c r="G1399" s="171" t="s">
        <v>23118</v>
      </c>
      <c r="H1399" s="171">
        <v>316</v>
      </c>
      <c r="I1399" s="171" t="s">
        <v>23119</v>
      </c>
      <c r="J1399" s="171" t="s">
        <v>13826</v>
      </c>
      <c r="K1399" s="171" t="s">
        <v>19593</v>
      </c>
      <c r="L1399" s="171" t="s">
        <v>20448</v>
      </c>
      <c r="M1399" s="171" t="s">
        <v>22961</v>
      </c>
      <c r="N1399" s="171" t="s">
        <v>23120</v>
      </c>
      <c r="O1399" s="171" t="s">
        <v>23121</v>
      </c>
      <c r="P1399" s="171" t="s">
        <v>23122</v>
      </c>
      <c r="Q1399" s="171" t="s">
        <v>18889</v>
      </c>
      <c r="R1399" s="171" t="s">
        <v>23123</v>
      </c>
    </row>
    <row r="1400" spans="1:18">
      <c r="A1400" s="171" t="s">
        <v>23117</v>
      </c>
      <c r="B1400" s="171" t="s">
        <v>23118</v>
      </c>
      <c r="C1400" s="171">
        <v>6.8599999999999998E-4</v>
      </c>
      <c r="D1400" s="171" t="s">
        <v>3867</v>
      </c>
      <c r="E1400" s="171">
        <v>1E-3</v>
      </c>
      <c r="F1400" s="171" t="s">
        <v>23117</v>
      </c>
      <c r="G1400" s="171" t="s">
        <v>23118</v>
      </c>
      <c r="H1400" s="171">
        <v>316</v>
      </c>
      <c r="I1400" s="171" t="s">
        <v>23119</v>
      </c>
      <c r="J1400" s="171" t="s">
        <v>13826</v>
      </c>
      <c r="K1400" s="171" t="s">
        <v>19593</v>
      </c>
      <c r="L1400" s="171" t="s">
        <v>20448</v>
      </c>
      <c r="M1400" s="171" t="s">
        <v>22961</v>
      </c>
      <c r="N1400" s="171" t="s">
        <v>23120</v>
      </c>
      <c r="O1400" s="171" t="s">
        <v>23121</v>
      </c>
      <c r="P1400" s="171" t="s">
        <v>23122</v>
      </c>
      <c r="Q1400" s="171" t="s">
        <v>18889</v>
      </c>
      <c r="R1400" s="171" t="s">
        <v>23123</v>
      </c>
    </row>
    <row r="1401" spans="1:18">
      <c r="A1401" s="171" t="s">
        <v>11122</v>
      </c>
      <c r="B1401" s="171" t="s">
        <v>11123</v>
      </c>
      <c r="C1401" s="171">
        <v>6.8900000000000005E-4</v>
      </c>
      <c r="D1401" s="171" t="s">
        <v>3867</v>
      </c>
      <c r="E1401" s="172">
        <v>2.2699999999999999E-6</v>
      </c>
      <c r="F1401" s="171" t="s">
        <v>11124</v>
      </c>
      <c r="G1401" s="171" t="s">
        <v>11125</v>
      </c>
      <c r="H1401" s="171">
        <v>317</v>
      </c>
      <c r="I1401" s="171" t="s">
        <v>23125</v>
      </c>
      <c r="J1401" s="171" t="s">
        <v>20285</v>
      </c>
      <c r="K1401" s="171" t="s">
        <v>23126</v>
      </c>
      <c r="L1401" s="171" t="s">
        <v>17330</v>
      </c>
      <c r="M1401" s="171" t="s">
        <v>23127</v>
      </c>
      <c r="N1401" s="171" t="s">
        <v>16050</v>
      </c>
      <c r="O1401" s="171" t="s">
        <v>19040</v>
      </c>
      <c r="P1401" s="171" t="s">
        <v>23128</v>
      </c>
      <c r="Q1401" s="171" t="s">
        <v>16480</v>
      </c>
      <c r="R1401" s="171" t="s">
        <v>23129</v>
      </c>
    </row>
    <row r="1402" spans="1:18">
      <c r="A1402" s="171" t="s">
        <v>23130</v>
      </c>
      <c r="B1402" s="171" t="s">
        <v>23131</v>
      </c>
      <c r="C1402" s="171">
        <v>6.9200000000000002E-4</v>
      </c>
      <c r="D1402" s="171" t="s">
        <v>3867</v>
      </c>
      <c r="E1402" s="172">
        <v>1.1200000000000001E-6</v>
      </c>
      <c r="F1402" s="171" t="s">
        <v>6429</v>
      </c>
      <c r="G1402" s="171" t="s">
        <v>6430</v>
      </c>
      <c r="H1402" s="171">
        <v>13</v>
      </c>
      <c r="I1402" s="171" t="s">
        <v>21339</v>
      </c>
      <c r="J1402" s="171" t="s">
        <v>15707</v>
      </c>
      <c r="K1402" s="171" t="s">
        <v>15205</v>
      </c>
      <c r="L1402" s="171" t="s">
        <v>23132</v>
      </c>
      <c r="M1402" s="171" t="s">
        <v>23133</v>
      </c>
      <c r="N1402" s="171" t="s">
        <v>23134</v>
      </c>
      <c r="O1402" s="171" t="s">
        <v>14765</v>
      </c>
      <c r="P1402" s="171" t="s">
        <v>23135</v>
      </c>
      <c r="Q1402" s="171" t="s">
        <v>15549</v>
      </c>
      <c r="R1402" s="171" t="s">
        <v>17683</v>
      </c>
    </row>
    <row r="1403" spans="1:18">
      <c r="A1403" s="171" t="s">
        <v>7749</v>
      </c>
      <c r="B1403" s="171" t="s">
        <v>7750</v>
      </c>
      <c r="C1403" s="171">
        <v>6.9700000000000003E-4</v>
      </c>
      <c r="D1403" s="171" t="s">
        <v>3867</v>
      </c>
      <c r="E1403" s="172">
        <v>1.9400000000000001E-5</v>
      </c>
      <c r="F1403" s="171" t="s">
        <v>7749</v>
      </c>
      <c r="G1403" s="171" t="s">
        <v>7750</v>
      </c>
      <c r="H1403" s="171">
        <v>174</v>
      </c>
      <c r="I1403" s="171" t="s">
        <v>21302</v>
      </c>
      <c r="J1403" s="171" t="s">
        <v>23136</v>
      </c>
      <c r="K1403" s="171" t="s">
        <v>23137</v>
      </c>
      <c r="L1403" s="171" t="s">
        <v>15226</v>
      </c>
      <c r="M1403" s="171" t="s">
        <v>21300</v>
      </c>
      <c r="N1403" s="171" t="s">
        <v>23138</v>
      </c>
      <c r="O1403" s="171" t="s">
        <v>22300</v>
      </c>
      <c r="P1403" s="171" t="s">
        <v>23139</v>
      </c>
      <c r="Q1403" s="171" t="s">
        <v>19576</v>
      </c>
      <c r="R1403" s="171" t="s">
        <v>23140</v>
      </c>
    </row>
    <row r="1404" spans="1:18">
      <c r="A1404" s="171" t="s">
        <v>23141</v>
      </c>
      <c r="B1404" s="171" t="s">
        <v>23142</v>
      </c>
      <c r="C1404" s="171">
        <v>6.9700000000000003E-4</v>
      </c>
      <c r="D1404" s="171" t="s">
        <v>3867</v>
      </c>
      <c r="E1404" s="172">
        <v>2.3099999999999999E-5</v>
      </c>
      <c r="F1404" s="171" t="s">
        <v>10279</v>
      </c>
      <c r="G1404" s="171" t="s">
        <v>10280</v>
      </c>
      <c r="H1404" s="171">
        <v>121</v>
      </c>
      <c r="I1404" s="171" t="s">
        <v>21869</v>
      </c>
      <c r="J1404" s="171" t="s">
        <v>16796</v>
      </c>
      <c r="K1404" s="171" t="s">
        <v>14855</v>
      </c>
      <c r="L1404" s="171" t="s">
        <v>17601</v>
      </c>
      <c r="M1404" s="171" t="s">
        <v>19895</v>
      </c>
      <c r="N1404" s="171" t="s">
        <v>16998</v>
      </c>
      <c r="O1404" s="171" t="s">
        <v>15398</v>
      </c>
      <c r="P1404" s="171" t="s">
        <v>19207</v>
      </c>
      <c r="Q1404" s="171" t="s">
        <v>18810</v>
      </c>
      <c r="R1404" s="171" t="s">
        <v>22252</v>
      </c>
    </row>
    <row r="1405" spans="1:18">
      <c r="A1405" s="171" t="s">
        <v>12906</v>
      </c>
      <c r="B1405" s="171" t="s">
        <v>12907</v>
      </c>
      <c r="C1405" s="171">
        <v>7.0500000000000001E-4</v>
      </c>
      <c r="D1405" s="171" t="s">
        <v>3867</v>
      </c>
      <c r="E1405" s="172">
        <v>6.4500000000000002E-8</v>
      </c>
      <c r="F1405" s="171" t="s">
        <v>8942</v>
      </c>
      <c r="G1405" s="171" t="s">
        <v>8943</v>
      </c>
      <c r="H1405" s="171">
        <v>133</v>
      </c>
      <c r="I1405" s="171" t="s">
        <v>14934</v>
      </c>
      <c r="J1405" s="171" t="s">
        <v>21793</v>
      </c>
      <c r="K1405" s="171" t="s">
        <v>14599</v>
      </c>
      <c r="L1405" s="171" t="s">
        <v>23143</v>
      </c>
      <c r="M1405" s="171" t="s">
        <v>15250</v>
      </c>
      <c r="N1405" s="171" t="s">
        <v>23144</v>
      </c>
      <c r="O1405" s="171" t="s">
        <v>17986</v>
      </c>
      <c r="P1405" s="171" t="s">
        <v>16408</v>
      </c>
      <c r="Q1405" s="171" t="s">
        <v>21139</v>
      </c>
      <c r="R1405" s="171" t="s">
        <v>17367</v>
      </c>
    </row>
    <row r="1406" spans="1:18">
      <c r="A1406" s="171" t="s">
        <v>20454</v>
      </c>
      <c r="B1406" s="171" t="s">
        <v>20455</v>
      </c>
      <c r="C1406" s="171">
        <v>7.1199999999999996E-4</v>
      </c>
      <c r="D1406" s="171" t="s">
        <v>3867</v>
      </c>
      <c r="E1406" s="172">
        <v>4.2099999999999999E-10</v>
      </c>
      <c r="F1406" s="171" t="s">
        <v>20454</v>
      </c>
      <c r="G1406" s="171" t="s">
        <v>20455</v>
      </c>
      <c r="H1406" s="171">
        <v>228</v>
      </c>
      <c r="I1406" s="171" t="s">
        <v>23145</v>
      </c>
      <c r="J1406" s="171" t="s">
        <v>23146</v>
      </c>
      <c r="K1406" s="171" t="s">
        <v>19845</v>
      </c>
      <c r="L1406" s="171" t="s">
        <v>23147</v>
      </c>
      <c r="M1406" s="171" t="s">
        <v>21628</v>
      </c>
      <c r="N1406" s="171" t="s">
        <v>23148</v>
      </c>
      <c r="O1406" s="171" t="s">
        <v>14929</v>
      </c>
      <c r="P1406" s="171" t="s">
        <v>16019</v>
      </c>
      <c r="Q1406" s="171" t="s">
        <v>23149</v>
      </c>
      <c r="R1406" s="171" t="s">
        <v>19414</v>
      </c>
    </row>
    <row r="1407" spans="1:18">
      <c r="A1407" s="171" t="s">
        <v>23150</v>
      </c>
      <c r="B1407" s="171" t="s">
        <v>23151</v>
      </c>
      <c r="C1407" s="171">
        <v>7.1699999999999997E-4</v>
      </c>
      <c r="D1407" s="171" t="s">
        <v>3867</v>
      </c>
      <c r="E1407" s="172">
        <v>2.4599999999999999E-8</v>
      </c>
      <c r="F1407" s="171" t="s">
        <v>6853</v>
      </c>
      <c r="G1407" s="171" t="s">
        <v>6854</v>
      </c>
      <c r="H1407" s="171">
        <v>90</v>
      </c>
      <c r="I1407" s="171" t="s">
        <v>23152</v>
      </c>
      <c r="J1407" s="171" t="s">
        <v>23153</v>
      </c>
      <c r="K1407" s="171" t="s">
        <v>23154</v>
      </c>
      <c r="L1407" s="171" t="s">
        <v>16739</v>
      </c>
      <c r="M1407" s="171" t="s">
        <v>23155</v>
      </c>
      <c r="N1407" s="171" t="s">
        <v>18645</v>
      </c>
      <c r="O1407" s="171" t="s">
        <v>14021</v>
      </c>
      <c r="P1407" s="171" t="s">
        <v>23156</v>
      </c>
      <c r="Q1407" s="171" t="s">
        <v>16526</v>
      </c>
      <c r="R1407" s="171" t="s">
        <v>21251</v>
      </c>
    </row>
    <row r="1408" spans="1:18">
      <c r="A1408" s="171" t="s">
        <v>23157</v>
      </c>
      <c r="B1408" s="171" t="s">
        <v>23158</v>
      </c>
      <c r="C1408" s="171">
        <v>7.2400000000000003E-4</v>
      </c>
      <c r="D1408" s="171" t="s">
        <v>3867</v>
      </c>
      <c r="E1408" s="172">
        <v>2.0400000000000001E-5</v>
      </c>
      <c r="F1408" s="171" t="s">
        <v>8009</v>
      </c>
      <c r="G1408" s="171" t="s">
        <v>8010</v>
      </c>
      <c r="H1408" s="171">
        <v>26</v>
      </c>
      <c r="I1408" s="171" t="s">
        <v>23159</v>
      </c>
      <c r="J1408" s="171" t="s">
        <v>16384</v>
      </c>
      <c r="K1408" s="171" t="s">
        <v>14965</v>
      </c>
      <c r="L1408" s="171" t="s">
        <v>23026</v>
      </c>
      <c r="M1408" s="171" t="s">
        <v>19806</v>
      </c>
      <c r="N1408" s="171" t="s">
        <v>18426</v>
      </c>
      <c r="O1408" s="171" t="s">
        <v>14463</v>
      </c>
      <c r="P1408" s="171" t="s">
        <v>16069</v>
      </c>
      <c r="Q1408" s="171" t="s">
        <v>17721</v>
      </c>
      <c r="R1408" s="171" t="s">
        <v>19527</v>
      </c>
    </row>
    <row r="1409" spans="1:18">
      <c r="A1409" s="171" t="s">
        <v>6867</v>
      </c>
      <c r="B1409" s="171" t="s">
        <v>6868</v>
      </c>
      <c r="C1409" s="171">
        <v>7.2800000000000002E-4</v>
      </c>
      <c r="D1409" s="171" t="s">
        <v>3867</v>
      </c>
      <c r="E1409" s="172">
        <v>3.9699999999999998E-8</v>
      </c>
      <c r="F1409" s="171" t="s">
        <v>6867</v>
      </c>
      <c r="G1409" s="171" t="s">
        <v>6868</v>
      </c>
      <c r="H1409" s="171">
        <v>271</v>
      </c>
      <c r="I1409" s="171" t="s">
        <v>22107</v>
      </c>
      <c r="J1409" s="171" t="s">
        <v>16285</v>
      </c>
      <c r="K1409" s="171" t="s">
        <v>23160</v>
      </c>
      <c r="L1409" s="171" t="s">
        <v>15032</v>
      </c>
      <c r="M1409" s="171" t="s">
        <v>17462</v>
      </c>
      <c r="N1409" s="171" t="s">
        <v>16249</v>
      </c>
      <c r="O1409" s="171" t="s">
        <v>16714</v>
      </c>
      <c r="P1409" s="171" t="s">
        <v>23161</v>
      </c>
      <c r="Q1409" s="171" t="s">
        <v>22245</v>
      </c>
      <c r="R1409" s="171" t="s">
        <v>23162</v>
      </c>
    </row>
    <row r="1410" spans="1:18">
      <c r="A1410" s="171" t="s">
        <v>23163</v>
      </c>
      <c r="B1410" s="171" t="s">
        <v>23164</v>
      </c>
      <c r="C1410" s="171">
        <v>7.3200000000000001E-4</v>
      </c>
      <c r="D1410" s="171" t="s">
        <v>3867</v>
      </c>
      <c r="E1410" s="172">
        <v>2.34E-5</v>
      </c>
      <c r="F1410" s="171" t="s">
        <v>21962</v>
      </c>
      <c r="G1410" s="171" t="s">
        <v>21963</v>
      </c>
      <c r="H1410" s="171">
        <v>273</v>
      </c>
      <c r="I1410" s="171" t="s">
        <v>23165</v>
      </c>
      <c r="J1410" s="171" t="s">
        <v>23166</v>
      </c>
      <c r="K1410" s="171" t="s">
        <v>20113</v>
      </c>
      <c r="L1410" s="171" t="s">
        <v>23167</v>
      </c>
      <c r="M1410" s="171" t="s">
        <v>23168</v>
      </c>
      <c r="N1410" s="171" t="s">
        <v>23169</v>
      </c>
      <c r="O1410" s="171" t="s">
        <v>23170</v>
      </c>
      <c r="P1410" s="171" t="s">
        <v>23171</v>
      </c>
      <c r="Q1410" s="171" t="s">
        <v>23172</v>
      </c>
      <c r="R1410" s="171" t="s">
        <v>20021</v>
      </c>
    </row>
    <row r="1411" spans="1:18">
      <c r="A1411" s="171" t="s">
        <v>6415</v>
      </c>
      <c r="B1411" s="171" t="s">
        <v>6416</v>
      </c>
      <c r="C1411" s="171">
        <v>7.36E-4</v>
      </c>
      <c r="D1411" s="171" t="s">
        <v>3867</v>
      </c>
      <c r="E1411" s="172">
        <v>1.5099999999999999E-6</v>
      </c>
      <c r="F1411" s="171" t="s">
        <v>6415</v>
      </c>
      <c r="G1411" s="171" t="s">
        <v>6416</v>
      </c>
      <c r="H1411" s="171">
        <v>25</v>
      </c>
      <c r="I1411" s="171" t="s">
        <v>23173</v>
      </c>
      <c r="J1411" s="171" t="s">
        <v>23174</v>
      </c>
      <c r="K1411" s="171" t="s">
        <v>16994</v>
      </c>
      <c r="L1411" s="171" t="s">
        <v>23175</v>
      </c>
      <c r="M1411" s="171" t="s">
        <v>20411</v>
      </c>
      <c r="N1411" s="171" t="s">
        <v>16523</v>
      </c>
      <c r="O1411" s="171" t="s">
        <v>18904</v>
      </c>
      <c r="P1411" s="171" t="s">
        <v>14371</v>
      </c>
      <c r="Q1411" s="171" t="s">
        <v>18905</v>
      </c>
      <c r="R1411" s="171" t="s">
        <v>14269</v>
      </c>
    </row>
    <row r="1412" spans="1:18">
      <c r="A1412" s="171" t="s">
        <v>23176</v>
      </c>
      <c r="B1412" s="171" t="s">
        <v>23177</v>
      </c>
      <c r="C1412" s="171">
        <v>7.3899999999999997E-4</v>
      </c>
      <c r="D1412" s="171" t="s">
        <v>3867</v>
      </c>
      <c r="E1412" s="172">
        <v>7.9999999999999996E-7</v>
      </c>
      <c r="F1412" s="171" t="s">
        <v>10279</v>
      </c>
      <c r="G1412" s="171" t="s">
        <v>10280</v>
      </c>
      <c r="H1412" s="171">
        <v>121</v>
      </c>
      <c r="I1412" s="171" t="s">
        <v>18919</v>
      </c>
      <c r="J1412" s="171" t="s">
        <v>23178</v>
      </c>
      <c r="K1412" s="171" t="s">
        <v>23179</v>
      </c>
      <c r="L1412" s="171" t="s">
        <v>23180</v>
      </c>
      <c r="M1412" s="171" t="s">
        <v>23181</v>
      </c>
      <c r="N1412" s="171" t="s">
        <v>23182</v>
      </c>
      <c r="O1412" s="171" t="s">
        <v>23183</v>
      </c>
      <c r="P1412" s="171" t="s">
        <v>22252</v>
      </c>
      <c r="Q1412" s="171" t="s">
        <v>15926</v>
      </c>
      <c r="R1412" s="171" t="s">
        <v>23184</v>
      </c>
    </row>
    <row r="1413" spans="1:18">
      <c r="A1413" s="171" t="s">
        <v>12836</v>
      </c>
      <c r="B1413" s="171" t="s">
        <v>12837</v>
      </c>
      <c r="C1413" s="171">
        <v>7.3999999999999999E-4</v>
      </c>
      <c r="D1413" s="171" t="s">
        <v>3867</v>
      </c>
      <c r="E1413" s="171">
        <v>1E-3</v>
      </c>
      <c r="F1413" s="171" t="s">
        <v>12836</v>
      </c>
      <c r="G1413" s="171" t="s">
        <v>12837</v>
      </c>
      <c r="H1413" s="171">
        <v>66</v>
      </c>
      <c r="I1413" s="171" t="s">
        <v>23185</v>
      </c>
      <c r="J1413" s="171" t="s">
        <v>23186</v>
      </c>
      <c r="K1413" s="171" t="s">
        <v>23187</v>
      </c>
      <c r="L1413" s="171" t="s">
        <v>23188</v>
      </c>
      <c r="M1413" s="171" t="s">
        <v>18157</v>
      </c>
      <c r="N1413" s="171" t="s">
        <v>23189</v>
      </c>
      <c r="O1413" s="171" t="s">
        <v>23190</v>
      </c>
      <c r="P1413" s="171" t="s">
        <v>13799</v>
      </c>
      <c r="Q1413" s="171" t="s">
        <v>23191</v>
      </c>
      <c r="R1413" s="171" t="s">
        <v>23192</v>
      </c>
    </row>
    <row r="1414" spans="1:18">
      <c r="A1414" s="171" t="s">
        <v>23193</v>
      </c>
      <c r="B1414" s="171" t="s">
        <v>23194</v>
      </c>
      <c r="C1414" s="171">
        <v>7.4200000000000004E-4</v>
      </c>
      <c r="D1414" s="171" t="s">
        <v>3867</v>
      </c>
      <c r="E1414" s="172">
        <v>8.5599999999999994E-5</v>
      </c>
      <c r="F1414" s="171" t="s">
        <v>9820</v>
      </c>
      <c r="G1414" s="171" t="s">
        <v>9820</v>
      </c>
      <c r="H1414" s="171">
        <v>308</v>
      </c>
      <c r="I1414" s="171" t="s">
        <v>14856</v>
      </c>
      <c r="J1414" s="171" t="s">
        <v>23195</v>
      </c>
      <c r="K1414" s="171" t="s">
        <v>23196</v>
      </c>
      <c r="L1414" s="171" t="s">
        <v>19961</v>
      </c>
      <c r="M1414" s="171" t="s">
        <v>14584</v>
      </c>
      <c r="N1414" s="171" t="s">
        <v>15174</v>
      </c>
      <c r="O1414" s="171" t="s">
        <v>20926</v>
      </c>
      <c r="P1414" s="171" t="s">
        <v>23197</v>
      </c>
      <c r="Q1414" s="171" t="s">
        <v>23198</v>
      </c>
      <c r="R1414" s="171" t="s">
        <v>23199</v>
      </c>
    </row>
    <row r="1415" spans="1:18">
      <c r="A1415" s="171" t="s">
        <v>8243</v>
      </c>
      <c r="B1415" s="171" t="s">
        <v>8244</v>
      </c>
      <c r="C1415" s="171">
        <v>7.4399999999999998E-4</v>
      </c>
      <c r="D1415" s="171" t="s">
        <v>3867</v>
      </c>
      <c r="E1415" s="172">
        <v>3.9700000000000002E-7</v>
      </c>
      <c r="F1415" s="171" t="s">
        <v>3972</v>
      </c>
      <c r="G1415" s="171" t="s">
        <v>3973</v>
      </c>
      <c r="H1415" s="171">
        <v>6</v>
      </c>
      <c r="I1415" s="171" t="s">
        <v>17670</v>
      </c>
      <c r="J1415" s="171" t="s">
        <v>13990</v>
      </c>
      <c r="K1415" s="171" t="s">
        <v>18397</v>
      </c>
      <c r="L1415" s="171" t="s">
        <v>20314</v>
      </c>
      <c r="M1415" s="171" t="s">
        <v>15059</v>
      </c>
      <c r="N1415" s="171" t="s">
        <v>14910</v>
      </c>
      <c r="O1415" s="171" t="s">
        <v>14758</v>
      </c>
      <c r="P1415" s="171" t="s">
        <v>16979</v>
      </c>
      <c r="Q1415" s="171" t="s">
        <v>20801</v>
      </c>
      <c r="R1415" s="171" t="s">
        <v>15476</v>
      </c>
    </row>
    <row r="1416" spans="1:18">
      <c r="A1416" s="171" t="s">
        <v>23200</v>
      </c>
      <c r="B1416" s="171" t="s">
        <v>23201</v>
      </c>
      <c r="C1416" s="171">
        <v>7.4399999999999998E-4</v>
      </c>
      <c r="D1416" s="171" t="s">
        <v>3867</v>
      </c>
      <c r="E1416" s="172">
        <v>5.5899999999999996E-7</v>
      </c>
      <c r="F1416" s="171" t="s">
        <v>4684</v>
      </c>
      <c r="G1416" s="171" t="s">
        <v>4685</v>
      </c>
      <c r="H1416" s="171">
        <v>45</v>
      </c>
      <c r="I1416" s="171" t="s">
        <v>23202</v>
      </c>
      <c r="J1416" s="171" t="s">
        <v>19925</v>
      </c>
      <c r="K1416" s="171" t="s">
        <v>18197</v>
      </c>
      <c r="L1416" s="171" t="s">
        <v>16316</v>
      </c>
      <c r="M1416" s="171" t="s">
        <v>16387</v>
      </c>
      <c r="N1416" s="171" t="s">
        <v>23203</v>
      </c>
      <c r="O1416" s="171" t="s">
        <v>15926</v>
      </c>
      <c r="P1416" s="171" t="s">
        <v>14482</v>
      </c>
      <c r="Q1416" s="171" t="s">
        <v>23204</v>
      </c>
      <c r="R1416" s="171" t="s">
        <v>23205</v>
      </c>
    </row>
    <row r="1417" spans="1:18">
      <c r="A1417" s="171" t="s">
        <v>23206</v>
      </c>
      <c r="B1417" s="171" t="s">
        <v>23207</v>
      </c>
      <c r="C1417" s="171">
        <v>7.4799999999999997E-4</v>
      </c>
      <c r="D1417" s="171" t="s">
        <v>3867</v>
      </c>
      <c r="E1417" s="172">
        <v>1.4399999999999999E-7</v>
      </c>
      <c r="F1417" s="171" t="s">
        <v>14924</v>
      </c>
      <c r="G1417" s="171" t="s">
        <v>14925</v>
      </c>
      <c r="H1417" s="171">
        <v>52</v>
      </c>
      <c r="I1417" s="171" t="s">
        <v>19777</v>
      </c>
      <c r="J1417" s="171" t="s">
        <v>23208</v>
      </c>
      <c r="K1417" s="171" t="s">
        <v>23179</v>
      </c>
      <c r="L1417" s="171" t="s">
        <v>14765</v>
      </c>
      <c r="M1417" s="171" t="s">
        <v>23209</v>
      </c>
      <c r="N1417" s="171" t="s">
        <v>20888</v>
      </c>
      <c r="O1417" s="171" t="s">
        <v>21714</v>
      </c>
      <c r="P1417" s="171" t="s">
        <v>18865</v>
      </c>
      <c r="Q1417" s="171" t="s">
        <v>23210</v>
      </c>
      <c r="R1417" s="171" t="s">
        <v>15322</v>
      </c>
    </row>
    <row r="1418" spans="1:18">
      <c r="A1418" s="171" t="s">
        <v>23211</v>
      </c>
      <c r="B1418" s="171" t="s">
        <v>23212</v>
      </c>
      <c r="C1418" s="171">
        <v>7.5900000000000002E-4</v>
      </c>
      <c r="D1418" s="171" t="s">
        <v>3867</v>
      </c>
      <c r="E1418" s="172">
        <v>2.79E-6</v>
      </c>
      <c r="F1418" s="171" t="s">
        <v>23213</v>
      </c>
      <c r="G1418" s="171" t="s">
        <v>23214</v>
      </c>
      <c r="H1418" s="171">
        <v>318</v>
      </c>
      <c r="I1418" s="171" t="s">
        <v>14267</v>
      </c>
      <c r="J1418" s="171" t="s">
        <v>23215</v>
      </c>
      <c r="K1418" s="171" t="s">
        <v>13716</v>
      </c>
      <c r="L1418" s="171" t="s">
        <v>15969</v>
      </c>
      <c r="M1418" s="171" t="s">
        <v>23216</v>
      </c>
      <c r="N1418" s="171" t="s">
        <v>23217</v>
      </c>
      <c r="O1418" s="171" t="s">
        <v>18950</v>
      </c>
      <c r="P1418" s="171" t="s">
        <v>23218</v>
      </c>
      <c r="Q1418" s="171" t="s">
        <v>23219</v>
      </c>
      <c r="R1418" s="171" t="s">
        <v>23220</v>
      </c>
    </row>
    <row r="1419" spans="1:18">
      <c r="A1419" s="171" t="s">
        <v>13560</v>
      </c>
      <c r="B1419" s="171" t="s">
        <v>13561</v>
      </c>
      <c r="C1419" s="171">
        <v>7.6099999999999996E-4</v>
      </c>
      <c r="D1419" s="171" t="s">
        <v>3867</v>
      </c>
      <c r="E1419" s="172">
        <v>8.5800000000000001E-8</v>
      </c>
      <c r="F1419" s="171" t="s">
        <v>4902</v>
      </c>
      <c r="G1419" s="171" t="s">
        <v>4903</v>
      </c>
      <c r="H1419" s="171">
        <v>22</v>
      </c>
      <c r="I1419" s="171" t="s">
        <v>13992</v>
      </c>
      <c r="J1419" s="171" t="s">
        <v>14841</v>
      </c>
      <c r="K1419" s="171" t="s">
        <v>23221</v>
      </c>
      <c r="L1419" s="171" t="s">
        <v>23222</v>
      </c>
      <c r="M1419" s="171" t="s">
        <v>16978</v>
      </c>
      <c r="N1419" s="171" t="s">
        <v>14635</v>
      </c>
      <c r="O1419" s="171" t="s">
        <v>19488</v>
      </c>
      <c r="P1419" s="171" t="s">
        <v>19453</v>
      </c>
      <c r="Q1419" s="171" t="s">
        <v>14737</v>
      </c>
      <c r="R1419" s="171" t="s">
        <v>19009</v>
      </c>
    </row>
    <row r="1420" spans="1:18">
      <c r="A1420" s="171" t="s">
        <v>23223</v>
      </c>
      <c r="B1420" s="171" t="s">
        <v>23224</v>
      </c>
      <c r="C1420" s="171">
        <v>7.6099999999999996E-4</v>
      </c>
      <c r="D1420" s="171" t="s">
        <v>3867</v>
      </c>
      <c r="E1420" s="172">
        <v>2.39E-6</v>
      </c>
      <c r="F1420" s="171" t="s">
        <v>22276</v>
      </c>
      <c r="G1420" s="171" t="s">
        <v>22277</v>
      </c>
      <c r="H1420" s="171">
        <v>287</v>
      </c>
      <c r="I1420" s="171" t="s">
        <v>23225</v>
      </c>
      <c r="J1420" s="171" t="s">
        <v>21744</v>
      </c>
      <c r="K1420" s="171" t="s">
        <v>23226</v>
      </c>
      <c r="L1420" s="171" t="s">
        <v>23227</v>
      </c>
      <c r="M1420" s="171" t="s">
        <v>22541</v>
      </c>
      <c r="N1420" s="171" t="s">
        <v>19529</v>
      </c>
      <c r="O1420" s="171" t="s">
        <v>19175</v>
      </c>
      <c r="P1420" s="171" t="s">
        <v>14851</v>
      </c>
      <c r="Q1420" s="171" t="s">
        <v>18655</v>
      </c>
      <c r="R1420" s="171" t="s">
        <v>23228</v>
      </c>
    </row>
    <row r="1421" spans="1:18">
      <c r="A1421" s="171" t="s">
        <v>23229</v>
      </c>
      <c r="B1421" s="171" t="s">
        <v>23230</v>
      </c>
      <c r="C1421" s="171">
        <v>7.6300000000000001E-4</v>
      </c>
      <c r="D1421" s="171" t="s">
        <v>3867</v>
      </c>
      <c r="E1421" s="172">
        <v>1.9300000000000001E-10</v>
      </c>
      <c r="F1421" s="171" t="s">
        <v>14817</v>
      </c>
      <c r="G1421" s="171" t="s">
        <v>14818</v>
      </c>
      <c r="H1421" s="171">
        <v>48</v>
      </c>
      <c r="I1421" s="171" t="s">
        <v>23231</v>
      </c>
      <c r="J1421" s="171" t="s">
        <v>19440</v>
      </c>
      <c r="K1421" s="171" t="s">
        <v>20505</v>
      </c>
      <c r="L1421" s="171" t="s">
        <v>15089</v>
      </c>
      <c r="M1421" s="171" t="s">
        <v>19862</v>
      </c>
      <c r="N1421" s="171" t="s">
        <v>18264</v>
      </c>
      <c r="O1421" s="171" t="s">
        <v>23232</v>
      </c>
      <c r="P1421" s="171" t="s">
        <v>23233</v>
      </c>
      <c r="Q1421" s="171" t="s">
        <v>22351</v>
      </c>
      <c r="R1421" s="171" t="s">
        <v>23234</v>
      </c>
    </row>
    <row r="1422" spans="1:18">
      <c r="A1422" s="171" t="s">
        <v>23235</v>
      </c>
      <c r="B1422" s="171" t="s">
        <v>23236</v>
      </c>
      <c r="C1422" s="171">
        <v>7.6400000000000003E-4</v>
      </c>
      <c r="D1422" s="171" t="s">
        <v>3867</v>
      </c>
      <c r="E1422" s="172">
        <v>4.4299999999999998E-7</v>
      </c>
      <c r="F1422" s="171" t="s">
        <v>9564</v>
      </c>
      <c r="G1422" s="171" t="s">
        <v>9565</v>
      </c>
      <c r="H1422" s="171">
        <v>102</v>
      </c>
      <c r="I1422" s="171" t="s">
        <v>14518</v>
      </c>
      <c r="J1422" s="171" t="s">
        <v>23237</v>
      </c>
      <c r="K1422" s="171" t="s">
        <v>15594</v>
      </c>
      <c r="L1422" s="171" t="s">
        <v>23238</v>
      </c>
      <c r="M1422" s="171" t="s">
        <v>23239</v>
      </c>
      <c r="N1422" s="171" t="s">
        <v>22487</v>
      </c>
      <c r="O1422" s="171" t="s">
        <v>13774</v>
      </c>
      <c r="P1422" s="171" t="s">
        <v>14258</v>
      </c>
      <c r="Q1422" s="171" t="s">
        <v>19096</v>
      </c>
      <c r="R1422" s="171" t="s">
        <v>23240</v>
      </c>
    </row>
    <row r="1423" spans="1:18">
      <c r="A1423" s="171" t="s">
        <v>23241</v>
      </c>
      <c r="B1423" s="171" t="s">
        <v>23242</v>
      </c>
      <c r="C1423" s="171">
        <v>7.6599999999999997E-4</v>
      </c>
      <c r="D1423" s="171" t="s">
        <v>3867</v>
      </c>
      <c r="E1423" s="171">
        <v>4.1399999999999998E-4</v>
      </c>
      <c r="F1423" s="171" t="s">
        <v>13511</v>
      </c>
      <c r="G1423" s="171" t="s">
        <v>13511</v>
      </c>
      <c r="H1423" s="171">
        <v>182</v>
      </c>
      <c r="I1423" s="171" t="s">
        <v>23243</v>
      </c>
      <c r="J1423" s="171" t="s">
        <v>19957</v>
      </c>
      <c r="K1423" s="171" t="s">
        <v>18752</v>
      </c>
      <c r="L1423" s="171" t="s">
        <v>23244</v>
      </c>
      <c r="M1423" s="171" t="s">
        <v>15993</v>
      </c>
      <c r="N1423" s="171" t="s">
        <v>23245</v>
      </c>
      <c r="O1423" s="171" t="s">
        <v>23246</v>
      </c>
      <c r="P1423" s="171" t="s">
        <v>13988</v>
      </c>
      <c r="Q1423" s="171" t="s">
        <v>23247</v>
      </c>
      <c r="R1423" s="171" t="s">
        <v>23248</v>
      </c>
    </row>
    <row r="1424" spans="1:18">
      <c r="A1424" s="171" t="s">
        <v>23249</v>
      </c>
      <c r="B1424" s="171" t="s">
        <v>23250</v>
      </c>
      <c r="C1424" s="171">
        <v>7.67E-4</v>
      </c>
      <c r="D1424" s="171" t="s">
        <v>3867</v>
      </c>
      <c r="E1424" s="172">
        <v>7.6199999999999997E-7</v>
      </c>
      <c r="F1424" s="171" t="s">
        <v>22354</v>
      </c>
      <c r="G1424" s="171" t="s">
        <v>22355</v>
      </c>
      <c r="H1424" s="171">
        <v>291</v>
      </c>
      <c r="I1424" s="171" t="s">
        <v>23251</v>
      </c>
      <c r="J1424" s="171" t="s">
        <v>23252</v>
      </c>
      <c r="K1424" s="171" t="s">
        <v>23253</v>
      </c>
      <c r="L1424" s="171" t="s">
        <v>23254</v>
      </c>
      <c r="M1424" s="171" t="s">
        <v>23255</v>
      </c>
      <c r="N1424" s="171" t="s">
        <v>23256</v>
      </c>
      <c r="O1424" s="171" t="s">
        <v>15406</v>
      </c>
      <c r="P1424" s="171" t="s">
        <v>23257</v>
      </c>
      <c r="Q1424" s="171" t="s">
        <v>17656</v>
      </c>
      <c r="R1424" s="171" t="s">
        <v>23258</v>
      </c>
    </row>
    <row r="1425" spans="1:18">
      <c r="A1425" s="171" t="s">
        <v>4964</v>
      </c>
      <c r="B1425" s="171" t="s">
        <v>4965</v>
      </c>
      <c r="C1425" s="171">
        <v>7.7099999999999998E-4</v>
      </c>
      <c r="D1425" s="171" t="s">
        <v>3867</v>
      </c>
      <c r="E1425" s="172">
        <v>2.6700000000000001E-9</v>
      </c>
      <c r="F1425" s="171" t="s">
        <v>4964</v>
      </c>
      <c r="G1425" s="171" t="s">
        <v>4965</v>
      </c>
      <c r="H1425" s="171">
        <v>88</v>
      </c>
      <c r="I1425" s="171" t="s">
        <v>17525</v>
      </c>
      <c r="J1425" s="171" t="s">
        <v>23259</v>
      </c>
      <c r="K1425" s="171" t="s">
        <v>23260</v>
      </c>
      <c r="L1425" s="171" t="s">
        <v>23261</v>
      </c>
      <c r="M1425" s="171" t="s">
        <v>18636</v>
      </c>
      <c r="N1425" s="171" t="s">
        <v>16948</v>
      </c>
      <c r="O1425" s="171" t="s">
        <v>13944</v>
      </c>
      <c r="P1425" s="171" t="s">
        <v>23262</v>
      </c>
      <c r="Q1425" s="171" t="s">
        <v>23263</v>
      </c>
      <c r="R1425" s="171" t="s">
        <v>15781</v>
      </c>
    </row>
    <row r="1426" spans="1:18">
      <c r="A1426" s="171" t="s">
        <v>23264</v>
      </c>
      <c r="B1426" s="171" t="s">
        <v>23265</v>
      </c>
      <c r="C1426" s="171">
        <v>7.7300000000000003E-4</v>
      </c>
      <c r="D1426" s="171" t="s">
        <v>3867</v>
      </c>
      <c r="E1426" s="172">
        <v>1.01E-5</v>
      </c>
      <c r="F1426" s="171" t="s">
        <v>9382</v>
      </c>
      <c r="G1426" s="171" t="s">
        <v>9383</v>
      </c>
      <c r="H1426" s="171">
        <v>2</v>
      </c>
      <c r="I1426" s="171" t="s">
        <v>23266</v>
      </c>
      <c r="J1426" s="171" t="s">
        <v>23267</v>
      </c>
      <c r="K1426" s="171" t="s">
        <v>23268</v>
      </c>
      <c r="L1426" s="171" t="s">
        <v>17237</v>
      </c>
      <c r="M1426" s="171" t="s">
        <v>16800</v>
      </c>
      <c r="N1426" s="171" t="s">
        <v>23269</v>
      </c>
      <c r="O1426" s="171" t="s">
        <v>21080</v>
      </c>
      <c r="P1426" s="171" t="s">
        <v>23270</v>
      </c>
      <c r="Q1426" s="171" t="s">
        <v>23271</v>
      </c>
      <c r="R1426" s="171" t="s">
        <v>17224</v>
      </c>
    </row>
    <row r="1427" spans="1:18">
      <c r="A1427" s="171" t="s">
        <v>23272</v>
      </c>
      <c r="B1427" s="171" t="s">
        <v>23273</v>
      </c>
      <c r="C1427" s="171">
        <v>7.8100000000000001E-4</v>
      </c>
      <c r="D1427" s="171" t="s">
        <v>3867</v>
      </c>
      <c r="E1427" s="172">
        <v>1.7599999999999999E-7</v>
      </c>
      <c r="F1427" s="171" t="s">
        <v>14332</v>
      </c>
      <c r="G1427" s="171" t="s">
        <v>14333</v>
      </c>
      <c r="H1427" s="171">
        <v>28</v>
      </c>
      <c r="I1427" s="171" t="s">
        <v>23274</v>
      </c>
      <c r="J1427" s="171" t="s">
        <v>23275</v>
      </c>
      <c r="K1427" s="171" t="s">
        <v>14737</v>
      </c>
      <c r="L1427" s="171" t="s">
        <v>16626</v>
      </c>
      <c r="M1427" s="171" t="s">
        <v>22101</v>
      </c>
      <c r="N1427" s="171" t="s">
        <v>23276</v>
      </c>
      <c r="O1427" s="171" t="s">
        <v>23277</v>
      </c>
      <c r="P1427" s="171" t="s">
        <v>18413</v>
      </c>
      <c r="Q1427" s="171" t="s">
        <v>23278</v>
      </c>
      <c r="R1427" s="171" t="s">
        <v>23279</v>
      </c>
    </row>
    <row r="1428" spans="1:18">
      <c r="A1428" s="171" t="s">
        <v>23280</v>
      </c>
      <c r="B1428" s="171" t="s">
        <v>23281</v>
      </c>
      <c r="C1428" s="171">
        <v>7.8299999999999995E-4</v>
      </c>
      <c r="D1428" s="171" t="s">
        <v>3867</v>
      </c>
      <c r="E1428" s="172">
        <v>1.6899999999999999E-8</v>
      </c>
      <c r="F1428" s="171" t="s">
        <v>11806</v>
      </c>
      <c r="G1428" s="171" t="s">
        <v>11807</v>
      </c>
      <c r="H1428" s="171">
        <v>241</v>
      </c>
      <c r="I1428" s="171" t="s">
        <v>23282</v>
      </c>
      <c r="J1428" s="171" t="s">
        <v>23283</v>
      </c>
      <c r="K1428" s="171" t="s">
        <v>23284</v>
      </c>
      <c r="L1428" s="171" t="s">
        <v>19798</v>
      </c>
      <c r="M1428" s="171" t="s">
        <v>23154</v>
      </c>
      <c r="N1428" s="171" t="s">
        <v>23071</v>
      </c>
      <c r="O1428" s="171" t="s">
        <v>23285</v>
      </c>
      <c r="P1428" s="171" t="s">
        <v>23286</v>
      </c>
      <c r="Q1428" s="171" t="s">
        <v>21025</v>
      </c>
      <c r="R1428" s="171" t="s">
        <v>16020</v>
      </c>
    </row>
    <row r="1429" spans="1:18">
      <c r="A1429" s="171" t="s">
        <v>23287</v>
      </c>
      <c r="B1429" s="171" t="s">
        <v>23288</v>
      </c>
      <c r="C1429" s="171">
        <v>7.8399999999999997E-4</v>
      </c>
      <c r="D1429" s="171" t="s">
        <v>3867</v>
      </c>
      <c r="E1429" s="172">
        <v>2.37E-5</v>
      </c>
      <c r="F1429" s="171" t="s">
        <v>17797</v>
      </c>
      <c r="G1429" s="171" t="s">
        <v>17798</v>
      </c>
      <c r="H1429" s="171">
        <v>151</v>
      </c>
      <c r="I1429" s="171" t="s">
        <v>22011</v>
      </c>
      <c r="J1429" s="171" t="s">
        <v>23289</v>
      </c>
      <c r="K1429" s="171" t="s">
        <v>18618</v>
      </c>
      <c r="L1429" s="171" t="s">
        <v>23290</v>
      </c>
      <c r="M1429" s="171" t="s">
        <v>22469</v>
      </c>
      <c r="N1429" s="171" t="s">
        <v>22743</v>
      </c>
      <c r="O1429" s="171" t="s">
        <v>23291</v>
      </c>
      <c r="P1429" s="171" t="s">
        <v>20887</v>
      </c>
      <c r="Q1429" s="171" t="s">
        <v>23292</v>
      </c>
      <c r="R1429" s="171" t="s">
        <v>18335</v>
      </c>
    </row>
    <row r="1430" spans="1:18">
      <c r="A1430" s="171" t="s">
        <v>23293</v>
      </c>
      <c r="B1430" s="171" t="s">
        <v>23294</v>
      </c>
      <c r="C1430" s="171">
        <v>7.9000000000000001E-4</v>
      </c>
      <c r="D1430" s="171" t="s">
        <v>3867</v>
      </c>
      <c r="E1430" s="171">
        <v>2E-3</v>
      </c>
      <c r="F1430" s="171" t="s">
        <v>23295</v>
      </c>
      <c r="G1430" s="171" t="s">
        <v>23296</v>
      </c>
      <c r="H1430" s="171">
        <v>319</v>
      </c>
      <c r="I1430" s="171" t="s">
        <v>14875</v>
      </c>
      <c r="J1430" s="171" t="s">
        <v>15036</v>
      </c>
      <c r="K1430" s="171" t="s">
        <v>23297</v>
      </c>
      <c r="L1430" s="171" t="s">
        <v>18888</v>
      </c>
      <c r="M1430" s="171" t="s">
        <v>20587</v>
      </c>
      <c r="N1430" s="171" t="s">
        <v>14750</v>
      </c>
      <c r="O1430" s="171" t="s">
        <v>22411</v>
      </c>
      <c r="P1430" s="171" t="s">
        <v>23298</v>
      </c>
      <c r="Q1430" s="171" t="s">
        <v>23299</v>
      </c>
      <c r="R1430" s="171" t="s">
        <v>23300</v>
      </c>
    </row>
    <row r="1431" spans="1:18">
      <c r="A1431" s="171" t="s">
        <v>23301</v>
      </c>
      <c r="B1431" s="171" t="s">
        <v>23302</v>
      </c>
      <c r="C1431" s="171">
        <v>7.94E-4</v>
      </c>
      <c r="D1431" s="171" t="s">
        <v>3867</v>
      </c>
      <c r="E1431" s="172">
        <v>2.19E-5</v>
      </c>
      <c r="F1431" s="171" t="s">
        <v>16252</v>
      </c>
      <c r="G1431" s="171" t="s">
        <v>16253</v>
      </c>
      <c r="H1431" s="171">
        <v>104</v>
      </c>
      <c r="I1431" s="171" t="s">
        <v>16254</v>
      </c>
      <c r="J1431" s="171" t="s">
        <v>20552</v>
      </c>
      <c r="K1431" s="171" t="s">
        <v>15280</v>
      </c>
      <c r="L1431" s="171" t="s">
        <v>19812</v>
      </c>
      <c r="M1431" s="171" t="s">
        <v>16348</v>
      </c>
      <c r="N1431" s="171" t="s">
        <v>14342</v>
      </c>
      <c r="O1431" s="171" t="s">
        <v>13835</v>
      </c>
      <c r="P1431" s="171" t="s">
        <v>21087</v>
      </c>
      <c r="Q1431" s="171" t="s">
        <v>20617</v>
      </c>
      <c r="R1431" s="171" t="s">
        <v>14045</v>
      </c>
    </row>
    <row r="1432" spans="1:18">
      <c r="A1432" s="171" t="s">
        <v>23303</v>
      </c>
      <c r="B1432" s="171" t="s">
        <v>23304</v>
      </c>
      <c r="C1432" s="171">
        <v>7.94E-4</v>
      </c>
      <c r="D1432" s="171" t="s">
        <v>3867</v>
      </c>
      <c r="E1432" s="171">
        <v>7.8600000000000002E-4</v>
      </c>
      <c r="F1432" s="171" t="s">
        <v>23305</v>
      </c>
      <c r="G1432" s="171" t="s">
        <v>23306</v>
      </c>
      <c r="H1432" s="171">
        <v>320</v>
      </c>
      <c r="I1432" s="171" t="s">
        <v>23307</v>
      </c>
      <c r="J1432" s="171" t="s">
        <v>23308</v>
      </c>
      <c r="K1432" s="171" t="s">
        <v>23309</v>
      </c>
      <c r="L1432" s="171" t="s">
        <v>13738</v>
      </c>
      <c r="M1432" s="171" t="s">
        <v>23310</v>
      </c>
      <c r="N1432" s="171" t="s">
        <v>19120</v>
      </c>
      <c r="O1432" s="171" t="s">
        <v>20248</v>
      </c>
      <c r="P1432" s="171" t="s">
        <v>23311</v>
      </c>
      <c r="Q1432" s="171" t="s">
        <v>15727</v>
      </c>
      <c r="R1432" s="171" t="s">
        <v>23312</v>
      </c>
    </row>
    <row r="1433" spans="1:18">
      <c r="A1433" s="171" t="s">
        <v>23313</v>
      </c>
      <c r="B1433" s="171" t="s">
        <v>23314</v>
      </c>
      <c r="C1433" s="171">
        <v>7.9500000000000003E-4</v>
      </c>
      <c r="D1433" s="171" t="s">
        <v>3867</v>
      </c>
      <c r="E1433" s="172">
        <v>7.0699999999999996E-7</v>
      </c>
      <c r="F1433" s="171" t="s">
        <v>22603</v>
      </c>
      <c r="G1433" s="171" t="s">
        <v>22603</v>
      </c>
      <c r="H1433" s="171">
        <v>298</v>
      </c>
      <c r="I1433" s="171" t="s">
        <v>23315</v>
      </c>
      <c r="J1433" s="171" t="s">
        <v>23316</v>
      </c>
      <c r="K1433" s="171" t="s">
        <v>23317</v>
      </c>
      <c r="L1433" s="171" t="s">
        <v>23318</v>
      </c>
      <c r="M1433" s="171" t="s">
        <v>23319</v>
      </c>
      <c r="N1433" s="171" t="s">
        <v>23320</v>
      </c>
      <c r="O1433" s="171" t="s">
        <v>23321</v>
      </c>
      <c r="P1433" s="171" t="s">
        <v>23322</v>
      </c>
      <c r="Q1433" s="171" t="s">
        <v>23323</v>
      </c>
      <c r="R1433" s="171" t="s">
        <v>22890</v>
      </c>
    </row>
    <row r="1434" spans="1:18">
      <c r="A1434" s="171" t="s">
        <v>23324</v>
      </c>
      <c r="B1434" s="171" t="s">
        <v>23325</v>
      </c>
      <c r="C1434" s="171">
        <v>7.9600000000000005E-4</v>
      </c>
      <c r="D1434" s="171" t="s">
        <v>3867</v>
      </c>
      <c r="E1434" s="172">
        <v>1.5099999999999999E-6</v>
      </c>
      <c r="F1434" s="171" t="s">
        <v>15082</v>
      </c>
      <c r="G1434" s="171" t="s">
        <v>15083</v>
      </c>
      <c r="H1434" s="171">
        <v>61</v>
      </c>
      <c r="I1434" s="171" t="s">
        <v>23326</v>
      </c>
      <c r="J1434" s="171" t="s">
        <v>16211</v>
      </c>
      <c r="K1434" s="171" t="s">
        <v>13712</v>
      </c>
      <c r="L1434" s="171" t="s">
        <v>14556</v>
      </c>
      <c r="M1434" s="171" t="s">
        <v>23327</v>
      </c>
      <c r="N1434" s="171" t="s">
        <v>16533</v>
      </c>
      <c r="O1434" s="171" t="s">
        <v>23328</v>
      </c>
      <c r="P1434" s="171" t="s">
        <v>19146</v>
      </c>
      <c r="Q1434" s="171" t="s">
        <v>14179</v>
      </c>
      <c r="R1434" s="171" t="s">
        <v>19449</v>
      </c>
    </row>
    <row r="1435" spans="1:18">
      <c r="A1435" s="171" t="s">
        <v>23329</v>
      </c>
      <c r="B1435" s="171" t="s">
        <v>23330</v>
      </c>
      <c r="C1435" s="171">
        <v>8.0199999999999998E-4</v>
      </c>
      <c r="D1435" s="171" t="s">
        <v>3867</v>
      </c>
      <c r="E1435" s="172">
        <v>5.7500000000000002E-9</v>
      </c>
      <c r="F1435" s="171" t="s">
        <v>21254</v>
      </c>
      <c r="G1435" s="171" t="s">
        <v>21255</v>
      </c>
      <c r="H1435" s="171">
        <v>249</v>
      </c>
      <c r="I1435" s="171" t="s">
        <v>23331</v>
      </c>
      <c r="J1435" s="171" t="s">
        <v>23332</v>
      </c>
      <c r="K1435" s="171" t="s">
        <v>21258</v>
      </c>
      <c r="L1435" s="171" t="s">
        <v>23333</v>
      </c>
      <c r="M1435" s="171" t="s">
        <v>23334</v>
      </c>
      <c r="N1435" s="171" t="s">
        <v>23335</v>
      </c>
      <c r="O1435" s="171" t="s">
        <v>21259</v>
      </c>
      <c r="P1435" s="171" t="s">
        <v>23336</v>
      </c>
      <c r="Q1435" s="171" t="s">
        <v>22189</v>
      </c>
      <c r="R1435" s="171" t="s">
        <v>23337</v>
      </c>
    </row>
    <row r="1436" spans="1:18">
      <c r="A1436" s="171" t="s">
        <v>7484</v>
      </c>
      <c r="B1436" s="171" t="s">
        <v>7485</v>
      </c>
      <c r="C1436" s="171">
        <v>8.0599999999999997E-4</v>
      </c>
      <c r="D1436" s="171" t="s">
        <v>3867</v>
      </c>
      <c r="E1436" s="172">
        <v>3.7800000000000002E-7</v>
      </c>
      <c r="F1436" s="171" t="s">
        <v>4170</v>
      </c>
      <c r="G1436" s="171" t="s">
        <v>4171</v>
      </c>
      <c r="H1436" s="171">
        <v>16</v>
      </c>
      <c r="I1436" s="171" t="s">
        <v>23338</v>
      </c>
      <c r="J1436" s="171" t="s">
        <v>15700</v>
      </c>
      <c r="K1436" s="171" t="s">
        <v>23339</v>
      </c>
      <c r="L1436" s="171" t="s">
        <v>14365</v>
      </c>
      <c r="M1436" s="171" t="s">
        <v>23340</v>
      </c>
      <c r="N1436" s="171" t="s">
        <v>14197</v>
      </c>
      <c r="O1436" s="171" t="s">
        <v>15349</v>
      </c>
      <c r="P1436" s="171" t="s">
        <v>13934</v>
      </c>
      <c r="Q1436" s="171" t="s">
        <v>15748</v>
      </c>
      <c r="R1436" s="171" t="s">
        <v>21475</v>
      </c>
    </row>
    <row r="1437" spans="1:18">
      <c r="A1437" s="171" t="s">
        <v>23341</v>
      </c>
      <c r="B1437" s="171" t="s">
        <v>23342</v>
      </c>
      <c r="C1437" s="171">
        <v>8.0999999999999996E-4</v>
      </c>
      <c r="D1437" s="171" t="s">
        <v>3867</v>
      </c>
      <c r="E1437" s="172">
        <v>2.74E-6</v>
      </c>
      <c r="F1437" s="171" t="s">
        <v>7611</v>
      </c>
      <c r="G1437" s="171" t="s">
        <v>7612</v>
      </c>
      <c r="H1437" s="171">
        <v>29</v>
      </c>
      <c r="I1437" s="171" t="s">
        <v>23343</v>
      </c>
      <c r="J1437" s="171" t="s">
        <v>23344</v>
      </c>
      <c r="K1437" s="171" t="s">
        <v>18189</v>
      </c>
      <c r="L1437" s="171" t="s">
        <v>13981</v>
      </c>
      <c r="M1437" s="171" t="s">
        <v>17338</v>
      </c>
      <c r="N1437" s="171" t="s">
        <v>23345</v>
      </c>
      <c r="O1437" s="171" t="s">
        <v>23346</v>
      </c>
      <c r="P1437" s="171" t="s">
        <v>23347</v>
      </c>
      <c r="Q1437" s="171" t="s">
        <v>16356</v>
      </c>
      <c r="R1437" s="171" t="s">
        <v>23170</v>
      </c>
    </row>
    <row r="1438" spans="1:18">
      <c r="A1438" s="171" t="s">
        <v>23348</v>
      </c>
      <c r="B1438" s="171" t="s">
        <v>23349</v>
      </c>
      <c r="C1438" s="171">
        <v>8.2200000000000003E-4</v>
      </c>
      <c r="D1438" s="171" t="s">
        <v>3867</v>
      </c>
      <c r="E1438" s="172">
        <v>1.1599999999999999E-6</v>
      </c>
      <c r="F1438" s="171" t="s">
        <v>23350</v>
      </c>
      <c r="G1438" s="171" t="s">
        <v>23351</v>
      </c>
      <c r="H1438" s="171">
        <v>321</v>
      </c>
      <c r="I1438" s="171" t="s">
        <v>23352</v>
      </c>
      <c r="J1438" s="171" t="s">
        <v>23353</v>
      </c>
      <c r="K1438" s="171" t="s">
        <v>15426</v>
      </c>
      <c r="L1438" s="171" t="s">
        <v>19525</v>
      </c>
      <c r="M1438" s="171" t="s">
        <v>23354</v>
      </c>
      <c r="N1438" s="171" t="s">
        <v>23080</v>
      </c>
      <c r="O1438" s="171" t="s">
        <v>23355</v>
      </c>
      <c r="P1438" s="171" t="s">
        <v>19500</v>
      </c>
      <c r="Q1438" s="171" t="s">
        <v>23356</v>
      </c>
      <c r="R1438" s="171" t="s">
        <v>23357</v>
      </c>
    </row>
    <row r="1439" spans="1:18">
      <c r="A1439" s="171" t="s">
        <v>9893</v>
      </c>
      <c r="B1439" s="171" t="s">
        <v>9894</v>
      </c>
      <c r="C1439" s="171">
        <v>8.34E-4</v>
      </c>
      <c r="D1439" s="171" t="s">
        <v>3867</v>
      </c>
      <c r="E1439" s="172">
        <v>4.1899999999999998E-8</v>
      </c>
      <c r="F1439" s="171" t="s">
        <v>5122</v>
      </c>
      <c r="G1439" s="171" t="s">
        <v>5123</v>
      </c>
      <c r="H1439" s="171">
        <v>44</v>
      </c>
      <c r="I1439" s="171" t="s">
        <v>23358</v>
      </c>
      <c r="J1439" s="171" t="s">
        <v>15732</v>
      </c>
      <c r="K1439" s="171" t="s">
        <v>15238</v>
      </c>
      <c r="L1439" s="171" t="s">
        <v>18690</v>
      </c>
      <c r="M1439" s="171" t="s">
        <v>23359</v>
      </c>
      <c r="N1439" s="171" t="s">
        <v>21133</v>
      </c>
      <c r="O1439" s="171" t="s">
        <v>23360</v>
      </c>
      <c r="P1439" s="171" t="s">
        <v>23361</v>
      </c>
      <c r="Q1439" s="171" t="s">
        <v>14509</v>
      </c>
      <c r="R1439" s="171" t="s">
        <v>23362</v>
      </c>
    </row>
    <row r="1440" spans="1:18">
      <c r="A1440" s="171" t="s">
        <v>23363</v>
      </c>
      <c r="B1440" s="171" t="s">
        <v>23364</v>
      </c>
      <c r="C1440" s="171">
        <v>8.34E-4</v>
      </c>
      <c r="D1440" s="171" t="s">
        <v>3867</v>
      </c>
      <c r="E1440" s="172">
        <v>6.1199999999999999E-6</v>
      </c>
      <c r="F1440" s="171" t="s">
        <v>12373</v>
      </c>
      <c r="G1440" s="171" t="s">
        <v>12374</v>
      </c>
      <c r="H1440" s="171">
        <v>164</v>
      </c>
      <c r="I1440" s="171" t="s">
        <v>23365</v>
      </c>
      <c r="J1440" s="171" t="s">
        <v>20420</v>
      </c>
      <c r="K1440" s="171" t="s">
        <v>18972</v>
      </c>
      <c r="L1440" s="171" t="s">
        <v>17688</v>
      </c>
      <c r="M1440" s="171" t="s">
        <v>21606</v>
      </c>
      <c r="N1440" s="171" t="s">
        <v>20042</v>
      </c>
      <c r="O1440" s="171" t="s">
        <v>18388</v>
      </c>
      <c r="P1440" s="171" t="s">
        <v>18335</v>
      </c>
      <c r="Q1440" s="171" t="s">
        <v>23366</v>
      </c>
      <c r="R1440" s="171" t="s">
        <v>19314</v>
      </c>
    </row>
    <row r="1441" spans="1:18">
      <c r="A1441" s="171" t="s">
        <v>23367</v>
      </c>
      <c r="B1441" s="171" t="s">
        <v>23368</v>
      </c>
      <c r="C1441" s="171">
        <v>8.4800000000000001E-4</v>
      </c>
      <c r="D1441" s="171" t="s">
        <v>3867</v>
      </c>
      <c r="E1441" s="172">
        <v>1.52E-8</v>
      </c>
      <c r="F1441" s="171" t="s">
        <v>9820</v>
      </c>
      <c r="G1441" s="171" t="s">
        <v>9820</v>
      </c>
      <c r="H1441" s="171">
        <v>308</v>
      </c>
      <c r="I1441" s="171" t="s">
        <v>23369</v>
      </c>
      <c r="J1441" s="171" t="s">
        <v>23370</v>
      </c>
      <c r="K1441" s="171" t="s">
        <v>21106</v>
      </c>
      <c r="L1441" s="171" t="s">
        <v>23371</v>
      </c>
      <c r="M1441" s="171" t="s">
        <v>23372</v>
      </c>
      <c r="N1441" s="171" t="s">
        <v>23373</v>
      </c>
      <c r="O1441" s="171" t="s">
        <v>23374</v>
      </c>
      <c r="P1441" s="171" t="s">
        <v>23375</v>
      </c>
      <c r="Q1441" s="171" t="s">
        <v>23376</v>
      </c>
      <c r="R1441" s="171" t="s">
        <v>23377</v>
      </c>
    </row>
    <row r="1442" spans="1:18">
      <c r="A1442" s="171" t="s">
        <v>23378</v>
      </c>
      <c r="B1442" s="171" t="s">
        <v>23379</v>
      </c>
      <c r="C1442" s="171">
        <v>8.4999999999999995E-4</v>
      </c>
      <c r="D1442" s="171" t="s">
        <v>3867</v>
      </c>
      <c r="E1442" s="172">
        <v>2.65E-6</v>
      </c>
      <c r="F1442" s="171" t="s">
        <v>18121</v>
      </c>
      <c r="G1442" s="171" t="s">
        <v>18122</v>
      </c>
      <c r="H1442" s="171">
        <v>162</v>
      </c>
      <c r="I1442" s="171" t="s">
        <v>22409</v>
      </c>
      <c r="J1442" s="171" t="s">
        <v>23380</v>
      </c>
      <c r="K1442" s="171" t="s">
        <v>14425</v>
      </c>
      <c r="L1442" s="171" t="s">
        <v>20083</v>
      </c>
      <c r="M1442" s="171" t="s">
        <v>19314</v>
      </c>
      <c r="N1442" s="171" t="s">
        <v>18407</v>
      </c>
      <c r="O1442" s="171" t="s">
        <v>23381</v>
      </c>
      <c r="P1442" s="171" t="s">
        <v>23382</v>
      </c>
      <c r="Q1442" s="171" t="s">
        <v>19517</v>
      </c>
      <c r="R1442" s="171" t="s">
        <v>23383</v>
      </c>
    </row>
    <row r="1443" spans="1:18">
      <c r="A1443" s="171" t="s">
        <v>23384</v>
      </c>
      <c r="B1443" s="171" t="s">
        <v>23385</v>
      </c>
      <c r="C1443" s="171">
        <v>8.5499999999999997E-4</v>
      </c>
      <c r="D1443" s="171" t="s">
        <v>3867</v>
      </c>
      <c r="E1443" s="172">
        <v>5.6199999999999997E-5</v>
      </c>
      <c r="F1443" s="171" t="s">
        <v>12836</v>
      </c>
      <c r="G1443" s="171" t="s">
        <v>12837</v>
      </c>
      <c r="H1443" s="171">
        <v>66</v>
      </c>
      <c r="I1443" s="171" t="s">
        <v>23386</v>
      </c>
      <c r="J1443" s="171" t="s">
        <v>20423</v>
      </c>
      <c r="K1443" s="171" t="s">
        <v>23387</v>
      </c>
      <c r="L1443" s="171" t="s">
        <v>19556</v>
      </c>
      <c r="M1443" s="171" t="s">
        <v>15179</v>
      </c>
      <c r="N1443" s="171" t="s">
        <v>20391</v>
      </c>
      <c r="O1443" s="171" t="s">
        <v>23189</v>
      </c>
      <c r="P1443" s="171" t="s">
        <v>23388</v>
      </c>
      <c r="Q1443" s="171" t="s">
        <v>23389</v>
      </c>
      <c r="R1443" s="171" t="s">
        <v>17404</v>
      </c>
    </row>
    <row r="1444" spans="1:18">
      <c r="A1444" s="171" t="s">
        <v>23390</v>
      </c>
      <c r="B1444" s="171" t="s">
        <v>23391</v>
      </c>
      <c r="C1444" s="171">
        <v>8.5599999999999999E-4</v>
      </c>
      <c r="D1444" s="171" t="s">
        <v>3867</v>
      </c>
      <c r="E1444" s="172">
        <v>8.5699999999999996E-5</v>
      </c>
      <c r="F1444" s="171" t="s">
        <v>23392</v>
      </c>
      <c r="G1444" s="171" t="s">
        <v>23392</v>
      </c>
      <c r="H1444" s="171">
        <v>322</v>
      </c>
      <c r="I1444" s="171" t="s">
        <v>19180</v>
      </c>
      <c r="J1444" s="171" t="s">
        <v>21187</v>
      </c>
      <c r="K1444" s="171" t="s">
        <v>23393</v>
      </c>
      <c r="L1444" s="171" t="s">
        <v>19009</v>
      </c>
      <c r="M1444" s="171" t="s">
        <v>23394</v>
      </c>
      <c r="N1444" s="171" t="s">
        <v>20510</v>
      </c>
      <c r="O1444" s="171" t="s">
        <v>23395</v>
      </c>
      <c r="P1444" s="171" t="s">
        <v>15162</v>
      </c>
      <c r="Q1444" s="171" t="s">
        <v>14659</v>
      </c>
      <c r="R1444" s="171" t="s">
        <v>23396</v>
      </c>
    </row>
    <row r="1445" spans="1:18">
      <c r="A1445" s="171" t="s">
        <v>23397</v>
      </c>
      <c r="B1445" s="171" t="s">
        <v>23398</v>
      </c>
      <c r="C1445" s="171">
        <v>8.5599999999999999E-4</v>
      </c>
      <c r="D1445" s="171" t="s">
        <v>3867</v>
      </c>
      <c r="E1445" s="172">
        <v>1.1199999999999999E-5</v>
      </c>
      <c r="F1445" s="171" t="s">
        <v>17015</v>
      </c>
      <c r="G1445" s="171" t="s">
        <v>17016</v>
      </c>
      <c r="H1445" s="171">
        <v>130</v>
      </c>
      <c r="I1445" s="171" t="s">
        <v>23399</v>
      </c>
      <c r="J1445" s="171" t="s">
        <v>20318</v>
      </c>
      <c r="K1445" s="171" t="s">
        <v>17277</v>
      </c>
      <c r="L1445" s="171" t="s">
        <v>18169</v>
      </c>
      <c r="M1445" s="171" t="s">
        <v>14768</v>
      </c>
      <c r="N1445" s="171" t="s">
        <v>15572</v>
      </c>
      <c r="O1445" s="171" t="s">
        <v>19426</v>
      </c>
      <c r="P1445" s="171" t="s">
        <v>18976</v>
      </c>
      <c r="Q1445" s="171" t="s">
        <v>23400</v>
      </c>
      <c r="R1445" s="171" t="s">
        <v>16664</v>
      </c>
    </row>
    <row r="1446" spans="1:18">
      <c r="A1446" s="171" t="s">
        <v>23401</v>
      </c>
      <c r="B1446" s="171" t="s">
        <v>23402</v>
      </c>
      <c r="C1446" s="171">
        <v>8.6399999999999997E-4</v>
      </c>
      <c r="D1446" s="171" t="s">
        <v>3867</v>
      </c>
      <c r="E1446" s="172">
        <v>4.87E-12</v>
      </c>
      <c r="F1446" s="171" t="s">
        <v>8831</v>
      </c>
      <c r="G1446" s="171" t="s">
        <v>8831</v>
      </c>
      <c r="H1446" s="171">
        <v>323</v>
      </c>
      <c r="I1446" s="171" t="s">
        <v>23403</v>
      </c>
      <c r="J1446" s="171" t="s">
        <v>23404</v>
      </c>
      <c r="K1446" s="171" t="s">
        <v>23405</v>
      </c>
      <c r="L1446" s="171" t="s">
        <v>23406</v>
      </c>
      <c r="M1446" s="171" t="s">
        <v>23407</v>
      </c>
      <c r="N1446" s="171" t="s">
        <v>13924</v>
      </c>
      <c r="O1446" s="171" t="s">
        <v>23408</v>
      </c>
      <c r="P1446" s="171" t="s">
        <v>23409</v>
      </c>
      <c r="Q1446" s="171" t="s">
        <v>23410</v>
      </c>
      <c r="R1446" s="171" t="s">
        <v>23411</v>
      </c>
    </row>
    <row r="1447" spans="1:18">
      <c r="A1447" s="171" t="s">
        <v>23412</v>
      </c>
      <c r="B1447" s="171" t="s">
        <v>23413</v>
      </c>
      <c r="C1447" s="171">
        <v>8.6399999999999997E-4</v>
      </c>
      <c r="D1447" s="171" t="s">
        <v>3867</v>
      </c>
      <c r="E1447" s="172">
        <v>4.7000000000000003E-10</v>
      </c>
      <c r="F1447" s="171" t="s">
        <v>23414</v>
      </c>
      <c r="G1447" s="171" t="s">
        <v>23415</v>
      </c>
      <c r="H1447" s="171">
        <v>324</v>
      </c>
      <c r="I1447" s="171" t="s">
        <v>19283</v>
      </c>
      <c r="J1447" s="171" t="s">
        <v>23331</v>
      </c>
      <c r="K1447" s="171" t="s">
        <v>23416</v>
      </c>
      <c r="L1447" s="171" t="s">
        <v>23417</v>
      </c>
      <c r="M1447" s="171" t="s">
        <v>23418</v>
      </c>
      <c r="N1447" s="171" t="s">
        <v>20951</v>
      </c>
      <c r="O1447" s="171" t="s">
        <v>23419</v>
      </c>
      <c r="P1447" s="171" t="s">
        <v>14148</v>
      </c>
      <c r="Q1447" s="171" t="s">
        <v>23420</v>
      </c>
      <c r="R1447" s="171" t="s">
        <v>22327</v>
      </c>
    </row>
    <row r="1448" spans="1:18">
      <c r="A1448" s="171" t="s">
        <v>23421</v>
      </c>
      <c r="B1448" s="171" t="s">
        <v>23422</v>
      </c>
      <c r="C1448" s="171">
        <v>8.7699999999999996E-4</v>
      </c>
      <c r="D1448" s="171" t="s">
        <v>3867</v>
      </c>
      <c r="E1448" s="171">
        <v>2E-3</v>
      </c>
      <c r="F1448" s="171" t="s">
        <v>23423</v>
      </c>
      <c r="G1448" s="171" t="s">
        <v>23424</v>
      </c>
      <c r="H1448" s="171">
        <v>325</v>
      </c>
      <c r="I1448" s="171" t="s">
        <v>23339</v>
      </c>
      <c r="J1448" s="171" t="s">
        <v>23425</v>
      </c>
      <c r="K1448" s="171" t="s">
        <v>17522</v>
      </c>
      <c r="L1448" s="171" t="s">
        <v>15292</v>
      </c>
      <c r="M1448" s="171" t="s">
        <v>23426</v>
      </c>
      <c r="N1448" s="171" t="s">
        <v>16327</v>
      </c>
      <c r="O1448" s="171" t="s">
        <v>16339</v>
      </c>
      <c r="P1448" s="171" t="s">
        <v>23427</v>
      </c>
      <c r="Q1448" s="171" t="s">
        <v>17330</v>
      </c>
      <c r="R1448" s="171" t="s">
        <v>14378</v>
      </c>
    </row>
    <row r="1449" spans="1:18">
      <c r="A1449" s="171" t="s">
        <v>12660</v>
      </c>
      <c r="B1449" s="171" t="s">
        <v>12661</v>
      </c>
      <c r="C1449" s="171">
        <v>8.8099999999999995E-4</v>
      </c>
      <c r="D1449" s="171" t="s">
        <v>3867</v>
      </c>
      <c r="E1449" s="172">
        <v>3.9799999999999998E-5</v>
      </c>
      <c r="F1449" s="171" t="s">
        <v>7723</v>
      </c>
      <c r="G1449" s="171" t="s">
        <v>7724</v>
      </c>
      <c r="H1449" s="171">
        <v>57</v>
      </c>
      <c r="I1449" s="171" t="s">
        <v>23428</v>
      </c>
      <c r="J1449" s="171" t="s">
        <v>23429</v>
      </c>
      <c r="K1449" s="171" t="s">
        <v>19422</v>
      </c>
      <c r="L1449" s="171" t="s">
        <v>14329</v>
      </c>
      <c r="M1449" s="171" t="s">
        <v>14844</v>
      </c>
      <c r="N1449" s="171" t="s">
        <v>15227</v>
      </c>
      <c r="O1449" s="171" t="s">
        <v>15581</v>
      </c>
      <c r="P1449" s="171" t="s">
        <v>20721</v>
      </c>
      <c r="Q1449" s="171" t="s">
        <v>16780</v>
      </c>
      <c r="R1449" s="171" t="s">
        <v>23430</v>
      </c>
    </row>
    <row r="1450" spans="1:18">
      <c r="A1450" s="171" t="s">
        <v>23431</v>
      </c>
      <c r="B1450" s="171" t="s">
        <v>23431</v>
      </c>
      <c r="C1450" s="171">
        <v>9.0300000000000005E-4</v>
      </c>
      <c r="D1450" s="171" t="s">
        <v>3867</v>
      </c>
      <c r="E1450" s="171">
        <v>4.0000000000000001E-3</v>
      </c>
      <c r="F1450" s="171" t="s">
        <v>12297</v>
      </c>
      <c r="G1450" s="171" t="s">
        <v>12298</v>
      </c>
      <c r="H1450" s="171">
        <v>289</v>
      </c>
      <c r="I1450" s="171" t="s">
        <v>16269</v>
      </c>
      <c r="J1450" s="171" t="s">
        <v>23432</v>
      </c>
      <c r="K1450" s="171" t="s">
        <v>22864</v>
      </c>
      <c r="L1450" s="171" t="s">
        <v>23433</v>
      </c>
      <c r="M1450" s="171" t="s">
        <v>23434</v>
      </c>
      <c r="N1450" s="171" t="s">
        <v>16970</v>
      </c>
      <c r="O1450" s="171" t="s">
        <v>23435</v>
      </c>
      <c r="P1450" s="171" t="s">
        <v>19611</v>
      </c>
      <c r="Q1450" s="171" t="s">
        <v>16631</v>
      </c>
      <c r="R1450" s="171" t="s">
        <v>18296</v>
      </c>
    </row>
    <row r="1451" spans="1:18">
      <c r="A1451" s="171" t="s">
        <v>23436</v>
      </c>
      <c r="B1451" s="171" t="s">
        <v>23437</v>
      </c>
      <c r="C1451" s="171">
        <v>9.0399999999999996E-4</v>
      </c>
      <c r="D1451" s="171" t="s">
        <v>3867</v>
      </c>
      <c r="E1451" s="171">
        <v>5.8999999999999997E-2</v>
      </c>
      <c r="F1451" s="171" t="s">
        <v>23438</v>
      </c>
      <c r="G1451" s="171" t="s">
        <v>23439</v>
      </c>
      <c r="H1451" s="171">
        <v>326</v>
      </c>
      <c r="I1451" s="171" t="s">
        <v>18149</v>
      </c>
      <c r="J1451" s="171" t="s">
        <v>23440</v>
      </c>
      <c r="K1451" s="171" t="s">
        <v>23441</v>
      </c>
      <c r="L1451" s="171" t="s">
        <v>23442</v>
      </c>
      <c r="M1451" s="171" t="s">
        <v>23443</v>
      </c>
      <c r="N1451" s="171" t="s">
        <v>23444</v>
      </c>
      <c r="O1451" s="171" t="s">
        <v>22300</v>
      </c>
      <c r="P1451" s="171" t="s">
        <v>23445</v>
      </c>
      <c r="Q1451" s="171" t="s">
        <v>16937</v>
      </c>
      <c r="R1451" s="171" t="s">
        <v>22762</v>
      </c>
    </row>
    <row r="1452" spans="1:18">
      <c r="A1452" s="171" t="s">
        <v>23446</v>
      </c>
      <c r="B1452" s="171" t="s">
        <v>23447</v>
      </c>
      <c r="C1452" s="171">
        <v>9.1E-4</v>
      </c>
      <c r="D1452" s="171" t="s">
        <v>3867</v>
      </c>
      <c r="E1452" s="171">
        <v>7.1100000000000004E-4</v>
      </c>
      <c r="F1452" s="171" t="s">
        <v>6054</v>
      </c>
      <c r="G1452" s="171" t="s">
        <v>6055</v>
      </c>
      <c r="H1452" s="171">
        <v>8</v>
      </c>
      <c r="I1452" s="171" t="s">
        <v>23448</v>
      </c>
      <c r="J1452" s="171" t="s">
        <v>14061</v>
      </c>
      <c r="K1452" s="171" t="s">
        <v>23449</v>
      </c>
      <c r="L1452" s="171" t="s">
        <v>23450</v>
      </c>
      <c r="M1452" s="171" t="s">
        <v>20981</v>
      </c>
      <c r="N1452" s="171" t="s">
        <v>23451</v>
      </c>
      <c r="O1452" s="171" t="s">
        <v>23427</v>
      </c>
      <c r="P1452" s="171" t="s">
        <v>15664</v>
      </c>
      <c r="Q1452" s="171" t="s">
        <v>21120</v>
      </c>
      <c r="R1452" s="171" t="s">
        <v>21389</v>
      </c>
    </row>
    <row r="1453" spans="1:18">
      <c r="A1453" s="171" t="s">
        <v>23452</v>
      </c>
      <c r="B1453" s="171" t="s">
        <v>23453</v>
      </c>
      <c r="C1453" s="171">
        <v>9.1299999999999997E-4</v>
      </c>
      <c r="D1453" s="171" t="s">
        <v>3867</v>
      </c>
      <c r="E1453" s="172">
        <v>7.4300000000000002E-9</v>
      </c>
      <c r="F1453" s="171" t="s">
        <v>21735</v>
      </c>
      <c r="G1453" s="171" t="s">
        <v>21736</v>
      </c>
      <c r="H1453" s="171">
        <v>266</v>
      </c>
      <c r="I1453" s="171" t="s">
        <v>23454</v>
      </c>
      <c r="J1453" s="171" t="s">
        <v>23455</v>
      </c>
      <c r="K1453" s="171" t="s">
        <v>23456</v>
      </c>
      <c r="L1453" s="171" t="s">
        <v>23457</v>
      </c>
      <c r="M1453" s="171" t="s">
        <v>23458</v>
      </c>
      <c r="N1453" s="171" t="s">
        <v>23459</v>
      </c>
      <c r="O1453" s="171" t="s">
        <v>23460</v>
      </c>
      <c r="P1453" s="171" t="s">
        <v>23461</v>
      </c>
      <c r="Q1453" s="171" t="s">
        <v>22980</v>
      </c>
      <c r="R1453" s="171" t="s">
        <v>20600</v>
      </c>
    </row>
    <row r="1454" spans="1:18">
      <c r="A1454" s="171" t="s">
        <v>23462</v>
      </c>
      <c r="B1454" s="171" t="s">
        <v>23463</v>
      </c>
      <c r="C1454" s="171">
        <v>9.1500000000000001E-4</v>
      </c>
      <c r="D1454" s="171" t="s">
        <v>3867</v>
      </c>
      <c r="E1454" s="172">
        <v>9.4199999999999996E-6</v>
      </c>
      <c r="F1454" s="171" t="s">
        <v>23464</v>
      </c>
      <c r="G1454" s="171" t="s">
        <v>23465</v>
      </c>
      <c r="H1454" s="171">
        <v>327</v>
      </c>
      <c r="I1454" s="171" t="s">
        <v>23466</v>
      </c>
      <c r="J1454" s="171" t="s">
        <v>23467</v>
      </c>
      <c r="K1454" s="171" t="s">
        <v>20019</v>
      </c>
      <c r="L1454" s="171" t="s">
        <v>15760</v>
      </c>
      <c r="M1454" s="171" t="s">
        <v>23468</v>
      </c>
      <c r="N1454" s="171" t="s">
        <v>21925</v>
      </c>
      <c r="O1454" s="171" t="s">
        <v>18134</v>
      </c>
      <c r="P1454" s="171" t="s">
        <v>23469</v>
      </c>
      <c r="Q1454" s="171" t="s">
        <v>23470</v>
      </c>
      <c r="R1454" s="171" t="s">
        <v>23471</v>
      </c>
    </row>
    <row r="1455" spans="1:18">
      <c r="A1455" s="171" t="s">
        <v>23472</v>
      </c>
      <c r="B1455" s="171" t="s">
        <v>23473</v>
      </c>
      <c r="C1455" s="171">
        <v>9.1600000000000004E-4</v>
      </c>
      <c r="D1455" s="171" t="s">
        <v>3867</v>
      </c>
      <c r="E1455" s="172">
        <v>2.1299999999999999E-9</v>
      </c>
      <c r="F1455" s="171" t="s">
        <v>14817</v>
      </c>
      <c r="G1455" s="171" t="s">
        <v>14818</v>
      </c>
      <c r="H1455" s="171">
        <v>48</v>
      </c>
      <c r="I1455" s="171" t="s">
        <v>23474</v>
      </c>
      <c r="J1455" s="171" t="s">
        <v>13727</v>
      </c>
      <c r="K1455" s="171" t="s">
        <v>15604</v>
      </c>
      <c r="L1455" s="171" t="s">
        <v>22828</v>
      </c>
      <c r="M1455" s="171" t="s">
        <v>23475</v>
      </c>
      <c r="N1455" s="171" t="s">
        <v>22448</v>
      </c>
      <c r="O1455" s="171" t="s">
        <v>18659</v>
      </c>
      <c r="P1455" s="171" t="s">
        <v>18258</v>
      </c>
      <c r="Q1455" s="171" t="s">
        <v>17052</v>
      </c>
      <c r="R1455" s="171" t="s">
        <v>16781</v>
      </c>
    </row>
    <row r="1456" spans="1:18">
      <c r="A1456" s="171" t="s">
        <v>23476</v>
      </c>
      <c r="B1456" s="171" t="s">
        <v>23477</v>
      </c>
      <c r="C1456" s="171">
        <v>9.1799999999999998E-4</v>
      </c>
      <c r="D1456" s="171" t="s">
        <v>3867</v>
      </c>
      <c r="E1456" s="171">
        <v>2E-3</v>
      </c>
      <c r="F1456" s="171" t="s">
        <v>20065</v>
      </c>
      <c r="G1456" s="171" t="s">
        <v>20066</v>
      </c>
      <c r="H1456" s="171">
        <v>221</v>
      </c>
      <c r="I1456" s="171" t="s">
        <v>20640</v>
      </c>
      <c r="J1456" s="171" t="s">
        <v>22028</v>
      </c>
      <c r="K1456" s="171" t="s">
        <v>23478</v>
      </c>
      <c r="L1456" s="171" t="s">
        <v>23479</v>
      </c>
      <c r="M1456" s="171" t="s">
        <v>19093</v>
      </c>
      <c r="N1456" s="171" t="s">
        <v>15763</v>
      </c>
      <c r="O1456" s="171" t="s">
        <v>22936</v>
      </c>
      <c r="P1456" s="171" t="s">
        <v>23480</v>
      </c>
      <c r="Q1456" s="171" t="s">
        <v>21174</v>
      </c>
      <c r="R1456" s="171" t="s">
        <v>23481</v>
      </c>
    </row>
    <row r="1457" spans="1:18">
      <c r="A1457" s="171" t="s">
        <v>5012</v>
      </c>
      <c r="B1457" s="171" t="s">
        <v>5013</v>
      </c>
      <c r="C1457" s="171">
        <v>9.2699999999999998E-4</v>
      </c>
      <c r="D1457" s="171" t="s">
        <v>3867</v>
      </c>
      <c r="E1457" s="172">
        <v>3.84E-7</v>
      </c>
      <c r="F1457" s="171" t="s">
        <v>5014</v>
      </c>
      <c r="G1457" s="171" t="s">
        <v>5015</v>
      </c>
      <c r="H1457" s="171">
        <v>56</v>
      </c>
      <c r="I1457" s="171" t="s">
        <v>21633</v>
      </c>
      <c r="J1457" s="171" t="s">
        <v>15510</v>
      </c>
      <c r="K1457" s="171" t="s">
        <v>15346</v>
      </c>
      <c r="L1457" s="171" t="s">
        <v>20471</v>
      </c>
      <c r="M1457" s="171" t="s">
        <v>15201</v>
      </c>
      <c r="N1457" s="171" t="s">
        <v>14254</v>
      </c>
      <c r="O1457" s="171" t="s">
        <v>23482</v>
      </c>
      <c r="P1457" s="171" t="s">
        <v>14708</v>
      </c>
      <c r="Q1457" s="171" t="s">
        <v>23483</v>
      </c>
      <c r="R1457" s="171" t="s">
        <v>14276</v>
      </c>
    </row>
    <row r="1458" spans="1:18">
      <c r="A1458" s="171" t="s">
        <v>23484</v>
      </c>
      <c r="B1458" s="171" t="s">
        <v>23485</v>
      </c>
      <c r="C1458" s="171">
        <v>9.2800000000000001E-4</v>
      </c>
      <c r="D1458" s="171" t="s">
        <v>3867</v>
      </c>
      <c r="E1458" s="171">
        <v>2.4499999999999999E-4</v>
      </c>
      <c r="F1458" s="171" t="s">
        <v>23486</v>
      </c>
      <c r="G1458" s="171" t="s">
        <v>23487</v>
      </c>
      <c r="H1458" s="171">
        <v>328</v>
      </c>
      <c r="I1458" s="171" t="s">
        <v>23488</v>
      </c>
      <c r="J1458" s="171" t="s">
        <v>23489</v>
      </c>
      <c r="K1458" s="171" t="s">
        <v>21327</v>
      </c>
      <c r="L1458" s="171" t="s">
        <v>15915</v>
      </c>
      <c r="M1458" s="171" t="s">
        <v>14463</v>
      </c>
      <c r="N1458" s="171" t="s">
        <v>15143</v>
      </c>
      <c r="O1458" s="171" t="s">
        <v>21119</v>
      </c>
      <c r="P1458" s="171" t="s">
        <v>23490</v>
      </c>
      <c r="Q1458" s="171" t="s">
        <v>16811</v>
      </c>
      <c r="R1458" s="171" t="s">
        <v>15451</v>
      </c>
    </row>
    <row r="1459" spans="1:18">
      <c r="A1459" s="171" t="s">
        <v>13063</v>
      </c>
      <c r="B1459" s="171" t="s">
        <v>13064</v>
      </c>
      <c r="C1459" s="171">
        <v>9.3400000000000004E-4</v>
      </c>
      <c r="D1459" s="171" t="s">
        <v>3867</v>
      </c>
      <c r="E1459" s="172">
        <v>3.1000000000000001E-5</v>
      </c>
      <c r="F1459" s="171" t="s">
        <v>7685</v>
      </c>
      <c r="G1459" s="171" t="s">
        <v>7686</v>
      </c>
      <c r="H1459" s="171">
        <v>78</v>
      </c>
      <c r="I1459" s="171" t="s">
        <v>23491</v>
      </c>
      <c r="J1459" s="171" t="s">
        <v>23492</v>
      </c>
      <c r="K1459" s="171" t="s">
        <v>22226</v>
      </c>
      <c r="L1459" s="171" t="s">
        <v>13838</v>
      </c>
      <c r="M1459" s="171" t="s">
        <v>15310</v>
      </c>
      <c r="N1459" s="171" t="s">
        <v>23493</v>
      </c>
      <c r="O1459" s="171" t="s">
        <v>14137</v>
      </c>
      <c r="P1459" s="171" t="s">
        <v>13828</v>
      </c>
      <c r="Q1459" s="171" t="s">
        <v>14070</v>
      </c>
      <c r="R1459" s="171" t="s">
        <v>15364</v>
      </c>
    </row>
    <row r="1460" spans="1:18">
      <c r="A1460" s="171" t="s">
        <v>23494</v>
      </c>
      <c r="B1460" s="171" t="s">
        <v>23495</v>
      </c>
      <c r="C1460" s="171">
        <v>9.3700000000000001E-4</v>
      </c>
      <c r="D1460" s="171" t="s">
        <v>3867</v>
      </c>
      <c r="E1460" s="172">
        <v>4.4499999999999997E-6</v>
      </c>
      <c r="F1460" s="171" t="s">
        <v>9792</v>
      </c>
      <c r="G1460" s="171" t="s">
        <v>9793</v>
      </c>
      <c r="H1460" s="171">
        <v>1</v>
      </c>
      <c r="I1460" s="171" t="s">
        <v>23496</v>
      </c>
      <c r="J1460" s="171" t="s">
        <v>14271</v>
      </c>
      <c r="K1460" s="171" t="s">
        <v>23497</v>
      </c>
      <c r="L1460" s="171" t="s">
        <v>23498</v>
      </c>
      <c r="M1460" s="171" t="s">
        <v>19260</v>
      </c>
      <c r="N1460" s="171" t="s">
        <v>14619</v>
      </c>
      <c r="O1460" s="171" t="s">
        <v>15027</v>
      </c>
      <c r="P1460" s="171" t="s">
        <v>23499</v>
      </c>
      <c r="Q1460" s="171" t="s">
        <v>21855</v>
      </c>
      <c r="R1460" s="171" t="s">
        <v>13844</v>
      </c>
    </row>
    <row r="1461" spans="1:18">
      <c r="A1461" s="171" t="s">
        <v>5666</v>
      </c>
      <c r="B1461" s="171" t="s">
        <v>5667</v>
      </c>
      <c r="C1461" s="171">
        <v>9.3999999999999997E-4</v>
      </c>
      <c r="D1461" s="171" t="s">
        <v>3867</v>
      </c>
      <c r="E1461" s="172">
        <v>6.9700000000000002E-6</v>
      </c>
      <c r="F1461" s="171" t="s">
        <v>4698</v>
      </c>
      <c r="G1461" s="171" t="s">
        <v>4699</v>
      </c>
      <c r="H1461" s="171">
        <v>63</v>
      </c>
      <c r="I1461" s="171" t="s">
        <v>14087</v>
      </c>
      <c r="J1461" s="171" t="s">
        <v>15653</v>
      </c>
      <c r="K1461" s="171" t="s">
        <v>16646</v>
      </c>
      <c r="L1461" s="171" t="s">
        <v>21375</v>
      </c>
      <c r="M1461" s="171" t="s">
        <v>14126</v>
      </c>
      <c r="N1461" s="171" t="s">
        <v>23500</v>
      </c>
      <c r="O1461" s="171" t="s">
        <v>13700</v>
      </c>
      <c r="P1461" s="171" t="s">
        <v>15795</v>
      </c>
      <c r="Q1461" s="171" t="s">
        <v>17522</v>
      </c>
      <c r="R1461" s="171" t="s">
        <v>20573</v>
      </c>
    </row>
    <row r="1462" spans="1:18">
      <c r="A1462" s="171" t="s">
        <v>23501</v>
      </c>
      <c r="B1462" s="171" t="s">
        <v>23502</v>
      </c>
      <c r="C1462" s="171">
        <v>9.4499999999999998E-4</v>
      </c>
      <c r="D1462" s="171" t="s">
        <v>3867</v>
      </c>
      <c r="E1462" s="171">
        <v>1.74E-4</v>
      </c>
      <c r="F1462" s="171" t="s">
        <v>23503</v>
      </c>
      <c r="G1462" s="171" t="s">
        <v>23504</v>
      </c>
      <c r="H1462" s="171">
        <v>329</v>
      </c>
      <c r="I1462" s="171" t="s">
        <v>15122</v>
      </c>
      <c r="J1462" s="171" t="s">
        <v>14940</v>
      </c>
      <c r="K1462" s="171" t="s">
        <v>18201</v>
      </c>
      <c r="L1462" s="171" t="s">
        <v>23505</v>
      </c>
      <c r="M1462" s="171" t="s">
        <v>15329</v>
      </c>
      <c r="N1462" s="171" t="s">
        <v>18676</v>
      </c>
      <c r="O1462" s="171" t="s">
        <v>23506</v>
      </c>
      <c r="P1462" s="171" t="s">
        <v>23507</v>
      </c>
      <c r="Q1462" s="171" t="s">
        <v>23508</v>
      </c>
      <c r="R1462" s="171" t="s">
        <v>20607</v>
      </c>
    </row>
    <row r="1463" spans="1:18">
      <c r="A1463" s="171" t="s">
        <v>23509</v>
      </c>
      <c r="B1463" s="171" t="s">
        <v>23510</v>
      </c>
      <c r="C1463" s="171">
        <v>9.5E-4</v>
      </c>
      <c r="D1463" s="171" t="s">
        <v>3867</v>
      </c>
      <c r="E1463" s="171">
        <v>4.1899999999999999E-4</v>
      </c>
      <c r="F1463" s="171" t="s">
        <v>15832</v>
      </c>
      <c r="G1463" s="171" t="s">
        <v>15833</v>
      </c>
      <c r="H1463" s="171">
        <v>92</v>
      </c>
      <c r="I1463" s="171" t="s">
        <v>23511</v>
      </c>
      <c r="J1463" s="171" t="s">
        <v>14964</v>
      </c>
      <c r="K1463" s="171" t="s">
        <v>23512</v>
      </c>
      <c r="L1463" s="171" t="s">
        <v>13855</v>
      </c>
      <c r="M1463" s="171" t="s">
        <v>19421</v>
      </c>
      <c r="N1463" s="171" t="s">
        <v>14156</v>
      </c>
      <c r="O1463" s="171" t="s">
        <v>15840</v>
      </c>
      <c r="P1463" s="171" t="s">
        <v>19192</v>
      </c>
      <c r="Q1463" s="171" t="s">
        <v>14161</v>
      </c>
      <c r="R1463" s="171" t="s">
        <v>23513</v>
      </c>
    </row>
    <row r="1464" spans="1:18">
      <c r="A1464" s="171" t="s">
        <v>23514</v>
      </c>
      <c r="B1464" s="171" t="s">
        <v>23515</v>
      </c>
      <c r="C1464" s="171">
        <v>9.5E-4</v>
      </c>
      <c r="D1464" s="171" t="s">
        <v>3867</v>
      </c>
      <c r="E1464" s="171">
        <v>4.0000000000000002E-4</v>
      </c>
      <c r="F1464" s="171" t="s">
        <v>23516</v>
      </c>
      <c r="G1464" s="171" t="s">
        <v>23517</v>
      </c>
      <c r="H1464" s="171">
        <v>330</v>
      </c>
      <c r="I1464" s="171" t="s">
        <v>23518</v>
      </c>
      <c r="J1464" s="171" t="s">
        <v>23519</v>
      </c>
      <c r="K1464" s="171" t="s">
        <v>23520</v>
      </c>
      <c r="L1464" s="171" t="s">
        <v>16133</v>
      </c>
      <c r="M1464" s="171" t="s">
        <v>15125</v>
      </c>
      <c r="N1464" s="171" t="s">
        <v>18247</v>
      </c>
      <c r="O1464" s="171" t="s">
        <v>23521</v>
      </c>
      <c r="P1464" s="171" t="s">
        <v>23522</v>
      </c>
      <c r="Q1464" s="171" t="s">
        <v>15046</v>
      </c>
      <c r="R1464" s="171" t="s">
        <v>23181</v>
      </c>
    </row>
    <row r="1465" spans="1:18">
      <c r="A1465" s="171" t="s">
        <v>23523</v>
      </c>
      <c r="B1465" s="171" t="s">
        <v>23524</v>
      </c>
      <c r="C1465" s="171">
        <v>9.5E-4</v>
      </c>
      <c r="D1465" s="171" t="s">
        <v>3867</v>
      </c>
      <c r="E1465" s="172">
        <v>3.4799999999999999E-5</v>
      </c>
      <c r="F1465" s="171" t="s">
        <v>23525</v>
      </c>
      <c r="G1465" s="171" t="s">
        <v>23526</v>
      </c>
      <c r="H1465" s="171">
        <v>331</v>
      </c>
      <c r="I1465" s="171" t="s">
        <v>23527</v>
      </c>
      <c r="J1465" s="171" t="s">
        <v>23528</v>
      </c>
      <c r="K1465" s="171" t="s">
        <v>23529</v>
      </c>
      <c r="L1465" s="171" t="s">
        <v>14918</v>
      </c>
      <c r="M1465" s="171" t="s">
        <v>16892</v>
      </c>
      <c r="N1465" s="171" t="s">
        <v>23530</v>
      </c>
      <c r="O1465" s="171" t="s">
        <v>21810</v>
      </c>
      <c r="P1465" s="171" t="s">
        <v>23531</v>
      </c>
      <c r="Q1465" s="171" t="s">
        <v>22663</v>
      </c>
      <c r="R1465" s="171" t="s">
        <v>23532</v>
      </c>
    </row>
    <row r="1466" spans="1:18">
      <c r="A1466" s="171" t="s">
        <v>23533</v>
      </c>
      <c r="B1466" s="171" t="s">
        <v>23534</v>
      </c>
      <c r="C1466" s="171">
        <v>9.5299999999999996E-4</v>
      </c>
      <c r="D1466" s="171" t="s">
        <v>3867</v>
      </c>
      <c r="E1466" s="172">
        <v>6.0399999999999998E-6</v>
      </c>
      <c r="F1466" s="171" t="s">
        <v>12373</v>
      </c>
      <c r="G1466" s="171" t="s">
        <v>12374</v>
      </c>
      <c r="H1466" s="171">
        <v>164</v>
      </c>
      <c r="I1466" s="171" t="s">
        <v>16158</v>
      </c>
      <c r="J1466" s="171" t="s">
        <v>20419</v>
      </c>
      <c r="K1466" s="171" t="s">
        <v>23535</v>
      </c>
      <c r="L1466" s="171" t="s">
        <v>20692</v>
      </c>
      <c r="M1466" s="171" t="s">
        <v>20422</v>
      </c>
      <c r="N1466" s="171" t="s">
        <v>16642</v>
      </c>
      <c r="O1466" s="171" t="s">
        <v>23536</v>
      </c>
      <c r="P1466" s="171" t="s">
        <v>21872</v>
      </c>
      <c r="Q1466" s="171" t="s">
        <v>23537</v>
      </c>
      <c r="R1466" s="171" t="s">
        <v>22410</v>
      </c>
    </row>
    <row r="1467" spans="1:18">
      <c r="A1467" s="171" t="s">
        <v>23538</v>
      </c>
      <c r="B1467" s="171" t="s">
        <v>23539</v>
      </c>
      <c r="C1467" s="171">
        <v>9.5500000000000001E-4</v>
      </c>
      <c r="D1467" s="171" t="s">
        <v>3867</v>
      </c>
      <c r="E1467" s="172">
        <v>6.81E-6</v>
      </c>
      <c r="F1467" s="171" t="s">
        <v>18915</v>
      </c>
      <c r="G1467" s="171" t="s">
        <v>18916</v>
      </c>
      <c r="H1467" s="171">
        <v>186</v>
      </c>
      <c r="I1467" s="171" t="s">
        <v>23540</v>
      </c>
      <c r="J1467" s="171" t="s">
        <v>23541</v>
      </c>
      <c r="K1467" s="171" t="s">
        <v>17240</v>
      </c>
      <c r="L1467" s="171" t="s">
        <v>15692</v>
      </c>
      <c r="M1467" s="171" t="s">
        <v>18112</v>
      </c>
      <c r="N1467" s="171" t="s">
        <v>23542</v>
      </c>
      <c r="O1467" s="171" t="s">
        <v>15864</v>
      </c>
      <c r="P1467" s="171" t="s">
        <v>23154</v>
      </c>
      <c r="Q1467" s="171" t="s">
        <v>22315</v>
      </c>
      <c r="R1467" s="171" t="s">
        <v>14931</v>
      </c>
    </row>
    <row r="1468" spans="1:18">
      <c r="A1468" s="171" t="s">
        <v>23543</v>
      </c>
      <c r="B1468" s="171" t="s">
        <v>23544</v>
      </c>
      <c r="C1468" s="171">
        <v>9.5600000000000004E-4</v>
      </c>
      <c r="D1468" s="171" t="s">
        <v>3867</v>
      </c>
      <c r="E1468" s="172">
        <v>7.1200000000000002E-7</v>
      </c>
      <c r="F1468" s="171" t="s">
        <v>16815</v>
      </c>
      <c r="G1468" s="171" t="s">
        <v>16816</v>
      </c>
      <c r="H1468" s="171">
        <v>122</v>
      </c>
      <c r="I1468" s="171" t="s">
        <v>23545</v>
      </c>
      <c r="J1468" s="171" t="s">
        <v>23546</v>
      </c>
      <c r="K1468" s="171" t="s">
        <v>14337</v>
      </c>
      <c r="L1468" s="171" t="s">
        <v>14542</v>
      </c>
      <c r="M1468" s="171" t="s">
        <v>23547</v>
      </c>
      <c r="N1468" s="171" t="s">
        <v>16012</v>
      </c>
      <c r="O1468" s="171" t="s">
        <v>16971</v>
      </c>
      <c r="P1468" s="171" t="s">
        <v>14931</v>
      </c>
      <c r="Q1468" s="171" t="s">
        <v>23548</v>
      </c>
      <c r="R1468" s="171" t="s">
        <v>21107</v>
      </c>
    </row>
    <row r="1469" spans="1:18">
      <c r="A1469" s="171" t="s">
        <v>23549</v>
      </c>
      <c r="B1469" s="171" t="s">
        <v>23550</v>
      </c>
      <c r="C1469" s="171">
        <v>9.59E-4</v>
      </c>
      <c r="D1469" s="171" t="s">
        <v>3867</v>
      </c>
      <c r="E1469" s="172">
        <v>1.7599999999999999E-8</v>
      </c>
      <c r="F1469" s="171" t="s">
        <v>14924</v>
      </c>
      <c r="G1469" s="171" t="s">
        <v>14925</v>
      </c>
      <c r="H1469" s="171">
        <v>52</v>
      </c>
      <c r="I1469" s="171" t="s">
        <v>21550</v>
      </c>
      <c r="J1469" s="171" t="s">
        <v>17785</v>
      </c>
      <c r="K1469" s="171" t="s">
        <v>16790</v>
      </c>
      <c r="L1469" s="171" t="s">
        <v>23551</v>
      </c>
      <c r="M1469" s="171" t="s">
        <v>23552</v>
      </c>
      <c r="N1469" s="171" t="s">
        <v>22822</v>
      </c>
      <c r="O1469" s="171" t="s">
        <v>23553</v>
      </c>
      <c r="P1469" s="171" t="s">
        <v>23554</v>
      </c>
      <c r="Q1469" s="171" t="s">
        <v>15958</v>
      </c>
      <c r="R1469" s="171" t="s">
        <v>23555</v>
      </c>
    </row>
    <row r="1470" spans="1:18">
      <c r="A1470" s="171" t="s">
        <v>23556</v>
      </c>
      <c r="B1470" s="171" t="s">
        <v>23557</v>
      </c>
      <c r="C1470" s="171">
        <v>9.6400000000000001E-4</v>
      </c>
      <c r="D1470" s="171" t="s">
        <v>3867</v>
      </c>
      <c r="E1470" s="172">
        <v>1.73E-7</v>
      </c>
      <c r="F1470" s="171" t="s">
        <v>15082</v>
      </c>
      <c r="G1470" s="171" t="s">
        <v>15083</v>
      </c>
      <c r="H1470" s="171">
        <v>61</v>
      </c>
      <c r="I1470" s="171" t="s">
        <v>23558</v>
      </c>
      <c r="J1470" s="171" t="s">
        <v>19726</v>
      </c>
      <c r="K1470" s="171" t="s">
        <v>22005</v>
      </c>
      <c r="L1470" s="171" t="s">
        <v>15088</v>
      </c>
      <c r="M1470" s="171" t="s">
        <v>21423</v>
      </c>
      <c r="N1470" s="171" t="s">
        <v>23559</v>
      </c>
      <c r="O1470" s="171" t="s">
        <v>23560</v>
      </c>
      <c r="P1470" s="171" t="s">
        <v>21628</v>
      </c>
      <c r="Q1470" s="171" t="s">
        <v>23561</v>
      </c>
      <c r="R1470" s="171" t="s">
        <v>20943</v>
      </c>
    </row>
    <row r="1471" spans="1:18">
      <c r="A1471" s="171" t="s">
        <v>21962</v>
      </c>
      <c r="B1471" s="171" t="s">
        <v>21963</v>
      </c>
      <c r="C1471" s="171">
        <v>9.7300000000000002E-4</v>
      </c>
      <c r="D1471" s="171" t="s">
        <v>3867</v>
      </c>
      <c r="E1471" s="171">
        <v>5.7200000000000003E-4</v>
      </c>
      <c r="F1471" s="171" t="s">
        <v>21962</v>
      </c>
      <c r="G1471" s="171" t="s">
        <v>21963</v>
      </c>
      <c r="H1471" s="171">
        <v>273</v>
      </c>
      <c r="I1471" s="171" t="s">
        <v>23562</v>
      </c>
      <c r="J1471" s="171" t="s">
        <v>23088</v>
      </c>
      <c r="K1471" s="171" t="s">
        <v>23563</v>
      </c>
      <c r="L1471" s="171" t="s">
        <v>21647</v>
      </c>
      <c r="M1471" s="171" t="s">
        <v>23564</v>
      </c>
      <c r="N1471" s="171" t="s">
        <v>21968</v>
      </c>
      <c r="O1471" s="171" t="s">
        <v>21970</v>
      </c>
      <c r="P1471" s="171" t="s">
        <v>23565</v>
      </c>
      <c r="Q1471" s="171" t="s">
        <v>21971</v>
      </c>
      <c r="R1471" s="171" t="s">
        <v>23566</v>
      </c>
    </row>
    <row r="1472" spans="1:18">
      <c r="A1472" s="171" t="s">
        <v>23567</v>
      </c>
      <c r="B1472" s="171" t="s">
        <v>23568</v>
      </c>
      <c r="C1472" s="171">
        <v>9.7400000000000004E-4</v>
      </c>
      <c r="D1472" s="171" t="s">
        <v>3867</v>
      </c>
      <c r="E1472" s="171">
        <v>2E-3</v>
      </c>
      <c r="F1472" s="171" t="s">
        <v>7027</v>
      </c>
      <c r="G1472" s="171" t="s">
        <v>7028</v>
      </c>
      <c r="H1472" s="171">
        <v>106</v>
      </c>
      <c r="I1472" s="171" t="s">
        <v>23569</v>
      </c>
      <c r="J1472" s="171" t="s">
        <v>23570</v>
      </c>
      <c r="K1472" s="171" t="s">
        <v>16058</v>
      </c>
      <c r="L1472" s="171" t="s">
        <v>17011</v>
      </c>
      <c r="M1472" s="171" t="s">
        <v>18596</v>
      </c>
      <c r="N1472" s="171" t="s">
        <v>23571</v>
      </c>
      <c r="O1472" s="171" t="s">
        <v>15340</v>
      </c>
      <c r="P1472" s="171" t="s">
        <v>23572</v>
      </c>
      <c r="Q1472" s="171" t="s">
        <v>17839</v>
      </c>
      <c r="R1472" s="171" t="s">
        <v>23573</v>
      </c>
    </row>
    <row r="1473" spans="1:18">
      <c r="A1473" s="171" t="s">
        <v>23574</v>
      </c>
      <c r="B1473" s="171" t="s">
        <v>23575</v>
      </c>
      <c r="C1473" s="171">
        <v>9.7999999999999997E-4</v>
      </c>
      <c r="D1473" s="171" t="s">
        <v>3867</v>
      </c>
      <c r="E1473" s="171">
        <v>2.22E-4</v>
      </c>
      <c r="F1473" s="171" t="s">
        <v>21067</v>
      </c>
      <c r="G1473" s="171" t="s">
        <v>21068</v>
      </c>
      <c r="H1473" s="171">
        <v>246</v>
      </c>
      <c r="I1473" s="171" t="s">
        <v>20244</v>
      </c>
      <c r="J1473" s="171" t="s">
        <v>23433</v>
      </c>
      <c r="K1473" s="171" t="s">
        <v>19529</v>
      </c>
      <c r="L1473" s="171" t="s">
        <v>23576</v>
      </c>
      <c r="M1473" s="171" t="s">
        <v>22426</v>
      </c>
      <c r="N1473" s="171" t="s">
        <v>20248</v>
      </c>
      <c r="O1473" s="171" t="s">
        <v>22270</v>
      </c>
      <c r="P1473" s="171" t="s">
        <v>19426</v>
      </c>
      <c r="Q1473" s="171" t="s">
        <v>23577</v>
      </c>
      <c r="R1473" s="171" t="s">
        <v>23578</v>
      </c>
    </row>
    <row r="1474" spans="1:18">
      <c r="A1474" s="171" t="s">
        <v>23579</v>
      </c>
      <c r="B1474" s="171" t="s">
        <v>23580</v>
      </c>
      <c r="C1474" s="171">
        <v>9.8999999999999999E-4</v>
      </c>
      <c r="D1474" s="171" t="s">
        <v>3867</v>
      </c>
      <c r="E1474" s="172">
        <v>4.9199999999999997E-8</v>
      </c>
      <c r="F1474" s="171" t="s">
        <v>7276</v>
      </c>
      <c r="G1474" s="171" t="s">
        <v>7277</v>
      </c>
      <c r="H1474" s="171">
        <v>282</v>
      </c>
      <c r="I1474" s="171" t="s">
        <v>21320</v>
      </c>
      <c r="J1474" s="171" t="s">
        <v>15693</v>
      </c>
      <c r="K1474" s="171" t="s">
        <v>23581</v>
      </c>
      <c r="L1474" s="171" t="s">
        <v>16100</v>
      </c>
      <c r="M1474" s="171" t="s">
        <v>16639</v>
      </c>
      <c r="N1474" s="171" t="s">
        <v>16872</v>
      </c>
      <c r="O1474" s="171" t="s">
        <v>22943</v>
      </c>
      <c r="P1474" s="171" t="s">
        <v>19444</v>
      </c>
      <c r="Q1474" s="171" t="s">
        <v>20173</v>
      </c>
      <c r="R1474" s="171" t="s">
        <v>23582</v>
      </c>
    </row>
    <row r="1475" spans="1:18">
      <c r="A1475" s="171" t="s">
        <v>23583</v>
      </c>
      <c r="B1475" s="171" t="s">
        <v>23584</v>
      </c>
      <c r="C1475" s="171">
        <v>9.9500000000000001E-4</v>
      </c>
      <c r="D1475" s="171" t="s">
        <v>3867</v>
      </c>
      <c r="E1475" s="172">
        <v>1.3799999999999999E-6</v>
      </c>
      <c r="F1475" s="171" t="s">
        <v>7210</v>
      </c>
      <c r="G1475" s="171" t="s">
        <v>7211</v>
      </c>
      <c r="H1475" s="171">
        <v>160</v>
      </c>
      <c r="I1475" s="171" t="s">
        <v>18531</v>
      </c>
      <c r="J1475" s="171" t="s">
        <v>23585</v>
      </c>
      <c r="K1475" s="171" t="s">
        <v>23586</v>
      </c>
      <c r="L1475" s="171" t="s">
        <v>20350</v>
      </c>
      <c r="M1475" s="171" t="s">
        <v>23587</v>
      </c>
      <c r="N1475" s="171" t="s">
        <v>20176</v>
      </c>
      <c r="O1475" s="171" t="s">
        <v>20143</v>
      </c>
      <c r="P1475" s="171" t="s">
        <v>20426</v>
      </c>
      <c r="Q1475" s="171" t="s">
        <v>20592</v>
      </c>
      <c r="R1475" s="171" t="s">
        <v>17085</v>
      </c>
    </row>
    <row r="1476" spans="1:18">
      <c r="A1476" s="171" t="s">
        <v>23588</v>
      </c>
      <c r="B1476" s="171" t="s">
        <v>23589</v>
      </c>
      <c r="C1476" s="171">
        <v>9.9700000000000006E-4</v>
      </c>
      <c r="D1476" s="171" t="s">
        <v>3867</v>
      </c>
      <c r="E1476" s="172">
        <v>6.6400000000000002E-9</v>
      </c>
      <c r="F1476" s="171" t="s">
        <v>14332</v>
      </c>
      <c r="G1476" s="171" t="s">
        <v>14333</v>
      </c>
      <c r="H1476" s="171">
        <v>28</v>
      </c>
      <c r="I1476" s="171" t="s">
        <v>23590</v>
      </c>
      <c r="J1476" s="171" t="s">
        <v>19285</v>
      </c>
      <c r="K1476" s="171" t="s">
        <v>17603</v>
      </c>
      <c r="L1476" s="171" t="s">
        <v>23591</v>
      </c>
      <c r="M1476" s="171" t="s">
        <v>23592</v>
      </c>
      <c r="N1476" s="171" t="s">
        <v>23593</v>
      </c>
      <c r="O1476" s="171" t="s">
        <v>23594</v>
      </c>
      <c r="P1476" s="171" t="s">
        <v>14309</v>
      </c>
      <c r="Q1476" s="171" t="s">
        <v>23595</v>
      </c>
      <c r="R1476" s="171" t="s">
        <v>15960</v>
      </c>
    </row>
    <row r="1477" spans="1:18">
      <c r="A1477" s="171" t="s">
        <v>23596</v>
      </c>
      <c r="B1477" s="171" t="s">
        <v>23597</v>
      </c>
      <c r="C1477" s="171">
        <v>9.9700000000000006E-4</v>
      </c>
      <c r="D1477" s="171" t="s">
        <v>3867</v>
      </c>
      <c r="E1477" s="172">
        <v>6.6400000000000002E-9</v>
      </c>
      <c r="F1477" s="171" t="s">
        <v>14332</v>
      </c>
      <c r="G1477" s="171" t="s">
        <v>14333</v>
      </c>
      <c r="H1477" s="171">
        <v>28</v>
      </c>
      <c r="I1477" s="171" t="s">
        <v>23590</v>
      </c>
      <c r="J1477" s="171" t="s">
        <v>19285</v>
      </c>
      <c r="K1477" s="171" t="s">
        <v>17603</v>
      </c>
      <c r="L1477" s="171" t="s">
        <v>23591</v>
      </c>
      <c r="M1477" s="171" t="s">
        <v>23592</v>
      </c>
      <c r="N1477" s="171" t="s">
        <v>23593</v>
      </c>
      <c r="O1477" s="171" t="s">
        <v>23594</v>
      </c>
      <c r="P1477" s="171" t="s">
        <v>14309</v>
      </c>
      <c r="Q1477" s="171" t="s">
        <v>23595</v>
      </c>
      <c r="R1477" s="171" t="s">
        <v>15960</v>
      </c>
    </row>
    <row r="1478" spans="1:18">
      <c r="A1478" s="171" t="s">
        <v>23598</v>
      </c>
      <c r="B1478" s="171" t="s">
        <v>23599</v>
      </c>
      <c r="C1478" s="171">
        <v>9.9700000000000006E-4</v>
      </c>
      <c r="D1478" s="171" t="s">
        <v>3867</v>
      </c>
      <c r="E1478" s="172">
        <v>6.6400000000000002E-9</v>
      </c>
      <c r="F1478" s="171" t="s">
        <v>14332</v>
      </c>
      <c r="G1478" s="171" t="s">
        <v>14333</v>
      </c>
      <c r="H1478" s="171">
        <v>28</v>
      </c>
      <c r="I1478" s="171" t="s">
        <v>23590</v>
      </c>
      <c r="J1478" s="171" t="s">
        <v>19285</v>
      </c>
      <c r="K1478" s="171" t="s">
        <v>17603</v>
      </c>
      <c r="L1478" s="171" t="s">
        <v>23591</v>
      </c>
      <c r="M1478" s="171" t="s">
        <v>23592</v>
      </c>
      <c r="N1478" s="171" t="s">
        <v>23593</v>
      </c>
      <c r="O1478" s="171" t="s">
        <v>23594</v>
      </c>
      <c r="P1478" s="171" t="s">
        <v>14309</v>
      </c>
      <c r="Q1478" s="171" t="s">
        <v>23595</v>
      </c>
      <c r="R1478" s="171" t="s">
        <v>15960</v>
      </c>
    </row>
    <row r="1479" spans="1:18">
      <c r="A1479" s="171" t="s">
        <v>23600</v>
      </c>
      <c r="B1479" s="171" t="s">
        <v>23601</v>
      </c>
      <c r="C1479" s="171">
        <v>1E-3</v>
      </c>
      <c r="D1479" s="171" t="s">
        <v>3867</v>
      </c>
      <c r="E1479" s="171">
        <v>8.9999999999999993E-3</v>
      </c>
      <c r="F1479" s="171" t="s">
        <v>11110</v>
      </c>
      <c r="G1479" s="171" t="s">
        <v>11111</v>
      </c>
      <c r="H1479" s="171">
        <v>76</v>
      </c>
      <c r="I1479" s="171" t="s">
        <v>23602</v>
      </c>
      <c r="J1479" s="171" t="s">
        <v>23603</v>
      </c>
      <c r="K1479" s="171" t="s">
        <v>23604</v>
      </c>
      <c r="L1479" s="171" t="s">
        <v>23605</v>
      </c>
      <c r="M1479" s="171" t="s">
        <v>23606</v>
      </c>
      <c r="N1479" s="171" t="s">
        <v>23607</v>
      </c>
      <c r="O1479" s="171" t="s">
        <v>22488</v>
      </c>
      <c r="P1479" s="171" t="s">
        <v>23608</v>
      </c>
      <c r="Q1479" s="171" t="s">
        <v>23609</v>
      </c>
      <c r="R1479" s="171" t="s">
        <v>23610</v>
      </c>
    </row>
    <row r="1480" spans="1:18">
      <c r="A1480" s="171" t="s">
        <v>23611</v>
      </c>
      <c r="B1480" s="171" t="s">
        <v>23612</v>
      </c>
      <c r="C1480" s="171">
        <v>1E-3</v>
      </c>
      <c r="D1480" s="171" t="s">
        <v>3867</v>
      </c>
      <c r="E1480" s="172">
        <v>3.9700000000000001E-9</v>
      </c>
      <c r="F1480" s="171" t="s">
        <v>21254</v>
      </c>
      <c r="G1480" s="171" t="s">
        <v>21255</v>
      </c>
      <c r="H1480" s="171">
        <v>249</v>
      </c>
      <c r="I1480" s="171" t="s">
        <v>23613</v>
      </c>
      <c r="J1480" s="171" t="s">
        <v>23614</v>
      </c>
      <c r="K1480" s="171" t="s">
        <v>23615</v>
      </c>
      <c r="L1480" s="171" t="s">
        <v>23332</v>
      </c>
      <c r="M1480" s="171" t="s">
        <v>21258</v>
      </c>
      <c r="N1480" s="171" t="s">
        <v>23616</v>
      </c>
      <c r="O1480" s="171" t="s">
        <v>23617</v>
      </c>
      <c r="P1480" s="171" t="s">
        <v>23618</v>
      </c>
      <c r="Q1480" s="171" t="s">
        <v>14869</v>
      </c>
      <c r="R1480" s="171" t="s">
        <v>21251</v>
      </c>
    </row>
    <row r="1481" spans="1:18">
      <c r="A1481" s="171" t="s">
        <v>23619</v>
      </c>
      <c r="B1481" s="171" t="s">
        <v>23620</v>
      </c>
      <c r="C1481" s="171">
        <v>1.01E-3</v>
      </c>
      <c r="D1481" s="171" t="s">
        <v>3867</v>
      </c>
      <c r="E1481" s="172">
        <v>3.1999999999999999E-5</v>
      </c>
      <c r="F1481" s="171" t="s">
        <v>16600</v>
      </c>
      <c r="G1481" s="171" t="s">
        <v>16601</v>
      </c>
      <c r="H1481" s="171">
        <v>115</v>
      </c>
      <c r="I1481" s="171" t="s">
        <v>23621</v>
      </c>
      <c r="J1481" s="171" t="s">
        <v>17542</v>
      </c>
      <c r="K1481" s="171" t="s">
        <v>23622</v>
      </c>
      <c r="L1481" s="171" t="s">
        <v>15011</v>
      </c>
      <c r="M1481" s="171" t="s">
        <v>13937</v>
      </c>
      <c r="N1481" s="171" t="s">
        <v>18669</v>
      </c>
      <c r="O1481" s="171" t="s">
        <v>23623</v>
      </c>
      <c r="P1481" s="171" t="s">
        <v>21667</v>
      </c>
      <c r="Q1481" s="171" t="s">
        <v>14238</v>
      </c>
      <c r="R1481" s="171" t="s">
        <v>22484</v>
      </c>
    </row>
    <row r="1482" spans="1:18">
      <c r="A1482" s="171" t="s">
        <v>23624</v>
      </c>
      <c r="B1482" s="171" t="s">
        <v>23625</v>
      </c>
      <c r="C1482" s="171">
        <v>1.01E-3</v>
      </c>
      <c r="D1482" s="171" t="s">
        <v>3867</v>
      </c>
      <c r="E1482" s="172">
        <v>2.65E-5</v>
      </c>
      <c r="F1482" s="171" t="s">
        <v>23305</v>
      </c>
      <c r="G1482" s="171" t="s">
        <v>23306</v>
      </c>
      <c r="H1482" s="171">
        <v>320</v>
      </c>
      <c r="I1482" s="171" t="s">
        <v>23626</v>
      </c>
      <c r="J1482" s="171" t="s">
        <v>23627</v>
      </c>
      <c r="K1482" s="171" t="s">
        <v>16145</v>
      </c>
      <c r="L1482" s="171" t="s">
        <v>22429</v>
      </c>
      <c r="M1482" s="171" t="s">
        <v>17773</v>
      </c>
      <c r="N1482" s="171" t="s">
        <v>21408</v>
      </c>
      <c r="O1482" s="171" t="s">
        <v>23628</v>
      </c>
      <c r="P1482" s="171" t="s">
        <v>23629</v>
      </c>
      <c r="Q1482" s="171" t="s">
        <v>23630</v>
      </c>
      <c r="R1482" s="171" t="s">
        <v>16107</v>
      </c>
    </row>
    <row r="1483" spans="1:18">
      <c r="A1483" s="171" t="s">
        <v>4710</v>
      </c>
      <c r="B1483" s="171" t="s">
        <v>4711</v>
      </c>
      <c r="C1483" s="171">
        <v>1.01E-3</v>
      </c>
      <c r="D1483" s="171" t="s">
        <v>3867</v>
      </c>
      <c r="E1483" s="172">
        <v>9.1699999999999997E-7</v>
      </c>
      <c r="F1483" s="171" t="s">
        <v>4170</v>
      </c>
      <c r="G1483" s="171" t="s">
        <v>4171</v>
      </c>
      <c r="H1483" s="171">
        <v>16</v>
      </c>
      <c r="I1483" s="171" t="s">
        <v>23631</v>
      </c>
      <c r="J1483" s="171" t="s">
        <v>15268</v>
      </c>
      <c r="K1483" s="171" t="s">
        <v>16702</v>
      </c>
      <c r="L1483" s="171" t="s">
        <v>23632</v>
      </c>
      <c r="M1483" s="171" t="s">
        <v>23633</v>
      </c>
      <c r="N1483" s="171" t="s">
        <v>14167</v>
      </c>
      <c r="O1483" s="171" t="s">
        <v>14613</v>
      </c>
      <c r="P1483" s="171" t="s">
        <v>14319</v>
      </c>
      <c r="Q1483" s="171" t="s">
        <v>23634</v>
      </c>
      <c r="R1483" s="171" t="s">
        <v>23635</v>
      </c>
    </row>
    <row r="1484" spans="1:18">
      <c r="A1484" s="171" t="s">
        <v>13015</v>
      </c>
      <c r="B1484" s="171" t="s">
        <v>13016</v>
      </c>
      <c r="C1484" s="171">
        <v>1.01E-3</v>
      </c>
      <c r="D1484" s="171" t="s">
        <v>3867</v>
      </c>
      <c r="E1484" s="171">
        <v>2.7700000000000001E-4</v>
      </c>
      <c r="F1484" s="171" t="s">
        <v>13017</v>
      </c>
      <c r="G1484" s="171" t="s">
        <v>13018</v>
      </c>
      <c r="H1484" s="171">
        <v>158</v>
      </c>
      <c r="I1484" s="171" t="s">
        <v>19557</v>
      </c>
      <c r="J1484" s="171" t="s">
        <v>16827</v>
      </c>
      <c r="K1484" s="171" t="s">
        <v>20058</v>
      </c>
      <c r="L1484" s="171" t="s">
        <v>14557</v>
      </c>
      <c r="M1484" s="171" t="s">
        <v>23636</v>
      </c>
      <c r="N1484" s="171" t="s">
        <v>16741</v>
      </c>
      <c r="O1484" s="171" t="s">
        <v>14690</v>
      </c>
      <c r="P1484" s="171" t="s">
        <v>15451</v>
      </c>
      <c r="Q1484" s="171" t="s">
        <v>18226</v>
      </c>
      <c r="R1484" s="171" t="s">
        <v>19689</v>
      </c>
    </row>
    <row r="1485" spans="1:18">
      <c r="A1485" s="171" t="s">
        <v>11806</v>
      </c>
      <c r="B1485" s="171" t="s">
        <v>11807</v>
      </c>
      <c r="C1485" s="171">
        <v>1.01E-3</v>
      </c>
      <c r="D1485" s="171" t="s">
        <v>3867</v>
      </c>
      <c r="E1485" s="172">
        <v>6.7799999999999998E-8</v>
      </c>
      <c r="F1485" s="171" t="s">
        <v>11806</v>
      </c>
      <c r="G1485" s="171" t="s">
        <v>11807</v>
      </c>
      <c r="H1485" s="171">
        <v>241</v>
      </c>
      <c r="I1485" s="171" t="s">
        <v>23637</v>
      </c>
      <c r="J1485" s="171" t="s">
        <v>23638</v>
      </c>
      <c r="K1485" s="171" t="s">
        <v>17470</v>
      </c>
      <c r="L1485" s="171" t="s">
        <v>18387</v>
      </c>
      <c r="M1485" s="171" t="s">
        <v>13780</v>
      </c>
      <c r="N1485" s="171" t="s">
        <v>14767</v>
      </c>
      <c r="O1485" s="171" t="s">
        <v>16223</v>
      </c>
      <c r="P1485" s="171" t="s">
        <v>14826</v>
      </c>
      <c r="Q1485" s="171" t="s">
        <v>23639</v>
      </c>
      <c r="R1485" s="171" t="s">
        <v>14666</v>
      </c>
    </row>
    <row r="1486" spans="1:18">
      <c r="A1486" s="171" t="s">
        <v>23640</v>
      </c>
      <c r="B1486" s="171" t="s">
        <v>23641</v>
      </c>
      <c r="C1486" s="171">
        <v>1.01E-3</v>
      </c>
      <c r="D1486" s="171" t="s">
        <v>3867</v>
      </c>
      <c r="E1486" s="172">
        <v>1.8800000000000001E-9</v>
      </c>
      <c r="F1486" s="171" t="s">
        <v>23640</v>
      </c>
      <c r="G1486" s="171" t="s">
        <v>23641</v>
      </c>
      <c r="H1486" s="171">
        <v>332</v>
      </c>
      <c r="I1486" s="171" t="s">
        <v>18487</v>
      </c>
      <c r="J1486" s="171" t="s">
        <v>23642</v>
      </c>
      <c r="K1486" s="171" t="s">
        <v>13999</v>
      </c>
      <c r="L1486" s="171" t="s">
        <v>23643</v>
      </c>
      <c r="M1486" s="171" t="s">
        <v>23644</v>
      </c>
      <c r="N1486" s="171" t="s">
        <v>20749</v>
      </c>
      <c r="O1486" s="171" t="s">
        <v>22447</v>
      </c>
      <c r="P1486" s="171" t="s">
        <v>15219</v>
      </c>
      <c r="Q1486" s="171" t="s">
        <v>16337</v>
      </c>
      <c r="R1486" s="171" t="s">
        <v>14017</v>
      </c>
    </row>
    <row r="1487" spans="1:18">
      <c r="A1487" s="171" t="s">
        <v>23645</v>
      </c>
      <c r="B1487" s="171" t="s">
        <v>23646</v>
      </c>
      <c r="C1487" s="171">
        <v>1.01E-3</v>
      </c>
      <c r="D1487" s="171" t="s">
        <v>3867</v>
      </c>
      <c r="E1487" s="172">
        <v>1.8800000000000001E-9</v>
      </c>
      <c r="F1487" s="171" t="s">
        <v>23640</v>
      </c>
      <c r="G1487" s="171" t="s">
        <v>23641</v>
      </c>
      <c r="H1487" s="171">
        <v>332</v>
      </c>
      <c r="I1487" s="171" t="s">
        <v>18487</v>
      </c>
      <c r="J1487" s="171" t="s">
        <v>23642</v>
      </c>
      <c r="K1487" s="171" t="s">
        <v>13999</v>
      </c>
      <c r="L1487" s="171" t="s">
        <v>23643</v>
      </c>
      <c r="M1487" s="171" t="s">
        <v>23644</v>
      </c>
      <c r="N1487" s="171" t="s">
        <v>20749</v>
      </c>
      <c r="O1487" s="171" t="s">
        <v>22447</v>
      </c>
      <c r="P1487" s="171" t="s">
        <v>15219</v>
      </c>
      <c r="Q1487" s="171" t="s">
        <v>16337</v>
      </c>
      <c r="R1487" s="171" t="s">
        <v>14017</v>
      </c>
    </row>
    <row r="1488" spans="1:18">
      <c r="A1488" s="171" t="s">
        <v>23647</v>
      </c>
      <c r="B1488" s="171" t="s">
        <v>23648</v>
      </c>
      <c r="C1488" s="171">
        <v>1.0200000000000001E-3</v>
      </c>
      <c r="D1488" s="171" t="s">
        <v>3867</v>
      </c>
      <c r="E1488" s="172">
        <v>1.1999999999999999E-7</v>
      </c>
      <c r="F1488" s="171" t="s">
        <v>11295</v>
      </c>
      <c r="G1488" s="171" t="s">
        <v>11296</v>
      </c>
      <c r="H1488" s="171">
        <v>333</v>
      </c>
      <c r="I1488" s="171" t="s">
        <v>17676</v>
      </c>
      <c r="J1488" s="171" t="s">
        <v>23649</v>
      </c>
      <c r="K1488" s="171" t="s">
        <v>21947</v>
      </c>
      <c r="L1488" s="171" t="s">
        <v>17095</v>
      </c>
      <c r="M1488" s="171" t="s">
        <v>23650</v>
      </c>
      <c r="N1488" s="171" t="s">
        <v>23651</v>
      </c>
      <c r="O1488" s="171" t="s">
        <v>19435</v>
      </c>
      <c r="P1488" s="171" t="s">
        <v>17900</v>
      </c>
      <c r="Q1488" s="171" t="s">
        <v>21602</v>
      </c>
      <c r="R1488" s="171" t="s">
        <v>18764</v>
      </c>
    </row>
    <row r="1489" spans="1:18">
      <c r="A1489" s="171" t="s">
        <v>4940</v>
      </c>
      <c r="B1489" s="171" t="s">
        <v>4941</v>
      </c>
      <c r="C1489" s="171">
        <v>1.0200000000000001E-3</v>
      </c>
      <c r="D1489" s="171" t="s">
        <v>3867</v>
      </c>
      <c r="E1489" s="172">
        <v>4.2699999999999998E-6</v>
      </c>
      <c r="F1489" s="171" t="s">
        <v>4940</v>
      </c>
      <c r="G1489" s="171" t="s">
        <v>4941</v>
      </c>
      <c r="H1489" s="171">
        <v>54</v>
      </c>
      <c r="I1489" s="171" t="s">
        <v>23652</v>
      </c>
      <c r="J1489" s="171" t="s">
        <v>23653</v>
      </c>
      <c r="K1489" s="171" t="s">
        <v>23654</v>
      </c>
      <c r="L1489" s="171" t="s">
        <v>20688</v>
      </c>
      <c r="M1489" s="171" t="s">
        <v>16762</v>
      </c>
      <c r="N1489" s="171" t="s">
        <v>23042</v>
      </c>
      <c r="O1489" s="171" t="s">
        <v>23655</v>
      </c>
      <c r="P1489" s="171" t="s">
        <v>16473</v>
      </c>
      <c r="Q1489" s="171" t="s">
        <v>23656</v>
      </c>
      <c r="R1489" s="171" t="s">
        <v>18830</v>
      </c>
    </row>
    <row r="1490" spans="1:18">
      <c r="A1490" s="171" t="s">
        <v>23657</v>
      </c>
      <c r="B1490" s="171" t="s">
        <v>23658</v>
      </c>
      <c r="C1490" s="171">
        <v>1.0200000000000001E-3</v>
      </c>
      <c r="D1490" s="171" t="s">
        <v>3867</v>
      </c>
      <c r="E1490" s="172">
        <v>2.1899999999999999E-7</v>
      </c>
      <c r="F1490" s="171" t="s">
        <v>14924</v>
      </c>
      <c r="G1490" s="171" t="s">
        <v>14925</v>
      </c>
      <c r="H1490" s="171">
        <v>52</v>
      </c>
      <c r="I1490" s="171" t="s">
        <v>23659</v>
      </c>
      <c r="J1490" s="171" t="s">
        <v>21550</v>
      </c>
      <c r="K1490" s="171" t="s">
        <v>21552</v>
      </c>
      <c r="L1490" s="171" t="s">
        <v>21551</v>
      </c>
      <c r="M1490" s="171" t="s">
        <v>20721</v>
      </c>
      <c r="N1490" s="171" t="s">
        <v>17555</v>
      </c>
      <c r="O1490" s="171" t="s">
        <v>23660</v>
      </c>
      <c r="P1490" s="171" t="s">
        <v>23661</v>
      </c>
      <c r="Q1490" s="171" t="s">
        <v>22001</v>
      </c>
      <c r="R1490" s="171" t="s">
        <v>23662</v>
      </c>
    </row>
    <row r="1491" spans="1:18">
      <c r="A1491" s="171" t="s">
        <v>23663</v>
      </c>
      <c r="B1491" s="171" t="s">
        <v>23663</v>
      </c>
      <c r="C1491" s="171">
        <v>1.0200000000000001E-3</v>
      </c>
      <c r="D1491" s="171" t="s">
        <v>3867</v>
      </c>
      <c r="E1491" s="171">
        <v>7.3899999999999997E-4</v>
      </c>
      <c r="F1491" s="171" t="s">
        <v>23664</v>
      </c>
      <c r="G1491" s="171" t="s">
        <v>23664</v>
      </c>
      <c r="H1491" s="171">
        <v>334</v>
      </c>
      <c r="I1491" s="171" t="s">
        <v>23665</v>
      </c>
      <c r="J1491" s="171" t="s">
        <v>23666</v>
      </c>
      <c r="K1491" s="171" t="s">
        <v>23667</v>
      </c>
      <c r="L1491" s="171" t="s">
        <v>23668</v>
      </c>
      <c r="M1491" s="171" t="s">
        <v>23669</v>
      </c>
      <c r="N1491" s="171" t="s">
        <v>23670</v>
      </c>
      <c r="O1491" s="171" t="s">
        <v>18723</v>
      </c>
      <c r="P1491" s="171" t="s">
        <v>23671</v>
      </c>
      <c r="Q1491" s="171" t="s">
        <v>20377</v>
      </c>
      <c r="R1491" s="171" t="s">
        <v>23672</v>
      </c>
    </row>
    <row r="1492" spans="1:18">
      <c r="A1492" s="171" t="s">
        <v>23673</v>
      </c>
      <c r="B1492" s="171" t="s">
        <v>23674</v>
      </c>
      <c r="C1492" s="171">
        <v>1.0200000000000001E-3</v>
      </c>
      <c r="D1492" s="171" t="s">
        <v>3867</v>
      </c>
      <c r="E1492" s="171">
        <v>3.0000000000000001E-3</v>
      </c>
      <c r="F1492" s="171" t="s">
        <v>11110</v>
      </c>
      <c r="G1492" s="171" t="s">
        <v>11111</v>
      </c>
      <c r="H1492" s="171">
        <v>76</v>
      </c>
      <c r="I1492" s="171" t="s">
        <v>23675</v>
      </c>
      <c r="J1492" s="171" t="s">
        <v>23676</v>
      </c>
      <c r="K1492" s="171" t="s">
        <v>23677</v>
      </c>
      <c r="L1492" s="171" t="s">
        <v>14259</v>
      </c>
      <c r="M1492" s="171" t="s">
        <v>23678</v>
      </c>
      <c r="N1492" s="171" t="s">
        <v>14919</v>
      </c>
      <c r="O1492" s="171" t="s">
        <v>20720</v>
      </c>
      <c r="P1492" s="171" t="s">
        <v>16167</v>
      </c>
      <c r="Q1492" s="171" t="s">
        <v>19496</v>
      </c>
      <c r="R1492" s="171" t="s">
        <v>23679</v>
      </c>
    </row>
    <row r="1493" spans="1:18">
      <c r="A1493" s="171" t="s">
        <v>9028</v>
      </c>
      <c r="B1493" s="171" t="s">
        <v>9028</v>
      </c>
      <c r="C1493" s="171">
        <v>1.0200000000000001E-3</v>
      </c>
      <c r="D1493" s="171" t="s">
        <v>3867</v>
      </c>
      <c r="E1493" s="172">
        <v>9.1800000000000001E-8</v>
      </c>
      <c r="F1493" s="171" t="s">
        <v>9029</v>
      </c>
      <c r="G1493" s="171" t="s">
        <v>9029</v>
      </c>
      <c r="H1493" s="171">
        <v>23</v>
      </c>
      <c r="I1493" s="171" t="s">
        <v>23680</v>
      </c>
      <c r="J1493" s="171" t="s">
        <v>23681</v>
      </c>
      <c r="K1493" s="171" t="s">
        <v>23682</v>
      </c>
      <c r="L1493" s="171" t="s">
        <v>14688</v>
      </c>
      <c r="M1493" s="171" t="s">
        <v>23683</v>
      </c>
      <c r="N1493" s="171" t="s">
        <v>19126</v>
      </c>
      <c r="O1493" s="171" t="s">
        <v>23684</v>
      </c>
      <c r="P1493" s="171" t="s">
        <v>23685</v>
      </c>
      <c r="Q1493" s="171" t="s">
        <v>23011</v>
      </c>
      <c r="R1493" s="171" t="s">
        <v>23686</v>
      </c>
    </row>
    <row r="1494" spans="1:18">
      <c r="A1494" s="171" t="s">
        <v>9029</v>
      </c>
      <c r="B1494" s="171" t="s">
        <v>9029</v>
      </c>
      <c r="C1494" s="171">
        <v>1.0200000000000001E-3</v>
      </c>
      <c r="D1494" s="171" t="s">
        <v>3867</v>
      </c>
      <c r="E1494" s="172">
        <v>9.1800000000000001E-8</v>
      </c>
      <c r="F1494" s="171" t="s">
        <v>9029</v>
      </c>
      <c r="G1494" s="171" t="s">
        <v>9029</v>
      </c>
      <c r="H1494" s="171">
        <v>23</v>
      </c>
      <c r="I1494" s="171" t="s">
        <v>23680</v>
      </c>
      <c r="J1494" s="171" t="s">
        <v>23681</v>
      </c>
      <c r="K1494" s="171" t="s">
        <v>23682</v>
      </c>
      <c r="L1494" s="171" t="s">
        <v>14688</v>
      </c>
      <c r="M1494" s="171" t="s">
        <v>23683</v>
      </c>
      <c r="N1494" s="171" t="s">
        <v>19126</v>
      </c>
      <c r="O1494" s="171" t="s">
        <v>23684</v>
      </c>
      <c r="P1494" s="171" t="s">
        <v>23685</v>
      </c>
      <c r="Q1494" s="171" t="s">
        <v>23011</v>
      </c>
      <c r="R1494" s="171" t="s">
        <v>23686</v>
      </c>
    </row>
    <row r="1495" spans="1:18">
      <c r="A1495" s="171" t="s">
        <v>23687</v>
      </c>
      <c r="B1495" s="171" t="s">
        <v>23688</v>
      </c>
      <c r="C1495" s="171">
        <v>1.0300000000000001E-3</v>
      </c>
      <c r="D1495" s="171" t="s">
        <v>3867</v>
      </c>
      <c r="E1495" s="172">
        <v>5.8799999999999996E-6</v>
      </c>
      <c r="F1495" s="171" t="s">
        <v>17797</v>
      </c>
      <c r="G1495" s="171" t="s">
        <v>17798</v>
      </c>
      <c r="H1495" s="171">
        <v>151</v>
      </c>
      <c r="I1495" s="171" t="s">
        <v>20556</v>
      </c>
      <c r="J1495" s="171" t="s">
        <v>14735</v>
      </c>
      <c r="K1495" s="171" t="s">
        <v>20038</v>
      </c>
      <c r="L1495" s="171" t="s">
        <v>22577</v>
      </c>
      <c r="M1495" s="171" t="s">
        <v>18972</v>
      </c>
      <c r="N1495" s="171" t="s">
        <v>17480</v>
      </c>
      <c r="O1495" s="171" t="s">
        <v>23689</v>
      </c>
      <c r="P1495" s="171" t="s">
        <v>23690</v>
      </c>
      <c r="Q1495" s="171" t="s">
        <v>20225</v>
      </c>
      <c r="R1495" s="171" t="s">
        <v>18425</v>
      </c>
    </row>
    <row r="1496" spans="1:18">
      <c r="A1496" s="171" t="s">
        <v>5014</v>
      </c>
      <c r="B1496" s="171" t="s">
        <v>5015</v>
      </c>
      <c r="C1496" s="171">
        <v>1.0300000000000001E-3</v>
      </c>
      <c r="D1496" s="171" t="s">
        <v>3867</v>
      </c>
      <c r="E1496" s="172">
        <v>5.3900000000000001E-6</v>
      </c>
      <c r="F1496" s="171" t="s">
        <v>5014</v>
      </c>
      <c r="G1496" s="171" t="s">
        <v>5015</v>
      </c>
      <c r="H1496" s="171">
        <v>56</v>
      </c>
      <c r="I1496" s="171" t="s">
        <v>17382</v>
      </c>
      <c r="J1496" s="171" t="s">
        <v>14299</v>
      </c>
      <c r="K1496" s="171" t="s">
        <v>15202</v>
      </c>
      <c r="L1496" s="171" t="s">
        <v>18819</v>
      </c>
      <c r="M1496" s="171" t="s">
        <v>14167</v>
      </c>
      <c r="N1496" s="171" t="s">
        <v>14250</v>
      </c>
      <c r="O1496" s="171" t="s">
        <v>15554</v>
      </c>
      <c r="P1496" s="171" t="s">
        <v>14315</v>
      </c>
      <c r="Q1496" s="171" t="s">
        <v>14210</v>
      </c>
      <c r="R1496" s="171" t="s">
        <v>14758</v>
      </c>
    </row>
    <row r="1497" spans="1:18">
      <c r="A1497" s="171" t="s">
        <v>23691</v>
      </c>
      <c r="B1497" s="171" t="s">
        <v>23692</v>
      </c>
      <c r="C1497" s="171">
        <v>1.0300000000000001E-3</v>
      </c>
      <c r="D1497" s="171" t="s">
        <v>3867</v>
      </c>
      <c r="E1497" s="172">
        <v>1.3900000000000001E-5</v>
      </c>
      <c r="F1497" s="171" t="s">
        <v>17732</v>
      </c>
      <c r="G1497" s="171" t="s">
        <v>17733</v>
      </c>
      <c r="H1497" s="171">
        <v>150</v>
      </c>
      <c r="I1497" s="171" t="s">
        <v>20068</v>
      </c>
      <c r="J1497" s="171" t="s">
        <v>23238</v>
      </c>
      <c r="K1497" s="171" t="s">
        <v>20666</v>
      </c>
      <c r="L1497" s="171" t="s">
        <v>23693</v>
      </c>
      <c r="M1497" s="171" t="s">
        <v>21049</v>
      </c>
      <c r="N1497" s="171" t="s">
        <v>16257</v>
      </c>
      <c r="O1497" s="171" t="s">
        <v>17226</v>
      </c>
      <c r="P1497" s="171" t="s">
        <v>13835</v>
      </c>
      <c r="Q1497" s="171" t="s">
        <v>23015</v>
      </c>
      <c r="R1497" s="171" t="s">
        <v>15137</v>
      </c>
    </row>
    <row r="1498" spans="1:18">
      <c r="A1498" s="171" t="s">
        <v>5780</v>
      </c>
      <c r="B1498" s="171" t="s">
        <v>5781</v>
      </c>
      <c r="C1498" s="171">
        <v>1.0399999999999999E-3</v>
      </c>
      <c r="D1498" s="171" t="s">
        <v>3867</v>
      </c>
      <c r="E1498" s="172">
        <v>4.9200000000000003E-6</v>
      </c>
      <c r="F1498" s="171" t="s">
        <v>5780</v>
      </c>
      <c r="G1498" s="171" t="s">
        <v>5781</v>
      </c>
      <c r="H1498" s="171">
        <v>155</v>
      </c>
      <c r="I1498" s="171" t="s">
        <v>23694</v>
      </c>
      <c r="J1498" s="171" t="s">
        <v>16418</v>
      </c>
      <c r="K1498" s="171" t="s">
        <v>20990</v>
      </c>
      <c r="L1498" s="171" t="s">
        <v>17195</v>
      </c>
      <c r="M1498" s="171" t="s">
        <v>13986</v>
      </c>
      <c r="N1498" s="171" t="s">
        <v>23695</v>
      </c>
      <c r="O1498" s="171" t="s">
        <v>23101</v>
      </c>
      <c r="P1498" s="171" t="s">
        <v>22981</v>
      </c>
      <c r="Q1498" s="171" t="s">
        <v>23696</v>
      </c>
      <c r="R1498" s="171" t="s">
        <v>23697</v>
      </c>
    </row>
    <row r="1499" spans="1:18">
      <c r="A1499" s="171" t="s">
        <v>12602</v>
      </c>
      <c r="B1499" s="171" t="s">
        <v>12602</v>
      </c>
      <c r="C1499" s="171">
        <v>1.0399999999999999E-3</v>
      </c>
      <c r="D1499" s="171" t="s">
        <v>3867</v>
      </c>
      <c r="E1499" s="172">
        <v>9.4699999999999994E-8</v>
      </c>
      <c r="F1499" s="171" t="s">
        <v>12603</v>
      </c>
      <c r="G1499" s="171" t="s">
        <v>12603</v>
      </c>
      <c r="H1499" s="171">
        <v>335</v>
      </c>
      <c r="I1499" s="171" t="s">
        <v>23698</v>
      </c>
      <c r="J1499" s="171" t="s">
        <v>23699</v>
      </c>
      <c r="K1499" s="171" t="s">
        <v>23700</v>
      </c>
      <c r="L1499" s="171" t="s">
        <v>20486</v>
      </c>
      <c r="M1499" s="171" t="s">
        <v>20201</v>
      </c>
      <c r="N1499" s="171" t="s">
        <v>21460</v>
      </c>
      <c r="O1499" s="171" t="s">
        <v>19206</v>
      </c>
      <c r="P1499" s="171" t="s">
        <v>19176</v>
      </c>
      <c r="Q1499" s="171" t="s">
        <v>13837</v>
      </c>
      <c r="R1499" s="171" t="s">
        <v>23701</v>
      </c>
    </row>
    <row r="1500" spans="1:18">
      <c r="A1500" s="171" t="s">
        <v>10788</v>
      </c>
      <c r="B1500" s="171" t="s">
        <v>10789</v>
      </c>
      <c r="C1500" s="171">
        <v>1.0399999999999999E-3</v>
      </c>
      <c r="D1500" s="171" t="s">
        <v>3867</v>
      </c>
      <c r="E1500" s="171">
        <v>8.0000000000000002E-3</v>
      </c>
      <c r="F1500" s="171" t="s">
        <v>6591</v>
      </c>
      <c r="G1500" s="171" t="s">
        <v>6592</v>
      </c>
      <c r="H1500" s="171">
        <v>199</v>
      </c>
      <c r="I1500" s="171" t="s">
        <v>20923</v>
      </c>
      <c r="J1500" s="171" t="s">
        <v>15185</v>
      </c>
      <c r="K1500" s="171" t="s">
        <v>16278</v>
      </c>
      <c r="L1500" s="171" t="s">
        <v>23702</v>
      </c>
      <c r="M1500" s="171" t="s">
        <v>18483</v>
      </c>
      <c r="N1500" s="171" t="s">
        <v>19530</v>
      </c>
      <c r="O1500" s="171" t="s">
        <v>23703</v>
      </c>
      <c r="P1500" s="171" t="s">
        <v>23704</v>
      </c>
      <c r="Q1500" s="171" t="s">
        <v>16262</v>
      </c>
      <c r="R1500" s="171" t="s">
        <v>21364</v>
      </c>
    </row>
    <row r="1501" spans="1:18">
      <c r="A1501" s="171" t="s">
        <v>6375</v>
      </c>
      <c r="B1501" s="171" t="s">
        <v>6376</v>
      </c>
      <c r="C1501" s="171">
        <v>1.0399999999999999E-3</v>
      </c>
      <c r="D1501" s="171" t="s">
        <v>3867</v>
      </c>
      <c r="E1501" s="171">
        <v>6.3400000000000001E-4</v>
      </c>
      <c r="F1501" s="171" t="s">
        <v>6375</v>
      </c>
      <c r="G1501" s="171" t="s">
        <v>6376</v>
      </c>
      <c r="H1501" s="171">
        <v>142</v>
      </c>
      <c r="I1501" s="171" t="s">
        <v>23705</v>
      </c>
      <c r="J1501" s="171" t="s">
        <v>23706</v>
      </c>
      <c r="K1501" s="171" t="s">
        <v>23707</v>
      </c>
      <c r="L1501" s="171" t="s">
        <v>17777</v>
      </c>
      <c r="M1501" s="171" t="s">
        <v>23708</v>
      </c>
      <c r="N1501" s="171" t="s">
        <v>19577</v>
      </c>
      <c r="O1501" s="171" t="s">
        <v>18641</v>
      </c>
      <c r="P1501" s="171" t="s">
        <v>23709</v>
      </c>
      <c r="Q1501" s="171" t="s">
        <v>23710</v>
      </c>
      <c r="R1501" s="171" t="s">
        <v>23711</v>
      </c>
    </row>
    <row r="1502" spans="1:18">
      <c r="A1502" s="171" t="s">
        <v>23712</v>
      </c>
      <c r="B1502" s="171" t="s">
        <v>23713</v>
      </c>
      <c r="C1502" s="171">
        <v>1.0399999999999999E-3</v>
      </c>
      <c r="D1502" s="171" t="s">
        <v>3867</v>
      </c>
      <c r="E1502" s="172">
        <v>5.3600000000000004E-6</v>
      </c>
      <c r="F1502" s="171" t="s">
        <v>6429</v>
      </c>
      <c r="G1502" s="171" t="s">
        <v>6430</v>
      </c>
      <c r="H1502" s="171">
        <v>13</v>
      </c>
      <c r="I1502" s="171" t="s">
        <v>23714</v>
      </c>
      <c r="J1502" s="171" t="s">
        <v>14179</v>
      </c>
      <c r="K1502" s="171" t="s">
        <v>16559</v>
      </c>
      <c r="L1502" s="171" t="s">
        <v>23715</v>
      </c>
      <c r="M1502" s="171" t="s">
        <v>19415</v>
      </c>
      <c r="N1502" s="171" t="s">
        <v>23716</v>
      </c>
      <c r="O1502" s="171" t="s">
        <v>17532</v>
      </c>
      <c r="P1502" s="171" t="s">
        <v>17279</v>
      </c>
      <c r="Q1502" s="171" t="s">
        <v>22360</v>
      </c>
      <c r="R1502" s="171" t="s">
        <v>16371</v>
      </c>
    </row>
    <row r="1503" spans="1:18">
      <c r="A1503" s="171" t="s">
        <v>23717</v>
      </c>
      <c r="B1503" s="171" t="s">
        <v>23718</v>
      </c>
      <c r="C1503" s="171">
        <v>1.0399999999999999E-3</v>
      </c>
      <c r="D1503" s="171" t="s">
        <v>3867</v>
      </c>
      <c r="E1503" s="171">
        <v>7.3899999999999997E-4</v>
      </c>
      <c r="F1503" s="171" t="s">
        <v>18945</v>
      </c>
      <c r="G1503" s="171" t="s">
        <v>18946</v>
      </c>
      <c r="H1503" s="171">
        <v>187</v>
      </c>
      <c r="I1503" s="171" t="s">
        <v>23719</v>
      </c>
      <c r="J1503" s="171" t="s">
        <v>23720</v>
      </c>
      <c r="K1503" s="171" t="s">
        <v>21959</v>
      </c>
      <c r="L1503" s="171" t="s">
        <v>23721</v>
      </c>
      <c r="M1503" s="171" t="s">
        <v>20495</v>
      </c>
      <c r="N1503" s="171" t="s">
        <v>13847</v>
      </c>
      <c r="O1503" s="171" t="s">
        <v>17451</v>
      </c>
      <c r="P1503" s="171" t="s">
        <v>23722</v>
      </c>
      <c r="Q1503" s="171" t="s">
        <v>23723</v>
      </c>
      <c r="R1503" s="171" t="s">
        <v>23724</v>
      </c>
    </row>
    <row r="1504" spans="1:18">
      <c r="A1504" s="171" t="s">
        <v>23725</v>
      </c>
      <c r="B1504" s="171" t="s">
        <v>23726</v>
      </c>
      <c r="C1504" s="171">
        <v>1.0499999999999999E-3</v>
      </c>
      <c r="D1504" s="171" t="s">
        <v>3867</v>
      </c>
      <c r="E1504" s="172">
        <v>6.8400000000000004E-9</v>
      </c>
      <c r="F1504" s="171" t="s">
        <v>20499</v>
      </c>
      <c r="G1504" s="171" t="s">
        <v>20500</v>
      </c>
      <c r="H1504" s="171">
        <v>230</v>
      </c>
      <c r="I1504" s="171" t="s">
        <v>22741</v>
      </c>
      <c r="J1504" s="171" t="s">
        <v>23328</v>
      </c>
      <c r="K1504" s="171" t="s">
        <v>20504</v>
      </c>
      <c r="L1504" s="171" t="s">
        <v>15864</v>
      </c>
      <c r="M1504" s="171" t="s">
        <v>21613</v>
      </c>
      <c r="N1504" s="171" t="s">
        <v>13780</v>
      </c>
      <c r="O1504" s="171" t="s">
        <v>22927</v>
      </c>
      <c r="P1504" s="171" t="s">
        <v>15218</v>
      </c>
      <c r="Q1504" s="171" t="s">
        <v>17990</v>
      </c>
      <c r="R1504" s="171" t="s">
        <v>21105</v>
      </c>
    </row>
    <row r="1505" spans="1:18">
      <c r="A1505" s="171" t="s">
        <v>23727</v>
      </c>
      <c r="B1505" s="171" t="s">
        <v>23728</v>
      </c>
      <c r="C1505" s="171">
        <v>1.0499999999999999E-3</v>
      </c>
      <c r="D1505" s="171" t="s">
        <v>3867</v>
      </c>
      <c r="E1505" s="171">
        <v>8.8099999999999995E-4</v>
      </c>
      <c r="F1505" s="171" t="s">
        <v>22017</v>
      </c>
      <c r="G1505" s="171" t="s">
        <v>22018</v>
      </c>
      <c r="H1505" s="171">
        <v>275</v>
      </c>
      <c r="I1505" s="171" t="s">
        <v>23729</v>
      </c>
      <c r="J1505" s="171" t="s">
        <v>23730</v>
      </c>
      <c r="K1505" s="171" t="s">
        <v>23731</v>
      </c>
      <c r="L1505" s="171" t="s">
        <v>14717</v>
      </c>
      <c r="M1505" s="171" t="s">
        <v>14393</v>
      </c>
      <c r="N1505" s="171" t="s">
        <v>18319</v>
      </c>
      <c r="O1505" s="171" t="s">
        <v>14842</v>
      </c>
      <c r="P1505" s="171" t="s">
        <v>17825</v>
      </c>
      <c r="Q1505" s="171" t="s">
        <v>16770</v>
      </c>
      <c r="R1505" s="171" t="s">
        <v>17273</v>
      </c>
    </row>
    <row r="1506" spans="1:18">
      <c r="A1506" s="171" t="s">
        <v>23732</v>
      </c>
      <c r="B1506" s="171" t="s">
        <v>23733</v>
      </c>
      <c r="C1506" s="171">
        <v>1.06E-3</v>
      </c>
      <c r="D1506" s="171" t="s">
        <v>3867</v>
      </c>
      <c r="E1506" s="171">
        <v>2.7999999999999998E-4</v>
      </c>
      <c r="F1506" s="171" t="s">
        <v>12047</v>
      </c>
      <c r="G1506" s="171" t="s">
        <v>12048</v>
      </c>
      <c r="H1506" s="171">
        <v>100</v>
      </c>
      <c r="I1506" s="171" t="s">
        <v>13864</v>
      </c>
      <c r="J1506" s="171" t="s">
        <v>23734</v>
      </c>
      <c r="K1506" s="171" t="s">
        <v>18102</v>
      </c>
      <c r="L1506" s="171" t="s">
        <v>23735</v>
      </c>
      <c r="M1506" s="171" t="s">
        <v>13916</v>
      </c>
      <c r="N1506" s="171" t="s">
        <v>14564</v>
      </c>
      <c r="O1506" s="171" t="s">
        <v>19866</v>
      </c>
      <c r="P1506" s="171" t="s">
        <v>15916</v>
      </c>
      <c r="Q1506" s="171" t="s">
        <v>17026</v>
      </c>
      <c r="R1506" s="171" t="s">
        <v>23736</v>
      </c>
    </row>
    <row r="1507" spans="1:18">
      <c r="A1507" s="171" t="s">
        <v>23737</v>
      </c>
      <c r="B1507" s="171" t="s">
        <v>23738</v>
      </c>
      <c r="C1507" s="171">
        <v>1.06E-3</v>
      </c>
      <c r="D1507" s="171" t="s">
        <v>3867</v>
      </c>
      <c r="E1507" s="172">
        <v>8.9599999999999996E-5</v>
      </c>
      <c r="F1507" s="171" t="s">
        <v>23423</v>
      </c>
      <c r="G1507" s="171" t="s">
        <v>23424</v>
      </c>
      <c r="H1507" s="171">
        <v>325</v>
      </c>
      <c r="I1507" s="171" t="s">
        <v>23739</v>
      </c>
      <c r="J1507" s="171" t="s">
        <v>23740</v>
      </c>
      <c r="K1507" s="171" t="s">
        <v>19709</v>
      </c>
      <c r="L1507" s="171" t="s">
        <v>16327</v>
      </c>
      <c r="M1507" s="171" t="s">
        <v>13718</v>
      </c>
      <c r="N1507" s="171" t="s">
        <v>23741</v>
      </c>
      <c r="O1507" s="171" t="s">
        <v>20096</v>
      </c>
      <c r="P1507" s="171" t="s">
        <v>23683</v>
      </c>
      <c r="Q1507" s="171" t="s">
        <v>15675</v>
      </c>
      <c r="R1507" s="171" t="s">
        <v>23742</v>
      </c>
    </row>
    <row r="1508" spans="1:18">
      <c r="A1508" s="171" t="s">
        <v>23743</v>
      </c>
      <c r="B1508" s="171" t="s">
        <v>23744</v>
      </c>
      <c r="C1508" s="171">
        <v>1.07E-3</v>
      </c>
      <c r="D1508" s="171" t="s">
        <v>3867</v>
      </c>
      <c r="E1508" s="172">
        <v>7.6000000000000004E-5</v>
      </c>
      <c r="F1508" s="171" t="s">
        <v>6467</v>
      </c>
      <c r="G1508" s="171" t="s">
        <v>6468</v>
      </c>
      <c r="H1508" s="171">
        <v>136</v>
      </c>
      <c r="I1508" s="171" t="s">
        <v>17176</v>
      </c>
      <c r="J1508" s="171" t="s">
        <v>21696</v>
      </c>
      <c r="K1508" s="171" t="s">
        <v>17850</v>
      </c>
      <c r="L1508" s="171" t="s">
        <v>23745</v>
      </c>
      <c r="M1508" s="171" t="s">
        <v>14017</v>
      </c>
      <c r="N1508" s="171" t="s">
        <v>18676</v>
      </c>
      <c r="O1508" s="171" t="s">
        <v>23746</v>
      </c>
      <c r="P1508" s="171" t="s">
        <v>19534</v>
      </c>
      <c r="Q1508" s="171" t="s">
        <v>23107</v>
      </c>
      <c r="R1508" s="171" t="s">
        <v>22341</v>
      </c>
    </row>
    <row r="1509" spans="1:18">
      <c r="A1509" s="171" t="s">
        <v>23747</v>
      </c>
      <c r="B1509" s="171" t="s">
        <v>23748</v>
      </c>
      <c r="C1509" s="171">
        <v>1.07E-3</v>
      </c>
      <c r="D1509" s="171" t="s">
        <v>3867</v>
      </c>
      <c r="E1509" s="172">
        <v>1.7900000000000001E-8</v>
      </c>
      <c r="F1509" s="171" t="s">
        <v>23640</v>
      </c>
      <c r="G1509" s="171" t="s">
        <v>23641</v>
      </c>
      <c r="H1509" s="171">
        <v>332</v>
      </c>
      <c r="I1509" s="171" t="s">
        <v>23749</v>
      </c>
      <c r="J1509" s="171" t="s">
        <v>23750</v>
      </c>
      <c r="K1509" s="171" t="s">
        <v>23751</v>
      </c>
      <c r="L1509" s="171" t="s">
        <v>15929</v>
      </c>
      <c r="M1509" s="171" t="s">
        <v>23752</v>
      </c>
      <c r="N1509" s="171" t="s">
        <v>13921</v>
      </c>
      <c r="O1509" s="171" t="s">
        <v>15276</v>
      </c>
      <c r="P1509" s="171" t="s">
        <v>18627</v>
      </c>
      <c r="Q1509" s="171" t="s">
        <v>18511</v>
      </c>
      <c r="R1509" s="171" t="s">
        <v>23418</v>
      </c>
    </row>
    <row r="1510" spans="1:18">
      <c r="A1510" s="171" t="s">
        <v>12954</v>
      </c>
      <c r="B1510" s="171" t="s">
        <v>12955</v>
      </c>
      <c r="C1510" s="171">
        <v>1.07E-3</v>
      </c>
      <c r="D1510" s="171" t="s">
        <v>3867</v>
      </c>
      <c r="E1510" s="171">
        <v>1.18E-4</v>
      </c>
      <c r="F1510" s="171" t="s">
        <v>3896</v>
      </c>
      <c r="G1510" s="171" t="s">
        <v>3897</v>
      </c>
      <c r="H1510" s="171">
        <v>12</v>
      </c>
      <c r="I1510" s="171" t="s">
        <v>23753</v>
      </c>
      <c r="J1510" s="171" t="s">
        <v>17546</v>
      </c>
      <c r="K1510" s="171" t="s">
        <v>19893</v>
      </c>
      <c r="L1510" s="171" t="s">
        <v>15969</v>
      </c>
      <c r="M1510" s="171" t="s">
        <v>21536</v>
      </c>
      <c r="N1510" s="171" t="s">
        <v>15419</v>
      </c>
      <c r="O1510" s="171" t="s">
        <v>13707</v>
      </c>
      <c r="P1510" s="171" t="s">
        <v>23754</v>
      </c>
      <c r="Q1510" s="171" t="s">
        <v>23755</v>
      </c>
      <c r="R1510" s="171" t="s">
        <v>15400</v>
      </c>
    </row>
    <row r="1511" spans="1:18">
      <c r="A1511" s="171" t="s">
        <v>23756</v>
      </c>
      <c r="B1511" s="171" t="s">
        <v>23757</v>
      </c>
      <c r="C1511" s="171">
        <v>1.07E-3</v>
      </c>
      <c r="D1511" s="171" t="s">
        <v>3867</v>
      </c>
      <c r="E1511" s="171">
        <v>3.0000000000000001E-3</v>
      </c>
      <c r="F1511" s="171" t="s">
        <v>8009</v>
      </c>
      <c r="G1511" s="171" t="s">
        <v>8010</v>
      </c>
      <c r="H1511" s="171">
        <v>26</v>
      </c>
      <c r="I1511" s="171" t="s">
        <v>23758</v>
      </c>
      <c r="J1511" s="171" t="s">
        <v>23759</v>
      </c>
      <c r="K1511" s="171" t="s">
        <v>23760</v>
      </c>
      <c r="L1511" s="171" t="s">
        <v>23761</v>
      </c>
      <c r="M1511" s="171" t="s">
        <v>14982</v>
      </c>
      <c r="N1511" s="171" t="s">
        <v>14278</v>
      </c>
      <c r="O1511" s="171" t="s">
        <v>14329</v>
      </c>
      <c r="P1511" s="171" t="s">
        <v>17352</v>
      </c>
      <c r="Q1511" s="171" t="s">
        <v>18924</v>
      </c>
      <c r="R1511" s="171" t="s">
        <v>18372</v>
      </c>
    </row>
    <row r="1512" spans="1:18">
      <c r="A1512" s="171" t="s">
        <v>23762</v>
      </c>
      <c r="B1512" s="171" t="s">
        <v>23763</v>
      </c>
      <c r="C1512" s="171">
        <v>1.07E-3</v>
      </c>
      <c r="D1512" s="171" t="s">
        <v>3867</v>
      </c>
      <c r="E1512" s="172">
        <v>9.4199999999999993E-9</v>
      </c>
      <c r="F1512" s="171" t="s">
        <v>14817</v>
      </c>
      <c r="G1512" s="171" t="s">
        <v>14818</v>
      </c>
      <c r="H1512" s="171">
        <v>48</v>
      </c>
      <c r="I1512" s="171" t="s">
        <v>23764</v>
      </c>
      <c r="J1512" s="171" t="s">
        <v>16131</v>
      </c>
      <c r="K1512" s="171" t="s">
        <v>23765</v>
      </c>
      <c r="L1512" s="171" t="s">
        <v>23766</v>
      </c>
      <c r="M1512" s="171" t="s">
        <v>16012</v>
      </c>
      <c r="N1512" s="171" t="s">
        <v>22829</v>
      </c>
      <c r="O1512" s="171" t="s">
        <v>23767</v>
      </c>
      <c r="P1512" s="171" t="s">
        <v>19837</v>
      </c>
      <c r="Q1512" s="171" t="s">
        <v>23768</v>
      </c>
      <c r="R1512" s="171" t="s">
        <v>22449</v>
      </c>
    </row>
    <row r="1513" spans="1:18">
      <c r="A1513" s="171" t="s">
        <v>23769</v>
      </c>
      <c r="B1513" s="171" t="s">
        <v>23770</v>
      </c>
      <c r="C1513" s="171">
        <v>1.07E-3</v>
      </c>
      <c r="D1513" s="171" t="s">
        <v>3867</v>
      </c>
      <c r="E1513" s="172">
        <v>3.0499999999999999E-7</v>
      </c>
      <c r="F1513" s="171" t="s">
        <v>23769</v>
      </c>
      <c r="G1513" s="171" t="s">
        <v>23770</v>
      </c>
      <c r="H1513" s="171">
        <v>336</v>
      </c>
      <c r="I1513" s="171" t="s">
        <v>15526</v>
      </c>
      <c r="J1513" s="171" t="s">
        <v>15326</v>
      </c>
      <c r="K1513" s="171" t="s">
        <v>23771</v>
      </c>
      <c r="L1513" s="171" t="s">
        <v>14812</v>
      </c>
      <c r="M1513" s="171" t="s">
        <v>17945</v>
      </c>
      <c r="N1513" s="171" t="s">
        <v>21122</v>
      </c>
      <c r="O1513" s="171" t="s">
        <v>19678</v>
      </c>
      <c r="P1513" s="171" t="s">
        <v>22198</v>
      </c>
      <c r="Q1513" s="171" t="s">
        <v>18679</v>
      </c>
      <c r="R1513" s="171" t="s">
        <v>23772</v>
      </c>
    </row>
    <row r="1514" spans="1:18">
      <c r="A1514" s="171" t="s">
        <v>23773</v>
      </c>
      <c r="B1514" s="171" t="s">
        <v>23774</v>
      </c>
      <c r="C1514" s="171">
        <v>1.08E-3</v>
      </c>
      <c r="D1514" s="171" t="s">
        <v>3867</v>
      </c>
      <c r="E1514" s="172">
        <v>3.46E-9</v>
      </c>
      <c r="F1514" s="171" t="s">
        <v>20454</v>
      </c>
      <c r="G1514" s="171" t="s">
        <v>20455</v>
      </c>
      <c r="H1514" s="171">
        <v>228</v>
      </c>
      <c r="I1514" s="171" t="s">
        <v>14474</v>
      </c>
      <c r="J1514" s="171" t="s">
        <v>13727</v>
      </c>
      <c r="K1514" s="171" t="s">
        <v>23775</v>
      </c>
      <c r="L1514" s="171" t="s">
        <v>18112</v>
      </c>
      <c r="M1514" s="171" t="s">
        <v>23776</v>
      </c>
      <c r="N1514" s="171" t="s">
        <v>16019</v>
      </c>
      <c r="O1514" s="171" t="s">
        <v>17379</v>
      </c>
      <c r="P1514" s="171" t="s">
        <v>23072</v>
      </c>
      <c r="Q1514" s="171" t="s">
        <v>23777</v>
      </c>
      <c r="R1514" s="171" t="s">
        <v>15640</v>
      </c>
    </row>
    <row r="1515" spans="1:18">
      <c r="A1515" s="171" t="s">
        <v>11720</v>
      </c>
      <c r="B1515" s="171" t="s">
        <v>11721</v>
      </c>
      <c r="C1515" s="171">
        <v>1.09E-3</v>
      </c>
      <c r="D1515" s="171" t="s">
        <v>3867</v>
      </c>
      <c r="E1515" s="172">
        <v>7.5999999999999996E-10</v>
      </c>
      <c r="F1515" s="171" t="s">
        <v>4118</v>
      </c>
      <c r="G1515" s="171" t="s">
        <v>4119</v>
      </c>
      <c r="H1515" s="171">
        <v>58</v>
      </c>
      <c r="I1515" s="171" t="s">
        <v>23778</v>
      </c>
      <c r="J1515" s="171" t="s">
        <v>15691</v>
      </c>
      <c r="K1515" s="171" t="s">
        <v>23779</v>
      </c>
      <c r="L1515" s="171" t="s">
        <v>23780</v>
      </c>
      <c r="M1515" s="171" t="s">
        <v>17881</v>
      </c>
      <c r="N1515" s="171" t="s">
        <v>23781</v>
      </c>
      <c r="O1515" s="171" t="s">
        <v>23782</v>
      </c>
      <c r="P1515" s="171" t="s">
        <v>23783</v>
      </c>
      <c r="Q1515" s="171" t="s">
        <v>23784</v>
      </c>
      <c r="R1515" s="171" t="s">
        <v>23785</v>
      </c>
    </row>
    <row r="1516" spans="1:18">
      <c r="A1516" s="171" t="s">
        <v>23786</v>
      </c>
      <c r="B1516" s="171" t="s">
        <v>23787</v>
      </c>
      <c r="C1516" s="171">
        <v>1.09E-3</v>
      </c>
      <c r="D1516" s="171" t="s">
        <v>3867</v>
      </c>
      <c r="E1516" s="172">
        <v>1.8899999999999999E-9</v>
      </c>
      <c r="F1516" s="171" t="s">
        <v>8687</v>
      </c>
      <c r="G1516" s="171" t="s">
        <v>8688</v>
      </c>
      <c r="H1516" s="171">
        <v>337</v>
      </c>
      <c r="I1516" s="171" t="s">
        <v>14703</v>
      </c>
      <c r="J1516" s="171" t="s">
        <v>15280</v>
      </c>
      <c r="K1516" s="171" t="s">
        <v>15327</v>
      </c>
      <c r="L1516" s="171" t="s">
        <v>18655</v>
      </c>
      <c r="M1516" s="171" t="s">
        <v>19028</v>
      </c>
      <c r="N1516" s="171" t="s">
        <v>17146</v>
      </c>
      <c r="O1516" s="171" t="s">
        <v>18963</v>
      </c>
      <c r="P1516" s="171" t="s">
        <v>23788</v>
      </c>
      <c r="Q1516" s="171" t="s">
        <v>19823</v>
      </c>
      <c r="R1516" s="171" t="s">
        <v>23789</v>
      </c>
    </row>
    <row r="1517" spans="1:18">
      <c r="A1517" s="171" t="s">
        <v>23790</v>
      </c>
      <c r="B1517" s="171" t="s">
        <v>23791</v>
      </c>
      <c r="C1517" s="171">
        <v>1.09E-3</v>
      </c>
      <c r="D1517" s="171" t="s">
        <v>3867</v>
      </c>
      <c r="E1517" s="172">
        <v>3.0699999999999998E-7</v>
      </c>
      <c r="F1517" s="171" t="s">
        <v>23792</v>
      </c>
      <c r="G1517" s="171" t="s">
        <v>23793</v>
      </c>
      <c r="H1517" s="171">
        <v>338</v>
      </c>
      <c r="I1517" s="171" t="s">
        <v>23794</v>
      </c>
      <c r="J1517" s="171" t="s">
        <v>23795</v>
      </c>
      <c r="K1517" s="171" t="s">
        <v>23796</v>
      </c>
      <c r="L1517" s="171" t="s">
        <v>23797</v>
      </c>
      <c r="M1517" s="171" t="s">
        <v>22638</v>
      </c>
      <c r="N1517" s="171" t="s">
        <v>22695</v>
      </c>
      <c r="O1517" s="171" t="s">
        <v>23798</v>
      </c>
      <c r="P1517" s="171" t="s">
        <v>23799</v>
      </c>
      <c r="Q1517" s="171" t="s">
        <v>19362</v>
      </c>
      <c r="R1517" s="171" t="s">
        <v>23800</v>
      </c>
    </row>
    <row r="1518" spans="1:18">
      <c r="A1518" s="171" t="s">
        <v>23801</v>
      </c>
      <c r="B1518" s="171" t="s">
        <v>23802</v>
      </c>
      <c r="C1518" s="171">
        <v>1.09E-3</v>
      </c>
      <c r="D1518" s="171" t="s">
        <v>3867</v>
      </c>
      <c r="E1518" s="172">
        <v>6.4599999999999998E-5</v>
      </c>
      <c r="F1518" s="171" t="s">
        <v>20053</v>
      </c>
      <c r="G1518" s="171" t="s">
        <v>20054</v>
      </c>
      <c r="H1518" s="171">
        <v>220</v>
      </c>
      <c r="I1518" s="171" t="s">
        <v>23803</v>
      </c>
      <c r="J1518" s="171" t="s">
        <v>23804</v>
      </c>
      <c r="K1518" s="171" t="s">
        <v>23805</v>
      </c>
      <c r="L1518" s="171" t="s">
        <v>14491</v>
      </c>
      <c r="M1518" s="171" t="s">
        <v>14402</v>
      </c>
      <c r="N1518" s="171" t="s">
        <v>19526</v>
      </c>
      <c r="O1518" s="171" t="s">
        <v>18032</v>
      </c>
      <c r="P1518" s="171" t="s">
        <v>23806</v>
      </c>
      <c r="Q1518" s="171" t="s">
        <v>23807</v>
      </c>
      <c r="R1518" s="171" t="s">
        <v>23808</v>
      </c>
    </row>
    <row r="1519" spans="1:18">
      <c r="A1519" s="171" t="s">
        <v>23809</v>
      </c>
      <c r="B1519" s="171" t="s">
        <v>23810</v>
      </c>
      <c r="C1519" s="171">
        <v>1.1100000000000001E-3</v>
      </c>
      <c r="D1519" s="171" t="s">
        <v>3867</v>
      </c>
      <c r="E1519" s="172">
        <v>9.2600000000000001E-10</v>
      </c>
      <c r="F1519" s="171" t="s">
        <v>17188</v>
      </c>
      <c r="G1519" s="171" t="s">
        <v>17189</v>
      </c>
      <c r="H1519" s="171">
        <v>138</v>
      </c>
      <c r="I1519" s="171" t="s">
        <v>15471</v>
      </c>
      <c r="J1519" s="171" t="s">
        <v>23811</v>
      </c>
      <c r="K1519" s="171" t="s">
        <v>14257</v>
      </c>
      <c r="L1519" s="171" t="s">
        <v>23812</v>
      </c>
      <c r="M1519" s="171" t="s">
        <v>23813</v>
      </c>
      <c r="N1519" s="171" t="s">
        <v>19731</v>
      </c>
      <c r="O1519" s="171" t="s">
        <v>13719</v>
      </c>
      <c r="P1519" s="171" t="s">
        <v>23814</v>
      </c>
      <c r="Q1519" s="171" t="s">
        <v>23815</v>
      </c>
      <c r="R1519" s="171" t="s">
        <v>22281</v>
      </c>
    </row>
    <row r="1520" spans="1:18">
      <c r="A1520" s="171" t="s">
        <v>23816</v>
      </c>
      <c r="B1520" s="171" t="s">
        <v>23817</v>
      </c>
      <c r="C1520" s="171">
        <v>1.1100000000000001E-3</v>
      </c>
      <c r="D1520" s="171" t="s">
        <v>3867</v>
      </c>
      <c r="E1520" s="171">
        <v>5.8500000000000002E-4</v>
      </c>
      <c r="F1520" s="171" t="s">
        <v>23818</v>
      </c>
      <c r="G1520" s="171" t="s">
        <v>23819</v>
      </c>
      <c r="H1520" s="171">
        <v>339</v>
      </c>
      <c r="I1520" s="171" t="s">
        <v>23238</v>
      </c>
      <c r="J1520" s="171" t="s">
        <v>14840</v>
      </c>
      <c r="K1520" s="171" t="s">
        <v>14096</v>
      </c>
      <c r="L1520" s="171" t="s">
        <v>17541</v>
      </c>
      <c r="M1520" s="171" t="s">
        <v>13772</v>
      </c>
      <c r="N1520" s="171" t="s">
        <v>14493</v>
      </c>
      <c r="O1520" s="171" t="s">
        <v>13844</v>
      </c>
      <c r="P1520" s="171" t="s">
        <v>21049</v>
      </c>
      <c r="Q1520" s="171" t="s">
        <v>23820</v>
      </c>
      <c r="R1520" s="171" t="s">
        <v>13835</v>
      </c>
    </row>
    <row r="1521" spans="1:18">
      <c r="A1521" s="171" t="s">
        <v>23821</v>
      </c>
      <c r="B1521" s="171" t="s">
        <v>23822</v>
      </c>
      <c r="C1521" s="171">
        <v>1.1100000000000001E-3</v>
      </c>
      <c r="D1521" s="171" t="s">
        <v>3867</v>
      </c>
      <c r="E1521" s="172">
        <v>1.02E-7</v>
      </c>
      <c r="F1521" s="171" t="s">
        <v>23823</v>
      </c>
      <c r="G1521" s="171" t="s">
        <v>23824</v>
      </c>
      <c r="H1521" s="171">
        <v>340</v>
      </c>
      <c r="I1521" s="171" t="s">
        <v>23825</v>
      </c>
      <c r="J1521" s="171" t="s">
        <v>23826</v>
      </c>
      <c r="K1521" s="171" t="s">
        <v>23827</v>
      </c>
      <c r="L1521" s="171" t="s">
        <v>23828</v>
      </c>
      <c r="M1521" s="171" t="s">
        <v>23829</v>
      </c>
      <c r="N1521" s="171" t="s">
        <v>17816</v>
      </c>
      <c r="O1521" s="171" t="s">
        <v>23830</v>
      </c>
      <c r="P1521" s="171" t="s">
        <v>17432</v>
      </c>
      <c r="Q1521" s="171" t="s">
        <v>23831</v>
      </c>
      <c r="R1521" s="171" t="s">
        <v>17149</v>
      </c>
    </row>
    <row r="1522" spans="1:18">
      <c r="A1522" s="171" t="s">
        <v>23832</v>
      </c>
      <c r="B1522" s="171" t="s">
        <v>23833</v>
      </c>
      <c r="C1522" s="171">
        <v>1.1100000000000001E-3</v>
      </c>
      <c r="D1522" s="171" t="s">
        <v>3867</v>
      </c>
      <c r="E1522" s="171">
        <v>1.4300000000000001E-4</v>
      </c>
      <c r="F1522" s="171" t="s">
        <v>9675</v>
      </c>
      <c r="G1522" s="171" t="s">
        <v>9676</v>
      </c>
      <c r="H1522" s="171">
        <v>201</v>
      </c>
      <c r="I1522" s="171" t="s">
        <v>23834</v>
      </c>
      <c r="J1522" s="171" t="s">
        <v>20799</v>
      </c>
      <c r="K1522" s="171" t="s">
        <v>23835</v>
      </c>
      <c r="L1522" s="171" t="s">
        <v>23836</v>
      </c>
      <c r="M1522" s="171" t="s">
        <v>22516</v>
      </c>
      <c r="N1522" s="171" t="s">
        <v>23837</v>
      </c>
      <c r="O1522" s="171" t="s">
        <v>23708</v>
      </c>
      <c r="P1522" s="171" t="s">
        <v>23838</v>
      </c>
      <c r="Q1522" s="171" t="s">
        <v>23839</v>
      </c>
      <c r="R1522" s="171" t="s">
        <v>23840</v>
      </c>
    </row>
    <row r="1523" spans="1:18">
      <c r="A1523" s="171" t="s">
        <v>23841</v>
      </c>
      <c r="B1523" s="171" t="s">
        <v>23842</v>
      </c>
      <c r="C1523" s="171">
        <v>1.1199999999999999E-3</v>
      </c>
      <c r="D1523" s="171" t="s">
        <v>3867</v>
      </c>
      <c r="E1523" s="172">
        <v>2.5400000000000001E-5</v>
      </c>
      <c r="F1523" s="171" t="s">
        <v>18121</v>
      </c>
      <c r="G1523" s="171" t="s">
        <v>18122</v>
      </c>
      <c r="H1523" s="171">
        <v>162</v>
      </c>
      <c r="I1523" s="171" t="s">
        <v>18935</v>
      </c>
      <c r="J1523" s="171" t="s">
        <v>18936</v>
      </c>
      <c r="K1523" s="171" t="s">
        <v>23843</v>
      </c>
      <c r="L1523" s="171" t="s">
        <v>20930</v>
      </c>
      <c r="M1523" s="171" t="s">
        <v>20286</v>
      </c>
      <c r="N1523" s="171" t="s">
        <v>18620</v>
      </c>
      <c r="O1523" s="171" t="s">
        <v>14786</v>
      </c>
      <c r="P1523" s="171" t="s">
        <v>18708</v>
      </c>
      <c r="Q1523" s="171" t="s">
        <v>17530</v>
      </c>
      <c r="R1523" s="171" t="s">
        <v>16257</v>
      </c>
    </row>
    <row r="1524" spans="1:18">
      <c r="A1524" s="171" t="s">
        <v>23844</v>
      </c>
      <c r="B1524" s="171" t="s">
        <v>23845</v>
      </c>
      <c r="C1524" s="171">
        <v>1.1199999999999999E-3</v>
      </c>
      <c r="D1524" s="171" t="s">
        <v>3867</v>
      </c>
      <c r="E1524" s="172">
        <v>5.2499999999999995E-7</v>
      </c>
      <c r="F1524" s="171" t="s">
        <v>4170</v>
      </c>
      <c r="G1524" s="171" t="s">
        <v>4171</v>
      </c>
      <c r="H1524" s="171">
        <v>16</v>
      </c>
      <c r="I1524" s="171" t="s">
        <v>13954</v>
      </c>
      <c r="J1524" s="171" t="s">
        <v>19260</v>
      </c>
      <c r="K1524" s="171" t="s">
        <v>14094</v>
      </c>
      <c r="L1524" s="171" t="s">
        <v>23846</v>
      </c>
      <c r="M1524" s="171" t="s">
        <v>16729</v>
      </c>
      <c r="N1524" s="171" t="s">
        <v>16758</v>
      </c>
      <c r="O1524" s="171" t="s">
        <v>20112</v>
      </c>
      <c r="P1524" s="171" t="s">
        <v>23847</v>
      </c>
      <c r="Q1524" s="171" t="s">
        <v>23848</v>
      </c>
      <c r="R1524" s="171" t="s">
        <v>23849</v>
      </c>
    </row>
    <row r="1525" spans="1:18">
      <c r="A1525" s="171" t="s">
        <v>23850</v>
      </c>
      <c r="B1525" s="171" t="s">
        <v>23851</v>
      </c>
      <c r="C1525" s="171">
        <v>1.1199999999999999E-3</v>
      </c>
      <c r="D1525" s="171" t="s">
        <v>3867</v>
      </c>
      <c r="E1525" s="172">
        <v>1.1000000000000001E-6</v>
      </c>
      <c r="F1525" s="171" t="s">
        <v>20833</v>
      </c>
      <c r="G1525" s="171" t="s">
        <v>20834</v>
      </c>
      <c r="H1525" s="171">
        <v>239</v>
      </c>
      <c r="I1525" s="171" t="s">
        <v>23852</v>
      </c>
      <c r="J1525" s="171" t="s">
        <v>23853</v>
      </c>
      <c r="K1525" s="171" t="s">
        <v>14890</v>
      </c>
      <c r="L1525" s="171" t="s">
        <v>23854</v>
      </c>
      <c r="M1525" s="171" t="s">
        <v>14223</v>
      </c>
      <c r="N1525" s="171" t="s">
        <v>16995</v>
      </c>
      <c r="O1525" s="171" t="s">
        <v>13702</v>
      </c>
      <c r="P1525" s="171" t="s">
        <v>23855</v>
      </c>
      <c r="Q1525" s="171" t="s">
        <v>19009</v>
      </c>
      <c r="R1525" s="171" t="s">
        <v>16614</v>
      </c>
    </row>
    <row r="1526" spans="1:18">
      <c r="A1526" s="171" t="s">
        <v>23856</v>
      </c>
      <c r="B1526" s="171" t="s">
        <v>23857</v>
      </c>
      <c r="C1526" s="171">
        <v>1.1199999999999999E-3</v>
      </c>
      <c r="D1526" s="171" t="s">
        <v>3867</v>
      </c>
      <c r="E1526" s="171">
        <v>3.3399999999999999E-4</v>
      </c>
      <c r="F1526" s="171" t="s">
        <v>21367</v>
      </c>
      <c r="G1526" s="171" t="s">
        <v>21368</v>
      </c>
      <c r="H1526" s="171">
        <v>256</v>
      </c>
      <c r="I1526" s="171" t="s">
        <v>19309</v>
      </c>
      <c r="J1526" s="171" t="s">
        <v>18358</v>
      </c>
      <c r="K1526" s="171" t="s">
        <v>20587</v>
      </c>
      <c r="L1526" s="171" t="s">
        <v>23858</v>
      </c>
      <c r="M1526" s="171" t="s">
        <v>22970</v>
      </c>
      <c r="N1526" s="171" t="s">
        <v>23859</v>
      </c>
      <c r="O1526" s="171" t="s">
        <v>23860</v>
      </c>
      <c r="P1526" s="171" t="s">
        <v>23861</v>
      </c>
      <c r="Q1526" s="171" t="s">
        <v>23862</v>
      </c>
      <c r="R1526" s="171" t="s">
        <v>23863</v>
      </c>
    </row>
    <row r="1527" spans="1:18">
      <c r="A1527" s="171" t="s">
        <v>23864</v>
      </c>
      <c r="B1527" s="171" t="s">
        <v>23865</v>
      </c>
      <c r="C1527" s="171">
        <v>1.1299999999999999E-3</v>
      </c>
      <c r="D1527" s="171" t="s">
        <v>3867</v>
      </c>
      <c r="E1527" s="171">
        <v>1E-3</v>
      </c>
      <c r="F1527" s="171" t="s">
        <v>6375</v>
      </c>
      <c r="G1527" s="171" t="s">
        <v>6376</v>
      </c>
      <c r="H1527" s="171">
        <v>142</v>
      </c>
      <c r="I1527" s="171" t="s">
        <v>23866</v>
      </c>
      <c r="J1527" s="171" t="s">
        <v>23867</v>
      </c>
      <c r="K1527" s="171" t="s">
        <v>23868</v>
      </c>
      <c r="L1527" s="171" t="s">
        <v>23869</v>
      </c>
      <c r="M1527" s="171" t="s">
        <v>23870</v>
      </c>
      <c r="N1527" s="171" t="s">
        <v>23871</v>
      </c>
      <c r="O1527" s="171" t="s">
        <v>20924</v>
      </c>
      <c r="P1527" s="171" t="s">
        <v>14875</v>
      </c>
      <c r="Q1527" s="171" t="s">
        <v>19314</v>
      </c>
      <c r="R1527" s="171" t="s">
        <v>23703</v>
      </c>
    </row>
    <row r="1528" spans="1:18">
      <c r="A1528" s="171" t="s">
        <v>23872</v>
      </c>
      <c r="B1528" s="171" t="s">
        <v>23873</v>
      </c>
      <c r="C1528" s="171">
        <v>1.1299999999999999E-3</v>
      </c>
      <c r="D1528" s="171" t="s">
        <v>3867</v>
      </c>
      <c r="E1528" s="172">
        <v>3.68E-5</v>
      </c>
      <c r="F1528" s="171" t="s">
        <v>11834</v>
      </c>
      <c r="G1528" s="171" t="s">
        <v>11835</v>
      </c>
      <c r="H1528" s="171">
        <v>260</v>
      </c>
      <c r="I1528" s="171" t="s">
        <v>15874</v>
      </c>
      <c r="J1528" s="171" t="s">
        <v>23874</v>
      </c>
      <c r="K1528" s="171" t="s">
        <v>23875</v>
      </c>
      <c r="L1528" s="171" t="s">
        <v>19624</v>
      </c>
      <c r="M1528" s="171" t="s">
        <v>13794</v>
      </c>
      <c r="N1528" s="171" t="s">
        <v>23876</v>
      </c>
      <c r="O1528" s="171" t="s">
        <v>16524</v>
      </c>
      <c r="P1528" s="171" t="s">
        <v>14800</v>
      </c>
      <c r="Q1528" s="171" t="s">
        <v>20414</v>
      </c>
      <c r="R1528" s="171" t="s">
        <v>23877</v>
      </c>
    </row>
    <row r="1529" spans="1:18">
      <c r="A1529" s="171" t="s">
        <v>23878</v>
      </c>
      <c r="B1529" s="171" t="s">
        <v>23879</v>
      </c>
      <c r="C1529" s="171">
        <v>1.1299999999999999E-3</v>
      </c>
      <c r="D1529" s="171" t="s">
        <v>3867</v>
      </c>
      <c r="E1529" s="172">
        <v>2.65E-5</v>
      </c>
      <c r="F1529" s="171" t="s">
        <v>20708</v>
      </c>
      <c r="G1529" s="171" t="s">
        <v>20709</v>
      </c>
      <c r="H1529" s="171">
        <v>236</v>
      </c>
      <c r="I1529" s="171" t="s">
        <v>23880</v>
      </c>
      <c r="J1529" s="171" t="s">
        <v>13722</v>
      </c>
      <c r="K1529" s="171" t="s">
        <v>23881</v>
      </c>
      <c r="L1529" s="171" t="s">
        <v>23882</v>
      </c>
      <c r="M1529" s="171" t="s">
        <v>17138</v>
      </c>
      <c r="N1529" s="171" t="s">
        <v>23635</v>
      </c>
      <c r="O1529" s="171" t="s">
        <v>23883</v>
      </c>
      <c r="P1529" s="171" t="s">
        <v>19010</v>
      </c>
      <c r="Q1529" s="171" t="s">
        <v>23884</v>
      </c>
      <c r="R1529" s="171" t="s">
        <v>23885</v>
      </c>
    </row>
    <row r="1530" spans="1:18">
      <c r="A1530" s="171" t="s">
        <v>14817</v>
      </c>
      <c r="B1530" s="171" t="s">
        <v>14818</v>
      </c>
      <c r="C1530" s="171">
        <v>1.14E-3</v>
      </c>
      <c r="D1530" s="171" t="s">
        <v>3867</v>
      </c>
      <c r="E1530" s="172">
        <v>4.2800000000000001E-9</v>
      </c>
      <c r="F1530" s="171" t="s">
        <v>14817</v>
      </c>
      <c r="G1530" s="171" t="s">
        <v>14818</v>
      </c>
      <c r="H1530" s="171">
        <v>48</v>
      </c>
      <c r="I1530" s="171" t="s">
        <v>14724</v>
      </c>
      <c r="J1530" s="171" t="s">
        <v>22445</v>
      </c>
      <c r="K1530" s="171" t="s">
        <v>22446</v>
      </c>
      <c r="L1530" s="171" t="s">
        <v>23886</v>
      </c>
      <c r="M1530" s="171" t="s">
        <v>17379</v>
      </c>
      <c r="N1530" s="171" t="s">
        <v>22448</v>
      </c>
      <c r="O1530" s="171" t="s">
        <v>15584</v>
      </c>
      <c r="P1530" s="171" t="s">
        <v>18258</v>
      </c>
      <c r="Q1530" s="171" t="s">
        <v>19137</v>
      </c>
      <c r="R1530" s="171" t="s">
        <v>15573</v>
      </c>
    </row>
    <row r="1531" spans="1:18">
      <c r="A1531" s="171" t="s">
        <v>6975</v>
      </c>
      <c r="B1531" s="171" t="s">
        <v>6976</v>
      </c>
      <c r="C1531" s="171">
        <v>1.15E-3</v>
      </c>
      <c r="D1531" s="171" t="s">
        <v>3867</v>
      </c>
      <c r="E1531" s="172">
        <v>3.6900000000000002E-5</v>
      </c>
      <c r="F1531" s="171" t="s">
        <v>6977</v>
      </c>
      <c r="G1531" s="171" t="s">
        <v>6978</v>
      </c>
      <c r="H1531" s="171">
        <v>178</v>
      </c>
      <c r="I1531" s="171" t="s">
        <v>16442</v>
      </c>
      <c r="J1531" s="171" t="s">
        <v>16366</v>
      </c>
      <c r="K1531" s="171" t="s">
        <v>16323</v>
      </c>
      <c r="L1531" s="171" t="s">
        <v>19088</v>
      </c>
      <c r="M1531" s="171" t="s">
        <v>23887</v>
      </c>
      <c r="N1531" s="171" t="s">
        <v>23888</v>
      </c>
      <c r="O1531" s="171" t="s">
        <v>15015</v>
      </c>
      <c r="P1531" s="171" t="s">
        <v>23889</v>
      </c>
      <c r="Q1531" s="171" t="s">
        <v>23890</v>
      </c>
      <c r="R1531" s="171" t="s">
        <v>21559</v>
      </c>
    </row>
    <row r="1532" spans="1:18">
      <c r="A1532" s="171" t="s">
        <v>23891</v>
      </c>
      <c r="B1532" s="171" t="s">
        <v>23892</v>
      </c>
      <c r="C1532" s="171">
        <v>1.15E-3</v>
      </c>
      <c r="D1532" s="171" t="s">
        <v>3867</v>
      </c>
      <c r="E1532" s="171">
        <v>1E-3</v>
      </c>
      <c r="F1532" s="171" t="s">
        <v>23893</v>
      </c>
      <c r="G1532" s="171" t="s">
        <v>23894</v>
      </c>
      <c r="H1532" s="171">
        <v>341</v>
      </c>
      <c r="I1532" s="171" t="s">
        <v>23895</v>
      </c>
      <c r="J1532" s="171" t="s">
        <v>23896</v>
      </c>
      <c r="K1532" s="171" t="s">
        <v>23897</v>
      </c>
      <c r="L1532" s="171" t="s">
        <v>23262</v>
      </c>
      <c r="M1532" s="171" t="s">
        <v>17008</v>
      </c>
      <c r="N1532" s="171" t="s">
        <v>23898</v>
      </c>
      <c r="O1532" s="171" t="s">
        <v>19847</v>
      </c>
      <c r="P1532" s="171" t="s">
        <v>23884</v>
      </c>
      <c r="Q1532" s="171" t="s">
        <v>19743</v>
      </c>
      <c r="R1532" s="171" t="s">
        <v>23899</v>
      </c>
    </row>
    <row r="1533" spans="1:18">
      <c r="A1533" s="171" t="s">
        <v>23900</v>
      </c>
      <c r="B1533" s="171" t="s">
        <v>23901</v>
      </c>
      <c r="C1533" s="171">
        <v>1.16E-3</v>
      </c>
      <c r="D1533" s="171" t="s">
        <v>3867</v>
      </c>
      <c r="E1533" s="172">
        <v>4.6699999999999997E-5</v>
      </c>
      <c r="F1533" s="171" t="s">
        <v>18121</v>
      </c>
      <c r="G1533" s="171" t="s">
        <v>18122</v>
      </c>
      <c r="H1533" s="171">
        <v>162</v>
      </c>
      <c r="I1533" s="171" t="s">
        <v>16254</v>
      </c>
      <c r="J1533" s="171" t="s">
        <v>22870</v>
      </c>
      <c r="K1533" s="171" t="s">
        <v>20730</v>
      </c>
      <c r="L1533" s="171" t="s">
        <v>14205</v>
      </c>
      <c r="M1533" s="171" t="s">
        <v>20422</v>
      </c>
      <c r="N1533" s="171" t="s">
        <v>20731</v>
      </c>
      <c r="O1533" s="171" t="s">
        <v>20035</v>
      </c>
      <c r="P1533" s="171" t="s">
        <v>22960</v>
      </c>
      <c r="Q1533" s="171" t="s">
        <v>22300</v>
      </c>
      <c r="R1533" s="171" t="s">
        <v>17477</v>
      </c>
    </row>
    <row r="1534" spans="1:18">
      <c r="A1534" s="171" t="s">
        <v>23902</v>
      </c>
      <c r="B1534" s="171" t="s">
        <v>23903</v>
      </c>
      <c r="C1534" s="171">
        <v>1.17E-3</v>
      </c>
      <c r="D1534" s="171" t="s">
        <v>3867</v>
      </c>
      <c r="E1534" s="172">
        <v>6.9699999999999997E-10</v>
      </c>
      <c r="F1534" s="171" t="s">
        <v>7611</v>
      </c>
      <c r="G1534" s="171" t="s">
        <v>7612</v>
      </c>
      <c r="H1534" s="171">
        <v>29</v>
      </c>
      <c r="I1534" s="171" t="s">
        <v>22024</v>
      </c>
      <c r="J1534" s="171" t="s">
        <v>16782</v>
      </c>
      <c r="K1534" s="171" t="s">
        <v>23904</v>
      </c>
      <c r="L1534" s="171" t="s">
        <v>23905</v>
      </c>
      <c r="M1534" s="171" t="s">
        <v>20215</v>
      </c>
      <c r="N1534" s="171" t="s">
        <v>23906</v>
      </c>
      <c r="O1534" s="171" t="s">
        <v>22528</v>
      </c>
      <c r="P1534" s="171" t="s">
        <v>23907</v>
      </c>
      <c r="Q1534" s="171" t="s">
        <v>23908</v>
      </c>
      <c r="R1534" s="171" t="s">
        <v>23909</v>
      </c>
    </row>
    <row r="1535" spans="1:18">
      <c r="A1535" s="171" t="s">
        <v>23910</v>
      </c>
      <c r="B1535" s="171" t="s">
        <v>23911</v>
      </c>
      <c r="C1535" s="171">
        <v>1.17E-3</v>
      </c>
      <c r="D1535" s="171" t="s">
        <v>3867</v>
      </c>
      <c r="E1535" s="171">
        <v>1E-3</v>
      </c>
      <c r="F1535" s="171" t="s">
        <v>23912</v>
      </c>
      <c r="G1535" s="171" t="s">
        <v>23913</v>
      </c>
      <c r="H1535" s="171">
        <v>342</v>
      </c>
      <c r="I1535" s="171" t="s">
        <v>21909</v>
      </c>
      <c r="J1535" s="171" t="s">
        <v>23914</v>
      </c>
      <c r="K1535" s="171" t="s">
        <v>19619</v>
      </c>
      <c r="L1535" s="171" t="s">
        <v>16049</v>
      </c>
      <c r="M1535" s="171" t="s">
        <v>20082</v>
      </c>
      <c r="N1535" s="171" t="s">
        <v>19415</v>
      </c>
      <c r="O1535" s="171" t="s">
        <v>23915</v>
      </c>
      <c r="P1535" s="171" t="s">
        <v>17736</v>
      </c>
      <c r="Q1535" s="171" t="s">
        <v>21034</v>
      </c>
      <c r="R1535" s="171" t="s">
        <v>16631</v>
      </c>
    </row>
    <row r="1536" spans="1:18">
      <c r="A1536" s="171" t="s">
        <v>23916</v>
      </c>
      <c r="B1536" s="171" t="s">
        <v>23917</v>
      </c>
      <c r="C1536" s="171">
        <v>1.17E-3</v>
      </c>
      <c r="D1536" s="171" t="s">
        <v>3867</v>
      </c>
      <c r="E1536" s="171">
        <v>6.0899999999999995E-4</v>
      </c>
      <c r="F1536" s="171" t="s">
        <v>21067</v>
      </c>
      <c r="G1536" s="171" t="s">
        <v>21068</v>
      </c>
      <c r="H1536" s="171">
        <v>246</v>
      </c>
      <c r="I1536" s="171" t="s">
        <v>23918</v>
      </c>
      <c r="J1536" s="171" t="s">
        <v>22430</v>
      </c>
      <c r="K1536" s="171" t="s">
        <v>23919</v>
      </c>
      <c r="L1536" s="171" t="s">
        <v>15183</v>
      </c>
      <c r="M1536" s="171" t="s">
        <v>23920</v>
      </c>
      <c r="N1536" s="171" t="s">
        <v>19173</v>
      </c>
      <c r="O1536" s="171" t="s">
        <v>16628</v>
      </c>
      <c r="P1536" s="171" t="s">
        <v>22043</v>
      </c>
      <c r="Q1536" s="171" t="s">
        <v>23921</v>
      </c>
      <c r="R1536" s="171" t="s">
        <v>23922</v>
      </c>
    </row>
    <row r="1537" spans="1:18">
      <c r="A1537" s="171" t="s">
        <v>23923</v>
      </c>
      <c r="B1537" s="171" t="s">
        <v>23924</v>
      </c>
      <c r="C1537" s="171">
        <v>1.1800000000000001E-3</v>
      </c>
      <c r="D1537" s="171" t="s">
        <v>3867</v>
      </c>
      <c r="E1537" s="172">
        <v>1.6699999999999999E-5</v>
      </c>
      <c r="F1537" s="171" t="s">
        <v>11922</v>
      </c>
      <c r="G1537" s="171" t="s">
        <v>11923</v>
      </c>
      <c r="H1537" s="171">
        <v>32</v>
      </c>
      <c r="I1537" s="171" t="s">
        <v>23925</v>
      </c>
      <c r="J1537" s="171" t="s">
        <v>23926</v>
      </c>
      <c r="K1537" s="171" t="s">
        <v>23927</v>
      </c>
      <c r="L1537" s="171" t="s">
        <v>23928</v>
      </c>
      <c r="M1537" s="171" t="s">
        <v>20948</v>
      </c>
      <c r="N1537" s="171" t="s">
        <v>23929</v>
      </c>
      <c r="O1537" s="171" t="s">
        <v>16124</v>
      </c>
      <c r="P1537" s="171" t="s">
        <v>14928</v>
      </c>
      <c r="Q1537" s="171" t="s">
        <v>23930</v>
      </c>
      <c r="R1537" s="171" t="s">
        <v>17970</v>
      </c>
    </row>
    <row r="1538" spans="1:18">
      <c r="A1538" s="171" t="s">
        <v>23931</v>
      </c>
      <c r="B1538" s="171" t="s">
        <v>23932</v>
      </c>
      <c r="C1538" s="171">
        <v>1.1900000000000001E-3</v>
      </c>
      <c r="D1538" s="171" t="s">
        <v>3867</v>
      </c>
      <c r="E1538" s="172">
        <v>2.2900000000000001E-5</v>
      </c>
      <c r="F1538" s="171" t="s">
        <v>8269</v>
      </c>
      <c r="G1538" s="171" t="s">
        <v>8270</v>
      </c>
      <c r="H1538" s="171">
        <v>59</v>
      </c>
      <c r="I1538" s="171" t="s">
        <v>15876</v>
      </c>
      <c r="J1538" s="171" t="s">
        <v>21619</v>
      </c>
      <c r="K1538" s="171" t="s">
        <v>14179</v>
      </c>
      <c r="L1538" s="171" t="s">
        <v>14401</v>
      </c>
      <c r="M1538" s="171" t="s">
        <v>14303</v>
      </c>
      <c r="N1538" s="171" t="s">
        <v>17008</v>
      </c>
      <c r="O1538" s="171" t="s">
        <v>19415</v>
      </c>
      <c r="P1538" s="171" t="s">
        <v>22944</v>
      </c>
      <c r="Q1538" s="171" t="s">
        <v>23933</v>
      </c>
      <c r="R1538" s="171" t="s">
        <v>16356</v>
      </c>
    </row>
    <row r="1539" spans="1:18">
      <c r="A1539" s="171" t="s">
        <v>23934</v>
      </c>
      <c r="B1539" s="171" t="s">
        <v>23935</v>
      </c>
      <c r="C1539" s="171">
        <v>1.1999999999999999E-3</v>
      </c>
      <c r="D1539" s="171" t="s">
        <v>3867</v>
      </c>
      <c r="E1539" s="172">
        <v>1.07E-9</v>
      </c>
      <c r="F1539" s="171" t="s">
        <v>22187</v>
      </c>
      <c r="G1539" s="171" t="s">
        <v>22188</v>
      </c>
      <c r="H1539" s="171">
        <v>283</v>
      </c>
      <c r="I1539" s="171" t="s">
        <v>23149</v>
      </c>
      <c r="J1539" s="171" t="s">
        <v>23936</v>
      </c>
      <c r="K1539" s="171" t="s">
        <v>22608</v>
      </c>
      <c r="L1539" s="171" t="s">
        <v>21820</v>
      </c>
      <c r="M1539" s="171" t="s">
        <v>23937</v>
      </c>
      <c r="N1539" s="171" t="s">
        <v>23938</v>
      </c>
      <c r="O1539" s="171" t="s">
        <v>23939</v>
      </c>
      <c r="P1539" s="171" t="s">
        <v>23940</v>
      </c>
      <c r="Q1539" s="171" t="s">
        <v>21021</v>
      </c>
      <c r="R1539" s="171" t="s">
        <v>23941</v>
      </c>
    </row>
    <row r="1540" spans="1:18">
      <c r="A1540" s="171" t="s">
        <v>23942</v>
      </c>
      <c r="B1540" s="171" t="s">
        <v>23943</v>
      </c>
      <c r="C1540" s="171">
        <v>1.1999999999999999E-3</v>
      </c>
      <c r="D1540" s="171" t="s">
        <v>3867</v>
      </c>
      <c r="E1540" s="172">
        <v>1.07E-9</v>
      </c>
      <c r="F1540" s="171" t="s">
        <v>22187</v>
      </c>
      <c r="G1540" s="171" t="s">
        <v>22188</v>
      </c>
      <c r="H1540" s="171">
        <v>283</v>
      </c>
      <c r="I1540" s="171" t="s">
        <v>23149</v>
      </c>
      <c r="J1540" s="171" t="s">
        <v>23936</v>
      </c>
      <c r="K1540" s="171" t="s">
        <v>22608</v>
      </c>
      <c r="L1540" s="171" t="s">
        <v>21820</v>
      </c>
      <c r="M1540" s="171" t="s">
        <v>23937</v>
      </c>
      <c r="N1540" s="171" t="s">
        <v>23938</v>
      </c>
      <c r="O1540" s="171" t="s">
        <v>23939</v>
      </c>
      <c r="P1540" s="171" t="s">
        <v>23940</v>
      </c>
      <c r="Q1540" s="171" t="s">
        <v>21021</v>
      </c>
      <c r="R1540" s="171" t="s">
        <v>23941</v>
      </c>
    </row>
    <row r="1541" spans="1:18">
      <c r="A1541" s="171" t="s">
        <v>23944</v>
      </c>
      <c r="B1541" s="171" t="s">
        <v>23945</v>
      </c>
      <c r="C1541" s="171">
        <v>1.2099999999999999E-3</v>
      </c>
      <c r="D1541" s="171" t="s">
        <v>3867</v>
      </c>
      <c r="E1541" s="171">
        <v>8.8800000000000001E-4</v>
      </c>
      <c r="F1541" s="171" t="s">
        <v>13475</v>
      </c>
      <c r="G1541" s="171" t="s">
        <v>13476</v>
      </c>
      <c r="H1541" s="171">
        <v>111</v>
      </c>
      <c r="I1541" s="171" t="s">
        <v>23946</v>
      </c>
      <c r="J1541" s="171" t="s">
        <v>15013</v>
      </c>
      <c r="K1541" s="171" t="s">
        <v>23947</v>
      </c>
      <c r="L1541" s="171" t="s">
        <v>18279</v>
      </c>
      <c r="M1541" s="171" t="s">
        <v>15908</v>
      </c>
      <c r="N1541" s="171" t="s">
        <v>16240</v>
      </c>
      <c r="O1541" s="171" t="s">
        <v>18114</v>
      </c>
      <c r="P1541" s="171" t="s">
        <v>15328</v>
      </c>
      <c r="Q1541" s="171" t="s">
        <v>23948</v>
      </c>
      <c r="R1541" s="171" t="s">
        <v>17739</v>
      </c>
    </row>
    <row r="1542" spans="1:18">
      <c r="A1542" s="171" t="s">
        <v>23949</v>
      </c>
      <c r="B1542" s="171" t="s">
        <v>23950</v>
      </c>
      <c r="C1542" s="171">
        <v>1.2099999999999999E-3</v>
      </c>
      <c r="D1542" s="171" t="s">
        <v>3867</v>
      </c>
      <c r="E1542" s="172">
        <v>3.2000000000000001E-7</v>
      </c>
      <c r="F1542" s="171" t="s">
        <v>9806</v>
      </c>
      <c r="G1542" s="171" t="s">
        <v>9807</v>
      </c>
      <c r="H1542" s="171">
        <v>17</v>
      </c>
      <c r="I1542" s="171" t="s">
        <v>21502</v>
      </c>
      <c r="J1542" s="171" t="s">
        <v>23951</v>
      </c>
      <c r="K1542" s="171" t="s">
        <v>21639</v>
      </c>
      <c r="L1542" s="171" t="s">
        <v>23160</v>
      </c>
      <c r="M1542" s="171" t="s">
        <v>19462</v>
      </c>
      <c r="N1542" s="171" t="s">
        <v>23952</v>
      </c>
      <c r="O1542" s="171" t="s">
        <v>23953</v>
      </c>
      <c r="P1542" s="171" t="s">
        <v>16542</v>
      </c>
      <c r="Q1542" s="171" t="s">
        <v>23954</v>
      </c>
      <c r="R1542" s="171" t="s">
        <v>21034</v>
      </c>
    </row>
    <row r="1543" spans="1:18">
      <c r="A1543" s="171" t="s">
        <v>23955</v>
      </c>
      <c r="B1543" s="171" t="s">
        <v>23956</v>
      </c>
      <c r="C1543" s="171">
        <v>1.2199999999999999E-3</v>
      </c>
      <c r="D1543" s="171" t="s">
        <v>3867</v>
      </c>
      <c r="E1543" s="171">
        <v>1E-3</v>
      </c>
      <c r="F1543" s="171" t="s">
        <v>12786</v>
      </c>
      <c r="G1543" s="171" t="s">
        <v>12787</v>
      </c>
      <c r="H1543" s="171">
        <v>140</v>
      </c>
      <c r="I1543" s="171" t="s">
        <v>14553</v>
      </c>
      <c r="J1543" s="171" t="s">
        <v>23500</v>
      </c>
      <c r="K1543" s="171" t="s">
        <v>23957</v>
      </c>
      <c r="L1543" s="171" t="s">
        <v>23958</v>
      </c>
      <c r="M1543" s="171" t="s">
        <v>13707</v>
      </c>
      <c r="N1543" s="171" t="s">
        <v>20726</v>
      </c>
      <c r="O1543" s="171" t="s">
        <v>23959</v>
      </c>
      <c r="P1543" s="171" t="s">
        <v>23960</v>
      </c>
      <c r="Q1543" s="171" t="s">
        <v>23961</v>
      </c>
      <c r="R1543" s="171" t="s">
        <v>23962</v>
      </c>
    </row>
    <row r="1544" spans="1:18">
      <c r="A1544" s="171" t="s">
        <v>23963</v>
      </c>
      <c r="B1544" s="171" t="s">
        <v>23964</v>
      </c>
      <c r="C1544" s="171">
        <v>1.2199999999999999E-3</v>
      </c>
      <c r="D1544" s="171" t="s">
        <v>3867</v>
      </c>
      <c r="E1544" s="172">
        <v>1.88E-6</v>
      </c>
      <c r="F1544" s="171" t="s">
        <v>23965</v>
      </c>
      <c r="G1544" s="171" t="s">
        <v>23966</v>
      </c>
      <c r="H1544" s="171">
        <v>343</v>
      </c>
      <c r="I1544" s="171" t="s">
        <v>23967</v>
      </c>
      <c r="J1544" s="171" t="s">
        <v>14207</v>
      </c>
      <c r="K1544" s="171" t="s">
        <v>22693</v>
      </c>
      <c r="L1544" s="171" t="s">
        <v>16180</v>
      </c>
      <c r="M1544" s="171" t="s">
        <v>17419</v>
      </c>
      <c r="N1544" s="171" t="s">
        <v>17570</v>
      </c>
      <c r="O1544" s="171" t="s">
        <v>22078</v>
      </c>
      <c r="P1544" s="171" t="s">
        <v>23968</v>
      </c>
      <c r="Q1544" s="171" t="s">
        <v>23969</v>
      </c>
      <c r="R1544" s="171" t="s">
        <v>23970</v>
      </c>
    </row>
    <row r="1545" spans="1:18">
      <c r="A1545" s="171" t="s">
        <v>23971</v>
      </c>
      <c r="B1545" s="171" t="s">
        <v>23972</v>
      </c>
      <c r="C1545" s="171">
        <v>1.2199999999999999E-3</v>
      </c>
      <c r="D1545" s="171" t="s">
        <v>3867</v>
      </c>
      <c r="E1545" s="172">
        <v>3.6199999999999999E-5</v>
      </c>
      <c r="F1545" s="171" t="s">
        <v>17976</v>
      </c>
      <c r="G1545" s="171" t="s">
        <v>17977</v>
      </c>
      <c r="H1545" s="171">
        <v>154</v>
      </c>
      <c r="I1545" s="171" t="s">
        <v>16297</v>
      </c>
      <c r="J1545" s="171" t="s">
        <v>18000</v>
      </c>
      <c r="K1545" s="171" t="s">
        <v>16974</v>
      </c>
      <c r="L1545" s="171" t="s">
        <v>21959</v>
      </c>
      <c r="M1545" s="171" t="s">
        <v>23973</v>
      </c>
      <c r="N1545" s="171" t="s">
        <v>15161</v>
      </c>
      <c r="O1545" s="171" t="s">
        <v>23754</v>
      </c>
      <c r="P1545" s="171" t="s">
        <v>20021</v>
      </c>
      <c r="Q1545" s="171" t="s">
        <v>23974</v>
      </c>
      <c r="R1545" s="171" t="s">
        <v>23975</v>
      </c>
    </row>
    <row r="1546" spans="1:18">
      <c r="A1546" s="171" t="s">
        <v>23976</v>
      </c>
      <c r="B1546" s="171" t="s">
        <v>23977</v>
      </c>
      <c r="C1546" s="171">
        <v>1.2199999999999999E-3</v>
      </c>
      <c r="D1546" s="171" t="s">
        <v>3867</v>
      </c>
      <c r="E1546" s="171">
        <v>2.1499999999999999E-4</v>
      </c>
      <c r="F1546" s="171" t="s">
        <v>9611</v>
      </c>
      <c r="G1546" s="171" t="s">
        <v>9612</v>
      </c>
      <c r="H1546" s="171">
        <v>188</v>
      </c>
      <c r="I1546" s="171" t="s">
        <v>23978</v>
      </c>
      <c r="J1546" s="171" t="s">
        <v>23979</v>
      </c>
      <c r="K1546" s="171" t="s">
        <v>23980</v>
      </c>
      <c r="L1546" s="171" t="s">
        <v>19839</v>
      </c>
      <c r="M1546" s="171" t="s">
        <v>23981</v>
      </c>
      <c r="N1546" s="171" t="s">
        <v>23982</v>
      </c>
      <c r="O1546" s="171" t="s">
        <v>16306</v>
      </c>
      <c r="P1546" s="171" t="s">
        <v>23983</v>
      </c>
      <c r="Q1546" s="171" t="s">
        <v>23984</v>
      </c>
      <c r="R1546" s="171" t="s">
        <v>23985</v>
      </c>
    </row>
    <row r="1547" spans="1:18">
      <c r="A1547" s="171" t="s">
        <v>10327</v>
      </c>
      <c r="B1547" s="171" t="s">
        <v>10328</v>
      </c>
      <c r="C1547" s="171">
        <v>1.23E-3</v>
      </c>
      <c r="D1547" s="171" t="s">
        <v>3867</v>
      </c>
      <c r="E1547" s="172">
        <v>1.9300000000000002E-6</v>
      </c>
      <c r="F1547" s="171" t="s">
        <v>4866</v>
      </c>
      <c r="G1547" s="171" t="s">
        <v>4867</v>
      </c>
      <c r="H1547" s="171">
        <v>170</v>
      </c>
      <c r="I1547" s="171" t="s">
        <v>23986</v>
      </c>
      <c r="J1547" s="171" t="s">
        <v>23987</v>
      </c>
      <c r="K1547" s="171" t="s">
        <v>14430</v>
      </c>
      <c r="L1547" s="171" t="s">
        <v>23988</v>
      </c>
      <c r="M1547" s="171" t="s">
        <v>23989</v>
      </c>
      <c r="N1547" s="171" t="s">
        <v>23990</v>
      </c>
      <c r="O1547" s="171" t="s">
        <v>14568</v>
      </c>
      <c r="P1547" s="171" t="s">
        <v>13886</v>
      </c>
      <c r="Q1547" s="171" t="s">
        <v>16069</v>
      </c>
      <c r="R1547" s="171" t="s">
        <v>14953</v>
      </c>
    </row>
    <row r="1548" spans="1:18">
      <c r="A1548" s="171" t="s">
        <v>23991</v>
      </c>
      <c r="B1548" s="171" t="s">
        <v>23992</v>
      </c>
      <c r="C1548" s="171">
        <v>1.23E-3</v>
      </c>
      <c r="D1548" s="171" t="s">
        <v>3867</v>
      </c>
      <c r="E1548" s="172">
        <v>3.9299999999999999E-7</v>
      </c>
      <c r="F1548" s="171" t="s">
        <v>8942</v>
      </c>
      <c r="G1548" s="171" t="s">
        <v>8943</v>
      </c>
      <c r="H1548" s="171">
        <v>133</v>
      </c>
      <c r="I1548" s="171" t="s">
        <v>19518</v>
      </c>
      <c r="J1548" s="171" t="s">
        <v>23993</v>
      </c>
      <c r="K1548" s="171" t="s">
        <v>14912</v>
      </c>
      <c r="L1548" s="171" t="s">
        <v>22521</v>
      </c>
      <c r="M1548" s="171" t="s">
        <v>18415</v>
      </c>
      <c r="N1548" s="171" t="s">
        <v>23994</v>
      </c>
      <c r="O1548" s="171" t="s">
        <v>14316</v>
      </c>
      <c r="P1548" s="171" t="s">
        <v>17463</v>
      </c>
      <c r="Q1548" s="171" t="s">
        <v>23995</v>
      </c>
      <c r="R1548" s="171" t="s">
        <v>17709</v>
      </c>
    </row>
    <row r="1549" spans="1:18">
      <c r="A1549" s="171" t="s">
        <v>23996</v>
      </c>
      <c r="B1549" s="171" t="s">
        <v>23997</v>
      </c>
      <c r="C1549" s="171">
        <v>1.23E-3</v>
      </c>
      <c r="D1549" s="171" t="s">
        <v>3867</v>
      </c>
      <c r="E1549" s="172">
        <v>3.1599999999999998E-9</v>
      </c>
      <c r="F1549" s="171" t="s">
        <v>14817</v>
      </c>
      <c r="G1549" s="171" t="s">
        <v>14818</v>
      </c>
      <c r="H1549" s="171">
        <v>48</v>
      </c>
      <c r="I1549" s="171" t="s">
        <v>23998</v>
      </c>
      <c r="J1549" s="171" t="s">
        <v>21495</v>
      </c>
      <c r="K1549" s="171" t="s">
        <v>14864</v>
      </c>
      <c r="L1549" s="171" t="s">
        <v>15604</v>
      </c>
      <c r="M1549" s="171" t="s">
        <v>14738</v>
      </c>
      <c r="N1549" s="171" t="s">
        <v>18270</v>
      </c>
      <c r="O1549" s="171" t="s">
        <v>18258</v>
      </c>
      <c r="P1549" s="171" t="s">
        <v>23172</v>
      </c>
      <c r="Q1549" s="171" t="s">
        <v>23999</v>
      </c>
      <c r="R1549" s="171" t="s">
        <v>20926</v>
      </c>
    </row>
    <row r="1550" spans="1:18">
      <c r="A1550" s="171" t="s">
        <v>7386</v>
      </c>
      <c r="B1550" s="171" t="s">
        <v>7387</v>
      </c>
      <c r="C1550" s="171">
        <v>1.23E-3</v>
      </c>
      <c r="D1550" s="171" t="s">
        <v>3867</v>
      </c>
      <c r="E1550" s="172">
        <v>7.5900000000000002E-6</v>
      </c>
      <c r="F1550" s="171" t="s">
        <v>3972</v>
      </c>
      <c r="G1550" s="171" t="s">
        <v>3973</v>
      </c>
      <c r="H1550" s="171">
        <v>6</v>
      </c>
      <c r="I1550" s="171" t="s">
        <v>24000</v>
      </c>
      <c r="J1550" s="171" t="s">
        <v>24001</v>
      </c>
      <c r="K1550" s="171" t="s">
        <v>14131</v>
      </c>
      <c r="L1550" s="171" t="s">
        <v>14888</v>
      </c>
      <c r="M1550" s="171" t="s">
        <v>24002</v>
      </c>
      <c r="N1550" s="171" t="s">
        <v>14390</v>
      </c>
      <c r="O1550" s="171" t="s">
        <v>15286</v>
      </c>
      <c r="P1550" s="171" t="s">
        <v>14081</v>
      </c>
      <c r="Q1550" s="171" t="s">
        <v>15551</v>
      </c>
      <c r="R1550" s="171" t="s">
        <v>14554</v>
      </c>
    </row>
    <row r="1551" spans="1:18">
      <c r="A1551" s="171" t="s">
        <v>11908</v>
      </c>
      <c r="B1551" s="171" t="s">
        <v>11909</v>
      </c>
      <c r="C1551" s="171">
        <v>1.23E-3</v>
      </c>
      <c r="D1551" s="171" t="s">
        <v>3867</v>
      </c>
      <c r="E1551" s="171">
        <v>2.8299999999999999E-4</v>
      </c>
      <c r="F1551" s="171" t="s">
        <v>11908</v>
      </c>
      <c r="G1551" s="171" t="s">
        <v>11909</v>
      </c>
      <c r="H1551" s="171">
        <v>166</v>
      </c>
      <c r="I1551" s="171" t="s">
        <v>24003</v>
      </c>
      <c r="J1551" s="171" t="s">
        <v>24004</v>
      </c>
      <c r="K1551" s="171" t="s">
        <v>24005</v>
      </c>
      <c r="L1551" s="171" t="s">
        <v>16291</v>
      </c>
      <c r="M1551" s="171" t="s">
        <v>20375</v>
      </c>
      <c r="N1551" s="171" t="s">
        <v>14389</v>
      </c>
      <c r="O1551" s="171" t="s">
        <v>24006</v>
      </c>
      <c r="P1551" s="171" t="s">
        <v>21132</v>
      </c>
      <c r="Q1551" s="171" t="s">
        <v>13833</v>
      </c>
      <c r="R1551" s="171" t="s">
        <v>21671</v>
      </c>
    </row>
    <row r="1552" spans="1:18">
      <c r="A1552" s="171" t="s">
        <v>24007</v>
      </c>
      <c r="B1552" s="171" t="s">
        <v>24007</v>
      </c>
      <c r="C1552" s="171">
        <v>1.23E-3</v>
      </c>
      <c r="D1552" s="171" t="s">
        <v>3867</v>
      </c>
      <c r="E1552" s="171">
        <v>3.1599999999999998E-4</v>
      </c>
      <c r="F1552" s="171" t="s">
        <v>24008</v>
      </c>
      <c r="G1552" s="171" t="s">
        <v>24008</v>
      </c>
      <c r="H1552" s="171">
        <v>344</v>
      </c>
      <c r="I1552" s="171" t="s">
        <v>24009</v>
      </c>
      <c r="J1552" s="171" t="s">
        <v>24010</v>
      </c>
      <c r="K1552" s="171" t="s">
        <v>24011</v>
      </c>
      <c r="L1552" s="171" t="s">
        <v>24012</v>
      </c>
      <c r="M1552" s="171" t="s">
        <v>24013</v>
      </c>
      <c r="N1552" s="171" t="s">
        <v>24014</v>
      </c>
      <c r="O1552" s="171" t="s">
        <v>21170</v>
      </c>
      <c r="P1552" s="171" t="s">
        <v>20360</v>
      </c>
      <c r="Q1552" s="171" t="s">
        <v>24015</v>
      </c>
      <c r="R1552" s="171" t="s">
        <v>24016</v>
      </c>
    </row>
    <row r="1553" spans="1:18">
      <c r="A1553" s="171" t="s">
        <v>9318</v>
      </c>
      <c r="B1553" s="171" t="s">
        <v>9319</v>
      </c>
      <c r="C1553" s="171">
        <v>1.24E-3</v>
      </c>
      <c r="D1553" s="171" t="s">
        <v>3867</v>
      </c>
      <c r="E1553" s="172">
        <v>1.53E-6</v>
      </c>
      <c r="F1553" s="171" t="s">
        <v>9320</v>
      </c>
      <c r="G1553" s="171" t="s">
        <v>9321</v>
      </c>
      <c r="H1553" s="171">
        <v>315</v>
      </c>
      <c r="I1553" s="171" t="s">
        <v>24017</v>
      </c>
      <c r="J1553" s="171" t="s">
        <v>24018</v>
      </c>
      <c r="K1553" s="171" t="s">
        <v>22108</v>
      </c>
      <c r="L1553" s="171" t="s">
        <v>24019</v>
      </c>
      <c r="M1553" s="171" t="s">
        <v>24020</v>
      </c>
      <c r="N1553" s="171" t="s">
        <v>15157</v>
      </c>
      <c r="O1553" s="171" t="s">
        <v>24021</v>
      </c>
      <c r="P1553" s="171" t="s">
        <v>24022</v>
      </c>
      <c r="Q1553" s="171" t="s">
        <v>17476</v>
      </c>
      <c r="R1553" s="171" t="s">
        <v>24023</v>
      </c>
    </row>
    <row r="1554" spans="1:18">
      <c r="A1554" s="171" t="s">
        <v>24024</v>
      </c>
      <c r="B1554" s="171" t="s">
        <v>24025</v>
      </c>
      <c r="C1554" s="171">
        <v>1.25E-3</v>
      </c>
      <c r="D1554" s="171" t="s">
        <v>3867</v>
      </c>
      <c r="E1554" s="172">
        <v>3.0599999999999998E-5</v>
      </c>
      <c r="F1554" s="171" t="s">
        <v>7054</v>
      </c>
      <c r="G1554" s="171" t="s">
        <v>7055</v>
      </c>
      <c r="H1554" s="171">
        <v>93</v>
      </c>
      <c r="I1554" s="171" t="s">
        <v>24026</v>
      </c>
      <c r="J1554" s="171" t="s">
        <v>24027</v>
      </c>
      <c r="K1554" s="171" t="s">
        <v>24028</v>
      </c>
      <c r="L1554" s="171" t="s">
        <v>14984</v>
      </c>
      <c r="M1554" s="171" t="s">
        <v>21358</v>
      </c>
      <c r="N1554" s="171" t="s">
        <v>24029</v>
      </c>
      <c r="O1554" s="171" t="s">
        <v>24030</v>
      </c>
      <c r="P1554" s="171" t="s">
        <v>24031</v>
      </c>
      <c r="Q1554" s="171" t="s">
        <v>24032</v>
      </c>
      <c r="R1554" s="171" t="s">
        <v>24033</v>
      </c>
    </row>
    <row r="1555" spans="1:18">
      <c r="A1555" s="171" t="s">
        <v>24034</v>
      </c>
      <c r="B1555" s="171" t="s">
        <v>24035</v>
      </c>
      <c r="C1555" s="171">
        <v>1.25E-3</v>
      </c>
      <c r="D1555" s="171" t="s">
        <v>3867</v>
      </c>
      <c r="E1555" s="171">
        <v>4.5399999999999998E-4</v>
      </c>
      <c r="F1555" s="171" t="s">
        <v>11820</v>
      </c>
      <c r="G1555" s="171" t="s">
        <v>11821</v>
      </c>
      <c r="H1555" s="171">
        <v>146</v>
      </c>
      <c r="I1555" s="171" t="s">
        <v>24036</v>
      </c>
      <c r="J1555" s="171" t="s">
        <v>15717</v>
      </c>
      <c r="K1555" s="171" t="s">
        <v>20885</v>
      </c>
      <c r="L1555" s="171" t="s">
        <v>24037</v>
      </c>
      <c r="M1555" s="171" t="s">
        <v>19314</v>
      </c>
      <c r="N1555" s="171" t="s">
        <v>24038</v>
      </c>
      <c r="O1555" s="171" t="s">
        <v>21087</v>
      </c>
      <c r="P1555" s="171" t="s">
        <v>14660</v>
      </c>
      <c r="Q1555" s="171" t="s">
        <v>21034</v>
      </c>
      <c r="R1555" s="171" t="s">
        <v>16165</v>
      </c>
    </row>
    <row r="1556" spans="1:18">
      <c r="A1556" s="171" t="s">
        <v>24039</v>
      </c>
      <c r="B1556" s="171" t="s">
        <v>24040</v>
      </c>
      <c r="C1556" s="171">
        <v>1.25E-3</v>
      </c>
      <c r="D1556" s="171" t="s">
        <v>3867</v>
      </c>
      <c r="E1556" s="172">
        <v>4.08E-9</v>
      </c>
      <c r="F1556" s="171" t="s">
        <v>18961</v>
      </c>
      <c r="G1556" s="171" t="s">
        <v>18962</v>
      </c>
      <c r="H1556" s="171">
        <v>189</v>
      </c>
      <c r="I1556" s="171" t="s">
        <v>18292</v>
      </c>
      <c r="J1556" s="171" t="s">
        <v>14212</v>
      </c>
      <c r="K1556" s="171" t="s">
        <v>24041</v>
      </c>
      <c r="L1556" s="171" t="s">
        <v>18085</v>
      </c>
      <c r="M1556" s="171" t="s">
        <v>18086</v>
      </c>
      <c r="N1556" s="171" t="s">
        <v>18964</v>
      </c>
      <c r="O1556" s="171" t="s">
        <v>24042</v>
      </c>
      <c r="P1556" s="171" t="s">
        <v>24043</v>
      </c>
      <c r="Q1556" s="171" t="s">
        <v>24044</v>
      </c>
      <c r="R1556" s="171" t="s">
        <v>24045</v>
      </c>
    </row>
    <row r="1557" spans="1:18">
      <c r="A1557" s="171" t="s">
        <v>23438</v>
      </c>
      <c r="B1557" s="171" t="s">
        <v>23439</v>
      </c>
      <c r="C1557" s="171">
        <v>1.2600000000000001E-3</v>
      </c>
      <c r="D1557" s="171" t="s">
        <v>3867</v>
      </c>
      <c r="E1557" s="171">
        <v>2.4E-2</v>
      </c>
      <c r="F1557" s="171" t="s">
        <v>23438</v>
      </c>
      <c r="G1557" s="171" t="s">
        <v>23439</v>
      </c>
      <c r="H1557" s="171">
        <v>326</v>
      </c>
      <c r="I1557" s="171" t="s">
        <v>18667</v>
      </c>
      <c r="J1557" s="171" t="s">
        <v>14270</v>
      </c>
      <c r="K1557" s="171" t="s">
        <v>24046</v>
      </c>
      <c r="L1557" s="171" t="s">
        <v>24047</v>
      </c>
      <c r="M1557" s="171" t="s">
        <v>15639</v>
      </c>
      <c r="N1557" s="171" t="s">
        <v>14875</v>
      </c>
      <c r="O1557" s="171" t="s">
        <v>18240</v>
      </c>
      <c r="P1557" s="171" t="s">
        <v>14351</v>
      </c>
      <c r="Q1557" s="171" t="s">
        <v>15244</v>
      </c>
      <c r="R1557" s="171" t="s">
        <v>24048</v>
      </c>
    </row>
    <row r="1558" spans="1:18">
      <c r="A1558" s="171" t="s">
        <v>10970</v>
      </c>
      <c r="B1558" s="171" t="s">
        <v>10971</v>
      </c>
      <c r="C1558" s="171">
        <v>1.2600000000000001E-3</v>
      </c>
      <c r="D1558" s="171" t="s">
        <v>3867</v>
      </c>
      <c r="E1558" s="172">
        <v>7.4400000000000004E-8</v>
      </c>
      <c r="F1558" s="171" t="s">
        <v>7102</v>
      </c>
      <c r="G1558" s="171" t="s">
        <v>7103</v>
      </c>
      <c r="H1558" s="171">
        <v>207</v>
      </c>
      <c r="I1558" s="171" t="s">
        <v>15920</v>
      </c>
      <c r="J1558" s="171" t="s">
        <v>23111</v>
      </c>
      <c r="K1558" s="171" t="s">
        <v>24049</v>
      </c>
      <c r="L1558" s="171" t="s">
        <v>24050</v>
      </c>
      <c r="M1558" s="171" t="s">
        <v>20494</v>
      </c>
      <c r="N1558" s="171" t="s">
        <v>24051</v>
      </c>
      <c r="O1558" s="171" t="s">
        <v>18931</v>
      </c>
      <c r="P1558" s="171" t="s">
        <v>20235</v>
      </c>
      <c r="Q1558" s="171" t="s">
        <v>17588</v>
      </c>
      <c r="R1558" s="171" t="s">
        <v>23107</v>
      </c>
    </row>
    <row r="1559" spans="1:18">
      <c r="A1559" s="171" t="s">
        <v>24052</v>
      </c>
      <c r="B1559" s="171" t="s">
        <v>24053</v>
      </c>
      <c r="C1559" s="171">
        <v>1.2700000000000001E-3</v>
      </c>
      <c r="D1559" s="171" t="s">
        <v>3867</v>
      </c>
      <c r="E1559" s="171">
        <v>4.0000000000000001E-3</v>
      </c>
      <c r="F1559" s="171" t="s">
        <v>12836</v>
      </c>
      <c r="G1559" s="171" t="s">
        <v>12837</v>
      </c>
      <c r="H1559" s="171">
        <v>66</v>
      </c>
      <c r="I1559" s="171" t="s">
        <v>24054</v>
      </c>
      <c r="J1559" s="171" t="s">
        <v>24055</v>
      </c>
      <c r="K1559" s="171" t="s">
        <v>22569</v>
      </c>
      <c r="L1559" s="171" t="s">
        <v>18667</v>
      </c>
      <c r="M1559" s="171" t="s">
        <v>18614</v>
      </c>
      <c r="N1559" s="171" t="s">
        <v>24056</v>
      </c>
      <c r="O1559" s="171" t="s">
        <v>18616</v>
      </c>
      <c r="P1559" s="171" t="s">
        <v>22571</v>
      </c>
      <c r="Q1559" s="171" t="s">
        <v>15002</v>
      </c>
      <c r="R1559" s="171" t="s">
        <v>18618</v>
      </c>
    </row>
    <row r="1560" spans="1:18">
      <c r="A1560" s="171" t="s">
        <v>24057</v>
      </c>
      <c r="B1560" s="171" t="s">
        <v>24058</v>
      </c>
      <c r="C1560" s="171">
        <v>1.2700000000000001E-3</v>
      </c>
      <c r="D1560" s="171" t="s">
        <v>3867</v>
      </c>
      <c r="E1560" s="172">
        <v>8.0700000000000005E-9</v>
      </c>
      <c r="F1560" s="171" t="s">
        <v>7611</v>
      </c>
      <c r="G1560" s="171" t="s">
        <v>7612</v>
      </c>
      <c r="H1560" s="171">
        <v>29</v>
      </c>
      <c r="I1560" s="171" t="s">
        <v>17417</v>
      </c>
      <c r="J1560" s="171" t="s">
        <v>19787</v>
      </c>
      <c r="K1560" s="171" t="s">
        <v>24059</v>
      </c>
      <c r="L1560" s="171" t="s">
        <v>24060</v>
      </c>
      <c r="M1560" s="171" t="s">
        <v>15584</v>
      </c>
      <c r="N1560" s="171" t="s">
        <v>16473</v>
      </c>
      <c r="O1560" s="171" t="s">
        <v>16949</v>
      </c>
      <c r="P1560" s="171" t="s">
        <v>15210</v>
      </c>
      <c r="Q1560" s="171" t="s">
        <v>16436</v>
      </c>
      <c r="R1560" s="171" t="s">
        <v>19533</v>
      </c>
    </row>
    <row r="1561" spans="1:18">
      <c r="A1561" s="171" t="s">
        <v>24061</v>
      </c>
      <c r="B1561" s="171" t="s">
        <v>24062</v>
      </c>
      <c r="C1561" s="171">
        <v>1.2700000000000001E-3</v>
      </c>
      <c r="D1561" s="171" t="s">
        <v>3867</v>
      </c>
      <c r="E1561" s="172">
        <v>1.7600000000000001E-5</v>
      </c>
      <c r="F1561" s="171" t="s">
        <v>9382</v>
      </c>
      <c r="G1561" s="171" t="s">
        <v>9383</v>
      </c>
      <c r="H1561" s="171">
        <v>2</v>
      </c>
      <c r="I1561" s="171" t="s">
        <v>24063</v>
      </c>
      <c r="J1561" s="171" t="s">
        <v>18000</v>
      </c>
      <c r="K1561" s="171" t="s">
        <v>19555</v>
      </c>
      <c r="L1561" s="171" t="s">
        <v>13986</v>
      </c>
      <c r="M1561" s="171" t="s">
        <v>13706</v>
      </c>
      <c r="N1561" s="171" t="s">
        <v>15538</v>
      </c>
      <c r="O1561" s="171" t="s">
        <v>17039</v>
      </c>
      <c r="P1561" s="171" t="s">
        <v>14113</v>
      </c>
      <c r="Q1561" s="171" t="s">
        <v>21655</v>
      </c>
      <c r="R1561" s="171" t="s">
        <v>24064</v>
      </c>
    </row>
    <row r="1562" spans="1:18">
      <c r="A1562" s="171" t="s">
        <v>6325</v>
      </c>
      <c r="B1562" s="171" t="s">
        <v>6326</v>
      </c>
      <c r="C1562" s="171">
        <v>1.2800000000000001E-3</v>
      </c>
      <c r="D1562" s="171" t="s">
        <v>3867</v>
      </c>
      <c r="E1562" s="172">
        <v>1.7400000000000001E-6</v>
      </c>
      <c r="F1562" s="171" t="s">
        <v>6325</v>
      </c>
      <c r="G1562" s="171" t="s">
        <v>6326</v>
      </c>
      <c r="H1562" s="171">
        <v>86</v>
      </c>
      <c r="I1562" s="171" t="s">
        <v>23339</v>
      </c>
      <c r="J1562" s="171" t="s">
        <v>24065</v>
      </c>
      <c r="K1562" s="171" t="s">
        <v>14081</v>
      </c>
      <c r="L1562" s="171" t="s">
        <v>19795</v>
      </c>
      <c r="M1562" s="171" t="s">
        <v>24066</v>
      </c>
      <c r="N1562" s="171" t="s">
        <v>14598</v>
      </c>
      <c r="O1562" s="171" t="s">
        <v>16744</v>
      </c>
      <c r="P1562" s="171" t="s">
        <v>14937</v>
      </c>
      <c r="Q1562" s="171" t="s">
        <v>24067</v>
      </c>
      <c r="R1562" s="171" t="s">
        <v>24068</v>
      </c>
    </row>
    <row r="1563" spans="1:18">
      <c r="A1563" s="171" t="s">
        <v>8469</v>
      </c>
      <c r="B1563" s="171" t="s">
        <v>8470</v>
      </c>
      <c r="C1563" s="171">
        <v>1.2800000000000001E-3</v>
      </c>
      <c r="D1563" s="171" t="s">
        <v>3867</v>
      </c>
      <c r="E1563" s="172">
        <v>2.8700000000000002E-7</v>
      </c>
      <c r="F1563" s="171" t="s">
        <v>5792</v>
      </c>
      <c r="G1563" s="171" t="s">
        <v>5793</v>
      </c>
      <c r="H1563" s="171">
        <v>51</v>
      </c>
      <c r="I1563" s="171" t="s">
        <v>24069</v>
      </c>
      <c r="J1563" s="171" t="s">
        <v>16310</v>
      </c>
      <c r="K1563" s="171" t="s">
        <v>21748</v>
      </c>
      <c r="L1563" s="171" t="s">
        <v>14420</v>
      </c>
      <c r="M1563" s="171" t="s">
        <v>17420</v>
      </c>
      <c r="N1563" s="171" t="s">
        <v>18689</v>
      </c>
      <c r="O1563" s="171" t="s">
        <v>18090</v>
      </c>
      <c r="P1563" s="171" t="s">
        <v>24070</v>
      </c>
      <c r="Q1563" s="171" t="s">
        <v>24071</v>
      </c>
      <c r="R1563" s="171" t="s">
        <v>24072</v>
      </c>
    </row>
    <row r="1564" spans="1:18">
      <c r="A1564" s="171" t="s">
        <v>24073</v>
      </c>
      <c r="B1564" s="171" t="s">
        <v>24074</v>
      </c>
      <c r="C1564" s="171">
        <v>1.2800000000000001E-3</v>
      </c>
      <c r="D1564" s="171" t="s">
        <v>3867</v>
      </c>
      <c r="E1564" s="172">
        <v>1.73E-5</v>
      </c>
      <c r="F1564" s="171" t="s">
        <v>20697</v>
      </c>
      <c r="G1564" s="171" t="s">
        <v>20698</v>
      </c>
      <c r="H1564" s="171">
        <v>235</v>
      </c>
      <c r="I1564" s="171" t="s">
        <v>24075</v>
      </c>
      <c r="J1564" s="171" t="s">
        <v>24076</v>
      </c>
      <c r="K1564" s="171" t="s">
        <v>15469</v>
      </c>
      <c r="L1564" s="171" t="s">
        <v>24077</v>
      </c>
      <c r="M1564" s="171" t="s">
        <v>17277</v>
      </c>
      <c r="N1564" s="171" t="s">
        <v>17173</v>
      </c>
      <c r="O1564" s="171" t="s">
        <v>24078</v>
      </c>
      <c r="P1564" s="171" t="s">
        <v>24079</v>
      </c>
      <c r="Q1564" s="171" t="s">
        <v>17994</v>
      </c>
      <c r="R1564" s="171" t="s">
        <v>17567</v>
      </c>
    </row>
    <row r="1565" spans="1:18">
      <c r="A1565" s="171" t="s">
        <v>24080</v>
      </c>
      <c r="B1565" s="171" t="s">
        <v>24081</v>
      </c>
      <c r="C1565" s="171">
        <v>1.2899999999999999E-3</v>
      </c>
      <c r="D1565" s="171" t="s">
        <v>3867</v>
      </c>
      <c r="E1565" s="171">
        <v>2E-3</v>
      </c>
      <c r="F1565" s="171" t="s">
        <v>6467</v>
      </c>
      <c r="G1565" s="171" t="s">
        <v>6468</v>
      </c>
      <c r="H1565" s="171">
        <v>136</v>
      </c>
      <c r="I1565" s="171" t="s">
        <v>24082</v>
      </c>
      <c r="J1565" s="171" t="s">
        <v>13782</v>
      </c>
      <c r="K1565" s="171" t="s">
        <v>24083</v>
      </c>
      <c r="L1565" s="171" t="s">
        <v>24084</v>
      </c>
      <c r="M1565" s="171" t="s">
        <v>24085</v>
      </c>
      <c r="N1565" s="171" t="s">
        <v>24086</v>
      </c>
      <c r="O1565" s="171" t="s">
        <v>24087</v>
      </c>
      <c r="P1565" s="171" t="s">
        <v>24088</v>
      </c>
      <c r="Q1565" s="171" t="s">
        <v>24089</v>
      </c>
      <c r="R1565" s="171" t="s">
        <v>20971</v>
      </c>
    </row>
    <row r="1566" spans="1:18">
      <c r="A1566" s="171" t="s">
        <v>24090</v>
      </c>
      <c r="B1566" s="171" t="s">
        <v>24091</v>
      </c>
      <c r="C1566" s="171">
        <v>1.2899999999999999E-3</v>
      </c>
      <c r="D1566" s="171" t="s">
        <v>3867</v>
      </c>
      <c r="E1566" s="172">
        <v>7.7800000000000001E-6</v>
      </c>
      <c r="F1566" s="171" t="s">
        <v>5160</v>
      </c>
      <c r="G1566" s="171" t="s">
        <v>5161</v>
      </c>
      <c r="H1566" s="171">
        <v>9</v>
      </c>
      <c r="I1566" s="171" t="s">
        <v>15887</v>
      </c>
      <c r="J1566" s="171" t="s">
        <v>17511</v>
      </c>
      <c r="K1566" s="171" t="s">
        <v>16065</v>
      </c>
      <c r="L1566" s="171" t="s">
        <v>18802</v>
      </c>
      <c r="M1566" s="171" t="s">
        <v>16820</v>
      </c>
      <c r="N1566" s="171" t="s">
        <v>20017</v>
      </c>
      <c r="O1566" s="171" t="s">
        <v>21920</v>
      </c>
      <c r="P1566" s="171" t="s">
        <v>24092</v>
      </c>
      <c r="Q1566" s="171" t="s">
        <v>16299</v>
      </c>
      <c r="R1566" s="171" t="s">
        <v>20710</v>
      </c>
    </row>
    <row r="1567" spans="1:18">
      <c r="A1567" s="171" t="s">
        <v>24093</v>
      </c>
      <c r="B1567" s="171" t="s">
        <v>24094</v>
      </c>
      <c r="C1567" s="171">
        <v>1.2899999999999999E-3</v>
      </c>
      <c r="D1567" s="171" t="s">
        <v>3867</v>
      </c>
      <c r="E1567" s="171">
        <v>1E-3</v>
      </c>
      <c r="F1567" s="171" t="s">
        <v>13548</v>
      </c>
      <c r="G1567" s="171" t="s">
        <v>13549</v>
      </c>
      <c r="H1567" s="171">
        <v>126</v>
      </c>
      <c r="I1567" s="171" t="s">
        <v>24095</v>
      </c>
      <c r="J1567" s="171" t="s">
        <v>24096</v>
      </c>
      <c r="K1567" s="171" t="s">
        <v>24097</v>
      </c>
      <c r="L1567" s="171" t="s">
        <v>24098</v>
      </c>
      <c r="M1567" s="171" t="s">
        <v>24099</v>
      </c>
      <c r="N1567" s="171" t="s">
        <v>23528</v>
      </c>
      <c r="O1567" s="171" t="s">
        <v>19554</v>
      </c>
      <c r="P1567" s="171" t="s">
        <v>24100</v>
      </c>
      <c r="Q1567" s="171" t="s">
        <v>24101</v>
      </c>
      <c r="R1567" s="171" t="s">
        <v>14930</v>
      </c>
    </row>
    <row r="1568" spans="1:18">
      <c r="A1568" s="171" t="s">
        <v>24102</v>
      </c>
      <c r="B1568" s="171" t="s">
        <v>24103</v>
      </c>
      <c r="C1568" s="171">
        <v>1.2899999999999999E-3</v>
      </c>
      <c r="D1568" s="171" t="s">
        <v>3867</v>
      </c>
      <c r="E1568" s="171">
        <v>6.6200000000000005E-4</v>
      </c>
      <c r="F1568" s="171" t="s">
        <v>8009</v>
      </c>
      <c r="G1568" s="171" t="s">
        <v>8010</v>
      </c>
      <c r="H1568" s="171">
        <v>26</v>
      </c>
      <c r="I1568" s="171" t="s">
        <v>24104</v>
      </c>
      <c r="J1568" s="171" t="s">
        <v>24105</v>
      </c>
      <c r="K1568" s="171" t="s">
        <v>17268</v>
      </c>
      <c r="L1568" s="171" t="s">
        <v>24106</v>
      </c>
      <c r="M1568" s="171" t="s">
        <v>24107</v>
      </c>
      <c r="N1568" s="171" t="s">
        <v>23505</v>
      </c>
      <c r="O1568" s="171" t="s">
        <v>20395</v>
      </c>
      <c r="P1568" s="171" t="s">
        <v>23608</v>
      </c>
      <c r="Q1568" s="171" t="s">
        <v>24108</v>
      </c>
      <c r="R1568" s="171" t="s">
        <v>24109</v>
      </c>
    </row>
    <row r="1569" spans="1:18">
      <c r="A1569" s="171" t="s">
        <v>24110</v>
      </c>
      <c r="B1569" s="171" t="s">
        <v>24111</v>
      </c>
      <c r="C1569" s="171">
        <v>1.2899999999999999E-3</v>
      </c>
      <c r="D1569" s="171" t="s">
        <v>3867</v>
      </c>
      <c r="E1569" s="172">
        <v>2.0500000000000002E-9</v>
      </c>
      <c r="F1569" s="171" t="s">
        <v>23640</v>
      </c>
      <c r="G1569" s="171" t="s">
        <v>23641</v>
      </c>
      <c r="H1569" s="171">
        <v>332</v>
      </c>
      <c r="I1569" s="171" t="s">
        <v>23558</v>
      </c>
      <c r="J1569" s="171" t="s">
        <v>24112</v>
      </c>
      <c r="K1569" s="171" t="s">
        <v>24113</v>
      </c>
      <c r="L1569" s="171" t="s">
        <v>24114</v>
      </c>
      <c r="M1569" s="171" t="s">
        <v>24115</v>
      </c>
      <c r="N1569" s="171" t="s">
        <v>24116</v>
      </c>
      <c r="O1569" s="171" t="s">
        <v>19439</v>
      </c>
      <c r="P1569" s="171" t="s">
        <v>13823</v>
      </c>
      <c r="Q1569" s="171" t="s">
        <v>19564</v>
      </c>
      <c r="R1569" s="171" t="s">
        <v>24117</v>
      </c>
    </row>
    <row r="1570" spans="1:18">
      <c r="A1570" s="171" t="s">
        <v>24118</v>
      </c>
      <c r="B1570" s="171" t="s">
        <v>24119</v>
      </c>
      <c r="C1570" s="171">
        <v>1.2999999999999999E-3</v>
      </c>
      <c r="D1570" s="171" t="s">
        <v>3867</v>
      </c>
      <c r="E1570" s="172">
        <v>1.66E-7</v>
      </c>
      <c r="F1570" s="171" t="s">
        <v>23464</v>
      </c>
      <c r="G1570" s="171" t="s">
        <v>23465</v>
      </c>
      <c r="H1570" s="171">
        <v>327</v>
      </c>
      <c r="I1570" s="171" t="s">
        <v>24120</v>
      </c>
      <c r="J1570" s="171" t="s">
        <v>24121</v>
      </c>
      <c r="K1570" s="171" t="s">
        <v>23831</v>
      </c>
      <c r="L1570" s="171" t="s">
        <v>24122</v>
      </c>
      <c r="M1570" s="171" t="s">
        <v>22251</v>
      </c>
      <c r="N1570" s="171" t="s">
        <v>20917</v>
      </c>
      <c r="O1570" s="171" t="s">
        <v>24123</v>
      </c>
      <c r="P1570" s="171" t="s">
        <v>19317</v>
      </c>
      <c r="Q1570" s="171" t="s">
        <v>22955</v>
      </c>
      <c r="R1570" s="171" t="s">
        <v>24124</v>
      </c>
    </row>
    <row r="1571" spans="1:18">
      <c r="A1571" s="171" t="s">
        <v>9550</v>
      </c>
      <c r="B1571" s="171" t="s">
        <v>9551</v>
      </c>
      <c r="C1571" s="171">
        <v>1.32E-3</v>
      </c>
      <c r="D1571" s="171" t="s">
        <v>3867</v>
      </c>
      <c r="E1571" s="172">
        <v>1.3900000000000001E-5</v>
      </c>
      <c r="F1571" s="171" t="s">
        <v>8407</v>
      </c>
      <c r="G1571" s="171" t="s">
        <v>8408</v>
      </c>
      <c r="H1571" s="171">
        <v>345</v>
      </c>
      <c r="I1571" s="171" t="s">
        <v>22989</v>
      </c>
      <c r="J1571" s="171" t="s">
        <v>24125</v>
      </c>
      <c r="K1571" s="171" t="s">
        <v>24126</v>
      </c>
      <c r="L1571" s="171" t="s">
        <v>24127</v>
      </c>
      <c r="M1571" s="171" t="s">
        <v>24128</v>
      </c>
      <c r="N1571" s="171" t="s">
        <v>24129</v>
      </c>
      <c r="O1571" s="171" t="s">
        <v>19131</v>
      </c>
      <c r="P1571" s="171" t="s">
        <v>24130</v>
      </c>
      <c r="Q1571" s="171" t="s">
        <v>24131</v>
      </c>
      <c r="R1571" s="171" t="s">
        <v>24132</v>
      </c>
    </row>
    <row r="1572" spans="1:18">
      <c r="A1572" s="171" t="s">
        <v>24133</v>
      </c>
      <c r="B1572" s="171" t="s">
        <v>24134</v>
      </c>
      <c r="C1572" s="171">
        <v>1.33E-3</v>
      </c>
      <c r="D1572" s="171" t="s">
        <v>3867</v>
      </c>
      <c r="E1572" s="172">
        <v>4.8699999999999999E-8</v>
      </c>
      <c r="F1572" s="171" t="s">
        <v>11820</v>
      </c>
      <c r="G1572" s="171" t="s">
        <v>11821</v>
      </c>
      <c r="H1572" s="171">
        <v>146</v>
      </c>
      <c r="I1572" s="171" t="s">
        <v>20555</v>
      </c>
      <c r="J1572" s="171" t="s">
        <v>24135</v>
      </c>
      <c r="K1572" s="171" t="s">
        <v>15114</v>
      </c>
      <c r="L1572" s="171" t="s">
        <v>15954</v>
      </c>
      <c r="M1572" s="171" t="s">
        <v>20081</v>
      </c>
      <c r="N1572" s="171" t="s">
        <v>21026</v>
      </c>
      <c r="O1572" s="171" t="s">
        <v>15994</v>
      </c>
      <c r="P1572" s="171" t="s">
        <v>16642</v>
      </c>
      <c r="Q1572" s="171" t="s">
        <v>18672</v>
      </c>
      <c r="R1572" s="171" t="s">
        <v>18725</v>
      </c>
    </row>
    <row r="1573" spans="1:18">
      <c r="A1573" s="171" t="s">
        <v>24136</v>
      </c>
      <c r="B1573" s="171" t="s">
        <v>24137</v>
      </c>
      <c r="C1573" s="171">
        <v>1.33E-3</v>
      </c>
      <c r="D1573" s="171" t="s">
        <v>3867</v>
      </c>
      <c r="E1573" s="172">
        <v>5.4799999999999998E-7</v>
      </c>
      <c r="F1573" s="171" t="s">
        <v>14924</v>
      </c>
      <c r="G1573" s="171" t="s">
        <v>14925</v>
      </c>
      <c r="H1573" s="171">
        <v>52</v>
      </c>
      <c r="I1573" s="171" t="s">
        <v>24138</v>
      </c>
      <c r="J1573" s="171" t="s">
        <v>21550</v>
      </c>
      <c r="K1573" s="171" t="s">
        <v>24139</v>
      </c>
      <c r="L1573" s="171" t="s">
        <v>20721</v>
      </c>
      <c r="M1573" s="171" t="s">
        <v>17555</v>
      </c>
      <c r="N1573" s="171" t="s">
        <v>21553</v>
      </c>
      <c r="O1573" s="171" t="s">
        <v>23660</v>
      </c>
      <c r="P1573" s="171" t="s">
        <v>24140</v>
      </c>
      <c r="Q1573" s="171" t="s">
        <v>17496</v>
      </c>
      <c r="R1573" s="171" t="s">
        <v>23662</v>
      </c>
    </row>
    <row r="1574" spans="1:18">
      <c r="A1574" s="171" t="s">
        <v>24141</v>
      </c>
      <c r="B1574" s="171" t="s">
        <v>24142</v>
      </c>
      <c r="C1574" s="171">
        <v>1.34E-3</v>
      </c>
      <c r="D1574" s="171" t="s">
        <v>3867</v>
      </c>
      <c r="E1574" s="172">
        <v>4.3800000000000001E-5</v>
      </c>
      <c r="F1574" s="171" t="s">
        <v>8769</v>
      </c>
      <c r="G1574" s="171" t="s">
        <v>8769</v>
      </c>
      <c r="H1574" s="171">
        <v>346</v>
      </c>
      <c r="I1574" s="171" t="s">
        <v>20293</v>
      </c>
      <c r="J1574" s="171" t="s">
        <v>20700</v>
      </c>
      <c r="K1574" s="171" t="s">
        <v>24143</v>
      </c>
      <c r="L1574" s="171" t="s">
        <v>20295</v>
      </c>
      <c r="M1574" s="171" t="s">
        <v>24144</v>
      </c>
      <c r="N1574" s="171" t="s">
        <v>24145</v>
      </c>
      <c r="O1574" s="171" t="s">
        <v>17195</v>
      </c>
      <c r="P1574" s="171" t="s">
        <v>24107</v>
      </c>
      <c r="Q1574" s="171" t="s">
        <v>23181</v>
      </c>
      <c r="R1574" s="171" t="s">
        <v>18829</v>
      </c>
    </row>
    <row r="1575" spans="1:18">
      <c r="A1575" s="171" t="s">
        <v>24146</v>
      </c>
      <c r="B1575" s="171" t="s">
        <v>24147</v>
      </c>
      <c r="C1575" s="171">
        <v>1.34E-3</v>
      </c>
      <c r="D1575" s="171" t="s">
        <v>3867</v>
      </c>
      <c r="E1575" s="172">
        <v>6.8E-8</v>
      </c>
      <c r="F1575" s="171" t="s">
        <v>4170</v>
      </c>
      <c r="G1575" s="171" t="s">
        <v>4171</v>
      </c>
      <c r="H1575" s="171">
        <v>16</v>
      </c>
      <c r="I1575" s="171" t="s">
        <v>24148</v>
      </c>
      <c r="J1575" s="171" t="s">
        <v>16307</v>
      </c>
      <c r="K1575" s="171" t="s">
        <v>13905</v>
      </c>
      <c r="L1575" s="171" t="s">
        <v>16116</v>
      </c>
      <c r="M1575" s="171" t="s">
        <v>16797</v>
      </c>
      <c r="N1575" s="171" t="s">
        <v>19784</v>
      </c>
      <c r="O1575" s="171" t="s">
        <v>17472</v>
      </c>
      <c r="P1575" s="171" t="s">
        <v>16173</v>
      </c>
      <c r="Q1575" s="171" t="s">
        <v>21038</v>
      </c>
      <c r="R1575" s="171" t="s">
        <v>24149</v>
      </c>
    </row>
    <row r="1576" spans="1:18">
      <c r="A1576" s="171" t="s">
        <v>24150</v>
      </c>
      <c r="B1576" s="171" t="s">
        <v>24151</v>
      </c>
      <c r="C1576" s="171">
        <v>1.34E-3</v>
      </c>
      <c r="D1576" s="171" t="s">
        <v>3867</v>
      </c>
      <c r="E1576" s="172">
        <v>5.9200000000000001E-7</v>
      </c>
      <c r="F1576" s="171" t="s">
        <v>24150</v>
      </c>
      <c r="G1576" s="171" t="s">
        <v>24151</v>
      </c>
      <c r="H1576" s="171">
        <v>347</v>
      </c>
      <c r="I1576" s="171" t="s">
        <v>24152</v>
      </c>
      <c r="J1576" s="171" t="s">
        <v>24153</v>
      </c>
      <c r="K1576" s="171" t="s">
        <v>24154</v>
      </c>
      <c r="L1576" s="171" t="s">
        <v>16249</v>
      </c>
      <c r="M1576" s="171" t="s">
        <v>24155</v>
      </c>
      <c r="N1576" s="171" t="s">
        <v>24156</v>
      </c>
      <c r="O1576" s="171" t="s">
        <v>17282</v>
      </c>
      <c r="P1576" s="171" t="s">
        <v>24157</v>
      </c>
      <c r="Q1576" s="171" t="s">
        <v>24158</v>
      </c>
      <c r="R1576" s="171" t="s">
        <v>15444</v>
      </c>
    </row>
    <row r="1577" spans="1:18">
      <c r="A1577" s="171" t="s">
        <v>24159</v>
      </c>
      <c r="B1577" s="171" t="s">
        <v>24160</v>
      </c>
      <c r="C1577" s="171">
        <v>1.3500000000000001E-3</v>
      </c>
      <c r="D1577" s="171" t="s">
        <v>3867</v>
      </c>
      <c r="E1577" s="172">
        <v>4.5299999999999999E-7</v>
      </c>
      <c r="F1577" s="171" t="s">
        <v>22276</v>
      </c>
      <c r="G1577" s="171" t="s">
        <v>22277</v>
      </c>
      <c r="H1577" s="171">
        <v>287</v>
      </c>
      <c r="I1577" s="171" t="s">
        <v>24161</v>
      </c>
      <c r="J1577" s="171" t="s">
        <v>20410</v>
      </c>
      <c r="K1577" s="171" t="s">
        <v>24162</v>
      </c>
      <c r="L1577" s="171" t="s">
        <v>24163</v>
      </c>
      <c r="M1577" s="171" t="s">
        <v>24164</v>
      </c>
      <c r="N1577" s="171" t="s">
        <v>18584</v>
      </c>
      <c r="O1577" s="171" t="s">
        <v>19941</v>
      </c>
      <c r="P1577" s="171" t="s">
        <v>24165</v>
      </c>
      <c r="Q1577" s="171" t="s">
        <v>24166</v>
      </c>
      <c r="R1577" s="171" t="s">
        <v>21575</v>
      </c>
    </row>
    <row r="1578" spans="1:18">
      <c r="A1578" s="171" t="s">
        <v>24167</v>
      </c>
      <c r="B1578" s="171" t="s">
        <v>24168</v>
      </c>
      <c r="C1578" s="171">
        <v>1.3500000000000001E-3</v>
      </c>
      <c r="D1578" s="171" t="s">
        <v>3867</v>
      </c>
      <c r="E1578" s="172">
        <v>5.9399999999999998E-9</v>
      </c>
      <c r="F1578" s="171" t="s">
        <v>20454</v>
      </c>
      <c r="G1578" s="171" t="s">
        <v>20455</v>
      </c>
      <c r="H1578" s="171">
        <v>228</v>
      </c>
      <c r="I1578" s="171" t="s">
        <v>14474</v>
      </c>
      <c r="J1578" s="171" t="s">
        <v>16131</v>
      </c>
      <c r="K1578" s="171" t="s">
        <v>21836</v>
      </c>
      <c r="L1578" s="171" t="s">
        <v>15865</v>
      </c>
      <c r="M1578" s="171" t="s">
        <v>24169</v>
      </c>
      <c r="N1578" s="171" t="s">
        <v>19414</v>
      </c>
      <c r="O1578" s="171" t="s">
        <v>15604</v>
      </c>
      <c r="P1578" s="171" t="s">
        <v>16012</v>
      </c>
      <c r="Q1578" s="171" t="s">
        <v>23072</v>
      </c>
      <c r="R1578" s="171" t="s">
        <v>18950</v>
      </c>
    </row>
    <row r="1579" spans="1:18">
      <c r="A1579" s="171" t="s">
        <v>24170</v>
      </c>
      <c r="B1579" s="171" t="s">
        <v>24171</v>
      </c>
      <c r="C1579" s="171">
        <v>1.3500000000000001E-3</v>
      </c>
      <c r="D1579" s="171" t="s">
        <v>3867</v>
      </c>
      <c r="E1579" s="172">
        <v>9.8200000000000006E-8</v>
      </c>
      <c r="F1579" s="171" t="s">
        <v>7013</v>
      </c>
      <c r="G1579" s="171" t="s">
        <v>7014</v>
      </c>
      <c r="H1579" s="171">
        <v>7</v>
      </c>
      <c r="I1579" s="171" t="s">
        <v>21004</v>
      </c>
      <c r="J1579" s="171" t="s">
        <v>17704</v>
      </c>
      <c r="K1579" s="171" t="s">
        <v>16758</v>
      </c>
      <c r="L1579" s="171" t="s">
        <v>14690</v>
      </c>
      <c r="M1579" s="171" t="s">
        <v>16363</v>
      </c>
      <c r="N1579" s="171" t="s">
        <v>15210</v>
      </c>
      <c r="O1579" s="171" t="s">
        <v>23247</v>
      </c>
      <c r="P1579" s="171" t="s">
        <v>22360</v>
      </c>
      <c r="Q1579" s="171" t="s">
        <v>15971</v>
      </c>
      <c r="R1579" s="171" t="s">
        <v>18336</v>
      </c>
    </row>
    <row r="1580" spans="1:18">
      <c r="A1580" s="171" t="s">
        <v>24172</v>
      </c>
      <c r="B1580" s="171" t="s">
        <v>24173</v>
      </c>
      <c r="C1580" s="171">
        <v>1.3600000000000001E-3</v>
      </c>
      <c r="D1580" s="171" t="s">
        <v>3867</v>
      </c>
      <c r="E1580" s="171">
        <v>5.0100000000000003E-4</v>
      </c>
      <c r="F1580" s="171" t="s">
        <v>19402</v>
      </c>
      <c r="G1580" s="171" t="s">
        <v>19403</v>
      </c>
      <c r="H1580" s="171">
        <v>205</v>
      </c>
      <c r="I1580" s="171" t="s">
        <v>24174</v>
      </c>
      <c r="J1580" s="171" t="s">
        <v>24175</v>
      </c>
      <c r="K1580" s="171" t="s">
        <v>24176</v>
      </c>
      <c r="L1580" s="171" t="s">
        <v>24177</v>
      </c>
      <c r="M1580" s="171" t="s">
        <v>18975</v>
      </c>
      <c r="N1580" s="171" t="s">
        <v>24178</v>
      </c>
      <c r="O1580" s="171" t="s">
        <v>24179</v>
      </c>
      <c r="P1580" s="171" t="s">
        <v>18726</v>
      </c>
      <c r="Q1580" s="171" t="s">
        <v>24180</v>
      </c>
      <c r="R1580" s="171" t="s">
        <v>24181</v>
      </c>
    </row>
    <row r="1581" spans="1:18">
      <c r="A1581" s="171" t="s">
        <v>10920</v>
      </c>
      <c r="B1581" s="171" t="s">
        <v>10921</v>
      </c>
      <c r="C1581" s="171">
        <v>1.3699999999999999E-3</v>
      </c>
      <c r="D1581" s="171" t="s">
        <v>3867</v>
      </c>
      <c r="E1581" s="172">
        <v>2.7400000000000001E-8</v>
      </c>
      <c r="F1581" s="171" t="s">
        <v>10920</v>
      </c>
      <c r="G1581" s="171" t="s">
        <v>10921</v>
      </c>
      <c r="H1581" s="171">
        <v>265</v>
      </c>
      <c r="I1581" s="171" t="s">
        <v>14207</v>
      </c>
      <c r="J1581" s="171" t="s">
        <v>22514</v>
      </c>
      <c r="K1581" s="171" t="s">
        <v>15020</v>
      </c>
      <c r="L1581" s="171" t="s">
        <v>14414</v>
      </c>
      <c r="M1581" s="171" t="s">
        <v>17293</v>
      </c>
      <c r="N1581" s="171" t="s">
        <v>24182</v>
      </c>
      <c r="O1581" s="171" t="s">
        <v>24183</v>
      </c>
      <c r="P1581" s="171" t="s">
        <v>24184</v>
      </c>
      <c r="Q1581" s="171" t="s">
        <v>19377</v>
      </c>
      <c r="R1581" s="171" t="s">
        <v>22463</v>
      </c>
    </row>
    <row r="1582" spans="1:18">
      <c r="A1582" s="171" t="s">
        <v>7947</v>
      </c>
      <c r="B1582" s="171" t="s">
        <v>7948</v>
      </c>
      <c r="C1582" s="171">
        <v>1.3699999999999999E-3</v>
      </c>
      <c r="D1582" s="171" t="s">
        <v>3867</v>
      </c>
      <c r="E1582" s="172">
        <v>1.8799999999999999E-7</v>
      </c>
      <c r="F1582" s="171" t="s">
        <v>4902</v>
      </c>
      <c r="G1582" s="171" t="s">
        <v>4903</v>
      </c>
      <c r="H1582" s="171">
        <v>22</v>
      </c>
      <c r="I1582" s="171" t="s">
        <v>24185</v>
      </c>
      <c r="J1582" s="171" t="s">
        <v>22481</v>
      </c>
      <c r="K1582" s="171" t="s">
        <v>23418</v>
      </c>
      <c r="L1582" s="171" t="s">
        <v>24186</v>
      </c>
      <c r="M1582" s="171" t="s">
        <v>15799</v>
      </c>
      <c r="N1582" s="171" t="s">
        <v>24187</v>
      </c>
      <c r="O1582" s="171" t="s">
        <v>17197</v>
      </c>
      <c r="P1582" s="171" t="s">
        <v>17210</v>
      </c>
      <c r="Q1582" s="171" t="s">
        <v>24188</v>
      </c>
      <c r="R1582" s="171" t="s">
        <v>17367</v>
      </c>
    </row>
    <row r="1583" spans="1:18">
      <c r="A1583" s="171" t="s">
        <v>24189</v>
      </c>
      <c r="B1583" s="171" t="s">
        <v>24190</v>
      </c>
      <c r="C1583" s="171">
        <v>1.3699999999999999E-3</v>
      </c>
      <c r="D1583" s="171" t="s">
        <v>3867</v>
      </c>
      <c r="E1583" s="172">
        <v>1.33E-6</v>
      </c>
      <c r="F1583" s="171" t="s">
        <v>24150</v>
      </c>
      <c r="G1583" s="171" t="s">
        <v>24151</v>
      </c>
      <c r="H1583" s="171">
        <v>347</v>
      </c>
      <c r="I1583" s="171" t="s">
        <v>24191</v>
      </c>
      <c r="J1583" s="171" t="s">
        <v>24192</v>
      </c>
      <c r="K1583" s="171" t="s">
        <v>14007</v>
      </c>
      <c r="L1583" s="171" t="s">
        <v>17763</v>
      </c>
      <c r="M1583" s="171" t="s">
        <v>19702</v>
      </c>
      <c r="N1583" s="171" t="s">
        <v>15150</v>
      </c>
      <c r="O1583" s="171" t="s">
        <v>18728</v>
      </c>
      <c r="P1583" s="171" t="s">
        <v>21314</v>
      </c>
      <c r="Q1583" s="171" t="s">
        <v>23781</v>
      </c>
      <c r="R1583" s="171" t="s">
        <v>24193</v>
      </c>
    </row>
    <row r="1584" spans="1:18">
      <c r="A1584" s="171" t="s">
        <v>24194</v>
      </c>
      <c r="B1584" s="171" t="s">
        <v>24195</v>
      </c>
      <c r="C1584" s="171">
        <v>1.3799999999999999E-3</v>
      </c>
      <c r="D1584" s="171" t="s">
        <v>3867</v>
      </c>
      <c r="E1584" s="172">
        <v>4.2299999999999997E-9</v>
      </c>
      <c r="F1584" s="171" t="s">
        <v>14817</v>
      </c>
      <c r="G1584" s="171" t="s">
        <v>14818</v>
      </c>
      <c r="H1584" s="171">
        <v>48</v>
      </c>
      <c r="I1584" s="171" t="s">
        <v>15276</v>
      </c>
      <c r="J1584" s="171" t="s">
        <v>20103</v>
      </c>
      <c r="K1584" s="171" t="s">
        <v>24196</v>
      </c>
      <c r="L1584" s="171" t="s">
        <v>22447</v>
      </c>
      <c r="M1584" s="171" t="s">
        <v>15604</v>
      </c>
      <c r="N1584" s="171" t="s">
        <v>22448</v>
      </c>
      <c r="O1584" s="171" t="s">
        <v>19137</v>
      </c>
      <c r="P1584" s="171" t="s">
        <v>16781</v>
      </c>
      <c r="Q1584" s="171" t="s">
        <v>24197</v>
      </c>
      <c r="R1584" s="171" t="s">
        <v>24198</v>
      </c>
    </row>
    <row r="1585" spans="1:18">
      <c r="A1585" s="171" t="s">
        <v>24199</v>
      </c>
      <c r="B1585" s="171" t="s">
        <v>24200</v>
      </c>
      <c r="C1585" s="171">
        <v>1.39E-3</v>
      </c>
      <c r="D1585" s="171" t="s">
        <v>3867</v>
      </c>
      <c r="E1585" s="172">
        <v>1.4599999999999999E-9</v>
      </c>
      <c r="F1585" s="171" t="s">
        <v>14817</v>
      </c>
      <c r="G1585" s="171" t="s">
        <v>14818</v>
      </c>
      <c r="H1585" s="171">
        <v>48</v>
      </c>
      <c r="I1585" s="171" t="s">
        <v>14542</v>
      </c>
      <c r="J1585" s="171" t="s">
        <v>20103</v>
      </c>
      <c r="K1585" s="171" t="s">
        <v>22446</v>
      </c>
      <c r="L1585" s="171" t="s">
        <v>14824</v>
      </c>
      <c r="M1585" s="171" t="s">
        <v>15604</v>
      </c>
      <c r="N1585" s="171" t="s">
        <v>22829</v>
      </c>
      <c r="O1585" s="171" t="s">
        <v>16971</v>
      </c>
      <c r="P1585" s="171" t="s">
        <v>19862</v>
      </c>
      <c r="Q1585" s="171" t="s">
        <v>19082</v>
      </c>
      <c r="R1585" s="171" t="s">
        <v>18258</v>
      </c>
    </row>
    <row r="1586" spans="1:18">
      <c r="A1586" s="171" t="s">
        <v>24201</v>
      </c>
      <c r="B1586" s="171" t="s">
        <v>24202</v>
      </c>
      <c r="C1586" s="171">
        <v>1.4E-3</v>
      </c>
      <c r="D1586" s="171" t="s">
        <v>3867</v>
      </c>
      <c r="E1586" s="172">
        <v>9.9699999999999994E-7</v>
      </c>
      <c r="F1586" s="171" t="s">
        <v>24203</v>
      </c>
      <c r="G1586" s="171" t="s">
        <v>24204</v>
      </c>
      <c r="H1586" s="171">
        <v>348</v>
      </c>
      <c r="I1586" s="171" t="s">
        <v>16484</v>
      </c>
      <c r="J1586" s="171" t="s">
        <v>14156</v>
      </c>
      <c r="K1586" s="171" t="s">
        <v>17943</v>
      </c>
      <c r="L1586" s="171" t="s">
        <v>24205</v>
      </c>
      <c r="M1586" s="171" t="s">
        <v>24206</v>
      </c>
      <c r="N1586" s="171" t="s">
        <v>16013</v>
      </c>
      <c r="O1586" s="171" t="s">
        <v>24207</v>
      </c>
      <c r="P1586" s="171" t="s">
        <v>24208</v>
      </c>
      <c r="Q1586" s="171" t="s">
        <v>19701</v>
      </c>
      <c r="R1586" s="171" t="s">
        <v>24209</v>
      </c>
    </row>
    <row r="1587" spans="1:18">
      <c r="A1587" s="171" t="s">
        <v>24210</v>
      </c>
      <c r="B1587" s="171" t="s">
        <v>24211</v>
      </c>
      <c r="C1587" s="171">
        <v>1.4E-3</v>
      </c>
      <c r="D1587" s="171" t="s">
        <v>3867</v>
      </c>
      <c r="E1587" s="172">
        <v>6.4000000000000001E-7</v>
      </c>
      <c r="F1587" s="171" t="s">
        <v>18081</v>
      </c>
      <c r="G1587" s="171" t="s">
        <v>18082</v>
      </c>
      <c r="H1587" s="171">
        <v>159</v>
      </c>
      <c r="I1587" s="171" t="s">
        <v>24212</v>
      </c>
      <c r="J1587" s="171" t="s">
        <v>24213</v>
      </c>
      <c r="K1587" s="171" t="s">
        <v>24214</v>
      </c>
      <c r="L1587" s="171" t="s">
        <v>21482</v>
      </c>
      <c r="M1587" s="171" t="s">
        <v>18772</v>
      </c>
      <c r="N1587" s="171" t="s">
        <v>24215</v>
      </c>
      <c r="O1587" s="171" t="s">
        <v>16337</v>
      </c>
      <c r="P1587" s="171" t="s">
        <v>19958</v>
      </c>
      <c r="Q1587" s="171" t="s">
        <v>24216</v>
      </c>
      <c r="R1587" s="171" t="s">
        <v>24217</v>
      </c>
    </row>
    <row r="1588" spans="1:18">
      <c r="A1588" s="171" t="s">
        <v>9538</v>
      </c>
      <c r="B1588" s="171" t="s">
        <v>9539</v>
      </c>
      <c r="C1588" s="171">
        <v>1.4E-3</v>
      </c>
      <c r="D1588" s="171" t="s">
        <v>3867</v>
      </c>
      <c r="E1588" s="172">
        <v>3.1300000000000002E-5</v>
      </c>
      <c r="F1588" s="171" t="s">
        <v>4274</v>
      </c>
      <c r="G1588" s="171" t="s">
        <v>4275</v>
      </c>
      <c r="H1588" s="171">
        <v>41</v>
      </c>
      <c r="I1588" s="171" t="s">
        <v>24218</v>
      </c>
      <c r="J1588" s="171" t="s">
        <v>24219</v>
      </c>
      <c r="K1588" s="171" t="s">
        <v>18095</v>
      </c>
      <c r="L1588" s="171" t="s">
        <v>24220</v>
      </c>
      <c r="M1588" s="171" t="s">
        <v>20492</v>
      </c>
      <c r="N1588" s="171" t="s">
        <v>23004</v>
      </c>
      <c r="O1588" s="171" t="s">
        <v>24221</v>
      </c>
      <c r="P1588" s="171" t="s">
        <v>17274</v>
      </c>
      <c r="Q1588" s="171" t="s">
        <v>15020</v>
      </c>
      <c r="R1588" s="171" t="s">
        <v>16480</v>
      </c>
    </row>
    <row r="1589" spans="1:18">
      <c r="A1589" s="171" t="s">
        <v>24222</v>
      </c>
      <c r="B1589" s="171" t="s">
        <v>24223</v>
      </c>
      <c r="C1589" s="171">
        <v>1.41E-3</v>
      </c>
      <c r="D1589" s="171" t="s">
        <v>3867</v>
      </c>
      <c r="E1589" s="172">
        <v>1.8E-9</v>
      </c>
      <c r="F1589" s="171" t="s">
        <v>20499</v>
      </c>
      <c r="G1589" s="171" t="s">
        <v>20500</v>
      </c>
      <c r="H1589" s="171">
        <v>230</v>
      </c>
      <c r="I1589" s="171" t="s">
        <v>24224</v>
      </c>
      <c r="J1589" s="171" t="s">
        <v>24225</v>
      </c>
      <c r="K1589" s="171" t="s">
        <v>24226</v>
      </c>
      <c r="L1589" s="171" t="s">
        <v>24227</v>
      </c>
      <c r="M1589" s="171" t="s">
        <v>24228</v>
      </c>
      <c r="N1589" s="171" t="s">
        <v>15014</v>
      </c>
      <c r="O1589" s="171" t="s">
        <v>24229</v>
      </c>
      <c r="P1589" s="171" t="s">
        <v>15173</v>
      </c>
      <c r="Q1589" s="171" t="s">
        <v>19444</v>
      </c>
      <c r="R1589" s="171" t="s">
        <v>18204</v>
      </c>
    </row>
    <row r="1590" spans="1:18">
      <c r="A1590" s="171" t="s">
        <v>24230</v>
      </c>
      <c r="B1590" s="171" t="s">
        <v>24231</v>
      </c>
      <c r="C1590" s="171">
        <v>1.4300000000000001E-3</v>
      </c>
      <c r="D1590" s="171" t="s">
        <v>3867</v>
      </c>
      <c r="E1590" s="171">
        <v>1.85E-4</v>
      </c>
      <c r="F1590" s="171" t="s">
        <v>8483</v>
      </c>
      <c r="G1590" s="171" t="s">
        <v>8484</v>
      </c>
      <c r="H1590" s="171">
        <v>80</v>
      </c>
      <c r="I1590" s="171" t="s">
        <v>24232</v>
      </c>
      <c r="J1590" s="171" t="s">
        <v>24233</v>
      </c>
      <c r="K1590" s="171" t="s">
        <v>20348</v>
      </c>
      <c r="L1590" s="171" t="s">
        <v>15977</v>
      </c>
      <c r="M1590" s="171" t="s">
        <v>18723</v>
      </c>
      <c r="N1590" s="171" t="s">
        <v>15798</v>
      </c>
      <c r="O1590" s="171" t="s">
        <v>16560</v>
      </c>
      <c r="P1590" s="171" t="s">
        <v>15123</v>
      </c>
      <c r="Q1590" s="171" t="s">
        <v>22036</v>
      </c>
      <c r="R1590" s="171" t="s">
        <v>17123</v>
      </c>
    </row>
    <row r="1591" spans="1:18">
      <c r="A1591" s="171" t="s">
        <v>24234</v>
      </c>
      <c r="B1591" s="171" t="s">
        <v>24235</v>
      </c>
      <c r="C1591" s="171">
        <v>1.4400000000000001E-3</v>
      </c>
      <c r="D1591" s="171" t="s">
        <v>3867</v>
      </c>
      <c r="E1591" s="172">
        <v>1.74E-7</v>
      </c>
      <c r="F1591" s="171" t="s">
        <v>17478</v>
      </c>
      <c r="G1591" s="171" t="s">
        <v>17479</v>
      </c>
      <c r="H1591" s="171">
        <v>143</v>
      </c>
      <c r="I1591" s="171" t="s">
        <v>18583</v>
      </c>
      <c r="J1591" s="171" t="s">
        <v>14863</v>
      </c>
      <c r="K1591" s="171" t="s">
        <v>20511</v>
      </c>
      <c r="L1591" s="171" t="s">
        <v>22943</v>
      </c>
      <c r="M1591" s="171" t="s">
        <v>23049</v>
      </c>
      <c r="N1591" s="171" t="s">
        <v>16502</v>
      </c>
      <c r="O1591" s="171" t="s">
        <v>24236</v>
      </c>
      <c r="P1591" s="171" t="s">
        <v>24237</v>
      </c>
      <c r="Q1591" s="171" t="s">
        <v>24238</v>
      </c>
      <c r="R1591" s="171" t="s">
        <v>24239</v>
      </c>
    </row>
    <row r="1592" spans="1:18">
      <c r="A1592" s="171" t="s">
        <v>24240</v>
      </c>
      <c r="B1592" s="171" t="s">
        <v>24241</v>
      </c>
      <c r="C1592" s="171">
        <v>1.4400000000000001E-3</v>
      </c>
      <c r="D1592" s="171" t="s">
        <v>3867</v>
      </c>
      <c r="E1592" s="172">
        <v>1.0499999999999999E-6</v>
      </c>
      <c r="F1592" s="171" t="s">
        <v>7723</v>
      </c>
      <c r="G1592" s="171" t="s">
        <v>7724</v>
      </c>
      <c r="H1592" s="171">
        <v>57</v>
      </c>
      <c r="I1592" s="171" t="s">
        <v>24242</v>
      </c>
      <c r="J1592" s="171" t="s">
        <v>24243</v>
      </c>
      <c r="K1592" s="171" t="s">
        <v>24244</v>
      </c>
      <c r="L1592" s="171" t="s">
        <v>23135</v>
      </c>
      <c r="M1592" s="171" t="s">
        <v>18772</v>
      </c>
      <c r="N1592" s="171" t="s">
        <v>18532</v>
      </c>
      <c r="O1592" s="171" t="s">
        <v>15146</v>
      </c>
      <c r="P1592" s="171" t="s">
        <v>15607</v>
      </c>
      <c r="Q1592" s="171" t="s">
        <v>15301</v>
      </c>
      <c r="R1592" s="171" t="s">
        <v>24245</v>
      </c>
    </row>
    <row r="1593" spans="1:18">
      <c r="A1593" s="171" t="s">
        <v>24246</v>
      </c>
      <c r="B1593" s="171" t="s">
        <v>24247</v>
      </c>
      <c r="C1593" s="171">
        <v>1.4400000000000001E-3</v>
      </c>
      <c r="D1593" s="171" t="s">
        <v>3867</v>
      </c>
      <c r="E1593" s="171">
        <v>1.3899999999999999E-4</v>
      </c>
      <c r="F1593" s="171" t="s">
        <v>17261</v>
      </c>
      <c r="G1593" s="171" t="s">
        <v>17262</v>
      </c>
      <c r="H1593" s="171">
        <v>139</v>
      </c>
      <c r="I1593" s="171" t="s">
        <v>15591</v>
      </c>
      <c r="J1593" s="171" t="s">
        <v>17234</v>
      </c>
      <c r="K1593" s="171" t="s">
        <v>24248</v>
      </c>
      <c r="L1593" s="171" t="s">
        <v>19682</v>
      </c>
      <c r="M1593" s="171" t="s">
        <v>14169</v>
      </c>
      <c r="N1593" s="171" t="s">
        <v>24249</v>
      </c>
      <c r="O1593" s="171" t="s">
        <v>17934</v>
      </c>
      <c r="P1593" s="171" t="s">
        <v>24250</v>
      </c>
      <c r="Q1593" s="171" t="s">
        <v>14151</v>
      </c>
      <c r="R1593" s="171" t="s">
        <v>19007</v>
      </c>
    </row>
    <row r="1594" spans="1:18">
      <c r="A1594" s="171" t="s">
        <v>24251</v>
      </c>
      <c r="B1594" s="171" t="s">
        <v>24252</v>
      </c>
      <c r="C1594" s="171">
        <v>1.4499999999999999E-3</v>
      </c>
      <c r="D1594" s="171" t="s">
        <v>3867</v>
      </c>
      <c r="E1594" s="172">
        <v>2.8400000000000001E-9</v>
      </c>
      <c r="F1594" s="171" t="s">
        <v>21254</v>
      </c>
      <c r="G1594" s="171" t="s">
        <v>21255</v>
      </c>
      <c r="H1594" s="171">
        <v>249</v>
      </c>
      <c r="I1594" s="171" t="s">
        <v>23331</v>
      </c>
      <c r="J1594" s="171" t="s">
        <v>24253</v>
      </c>
      <c r="K1594" s="171" t="s">
        <v>24254</v>
      </c>
      <c r="L1594" s="171" t="s">
        <v>17391</v>
      </c>
      <c r="M1594" s="171" t="s">
        <v>24255</v>
      </c>
      <c r="N1594" s="171" t="s">
        <v>24256</v>
      </c>
      <c r="O1594" s="171" t="s">
        <v>14403</v>
      </c>
      <c r="P1594" s="171" t="s">
        <v>24257</v>
      </c>
      <c r="Q1594" s="171" t="s">
        <v>24258</v>
      </c>
      <c r="R1594" s="171" t="s">
        <v>24259</v>
      </c>
    </row>
    <row r="1595" spans="1:18">
      <c r="A1595" s="171" t="s">
        <v>24260</v>
      </c>
      <c r="B1595" s="171" t="s">
        <v>24261</v>
      </c>
      <c r="C1595" s="171">
        <v>1.4599999999999999E-3</v>
      </c>
      <c r="D1595" s="171" t="s">
        <v>3867</v>
      </c>
      <c r="E1595" s="172">
        <v>9.9799999999999993E-6</v>
      </c>
      <c r="F1595" s="171" t="s">
        <v>24262</v>
      </c>
      <c r="G1595" s="171" t="s">
        <v>24263</v>
      </c>
      <c r="H1595" s="171">
        <v>349</v>
      </c>
      <c r="I1595" s="171" t="s">
        <v>24264</v>
      </c>
      <c r="J1595" s="171" t="s">
        <v>24265</v>
      </c>
      <c r="K1595" s="171" t="s">
        <v>24266</v>
      </c>
      <c r="L1595" s="171" t="s">
        <v>24267</v>
      </c>
      <c r="M1595" s="171" t="s">
        <v>24268</v>
      </c>
      <c r="N1595" s="171" t="s">
        <v>24269</v>
      </c>
      <c r="O1595" s="171" t="s">
        <v>24270</v>
      </c>
      <c r="P1595" s="171" t="s">
        <v>24271</v>
      </c>
      <c r="Q1595" s="171" t="s">
        <v>24272</v>
      </c>
      <c r="R1595" s="171" t="s">
        <v>24273</v>
      </c>
    </row>
    <row r="1596" spans="1:18">
      <c r="A1596" s="171" t="s">
        <v>24274</v>
      </c>
      <c r="B1596" s="171" t="s">
        <v>24275</v>
      </c>
      <c r="C1596" s="171">
        <v>1.47E-3</v>
      </c>
      <c r="D1596" s="171" t="s">
        <v>3867</v>
      </c>
      <c r="E1596" s="172">
        <v>5.0899999999999997E-5</v>
      </c>
      <c r="F1596" s="171" t="s">
        <v>7210</v>
      </c>
      <c r="G1596" s="171" t="s">
        <v>7211</v>
      </c>
      <c r="H1596" s="171">
        <v>160</v>
      </c>
      <c r="I1596" s="171" t="s">
        <v>24276</v>
      </c>
      <c r="J1596" s="171" t="s">
        <v>24277</v>
      </c>
      <c r="K1596" s="171" t="s">
        <v>14146</v>
      </c>
      <c r="L1596" s="171" t="s">
        <v>14774</v>
      </c>
      <c r="M1596" s="171" t="s">
        <v>24278</v>
      </c>
      <c r="N1596" s="171" t="s">
        <v>16663</v>
      </c>
      <c r="O1596" s="171" t="s">
        <v>24279</v>
      </c>
      <c r="P1596" s="171" t="s">
        <v>20854</v>
      </c>
      <c r="Q1596" s="171" t="s">
        <v>23091</v>
      </c>
      <c r="R1596" s="171" t="s">
        <v>19376</v>
      </c>
    </row>
    <row r="1597" spans="1:18">
      <c r="A1597" s="171" t="s">
        <v>24280</v>
      </c>
      <c r="B1597" s="171" t="s">
        <v>24281</v>
      </c>
      <c r="C1597" s="171">
        <v>1.47E-3</v>
      </c>
      <c r="D1597" s="171" t="s">
        <v>3867</v>
      </c>
      <c r="E1597" s="171">
        <v>1.74E-4</v>
      </c>
      <c r="F1597" s="171" t="s">
        <v>11908</v>
      </c>
      <c r="G1597" s="171" t="s">
        <v>11909</v>
      </c>
      <c r="H1597" s="171">
        <v>166</v>
      </c>
      <c r="I1597" s="171" t="s">
        <v>24282</v>
      </c>
      <c r="J1597" s="171" t="s">
        <v>24004</v>
      </c>
      <c r="K1597" s="171" t="s">
        <v>24283</v>
      </c>
      <c r="L1597" s="171" t="s">
        <v>24284</v>
      </c>
      <c r="M1597" s="171" t="s">
        <v>20552</v>
      </c>
      <c r="N1597" s="171" t="s">
        <v>24285</v>
      </c>
      <c r="O1597" s="171" t="s">
        <v>14865</v>
      </c>
      <c r="P1597" s="171" t="s">
        <v>21132</v>
      </c>
      <c r="Q1597" s="171" t="s">
        <v>24286</v>
      </c>
      <c r="R1597" s="171" t="s">
        <v>20807</v>
      </c>
    </row>
    <row r="1598" spans="1:18">
      <c r="A1598" s="171" t="s">
        <v>7911</v>
      </c>
      <c r="B1598" s="171" t="s">
        <v>7912</v>
      </c>
      <c r="C1598" s="171">
        <v>1.47E-3</v>
      </c>
      <c r="D1598" s="171" t="s">
        <v>3867</v>
      </c>
      <c r="E1598" s="171">
        <v>3.8400000000000001E-4</v>
      </c>
      <c r="F1598" s="171" t="s">
        <v>4684</v>
      </c>
      <c r="G1598" s="171" t="s">
        <v>4685</v>
      </c>
      <c r="H1598" s="171">
        <v>45</v>
      </c>
      <c r="I1598" s="171" t="s">
        <v>17518</v>
      </c>
      <c r="J1598" s="171" t="s">
        <v>21240</v>
      </c>
      <c r="K1598" s="171" t="s">
        <v>15559</v>
      </c>
      <c r="L1598" s="171" t="s">
        <v>15774</v>
      </c>
      <c r="M1598" s="171" t="s">
        <v>24287</v>
      </c>
      <c r="N1598" s="171" t="s">
        <v>15562</v>
      </c>
      <c r="O1598" s="171" t="s">
        <v>14101</v>
      </c>
      <c r="P1598" s="171" t="s">
        <v>19511</v>
      </c>
      <c r="Q1598" s="171" t="s">
        <v>22544</v>
      </c>
      <c r="R1598" s="171" t="s">
        <v>23890</v>
      </c>
    </row>
    <row r="1599" spans="1:18">
      <c r="A1599" s="171" t="s">
        <v>24288</v>
      </c>
      <c r="B1599" s="171" t="s">
        <v>24289</v>
      </c>
      <c r="C1599" s="171">
        <v>1.47E-3</v>
      </c>
      <c r="D1599" s="171" t="s">
        <v>3867</v>
      </c>
      <c r="E1599" s="171">
        <v>1.06E-4</v>
      </c>
      <c r="F1599" s="171" t="s">
        <v>10575</v>
      </c>
      <c r="G1599" s="171" t="s">
        <v>10576</v>
      </c>
      <c r="H1599" s="171">
        <v>103</v>
      </c>
      <c r="I1599" s="171" t="s">
        <v>24290</v>
      </c>
      <c r="J1599" s="171" t="s">
        <v>24291</v>
      </c>
      <c r="K1599" s="171" t="s">
        <v>24292</v>
      </c>
      <c r="L1599" s="171" t="s">
        <v>24293</v>
      </c>
      <c r="M1599" s="171" t="s">
        <v>15448</v>
      </c>
      <c r="N1599" s="171" t="s">
        <v>15292</v>
      </c>
      <c r="O1599" s="171" t="s">
        <v>19575</v>
      </c>
      <c r="P1599" s="171" t="s">
        <v>24294</v>
      </c>
      <c r="Q1599" s="171" t="s">
        <v>24295</v>
      </c>
      <c r="R1599" s="171" t="s">
        <v>24296</v>
      </c>
    </row>
    <row r="1600" spans="1:18">
      <c r="A1600" s="171" t="s">
        <v>24297</v>
      </c>
      <c r="B1600" s="171" t="s">
        <v>24298</v>
      </c>
      <c r="C1600" s="171">
        <v>1.47E-3</v>
      </c>
      <c r="D1600" s="171" t="s">
        <v>3867</v>
      </c>
      <c r="E1600" s="172">
        <v>9.1699999999999997E-7</v>
      </c>
      <c r="F1600" s="171" t="s">
        <v>24299</v>
      </c>
      <c r="G1600" s="171" t="s">
        <v>24300</v>
      </c>
      <c r="H1600" s="171">
        <v>350</v>
      </c>
      <c r="I1600" s="171" t="s">
        <v>24301</v>
      </c>
      <c r="J1600" s="171" t="s">
        <v>17391</v>
      </c>
      <c r="K1600" s="171" t="s">
        <v>21914</v>
      </c>
      <c r="L1600" s="171" t="s">
        <v>24302</v>
      </c>
      <c r="M1600" s="171" t="s">
        <v>24303</v>
      </c>
      <c r="N1600" s="171" t="s">
        <v>18031</v>
      </c>
      <c r="O1600" s="171" t="s">
        <v>24304</v>
      </c>
      <c r="P1600" s="171" t="s">
        <v>24305</v>
      </c>
      <c r="Q1600" s="171" t="s">
        <v>14192</v>
      </c>
      <c r="R1600" s="171" t="s">
        <v>19754</v>
      </c>
    </row>
    <row r="1601" spans="1:18">
      <c r="A1601" s="171" t="s">
        <v>10994</v>
      </c>
      <c r="B1601" s="171" t="s">
        <v>10995</v>
      </c>
      <c r="C1601" s="171">
        <v>1.49E-3</v>
      </c>
      <c r="D1601" s="171" t="s">
        <v>3867</v>
      </c>
      <c r="E1601" s="172">
        <v>4.42E-6</v>
      </c>
      <c r="F1601" s="171" t="s">
        <v>10215</v>
      </c>
      <c r="G1601" s="171" t="s">
        <v>10216</v>
      </c>
      <c r="H1601" s="171">
        <v>179</v>
      </c>
      <c r="I1601" s="171" t="s">
        <v>14447</v>
      </c>
      <c r="J1601" s="171" t="s">
        <v>24306</v>
      </c>
      <c r="K1601" s="171" t="s">
        <v>18908</v>
      </c>
      <c r="L1601" s="171" t="s">
        <v>24307</v>
      </c>
      <c r="M1601" s="171" t="s">
        <v>15689</v>
      </c>
      <c r="N1601" s="171" t="s">
        <v>15690</v>
      </c>
      <c r="O1601" s="171" t="s">
        <v>14377</v>
      </c>
      <c r="P1601" s="171" t="s">
        <v>15079</v>
      </c>
      <c r="Q1601" s="171" t="s">
        <v>19374</v>
      </c>
      <c r="R1601" s="171" t="s">
        <v>19897</v>
      </c>
    </row>
    <row r="1602" spans="1:18">
      <c r="A1602" s="171" t="s">
        <v>8769</v>
      </c>
      <c r="B1602" s="171" t="s">
        <v>8769</v>
      </c>
      <c r="C1602" s="171">
        <v>1.49E-3</v>
      </c>
      <c r="D1602" s="171" t="s">
        <v>3867</v>
      </c>
      <c r="E1602" s="171">
        <v>2.5099999999999998E-4</v>
      </c>
      <c r="F1602" s="171" t="s">
        <v>8769</v>
      </c>
      <c r="G1602" s="171" t="s">
        <v>8769</v>
      </c>
      <c r="H1602" s="171">
        <v>346</v>
      </c>
      <c r="I1602" s="171" t="s">
        <v>24308</v>
      </c>
      <c r="J1602" s="171" t="s">
        <v>24309</v>
      </c>
      <c r="K1602" s="171" t="s">
        <v>24310</v>
      </c>
      <c r="L1602" s="171" t="s">
        <v>24311</v>
      </c>
      <c r="M1602" s="171" t="s">
        <v>15827</v>
      </c>
      <c r="N1602" s="171" t="s">
        <v>13748</v>
      </c>
      <c r="O1602" s="171" t="s">
        <v>15963</v>
      </c>
      <c r="P1602" s="171" t="s">
        <v>14215</v>
      </c>
      <c r="Q1602" s="171" t="s">
        <v>17674</v>
      </c>
      <c r="R1602" s="171" t="s">
        <v>24312</v>
      </c>
    </row>
    <row r="1603" spans="1:18">
      <c r="A1603" s="171" t="s">
        <v>8780</v>
      </c>
      <c r="B1603" s="171" t="s">
        <v>8780</v>
      </c>
      <c r="C1603" s="171">
        <v>1.49E-3</v>
      </c>
      <c r="D1603" s="171" t="s">
        <v>3867</v>
      </c>
      <c r="E1603" s="171">
        <v>2.5099999999999998E-4</v>
      </c>
      <c r="F1603" s="171" t="s">
        <v>8769</v>
      </c>
      <c r="G1603" s="171" t="s">
        <v>8769</v>
      </c>
      <c r="H1603" s="171">
        <v>346</v>
      </c>
      <c r="I1603" s="171" t="s">
        <v>24308</v>
      </c>
      <c r="J1603" s="171" t="s">
        <v>24309</v>
      </c>
      <c r="K1603" s="171" t="s">
        <v>24310</v>
      </c>
      <c r="L1603" s="171" t="s">
        <v>24311</v>
      </c>
      <c r="M1603" s="171" t="s">
        <v>15827</v>
      </c>
      <c r="N1603" s="171" t="s">
        <v>13748</v>
      </c>
      <c r="O1603" s="171" t="s">
        <v>15963</v>
      </c>
      <c r="P1603" s="171" t="s">
        <v>14215</v>
      </c>
      <c r="Q1603" s="171" t="s">
        <v>17674</v>
      </c>
      <c r="R1603" s="171" t="s">
        <v>24312</v>
      </c>
    </row>
    <row r="1604" spans="1:18">
      <c r="A1604" s="171" t="s">
        <v>24313</v>
      </c>
      <c r="B1604" s="171" t="s">
        <v>24314</v>
      </c>
      <c r="C1604" s="171">
        <v>1.5E-3</v>
      </c>
      <c r="D1604" s="171" t="s">
        <v>3867</v>
      </c>
      <c r="E1604" s="171">
        <v>3.0000000000000001E-3</v>
      </c>
      <c r="F1604" s="171" t="s">
        <v>11110</v>
      </c>
      <c r="G1604" s="171" t="s">
        <v>11111</v>
      </c>
      <c r="H1604" s="171">
        <v>76</v>
      </c>
      <c r="I1604" s="171" t="s">
        <v>24315</v>
      </c>
      <c r="J1604" s="171" t="s">
        <v>18151</v>
      </c>
      <c r="K1604" s="171" t="s">
        <v>24316</v>
      </c>
      <c r="L1604" s="171" t="s">
        <v>24317</v>
      </c>
      <c r="M1604" s="171" t="s">
        <v>22280</v>
      </c>
      <c r="N1604" s="171" t="s">
        <v>24318</v>
      </c>
      <c r="O1604" s="171" t="s">
        <v>17777</v>
      </c>
      <c r="P1604" s="171" t="s">
        <v>24319</v>
      </c>
      <c r="Q1604" s="171" t="s">
        <v>21719</v>
      </c>
      <c r="R1604" s="171" t="s">
        <v>19924</v>
      </c>
    </row>
    <row r="1605" spans="1:18">
      <c r="A1605" s="171" t="s">
        <v>24320</v>
      </c>
      <c r="B1605" s="171" t="s">
        <v>24320</v>
      </c>
      <c r="C1605" s="171">
        <v>1.5E-3</v>
      </c>
      <c r="D1605" s="171" t="s">
        <v>3867</v>
      </c>
      <c r="E1605" s="171">
        <v>5.0000000000000001E-3</v>
      </c>
      <c r="F1605" s="171" t="s">
        <v>12649</v>
      </c>
      <c r="G1605" s="171" t="s">
        <v>12649</v>
      </c>
      <c r="H1605" s="171">
        <v>351</v>
      </c>
      <c r="I1605" s="171" t="s">
        <v>15794</v>
      </c>
      <c r="J1605" s="171" t="s">
        <v>19884</v>
      </c>
      <c r="K1605" s="171" t="s">
        <v>15870</v>
      </c>
      <c r="L1605" s="171" t="s">
        <v>17273</v>
      </c>
      <c r="M1605" s="171" t="s">
        <v>21011</v>
      </c>
      <c r="N1605" s="171" t="s">
        <v>24321</v>
      </c>
      <c r="O1605" s="171" t="s">
        <v>20720</v>
      </c>
      <c r="P1605" s="171" t="s">
        <v>17256</v>
      </c>
      <c r="Q1605" s="171" t="s">
        <v>24322</v>
      </c>
      <c r="R1605" s="171" t="s">
        <v>15442</v>
      </c>
    </row>
    <row r="1606" spans="1:18">
      <c r="A1606" s="171" t="s">
        <v>24323</v>
      </c>
      <c r="B1606" s="171" t="s">
        <v>24324</v>
      </c>
      <c r="C1606" s="171">
        <v>1.5E-3</v>
      </c>
      <c r="D1606" s="171" t="s">
        <v>3867</v>
      </c>
      <c r="E1606" s="172">
        <v>1.7600000000000001E-5</v>
      </c>
      <c r="F1606" s="171" t="s">
        <v>15082</v>
      </c>
      <c r="G1606" s="171" t="s">
        <v>15083</v>
      </c>
      <c r="H1606" s="171">
        <v>61</v>
      </c>
      <c r="I1606" s="171" t="s">
        <v>19550</v>
      </c>
      <c r="J1606" s="171" t="s">
        <v>24325</v>
      </c>
      <c r="K1606" s="171" t="s">
        <v>23145</v>
      </c>
      <c r="L1606" s="171" t="s">
        <v>24326</v>
      </c>
      <c r="M1606" s="171" t="s">
        <v>24327</v>
      </c>
      <c r="N1606" s="171" t="s">
        <v>14629</v>
      </c>
      <c r="O1606" s="171" t="s">
        <v>15469</v>
      </c>
      <c r="P1606" s="171" t="s">
        <v>16559</v>
      </c>
      <c r="Q1606" s="171" t="s">
        <v>24328</v>
      </c>
      <c r="R1606" s="171" t="s">
        <v>24329</v>
      </c>
    </row>
    <row r="1607" spans="1:18">
      <c r="A1607" s="171" t="s">
        <v>24330</v>
      </c>
      <c r="B1607" s="171" t="s">
        <v>24331</v>
      </c>
      <c r="C1607" s="171">
        <v>1.5100000000000001E-3</v>
      </c>
      <c r="D1607" s="171" t="s">
        <v>3867</v>
      </c>
      <c r="E1607" s="171">
        <v>1.03E-4</v>
      </c>
      <c r="F1607" s="171" t="s">
        <v>16252</v>
      </c>
      <c r="G1607" s="171" t="s">
        <v>16253</v>
      </c>
      <c r="H1607" s="171">
        <v>104</v>
      </c>
      <c r="I1607" s="171" t="s">
        <v>18935</v>
      </c>
      <c r="J1607" s="171" t="s">
        <v>24332</v>
      </c>
      <c r="K1607" s="171" t="s">
        <v>18124</v>
      </c>
      <c r="L1607" s="171" t="s">
        <v>20285</v>
      </c>
      <c r="M1607" s="171" t="s">
        <v>18938</v>
      </c>
      <c r="N1607" s="171" t="s">
        <v>19765</v>
      </c>
      <c r="O1607" s="171" t="s">
        <v>24333</v>
      </c>
      <c r="P1607" s="171" t="s">
        <v>18125</v>
      </c>
      <c r="Q1607" s="171" t="s">
        <v>15757</v>
      </c>
      <c r="R1607" s="171" t="s">
        <v>18127</v>
      </c>
    </row>
    <row r="1608" spans="1:18">
      <c r="A1608" s="171" t="s">
        <v>24334</v>
      </c>
      <c r="B1608" s="171" t="s">
        <v>24335</v>
      </c>
      <c r="C1608" s="171">
        <v>1.5100000000000001E-3</v>
      </c>
      <c r="D1608" s="171" t="s">
        <v>3867</v>
      </c>
      <c r="E1608" s="171">
        <v>1E-3</v>
      </c>
      <c r="F1608" s="171" t="s">
        <v>8856</v>
      </c>
      <c r="G1608" s="171" t="s">
        <v>8857</v>
      </c>
      <c r="H1608" s="171">
        <v>91</v>
      </c>
      <c r="I1608" s="171" t="s">
        <v>22020</v>
      </c>
      <c r="J1608" s="171" t="s">
        <v>15531</v>
      </c>
      <c r="K1608" s="171" t="s">
        <v>14387</v>
      </c>
      <c r="L1608" s="171" t="s">
        <v>16541</v>
      </c>
      <c r="M1608" s="171" t="s">
        <v>14199</v>
      </c>
      <c r="N1608" s="171" t="s">
        <v>24336</v>
      </c>
      <c r="O1608" s="171" t="s">
        <v>15526</v>
      </c>
      <c r="P1608" s="171" t="s">
        <v>13859</v>
      </c>
      <c r="Q1608" s="171" t="s">
        <v>13804</v>
      </c>
      <c r="R1608" s="171" t="s">
        <v>16047</v>
      </c>
    </row>
    <row r="1609" spans="1:18">
      <c r="A1609" s="171" t="s">
        <v>24337</v>
      </c>
      <c r="B1609" s="171" t="s">
        <v>24338</v>
      </c>
      <c r="C1609" s="171">
        <v>1.5100000000000001E-3</v>
      </c>
      <c r="D1609" s="171" t="s">
        <v>3867</v>
      </c>
      <c r="E1609" s="172">
        <v>2.2799999999999999E-5</v>
      </c>
      <c r="F1609" s="171" t="s">
        <v>16723</v>
      </c>
      <c r="G1609" s="171" t="s">
        <v>16724</v>
      </c>
      <c r="H1609" s="171">
        <v>118</v>
      </c>
      <c r="I1609" s="171" t="s">
        <v>24339</v>
      </c>
      <c r="J1609" s="171" t="s">
        <v>24340</v>
      </c>
      <c r="K1609" s="171" t="s">
        <v>17018</v>
      </c>
      <c r="L1609" s="171" t="s">
        <v>18198</v>
      </c>
      <c r="M1609" s="171" t="s">
        <v>24341</v>
      </c>
      <c r="N1609" s="171" t="s">
        <v>24342</v>
      </c>
      <c r="O1609" s="171" t="s">
        <v>16010</v>
      </c>
      <c r="P1609" s="171" t="s">
        <v>17688</v>
      </c>
      <c r="Q1609" s="171" t="s">
        <v>15089</v>
      </c>
      <c r="R1609" s="171" t="s">
        <v>17404</v>
      </c>
    </row>
    <row r="1610" spans="1:18">
      <c r="A1610" s="171" t="s">
        <v>24343</v>
      </c>
      <c r="B1610" s="171" t="s">
        <v>24344</v>
      </c>
      <c r="C1610" s="171">
        <v>1.5200000000000001E-3</v>
      </c>
      <c r="D1610" s="171" t="s">
        <v>3867</v>
      </c>
      <c r="E1610" s="172">
        <v>1.09E-9</v>
      </c>
      <c r="F1610" s="171" t="s">
        <v>9675</v>
      </c>
      <c r="G1610" s="171" t="s">
        <v>9676</v>
      </c>
      <c r="H1610" s="171">
        <v>201</v>
      </c>
      <c r="I1610" s="171" t="s">
        <v>24345</v>
      </c>
      <c r="J1610" s="171" t="s">
        <v>24346</v>
      </c>
      <c r="K1610" s="171" t="s">
        <v>24347</v>
      </c>
      <c r="L1610" s="171" t="s">
        <v>19707</v>
      </c>
      <c r="M1610" s="171" t="s">
        <v>24348</v>
      </c>
      <c r="N1610" s="171" t="s">
        <v>19709</v>
      </c>
      <c r="O1610" s="171" t="s">
        <v>24349</v>
      </c>
      <c r="P1610" s="171" t="s">
        <v>20228</v>
      </c>
      <c r="Q1610" s="171" t="s">
        <v>24350</v>
      </c>
      <c r="R1610" s="171" t="s">
        <v>24351</v>
      </c>
    </row>
    <row r="1611" spans="1:18">
      <c r="A1611" s="171" t="s">
        <v>24352</v>
      </c>
      <c r="B1611" s="171" t="s">
        <v>24353</v>
      </c>
      <c r="C1611" s="171">
        <v>1.5299999999999999E-3</v>
      </c>
      <c r="D1611" s="171" t="s">
        <v>3867</v>
      </c>
      <c r="E1611" s="172">
        <v>1.7E-6</v>
      </c>
      <c r="F1611" s="171" t="s">
        <v>6415</v>
      </c>
      <c r="G1611" s="171" t="s">
        <v>6416</v>
      </c>
      <c r="H1611" s="171">
        <v>25</v>
      </c>
      <c r="I1611" s="171" t="s">
        <v>20441</v>
      </c>
      <c r="J1611" s="171" t="s">
        <v>13920</v>
      </c>
      <c r="K1611" s="171" t="s">
        <v>24354</v>
      </c>
      <c r="L1611" s="171" t="s">
        <v>13700</v>
      </c>
      <c r="M1611" s="171" t="s">
        <v>17522</v>
      </c>
      <c r="N1611" s="171" t="s">
        <v>15716</v>
      </c>
      <c r="O1611" s="171" t="s">
        <v>24355</v>
      </c>
      <c r="P1611" s="171" t="s">
        <v>14916</v>
      </c>
      <c r="Q1611" s="171" t="s">
        <v>13704</v>
      </c>
      <c r="R1611" s="171" t="s">
        <v>15647</v>
      </c>
    </row>
    <row r="1612" spans="1:18">
      <c r="A1612" s="171" t="s">
        <v>24356</v>
      </c>
      <c r="B1612" s="171" t="s">
        <v>24357</v>
      </c>
      <c r="C1612" s="171">
        <v>1.5299999999999999E-3</v>
      </c>
      <c r="D1612" s="171" t="s">
        <v>3867</v>
      </c>
      <c r="E1612" s="172">
        <v>7.7500000000000003E-6</v>
      </c>
      <c r="F1612" s="171" t="s">
        <v>24358</v>
      </c>
      <c r="G1612" s="171" t="s">
        <v>24358</v>
      </c>
      <c r="H1612" s="171">
        <v>352</v>
      </c>
      <c r="I1612" s="171" t="s">
        <v>24359</v>
      </c>
      <c r="J1612" s="171" t="s">
        <v>24360</v>
      </c>
      <c r="K1612" s="171" t="s">
        <v>17102</v>
      </c>
      <c r="L1612" s="171" t="s">
        <v>17117</v>
      </c>
      <c r="M1612" s="171" t="s">
        <v>16909</v>
      </c>
      <c r="N1612" s="171" t="s">
        <v>24361</v>
      </c>
      <c r="O1612" s="171" t="s">
        <v>24362</v>
      </c>
      <c r="P1612" s="171" t="s">
        <v>23565</v>
      </c>
      <c r="Q1612" s="171" t="s">
        <v>24363</v>
      </c>
      <c r="R1612" s="171" t="s">
        <v>24364</v>
      </c>
    </row>
    <row r="1613" spans="1:18">
      <c r="A1613" s="171" t="s">
        <v>12882</v>
      </c>
      <c r="B1613" s="171" t="s">
        <v>12883</v>
      </c>
      <c r="C1613" s="171">
        <v>1.5299999999999999E-3</v>
      </c>
      <c r="D1613" s="171" t="s">
        <v>3867</v>
      </c>
      <c r="E1613" s="172">
        <v>1.9599999999999999E-5</v>
      </c>
      <c r="F1613" s="171" t="s">
        <v>11413</v>
      </c>
      <c r="G1613" s="171" t="s">
        <v>11414</v>
      </c>
      <c r="H1613" s="171">
        <v>353</v>
      </c>
      <c r="I1613" s="171" t="s">
        <v>24365</v>
      </c>
      <c r="J1613" s="171" t="s">
        <v>24366</v>
      </c>
      <c r="K1613" s="171" t="s">
        <v>14842</v>
      </c>
      <c r="L1613" s="171" t="s">
        <v>19190</v>
      </c>
      <c r="M1613" s="171" t="s">
        <v>24367</v>
      </c>
      <c r="N1613" s="171" t="s">
        <v>19120</v>
      </c>
      <c r="O1613" s="171" t="s">
        <v>22573</v>
      </c>
      <c r="P1613" s="171" t="s">
        <v>13845</v>
      </c>
      <c r="Q1613" s="171" t="s">
        <v>14260</v>
      </c>
      <c r="R1613" s="171" t="s">
        <v>14691</v>
      </c>
    </row>
    <row r="1614" spans="1:18">
      <c r="A1614" s="171" t="s">
        <v>24368</v>
      </c>
      <c r="B1614" s="171" t="s">
        <v>24369</v>
      </c>
      <c r="C1614" s="171">
        <v>1.5399999999999999E-3</v>
      </c>
      <c r="D1614" s="171" t="s">
        <v>3867</v>
      </c>
      <c r="E1614" s="171">
        <v>2E-3</v>
      </c>
      <c r="F1614" s="171" t="s">
        <v>11110</v>
      </c>
      <c r="G1614" s="171" t="s">
        <v>11111</v>
      </c>
      <c r="H1614" s="171">
        <v>76</v>
      </c>
      <c r="I1614" s="171" t="s">
        <v>22874</v>
      </c>
      <c r="J1614" s="171" t="s">
        <v>16136</v>
      </c>
      <c r="K1614" s="171" t="s">
        <v>16227</v>
      </c>
      <c r="L1614" s="171" t="s">
        <v>24370</v>
      </c>
      <c r="M1614" s="171" t="s">
        <v>14430</v>
      </c>
      <c r="N1614" s="171" t="s">
        <v>15983</v>
      </c>
      <c r="O1614" s="171" t="s">
        <v>18801</v>
      </c>
      <c r="P1614" s="171" t="s">
        <v>15794</v>
      </c>
      <c r="Q1614" s="171" t="s">
        <v>16219</v>
      </c>
      <c r="R1614" s="171" t="s">
        <v>14955</v>
      </c>
    </row>
    <row r="1615" spans="1:18">
      <c r="A1615" s="171" t="s">
        <v>11820</v>
      </c>
      <c r="B1615" s="171" t="s">
        <v>11821</v>
      </c>
      <c r="C1615" s="171">
        <v>1.5399999999999999E-3</v>
      </c>
      <c r="D1615" s="171" t="s">
        <v>3867</v>
      </c>
      <c r="E1615" s="172">
        <v>3.27E-6</v>
      </c>
      <c r="F1615" s="171" t="s">
        <v>11820</v>
      </c>
      <c r="G1615" s="171" t="s">
        <v>11821</v>
      </c>
      <c r="H1615" s="171">
        <v>146</v>
      </c>
      <c r="I1615" s="171" t="s">
        <v>18615</v>
      </c>
      <c r="J1615" s="171" t="s">
        <v>16158</v>
      </c>
      <c r="K1615" s="171" t="s">
        <v>18167</v>
      </c>
      <c r="L1615" s="171" t="s">
        <v>17037</v>
      </c>
      <c r="M1615" s="171" t="s">
        <v>15906</v>
      </c>
      <c r="N1615" s="171" t="s">
        <v>20080</v>
      </c>
      <c r="O1615" s="171" t="s">
        <v>16257</v>
      </c>
      <c r="P1615" s="171" t="s">
        <v>15126</v>
      </c>
      <c r="Q1615" s="171" t="s">
        <v>18127</v>
      </c>
      <c r="R1615" s="171" t="s">
        <v>21844</v>
      </c>
    </row>
    <row r="1616" spans="1:18">
      <c r="A1616" s="171" t="s">
        <v>8481</v>
      </c>
      <c r="B1616" s="171" t="s">
        <v>8482</v>
      </c>
      <c r="C1616" s="171">
        <v>1.5499999999999999E-3</v>
      </c>
      <c r="D1616" s="171" t="s">
        <v>3867</v>
      </c>
      <c r="E1616" s="171">
        <v>3.1599999999999998E-4</v>
      </c>
      <c r="F1616" s="171" t="s">
        <v>8483</v>
      </c>
      <c r="G1616" s="171" t="s">
        <v>8484</v>
      </c>
      <c r="H1616" s="171">
        <v>80</v>
      </c>
      <c r="I1616" s="171" t="s">
        <v>24371</v>
      </c>
      <c r="J1616" s="171" t="s">
        <v>24372</v>
      </c>
      <c r="K1616" s="171" t="s">
        <v>15554</v>
      </c>
      <c r="L1616" s="171" t="s">
        <v>14225</v>
      </c>
      <c r="M1616" s="171" t="s">
        <v>14100</v>
      </c>
      <c r="N1616" s="171" t="s">
        <v>14629</v>
      </c>
      <c r="O1616" s="171" t="s">
        <v>24373</v>
      </c>
      <c r="P1616" s="171" t="s">
        <v>14767</v>
      </c>
      <c r="Q1616" s="171" t="s">
        <v>24374</v>
      </c>
      <c r="R1616" s="171" t="s">
        <v>24375</v>
      </c>
    </row>
    <row r="1617" spans="1:18">
      <c r="A1617" s="171" t="s">
        <v>24376</v>
      </c>
      <c r="B1617" s="171" t="s">
        <v>24377</v>
      </c>
      <c r="C1617" s="171">
        <v>1.5499999999999999E-3</v>
      </c>
      <c r="D1617" s="171" t="s">
        <v>3867</v>
      </c>
      <c r="E1617" s="172">
        <v>8.2799999999999993E-5</v>
      </c>
      <c r="F1617" s="171" t="s">
        <v>11509</v>
      </c>
      <c r="G1617" s="171" t="s">
        <v>11510</v>
      </c>
      <c r="H1617" s="171">
        <v>114</v>
      </c>
      <c r="I1617" s="171" t="s">
        <v>24378</v>
      </c>
      <c r="J1617" s="171" t="s">
        <v>16169</v>
      </c>
      <c r="K1617" s="171" t="s">
        <v>15279</v>
      </c>
      <c r="L1617" s="171" t="s">
        <v>18386</v>
      </c>
      <c r="M1617" s="171" t="s">
        <v>24379</v>
      </c>
      <c r="N1617" s="171" t="s">
        <v>13976</v>
      </c>
      <c r="O1617" s="171" t="s">
        <v>23940</v>
      </c>
      <c r="P1617" s="171" t="s">
        <v>24380</v>
      </c>
      <c r="Q1617" s="171" t="s">
        <v>24381</v>
      </c>
      <c r="R1617" s="171" t="s">
        <v>24382</v>
      </c>
    </row>
    <row r="1618" spans="1:18">
      <c r="A1618" s="171" t="s">
        <v>24383</v>
      </c>
      <c r="B1618" s="171" t="s">
        <v>24384</v>
      </c>
      <c r="C1618" s="171">
        <v>1.56E-3</v>
      </c>
      <c r="D1618" s="171" t="s">
        <v>3867</v>
      </c>
      <c r="E1618" s="171">
        <v>3.0400000000000002E-4</v>
      </c>
      <c r="F1618" s="171" t="s">
        <v>13548</v>
      </c>
      <c r="G1618" s="171" t="s">
        <v>13549</v>
      </c>
      <c r="H1618" s="171">
        <v>126</v>
      </c>
      <c r="I1618" s="171" t="s">
        <v>15298</v>
      </c>
      <c r="J1618" s="171" t="s">
        <v>15473</v>
      </c>
      <c r="K1618" s="171" t="s">
        <v>19598</v>
      </c>
      <c r="L1618" s="171" t="s">
        <v>21696</v>
      </c>
      <c r="M1618" s="171" t="s">
        <v>24385</v>
      </c>
      <c r="N1618" s="171" t="s">
        <v>24386</v>
      </c>
      <c r="O1618" s="171" t="s">
        <v>24387</v>
      </c>
      <c r="P1618" s="171" t="s">
        <v>18205</v>
      </c>
      <c r="Q1618" s="171" t="s">
        <v>24388</v>
      </c>
      <c r="R1618" s="171" t="s">
        <v>24389</v>
      </c>
    </row>
    <row r="1619" spans="1:18">
      <c r="A1619" s="171" t="s">
        <v>24390</v>
      </c>
      <c r="B1619" s="171" t="s">
        <v>24391</v>
      </c>
      <c r="C1619" s="171">
        <v>1.56E-3</v>
      </c>
      <c r="D1619" s="171" t="s">
        <v>3867</v>
      </c>
      <c r="E1619" s="172">
        <v>6.0200000000000003E-9</v>
      </c>
      <c r="F1619" s="171" t="s">
        <v>14817</v>
      </c>
      <c r="G1619" s="171" t="s">
        <v>14818</v>
      </c>
      <c r="H1619" s="171">
        <v>48</v>
      </c>
      <c r="I1619" s="171" t="s">
        <v>22741</v>
      </c>
      <c r="J1619" s="171" t="s">
        <v>17389</v>
      </c>
      <c r="K1619" s="171" t="s">
        <v>14864</v>
      </c>
      <c r="L1619" s="171" t="s">
        <v>22829</v>
      </c>
      <c r="M1619" s="171" t="s">
        <v>18169</v>
      </c>
      <c r="N1619" s="171" t="s">
        <v>22448</v>
      </c>
      <c r="O1619" s="171" t="s">
        <v>23768</v>
      </c>
      <c r="P1619" s="171" t="s">
        <v>22830</v>
      </c>
      <c r="Q1619" s="171" t="s">
        <v>19082</v>
      </c>
      <c r="R1619" s="171" t="s">
        <v>17085</v>
      </c>
    </row>
    <row r="1620" spans="1:18">
      <c r="A1620" s="171" t="s">
        <v>24392</v>
      </c>
      <c r="B1620" s="171" t="s">
        <v>24393</v>
      </c>
      <c r="C1620" s="171">
        <v>1.57E-3</v>
      </c>
      <c r="D1620" s="171" t="s">
        <v>3867</v>
      </c>
      <c r="E1620" s="172">
        <v>2.3999999999999998E-7</v>
      </c>
      <c r="F1620" s="171" t="s">
        <v>7102</v>
      </c>
      <c r="G1620" s="171" t="s">
        <v>7103</v>
      </c>
      <c r="H1620" s="171">
        <v>207</v>
      </c>
      <c r="I1620" s="171" t="s">
        <v>24394</v>
      </c>
      <c r="J1620" s="171" t="s">
        <v>15920</v>
      </c>
      <c r="K1620" s="171" t="s">
        <v>16683</v>
      </c>
      <c r="L1620" s="171" t="s">
        <v>23155</v>
      </c>
      <c r="M1620" s="171" t="s">
        <v>14360</v>
      </c>
      <c r="N1620" s="171" t="s">
        <v>24050</v>
      </c>
      <c r="O1620" s="171" t="s">
        <v>14103</v>
      </c>
      <c r="P1620" s="171" t="s">
        <v>24051</v>
      </c>
      <c r="Q1620" s="171" t="s">
        <v>22525</v>
      </c>
      <c r="R1620" s="171" t="s">
        <v>24395</v>
      </c>
    </row>
    <row r="1621" spans="1:18">
      <c r="A1621" s="171" t="s">
        <v>24396</v>
      </c>
      <c r="B1621" s="171" t="s">
        <v>24397</v>
      </c>
      <c r="C1621" s="171">
        <v>1.57E-3</v>
      </c>
      <c r="D1621" s="171" t="s">
        <v>3867</v>
      </c>
      <c r="E1621" s="171">
        <v>2E-3</v>
      </c>
      <c r="F1621" s="171" t="s">
        <v>23965</v>
      </c>
      <c r="G1621" s="171" t="s">
        <v>23966</v>
      </c>
      <c r="H1621" s="171">
        <v>343</v>
      </c>
      <c r="I1621" s="171" t="s">
        <v>16180</v>
      </c>
      <c r="J1621" s="171" t="s">
        <v>24398</v>
      </c>
      <c r="K1621" s="171" t="s">
        <v>16939</v>
      </c>
      <c r="L1621" s="171" t="s">
        <v>18358</v>
      </c>
      <c r="M1621" s="171" t="s">
        <v>24399</v>
      </c>
      <c r="N1621" s="171" t="s">
        <v>22335</v>
      </c>
      <c r="O1621" s="171" t="s">
        <v>24400</v>
      </c>
      <c r="P1621" s="171" t="s">
        <v>24401</v>
      </c>
      <c r="Q1621" s="171" t="s">
        <v>24402</v>
      </c>
      <c r="R1621" s="171" t="s">
        <v>24403</v>
      </c>
    </row>
    <row r="1622" spans="1:18">
      <c r="A1622" s="171" t="s">
        <v>24404</v>
      </c>
      <c r="B1622" s="171" t="s">
        <v>24404</v>
      </c>
      <c r="C1622" s="171">
        <v>1.58E-3</v>
      </c>
      <c r="D1622" s="171" t="s">
        <v>3867</v>
      </c>
      <c r="E1622" s="172">
        <v>2.2600000000000001E-7</v>
      </c>
      <c r="F1622" s="171" t="s">
        <v>12603</v>
      </c>
      <c r="G1622" s="171" t="s">
        <v>12603</v>
      </c>
      <c r="H1622" s="171">
        <v>335</v>
      </c>
      <c r="I1622" s="171" t="s">
        <v>17696</v>
      </c>
      <c r="J1622" s="171" t="s">
        <v>24405</v>
      </c>
      <c r="K1622" s="171" t="s">
        <v>16076</v>
      </c>
      <c r="L1622" s="171" t="s">
        <v>23700</v>
      </c>
      <c r="M1622" s="171" t="s">
        <v>21072</v>
      </c>
      <c r="N1622" s="171" t="s">
        <v>24406</v>
      </c>
      <c r="O1622" s="171" t="s">
        <v>13837</v>
      </c>
      <c r="P1622" s="171" t="s">
        <v>23347</v>
      </c>
      <c r="Q1622" s="171" t="s">
        <v>24407</v>
      </c>
      <c r="R1622" s="171" t="s">
        <v>19122</v>
      </c>
    </row>
    <row r="1623" spans="1:18">
      <c r="A1623" s="171" t="s">
        <v>24408</v>
      </c>
      <c r="B1623" s="171" t="s">
        <v>24409</v>
      </c>
      <c r="C1623" s="171">
        <v>1.58E-3</v>
      </c>
      <c r="D1623" s="171" t="s">
        <v>3867</v>
      </c>
      <c r="E1623" s="172">
        <v>9.9999999999999995E-7</v>
      </c>
      <c r="F1623" s="171" t="s">
        <v>16815</v>
      </c>
      <c r="G1623" s="171" t="s">
        <v>16816</v>
      </c>
      <c r="H1623" s="171">
        <v>122</v>
      </c>
      <c r="I1623" s="171" t="s">
        <v>15951</v>
      </c>
      <c r="J1623" s="171" t="s">
        <v>14724</v>
      </c>
      <c r="K1623" s="171" t="s">
        <v>22833</v>
      </c>
      <c r="L1623" s="171" t="s">
        <v>24410</v>
      </c>
      <c r="M1623" s="171" t="s">
        <v>20103</v>
      </c>
      <c r="N1623" s="171" t="s">
        <v>17640</v>
      </c>
      <c r="O1623" s="171" t="s">
        <v>20504</v>
      </c>
      <c r="P1623" s="171" t="s">
        <v>15780</v>
      </c>
      <c r="Q1623" s="171" t="s">
        <v>24411</v>
      </c>
      <c r="R1623" s="171" t="s">
        <v>24412</v>
      </c>
    </row>
    <row r="1624" spans="1:18">
      <c r="A1624" s="171" t="s">
        <v>24413</v>
      </c>
      <c r="B1624" s="171" t="s">
        <v>24414</v>
      </c>
      <c r="C1624" s="171">
        <v>1.5900000000000001E-3</v>
      </c>
      <c r="D1624" s="171" t="s">
        <v>3867</v>
      </c>
      <c r="E1624" s="172">
        <v>8.9500000000000007E-9</v>
      </c>
      <c r="F1624" s="171" t="s">
        <v>12336</v>
      </c>
      <c r="G1624" s="171" t="s">
        <v>12337</v>
      </c>
      <c r="H1624" s="171">
        <v>354</v>
      </c>
      <c r="I1624" s="171" t="s">
        <v>24415</v>
      </c>
      <c r="J1624" s="171" t="s">
        <v>15522</v>
      </c>
      <c r="K1624" s="171" t="s">
        <v>17206</v>
      </c>
      <c r="L1624" s="171" t="s">
        <v>13943</v>
      </c>
      <c r="M1624" s="171" t="s">
        <v>15106</v>
      </c>
      <c r="N1624" s="171" t="s">
        <v>24416</v>
      </c>
      <c r="O1624" s="171" t="s">
        <v>13984</v>
      </c>
      <c r="P1624" s="171" t="s">
        <v>13997</v>
      </c>
      <c r="Q1624" s="171" t="s">
        <v>15483</v>
      </c>
      <c r="R1624" s="171" t="s">
        <v>15208</v>
      </c>
    </row>
    <row r="1625" spans="1:18">
      <c r="A1625" s="171" t="s">
        <v>24417</v>
      </c>
      <c r="B1625" s="171" t="s">
        <v>24418</v>
      </c>
      <c r="C1625" s="171">
        <v>1.5900000000000001E-3</v>
      </c>
      <c r="D1625" s="171" t="s">
        <v>3867</v>
      </c>
      <c r="E1625" s="172">
        <v>7.1299999999999997E-8</v>
      </c>
      <c r="F1625" s="171" t="s">
        <v>16815</v>
      </c>
      <c r="G1625" s="171" t="s">
        <v>16816</v>
      </c>
      <c r="H1625" s="171">
        <v>122</v>
      </c>
      <c r="I1625" s="171" t="s">
        <v>24419</v>
      </c>
      <c r="J1625" s="171" t="s">
        <v>19337</v>
      </c>
      <c r="K1625" s="171" t="s">
        <v>18435</v>
      </c>
      <c r="L1625" s="171" t="s">
        <v>18189</v>
      </c>
      <c r="M1625" s="171" t="s">
        <v>22821</v>
      </c>
      <c r="N1625" s="171" t="s">
        <v>17191</v>
      </c>
      <c r="O1625" s="171" t="s">
        <v>18270</v>
      </c>
      <c r="P1625" s="171" t="s">
        <v>21107</v>
      </c>
      <c r="Q1625" s="171" t="s">
        <v>24420</v>
      </c>
      <c r="R1625" s="171" t="s">
        <v>14669</v>
      </c>
    </row>
    <row r="1626" spans="1:18">
      <c r="A1626" s="171" t="s">
        <v>24421</v>
      </c>
      <c r="B1626" s="171" t="s">
        <v>24422</v>
      </c>
      <c r="C1626" s="171">
        <v>1.5900000000000001E-3</v>
      </c>
      <c r="D1626" s="171" t="s">
        <v>3867</v>
      </c>
      <c r="E1626" s="171">
        <v>5.5699999999999999E-4</v>
      </c>
      <c r="F1626" s="171" t="s">
        <v>22634</v>
      </c>
      <c r="G1626" s="171" t="s">
        <v>22635</v>
      </c>
      <c r="H1626" s="171">
        <v>300</v>
      </c>
      <c r="I1626" s="171" t="s">
        <v>22134</v>
      </c>
      <c r="J1626" s="171" t="s">
        <v>24423</v>
      </c>
      <c r="K1626" s="171" t="s">
        <v>13717</v>
      </c>
      <c r="L1626" s="171" t="s">
        <v>24424</v>
      </c>
      <c r="M1626" s="171" t="s">
        <v>23245</v>
      </c>
      <c r="N1626" s="171" t="s">
        <v>15808</v>
      </c>
      <c r="O1626" s="171" t="s">
        <v>15764</v>
      </c>
      <c r="P1626" s="171" t="s">
        <v>16665</v>
      </c>
      <c r="Q1626" s="171" t="s">
        <v>24425</v>
      </c>
      <c r="R1626" s="171" t="s">
        <v>24426</v>
      </c>
    </row>
    <row r="1627" spans="1:18">
      <c r="A1627" s="171" t="s">
        <v>24427</v>
      </c>
      <c r="B1627" s="171" t="s">
        <v>24428</v>
      </c>
      <c r="C1627" s="171">
        <v>1.6000000000000001E-3</v>
      </c>
      <c r="D1627" s="171" t="s">
        <v>3867</v>
      </c>
      <c r="E1627" s="171">
        <v>2.5000000000000001E-4</v>
      </c>
      <c r="F1627" s="171" t="s">
        <v>19570</v>
      </c>
      <c r="G1627" s="171" t="s">
        <v>19571</v>
      </c>
      <c r="H1627" s="171">
        <v>208</v>
      </c>
      <c r="I1627" s="171" t="s">
        <v>24429</v>
      </c>
      <c r="J1627" s="171" t="s">
        <v>24430</v>
      </c>
      <c r="K1627" s="171" t="s">
        <v>21984</v>
      </c>
      <c r="L1627" s="171" t="s">
        <v>18262</v>
      </c>
      <c r="M1627" s="171" t="s">
        <v>24431</v>
      </c>
      <c r="N1627" s="171" t="s">
        <v>24432</v>
      </c>
      <c r="O1627" s="171" t="s">
        <v>15954</v>
      </c>
      <c r="P1627" s="171" t="s">
        <v>16258</v>
      </c>
      <c r="Q1627" s="171" t="s">
        <v>22894</v>
      </c>
      <c r="R1627" s="171" t="s">
        <v>24188</v>
      </c>
    </row>
    <row r="1628" spans="1:18">
      <c r="A1628" s="171" t="s">
        <v>24433</v>
      </c>
      <c r="B1628" s="171" t="s">
        <v>24434</v>
      </c>
      <c r="C1628" s="171">
        <v>1.6100000000000001E-3</v>
      </c>
      <c r="D1628" s="171" t="s">
        <v>3867</v>
      </c>
      <c r="E1628" s="171">
        <v>8.3799999999999999E-4</v>
      </c>
      <c r="F1628" s="171" t="s">
        <v>22634</v>
      </c>
      <c r="G1628" s="171" t="s">
        <v>22635</v>
      </c>
      <c r="H1628" s="171">
        <v>300</v>
      </c>
      <c r="I1628" s="171" t="s">
        <v>14844</v>
      </c>
      <c r="J1628" s="171" t="s">
        <v>14231</v>
      </c>
      <c r="K1628" s="171" t="s">
        <v>24435</v>
      </c>
      <c r="L1628" s="171" t="s">
        <v>14163</v>
      </c>
      <c r="M1628" s="171" t="s">
        <v>14648</v>
      </c>
      <c r="N1628" s="171" t="s">
        <v>23245</v>
      </c>
      <c r="O1628" s="171" t="s">
        <v>24121</v>
      </c>
      <c r="P1628" s="171" t="s">
        <v>24436</v>
      </c>
      <c r="Q1628" s="171" t="s">
        <v>24437</v>
      </c>
      <c r="R1628" s="171" t="s">
        <v>22662</v>
      </c>
    </row>
    <row r="1629" spans="1:18">
      <c r="A1629" s="171" t="s">
        <v>24438</v>
      </c>
      <c r="B1629" s="171" t="s">
        <v>24439</v>
      </c>
      <c r="C1629" s="171">
        <v>1.6100000000000001E-3</v>
      </c>
      <c r="D1629" s="171" t="s">
        <v>3867</v>
      </c>
      <c r="E1629" s="171">
        <v>2.3599999999999999E-4</v>
      </c>
      <c r="F1629" s="171" t="s">
        <v>9989</v>
      </c>
      <c r="G1629" s="171" t="s">
        <v>9990</v>
      </c>
      <c r="H1629" s="171">
        <v>62</v>
      </c>
      <c r="I1629" s="171" t="s">
        <v>24440</v>
      </c>
      <c r="J1629" s="171" t="s">
        <v>24441</v>
      </c>
      <c r="K1629" s="171" t="s">
        <v>19551</v>
      </c>
      <c r="L1629" s="171" t="s">
        <v>24442</v>
      </c>
      <c r="M1629" s="171" t="s">
        <v>14176</v>
      </c>
      <c r="N1629" s="171" t="s">
        <v>17137</v>
      </c>
      <c r="O1629" s="171" t="s">
        <v>14177</v>
      </c>
      <c r="P1629" s="171" t="s">
        <v>15326</v>
      </c>
      <c r="Q1629" s="171" t="s">
        <v>14036</v>
      </c>
      <c r="R1629" s="171" t="s">
        <v>22008</v>
      </c>
    </row>
    <row r="1630" spans="1:18">
      <c r="A1630" s="171" t="s">
        <v>24443</v>
      </c>
      <c r="B1630" s="171" t="s">
        <v>24444</v>
      </c>
      <c r="C1630" s="171">
        <v>1.6199999999999999E-3</v>
      </c>
      <c r="D1630" s="171" t="s">
        <v>9715</v>
      </c>
      <c r="E1630" s="172">
        <v>1.7700000000000001E-7</v>
      </c>
      <c r="F1630" s="171" t="s">
        <v>24445</v>
      </c>
      <c r="G1630" s="171" t="s">
        <v>24445</v>
      </c>
      <c r="H1630" s="171">
        <v>355</v>
      </c>
      <c r="I1630" s="171" t="s">
        <v>24446</v>
      </c>
      <c r="J1630" s="171" t="s">
        <v>24447</v>
      </c>
      <c r="K1630" s="171" t="s">
        <v>24448</v>
      </c>
      <c r="L1630" s="171" t="s">
        <v>24449</v>
      </c>
      <c r="M1630" s="171" t="s">
        <v>24450</v>
      </c>
      <c r="N1630" s="171" t="s">
        <v>24451</v>
      </c>
      <c r="O1630" s="171" t="s">
        <v>19585</v>
      </c>
      <c r="P1630" s="171" t="s">
        <v>24452</v>
      </c>
      <c r="Q1630" s="171" t="s">
        <v>24453</v>
      </c>
      <c r="R1630" s="171" t="s">
        <v>24454</v>
      </c>
    </row>
    <row r="1631" spans="1:18">
      <c r="A1631" s="171" t="s">
        <v>13437</v>
      </c>
      <c r="B1631" s="171" t="s">
        <v>13438</v>
      </c>
      <c r="C1631" s="171">
        <v>1.6199999999999999E-3</v>
      </c>
      <c r="D1631" s="171" t="s">
        <v>9715</v>
      </c>
      <c r="E1631" s="172">
        <v>3.63E-6</v>
      </c>
      <c r="F1631" s="171" t="s">
        <v>13439</v>
      </c>
      <c r="G1631" s="171" t="s">
        <v>13440</v>
      </c>
      <c r="H1631" s="171">
        <v>253</v>
      </c>
      <c r="I1631" s="171" t="s">
        <v>24455</v>
      </c>
      <c r="J1631" s="171" t="s">
        <v>16858</v>
      </c>
      <c r="K1631" s="171" t="s">
        <v>14353</v>
      </c>
      <c r="L1631" s="171" t="s">
        <v>24456</v>
      </c>
      <c r="M1631" s="171" t="s">
        <v>24457</v>
      </c>
      <c r="N1631" s="171" t="s">
        <v>24458</v>
      </c>
      <c r="O1631" s="171" t="s">
        <v>24459</v>
      </c>
      <c r="P1631" s="171" t="s">
        <v>16453</v>
      </c>
      <c r="Q1631" s="171" t="s">
        <v>18887</v>
      </c>
      <c r="R1631" s="171" t="s">
        <v>19045</v>
      </c>
    </row>
    <row r="1632" spans="1:18">
      <c r="A1632" s="171" t="s">
        <v>24460</v>
      </c>
      <c r="B1632" s="171" t="s">
        <v>24461</v>
      </c>
      <c r="C1632" s="171">
        <v>1.65E-3</v>
      </c>
      <c r="D1632" s="171" t="s">
        <v>9715</v>
      </c>
      <c r="E1632" s="171">
        <v>2.9300000000000002E-4</v>
      </c>
      <c r="F1632" s="171" t="s">
        <v>15832</v>
      </c>
      <c r="G1632" s="171" t="s">
        <v>15833</v>
      </c>
      <c r="H1632" s="171">
        <v>92</v>
      </c>
      <c r="I1632" s="171" t="s">
        <v>24462</v>
      </c>
      <c r="J1632" s="171" t="s">
        <v>24463</v>
      </c>
      <c r="K1632" s="171" t="s">
        <v>24464</v>
      </c>
      <c r="L1632" s="171" t="s">
        <v>24465</v>
      </c>
      <c r="M1632" s="171" t="s">
        <v>24466</v>
      </c>
      <c r="N1632" s="171" t="s">
        <v>24467</v>
      </c>
      <c r="O1632" s="171" t="s">
        <v>24468</v>
      </c>
      <c r="P1632" s="171" t="s">
        <v>23670</v>
      </c>
      <c r="Q1632" s="171" t="s">
        <v>24469</v>
      </c>
      <c r="R1632" s="171" t="s">
        <v>14804</v>
      </c>
    </row>
    <row r="1633" spans="1:18">
      <c r="A1633" s="171" t="s">
        <v>24470</v>
      </c>
      <c r="B1633" s="171" t="s">
        <v>24471</v>
      </c>
      <c r="C1633" s="171">
        <v>1.65E-3</v>
      </c>
      <c r="D1633" s="171" t="s">
        <v>9715</v>
      </c>
      <c r="E1633" s="172">
        <v>1.68E-6</v>
      </c>
      <c r="F1633" s="171" t="s">
        <v>19402</v>
      </c>
      <c r="G1633" s="171" t="s">
        <v>19403</v>
      </c>
      <c r="H1633" s="171">
        <v>205</v>
      </c>
      <c r="I1633" s="171" t="s">
        <v>16335</v>
      </c>
      <c r="J1633" s="171" t="s">
        <v>13716</v>
      </c>
      <c r="K1633" s="171" t="s">
        <v>24472</v>
      </c>
      <c r="L1633" s="171" t="s">
        <v>14788</v>
      </c>
      <c r="M1633" s="171" t="s">
        <v>13976</v>
      </c>
      <c r="N1633" s="171" t="s">
        <v>21872</v>
      </c>
      <c r="O1633" s="171" t="s">
        <v>24473</v>
      </c>
      <c r="P1633" s="171" t="s">
        <v>24382</v>
      </c>
      <c r="Q1633" s="171" t="s">
        <v>22231</v>
      </c>
      <c r="R1633" s="171" t="s">
        <v>24474</v>
      </c>
    </row>
    <row r="1634" spans="1:18">
      <c r="A1634" s="171" t="s">
        <v>24475</v>
      </c>
      <c r="B1634" s="171" t="s">
        <v>24476</v>
      </c>
      <c r="C1634" s="171">
        <v>1.65E-3</v>
      </c>
      <c r="D1634" s="171" t="s">
        <v>9715</v>
      </c>
      <c r="E1634" s="172">
        <v>5.1399999999999997E-8</v>
      </c>
      <c r="F1634" s="171" t="s">
        <v>23769</v>
      </c>
      <c r="G1634" s="171" t="s">
        <v>23770</v>
      </c>
      <c r="H1634" s="171">
        <v>336</v>
      </c>
      <c r="I1634" s="171" t="s">
        <v>21200</v>
      </c>
      <c r="J1634" s="171" t="s">
        <v>24477</v>
      </c>
      <c r="K1634" s="171" t="s">
        <v>20143</v>
      </c>
      <c r="L1634" s="171" t="s">
        <v>15326</v>
      </c>
      <c r="M1634" s="171" t="s">
        <v>24478</v>
      </c>
      <c r="N1634" s="171" t="s">
        <v>20943</v>
      </c>
      <c r="O1634" s="171" t="s">
        <v>20351</v>
      </c>
      <c r="P1634" s="171" t="s">
        <v>15934</v>
      </c>
      <c r="Q1634" s="171" t="s">
        <v>22147</v>
      </c>
      <c r="R1634" s="171" t="s">
        <v>14051</v>
      </c>
    </row>
    <row r="1635" spans="1:18">
      <c r="A1635" s="171" t="s">
        <v>24479</v>
      </c>
      <c r="B1635" s="171" t="s">
        <v>24480</v>
      </c>
      <c r="C1635" s="171">
        <v>1.66E-3</v>
      </c>
      <c r="D1635" s="171" t="s">
        <v>9715</v>
      </c>
      <c r="E1635" s="172">
        <v>7.4800000000000004E-6</v>
      </c>
      <c r="F1635" s="171" t="s">
        <v>24481</v>
      </c>
      <c r="G1635" s="171" t="s">
        <v>24482</v>
      </c>
      <c r="H1635" s="171">
        <v>356</v>
      </c>
      <c r="I1635" s="171" t="s">
        <v>24483</v>
      </c>
      <c r="J1635" s="171" t="s">
        <v>13930</v>
      </c>
      <c r="K1635" s="171" t="s">
        <v>24144</v>
      </c>
      <c r="L1635" s="171" t="s">
        <v>14442</v>
      </c>
      <c r="M1635" s="171" t="s">
        <v>24484</v>
      </c>
      <c r="N1635" s="171" t="s">
        <v>22377</v>
      </c>
      <c r="O1635" s="171" t="s">
        <v>24485</v>
      </c>
      <c r="P1635" s="171" t="s">
        <v>24486</v>
      </c>
      <c r="Q1635" s="171" t="s">
        <v>24487</v>
      </c>
      <c r="R1635" s="171" t="s">
        <v>18677</v>
      </c>
    </row>
    <row r="1636" spans="1:18">
      <c r="A1636" s="171" t="s">
        <v>12603</v>
      </c>
      <c r="B1636" s="171" t="s">
        <v>12603</v>
      </c>
      <c r="C1636" s="171">
        <v>1.67E-3</v>
      </c>
      <c r="D1636" s="171" t="s">
        <v>9715</v>
      </c>
      <c r="E1636" s="172">
        <v>5.9699999999999999E-8</v>
      </c>
      <c r="F1636" s="171" t="s">
        <v>12603</v>
      </c>
      <c r="G1636" s="171" t="s">
        <v>12603</v>
      </c>
      <c r="H1636" s="171">
        <v>335</v>
      </c>
      <c r="I1636" s="171" t="s">
        <v>24488</v>
      </c>
      <c r="J1636" s="171" t="s">
        <v>15755</v>
      </c>
      <c r="K1636" s="171" t="s">
        <v>22597</v>
      </c>
      <c r="L1636" s="171" t="s">
        <v>20201</v>
      </c>
      <c r="M1636" s="171" t="s">
        <v>16078</v>
      </c>
      <c r="N1636" s="171" t="s">
        <v>19206</v>
      </c>
      <c r="O1636" s="171" t="s">
        <v>14945</v>
      </c>
      <c r="P1636" s="171" t="s">
        <v>24406</v>
      </c>
      <c r="Q1636" s="171" t="s">
        <v>23347</v>
      </c>
      <c r="R1636" s="171" t="s">
        <v>18817</v>
      </c>
    </row>
    <row r="1637" spans="1:18">
      <c r="A1637" s="171" t="s">
        <v>24489</v>
      </c>
      <c r="B1637" s="171" t="s">
        <v>24489</v>
      </c>
      <c r="C1637" s="171">
        <v>1.67E-3</v>
      </c>
      <c r="D1637" s="171" t="s">
        <v>9715</v>
      </c>
      <c r="E1637" s="172">
        <v>5.9699999999999999E-8</v>
      </c>
      <c r="F1637" s="171" t="s">
        <v>12603</v>
      </c>
      <c r="G1637" s="171" t="s">
        <v>12603</v>
      </c>
      <c r="H1637" s="171">
        <v>335</v>
      </c>
      <c r="I1637" s="171" t="s">
        <v>24488</v>
      </c>
      <c r="J1637" s="171" t="s">
        <v>15755</v>
      </c>
      <c r="K1637" s="171" t="s">
        <v>22597</v>
      </c>
      <c r="L1637" s="171" t="s">
        <v>20201</v>
      </c>
      <c r="M1637" s="171" t="s">
        <v>16078</v>
      </c>
      <c r="N1637" s="171" t="s">
        <v>19206</v>
      </c>
      <c r="O1637" s="171" t="s">
        <v>14945</v>
      </c>
      <c r="P1637" s="171" t="s">
        <v>24406</v>
      </c>
      <c r="Q1637" s="171" t="s">
        <v>23347</v>
      </c>
      <c r="R1637" s="171" t="s">
        <v>18817</v>
      </c>
    </row>
    <row r="1638" spans="1:18">
      <c r="A1638" s="171" t="s">
        <v>24490</v>
      </c>
      <c r="B1638" s="171" t="s">
        <v>24491</v>
      </c>
      <c r="C1638" s="171">
        <v>1.67E-3</v>
      </c>
      <c r="D1638" s="171" t="s">
        <v>9715</v>
      </c>
      <c r="E1638" s="172">
        <v>1.43E-5</v>
      </c>
      <c r="F1638" s="171" t="s">
        <v>8908</v>
      </c>
      <c r="G1638" s="171" t="s">
        <v>8909</v>
      </c>
      <c r="H1638" s="171">
        <v>165</v>
      </c>
      <c r="I1638" s="171" t="s">
        <v>22218</v>
      </c>
      <c r="J1638" s="171" t="s">
        <v>22212</v>
      </c>
      <c r="K1638" s="171" t="s">
        <v>24492</v>
      </c>
      <c r="L1638" s="171" t="s">
        <v>14262</v>
      </c>
      <c r="M1638" s="171" t="s">
        <v>24493</v>
      </c>
      <c r="N1638" s="171" t="s">
        <v>22214</v>
      </c>
      <c r="O1638" s="171" t="s">
        <v>17792</v>
      </c>
      <c r="P1638" s="171" t="s">
        <v>22480</v>
      </c>
      <c r="Q1638" s="171" t="s">
        <v>15275</v>
      </c>
      <c r="R1638" s="171" t="s">
        <v>17100</v>
      </c>
    </row>
    <row r="1639" spans="1:18">
      <c r="A1639" s="171" t="s">
        <v>8817</v>
      </c>
      <c r="B1639" s="171" t="s">
        <v>8818</v>
      </c>
      <c r="C1639" s="171">
        <v>1.6800000000000001E-3</v>
      </c>
      <c r="D1639" s="171" t="s">
        <v>9715</v>
      </c>
      <c r="E1639" s="172">
        <v>6.3300000000000004E-6</v>
      </c>
      <c r="F1639" s="171" t="s">
        <v>5886</v>
      </c>
      <c r="G1639" s="171" t="s">
        <v>5887</v>
      </c>
      <c r="H1639" s="171">
        <v>357</v>
      </c>
      <c r="I1639" s="171" t="s">
        <v>15984</v>
      </c>
      <c r="J1639" s="171" t="s">
        <v>15754</v>
      </c>
      <c r="K1639" s="171" t="s">
        <v>17472</v>
      </c>
      <c r="L1639" s="171" t="s">
        <v>14002</v>
      </c>
      <c r="M1639" s="171" t="s">
        <v>14931</v>
      </c>
      <c r="N1639" s="171" t="s">
        <v>24494</v>
      </c>
      <c r="O1639" s="171" t="s">
        <v>24495</v>
      </c>
      <c r="P1639" s="171" t="s">
        <v>24496</v>
      </c>
      <c r="Q1639" s="171" t="s">
        <v>24497</v>
      </c>
      <c r="R1639" s="171" t="s">
        <v>22045</v>
      </c>
    </row>
    <row r="1640" spans="1:18">
      <c r="A1640" s="171" t="s">
        <v>24498</v>
      </c>
      <c r="B1640" s="171" t="s">
        <v>24499</v>
      </c>
      <c r="C1640" s="171">
        <v>1.6999999999999999E-3</v>
      </c>
      <c r="D1640" s="171" t="s">
        <v>9715</v>
      </c>
      <c r="E1640" s="172">
        <v>3.3200000000000001E-9</v>
      </c>
      <c r="F1640" s="171" t="s">
        <v>4274</v>
      </c>
      <c r="G1640" s="171" t="s">
        <v>4275</v>
      </c>
      <c r="H1640" s="171">
        <v>41</v>
      </c>
      <c r="I1640" s="171" t="s">
        <v>15189</v>
      </c>
      <c r="J1640" s="171" t="s">
        <v>14212</v>
      </c>
      <c r="K1640" s="171" t="s">
        <v>13706</v>
      </c>
      <c r="L1640" s="171" t="s">
        <v>24500</v>
      </c>
      <c r="M1640" s="171" t="s">
        <v>24501</v>
      </c>
      <c r="N1640" s="171" t="s">
        <v>24502</v>
      </c>
      <c r="O1640" s="171" t="s">
        <v>23247</v>
      </c>
      <c r="P1640" s="171" t="s">
        <v>21263</v>
      </c>
      <c r="Q1640" s="171" t="s">
        <v>24503</v>
      </c>
      <c r="R1640" s="171" t="s">
        <v>24504</v>
      </c>
    </row>
    <row r="1641" spans="1:18">
      <c r="A1641" s="171" t="s">
        <v>24505</v>
      </c>
      <c r="B1641" s="171" t="s">
        <v>24506</v>
      </c>
      <c r="C1641" s="171">
        <v>1.6999999999999999E-3</v>
      </c>
      <c r="D1641" s="171" t="s">
        <v>9715</v>
      </c>
      <c r="E1641" s="172">
        <v>9.9400000000000004E-5</v>
      </c>
      <c r="F1641" s="171" t="s">
        <v>6104</v>
      </c>
      <c r="G1641" s="171" t="s">
        <v>6105</v>
      </c>
      <c r="H1641" s="171">
        <v>89</v>
      </c>
      <c r="I1641" s="171" t="s">
        <v>24507</v>
      </c>
      <c r="J1641" s="171" t="s">
        <v>13892</v>
      </c>
      <c r="K1641" s="171" t="s">
        <v>23626</v>
      </c>
      <c r="L1641" s="171" t="s">
        <v>15811</v>
      </c>
      <c r="M1641" s="171" t="s">
        <v>19170</v>
      </c>
      <c r="N1641" s="171" t="s">
        <v>19159</v>
      </c>
      <c r="O1641" s="171" t="s">
        <v>16116</v>
      </c>
      <c r="P1641" s="171" t="s">
        <v>16778</v>
      </c>
      <c r="Q1641" s="171" t="s">
        <v>21748</v>
      </c>
      <c r="R1641" s="171" t="s">
        <v>13774</v>
      </c>
    </row>
    <row r="1642" spans="1:18">
      <c r="A1642" s="171" t="s">
        <v>24508</v>
      </c>
      <c r="B1642" s="171" t="s">
        <v>24509</v>
      </c>
      <c r="C1642" s="171">
        <v>1.72E-3</v>
      </c>
      <c r="D1642" s="171" t="s">
        <v>9715</v>
      </c>
      <c r="E1642" s="171">
        <v>1E-3</v>
      </c>
      <c r="F1642" s="171" t="s">
        <v>12456</v>
      </c>
      <c r="G1642" s="171" t="s">
        <v>12457</v>
      </c>
      <c r="H1642" s="171">
        <v>301</v>
      </c>
      <c r="I1642" s="171" t="s">
        <v>24510</v>
      </c>
      <c r="J1642" s="171" t="s">
        <v>19674</v>
      </c>
      <c r="K1642" s="171" t="s">
        <v>20183</v>
      </c>
      <c r="L1642" s="171" t="s">
        <v>16014</v>
      </c>
      <c r="M1642" s="171" t="s">
        <v>19700</v>
      </c>
      <c r="N1642" s="171" t="s">
        <v>24511</v>
      </c>
      <c r="O1642" s="171" t="s">
        <v>24512</v>
      </c>
      <c r="P1642" s="171" t="s">
        <v>24513</v>
      </c>
      <c r="Q1642" s="171" t="s">
        <v>24514</v>
      </c>
      <c r="R1642" s="171" t="s">
        <v>24515</v>
      </c>
    </row>
    <row r="1643" spans="1:18">
      <c r="A1643" s="171" t="s">
        <v>24516</v>
      </c>
      <c r="B1643" s="171" t="s">
        <v>24517</v>
      </c>
      <c r="C1643" s="171">
        <v>1.73E-3</v>
      </c>
      <c r="D1643" s="171" t="s">
        <v>9715</v>
      </c>
      <c r="E1643" s="172">
        <v>1.26E-6</v>
      </c>
      <c r="F1643" s="171" t="s">
        <v>24518</v>
      </c>
      <c r="G1643" s="171" t="s">
        <v>24519</v>
      </c>
      <c r="H1643" s="171">
        <v>358</v>
      </c>
      <c r="I1643" s="171" t="s">
        <v>23331</v>
      </c>
      <c r="J1643" s="171" t="s">
        <v>16115</v>
      </c>
      <c r="K1643" s="171" t="s">
        <v>24378</v>
      </c>
      <c r="L1643" s="171" t="s">
        <v>24520</v>
      </c>
      <c r="M1643" s="171" t="s">
        <v>14727</v>
      </c>
      <c r="N1643" s="171" t="s">
        <v>24521</v>
      </c>
      <c r="O1643" s="171" t="s">
        <v>24522</v>
      </c>
      <c r="P1643" s="171" t="s">
        <v>23587</v>
      </c>
      <c r="Q1643" s="171" t="s">
        <v>15580</v>
      </c>
      <c r="R1643" s="171" t="s">
        <v>24523</v>
      </c>
    </row>
    <row r="1644" spans="1:18">
      <c r="A1644" s="171" t="s">
        <v>24524</v>
      </c>
      <c r="B1644" s="171" t="s">
        <v>24525</v>
      </c>
      <c r="C1644" s="171">
        <v>1.73E-3</v>
      </c>
      <c r="D1644" s="171" t="s">
        <v>9715</v>
      </c>
      <c r="E1644" s="172">
        <v>3.8700000000000001E-9</v>
      </c>
      <c r="F1644" s="171" t="s">
        <v>20499</v>
      </c>
      <c r="G1644" s="171" t="s">
        <v>20500</v>
      </c>
      <c r="H1644" s="171">
        <v>230</v>
      </c>
      <c r="I1644" s="171" t="s">
        <v>24526</v>
      </c>
      <c r="J1644" s="171" t="s">
        <v>24527</v>
      </c>
      <c r="K1644" s="171" t="s">
        <v>24528</v>
      </c>
      <c r="L1644" s="171" t="s">
        <v>24529</v>
      </c>
      <c r="M1644" s="171" t="s">
        <v>14823</v>
      </c>
      <c r="N1644" s="171" t="s">
        <v>22928</v>
      </c>
      <c r="O1644" s="171" t="s">
        <v>24530</v>
      </c>
      <c r="P1644" s="171" t="s">
        <v>24531</v>
      </c>
      <c r="Q1644" s="171" t="s">
        <v>21730</v>
      </c>
      <c r="R1644" s="171" t="s">
        <v>23123</v>
      </c>
    </row>
    <row r="1645" spans="1:18">
      <c r="A1645" s="171" t="s">
        <v>24532</v>
      </c>
      <c r="B1645" s="171" t="s">
        <v>24533</v>
      </c>
      <c r="C1645" s="171">
        <v>1.74E-3</v>
      </c>
      <c r="D1645" s="171" t="s">
        <v>9715</v>
      </c>
      <c r="E1645" s="172">
        <v>7.6799999999999993E-6</v>
      </c>
      <c r="F1645" s="171" t="s">
        <v>23392</v>
      </c>
      <c r="G1645" s="171" t="s">
        <v>23392</v>
      </c>
      <c r="H1645" s="171">
        <v>322</v>
      </c>
      <c r="I1645" s="171" t="s">
        <v>24534</v>
      </c>
      <c r="J1645" s="171" t="s">
        <v>24535</v>
      </c>
      <c r="K1645" s="171" t="s">
        <v>18145</v>
      </c>
      <c r="L1645" s="171" t="s">
        <v>24536</v>
      </c>
      <c r="M1645" s="171" t="s">
        <v>24537</v>
      </c>
      <c r="N1645" s="171" t="s">
        <v>24538</v>
      </c>
      <c r="O1645" s="171" t="s">
        <v>24539</v>
      </c>
      <c r="P1645" s="171" t="s">
        <v>24540</v>
      </c>
      <c r="Q1645" s="171" t="s">
        <v>24541</v>
      </c>
      <c r="R1645" s="171" t="s">
        <v>24542</v>
      </c>
    </row>
    <row r="1646" spans="1:18">
      <c r="A1646" s="171" t="s">
        <v>24543</v>
      </c>
      <c r="B1646" s="171" t="s">
        <v>24544</v>
      </c>
      <c r="C1646" s="171">
        <v>1.75E-3</v>
      </c>
      <c r="D1646" s="171" t="s">
        <v>9715</v>
      </c>
      <c r="E1646" s="172">
        <v>9.5000000000000001E-7</v>
      </c>
      <c r="F1646" s="171" t="s">
        <v>16266</v>
      </c>
      <c r="G1646" s="171" t="s">
        <v>16267</v>
      </c>
      <c r="H1646" s="171">
        <v>105</v>
      </c>
      <c r="I1646" s="171" t="s">
        <v>24545</v>
      </c>
      <c r="J1646" s="171" t="s">
        <v>24546</v>
      </c>
      <c r="K1646" s="171" t="s">
        <v>24547</v>
      </c>
      <c r="L1646" s="171" t="s">
        <v>24329</v>
      </c>
      <c r="M1646" s="171" t="s">
        <v>14766</v>
      </c>
      <c r="N1646" s="171" t="s">
        <v>21404</v>
      </c>
      <c r="O1646" s="171" t="s">
        <v>24548</v>
      </c>
      <c r="P1646" s="171" t="s">
        <v>14353</v>
      </c>
      <c r="Q1646" s="171" t="s">
        <v>15016</v>
      </c>
      <c r="R1646" s="171" t="s">
        <v>13846</v>
      </c>
    </row>
    <row r="1647" spans="1:18">
      <c r="A1647" s="171" t="s">
        <v>24549</v>
      </c>
      <c r="B1647" s="171" t="s">
        <v>24550</v>
      </c>
      <c r="C1647" s="171">
        <v>1.7700000000000001E-3</v>
      </c>
      <c r="D1647" s="171" t="s">
        <v>9715</v>
      </c>
      <c r="E1647" s="171">
        <v>7.7899999999999996E-4</v>
      </c>
      <c r="F1647" s="171" t="s">
        <v>7224</v>
      </c>
      <c r="G1647" s="171" t="s">
        <v>7225</v>
      </c>
      <c r="H1647" s="171">
        <v>43</v>
      </c>
      <c r="I1647" s="171" t="s">
        <v>24551</v>
      </c>
      <c r="J1647" s="171" t="s">
        <v>24552</v>
      </c>
      <c r="K1647" s="171" t="s">
        <v>24553</v>
      </c>
      <c r="L1647" s="171" t="s">
        <v>24554</v>
      </c>
      <c r="M1647" s="171" t="s">
        <v>14854</v>
      </c>
      <c r="N1647" s="171" t="s">
        <v>16404</v>
      </c>
      <c r="O1647" s="171" t="s">
        <v>24555</v>
      </c>
      <c r="P1647" s="171" t="s">
        <v>14744</v>
      </c>
      <c r="Q1647" s="171" t="s">
        <v>24556</v>
      </c>
      <c r="R1647" s="171" t="s">
        <v>17051</v>
      </c>
    </row>
    <row r="1648" spans="1:18">
      <c r="A1648" s="171" t="s">
        <v>10115</v>
      </c>
      <c r="B1648" s="171" t="s">
        <v>10116</v>
      </c>
      <c r="C1648" s="171">
        <v>1.7700000000000001E-3</v>
      </c>
      <c r="D1648" s="171" t="s">
        <v>9715</v>
      </c>
      <c r="E1648" s="172">
        <v>1.2100000000000001E-8</v>
      </c>
      <c r="F1648" s="171" t="s">
        <v>10115</v>
      </c>
      <c r="G1648" s="171" t="s">
        <v>10116</v>
      </c>
      <c r="H1648" s="171">
        <v>109</v>
      </c>
      <c r="I1648" s="171" t="s">
        <v>24557</v>
      </c>
      <c r="J1648" s="171" t="s">
        <v>24558</v>
      </c>
      <c r="K1648" s="171" t="s">
        <v>17855</v>
      </c>
      <c r="L1648" s="171" t="s">
        <v>14475</v>
      </c>
      <c r="M1648" s="171" t="s">
        <v>24559</v>
      </c>
      <c r="N1648" s="171" t="s">
        <v>17682</v>
      </c>
      <c r="O1648" s="171" t="s">
        <v>17167</v>
      </c>
      <c r="P1648" s="171" t="s">
        <v>24560</v>
      </c>
      <c r="Q1648" s="171" t="s">
        <v>16990</v>
      </c>
      <c r="R1648" s="171" t="s">
        <v>18555</v>
      </c>
    </row>
    <row r="1649" spans="1:18">
      <c r="A1649" s="171" t="s">
        <v>24561</v>
      </c>
      <c r="B1649" s="171" t="s">
        <v>24562</v>
      </c>
      <c r="C1649" s="171">
        <v>1.7700000000000001E-3</v>
      </c>
      <c r="D1649" s="171" t="s">
        <v>9715</v>
      </c>
      <c r="E1649" s="172">
        <v>2.3499999999999999E-6</v>
      </c>
      <c r="F1649" s="171" t="s">
        <v>22674</v>
      </c>
      <c r="G1649" s="171" t="s">
        <v>22675</v>
      </c>
      <c r="H1649" s="171">
        <v>303</v>
      </c>
      <c r="I1649" s="171" t="s">
        <v>24563</v>
      </c>
      <c r="J1649" s="171" t="s">
        <v>24564</v>
      </c>
      <c r="K1649" s="171" t="s">
        <v>19141</v>
      </c>
      <c r="L1649" s="171" t="s">
        <v>16892</v>
      </c>
      <c r="M1649" s="171" t="s">
        <v>20060</v>
      </c>
      <c r="N1649" s="171" t="s">
        <v>18588</v>
      </c>
      <c r="O1649" s="171" t="s">
        <v>18725</v>
      </c>
      <c r="P1649" s="171" t="s">
        <v>15926</v>
      </c>
      <c r="Q1649" s="171" t="s">
        <v>19924</v>
      </c>
      <c r="R1649" s="171" t="s">
        <v>23079</v>
      </c>
    </row>
    <row r="1650" spans="1:18">
      <c r="A1650" s="171" t="s">
        <v>16884</v>
      </c>
      <c r="B1650" s="171" t="s">
        <v>16885</v>
      </c>
      <c r="C1650" s="171">
        <v>1.7700000000000001E-3</v>
      </c>
      <c r="D1650" s="171" t="s">
        <v>9715</v>
      </c>
      <c r="E1650" s="172">
        <v>3.2599999999999998E-7</v>
      </c>
      <c r="F1650" s="171" t="s">
        <v>16884</v>
      </c>
      <c r="G1650" s="171" t="s">
        <v>16885</v>
      </c>
      <c r="H1650" s="171">
        <v>127</v>
      </c>
      <c r="I1650" s="171" t="s">
        <v>15628</v>
      </c>
      <c r="J1650" s="171" t="s">
        <v>16495</v>
      </c>
      <c r="K1650" s="171" t="s">
        <v>14188</v>
      </c>
      <c r="L1650" s="171" t="s">
        <v>18151</v>
      </c>
      <c r="M1650" s="171" t="s">
        <v>14353</v>
      </c>
      <c r="N1650" s="171" t="s">
        <v>18494</v>
      </c>
      <c r="O1650" s="171" t="s">
        <v>15643</v>
      </c>
      <c r="P1650" s="171" t="s">
        <v>16080</v>
      </c>
      <c r="Q1650" s="171" t="s">
        <v>14650</v>
      </c>
      <c r="R1650" s="171" t="s">
        <v>16216</v>
      </c>
    </row>
    <row r="1651" spans="1:18">
      <c r="A1651" s="171" t="s">
        <v>24565</v>
      </c>
      <c r="B1651" s="171" t="s">
        <v>24566</v>
      </c>
      <c r="C1651" s="171">
        <v>1.7700000000000001E-3</v>
      </c>
      <c r="D1651" s="171" t="s">
        <v>9715</v>
      </c>
      <c r="E1651" s="172">
        <v>4.1399999999999997E-5</v>
      </c>
      <c r="F1651" s="171" t="s">
        <v>6467</v>
      </c>
      <c r="G1651" s="171" t="s">
        <v>6468</v>
      </c>
      <c r="H1651" s="171">
        <v>136</v>
      </c>
      <c r="I1651" s="171" t="s">
        <v>20205</v>
      </c>
      <c r="J1651" s="171" t="s">
        <v>20771</v>
      </c>
      <c r="K1651" s="171" t="s">
        <v>24083</v>
      </c>
      <c r="L1651" s="171" t="s">
        <v>24567</v>
      </c>
      <c r="M1651" s="171" t="s">
        <v>15957</v>
      </c>
      <c r="N1651" s="171" t="s">
        <v>24568</v>
      </c>
      <c r="O1651" s="171" t="s">
        <v>24569</v>
      </c>
      <c r="P1651" s="171" t="s">
        <v>24401</v>
      </c>
      <c r="Q1651" s="171" t="s">
        <v>24570</v>
      </c>
      <c r="R1651" s="171" t="s">
        <v>24571</v>
      </c>
    </row>
    <row r="1652" spans="1:18">
      <c r="A1652" s="171" t="s">
        <v>24572</v>
      </c>
      <c r="B1652" s="171" t="s">
        <v>24573</v>
      </c>
      <c r="C1652" s="171">
        <v>1.7799999999999999E-3</v>
      </c>
      <c r="D1652" s="171" t="s">
        <v>9715</v>
      </c>
      <c r="E1652" s="172">
        <v>8.7899999999999996E-9</v>
      </c>
      <c r="F1652" s="171" t="s">
        <v>14817</v>
      </c>
      <c r="G1652" s="171" t="s">
        <v>14818</v>
      </c>
      <c r="H1652" s="171">
        <v>48</v>
      </c>
      <c r="I1652" s="171" t="s">
        <v>24574</v>
      </c>
      <c r="J1652" s="171" t="s">
        <v>24575</v>
      </c>
      <c r="K1652" s="171" t="s">
        <v>14727</v>
      </c>
      <c r="L1652" s="171" t="s">
        <v>14929</v>
      </c>
      <c r="M1652" s="171" t="s">
        <v>17990</v>
      </c>
      <c r="N1652" s="171" t="s">
        <v>19424</v>
      </c>
      <c r="O1652" s="171" t="s">
        <v>22450</v>
      </c>
      <c r="P1652" s="171" t="s">
        <v>24576</v>
      </c>
      <c r="Q1652" s="171" t="s">
        <v>23374</v>
      </c>
      <c r="R1652" s="171" t="s">
        <v>18265</v>
      </c>
    </row>
    <row r="1653" spans="1:18">
      <c r="A1653" s="171" t="s">
        <v>21674</v>
      </c>
      <c r="B1653" s="171" t="s">
        <v>21675</v>
      </c>
      <c r="C1653" s="171">
        <v>1.7799999999999999E-3</v>
      </c>
      <c r="D1653" s="171" t="s">
        <v>9715</v>
      </c>
      <c r="E1653" s="171">
        <v>1.8699999999999999E-4</v>
      </c>
      <c r="F1653" s="171" t="s">
        <v>21674</v>
      </c>
      <c r="G1653" s="171" t="s">
        <v>21675</v>
      </c>
      <c r="H1653" s="171">
        <v>264</v>
      </c>
      <c r="I1653" s="171" t="s">
        <v>15167</v>
      </c>
      <c r="J1653" s="171" t="s">
        <v>24577</v>
      </c>
      <c r="K1653" s="171" t="s">
        <v>24578</v>
      </c>
      <c r="L1653" s="171" t="s">
        <v>20298</v>
      </c>
      <c r="M1653" s="171" t="s">
        <v>15322</v>
      </c>
      <c r="N1653" s="171" t="s">
        <v>21537</v>
      </c>
      <c r="O1653" s="171" t="s">
        <v>24579</v>
      </c>
      <c r="P1653" s="171" t="s">
        <v>24580</v>
      </c>
      <c r="Q1653" s="171" t="s">
        <v>24581</v>
      </c>
      <c r="R1653" s="171" t="s">
        <v>24582</v>
      </c>
    </row>
    <row r="1654" spans="1:18">
      <c r="A1654" s="171" t="s">
        <v>8880</v>
      </c>
      <c r="B1654" s="171" t="s">
        <v>8881</v>
      </c>
      <c r="C1654" s="171">
        <v>1.7799999999999999E-3</v>
      </c>
      <c r="D1654" s="171" t="s">
        <v>9715</v>
      </c>
      <c r="E1654" s="172">
        <v>8.5499999999999997E-7</v>
      </c>
      <c r="F1654" s="171" t="s">
        <v>8882</v>
      </c>
      <c r="G1654" s="171" t="s">
        <v>8883</v>
      </c>
      <c r="H1654" s="171">
        <v>181</v>
      </c>
      <c r="I1654" s="171" t="s">
        <v>20536</v>
      </c>
      <c r="J1654" s="171" t="s">
        <v>24583</v>
      </c>
      <c r="K1654" s="171" t="s">
        <v>24584</v>
      </c>
      <c r="L1654" s="171" t="s">
        <v>13948</v>
      </c>
      <c r="M1654" s="171" t="s">
        <v>17857</v>
      </c>
      <c r="N1654" s="171" t="s">
        <v>19946</v>
      </c>
      <c r="O1654" s="171" t="s">
        <v>22514</v>
      </c>
      <c r="P1654" s="171" t="s">
        <v>16932</v>
      </c>
      <c r="Q1654" s="171" t="s">
        <v>15727</v>
      </c>
      <c r="R1654" s="171" t="s">
        <v>21490</v>
      </c>
    </row>
    <row r="1655" spans="1:18">
      <c r="A1655" s="171" t="s">
        <v>24585</v>
      </c>
      <c r="B1655" s="171" t="s">
        <v>24586</v>
      </c>
      <c r="C1655" s="171">
        <v>1.7899999999999999E-3</v>
      </c>
      <c r="D1655" s="171" t="s">
        <v>9715</v>
      </c>
      <c r="E1655" s="172">
        <v>9.8600000000000001E-11</v>
      </c>
      <c r="F1655" s="171" t="s">
        <v>12360</v>
      </c>
      <c r="G1655" s="171" t="s">
        <v>12360</v>
      </c>
      <c r="H1655" s="171">
        <v>359</v>
      </c>
      <c r="I1655" s="171" t="s">
        <v>24587</v>
      </c>
      <c r="J1655" s="171" t="s">
        <v>19337</v>
      </c>
      <c r="K1655" s="171" t="s">
        <v>15866</v>
      </c>
      <c r="L1655" s="171" t="s">
        <v>24588</v>
      </c>
      <c r="M1655" s="171" t="s">
        <v>23617</v>
      </c>
      <c r="N1655" s="171" t="s">
        <v>24589</v>
      </c>
      <c r="O1655" s="171" t="s">
        <v>24590</v>
      </c>
      <c r="P1655" s="171" t="s">
        <v>14403</v>
      </c>
      <c r="Q1655" s="171" t="s">
        <v>24257</v>
      </c>
      <c r="R1655" s="171" t="s">
        <v>24591</v>
      </c>
    </row>
    <row r="1656" spans="1:18">
      <c r="A1656" s="171" t="s">
        <v>24592</v>
      </c>
      <c r="B1656" s="171" t="s">
        <v>24593</v>
      </c>
      <c r="C1656" s="171">
        <v>1.8E-3</v>
      </c>
      <c r="D1656" s="171" t="s">
        <v>9715</v>
      </c>
      <c r="E1656" s="172">
        <v>6.3100000000000002E-5</v>
      </c>
      <c r="F1656" s="171" t="s">
        <v>22634</v>
      </c>
      <c r="G1656" s="171" t="s">
        <v>22635</v>
      </c>
      <c r="H1656" s="171">
        <v>300</v>
      </c>
      <c r="I1656" s="171" t="s">
        <v>14213</v>
      </c>
      <c r="J1656" s="171" t="s">
        <v>22134</v>
      </c>
      <c r="K1656" s="171" t="s">
        <v>20019</v>
      </c>
      <c r="L1656" s="171" t="s">
        <v>24594</v>
      </c>
      <c r="M1656" s="171" t="s">
        <v>21925</v>
      </c>
      <c r="N1656" s="171" t="s">
        <v>17422</v>
      </c>
      <c r="O1656" s="171" t="s">
        <v>15764</v>
      </c>
      <c r="P1656" s="171" t="s">
        <v>20022</v>
      </c>
      <c r="Q1656" s="171" t="s">
        <v>18887</v>
      </c>
      <c r="R1656" s="171" t="s">
        <v>22818</v>
      </c>
    </row>
    <row r="1657" spans="1:18">
      <c r="A1657" s="171" t="s">
        <v>24595</v>
      </c>
      <c r="B1657" s="171" t="s">
        <v>24596</v>
      </c>
      <c r="C1657" s="171">
        <v>1.8E-3</v>
      </c>
      <c r="D1657" s="171" t="s">
        <v>9715</v>
      </c>
      <c r="E1657" s="172">
        <v>1.2500000000000001E-5</v>
      </c>
      <c r="F1657" s="171" t="s">
        <v>3936</v>
      </c>
      <c r="G1657" s="171" t="s">
        <v>3937</v>
      </c>
      <c r="H1657" s="171">
        <v>10</v>
      </c>
      <c r="I1657" s="171" t="s">
        <v>24597</v>
      </c>
      <c r="J1657" s="171" t="s">
        <v>24598</v>
      </c>
      <c r="K1657" s="171" t="s">
        <v>13834</v>
      </c>
      <c r="L1657" s="171" t="s">
        <v>20106</v>
      </c>
      <c r="M1657" s="171" t="s">
        <v>17711</v>
      </c>
      <c r="N1657" s="171" t="s">
        <v>17744</v>
      </c>
      <c r="O1657" s="171" t="s">
        <v>24599</v>
      </c>
      <c r="P1657" s="171" t="s">
        <v>24600</v>
      </c>
      <c r="Q1657" s="171" t="s">
        <v>22981</v>
      </c>
      <c r="R1657" s="171" t="s">
        <v>24601</v>
      </c>
    </row>
    <row r="1658" spans="1:18">
      <c r="A1658" s="171" t="s">
        <v>24602</v>
      </c>
      <c r="B1658" s="171" t="s">
        <v>24603</v>
      </c>
      <c r="C1658" s="171">
        <v>1.8E-3</v>
      </c>
      <c r="D1658" s="171" t="s">
        <v>9715</v>
      </c>
      <c r="E1658" s="172">
        <v>1.2799999999999999E-5</v>
      </c>
      <c r="F1658" s="171" t="s">
        <v>24604</v>
      </c>
      <c r="G1658" s="171" t="s">
        <v>24605</v>
      </c>
      <c r="H1658" s="171">
        <v>360</v>
      </c>
      <c r="I1658" s="171" t="s">
        <v>24606</v>
      </c>
      <c r="J1658" s="171" t="s">
        <v>16358</v>
      </c>
      <c r="K1658" s="171" t="s">
        <v>15988</v>
      </c>
      <c r="L1658" s="171" t="s">
        <v>24607</v>
      </c>
      <c r="M1658" s="171" t="s">
        <v>24608</v>
      </c>
      <c r="N1658" s="171" t="s">
        <v>24609</v>
      </c>
      <c r="O1658" s="171" t="s">
        <v>16714</v>
      </c>
      <c r="P1658" s="171" t="s">
        <v>18226</v>
      </c>
      <c r="Q1658" s="171" t="s">
        <v>14813</v>
      </c>
      <c r="R1658" s="171" t="s">
        <v>17841</v>
      </c>
    </row>
    <row r="1659" spans="1:18">
      <c r="A1659" s="171" t="s">
        <v>24610</v>
      </c>
      <c r="B1659" s="171" t="s">
        <v>24611</v>
      </c>
      <c r="C1659" s="171">
        <v>1.81E-3</v>
      </c>
      <c r="D1659" s="171" t="s">
        <v>9715</v>
      </c>
      <c r="E1659" s="171">
        <v>7.7399999999999995E-4</v>
      </c>
      <c r="F1659" s="171" t="s">
        <v>24612</v>
      </c>
      <c r="G1659" s="171" t="s">
        <v>24613</v>
      </c>
      <c r="H1659" s="171">
        <v>361</v>
      </c>
      <c r="I1659" s="171" t="s">
        <v>17866</v>
      </c>
      <c r="J1659" s="171" t="s">
        <v>24614</v>
      </c>
      <c r="K1659" s="171" t="s">
        <v>24615</v>
      </c>
      <c r="L1659" s="171" t="s">
        <v>14172</v>
      </c>
      <c r="M1659" s="171" t="s">
        <v>15031</v>
      </c>
      <c r="N1659" s="171" t="s">
        <v>23693</v>
      </c>
      <c r="O1659" s="171" t="s">
        <v>22127</v>
      </c>
      <c r="P1659" s="171" t="s">
        <v>21536</v>
      </c>
      <c r="Q1659" s="171" t="s">
        <v>24616</v>
      </c>
      <c r="R1659" s="171" t="s">
        <v>24617</v>
      </c>
    </row>
    <row r="1660" spans="1:18">
      <c r="A1660" s="171" t="s">
        <v>24618</v>
      </c>
      <c r="B1660" s="171" t="s">
        <v>24619</v>
      </c>
      <c r="C1660" s="171">
        <v>1.82E-3</v>
      </c>
      <c r="D1660" s="171" t="s">
        <v>9715</v>
      </c>
      <c r="E1660" s="172">
        <v>3.1699999999999999E-7</v>
      </c>
      <c r="F1660" s="171" t="s">
        <v>20499</v>
      </c>
      <c r="G1660" s="171" t="s">
        <v>20500</v>
      </c>
      <c r="H1660" s="171">
        <v>230</v>
      </c>
      <c r="I1660" s="171" t="s">
        <v>24620</v>
      </c>
      <c r="J1660" s="171" t="s">
        <v>19726</v>
      </c>
      <c r="K1660" s="171" t="s">
        <v>24621</v>
      </c>
      <c r="L1660" s="171" t="s">
        <v>24622</v>
      </c>
      <c r="M1660" s="171" t="s">
        <v>24623</v>
      </c>
      <c r="N1660" s="171" t="s">
        <v>24624</v>
      </c>
      <c r="O1660" s="171" t="s">
        <v>24216</v>
      </c>
      <c r="P1660" s="171" t="s">
        <v>24625</v>
      </c>
      <c r="Q1660" s="171" t="s">
        <v>22787</v>
      </c>
      <c r="R1660" s="171" t="s">
        <v>24042</v>
      </c>
    </row>
    <row r="1661" spans="1:18">
      <c r="A1661" s="171" t="s">
        <v>12358</v>
      </c>
      <c r="B1661" s="171" t="s">
        <v>12359</v>
      </c>
      <c r="C1661" s="171">
        <v>1.83E-3</v>
      </c>
      <c r="D1661" s="171" t="s">
        <v>9715</v>
      </c>
      <c r="E1661" s="172">
        <v>1.45E-11</v>
      </c>
      <c r="F1661" s="171" t="s">
        <v>12360</v>
      </c>
      <c r="G1661" s="171" t="s">
        <v>12360</v>
      </c>
      <c r="H1661" s="171">
        <v>359</v>
      </c>
      <c r="I1661" s="171" t="s">
        <v>24626</v>
      </c>
      <c r="J1661" s="171" t="s">
        <v>18491</v>
      </c>
      <c r="K1661" s="171" t="s">
        <v>18394</v>
      </c>
      <c r="L1661" s="171" t="s">
        <v>23581</v>
      </c>
      <c r="M1661" s="171" t="s">
        <v>19094</v>
      </c>
      <c r="N1661" s="171" t="s">
        <v>24627</v>
      </c>
      <c r="O1661" s="171" t="s">
        <v>22928</v>
      </c>
      <c r="P1661" s="171" t="s">
        <v>24628</v>
      </c>
      <c r="Q1661" s="171" t="s">
        <v>14193</v>
      </c>
      <c r="R1661" s="171" t="s">
        <v>24629</v>
      </c>
    </row>
    <row r="1662" spans="1:18">
      <c r="A1662" s="171" t="s">
        <v>24630</v>
      </c>
      <c r="B1662" s="171" t="s">
        <v>24631</v>
      </c>
      <c r="C1662" s="171">
        <v>1.83E-3</v>
      </c>
      <c r="D1662" s="171" t="s">
        <v>9715</v>
      </c>
      <c r="E1662" s="171">
        <v>1E-3</v>
      </c>
      <c r="F1662" s="171" t="s">
        <v>24632</v>
      </c>
      <c r="G1662" s="171" t="s">
        <v>24633</v>
      </c>
      <c r="H1662" s="171">
        <v>362</v>
      </c>
      <c r="I1662" s="171" t="s">
        <v>24634</v>
      </c>
      <c r="J1662" s="171" t="s">
        <v>18001</v>
      </c>
      <c r="K1662" s="171" t="s">
        <v>16259</v>
      </c>
      <c r="L1662" s="171" t="s">
        <v>15430</v>
      </c>
      <c r="M1662" s="171" t="s">
        <v>24635</v>
      </c>
      <c r="N1662" s="171" t="s">
        <v>24636</v>
      </c>
      <c r="O1662" s="171" t="s">
        <v>24637</v>
      </c>
      <c r="P1662" s="171" t="s">
        <v>24638</v>
      </c>
      <c r="Q1662" s="171" t="s">
        <v>20528</v>
      </c>
      <c r="R1662" s="171" t="s">
        <v>24639</v>
      </c>
    </row>
    <row r="1663" spans="1:18">
      <c r="A1663" s="171" t="s">
        <v>24640</v>
      </c>
      <c r="B1663" s="171" t="s">
        <v>24641</v>
      </c>
      <c r="C1663" s="171">
        <v>1.83E-3</v>
      </c>
      <c r="D1663" s="171" t="s">
        <v>9715</v>
      </c>
      <c r="E1663" s="171">
        <v>8.5300000000000003E-4</v>
      </c>
      <c r="F1663" s="171" t="s">
        <v>22634</v>
      </c>
      <c r="G1663" s="171" t="s">
        <v>22635</v>
      </c>
      <c r="H1663" s="171">
        <v>300</v>
      </c>
      <c r="I1663" s="171" t="s">
        <v>24642</v>
      </c>
      <c r="J1663" s="171" t="s">
        <v>18150</v>
      </c>
      <c r="K1663" s="171" t="s">
        <v>24643</v>
      </c>
      <c r="L1663" s="171" t="s">
        <v>13717</v>
      </c>
      <c r="M1663" s="171" t="s">
        <v>16049</v>
      </c>
      <c r="N1663" s="171" t="s">
        <v>16733</v>
      </c>
      <c r="O1663" s="171" t="s">
        <v>14648</v>
      </c>
      <c r="P1663" s="171" t="s">
        <v>15784</v>
      </c>
      <c r="Q1663" s="171" t="s">
        <v>24437</v>
      </c>
      <c r="R1663" s="171" t="s">
        <v>24644</v>
      </c>
    </row>
    <row r="1664" spans="1:18">
      <c r="A1664" s="171" t="s">
        <v>24645</v>
      </c>
      <c r="B1664" s="171" t="s">
        <v>24646</v>
      </c>
      <c r="C1664" s="171">
        <v>1.83E-3</v>
      </c>
      <c r="D1664" s="171" t="s">
        <v>9715</v>
      </c>
      <c r="E1664" s="172">
        <v>3.0799999999999998E-8</v>
      </c>
      <c r="F1664" s="171" t="s">
        <v>14817</v>
      </c>
      <c r="G1664" s="171" t="s">
        <v>14818</v>
      </c>
      <c r="H1664" s="171">
        <v>48</v>
      </c>
      <c r="I1664" s="171" t="s">
        <v>24647</v>
      </c>
      <c r="J1664" s="171" t="s">
        <v>22741</v>
      </c>
      <c r="K1664" s="171" t="s">
        <v>15276</v>
      </c>
      <c r="L1664" s="171" t="s">
        <v>20103</v>
      </c>
      <c r="M1664" s="171" t="s">
        <v>14340</v>
      </c>
      <c r="N1664" s="171" t="s">
        <v>23231</v>
      </c>
      <c r="O1664" s="171" t="s">
        <v>17392</v>
      </c>
      <c r="P1664" s="171" t="s">
        <v>19862</v>
      </c>
      <c r="Q1664" s="171" t="s">
        <v>18257</v>
      </c>
      <c r="R1664" s="171" t="s">
        <v>24648</v>
      </c>
    </row>
    <row r="1665" spans="1:18">
      <c r="A1665" s="171" t="s">
        <v>24649</v>
      </c>
      <c r="B1665" s="171" t="s">
        <v>24650</v>
      </c>
      <c r="C1665" s="171">
        <v>1.83E-3</v>
      </c>
      <c r="D1665" s="171" t="s">
        <v>9715</v>
      </c>
      <c r="E1665" s="172">
        <v>3.5599999999999998E-5</v>
      </c>
      <c r="F1665" s="171" t="s">
        <v>10279</v>
      </c>
      <c r="G1665" s="171" t="s">
        <v>10280</v>
      </c>
      <c r="H1665" s="171">
        <v>121</v>
      </c>
      <c r="I1665" s="171" t="s">
        <v>17007</v>
      </c>
      <c r="J1665" s="171" t="s">
        <v>24651</v>
      </c>
      <c r="K1665" s="171" t="s">
        <v>20043</v>
      </c>
      <c r="L1665" s="171" t="s">
        <v>24322</v>
      </c>
      <c r="M1665" s="171" t="s">
        <v>18828</v>
      </c>
      <c r="N1665" s="171" t="s">
        <v>24652</v>
      </c>
      <c r="O1665" s="171" t="s">
        <v>22456</v>
      </c>
      <c r="P1665" s="171" t="s">
        <v>24653</v>
      </c>
      <c r="Q1665" s="171" t="s">
        <v>16035</v>
      </c>
      <c r="R1665" s="171" t="s">
        <v>24654</v>
      </c>
    </row>
    <row r="1666" spans="1:18">
      <c r="A1666" s="171" t="s">
        <v>24655</v>
      </c>
      <c r="B1666" s="171" t="s">
        <v>24656</v>
      </c>
      <c r="C1666" s="171">
        <v>1.83E-3</v>
      </c>
      <c r="D1666" s="171" t="s">
        <v>9715</v>
      </c>
      <c r="E1666" s="171">
        <v>5.8399999999999999E-4</v>
      </c>
      <c r="F1666" s="171" t="s">
        <v>18121</v>
      </c>
      <c r="G1666" s="171" t="s">
        <v>18122</v>
      </c>
      <c r="H1666" s="171">
        <v>162</v>
      </c>
      <c r="I1666" s="171" t="s">
        <v>18935</v>
      </c>
      <c r="J1666" s="171" t="s">
        <v>24657</v>
      </c>
      <c r="K1666" s="171" t="s">
        <v>20730</v>
      </c>
      <c r="L1666" s="171" t="s">
        <v>23951</v>
      </c>
      <c r="M1666" s="171" t="s">
        <v>18618</v>
      </c>
      <c r="N1666" s="171" t="s">
        <v>16162</v>
      </c>
      <c r="O1666" s="171" t="s">
        <v>17289</v>
      </c>
      <c r="P1666" s="171" t="s">
        <v>23754</v>
      </c>
      <c r="Q1666" s="171" t="s">
        <v>20083</v>
      </c>
      <c r="R1666" s="171" t="s">
        <v>24658</v>
      </c>
    </row>
    <row r="1667" spans="1:18">
      <c r="A1667" s="171" t="s">
        <v>10215</v>
      </c>
      <c r="B1667" s="171" t="s">
        <v>10216</v>
      </c>
      <c r="C1667" s="171">
        <v>1.8400000000000001E-3</v>
      </c>
      <c r="D1667" s="171" t="s">
        <v>9715</v>
      </c>
      <c r="E1667" s="172">
        <v>4.6999999999999997E-5</v>
      </c>
      <c r="F1667" s="171" t="s">
        <v>10215</v>
      </c>
      <c r="G1667" s="171" t="s">
        <v>10216</v>
      </c>
      <c r="H1667" s="171">
        <v>179</v>
      </c>
      <c r="I1667" s="171" t="s">
        <v>24659</v>
      </c>
      <c r="J1667" s="171" t="s">
        <v>15074</v>
      </c>
      <c r="K1667" s="171" t="s">
        <v>15102</v>
      </c>
      <c r="L1667" s="171" t="s">
        <v>14325</v>
      </c>
      <c r="M1667" s="171" t="s">
        <v>14854</v>
      </c>
      <c r="N1667" s="171" t="s">
        <v>20045</v>
      </c>
      <c r="O1667" s="171" t="s">
        <v>24660</v>
      </c>
      <c r="P1667" s="171" t="s">
        <v>14703</v>
      </c>
      <c r="Q1667" s="171" t="s">
        <v>14360</v>
      </c>
      <c r="R1667" s="171" t="s">
        <v>14990</v>
      </c>
    </row>
    <row r="1668" spans="1:18">
      <c r="A1668" s="171" t="s">
        <v>9752</v>
      </c>
      <c r="B1668" s="171" t="s">
        <v>9753</v>
      </c>
      <c r="C1668" s="171">
        <v>1.8500000000000001E-3</v>
      </c>
      <c r="D1668" s="171" t="s">
        <v>9715</v>
      </c>
      <c r="E1668" s="172">
        <v>2.55E-5</v>
      </c>
      <c r="F1668" s="171" t="s">
        <v>9752</v>
      </c>
      <c r="G1668" s="171" t="s">
        <v>9753</v>
      </c>
      <c r="H1668" s="171">
        <v>128</v>
      </c>
      <c r="I1668" s="171" t="s">
        <v>24661</v>
      </c>
      <c r="J1668" s="171" t="s">
        <v>24662</v>
      </c>
      <c r="K1668" s="171" t="s">
        <v>24663</v>
      </c>
      <c r="L1668" s="171" t="s">
        <v>15363</v>
      </c>
      <c r="M1668" s="171" t="s">
        <v>24664</v>
      </c>
      <c r="N1668" s="171" t="s">
        <v>21061</v>
      </c>
      <c r="O1668" s="171" t="s">
        <v>15609</v>
      </c>
      <c r="P1668" s="171" t="s">
        <v>14020</v>
      </c>
      <c r="Q1668" s="171" t="s">
        <v>24665</v>
      </c>
      <c r="R1668" s="171" t="s">
        <v>24666</v>
      </c>
    </row>
    <row r="1669" spans="1:18">
      <c r="A1669" s="171" t="s">
        <v>24667</v>
      </c>
      <c r="B1669" s="171" t="s">
        <v>24668</v>
      </c>
      <c r="C1669" s="171">
        <v>1.8500000000000001E-3</v>
      </c>
      <c r="D1669" s="171" t="s">
        <v>9715</v>
      </c>
      <c r="E1669" s="171">
        <v>4.0000000000000001E-3</v>
      </c>
      <c r="F1669" s="171" t="s">
        <v>15937</v>
      </c>
      <c r="G1669" s="171" t="s">
        <v>15938</v>
      </c>
      <c r="H1669" s="171">
        <v>95</v>
      </c>
      <c r="I1669" s="171" t="s">
        <v>24669</v>
      </c>
      <c r="J1669" s="171" t="s">
        <v>24670</v>
      </c>
      <c r="K1669" s="171" t="s">
        <v>24671</v>
      </c>
      <c r="L1669" s="171" t="s">
        <v>24672</v>
      </c>
      <c r="M1669" s="171" t="s">
        <v>24673</v>
      </c>
      <c r="N1669" s="171" t="s">
        <v>15673</v>
      </c>
      <c r="O1669" s="171" t="s">
        <v>15598</v>
      </c>
      <c r="P1669" s="171" t="s">
        <v>24674</v>
      </c>
      <c r="Q1669" s="171" t="s">
        <v>16829</v>
      </c>
      <c r="R1669" s="171" t="s">
        <v>24675</v>
      </c>
    </row>
    <row r="1670" spans="1:18">
      <c r="A1670" s="171" t="s">
        <v>7362</v>
      </c>
      <c r="B1670" s="171" t="s">
        <v>7363</v>
      </c>
      <c r="C1670" s="171">
        <v>1.8600000000000001E-3</v>
      </c>
      <c r="D1670" s="171" t="s">
        <v>9715</v>
      </c>
      <c r="E1670" s="172">
        <v>9.1100000000000004E-7</v>
      </c>
      <c r="F1670" s="171" t="s">
        <v>7362</v>
      </c>
      <c r="G1670" s="171" t="s">
        <v>7363</v>
      </c>
      <c r="H1670" s="171">
        <v>197</v>
      </c>
      <c r="I1670" s="171" t="s">
        <v>24676</v>
      </c>
      <c r="J1670" s="171" t="s">
        <v>16307</v>
      </c>
      <c r="K1670" s="171" t="s">
        <v>18785</v>
      </c>
      <c r="L1670" s="171" t="s">
        <v>24677</v>
      </c>
      <c r="M1670" s="171" t="s">
        <v>21473</v>
      </c>
      <c r="N1670" s="171" t="s">
        <v>14090</v>
      </c>
      <c r="O1670" s="171" t="s">
        <v>20441</v>
      </c>
      <c r="P1670" s="171" t="s">
        <v>13814</v>
      </c>
      <c r="Q1670" s="171" t="s">
        <v>16845</v>
      </c>
      <c r="R1670" s="171" t="s">
        <v>14324</v>
      </c>
    </row>
    <row r="1671" spans="1:18">
      <c r="A1671" s="171" t="s">
        <v>24678</v>
      </c>
      <c r="B1671" s="171" t="s">
        <v>24679</v>
      </c>
      <c r="C1671" s="171">
        <v>1.8600000000000001E-3</v>
      </c>
      <c r="D1671" s="171" t="s">
        <v>9715</v>
      </c>
      <c r="E1671" s="171">
        <v>3.2400000000000001E-4</v>
      </c>
      <c r="F1671" s="171" t="s">
        <v>4852</v>
      </c>
      <c r="G1671" s="171" t="s">
        <v>4853</v>
      </c>
      <c r="H1671" s="171">
        <v>31</v>
      </c>
      <c r="I1671" s="171" t="s">
        <v>24680</v>
      </c>
      <c r="J1671" s="171" t="s">
        <v>13908</v>
      </c>
      <c r="K1671" s="171" t="s">
        <v>14291</v>
      </c>
      <c r="L1671" s="171" t="s">
        <v>14108</v>
      </c>
      <c r="M1671" s="171" t="s">
        <v>24681</v>
      </c>
      <c r="N1671" s="171" t="s">
        <v>15520</v>
      </c>
      <c r="O1671" s="171" t="s">
        <v>17826</v>
      </c>
      <c r="P1671" s="171" t="s">
        <v>22349</v>
      </c>
      <c r="Q1671" s="171" t="s">
        <v>15981</v>
      </c>
      <c r="R1671" s="171" t="s">
        <v>16059</v>
      </c>
    </row>
    <row r="1672" spans="1:18">
      <c r="A1672" s="171" t="s">
        <v>24682</v>
      </c>
      <c r="B1672" s="171" t="s">
        <v>24683</v>
      </c>
      <c r="C1672" s="171">
        <v>1.9E-3</v>
      </c>
      <c r="D1672" s="171" t="s">
        <v>9715</v>
      </c>
      <c r="E1672" s="172">
        <v>4.18E-5</v>
      </c>
      <c r="F1672" s="171" t="s">
        <v>17333</v>
      </c>
      <c r="G1672" s="171" t="s">
        <v>17334</v>
      </c>
      <c r="H1672" s="171">
        <v>141</v>
      </c>
      <c r="I1672" s="171" t="s">
        <v>24684</v>
      </c>
      <c r="J1672" s="171" t="s">
        <v>14265</v>
      </c>
      <c r="K1672" s="171" t="s">
        <v>24685</v>
      </c>
      <c r="L1672" s="171" t="s">
        <v>13733</v>
      </c>
      <c r="M1672" s="171" t="s">
        <v>14935</v>
      </c>
      <c r="N1672" s="171" t="s">
        <v>21241</v>
      </c>
      <c r="O1672" s="171" t="s">
        <v>13971</v>
      </c>
      <c r="P1672" s="171" t="s">
        <v>16902</v>
      </c>
      <c r="Q1672" s="171" t="s">
        <v>14255</v>
      </c>
      <c r="R1672" s="171" t="s">
        <v>13804</v>
      </c>
    </row>
    <row r="1673" spans="1:18">
      <c r="A1673" s="171" t="s">
        <v>8085</v>
      </c>
      <c r="B1673" s="171" t="s">
        <v>8086</v>
      </c>
      <c r="C1673" s="171">
        <v>1.9E-3</v>
      </c>
      <c r="D1673" s="171" t="s">
        <v>9715</v>
      </c>
      <c r="E1673" s="171">
        <v>4.3100000000000001E-4</v>
      </c>
      <c r="F1673" s="171" t="s">
        <v>8087</v>
      </c>
      <c r="G1673" s="171" t="s">
        <v>8088</v>
      </c>
      <c r="H1673" s="171">
        <v>363</v>
      </c>
      <c r="I1673" s="171" t="s">
        <v>24686</v>
      </c>
      <c r="J1673" s="171" t="s">
        <v>15890</v>
      </c>
      <c r="K1673" s="171" t="s">
        <v>24687</v>
      </c>
      <c r="L1673" s="171" t="s">
        <v>14914</v>
      </c>
      <c r="M1673" s="171" t="s">
        <v>14489</v>
      </c>
      <c r="N1673" s="171" t="s">
        <v>24688</v>
      </c>
      <c r="O1673" s="171" t="s">
        <v>22844</v>
      </c>
      <c r="P1673" s="171" t="s">
        <v>21432</v>
      </c>
      <c r="Q1673" s="171" t="s">
        <v>17290</v>
      </c>
      <c r="R1673" s="171" t="s">
        <v>23883</v>
      </c>
    </row>
    <row r="1674" spans="1:18">
      <c r="A1674" s="171" t="s">
        <v>24689</v>
      </c>
      <c r="B1674" s="171" t="s">
        <v>24690</v>
      </c>
      <c r="C1674" s="171">
        <v>1.9E-3</v>
      </c>
      <c r="D1674" s="171" t="s">
        <v>9715</v>
      </c>
      <c r="E1674" s="172">
        <v>6.5000000000000002E-7</v>
      </c>
      <c r="F1674" s="171" t="s">
        <v>18121</v>
      </c>
      <c r="G1674" s="171" t="s">
        <v>18122</v>
      </c>
      <c r="H1674" s="171">
        <v>162</v>
      </c>
      <c r="I1674" s="171" t="s">
        <v>22409</v>
      </c>
      <c r="J1674" s="171" t="s">
        <v>24691</v>
      </c>
      <c r="K1674" s="171" t="s">
        <v>18937</v>
      </c>
      <c r="L1674" s="171" t="s">
        <v>24692</v>
      </c>
      <c r="M1674" s="171" t="s">
        <v>24693</v>
      </c>
      <c r="N1674" s="171" t="s">
        <v>20884</v>
      </c>
      <c r="O1674" s="171" t="s">
        <v>21508</v>
      </c>
      <c r="P1674" s="171" t="s">
        <v>18854</v>
      </c>
      <c r="Q1674" s="171" t="s">
        <v>16353</v>
      </c>
      <c r="R1674" s="171" t="s">
        <v>17431</v>
      </c>
    </row>
    <row r="1675" spans="1:18">
      <c r="A1675" s="171" t="s">
        <v>24694</v>
      </c>
      <c r="B1675" s="171" t="s">
        <v>24695</v>
      </c>
      <c r="C1675" s="171">
        <v>1.91E-3</v>
      </c>
      <c r="D1675" s="171" t="s">
        <v>9715</v>
      </c>
      <c r="E1675" s="172">
        <v>5.9899999999999999E-5</v>
      </c>
      <c r="F1675" s="171" t="s">
        <v>12456</v>
      </c>
      <c r="G1675" s="171" t="s">
        <v>12457</v>
      </c>
      <c r="H1675" s="171">
        <v>301</v>
      </c>
      <c r="I1675" s="171" t="s">
        <v>24696</v>
      </c>
      <c r="J1675" s="171" t="s">
        <v>24697</v>
      </c>
      <c r="K1675" s="171" t="s">
        <v>24698</v>
      </c>
      <c r="L1675" s="171" t="s">
        <v>24699</v>
      </c>
      <c r="M1675" s="171" t="s">
        <v>19603</v>
      </c>
      <c r="N1675" s="171" t="s">
        <v>24700</v>
      </c>
      <c r="O1675" s="171" t="s">
        <v>18211</v>
      </c>
      <c r="P1675" s="171" t="s">
        <v>24701</v>
      </c>
      <c r="Q1675" s="171" t="s">
        <v>24702</v>
      </c>
      <c r="R1675" s="171" t="s">
        <v>15748</v>
      </c>
    </row>
    <row r="1676" spans="1:18">
      <c r="A1676" s="171" t="s">
        <v>24703</v>
      </c>
      <c r="B1676" s="171" t="s">
        <v>24704</v>
      </c>
      <c r="C1676" s="171">
        <v>1.9300000000000001E-3</v>
      </c>
      <c r="D1676" s="171" t="s">
        <v>9715</v>
      </c>
      <c r="E1676" s="171">
        <v>3.0000000000000001E-3</v>
      </c>
      <c r="F1676" s="171" t="s">
        <v>6054</v>
      </c>
      <c r="G1676" s="171" t="s">
        <v>6055</v>
      </c>
      <c r="H1676" s="171">
        <v>8</v>
      </c>
      <c r="I1676" s="171" t="s">
        <v>14290</v>
      </c>
      <c r="J1676" s="171" t="s">
        <v>24705</v>
      </c>
      <c r="K1676" s="171" t="s">
        <v>24706</v>
      </c>
      <c r="L1676" s="171" t="s">
        <v>14526</v>
      </c>
      <c r="M1676" s="171" t="s">
        <v>24707</v>
      </c>
      <c r="N1676" s="171" t="s">
        <v>14521</v>
      </c>
      <c r="O1676" s="171" t="s">
        <v>18924</v>
      </c>
      <c r="P1676" s="171" t="s">
        <v>15249</v>
      </c>
      <c r="Q1676" s="171" t="s">
        <v>24708</v>
      </c>
      <c r="R1676" s="171" t="s">
        <v>15799</v>
      </c>
    </row>
    <row r="1677" spans="1:18">
      <c r="A1677" s="171" t="s">
        <v>24709</v>
      </c>
      <c r="B1677" s="171" t="s">
        <v>24710</v>
      </c>
      <c r="C1677" s="171">
        <v>1.9300000000000001E-3</v>
      </c>
      <c r="D1677" s="171" t="s">
        <v>9715</v>
      </c>
      <c r="E1677" s="172">
        <v>4.7599999999999997E-7</v>
      </c>
      <c r="F1677" s="171" t="s">
        <v>8269</v>
      </c>
      <c r="G1677" s="171" t="s">
        <v>8270</v>
      </c>
      <c r="H1677" s="171">
        <v>59</v>
      </c>
      <c r="I1677" s="171" t="s">
        <v>15869</v>
      </c>
      <c r="J1677" s="171" t="s">
        <v>16798</v>
      </c>
      <c r="K1677" s="171" t="s">
        <v>19415</v>
      </c>
      <c r="L1677" s="171" t="s">
        <v>14215</v>
      </c>
      <c r="M1677" s="171" t="s">
        <v>18495</v>
      </c>
      <c r="N1677" s="171" t="s">
        <v>24711</v>
      </c>
      <c r="O1677" s="171" t="s">
        <v>24712</v>
      </c>
      <c r="P1677" s="171" t="s">
        <v>24713</v>
      </c>
      <c r="Q1677" s="171" t="s">
        <v>15926</v>
      </c>
      <c r="R1677" s="171" t="s">
        <v>18887</v>
      </c>
    </row>
    <row r="1678" spans="1:18">
      <c r="A1678" s="171" t="s">
        <v>12191</v>
      </c>
      <c r="B1678" s="171" t="s">
        <v>12192</v>
      </c>
      <c r="C1678" s="171">
        <v>1.9300000000000001E-3</v>
      </c>
      <c r="D1678" s="171" t="s">
        <v>9715</v>
      </c>
      <c r="E1678" s="172">
        <v>2.14E-8</v>
      </c>
      <c r="F1678" s="171" t="s">
        <v>12193</v>
      </c>
      <c r="G1678" s="171" t="s">
        <v>12194</v>
      </c>
      <c r="H1678" s="171">
        <v>364</v>
      </c>
      <c r="I1678" s="171" t="s">
        <v>24714</v>
      </c>
      <c r="J1678" s="171" t="s">
        <v>24715</v>
      </c>
      <c r="K1678" s="171" t="s">
        <v>24716</v>
      </c>
      <c r="L1678" s="171" t="s">
        <v>24717</v>
      </c>
      <c r="M1678" s="171" t="s">
        <v>19940</v>
      </c>
      <c r="N1678" s="171" t="s">
        <v>15866</v>
      </c>
      <c r="O1678" s="171" t="s">
        <v>24718</v>
      </c>
      <c r="P1678" s="171" t="s">
        <v>24719</v>
      </c>
      <c r="Q1678" s="171" t="s">
        <v>22807</v>
      </c>
      <c r="R1678" s="171" t="s">
        <v>15907</v>
      </c>
    </row>
    <row r="1679" spans="1:18">
      <c r="A1679" s="171" t="s">
        <v>24720</v>
      </c>
      <c r="B1679" s="171" t="s">
        <v>24721</v>
      </c>
      <c r="C1679" s="171">
        <v>1.9499999999999999E-3</v>
      </c>
      <c r="D1679" s="171" t="s">
        <v>9715</v>
      </c>
      <c r="E1679" s="172">
        <v>9.5000000000000004E-8</v>
      </c>
      <c r="F1679" s="171" t="s">
        <v>20499</v>
      </c>
      <c r="G1679" s="171" t="s">
        <v>20500</v>
      </c>
      <c r="H1679" s="171">
        <v>230</v>
      </c>
      <c r="I1679" s="171" t="s">
        <v>15862</v>
      </c>
      <c r="J1679" s="171" t="s">
        <v>18489</v>
      </c>
      <c r="K1679" s="171" t="s">
        <v>23275</v>
      </c>
      <c r="L1679" s="171" t="s">
        <v>24722</v>
      </c>
      <c r="M1679" s="171" t="s">
        <v>13825</v>
      </c>
      <c r="N1679" s="171" t="s">
        <v>15472</v>
      </c>
      <c r="O1679" s="171" t="s">
        <v>15870</v>
      </c>
      <c r="P1679" s="171" t="s">
        <v>23617</v>
      </c>
      <c r="Q1679" s="171" t="s">
        <v>14766</v>
      </c>
      <c r="R1679" s="171" t="s">
        <v>19618</v>
      </c>
    </row>
    <row r="1680" spans="1:18">
      <c r="A1680" s="171" t="s">
        <v>24723</v>
      </c>
      <c r="B1680" s="171" t="s">
        <v>24724</v>
      </c>
      <c r="C1680" s="171">
        <v>1.9599999999999999E-3</v>
      </c>
      <c r="D1680" s="171" t="s">
        <v>9715</v>
      </c>
      <c r="E1680" s="172">
        <v>1.7800000000000001E-9</v>
      </c>
      <c r="F1680" s="171" t="s">
        <v>9806</v>
      </c>
      <c r="G1680" s="171" t="s">
        <v>9807</v>
      </c>
      <c r="H1680" s="171">
        <v>17</v>
      </c>
      <c r="I1680" s="171" t="s">
        <v>24725</v>
      </c>
      <c r="J1680" s="171" t="s">
        <v>13963</v>
      </c>
      <c r="K1680" s="171" t="s">
        <v>20221</v>
      </c>
      <c r="L1680" s="171" t="s">
        <v>19039</v>
      </c>
      <c r="M1680" s="171" t="s">
        <v>17710</v>
      </c>
      <c r="N1680" s="171" t="s">
        <v>19443</v>
      </c>
      <c r="O1680" s="171" t="s">
        <v>15934</v>
      </c>
      <c r="P1680" s="171" t="s">
        <v>19567</v>
      </c>
      <c r="Q1680" s="171" t="s">
        <v>24726</v>
      </c>
      <c r="R1680" s="171" t="s">
        <v>24727</v>
      </c>
    </row>
    <row r="1681" spans="1:18">
      <c r="A1681" s="171" t="s">
        <v>24728</v>
      </c>
      <c r="B1681" s="171" t="s">
        <v>24729</v>
      </c>
      <c r="C1681" s="171">
        <v>1.9599999999999999E-3</v>
      </c>
      <c r="D1681" s="171" t="s">
        <v>9715</v>
      </c>
      <c r="E1681" s="172">
        <v>2.8600000000000001E-6</v>
      </c>
      <c r="F1681" s="171" t="s">
        <v>19985</v>
      </c>
      <c r="G1681" s="171" t="s">
        <v>19986</v>
      </c>
      <c r="H1681" s="171">
        <v>217</v>
      </c>
      <c r="I1681" s="171" t="s">
        <v>24730</v>
      </c>
      <c r="J1681" s="171" t="s">
        <v>23541</v>
      </c>
      <c r="K1681" s="171" t="s">
        <v>24731</v>
      </c>
      <c r="L1681" s="171" t="s">
        <v>24732</v>
      </c>
      <c r="M1681" s="171" t="s">
        <v>19285</v>
      </c>
      <c r="N1681" s="171" t="s">
        <v>13842</v>
      </c>
      <c r="O1681" s="171" t="s">
        <v>15473</v>
      </c>
      <c r="P1681" s="171" t="s">
        <v>15823</v>
      </c>
      <c r="Q1681" s="171" t="s">
        <v>14341</v>
      </c>
      <c r="R1681" s="171" t="s">
        <v>14214</v>
      </c>
    </row>
    <row r="1682" spans="1:18">
      <c r="A1682" s="171" t="s">
        <v>24733</v>
      </c>
      <c r="B1682" s="171" t="s">
        <v>24734</v>
      </c>
      <c r="C1682" s="171">
        <v>1.9599999999999999E-3</v>
      </c>
      <c r="D1682" s="171" t="s">
        <v>9715</v>
      </c>
      <c r="E1682" s="172">
        <v>3.2700000000000002E-8</v>
      </c>
      <c r="F1682" s="171" t="s">
        <v>6429</v>
      </c>
      <c r="G1682" s="171" t="s">
        <v>6430</v>
      </c>
      <c r="H1682" s="171">
        <v>13</v>
      </c>
      <c r="I1682" s="171" t="s">
        <v>24735</v>
      </c>
      <c r="J1682" s="171" t="s">
        <v>17896</v>
      </c>
      <c r="K1682" s="171" t="s">
        <v>24736</v>
      </c>
      <c r="L1682" s="171" t="s">
        <v>17191</v>
      </c>
      <c r="M1682" s="171" t="s">
        <v>13719</v>
      </c>
      <c r="N1682" s="171" t="s">
        <v>17258</v>
      </c>
      <c r="O1682" s="171" t="s">
        <v>23171</v>
      </c>
      <c r="P1682" s="171" t="s">
        <v>22397</v>
      </c>
      <c r="Q1682" s="171" t="s">
        <v>24737</v>
      </c>
      <c r="R1682" s="171" t="s">
        <v>24738</v>
      </c>
    </row>
    <row r="1683" spans="1:18">
      <c r="A1683" s="171" t="s">
        <v>24739</v>
      </c>
      <c r="B1683" s="171" t="s">
        <v>24740</v>
      </c>
      <c r="C1683" s="171">
        <v>1.97E-3</v>
      </c>
      <c r="D1683" s="171" t="s">
        <v>9715</v>
      </c>
      <c r="E1683" s="172">
        <v>2.9900000000000002E-6</v>
      </c>
      <c r="F1683" s="171" t="s">
        <v>5248</v>
      </c>
      <c r="G1683" s="171" t="s">
        <v>5249</v>
      </c>
      <c r="H1683" s="171">
        <v>46</v>
      </c>
      <c r="I1683" s="171" t="s">
        <v>19472</v>
      </c>
      <c r="J1683" s="171" t="s">
        <v>24741</v>
      </c>
      <c r="K1683" s="171" t="s">
        <v>15203</v>
      </c>
      <c r="L1683" s="171" t="s">
        <v>14301</v>
      </c>
      <c r="M1683" s="171" t="s">
        <v>24742</v>
      </c>
      <c r="N1683" s="171" t="s">
        <v>14327</v>
      </c>
      <c r="O1683" s="171" t="s">
        <v>24743</v>
      </c>
      <c r="P1683" s="171" t="s">
        <v>15247</v>
      </c>
      <c r="Q1683" s="171" t="s">
        <v>16758</v>
      </c>
      <c r="R1683" s="171" t="s">
        <v>19736</v>
      </c>
    </row>
    <row r="1684" spans="1:18">
      <c r="A1684" s="171" t="s">
        <v>24744</v>
      </c>
      <c r="B1684" s="171" t="s">
        <v>24745</v>
      </c>
      <c r="C1684" s="171">
        <v>1.98E-3</v>
      </c>
      <c r="D1684" s="171" t="s">
        <v>9715</v>
      </c>
      <c r="E1684" s="172">
        <v>8.0599999999999994E-8</v>
      </c>
      <c r="F1684" s="171" t="s">
        <v>11509</v>
      </c>
      <c r="G1684" s="171" t="s">
        <v>11510</v>
      </c>
      <c r="H1684" s="171">
        <v>114</v>
      </c>
      <c r="I1684" s="171" t="s">
        <v>15711</v>
      </c>
      <c r="J1684" s="171" t="s">
        <v>17286</v>
      </c>
      <c r="K1684" s="171" t="s">
        <v>24746</v>
      </c>
      <c r="L1684" s="171" t="s">
        <v>13833</v>
      </c>
      <c r="M1684" s="171" t="s">
        <v>15340</v>
      </c>
      <c r="N1684" s="171" t="s">
        <v>24747</v>
      </c>
      <c r="O1684" s="171" t="s">
        <v>24748</v>
      </c>
      <c r="P1684" s="171" t="s">
        <v>24749</v>
      </c>
      <c r="Q1684" s="171" t="s">
        <v>24750</v>
      </c>
      <c r="R1684" s="171" t="s">
        <v>21007</v>
      </c>
    </row>
    <row r="1685" spans="1:18">
      <c r="A1685" s="171" t="s">
        <v>24751</v>
      </c>
      <c r="B1685" s="171" t="s">
        <v>24752</v>
      </c>
      <c r="C1685" s="171">
        <v>1.98E-3</v>
      </c>
      <c r="D1685" s="171" t="s">
        <v>9715</v>
      </c>
      <c r="E1685" s="171">
        <v>1.06E-4</v>
      </c>
      <c r="F1685" s="171" t="s">
        <v>7637</v>
      </c>
      <c r="G1685" s="171" t="s">
        <v>7638</v>
      </c>
      <c r="H1685" s="171">
        <v>198</v>
      </c>
      <c r="I1685" s="171" t="s">
        <v>24753</v>
      </c>
      <c r="J1685" s="171" t="s">
        <v>24754</v>
      </c>
      <c r="K1685" s="171" t="s">
        <v>19164</v>
      </c>
      <c r="L1685" s="171" t="s">
        <v>20519</v>
      </c>
      <c r="M1685" s="171" t="s">
        <v>19670</v>
      </c>
      <c r="N1685" s="171" t="s">
        <v>13864</v>
      </c>
      <c r="O1685" s="171" t="s">
        <v>24755</v>
      </c>
      <c r="P1685" s="171" t="s">
        <v>24756</v>
      </c>
      <c r="Q1685" s="171" t="s">
        <v>24757</v>
      </c>
      <c r="R1685" s="171" t="s">
        <v>17325</v>
      </c>
    </row>
    <row r="1686" spans="1:18">
      <c r="A1686" s="171" t="s">
        <v>11633</v>
      </c>
      <c r="B1686" s="171" t="s">
        <v>11634</v>
      </c>
      <c r="C1686" s="171">
        <v>1.99E-3</v>
      </c>
      <c r="D1686" s="171" t="s">
        <v>9715</v>
      </c>
      <c r="E1686" s="172">
        <v>9.64E-7</v>
      </c>
      <c r="F1686" s="171" t="s">
        <v>5086</v>
      </c>
      <c r="G1686" s="171" t="s">
        <v>5087</v>
      </c>
      <c r="H1686" s="171">
        <v>124</v>
      </c>
      <c r="I1686" s="171" t="s">
        <v>24758</v>
      </c>
      <c r="J1686" s="171" t="s">
        <v>16484</v>
      </c>
      <c r="K1686" s="171" t="s">
        <v>16941</v>
      </c>
      <c r="L1686" s="171" t="s">
        <v>14291</v>
      </c>
      <c r="M1686" s="171" t="s">
        <v>16737</v>
      </c>
      <c r="N1686" s="171" t="s">
        <v>17112</v>
      </c>
      <c r="O1686" s="171" t="s">
        <v>24759</v>
      </c>
      <c r="P1686" s="171" t="s">
        <v>24760</v>
      </c>
      <c r="Q1686" s="171" t="s">
        <v>24761</v>
      </c>
      <c r="R1686" s="171" t="s">
        <v>17513</v>
      </c>
    </row>
    <row r="1687" spans="1:18">
      <c r="A1687" s="171" t="s">
        <v>24762</v>
      </c>
      <c r="B1687" s="171" t="s">
        <v>24763</v>
      </c>
      <c r="C1687" s="171">
        <v>2E-3</v>
      </c>
      <c r="D1687" s="171" t="s">
        <v>9715</v>
      </c>
      <c r="E1687" s="171">
        <v>6.0000000000000001E-3</v>
      </c>
      <c r="F1687" s="171" t="s">
        <v>8483</v>
      </c>
      <c r="G1687" s="171" t="s">
        <v>8484</v>
      </c>
      <c r="H1687" s="171">
        <v>80</v>
      </c>
      <c r="I1687" s="171" t="s">
        <v>24764</v>
      </c>
      <c r="J1687" s="171" t="s">
        <v>24765</v>
      </c>
      <c r="K1687" s="171" t="s">
        <v>18675</v>
      </c>
      <c r="L1687" s="171" t="s">
        <v>14100</v>
      </c>
      <c r="M1687" s="171" t="s">
        <v>24584</v>
      </c>
      <c r="N1687" s="171" t="s">
        <v>19520</v>
      </c>
      <c r="O1687" s="171" t="s">
        <v>24766</v>
      </c>
      <c r="P1687" s="171" t="s">
        <v>19096</v>
      </c>
      <c r="Q1687" s="171" t="s">
        <v>24767</v>
      </c>
      <c r="R1687" s="171" t="s">
        <v>22113</v>
      </c>
    </row>
    <row r="1688" spans="1:18">
      <c r="A1688" s="171" t="s">
        <v>9432</v>
      </c>
      <c r="B1688" s="171" t="s">
        <v>9433</v>
      </c>
      <c r="C1688" s="171">
        <v>2.0200000000000001E-3</v>
      </c>
      <c r="D1688" s="171" t="s">
        <v>9715</v>
      </c>
      <c r="E1688" s="172">
        <v>2.1299999999999999E-5</v>
      </c>
      <c r="F1688" s="171" t="s">
        <v>7685</v>
      </c>
      <c r="G1688" s="171" t="s">
        <v>7686</v>
      </c>
      <c r="H1688" s="171">
        <v>78</v>
      </c>
      <c r="I1688" s="171" t="s">
        <v>24768</v>
      </c>
      <c r="J1688" s="171" t="s">
        <v>15507</v>
      </c>
      <c r="K1688" s="171" t="s">
        <v>22226</v>
      </c>
      <c r="L1688" s="171" t="s">
        <v>19804</v>
      </c>
      <c r="M1688" s="171" t="s">
        <v>24769</v>
      </c>
      <c r="N1688" s="171" t="s">
        <v>13990</v>
      </c>
      <c r="O1688" s="171" t="s">
        <v>20161</v>
      </c>
      <c r="P1688" s="171" t="s">
        <v>24770</v>
      </c>
      <c r="Q1688" s="171" t="s">
        <v>15102</v>
      </c>
      <c r="R1688" s="171" t="s">
        <v>13942</v>
      </c>
    </row>
    <row r="1689" spans="1:18">
      <c r="A1689" s="171" t="s">
        <v>24771</v>
      </c>
      <c r="B1689" s="171" t="s">
        <v>24772</v>
      </c>
      <c r="C1689" s="171">
        <v>2.0200000000000001E-3</v>
      </c>
      <c r="D1689" s="171" t="s">
        <v>9715</v>
      </c>
      <c r="E1689" s="172">
        <v>5.5899999999999998E-6</v>
      </c>
      <c r="F1689" s="171" t="s">
        <v>8049</v>
      </c>
      <c r="G1689" s="171" t="s">
        <v>8050</v>
      </c>
      <c r="H1689" s="171">
        <v>163</v>
      </c>
      <c r="I1689" s="171" t="s">
        <v>24773</v>
      </c>
      <c r="J1689" s="171" t="s">
        <v>24774</v>
      </c>
      <c r="K1689" s="171" t="s">
        <v>24775</v>
      </c>
      <c r="L1689" s="171" t="s">
        <v>20276</v>
      </c>
      <c r="M1689" s="171" t="s">
        <v>24776</v>
      </c>
      <c r="N1689" s="171" t="s">
        <v>24777</v>
      </c>
      <c r="O1689" s="171" t="s">
        <v>24778</v>
      </c>
      <c r="P1689" s="171" t="s">
        <v>24779</v>
      </c>
      <c r="Q1689" s="171" t="s">
        <v>24780</v>
      </c>
      <c r="R1689" s="171" t="s">
        <v>24781</v>
      </c>
    </row>
    <row r="1690" spans="1:18">
      <c r="A1690" s="171" t="s">
        <v>24782</v>
      </c>
      <c r="B1690" s="171" t="s">
        <v>24783</v>
      </c>
      <c r="C1690" s="171">
        <v>2.0200000000000001E-3</v>
      </c>
      <c r="D1690" s="171" t="s">
        <v>9715</v>
      </c>
      <c r="E1690" s="172">
        <v>5.2400000000000005E-10</v>
      </c>
      <c r="F1690" s="171" t="s">
        <v>20489</v>
      </c>
      <c r="G1690" s="171" t="s">
        <v>20490</v>
      </c>
      <c r="H1690" s="171">
        <v>229</v>
      </c>
      <c r="I1690" s="171" t="s">
        <v>24784</v>
      </c>
      <c r="J1690" s="171" t="s">
        <v>24785</v>
      </c>
      <c r="K1690" s="171" t="s">
        <v>24786</v>
      </c>
      <c r="L1690" s="171" t="s">
        <v>24787</v>
      </c>
      <c r="M1690" s="171" t="s">
        <v>15329</v>
      </c>
      <c r="N1690" s="171" t="s">
        <v>20495</v>
      </c>
      <c r="O1690" s="171" t="s">
        <v>24788</v>
      </c>
      <c r="P1690" s="171" t="s">
        <v>20854</v>
      </c>
      <c r="Q1690" s="171" t="s">
        <v>24789</v>
      </c>
      <c r="R1690" s="171" t="s">
        <v>17151</v>
      </c>
    </row>
    <row r="1691" spans="1:18">
      <c r="A1691" s="171" t="s">
        <v>24790</v>
      </c>
      <c r="B1691" s="171" t="s">
        <v>24791</v>
      </c>
      <c r="C1691" s="171">
        <v>2.0400000000000001E-3</v>
      </c>
      <c r="D1691" s="171" t="s">
        <v>9715</v>
      </c>
      <c r="E1691" s="172">
        <v>8.4699999999999999E-5</v>
      </c>
      <c r="F1691" s="171" t="s">
        <v>5086</v>
      </c>
      <c r="G1691" s="171" t="s">
        <v>5087</v>
      </c>
      <c r="H1691" s="171">
        <v>124</v>
      </c>
      <c r="I1691" s="171" t="s">
        <v>17633</v>
      </c>
      <c r="J1691" s="171" t="s">
        <v>16923</v>
      </c>
      <c r="K1691" s="171" t="s">
        <v>24307</v>
      </c>
      <c r="L1691" s="171" t="s">
        <v>14596</v>
      </c>
      <c r="M1691" s="171" t="s">
        <v>19877</v>
      </c>
      <c r="N1691" s="171" t="s">
        <v>15336</v>
      </c>
      <c r="O1691" s="171" t="s">
        <v>14758</v>
      </c>
      <c r="P1691" s="171" t="s">
        <v>19913</v>
      </c>
      <c r="Q1691" s="171" t="s">
        <v>13756</v>
      </c>
      <c r="R1691" s="171" t="s">
        <v>17270</v>
      </c>
    </row>
    <row r="1692" spans="1:18">
      <c r="A1692" s="171" t="s">
        <v>24792</v>
      </c>
      <c r="B1692" s="171" t="s">
        <v>24793</v>
      </c>
      <c r="C1692" s="171">
        <v>2.0400000000000001E-3</v>
      </c>
      <c r="D1692" s="171" t="s">
        <v>9715</v>
      </c>
      <c r="E1692" s="171">
        <v>1E-3</v>
      </c>
      <c r="F1692" s="171" t="s">
        <v>23818</v>
      </c>
      <c r="G1692" s="171" t="s">
        <v>23819</v>
      </c>
      <c r="H1692" s="171">
        <v>339</v>
      </c>
      <c r="I1692" s="171" t="s">
        <v>14392</v>
      </c>
      <c r="J1692" s="171" t="s">
        <v>18434</v>
      </c>
      <c r="K1692" s="171" t="s">
        <v>13854</v>
      </c>
      <c r="L1692" s="171" t="s">
        <v>13965</v>
      </c>
      <c r="M1692" s="171" t="s">
        <v>24794</v>
      </c>
      <c r="N1692" s="171" t="s">
        <v>16744</v>
      </c>
      <c r="O1692" s="171" t="s">
        <v>17273</v>
      </c>
      <c r="P1692" s="171" t="s">
        <v>18399</v>
      </c>
      <c r="Q1692" s="171" t="s">
        <v>21389</v>
      </c>
      <c r="R1692" s="171" t="s">
        <v>15015</v>
      </c>
    </row>
    <row r="1693" spans="1:18">
      <c r="A1693" s="171" t="s">
        <v>24795</v>
      </c>
      <c r="B1693" s="171" t="s">
        <v>24796</v>
      </c>
      <c r="C1693" s="171">
        <v>2.0400000000000001E-3</v>
      </c>
      <c r="D1693" s="171" t="s">
        <v>9715</v>
      </c>
      <c r="E1693" s="172">
        <v>4.1799999999999998E-6</v>
      </c>
      <c r="F1693" s="171" t="s">
        <v>24797</v>
      </c>
      <c r="G1693" s="171" t="s">
        <v>24798</v>
      </c>
      <c r="H1693" s="171">
        <v>365</v>
      </c>
      <c r="I1693" s="171" t="s">
        <v>24799</v>
      </c>
      <c r="J1693" s="171" t="s">
        <v>24800</v>
      </c>
      <c r="K1693" s="171" t="s">
        <v>24801</v>
      </c>
      <c r="L1693" s="171" t="s">
        <v>15172</v>
      </c>
      <c r="M1693" s="171" t="s">
        <v>24802</v>
      </c>
      <c r="N1693" s="171" t="s">
        <v>15477</v>
      </c>
      <c r="O1693" s="171" t="s">
        <v>24803</v>
      </c>
      <c r="P1693" s="171" t="s">
        <v>15431</v>
      </c>
      <c r="Q1693" s="171" t="s">
        <v>24804</v>
      </c>
      <c r="R1693" s="171" t="s">
        <v>15377</v>
      </c>
    </row>
    <row r="1694" spans="1:18">
      <c r="A1694" s="171" t="s">
        <v>24805</v>
      </c>
      <c r="B1694" s="171" t="s">
        <v>24806</v>
      </c>
      <c r="C1694" s="171">
        <v>2.0600000000000002E-3</v>
      </c>
      <c r="D1694" s="171" t="s">
        <v>9715</v>
      </c>
      <c r="E1694" s="172">
        <v>2.3499999999999999E-5</v>
      </c>
      <c r="F1694" s="171" t="s">
        <v>6467</v>
      </c>
      <c r="G1694" s="171" t="s">
        <v>6468</v>
      </c>
      <c r="H1694" s="171">
        <v>136</v>
      </c>
      <c r="I1694" s="171" t="s">
        <v>24807</v>
      </c>
      <c r="J1694" s="171" t="s">
        <v>21320</v>
      </c>
      <c r="K1694" s="171" t="s">
        <v>23309</v>
      </c>
      <c r="L1694" s="171" t="s">
        <v>20129</v>
      </c>
      <c r="M1694" s="171" t="s">
        <v>20368</v>
      </c>
      <c r="N1694" s="171" t="s">
        <v>24083</v>
      </c>
      <c r="O1694" s="171" t="s">
        <v>24808</v>
      </c>
      <c r="P1694" s="171" t="s">
        <v>22677</v>
      </c>
      <c r="Q1694" s="171" t="s">
        <v>24809</v>
      </c>
      <c r="R1694" s="171" t="s">
        <v>24810</v>
      </c>
    </row>
    <row r="1695" spans="1:18">
      <c r="A1695" s="171" t="s">
        <v>24811</v>
      </c>
      <c r="B1695" s="171" t="s">
        <v>24812</v>
      </c>
      <c r="C1695" s="171">
        <v>2.0600000000000002E-3</v>
      </c>
      <c r="D1695" s="171" t="s">
        <v>9715</v>
      </c>
      <c r="E1695" s="172">
        <v>1.43E-7</v>
      </c>
      <c r="F1695" s="171" t="s">
        <v>4170</v>
      </c>
      <c r="G1695" s="171" t="s">
        <v>4171</v>
      </c>
      <c r="H1695" s="171">
        <v>16</v>
      </c>
      <c r="I1695" s="171" t="s">
        <v>24813</v>
      </c>
      <c r="J1695" s="171" t="s">
        <v>15286</v>
      </c>
      <c r="K1695" s="171" t="s">
        <v>16247</v>
      </c>
      <c r="L1695" s="171" t="s">
        <v>15227</v>
      </c>
      <c r="M1695" s="171" t="s">
        <v>24814</v>
      </c>
      <c r="N1695" s="171" t="s">
        <v>14973</v>
      </c>
      <c r="O1695" s="171" t="s">
        <v>13845</v>
      </c>
      <c r="P1695" s="171" t="s">
        <v>21490</v>
      </c>
      <c r="Q1695" s="171" t="s">
        <v>24815</v>
      </c>
      <c r="R1695" s="171" t="s">
        <v>14208</v>
      </c>
    </row>
    <row r="1696" spans="1:18">
      <c r="A1696" s="171" t="s">
        <v>24816</v>
      </c>
      <c r="B1696" s="171" t="s">
        <v>24817</v>
      </c>
      <c r="C1696" s="171">
        <v>2.0600000000000002E-3</v>
      </c>
      <c r="D1696" s="171" t="s">
        <v>9715</v>
      </c>
      <c r="E1696" s="172">
        <v>1.8899999999999999E-6</v>
      </c>
      <c r="F1696" s="171" t="s">
        <v>24816</v>
      </c>
      <c r="G1696" s="171" t="s">
        <v>24817</v>
      </c>
      <c r="H1696" s="171">
        <v>366</v>
      </c>
      <c r="I1696" s="171" t="s">
        <v>24818</v>
      </c>
      <c r="J1696" s="171" t="s">
        <v>24819</v>
      </c>
      <c r="K1696" s="171" t="s">
        <v>22350</v>
      </c>
      <c r="L1696" s="171" t="s">
        <v>24820</v>
      </c>
      <c r="M1696" s="171" t="s">
        <v>24821</v>
      </c>
      <c r="N1696" s="171" t="s">
        <v>24822</v>
      </c>
      <c r="O1696" s="171" t="s">
        <v>18681</v>
      </c>
      <c r="P1696" s="171" t="s">
        <v>21626</v>
      </c>
      <c r="Q1696" s="171" t="s">
        <v>16716</v>
      </c>
      <c r="R1696" s="171" t="s">
        <v>24823</v>
      </c>
    </row>
    <row r="1697" spans="1:18">
      <c r="A1697" s="171" t="s">
        <v>24824</v>
      </c>
      <c r="B1697" s="171" t="s">
        <v>24825</v>
      </c>
      <c r="C1697" s="171">
        <v>2.0799999999999998E-3</v>
      </c>
      <c r="D1697" s="171" t="s">
        <v>9715</v>
      </c>
      <c r="E1697" s="172">
        <v>6.9999999999999999E-6</v>
      </c>
      <c r="F1697" s="171" t="s">
        <v>6853</v>
      </c>
      <c r="G1697" s="171" t="s">
        <v>6854</v>
      </c>
      <c r="H1697" s="171">
        <v>90</v>
      </c>
      <c r="I1697" s="171" t="s">
        <v>14301</v>
      </c>
      <c r="J1697" s="171" t="s">
        <v>15595</v>
      </c>
      <c r="K1697" s="171" t="s">
        <v>24826</v>
      </c>
      <c r="L1697" s="171" t="s">
        <v>14801</v>
      </c>
      <c r="M1697" s="171" t="s">
        <v>21432</v>
      </c>
      <c r="N1697" s="171" t="s">
        <v>17980</v>
      </c>
      <c r="O1697" s="171" t="s">
        <v>14261</v>
      </c>
      <c r="P1697" s="171" t="s">
        <v>14241</v>
      </c>
      <c r="Q1697" s="171" t="s">
        <v>18830</v>
      </c>
      <c r="R1697" s="171" t="s">
        <v>14746</v>
      </c>
    </row>
    <row r="1698" spans="1:18">
      <c r="A1698" s="171" t="s">
        <v>24827</v>
      </c>
      <c r="B1698" s="171" t="s">
        <v>24828</v>
      </c>
      <c r="C1698" s="171">
        <v>2.0999999999999999E-3</v>
      </c>
      <c r="D1698" s="171" t="s">
        <v>9715</v>
      </c>
      <c r="E1698" s="172">
        <v>3.1E-6</v>
      </c>
      <c r="F1698" s="171" t="s">
        <v>22201</v>
      </c>
      <c r="G1698" s="171" t="s">
        <v>22202</v>
      </c>
      <c r="H1698" s="171">
        <v>284</v>
      </c>
      <c r="I1698" s="171" t="s">
        <v>24829</v>
      </c>
      <c r="J1698" s="171" t="s">
        <v>24830</v>
      </c>
      <c r="K1698" s="171" t="s">
        <v>15470</v>
      </c>
      <c r="L1698" s="171" t="s">
        <v>17954</v>
      </c>
      <c r="M1698" s="171" t="s">
        <v>24831</v>
      </c>
      <c r="N1698" s="171" t="s">
        <v>24832</v>
      </c>
      <c r="O1698" s="171" t="s">
        <v>18045</v>
      </c>
      <c r="P1698" s="171" t="s">
        <v>13783</v>
      </c>
      <c r="Q1698" s="171" t="s">
        <v>24833</v>
      </c>
      <c r="R1698" s="171" t="s">
        <v>14668</v>
      </c>
    </row>
    <row r="1699" spans="1:18">
      <c r="A1699" s="171" t="s">
        <v>24834</v>
      </c>
      <c r="B1699" s="171" t="s">
        <v>24835</v>
      </c>
      <c r="C1699" s="171">
        <v>2.1099999999999999E-3</v>
      </c>
      <c r="D1699" s="171" t="s">
        <v>9715</v>
      </c>
      <c r="E1699" s="171">
        <v>1.7000000000000001E-4</v>
      </c>
      <c r="F1699" s="171" t="s">
        <v>6415</v>
      </c>
      <c r="G1699" s="171" t="s">
        <v>6416</v>
      </c>
      <c r="H1699" s="171">
        <v>25</v>
      </c>
      <c r="I1699" s="171" t="s">
        <v>24836</v>
      </c>
      <c r="J1699" s="171" t="s">
        <v>24837</v>
      </c>
      <c r="K1699" s="171" t="s">
        <v>24838</v>
      </c>
      <c r="L1699" s="171" t="s">
        <v>24839</v>
      </c>
      <c r="M1699" s="171" t="s">
        <v>15564</v>
      </c>
      <c r="N1699" s="171" t="s">
        <v>24478</v>
      </c>
      <c r="O1699" s="171" t="s">
        <v>15643</v>
      </c>
      <c r="P1699" s="171" t="s">
        <v>20426</v>
      </c>
      <c r="Q1699" s="171" t="s">
        <v>17084</v>
      </c>
      <c r="R1699" s="171" t="s">
        <v>24840</v>
      </c>
    </row>
    <row r="1700" spans="1:18">
      <c r="A1700" s="171" t="s">
        <v>24841</v>
      </c>
      <c r="B1700" s="171" t="s">
        <v>24842</v>
      </c>
      <c r="C1700" s="171">
        <v>2.1199999999999999E-3</v>
      </c>
      <c r="D1700" s="171" t="s">
        <v>9715</v>
      </c>
      <c r="E1700" s="171">
        <v>2E-3</v>
      </c>
      <c r="F1700" s="171" t="s">
        <v>24843</v>
      </c>
      <c r="G1700" s="171" t="s">
        <v>24844</v>
      </c>
      <c r="H1700" s="171">
        <v>367</v>
      </c>
      <c r="I1700" s="171" t="s">
        <v>22430</v>
      </c>
      <c r="J1700" s="171" t="s">
        <v>18619</v>
      </c>
      <c r="K1700" s="171" t="s">
        <v>15877</v>
      </c>
      <c r="L1700" s="171" t="s">
        <v>21072</v>
      </c>
      <c r="M1700" s="171" t="s">
        <v>24845</v>
      </c>
      <c r="N1700" s="171" t="s">
        <v>20288</v>
      </c>
      <c r="O1700" s="171" t="s">
        <v>24846</v>
      </c>
      <c r="P1700" s="171" t="s">
        <v>19770</v>
      </c>
      <c r="Q1700" s="171" t="s">
        <v>23709</v>
      </c>
      <c r="R1700" s="171" t="s">
        <v>22955</v>
      </c>
    </row>
    <row r="1701" spans="1:18">
      <c r="A1701" s="171" t="s">
        <v>24847</v>
      </c>
      <c r="B1701" s="171" t="s">
        <v>24848</v>
      </c>
      <c r="C1701" s="171">
        <v>2.1199999999999999E-3</v>
      </c>
      <c r="D1701" s="171" t="s">
        <v>9715</v>
      </c>
      <c r="E1701" s="171">
        <v>7.0000000000000001E-3</v>
      </c>
      <c r="F1701" s="171" t="s">
        <v>11110</v>
      </c>
      <c r="G1701" s="171" t="s">
        <v>11111</v>
      </c>
      <c r="H1701" s="171">
        <v>76</v>
      </c>
      <c r="I1701" s="171" t="s">
        <v>13945</v>
      </c>
      <c r="J1701" s="171" t="s">
        <v>24849</v>
      </c>
      <c r="K1701" s="171" t="s">
        <v>14173</v>
      </c>
      <c r="L1701" s="171" t="s">
        <v>16222</v>
      </c>
      <c r="M1701" s="171" t="s">
        <v>24850</v>
      </c>
      <c r="N1701" s="171" t="s">
        <v>24851</v>
      </c>
      <c r="O1701" s="171" t="s">
        <v>15399</v>
      </c>
      <c r="P1701" s="171" t="s">
        <v>15398</v>
      </c>
      <c r="Q1701" s="171" t="s">
        <v>24852</v>
      </c>
      <c r="R1701" s="171" t="s">
        <v>23656</v>
      </c>
    </row>
    <row r="1702" spans="1:18">
      <c r="A1702" s="171" t="s">
        <v>24853</v>
      </c>
      <c r="B1702" s="171" t="s">
        <v>24854</v>
      </c>
      <c r="C1702" s="171">
        <v>2.1299999999999999E-3</v>
      </c>
      <c r="D1702" s="171" t="s">
        <v>9715</v>
      </c>
      <c r="E1702" s="172">
        <v>7.5700000000000002E-7</v>
      </c>
      <c r="F1702" s="171" t="s">
        <v>8269</v>
      </c>
      <c r="G1702" s="171" t="s">
        <v>8270</v>
      </c>
      <c r="H1702" s="171">
        <v>59</v>
      </c>
      <c r="I1702" s="171" t="s">
        <v>24855</v>
      </c>
      <c r="J1702" s="171" t="s">
        <v>24856</v>
      </c>
      <c r="K1702" s="171" t="s">
        <v>24857</v>
      </c>
      <c r="L1702" s="171" t="s">
        <v>23148</v>
      </c>
      <c r="M1702" s="171" t="s">
        <v>24858</v>
      </c>
      <c r="N1702" s="171" t="s">
        <v>22393</v>
      </c>
      <c r="O1702" s="171" t="s">
        <v>17192</v>
      </c>
      <c r="P1702" s="171" t="s">
        <v>14353</v>
      </c>
      <c r="Q1702" s="171" t="s">
        <v>20362</v>
      </c>
      <c r="R1702" s="171" t="s">
        <v>16060</v>
      </c>
    </row>
    <row r="1703" spans="1:18">
      <c r="A1703" s="171" t="s">
        <v>24859</v>
      </c>
      <c r="B1703" s="171" t="s">
        <v>24860</v>
      </c>
      <c r="C1703" s="171">
        <v>2.14E-3</v>
      </c>
      <c r="D1703" s="171" t="s">
        <v>9715</v>
      </c>
      <c r="E1703" s="171">
        <v>5.1099999999999995E-4</v>
      </c>
      <c r="F1703" s="171" t="s">
        <v>20053</v>
      </c>
      <c r="G1703" s="171" t="s">
        <v>20054</v>
      </c>
      <c r="H1703" s="171">
        <v>220</v>
      </c>
      <c r="I1703" s="171" t="s">
        <v>24861</v>
      </c>
      <c r="J1703" s="171" t="s">
        <v>22455</v>
      </c>
      <c r="K1703" s="171" t="s">
        <v>18027</v>
      </c>
      <c r="L1703" s="171" t="s">
        <v>24862</v>
      </c>
      <c r="M1703" s="171" t="s">
        <v>24863</v>
      </c>
      <c r="N1703" s="171" t="s">
        <v>24864</v>
      </c>
      <c r="O1703" s="171" t="s">
        <v>18000</v>
      </c>
      <c r="P1703" s="171" t="s">
        <v>16379</v>
      </c>
      <c r="Q1703" s="171" t="s">
        <v>24865</v>
      </c>
      <c r="R1703" s="171" t="s">
        <v>23246</v>
      </c>
    </row>
    <row r="1704" spans="1:18">
      <c r="A1704" s="171" t="s">
        <v>24866</v>
      </c>
      <c r="B1704" s="171" t="s">
        <v>24867</v>
      </c>
      <c r="C1704" s="171">
        <v>2.14E-3</v>
      </c>
      <c r="D1704" s="171" t="s">
        <v>9715</v>
      </c>
      <c r="E1704" s="172">
        <v>6.5799999999999994E-8</v>
      </c>
      <c r="F1704" s="171" t="s">
        <v>24868</v>
      </c>
      <c r="G1704" s="171" t="s">
        <v>24869</v>
      </c>
      <c r="H1704" s="171">
        <v>368</v>
      </c>
      <c r="I1704" s="171" t="s">
        <v>19634</v>
      </c>
      <c r="J1704" s="171" t="s">
        <v>21666</v>
      </c>
      <c r="K1704" s="171" t="s">
        <v>24870</v>
      </c>
      <c r="L1704" s="171" t="s">
        <v>24871</v>
      </c>
      <c r="M1704" s="171" t="s">
        <v>21516</v>
      </c>
      <c r="N1704" s="171" t="s">
        <v>19847</v>
      </c>
      <c r="O1704" s="171" t="s">
        <v>24872</v>
      </c>
      <c r="P1704" s="171" t="s">
        <v>18926</v>
      </c>
      <c r="Q1704" s="171" t="s">
        <v>17042</v>
      </c>
      <c r="R1704" s="171" t="s">
        <v>24873</v>
      </c>
    </row>
    <row r="1705" spans="1:18">
      <c r="A1705" s="171" t="s">
        <v>24874</v>
      </c>
      <c r="B1705" s="171" t="s">
        <v>24874</v>
      </c>
      <c r="C1705" s="171">
        <v>2.14E-3</v>
      </c>
      <c r="D1705" s="171" t="s">
        <v>9715</v>
      </c>
      <c r="E1705" s="171">
        <v>2E-3</v>
      </c>
      <c r="F1705" s="171" t="s">
        <v>22939</v>
      </c>
      <c r="G1705" s="171" t="s">
        <v>22939</v>
      </c>
      <c r="H1705" s="171">
        <v>312</v>
      </c>
      <c r="I1705" s="171" t="s">
        <v>24875</v>
      </c>
      <c r="J1705" s="171" t="s">
        <v>24876</v>
      </c>
      <c r="K1705" s="171" t="s">
        <v>24877</v>
      </c>
      <c r="L1705" s="171" t="s">
        <v>15688</v>
      </c>
      <c r="M1705" s="171" t="s">
        <v>14270</v>
      </c>
      <c r="N1705" s="171" t="s">
        <v>24878</v>
      </c>
      <c r="O1705" s="171" t="s">
        <v>15933</v>
      </c>
      <c r="P1705" s="171" t="s">
        <v>15451</v>
      </c>
      <c r="Q1705" s="171" t="s">
        <v>14504</v>
      </c>
      <c r="R1705" s="171" t="s">
        <v>24879</v>
      </c>
    </row>
    <row r="1706" spans="1:18">
      <c r="A1706" s="171" t="s">
        <v>24880</v>
      </c>
      <c r="B1706" s="171" t="s">
        <v>24881</v>
      </c>
      <c r="C1706" s="171">
        <v>2.15E-3</v>
      </c>
      <c r="D1706" s="171" t="s">
        <v>9715</v>
      </c>
      <c r="E1706" s="171">
        <v>8.9700000000000001E-4</v>
      </c>
      <c r="F1706" s="171" t="s">
        <v>24882</v>
      </c>
      <c r="G1706" s="171" t="s">
        <v>24883</v>
      </c>
      <c r="H1706" s="171">
        <v>369</v>
      </c>
      <c r="I1706" s="171" t="s">
        <v>24884</v>
      </c>
      <c r="J1706" s="171" t="s">
        <v>24885</v>
      </c>
      <c r="K1706" s="171" t="s">
        <v>14935</v>
      </c>
      <c r="L1706" s="171" t="s">
        <v>24886</v>
      </c>
      <c r="M1706" s="171" t="s">
        <v>19780</v>
      </c>
      <c r="N1706" s="171" t="s">
        <v>22976</v>
      </c>
      <c r="O1706" s="171" t="s">
        <v>14021</v>
      </c>
      <c r="P1706" s="171" t="s">
        <v>20732</v>
      </c>
      <c r="Q1706" s="171" t="s">
        <v>24887</v>
      </c>
      <c r="R1706" s="171" t="s">
        <v>24888</v>
      </c>
    </row>
    <row r="1707" spans="1:18">
      <c r="A1707" s="171" t="s">
        <v>24889</v>
      </c>
      <c r="B1707" s="171" t="s">
        <v>24890</v>
      </c>
      <c r="C1707" s="171">
        <v>2.15E-3</v>
      </c>
      <c r="D1707" s="171" t="s">
        <v>9715</v>
      </c>
      <c r="E1707" s="172">
        <v>2.9999999999999999E-7</v>
      </c>
      <c r="F1707" s="171" t="s">
        <v>24891</v>
      </c>
      <c r="G1707" s="171" t="s">
        <v>24892</v>
      </c>
      <c r="H1707" s="171">
        <v>370</v>
      </c>
      <c r="I1707" s="171" t="s">
        <v>19926</v>
      </c>
      <c r="J1707" s="171" t="s">
        <v>19633</v>
      </c>
      <c r="K1707" s="171" t="s">
        <v>17504</v>
      </c>
      <c r="L1707" s="171" t="s">
        <v>18271</v>
      </c>
      <c r="M1707" s="171" t="s">
        <v>24893</v>
      </c>
      <c r="N1707" s="171" t="s">
        <v>24322</v>
      </c>
      <c r="O1707" s="171" t="s">
        <v>21898</v>
      </c>
      <c r="P1707" s="171" t="s">
        <v>24894</v>
      </c>
      <c r="Q1707" s="171" t="s">
        <v>24895</v>
      </c>
      <c r="R1707" s="171" t="s">
        <v>20516</v>
      </c>
    </row>
    <row r="1708" spans="1:18">
      <c r="A1708" s="171" t="s">
        <v>9881</v>
      </c>
      <c r="B1708" s="171" t="s">
        <v>9882</v>
      </c>
      <c r="C1708" s="171">
        <v>2.16E-3</v>
      </c>
      <c r="D1708" s="171" t="s">
        <v>9715</v>
      </c>
      <c r="E1708" s="172">
        <v>1.6199999999999999E-6</v>
      </c>
      <c r="F1708" s="171" t="s">
        <v>6867</v>
      </c>
      <c r="G1708" s="171" t="s">
        <v>6868</v>
      </c>
      <c r="H1708" s="171">
        <v>271</v>
      </c>
      <c r="I1708" s="171" t="s">
        <v>24896</v>
      </c>
      <c r="J1708" s="171" t="s">
        <v>14360</v>
      </c>
      <c r="K1708" s="171" t="s">
        <v>24897</v>
      </c>
      <c r="L1708" s="171" t="s">
        <v>14667</v>
      </c>
      <c r="M1708" s="171" t="s">
        <v>18205</v>
      </c>
      <c r="N1708" s="171" t="s">
        <v>22244</v>
      </c>
      <c r="O1708" s="171" t="s">
        <v>24898</v>
      </c>
      <c r="P1708" s="171" t="s">
        <v>24899</v>
      </c>
      <c r="Q1708" s="171" t="s">
        <v>24900</v>
      </c>
      <c r="R1708" s="171" t="s">
        <v>24901</v>
      </c>
    </row>
    <row r="1709" spans="1:18">
      <c r="A1709" s="171" t="s">
        <v>24902</v>
      </c>
      <c r="B1709" s="171" t="s">
        <v>24903</v>
      </c>
      <c r="C1709" s="171">
        <v>2.16E-3</v>
      </c>
      <c r="D1709" s="171" t="s">
        <v>9715</v>
      </c>
      <c r="E1709" s="172">
        <v>6.99E-6</v>
      </c>
      <c r="F1709" s="171" t="s">
        <v>15422</v>
      </c>
      <c r="G1709" s="171" t="s">
        <v>15423</v>
      </c>
      <c r="H1709" s="171">
        <v>75</v>
      </c>
      <c r="I1709" s="171" t="s">
        <v>24904</v>
      </c>
      <c r="J1709" s="171" t="s">
        <v>24905</v>
      </c>
      <c r="K1709" s="171" t="s">
        <v>23426</v>
      </c>
      <c r="L1709" s="171" t="s">
        <v>15547</v>
      </c>
      <c r="M1709" s="171" t="s">
        <v>24906</v>
      </c>
      <c r="N1709" s="171" t="s">
        <v>24907</v>
      </c>
      <c r="O1709" s="171" t="s">
        <v>14798</v>
      </c>
      <c r="P1709" s="171" t="s">
        <v>19006</v>
      </c>
      <c r="Q1709" s="171" t="s">
        <v>18817</v>
      </c>
      <c r="R1709" s="171" t="s">
        <v>19905</v>
      </c>
    </row>
    <row r="1710" spans="1:18">
      <c r="A1710" s="171" t="s">
        <v>13017</v>
      </c>
      <c r="B1710" s="171" t="s">
        <v>13018</v>
      </c>
      <c r="C1710" s="171">
        <v>2.1700000000000001E-3</v>
      </c>
      <c r="D1710" s="171" t="s">
        <v>9715</v>
      </c>
      <c r="E1710" s="172">
        <v>8.3800000000000004E-5</v>
      </c>
      <c r="F1710" s="171" t="s">
        <v>13017</v>
      </c>
      <c r="G1710" s="171" t="s">
        <v>13018</v>
      </c>
      <c r="H1710" s="171">
        <v>158</v>
      </c>
      <c r="I1710" s="171" t="s">
        <v>24908</v>
      </c>
      <c r="J1710" s="171" t="s">
        <v>16271</v>
      </c>
      <c r="K1710" s="171" t="s">
        <v>13945</v>
      </c>
      <c r="L1710" s="171" t="s">
        <v>16347</v>
      </c>
      <c r="M1710" s="171" t="s">
        <v>24909</v>
      </c>
      <c r="N1710" s="171" t="s">
        <v>24910</v>
      </c>
      <c r="O1710" s="171" t="s">
        <v>16734</v>
      </c>
      <c r="P1710" s="171" t="s">
        <v>15191</v>
      </c>
      <c r="Q1710" s="171" t="s">
        <v>24911</v>
      </c>
      <c r="R1710" s="171" t="s">
        <v>16463</v>
      </c>
    </row>
    <row r="1711" spans="1:18">
      <c r="A1711" s="171" t="s">
        <v>24912</v>
      </c>
      <c r="B1711" s="171" t="s">
        <v>24913</v>
      </c>
      <c r="C1711" s="171">
        <v>2.1700000000000001E-3</v>
      </c>
      <c r="D1711" s="171" t="s">
        <v>9715</v>
      </c>
      <c r="E1711" s="172">
        <v>4.9899999999999997E-8</v>
      </c>
      <c r="F1711" s="171" t="s">
        <v>14924</v>
      </c>
      <c r="G1711" s="171" t="s">
        <v>14925</v>
      </c>
      <c r="H1711" s="171">
        <v>52</v>
      </c>
      <c r="I1711" s="171" t="s">
        <v>24914</v>
      </c>
      <c r="J1711" s="171" t="s">
        <v>24915</v>
      </c>
      <c r="K1711" s="171" t="s">
        <v>16332</v>
      </c>
      <c r="L1711" s="171" t="s">
        <v>22624</v>
      </c>
      <c r="M1711" s="171" t="s">
        <v>24916</v>
      </c>
      <c r="N1711" s="171" t="s">
        <v>24917</v>
      </c>
      <c r="O1711" s="171" t="s">
        <v>15136</v>
      </c>
      <c r="P1711" s="171" t="s">
        <v>24918</v>
      </c>
      <c r="Q1711" s="171" t="s">
        <v>24919</v>
      </c>
      <c r="R1711" s="171" t="s">
        <v>24920</v>
      </c>
    </row>
    <row r="1712" spans="1:18">
      <c r="A1712" s="171" t="s">
        <v>24921</v>
      </c>
      <c r="B1712" s="171" t="s">
        <v>24922</v>
      </c>
      <c r="C1712" s="171">
        <v>2.1900000000000001E-3</v>
      </c>
      <c r="D1712" s="171" t="s">
        <v>9715</v>
      </c>
      <c r="E1712" s="172">
        <v>3.6300000000000001E-8</v>
      </c>
      <c r="F1712" s="171" t="s">
        <v>23640</v>
      </c>
      <c r="G1712" s="171" t="s">
        <v>23641</v>
      </c>
      <c r="H1712" s="171">
        <v>332</v>
      </c>
      <c r="I1712" s="171" t="s">
        <v>23145</v>
      </c>
      <c r="J1712" s="171" t="s">
        <v>24923</v>
      </c>
      <c r="K1712" s="171" t="s">
        <v>23751</v>
      </c>
      <c r="L1712" s="171" t="s">
        <v>24765</v>
      </c>
      <c r="M1712" s="171" t="s">
        <v>24924</v>
      </c>
      <c r="N1712" s="171" t="s">
        <v>20750</v>
      </c>
      <c r="O1712" s="171" t="s">
        <v>24925</v>
      </c>
      <c r="P1712" s="171" t="s">
        <v>19618</v>
      </c>
      <c r="Q1712" s="171" t="s">
        <v>18813</v>
      </c>
      <c r="R1712" s="171" t="s">
        <v>24926</v>
      </c>
    </row>
    <row r="1713" spans="1:18">
      <c r="A1713" s="171" t="s">
        <v>24927</v>
      </c>
      <c r="B1713" s="171" t="s">
        <v>24928</v>
      </c>
      <c r="C1713" s="171">
        <v>2.1900000000000001E-3</v>
      </c>
      <c r="D1713" s="171" t="s">
        <v>9715</v>
      </c>
      <c r="E1713" s="172">
        <v>7.5300000000000001E-5</v>
      </c>
      <c r="F1713" s="171" t="s">
        <v>10575</v>
      </c>
      <c r="G1713" s="171" t="s">
        <v>10576</v>
      </c>
      <c r="H1713" s="171">
        <v>103</v>
      </c>
      <c r="I1713" s="171" t="s">
        <v>24929</v>
      </c>
      <c r="J1713" s="171" t="s">
        <v>20551</v>
      </c>
      <c r="K1713" s="171" t="s">
        <v>15805</v>
      </c>
      <c r="L1713" s="171" t="s">
        <v>15598</v>
      </c>
      <c r="M1713" s="171" t="s">
        <v>24930</v>
      </c>
      <c r="N1713" s="171" t="s">
        <v>24931</v>
      </c>
      <c r="O1713" s="171" t="s">
        <v>22285</v>
      </c>
      <c r="P1713" s="171" t="s">
        <v>21358</v>
      </c>
      <c r="Q1713" s="171" t="s">
        <v>14990</v>
      </c>
      <c r="R1713" s="171" t="s">
        <v>20917</v>
      </c>
    </row>
    <row r="1714" spans="1:18">
      <c r="A1714" s="171" t="s">
        <v>21254</v>
      </c>
      <c r="B1714" s="171" t="s">
        <v>21255</v>
      </c>
      <c r="C1714" s="171">
        <v>2.1900000000000001E-3</v>
      </c>
      <c r="D1714" s="171" t="s">
        <v>9715</v>
      </c>
      <c r="E1714" s="172">
        <v>2.36E-8</v>
      </c>
      <c r="F1714" s="171" t="s">
        <v>21254</v>
      </c>
      <c r="G1714" s="171" t="s">
        <v>21255</v>
      </c>
      <c r="H1714" s="171">
        <v>249</v>
      </c>
      <c r="I1714" s="171" t="s">
        <v>24932</v>
      </c>
      <c r="J1714" s="171" t="s">
        <v>23332</v>
      </c>
      <c r="K1714" s="171" t="s">
        <v>24933</v>
      </c>
      <c r="L1714" s="171" t="s">
        <v>24934</v>
      </c>
      <c r="M1714" s="171" t="s">
        <v>24935</v>
      </c>
      <c r="N1714" s="171" t="s">
        <v>19243</v>
      </c>
      <c r="O1714" s="171" t="s">
        <v>19442</v>
      </c>
      <c r="P1714" s="171" t="s">
        <v>24936</v>
      </c>
      <c r="Q1714" s="171" t="s">
        <v>24937</v>
      </c>
      <c r="R1714" s="171" t="s">
        <v>24938</v>
      </c>
    </row>
    <row r="1715" spans="1:18">
      <c r="A1715" s="171" t="s">
        <v>24939</v>
      </c>
      <c r="B1715" s="171" t="s">
        <v>24940</v>
      </c>
      <c r="C1715" s="171">
        <v>2.1900000000000001E-3</v>
      </c>
      <c r="D1715" s="171" t="s">
        <v>9715</v>
      </c>
      <c r="E1715" s="172">
        <v>2.19E-5</v>
      </c>
      <c r="F1715" s="171" t="s">
        <v>5248</v>
      </c>
      <c r="G1715" s="171" t="s">
        <v>5249</v>
      </c>
      <c r="H1715" s="171">
        <v>46</v>
      </c>
      <c r="I1715" s="171" t="s">
        <v>21633</v>
      </c>
      <c r="J1715" s="171" t="s">
        <v>14757</v>
      </c>
      <c r="K1715" s="171" t="s">
        <v>13856</v>
      </c>
      <c r="L1715" s="171" t="s">
        <v>20111</v>
      </c>
      <c r="M1715" s="171" t="s">
        <v>15106</v>
      </c>
      <c r="N1715" s="171" t="s">
        <v>16740</v>
      </c>
      <c r="O1715" s="171" t="s">
        <v>15618</v>
      </c>
      <c r="P1715" s="171" t="s">
        <v>17625</v>
      </c>
      <c r="Q1715" s="171" t="s">
        <v>17986</v>
      </c>
      <c r="R1715" s="171" t="s">
        <v>14945</v>
      </c>
    </row>
    <row r="1716" spans="1:18">
      <c r="A1716" s="171" t="s">
        <v>24941</v>
      </c>
      <c r="B1716" s="171" t="s">
        <v>24942</v>
      </c>
      <c r="C1716" s="171">
        <v>2.2100000000000002E-3</v>
      </c>
      <c r="D1716" s="171" t="s">
        <v>9715</v>
      </c>
      <c r="E1716" s="171">
        <v>9.5500000000000001E-4</v>
      </c>
      <c r="F1716" s="171" t="s">
        <v>19031</v>
      </c>
      <c r="G1716" s="171" t="s">
        <v>19032</v>
      </c>
      <c r="H1716" s="171">
        <v>193</v>
      </c>
      <c r="I1716" s="171" t="s">
        <v>24943</v>
      </c>
      <c r="J1716" s="171" t="s">
        <v>19034</v>
      </c>
      <c r="K1716" s="171" t="s">
        <v>24944</v>
      </c>
      <c r="L1716" s="171" t="s">
        <v>19593</v>
      </c>
      <c r="M1716" s="171" t="s">
        <v>20325</v>
      </c>
      <c r="N1716" s="171" t="s">
        <v>17546</v>
      </c>
      <c r="O1716" s="171" t="s">
        <v>15729</v>
      </c>
      <c r="P1716" s="171" t="s">
        <v>17256</v>
      </c>
      <c r="Q1716" s="171" t="s">
        <v>23572</v>
      </c>
      <c r="R1716" s="171" t="s">
        <v>23184</v>
      </c>
    </row>
    <row r="1717" spans="1:18">
      <c r="A1717" s="171" t="s">
        <v>24945</v>
      </c>
      <c r="B1717" s="171" t="s">
        <v>24946</v>
      </c>
      <c r="C1717" s="171">
        <v>2.2200000000000002E-3</v>
      </c>
      <c r="D1717" s="171" t="s">
        <v>9715</v>
      </c>
      <c r="E1717" s="172">
        <v>4.18E-5</v>
      </c>
      <c r="F1717" s="171" t="s">
        <v>12373</v>
      </c>
      <c r="G1717" s="171" t="s">
        <v>12374</v>
      </c>
      <c r="H1717" s="171">
        <v>164</v>
      </c>
      <c r="I1717" s="171" t="s">
        <v>23365</v>
      </c>
      <c r="J1717" s="171" t="s">
        <v>18150</v>
      </c>
      <c r="K1717" s="171" t="s">
        <v>19390</v>
      </c>
      <c r="L1717" s="171" t="s">
        <v>24947</v>
      </c>
      <c r="M1717" s="171" t="s">
        <v>18386</v>
      </c>
      <c r="N1717" s="171" t="s">
        <v>16971</v>
      </c>
      <c r="O1717" s="171" t="s">
        <v>17412</v>
      </c>
      <c r="P1717" s="171" t="s">
        <v>17531</v>
      </c>
      <c r="Q1717" s="171" t="s">
        <v>23073</v>
      </c>
      <c r="R1717" s="171" t="s">
        <v>15632</v>
      </c>
    </row>
    <row r="1718" spans="1:18">
      <c r="A1718" s="171" t="s">
        <v>24948</v>
      </c>
      <c r="B1718" s="171" t="s">
        <v>24949</v>
      </c>
      <c r="C1718" s="171">
        <v>2.2200000000000002E-3</v>
      </c>
      <c r="D1718" s="171" t="s">
        <v>9715</v>
      </c>
      <c r="E1718" s="171">
        <v>6.4300000000000002E-4</v>
      </c>
      <c r="F1718" s="171" t="s">
        <v>13017</v>
      </c>
      <c r="G1718" s="171" t="s">
        <v>13018</v>
      </c>
      <c r="H1718" s="171">
        <v>158</v>
      </c>
      <c r="I1718" s="171" t="s">
        <v>16338</v>
      </c>
      <c r="J1718" s="171" t="s">
        <v>20319</v>
      </c>
      <c r="K1718" s="171" t="s">
        <v>14071</v>
      </c>
      <c r="L1718" s="171" t="s">
        <v>16989</v>
      </c>
      <c r="M1718" s="171" t="s">
        <v>24950</v>
      </c>
      <c r="N1718" s="171" t="s">
        <v>14750</v>
      </c>
      <c r="O1718" s="171" t="s">
        <v>24951</v>
      </c>
      <c r="P1718" s="171" t="s">
        <v>17616</v>
      </c>
      <c r="Q1718" s="171" t="s">
        <v>24952</v>
      </c>
      <c r="R1718" s="171" t="s">
        <v>24953</v>
      </c>
    </row>
    <row r="1719" spans="1:18">
      <c r="A1719" s="171" t="s">
        <v>9738</v>
      </c>
      <c r="B1719" s="171" t="s">
        <v>9739</v>
      </c>
      <c r="C1719" s="171">
        <v>2.2499999999999998E-3</v>
      </c>
      <c r="D1719" s="171" t="s">
        <v>9715</v>
      </c>
      <c r="E1719" s="172">
        <v>4.7700000000000005E-7</v>
      </c>
      <c r="F1719" s="171" t="s">
        <v>4902</v>
      </c>
      <c r="G1719" s="171" t="s">
        <v>4903</v>
      </c>
      <c r="H1719" s="171">
        <v>22</v>
      </c>
      <c r="I1719" s="171" t="s">
        <v>24954</v>
      </c>
      <c r="J1719" s="171" t="s">
        <v>15919</v>
      </c>
      <c r="K1719" s="171" t="s">
        <v>19398</v>
      </c>
      <c r="L1719" s="171" t="s">
        <v>17678</v>
      </c>
      <c r="M1719" s="171" t="s">
        <v>17405</v>
      </c>
      <c r="N1719" s="171" t="s">
        <v>20807</v>
      </c>
      <c r="O1719" s="171" t="s">
        <v>14768</v>
      </c>
      <c r="P1719" s="171" t="s">
        <v>16990</v>
      </c>
      <c r="Q1719" s="171" t="s">
        <v>17506</v>
      </c>
      <c r="R1719" s="171" t="s">
        <v>24955</v>
      </c>
    </row>
    <row r="1720" spans="1:18">
      <c r="A1720" s="171" t="s">
        <v>24956</v>
      </c>
      <c r="B1720" s="171" t="s">
        <v>24957</v>
      </c>
      <c r="C1720" s="171">
        <v>2.2499999999999998E-3</v>
      </c>
      <c r="D1720" s="171" t="s">
        <v>9715</v>
      </c>
      <c r="E1720" s="172">
        <v>1.4800000000000001E-5</v>
      </c>
      <c r="F1720" s="171" t="s">
        <v>8908</v>
      </c>
      <c r="G1720" s="171" t="s">
        <v>8909</v>
      </c>
      <c r="H1720" s="171">
        <v>165</v>
      </c>
      <c r="I1720" s="171" t="s">
        <v>22211</v>
      </c>
      <c r="J1720" s="171" t="s">
        <v>24958</v>
      </c>
      <c r="K1720" s="171" t="s">
        <v>21375</v>
      </c>
      <c r="L1720" s="171" t="s">
        <v>13797</v>
      </c>
      <c r="M1720" s="171" t="s">
        <v>16543</v>
      </c>
      <c r="N1720" s="171" t="s">
        <v>17719</v>
      </c>
      <c r="O1720" s="171" t="s">
        <v>20162</v>
      </c>
      <c r="P1720" s="171" t="s">
        <v>20477</v>
      </c>
      <c r="Q1720" s="171" t="s">
        <v>15522</v>
      </c>
      <c r="R1720" s="171" t="s">
        <v>13856</v>
      </c>
    </row>
    <row r="1721" spans="1:18">
      <c r="A1721" s="171" t="s">
        <v>24959</v>
      </c>
      <c r="B1721" s="171" t="s">
        <v>24960</v>
      </c>
      <c r="C1721" s="171">
        <v>2.2699999999999999E-3</v>
      </c>
      <c r="D1721" s="171" t="s">
        <v>9715</v>
      </c>
      <c r="E1721" s="172">
        <v>5.9400000000000003E-8</v>
      </c>
      <c r="F1721" s="171" t="s">
        <v>14817</v>
      </c>
      <c r="G1721" s="171" t="s">
        <v>14818</v>
      </c>
      <c r="H1721" s="171">
        <v>48</v>
      </c>
      <c r="I1721" s="171" t="s">
        <v>14542</v>
      </c>
      <c r="J1721" s="171" t="s">
        <v>23886</v>
      </c>
      <c r="K1721" s="171" t="s">
        <v>19440</v>
      </c>
      <c r="L1721" s="171" t="s">
        <v>17480</v>
      </c>
      <c r="M1721" s="171" t="s">
        <v>24961</v>
      </c>
      <c r="N1721" s="171" t="s">
        <v>16012</v>
      </c>
      <c r="O1721" s="171" t="s">
        <v>13719</v>
      </c>
      <c r="P1721" s="171" t="s">
        <v>16781</v>
      </c>
      <c r="Q1721" s="171" t="s">
        <v>24962</v>
      </c>
      <c r="R1721" s="171" t="s">
        <v>24198</v>
      </c>
    </row>
    <row r="1722" spans="1:18">
      <c r="A1722" s="171" t="s">
        <v>10239</v>
      </c>
      <c r="B1722" s="171" t="s">
        <v>10240</v>
      </c>
      <c r="C1722" s="171">
        <v>2.2799999999999999E-3</v>
      </c>
      <c r="D1722" s="171" t="s">
        <v>9715</v>
      </c>
      <c r="E1722" s="172">
        <v>5.5700000000000002E-8</v>
      </c>
      <c r="F1722" s="171" t="s">
        <v>10241</v>
      </c>
      <c r="G1722" s="171" t="s">
        <v>10242</v>
      </c>
      <c r="H1722" s="171">
        <v>371</v>
      </c>
      <c r="I1722" s="171" t="s">
        <v>24963</v>
      </c>
      <c r="J1722" s="171" t="s">
        <v>14383</v>
      </c>
      <c r="K1722" s="171" t="s">
        <v>18896</v>
      </c>
      <c r="L1722" s="171" t="s">
        <v>15274</v>
      </c>
      <c r="M1722" s="171" t="s">
        <v>24964</v>
      </c>
      <c r="N1722" s="171" t="s">
        <v>14702</v>
      </c>
      <c r="O1722" s="171" t="s">
        <v>13887</v>
      </c>
      <c r="P1722" s="171" t="s">
        <v>24965</v>
      </c>
      <c r="Q1722" s="171" t="s">
        <v>24966</v>
      </c>
      <c r="R1722" s="171" t="s">
        <v>24967</v>
      </c>
    </row>
    <row r="1723" spans="1:18">
      <c r="A1723" s="171" t="s">
        <v>24968</v>
      </c>
      <c r="B1723" s="171" t="s">
        <v>24969</v>
      </c>
      <c r="C1723" s="171">
        <v>2.2899999999999999E-3</v>
      </c>
      <c r="D1723" s="171" t="s">
        <v>9715</v>
      </c>
      <c r="E1723" s="172">
        <v>6.05E-5</v>
      </c>
      <c r="F1723" s="171" t="s">
        <v>13548</v>
      </c>
      <c r="G1723" s="171" t="s">
        <v>13549</v>
      </c>
      <c r="H1723" s="171">
        <v>126</v>
      </c>
      <c r="I1723" s="171" t="s">
        <v>24970</v>
      </c>
      <c r="J1723" s="171" t="s">
        <v>24971</v>
      </c>
      <c r="K1723" s="171" t="s">
        <v>24096</v>
      </c>
      <c r="L1723" s="171" t="s">
        <v>24972</v>
      </c>
      <c r="M1723" s="171" t="s">
        <v>24973</v>
      </c>
      <c r="N1723" s="171" t="s">
        <v>24974</v>
      </c>
      <c r="O1723" s="171" t="s">
        <v>16868</v>
      </c>
      <c r="P1723" s="171" t="s">
        <v>15872</v>
      </c>
      <c r="Q1723" s="171" t="s">
        <v>18465</v>
      </c>
      <c r="R1723" s="171" t="s">
        <v>23798</v>
      </c>
    </row>
    <row r="1724" spans="1:18">
      <c r="A1724" s="171" t="s">
        <v>24975</v>
      </c>
      <c r="B1724" s="171" t="s">
        <v>24976</v>
      </c>
      <c r="C1724" s="171">
        <v>2.32E-3</v>
      </c>
      <c r="D1724" s="171" t="s">
        <v>9715</v>
      </c>
      <c r="E1724" s="172">
        <v>8.81E-5</v>
      </c>
      <c r="F1724" s="171" t="s">
        <v>8908</v>
      </c>
      <c r="G1724" s="171" t="s">
        <v>8909</v>
      </c>
      <c r="H1724" s="171">
        <v>165</v>
      </c>
      <c r="I1724" s="171" t="s">
        <v>24977</v>
      </c>
      <c r="J1724" s="171" t="s">
        <v>24978</v>
      </c>
      <c r="K1724" s="171" t="s">
        <v>19519</v>
      </c>
      <c r="L1724" s="171" t="s">
        <v>24979</v>
      </c>
      <c r="M1724" s="171" t="s">
        <v>15511</v>
      </c>
      <c r="N1724" s="171" t="s">
        <v>17213</v>
      </c>
      <c r="O1724" s="171" t="s">
        <v>22220</v>
      </c>
      <c r="P1724" s="171" t="s">
        <v>16323</v>
      </c>
      <c r="Q1724" s="171" t="s">
        <v>24980</v>
      </c>
      <c r="R1724" s="171" t="s">
        <v>18186</v>
      </c>
    </row>
    <row r="1725" spans="1:18">
      <c r="A1725" s="171" t="s">
        <v>24981</v>
      </c>
      <c r="B1725" s="171" t="s">
        <v>24982</v>
      </c>
      <c r="C1725" s="171">
        <v>2.32E-3</v>
      </c>
      <c r="D1725" s="171" t="s">
        <v>9715</v>
      </c>
      <c r="E1725" s="172">
        <v>1.08E-6</v>
      </c>
      <c r="F1725" s="171" t="s">
        <v>16668</v>
      </c>
      <c r="G1725" s="171" t="s">
        <v>16669</v>
      </c>
      <c r="H1725" s="171">
        <v>117</v>
      </c>
      <c r="I1725" s="171" t="s">
        <v>24983</v>
      </c>
      <c r="J1725" s="171" t="s">
        <v>14627</v>
      </c>
      <c r="K1725" s="171" t="s">
        <v>24984</v>
      </c>
      <c r="L1725" s="171" t="s">
        <v>24985</v>
      </c>
      <c r="M1725" s="171" t="s">
        <v>16100</v>
      </c>
      <c r="N1725" s="171" t="s">
        <v>15321</v>
      </c>
      <c r="O1725" s="171" t="s">
        <v>24986</v>
      </c>
      <c r="P1725" s="171" t="s">
        <v>24987</v>
      </c>
      <c r="Q1725" s="171" t="s">
        <v>24988</v>
      </c>
      <c r="R1725" s="171" t="s">
        <v>15959</v>
      </c>
    </row>
    <row r="1726" spans="1:18">
      <c r="A1726" s="171" t="s">
        <v>24989</v>
      </c>
      <c r="B1726" s="171" t="s">
        <v>24990</v>
      </c>
      <c r="C1726" s="171">
        <v>2.32E-3</v>
      </c>
      <c r="D1726" s="171" t="s">
        <v>9715</v>
      </c>
      <c r="E1726" s="171">
        <v>2.32E-4</v>
      </c>
      <c r="F1726" s="171" t="s">
        <v>5452</v>
      </c>
      <c r="G1726" s="171" t="s">
        <v>5453</v>
      </c>
      <c r="H1726" s="171">
        <v>71</v>
      </c>
      <c r="I1726" s="171" t="s">
        <v>15245</v>
      </c>
      <c r="J1726" s="171" t="s">
        <v>24991</v>
      </c>
      <c r="K1726" s="171" t="s">
        <v>19475</v>
      </c>
      <c r="L1726" s="171" t="s">
        <v>16540</v>
      </c>
      <c r="M1726" s="171" t="s">
        <v>20923</v>
      </c>
      <c r="N1726" s="171" t="s">
        <v>16631</v>
      </c>
      <c r="O1726" s="171" t="s">
        <v>24992</v>
      </c>
      <c r="P1726" s="171" t="s">
        <v>24993</v>
      </c>
      <c r="Q1726" s="171" t="s">
        <v>24994</v>
      </c>
      <c r="R1726" s="171" t="s">
        <v>19072</v>
      </c>
    </row>
    <row r="1727" spans="1:18">
      <c r="A1727" s="171" t="s">
        <v>24995</v>
      </c>
      <c r="B1727" s="171" t="s">
        <v>24996</v>
      </c>
      <c r="C1727" s="171">
        <v>2.32E-3</v>
      </c>
      <c r="D1727" s="171" t="s">
        <v>9715</v>
      </c>
      <c r="E1727" s="172">
        <v>4.85E-5</v>
      </c>
      <c r="F1727" s="171" t="s">
        <v>24797</v>
      </c>
      <c r="G1727" s="171" t="s">
        <v>24798</v>
      </c>
      <c r="H1727" s="171">
        <v>365</v>
      </c>
      <c r="I1727" s="171" t="s">
        <v>24997</v>
      </c>
      <c r="J1727" s="171" t="s">
        <v>24998</v>
      </c>
      <c r="K1727" s="171" t="s">
        <v>24999</v>
      </c>
      <c r="L1727" s="171" t="s">
        <v>14788</v>
      </c>
      <c r="M1727" s="171" t="s">
        <v>23883</v>
      </c>
      <c r="N1727" s="171" t="s">
        <v>25000</v>
      </c>
      <c r="O1727" s="171" t="s">
        <v>25001</v>
      </c>
      <c r="P1727" s="171" t="s">
        <v>25002</v>
      </c>
      <c r="Q1727" s="171" t="s">
        <v>24804</v>
      </c>
      <c r="R1727" s="171" t="s">
        <v>25003</v>
      </c>
    </row>
    <row r="1728" spans="1:18">
      <c r="A1728" s="171" t="s">
        <v>25004</v>
      </c>
      <c r="B1728" s="171" t="s">
        <v>25005</v>
      </c>
      <c r="C1728" s="171">
        <v>2.33E-3</v>
      </c>
      <c r="D1728" s="171" t="s">
        <v>9715</v>
      </c>
      <c r="E1728" s="172">
        <v>2.7799999999999997E-7</v>
      </c>
      <c r="F1728" s="171" t="s">
        <v>25006</v>
      </c>
      <c r="G1728" s="171" t="s">
        <v>25007</v>
      </c>
      <c r="H1728" s="171">
        <v>372</v>
      </c>
      <c r="I1728" s="171" t="s">
        <v>25008</v>
      </c>
      <c r="J1728" s="171" t="s">
        <v>25009</v>
      </c>
      <c r="K1728" s="171" t="s">
        <v>25010</v>
      </c>
      <c r="L1728" s="171" t="s">
        <v>18921</v>
      </c>
      <c r="M1728" s="171" t="s">
        <v>25011</v>
      </c>
      <c r="N1728" s="171" t="s">
        <v>13747</v>
      </c>
      <c r="O1728" s="171" t="s">
        <v>25012</v>
      </c>
      <c r="P1728" s="171" t="s">
        <v>22205</v>
      </c>
      <c r="Q1728" s="171" t="s">
        <v>23417</v>
      </c>
      <c r="R1728" s="171" t="s">
        <v>23542</v>
      </c>
    </row>
    <row r="1729" spans="1:18">
      <c r="A1729" s="171" t="s">
        <v>5704</v>
      </c>
      <c r="B1729" s="171" t="s">
        <v>5705</v>
      </c>
      <c r="C1729" s="171">
        <v>2.33E-3</v>
      </c>
      <c r="D1729" s="171" t="s">
        <v>9715</v>
      </c>
      <c r="E1729" s="172">
        <v>8.3499999999999997E-5</v>
      </c>
      <c r="F1729" s="171" t="s">
        <v>4156</v>
      </c>
      <c r="G1729" s="171" t="s">
        <v>4157</v>
      </c>
      <c r="H1729" s="171">
        <v>19</v>
      </c>
      <c r="I1729" s="171" t="s">
        <v>14448</v>
      </c>
      <c r="J1729" s="171" t="s">
        <v>13908</v>
      </c>
      <c r="K1729" s="171" t="s">
        <v>18235</v>
      </c>
      <c r="L1729" s="171" t="s">
        <v>16316</v>
      </c>
      <c r="M1729" s="171" t="s">
        <v>16622</v>
      </c>
      <c r="N1729" s="171" t="s">
        <v>15988</v>
      </c>
      <c r="O1729" s="171" t="s">
        <v>16979</v>
      </c>
      <c r="P1729" s="171" t="s">
        <v>15664</v>
      </c>
      <c r="Q1729" s="171" t="s">
        <v>25013</v>
      </c>
      <c r="R1729" s="171" t="s">
        <v>25014</v>
      </c>
    </row>
    <row r="1730" spans="1:18">
      <c r="A1730" s="171" t="s">
        <v>9941</v>
      </c>
      <c r="B1730" s="171" t="s">
        <v>9941</v>
      </c>
      <c r="C1730" s="171">
        <v>2.3600000000000001E-3</v>
      </c>
      <c r="D1730" s="171" t="s">
        <v>9715</v>
      </c>
      <c r="E1730" s="171">
        <v>5.7499999999999999E-4</v>
      </c>
      <c r="F1730" s="171" t="s">
        <v>9942</v>
      </c>
      <c r="G1730" s="171" t="s">
        <v>9942</v>
      </c>
      <c r="H1730" s="171">
        <v>373</v>
      </c>
      <c r="I1730" s="171" t="s">
        <v>18794</v>
      </c>
      <c r="J1730" s="171" t="s">
        <v>17249</v>
      </c>
      <c r="K1730" s="171" t="s">
        <v>19657</v>
      </c>
      <c r="L1730" s="171" t="s">
        <v>25015</v>
      </c>
      <c r="M1730" s="171" t="s">
        <v>16944</v>
      </c>
      <c r="N1730" s="171" t="s">
        <v>16149</v>
      </c>
      <c r="O1730" s="171" t="s">
        <v>14294</v>
      </c>
      <c r="P1730" s="171" t="s">
        <v>25016</v>
      </c>
      <c r="Q1730" s="171" t="s">
        <v>16488</v>
      </c>
      <c r="R1730" s="171" t="s">
        <v>25017</v>
      </c>
    </row>
    <row r="1731" spans="1:18">
      <c r="A1731" s="171" t="s">
        <v>25018</v>
      </c>
      <c r="B1731" s="171" t="s">
        <v>25019</v>
      </c>
      <c r="C1731" s="171">
        <v>2.3800000000000002E-3</v>
      </c>
      <c r="D1731" s="171" t="s">
        <v>9715</v>
      </c>
      <c r="E1731" s="172">
        <v>2.3600000000000001E-11</v>
      </c>
      <c r="F1731" s="171" t="s">
        <v>13228</v>
      </c>
      <c r="G1731" s="171" t="s">
        <v>13229</v>
      </c>
      <c r="H1731" s="171">
        <v>374</v>
      </c>
      <c r="I1731" s="171" t="s">
        <v>16817</v>
      </c>
      <c r="J1731" s="171" t="s">
        <v>25020</v>
      </c>
      <c r="K1731" s="171" t="s">
        <v>15213</v>
      </c>
      <c r="L1731" s="171" t="s">
        <v>25021</v>
      </c>
      <c r="M1731" s="171" t="s">
        <v>20278</v>
      </c>
      <c r="N1731" s="171" t="s">
        <v>20443</v>
      </c>
      <c r="O1731" s="171" t="s">
        <v>14148</v>
      </c>
      <c r="P1731" s="171" t="s">
        <v>15132</v>
      </c>
      <c r="Q1731" s="171" t="s">
        <v>25022</v>
      </c>
      <c r="R1731" s="171" t="s">
        <v>25023</v>
      </c>
    </row>
    <row r="1732" spans="1:18">
      <c r="A1732" s="171" t="s">
        <v>25024</v>
      </c>
      <c r="B1732" s="171" t="s">
        <v>25025</v>
      </c>
      <c r="C1732" s="171">
        <v>2.3800000000000002E-3</v>
      </c>
      <c r="D1732" s="171" t="s">
        <v>9715</v>
      </c>
      <c r="E1732" s="171">
        <v>3.0000000000000001E-3</v>
      </c>
      <c r="F1732" s="171" t="s">
        <v>25026</v>
      </c>
      <c r="G1732" s="171" t="s">
        <v>25027</v>
      </c>
      <c r="H1732" s="171">
        <v>375</v>
      </c>
      <c r="I1732" s="171" t="s">
        <v>25028</v>
      </c>
      <c r="J1732" s="171" t="s">
        <v>25029</v>
      </c>
      <c r="K1732" s="171" t="s">
        <v>16560</v>
      </c>
      <c r="L1732" s="171" t="s">
        <v>17274</v>
      </c>
      <c r="M1732" s="171" t="s">
        <v>15805</v>
      </c>
      <c r="N1732" s="171" t="s">
        <v>15219</v>
      </c>
      <c r="O1732" s="171" t="s">
        <v>15662</v>
      </c>
      <c r="P1732" s="171" t="s">
        <v>17256</v>
      </c>
      <c r="Q1732" s="171" t="s">
        <v>16990</v>
      </c>
      <c r="R1732" s="171" t="s">
        <v>17124</v>
      </c>
    </row>
    <row r="1733" spans="1:18">
      <c r="A1733" s="171" t="s">
        <v>25030</v>
      </c>
      <c r="B1733" s="171" t="s">
        <v>25031</v>
      </c>
      <c r="C1733" s="171">
        <v>2.3800000000000002E-3</v>
      </c>
      <c r="D1733" s="171" t="s">
        <v>9715</v>
      </c>
      <c r="E1733" s="171">
        <v>4.44E-4</v>
      </c>
      <c r="F1733" s="171" t="s">
        <v>18244</v>
      </c>
      <c r="G1733" s="171" t="s">
        <v>18244</v>
      </c>
      <c r="H1733" s="171">
        <v>167</v>
      </c>
      <c r="I1733" s="171" t="s">
        <v>20604</v>
      </c>
      <c r="J1733" s="171" t="s">
        <v>25032</v>
      </c>
      <c r="K1733" s="171" t="s">
        <v>14017</v>
      </c>
      <c r="L1733" s="171" t="s">
        <v>20634</v>
      </c>
      <c r="M1733" s="171" t="s">
        <v>15934</v>
      </c>
      <c r="N1733" s="171" t="s">
        <v>15957</v>
      </c>
      <c r="O1733" s="171" t="s">
        <v>25033</v>
      </c>
      <c r="P1733" s="171" t="s">
        <v>17034</v>
      </c>
      <c r="Q1733" s="171" t="s">
        <v>25034</v>
      </c>
      <c r="R1733" s="171" t="s">
        <v>25035</v>
      </c>
    </row>
    <row r="1734" spans="1:18">
      <c r="A1734" s="171" t="s">
        <v>25036</v>
      </c>
      <c r="B1734" s="171" t="s">
        <v>25037</v>
      </c>
      <c r="C1734" s="171">
        <v>2.3900000000000002E-3</v>
      </c>
      <c r="D1734" s="171" t="s">
        <v>9715</v>
      </c>
      <c r="E1734" s="172">
        <v>5.3600000000000002E-5</v>
      </c>
      <c r="F1734" s="171" t="s">
        <v>16723</v>
      </c>
      <c r="G1734" s="171" t="s">
        <v>16724</v>
      </c>
      <c r="H1734" s="171">
        <v>118</v>
      </c>
      <c r="I1734" s="171" t="s">
        <v>25038</v>
      </c>
      <c r="J1734" s="171" t="s">
        <v>25039</v>
      </c>
      <c r="K1734" s="171" t="s">
        <v>25040</v>
      </c>
      <c r="L1734" s="171" t="s">
        <v>24075</v>
      </c>
      <c r="M1734" s="171" t="s">
        <v>25041</v>
      </c>
      <c r="N1734" s="171" t="s">
        <v>18211</v>
      </c>
      <c r="O1734" s="171" t="s">
        <v>24701</v>
      </c>
      <c r="P1734" s="171" t="s">
        <v>25042</v>
      </c>
      <c r="Q1734" s="171" t="s">
        <v>24488</v>
      </c>
      <c r="R1734" s="171" t="s">
        <v>25043</v>
      </c>
    </row>
    <row r="1735" spans="1:18">
      <c r="A1735" s="171" t="s">
        <v>9100</v>
      </c>
      <c r="B1735" s="171" t="s">
        <v>9101</v>
      </c>
      <c r="C1735" s="171">
        <v>2.3999999999999998E-3</v>
      </c>
      <c r="D1735" s="171" t="s">
        <v>9715</v>
      </c>
      <c r="E1735" s="171">
        <v>4.8299999999999998E-4</v>
      </c>
      <c r="F1735" s="171" t="s">
        <v>3972</v>
      </c>
      <c r="G1735" s="171" t="s">
        <v>3973</v>
      </c>
      <c r="H1735" s="171">
        <v>6</v>
      </c>
      <c r="I1735" s="171" t="s">
        <v>25044</v>
      </c>
      <c r="J1735" s="171" t="s">
        <v>17984</v>
      </c>
      <c r="K1735" s="171" t="s">
        <v>14448</v>
      </c>
      <c r="L1735" s="171" t="s">
        <v>25045</v>
      </c>
      <c r="M1735" s="171" t="s">
        <v>17461</v>
      </c>
      <c r="N1735" s="171" t="s">
        <v>25046</v>
      </c>
      <c r="O1735" s="171" t="s">
        <v>15689</v>
      </c>
      <c r="P1735" s="171" t="s">
        <v>25047</v>
      </c>
      <c r="Q1735" s="171" t="s">
        <v>14598</v>
      </c>
      <c r="R1735" s="171" t="s">
        <v>21264</v>
      </c>
    </row>
    <row r="1736" spans="1:18">
      <c r="A1736" s="171" t="s">
        <v>25048</v>
      </c>
      <c r="B1736" s="171" t="s">
        <v>25049</v>
      </c>
      <c r="C1736" s="171">
        <v>2.3999999999999998E-3</v>
      </c>
      <c r="D1736" s="171" t="s">
        <v>9715</v>
      </c>
      <c r="E1736" s="172">
        <v>3.0600000000000001E-7</v>
      </c>
      <c r="F1736" s="171" t="s">
        <v>21735</v>
      </c>
      <c r="G1736" s="171" t="s">
        <v>21736</v>
      </c>
      <c r="H1736" s="171">
        <v>266</v>
      </c>
      <c r="I1736" s="171" t="s">
        <v>25050</v>
      </c>
      <c r="J1736" s="171" t="s">
        <v>25051</v>
      </c>
      <c r="K1736" s="171" t="s">
        <v>25052</v>
      </c>
      <c r="L1736" s="171" t="s">
        <v>25053</v>
      </c>
      <c r="M1736" s="171" t="s">
        <v>25054</v>
      </c>
      <c r="N1736" s="171" t="s">
        <v>25055</v>
      </c>
      <c r="O1736" s="171" t="s">
        <v>23461</v>
      </c>
      <c r="P1736" s="171" t="s">
        <v>22780</v>
      </c>
      <c r="Q1736" s="171" t="s">
        <v>24165</v>
      </c>
      <c r="R1736" s="171" t="s">
        <v>25056</v>
      </c>
    </row>
    <row r="1737" spans="1:18">
      <c r="A1737" s="171" t="s">
        <v>25057</v>
      </c>
      <c r="B1737" s="171" t="s">
        <v>25058</v>
      </c>
      <c r="C1737" s="171">
        <v>2.3999999999999998E-3</v>
      </c>
      <c r="D1737" s="171" t="s">
        <v>9715</v>
      </c>
      <c r="E1737" s="172">
        <v>9.8500000000000002E-8</v>
      </c>
      <c r="F1737" s="171" t="s">
        <v>25059</v>
      </c>
      <c r="G1737" s="171" t="s">
        <v>25060</v>
      </c>
      <c r="H1737" s="171">
        <v>376</v>
      </c>
      <c r="I1737" s="171" t="s">
        <v>25061</v>
      </c>
      <c r="J1737" s="171" t="s">
        <v>25062</v>
      </c>
      <c r="K1737" s="171" t="s">
        <v>19585</v>
      </c>
      <c r="L1737" s="171" t="s">
        <v>18921</v>
      </c>
      <c r="M1737" s="171" t="s">
        <v>17667</v>
      </c>
      <c r="N1737" s="171" t="s">
        <v>25063</v>
      </c>
      <c r="O1737" s="171" t="s">
        <v>25064</v>
      </c>
      <c r="P1737" s="171" t="s">
        <v>20597</v>
      </c>
      <c r="Q1737" s="171" t="s">
        <v>25065</v>
      </c>
      <c r="R1737" s="171" t="s">
        <v>19939</v>
      </c>
    </row>
    <row r="1738" spans="1:18">
      <c r="A1738" s="171" t="s">
        <v>25066</v>
      </c>
      <c r="B1738" s="171" t="s">
        <v>25067</v>
      </c>
      <c r="C1738" s="171">
        <v>2.3999999999999998E-3</v>
      </c>
      <c r="D1738" s="171" t="s">
        <v>9715</v>
      </c>
      <c r="E1738" s="172">
        <v>9.1100000000000002E-9</v>
      </c>
      <c r="F1738" s="171" t="s">
        <v>8687</v>
      </c>
      <c r="G1738" s="171" t="s">
        <v>8688</v>
      </c>
      <c r="H1738" s="171">
        <v>337</v>
      </c>
      <c r="I1738" s="171" t="s">
        <v>25068</v>
      </c>
      <c r="J1738" s="171" t="s">
        <v>25069</v>
      </c>
      <c r="K1738" s="171" t="s">
        <v>13924</v>
      </c>
      <c r="L1738" s="171" t="s">
        <v>23409</v>
      </c>
      <c r="M1738" s="171" t="s">
        <v>25070</v>
      </c>
      <c r="N1738" s="171" t="s">
        <v>25071</v>
      </c>
      <c r="O1738" s="171" t="s">
        <v>25072</v>
      </c>
      <c r="P1738" s="171" t="s">
        <v>25073</v>
      </c>
      <c r="Q1738" s="171" t="s">
        <v>25074</v>
      </c>
      <c r="R1738" s="171" t="s">
        <v>25075</v>
      </c>
    </row>
    <row r="1739" spans="1:18">
      <c r="A1739" s="171" t="s">
        <v>25076</v>
      </c>
      <c r="B1739" s="171" t="s">
        <v>25077</v>
      </c>
      <c r="C1739" s="171">
        <v>2.4099999999999998E-3</v>
      </c>
      <c r="D1739" s="171" t="s">
        <v>9715</v>
      </c>
      <c r="E1739" s="172">
        <v>1.33E-5</v>
      </c>
      <c r="F1739" s="171" t="s">
        <v>18023</v>
      </c>
      <c r="G1739" s="171" t="s">
        <v>18024</v>
      </c>
      <c r="H1739" s="171">
        <v>157</v>
      </c>
      <c r="I1739" s="171" t="s">
        <v>25078</v>
      </c>
      <c r="J1739" s="171" t="s">
        <v>14212</v>
      </c>
      <c r="K1739" s="171" t="s">
        <v>25079</v>
      </c>
      <c r="L1739" s="171" t="s">
        <v>13716</v>
      </c>
      <c r="M1739" s="171" t="s">
        <v>17191</v>
      </c>
      <c r="N1739" s="171" t="s">
        <v>15570</v>
      </c>
      <c r="O1739" s="171" t="s">
        <v>25080</v>
      </c>
      <c r="P1739" s="171" t="s">
        <v>15674</v>
      </c>
      <c r="Q1739" s="171" t="s">
        <v>15923</v>
      </c>
      <c r="R1739" s="171" t="s">
        <v>22836</v>
      </c>
    </row>
    <row r="1740" spans="1:18">
      <c r="A1740" s="171" t="s">
        <v>25081</v>
      </c>
      <c r="B1740" s="171" t="s">
        <v>25082</v>
      </c>
      <c r="C1740" s="171">
        <v>2.4299999999999999E-3</v>
      </c>
      <c r="D1740" s="171" t="s">
        <v>9715</v>
      </c>
      <c r="E1740" s="172">
        <v>2.3099999999999999E-5</v>
      </c>
      <c r="F1740" s="171" t="s">
        <v>11124</v>
      </c>
      <c r="G1740" s="171" t="s">
        <v>11125</v>
      </c>
      <c r="H1740" s="171">
        <v>317</v>
      </c>
      <c r="I1740" s="171" t="s">
        <v>21327</v>
      </c>
      <c r="J1740" s="171" t="s">
        <v>14229</v>
      </c>
      <c r="K1740" s="171" t="s">
        <v>22481</v>
      </c>
      <c r="L1740" s="171" t="s">
        <v>19192</v>
      </c>
      <c r="M1740" s="171" t="s">
        <v>16346</v>
      </c>
      <c r="N1740" s="171" t="s">
        <v>16282</v>
      </c>
      <c r="O1740" s="171" t="s">
        <v>25083</v>
      </c>
      <c r="P1740" s="171" t="s">
        <v>21331</v>
      </c>
      <c r="Q1740" s="171" t="s">
        <v>25084</v>
      </c>
      <c r="R1740" s="171" t="s">
        <v>14993</v>
      </c>
    </row>
    <row r="1741" spans="1:18">
      <c r="A1741" s="171" t="s">
        <v>25085</v>
      </c>
      <c r="B1741" s="171" t="s">
        <v>25086</v>
      </c>
      <c r="C1741" s="171">
        <v>2.4299999999999999E-3</v>
      </c>
      <c r="D1741" s="171" t="s">
        <v>9715</v>
      </c>
      <c r="E1741" s="171">
        <v>6.6100000000000002E-4</v>
      </c>
      <c r="F1741" s="171" t="s">
        <v>10065</v>
      </c>
      <c r="G1741" s="171" t="s">
        <v>10066</v>
      </c>
      <c r="H1741" s="171">
        <v>194</v>
      </c>
      <c r="I1741" s="171" t="s">
        <v>25087</v>
      </c>
      <c r="J1741" s="171" t="s">
        <v>17582</v>
      </c>
      <c r="K1741" s="171" t="s">
        <v>17455</v>
      </c>
      <c r="L1741" s="171" t="s">
        <v>20731</v>
      </c>
      <c r="M1741" s="171" t="s">
        <v>25088</v>
      </c>
      <c r="N1741" s="171" t="s">
        <v>25089</v>
      </c>
      <c r="O1741" s="171" t="s">
        <v>20395</v>
      </c>
      <c r="P1741" s="171" t="s">
        <v>25090</v>
      </c>
      <c r="Q1741" s="171" t="s">
        <v>17880</v>
      </c>
      <c r="R1741" s="171" t="s">
        <v>23960</v>
      </c>
    </row>
    <row r="1742" spans="1:18">
      <c r="A1742" s="171" t="s">
        <v>13087</v>
      </c>
      <c r="B1742" s="171" t="s">
        <v>13088</v>
      </c>
      <c r="C1742" s="171">
        <v>2.4299999999999999E-3</v>
      </c>
      <c r="D1742" s="171" t="s">
        <v>9715</v>
      </c>
      <c r="E1742" s="172">
        <v>3.4400000000000003E-5</v>
      </c>
      <c r="F1742" s="171" t="s">
        <v>7436</v>
      </c>
      <c r="G1742" s="171" t="s">
        <v>7437</v>
      </c>
      <c r="H1742" s="171">
        <v>123</v>
      </c>
      <c r="I1742" s="171" t="s">
        <v>25091</v>
      </c>
      <c r="J1742" s="171" t="s">
        <v>16135</v>
      </c>
      <c r="K1742" s="171" t="s">
        <v>25092</v>
      </c>
      <c r="L1742" s="171" t="s">
        <v>16226</v>
      </c>
      <c r="M1742" s="171" t="s">
        <v>25093</v>
      </c>
      <c r="N1742" s="171" t="s">
        <v>25094</v>
      </c>
      <c r="O1742" s="171" t="s">
        <v>14263</v>
      </c>
      <c r="P1742" s="171" t="s">
        <v>25095</v>
      </c>
      <c r="Q1742" s="171" t="s">
        <v>19159</v>
      </c>
      <c r="R1742" s="171" t="s">
        <v>25096</v>
      </c>
    </row>
    <row r="1743" spans="1:18">
      <c r="A1743" s="171" t="s">
        <v>10523</v>
      </c>
      <c r="B1743" s="171" t="s">
        <v>10524</v>
      </c>
      <c r="C1743" s="171">
        <v>2.4399999999999999E-3</v>
      </c>
      <c r="D1743" s="171" t="s">
        <v>9715</v>
      </c>
      <c r="E1743" s="171">
        <v>2.02E-4</v>
      </c>
      <c r="F1743" s="171" t="s">
        <v>4964</v>
      </c>
      <c r="G1743" s="171" t="s">
        <v>4965</v>
      </c>
      <c r="H1743" s="171">
        <v>88</v>
      </c>
      <c r="I1743" s="171" t="s">
        <v>25097</v>
      </c>
      <c r="J1743" s="171" t="s">
        <v>16232</v>
      </c>
      <c r="K1743" s="171" t="s">
        <v>14940</v>
      </c>
      <c r="L1743" s="171" t="s">
        <v>14378</v>
      </c>
      <c r="M1743" s="171" t="s">
        <v>20028</v>
      </c>
      <c r="N1743" s="171" t="s">
        <v>25098</v>
      </c>
      <c r="O1743" s="171" t="s">
        <v>18294</v>
      </c>
      <c r="P1743" s="171" t="s">
        <v>25099</v>
      </c>
      <c r="Q1743" s="171" t="s">
        <v>23096</v>
      </c>
      <c r="R1743" s="171" t="s">
        <v>15380</v>
      </c>
    </row>
    <row r="1744" spans="1:18">
      <c r="A1744" s="171" t="s">
        <v>25100</v>
      </c>
      <c r="B1744" s="171" t="s">
        <v>25101</v>
      </c>
      <c r="C1744" s="171">
        <v>2.4399999999999999E-3</v>
      </c>
      <c r="D1744" s="171" t="s">
        <v>9715</v>
      </c>
      <c r="E1744" s="171">
        <v>3.4699999999999998E-4</v>
      </c>
      <c r="F1744" s="171" t="s">
        <v>11509</v>
      </c>
      <c r="G1744" s="171" t="s">
        <v>11510</v>
      </c>
      <c r="H1744" s="171">
        <v>114</v>
      </c>
      <c r="I1744" s="171" t="s">
        <v>17632</v>
      </c>
      <c r="J1744" s="171" t="s">
        <v>25102</v>
      </c>
      <c r="K1744" s="171" t="s">
        <v>23267</v>
      </c>
      <c r="L1744" s="171" t="s">
        <v>14599</v>
      </c>
      <c r="M1744" s="171" t="s">
        <v>15727</v>
      </c>
      <c r="N1744" s="171" t="s">
        <v>21274</v>
      </c>
      <c r="O1744" s="171" t="s">
        <v>20426</v>
      </c>
      <c r="P1744" s="171" t="s">
        <v>20511</v>
      </c>
      <c r="Q1744" s="171" t="s">
        <v>16050</v>
      </c>
      <c r="R1744" s="171" t="s">
        <v>13989</v>
      </c>
    </row>
    <row r="1745" spans="1:18">
      <c r="A1745" s="171" t="s">
        <v>25103</v>
      </c>
      <c r="B1745" s="171" t="s">
        <v>25104</v>
      </c>
      <c r="C1745" s="171">
        <v>2.4399999999999999E-3</v>
      </c>
      <c r="D1745" s="171" t="s">
        <v>9715</v>
      </c>
      <c r="E1745" s="172">
        <v>2.3099999999999999E-5</v>
      </c>
      <c r="F1745" s="171" t="s">
        <v>24262</v>
      </c>
      <c r="G1745" s="171" t="s">
        <v>24263</v>
      </c>
      <c r="H1745" s="171">
        <v>349</v>
      </c>
      <c r="I1745" s="171" t="s">
        <v>25105</v>
      </c>
      <c r="J1745" s="171" t="s">
        <v>25106</v>
      </c>
      <c r="K1745" s="171" t="s">
        <v>25107</v>
      </c>
      <c r="L1745" s="171" t="s">
        <v>25108</v>
      </c>
      <c r="M1745" s="171" t="s">
        <v>25109</v>
      </c>
      <c r="N1745" s="171" t="s">
        <v>25110</v>
      </c>
      <c r="O1745" s="171" t="s">
        <v>25111</v>
      </c>
      <c r="P1745" s="171" t="s">
        <v>25112</v>
      </c>
      <c r="Q1745" s="171" t="s">
        <v>25113</v>
      </c>
      <c r="R1745" s="171" t="s">
        <v>25114</v>
      </c>
    </row>
    <row r="1746" spans="1:18">
      <c r="A1746" s="171" t="s">
        <v>25115</v>
      </c>
      <c r="B1746" s="171" t="s">
        <v>25116</v>
      </c>
      <c r="C1746" s="171">
        <v>2.4599999999999999E-3</v>
      </c>
      <c r="D1746" s="171" t="s">
        <v>9715</v>
      </c>
      <c r="E1746" s="172">
        <v>4.4299999999999999E-5</v>
      </c>
      <c r="F1746" s="171" t="s">
        <v>8269</v>
      </c>
      <c r="G1746" s="171" t="s">
        <v>8270</v>
      </c>
      <c r="H1746" s="171">
        <v>59</v>
      </c>
      <c r="I1746" s="171" t="s">
        <v>25117</v>
      </c>
      <c r="J1746" s="171" t="s">
        <v>23418</v>
      </c>
      <c r="K1746" s="171" t="s">
        <v>17547</v>
      </c>
      <c r="L1746" s="171" t="s">
        <v>23240</v>
      </c>
      <c r="M1746" s="171" t="s">
        <v>16938</v>
      </c>
      <c r="N1746" s="171" t="s">
        <v>25118</v>
      </c>
      <c r="O1746" s="171" t="s">
        <v>14483</v>
      </c>
      <c r="P1746" s="171" t="s">
        <v>25119</v>
      </c>
      <c r="Q1746" s="171" t="s">
        <v>25120</v>
      </c>
      <c r="R1746" s="171" t="s">
        <v>21570</v>
      </c>
    </row>
    <row r="1747" spans="1:18">
      <c r="A1747" s="171" t="s">
        <v>9408</v>
      </c>
      <c r="B1747" s="171" t="s">
        <v>9409</v>
      </c>
      <c r="C1747" s="171">
        <v>2.4599999999999999E-3</v>
      </c>
      <c r="D1747" s="171" t="s">
        <v>9715</v>
      </c>
      <c r="E1747" s="172">
        <v>4.8199999999999996E-6</v>
      </c>
      <c r="F1747" s="171" t="s">
        <v>4902</v>
      </c>
      <c r="G1747" s="171" t="s">
        <v>4903</v>
      </c>
      <c r="H1747" s="171">
        <v>22</v>
      </c>
      <c r="I1747" s="171" t="s">
        <v>24813</v>
      </c>
      <c r="J1747" s="171" t="s">
        <v>14437</v>
      </c>
      <c r="K1747" s="171" t="s">
        <v>25121</v>
      </c>
      <c r="L1747" s="171" t="s">
        <v>14276</v>
      </c>
      <c r="M1747" s="171" t="s">
        <v>15417</v>
      </c>
      <c r="N1747" s="171" t="s">
        <v>19487</v>
      </c>
      <c r="O1747" s="171" t="s">
        <v>15616</v>
      </c>
      <c r="P1747" s="171" t="s">
        <v>20633</v>
      </c>
      <c r="Q1747" s="171" t="s">
        <v>25122</v>
      </c>
      <c r="R1747" s="171" t="s">
        <v>24107</v>
      </c>
    </row>
    <row r="1748" spans="1:18">
      <c r="A1748" s="171" t="s">
        <v>25123</v>
      </c>
      <c r="B1748" s="171" t="s">
        <v>25124</v>
      </c>
      <c r="C1748" s="171">
        <v>2.4599999999999999E-3</v>
      </c>
      <c r="D1748" s="171" t="s">
        <v>9715</v>
      </c>
      <c r="E1748" s="171">
        <v>1E-3</v>
      </c>
      <c r="F1748" s="171" t="s">
        <v>25125</v>
      </c>
      <c r="G1748" s="171" t="s">
        <v>25126</v>
      </c>
      <c r="H1748" s="171">
        <v>377</v>
      </c>
      <c r="I1748" s="171" t="s">
        <v>22392</v>
      </c>
      <c r="J1748" s="171" t="s">
        <v>25127</v>
      </c>
      <c r="K1748" s="171" t="s">
        <v>25128</v>
      </c>
      <c r="L1748" s="171" t="s">
        <v>13936</v>
      </c>
      <c r="M1748" s="171" t="s">
        <v>17493</v>
      </c>
      <c r="N1748" s="171" t="s">
        <v>25129</v>
      </c>
      <c r="O1748" s="171" t="s">
        <v>23754</v>
      </c>
      <c r="P1748" s="171" t="s">
        <v>14875</v>
      </c>
      <c r="Q1748" s="171" t="s">
        <v>16499</v>
      </c>
      <c r="R1748" s="171" t="s">
        <v>25130</v>
      </c>
    </row>
    <row r="1749" spans="1:18">
      <c r="A1749" s="171" t="s">
        <v>25131</v>
      </c>
      <c r="B1749" s="171" t="s">
        <v>25132</v>
      </c>
      <c r="C1749" s="171">
        <v>2.47E-3</v>
      </c>
      <c r="D1749" s="171" t="s">
        <v>9715</v>
      </c>
      <c r="E1749" s="172">
        <v>4.0900000000000002E-7</v>
      </c>
      <c r="F1749" s="171" t="s">
        <v>19332</v>
      </c>
      <c r="G1749" s="171" t="s">
        <v>19333</v>
      </c>
      <c r="H1749" s="171">
        <v>204</v>
      </c>
      <c r="I1749" s="171" t="s">
        <v>25133</v>
      </c>
      <c r="J1749" s="171" t="s">
        <v>25134</v>
      </c>
      <c r="K1749" s="171" t="s">
        <v>25135</v>
      </c>
      <c r="L1749" s="171" t="s">
        <v>14176</v>
      </c>
      <c r="M1749" s="171" t="s">
        <v>25010</v>
      </c>
      <c r="N1749" s="171" t="s">
        <v>18175</v>
      </c>
      <c r="O1749" s="171" t="s">
        <v>24154</v>
      </c>
      <c r="P1749" s="171" t="s">
        <v>14072</v>
      </c>
      <c r="Q1749" s="171" t="s">
        <v>17191</v>
      </c>
      <c r="R1749" s="171" t="s">
        <v>25136</v>
      </c>
    </row>
    <row r="1750" spans="1:18">
      <c r="A1750" s="171" t="s">
        <v>25137</v>
      </c>
      <c r="B1750" s="171" t="s">
        <v>25138</v>
      </c>
      <c r="C1750" s="171">
        <v>2.48E-3</v>
      </c>
      <c r="D1750" s="171" t="s">
        <v>9715</v>
      </c>
      <c r="E1750" s="172">
        <v>1.3200000000000001E-8</v>
      </c>
      <c r="F1750" s="171" t="s">
        <v>14924</v>
      </c>
      <c r="G1750" s="171" t="s">
        <v>14925</v>
      </c>
      <c r="H1750" s="171">
        <v>52</v>
      </c>
      <c r="I1750" s="171" t="s">
        <v>17785</v>
      </c>
      <c r="J1750" s="171" t="s">
        <v>17252</v>
      </c>
      <c r="K1750" s="171" t="s">
        <v>25139</v>
      </c>
      <c r="L1750" s="171" t="s">
        <v>21839</v>
      </c>
      <c r="M1750" s="171" t="s">
        <v>25140</v>
      </c>
      <c r="N1750" s="171" t="s">
        <v>25141</v>
      </c>
      <c r="O1750" s="171" t="s">
        <v>19769</v>
      </c>
      <c r="P1750" s="171" t="s">
        <v>16664</v>
      </c>
      <c r="Q1750" s="171" t="s">
        <v>25142</v>
      </c>
      <c r="R1750" s="171" t="s">
        <v>23858</v>
      </c>
    </row>
    <row r="1751" spans="1:18">
      <c r="A1751" s="171" t="s">
        <v>25143</v>
      </c>
      <c r="B1751" s="171" t="s">
        <v>25144</v>
      </c>
      <c r="C1751" s="171">
        <v>2.5000000000000001E-3</v>
      </c>
      <c r="D1751" s="171" t="s">
        <v>9715</v>
      </c>
      <c r="E1751" s="171">
        <v>2.1999999999999999E-2</v>
      </c>
      <c r="F1751" s="171" t="s">
        <v>25145</v>
      </c>
      <c r="G1751" s="171" t="s">
        <v>25145</v>
      </c>
      <c r="H1751" s="171">
        <v>378</v>
      </c>
      <c r="I1751" s="171" t="s">
        <v>21460</v>
      </c>
      <c r="J1751" s="171" t="s">
        <v>25146</v>
      </c>
      <c r="K1751" s="171" t="s">
        <v>25147</v>
      </c>
      <c r="L1751" s="171" t="s">
        <v>14483</v>
      </c>
      <c r="M1751" s="171" t="s">
        <v>25148</v>
      </c>
      <c r="N1751" s="171" t="s">
        <v>25149</v>
      </c>
      <c r="O1751" s="171" t="s">
        <v>25150</v>
      </c>
      <c r="P1751" s="171" t="s">
        <v>25151</v>
      </c>
      <c r="Q1751" s="171" t="s">
        <v>25152</v>
      </c>
      <c r="R1751" s="171" t="s">
        <v>25153</v>
      </c>
    </row>
    <row r="1752" spans="1:18">
      <c r="A1752" s="171" t="s">
        <v>25154</v>
      </c>
      <c r="B1752" s="171" t="s">
        <v>25155</v>
      </c>
      <c r="C1752" s="171">
        <v>2.5000000000000001E-3</v>
      </c>
      <c r="D1752" s="171" t="s">
        <v>9715</v>
      </c>
      <c r="E1752" s="171">
        <v>1E-3</v>
      </c>
      <c r="F1752" s="171" t="s">
        <v>11509</v>
      </c>
      <c r="G1752" s="171" t="s">
        <v>11510</v>
      </c>
      <c r="H1752" s="171">
        <v>114</v>
      </c>
      <c r="I1752" s="171" t="s">
        <v>25156</v>
      </c>
      <c r="J1752" s="171" t="s">
        <v>13930</v>
      </c>
      <c r="K1752" s="171" t="s">
        <v>23059</v>
      </c>
      <c r="L1752" s="171" t="s">
        <v>19347</v>
      </c>
      <c r="M1752" s="171" t="s">
        <v>15944</v>
      </c>
      <c r="N1752" s="171" t="s">
        <v>25157</v>
      </c>
      <c r="O1752" s="171" t="s">
        <v>25158</v>
      </c>
      <c r="P1752" s="171" t="s">
        <v>24279</v>
      </c>
      <c r="Q1752" s="171" t="s">
        <v>22245</v>
      </c>
      <c r="R1752" s="171" t="s">
        <v>25159</v>
      </c>
    </row>
    <row r="1753" spans="1:18">
      <c r="A1753" s="171" t="s">
        <v>25160</v>
      </c>
      <c r="B1753" s="171" t="s">
        <v>25161</v>
      </c>
      <c r="C1753" s="171">
        <v>2.5100000000000001E-3</v>
      </c>
      <c r="D1753" s="171" t="s">
        <v>9715</v>
      </c>
      <c r="E1753" s="172">
        <v>1.8E-9</v>
      </c>
      <c r="F1753" s="171" t="s">
        <v>10834</v>
      </c>
      <c r="G1753" s="171" t="s">
        <v>10835</v>
      </c>
      <c r="H1753" s="171">
        <v>247</v>
      </c>
      <c r="I1753" s="171" t="s">
        <v>25010</v>
      </c>
      <c r="J1753" s="171" t="s">
        <v>14000</v>
      </c>
      <c r="K1753" s="171" t="s">
        <v>17645</v>
      </c>
      <c r="L1753" s="171" t="s">
        <v>18473</v>
      </c>
      <c r="M1753" s="171" t="s">
        <v>17554</v>
      </c>
      <c r="N1753" s="171" t="s">
        <v>25162</v>
      </c>
      <c r="O1753" s="171" t="s">
        <v>17669</v>
      </c>
      <c r="P1753" s="171" t="s">
        <v>24177</v>
      </c>
      <c r="Q1753" s="171" t="s">
        <v>23593</v>
      </c>
      <c r="R1753" s="171" t="s">
        <v>25163</v>
      </c>
    </row>
    <row r="1754" spans="1:18">
      <c r="A1754" s="171" t="s">
        <v>25164</v>
      </c>
      <c r="B1754" s="171" t="s">
        <v>25165</v>
      </c>
      <c r="C1754" s="171">
        <v>2.5200000000000001E-3</v>
      </c>
      <c r="D1754" s="171" t="s">
        <v>9715</v>
      </c>
      <c r="E1754" s="172">
        <v>1.22E-5</v>
      </c>
      <c r="F1754" s="171" t="s">
        <v>6467</v>
      </c>
      <c r="G1754" s="171" t="s">
        <v>6468</v>
      </c>
      <c r="H1754" s="171">
        <v>136</v>
      </c>
      <c r="I1754" s="171" t="s">
        <v>24807</v>
      </c>
      <c r="J1754" s="171" t="s">
        <v>25166</v>
      </c>
      <c r="K1754" s="171" t="s">
        <v>16625</v>
      </c>
      <c r="L1754" s="171" t="s">
        <v>21696</v>
      </c>
      <c r="M1754" s="171" t="s">
        <v>16004</v>
      </c>
      <c r="N1754" s="171" t="s">
        <v>17179</v>
      </c>
      <c r="O1754" s="171" t="s">
        <v>22141</v>
      </c>
      <c r="P1754" s="171" t="s">
        <v>24809</v>
      </c>
      <c r="Q1754" s="171" t="s">
        <v>25167</v>
      </c>
      <c r="R1754" s="171" t="s">
        <v>25168</v>
      </c>
    </row>
    <row r="1755" spans="1:18">
      <c r="A1755" s="171" t="s">
        <v>25169</v>
      </c>
      <c r="B1755" s="171" t="s">
        <v>25170</v>
      </c>
      <c r="C1755" s="171">
        <v>2.5500000000000002E-3</v>
      </c>
      <c r="D1755" s="171" t="s">
        <v>9715</v>
      </c>
      <c r="E1755" s="171">
        <v>1.3100000000000001E-4</v>
      </c>
      <c r="F1755" s="171" t="s">
        <v>5692</v>
      </c>
      <c r="G1755" s="171" t="s">
        <v>5693</v>
      </c>
      <c r="H1755" s="171">
        <v>107</v>
      </c>
      <c r="I1755" s="171" t="s">
        <v>14356</v>
      </c>
      <c r="J1755" s="171" t="s">
        <v>17128</v>
      </c>
      <c r="K1755" s="171" t="s">
        <v>25171</v>
      </c>
      <c r="L1755" s="171" t="s">
        <v>13762</v>
      </c>
      <c r="M1755" s="171" t="s">
        <v>15249</v>
      </c>
      <c r="N1755" s="171" t="s">
        <v>19799</v>
      </c>
      <c r="O1755" s="171" t="s">
        <v>16733</v>
      </c>
      <c r="P1755" s="171" t="s">
        <v>25172</v>
      </c>
      <c r="Q1755" s="171" t="s">
        <v>20513</v>
      </c>
      <c r="R1755" s="171" t="s">
        <v>17067</v>
      </c>
    </row>
    <row r="1756" spans="1:18">
      <c r="A1756" s="171" t="s">
        <v>25173</v>
      </c>
      <c r="B1756" s="171" t="s">
        <v>25174</v>
      </c>
      <c r="C1756" s="171">
        <v>2.5699999999999998E-3</v>
      </c>
      <c r="D1756" s="171" t="s">
        <v>9715</v>
      </c>
      <c r="E1756" s="172">
        <v>2.2300000000000001E-10</v>
      </c>
      <c r="F1756" s="171" t="s">
        <v>16561</v>
      </c>
      <c r="G1756" s="171" t="s">
        <v>16562</v>
      </c>
      <c r="H1756" s="171">
        <v>112</v>
      </c>
      <c r="I1756" s="171" t="s">
        <v>25175</v>
      </c>
      <c r="J1756" s="171" t="s">
        <v>22960</v>
      </c>
      <c r="K1756" s="171" t="s">
        <v>24652</v>
      </c>
      <c r="L1756" s="171" t="s">
        <v>25176</v>
      </c>
      <c r="M1756" s="171" t="s">
        <v>25177</v>
      </c>
      <c r="N1756" s="171" t="s">
        <v>25178</v>
      </c>
      <c r="O1756" s="171" t="s">
        <v>25179</v>
      </c>
      <c r="P1756" s="171" t="s">
        <v>25180</v>
      </c>
      <c r="Q1756" s="171" t="s">
        <v>25181</v>
      </c>
      <c r="R1756" s="171" t="s">
        <v>23783</v>
      </c>
    </row>
    <row r="1757" spans="1:18">
      <c r="A1757" s="171" t="s">
        <v>25182</v>
      </c>
      <c r="B1757" s="171" t="s">
        <v>25183</v>
      </c>
      <c r="C1757" s="171">
        <v>2.5699999999999998E-3</v>
      </c>
      <c r="D1757" s="171" t="s">
        <v>9715</v>
      </c>
      <c r="E1757" s="172">
        <v>3.4799999999999999E-5</v>
      </c>
      <c r="F1757" s="171" t="s">
        <v>7013</v>
      </c>
      <c r="G1757" s="171" t="s">
        <v>7014</v>
      </c>
      <c r="H1757" s="171">
        <v>7</v>
      </c>
      <c r="I1757" s="171" t="s">
        <v>16441</v>
      </c>
      <c r="J1757" s="171" t="s">
        <v>14596</v>
      </c>
      <c r="K1757" s="171" t="s">
        <v>16316</v>
      </c>
      <c r="L1757" s="171" t="s">
        <v>23263</v>
      </c>
      <c r="M1757" s="171" t="s">
        <v>25184</v>
      </c>
      <c r="N1757" s="171" t="s">
        <v>25185</v>
      </c>
      <c r="O1757" s="171" t="s">
        <v>25186</v>
      </c>
      <c r="P1757" s="171" t="s">
        <v>13997</v>
      </c>
      <c r="Q1757" s="171" t="s">
        <v>19968</v>
      </c>
      <c r="R1757" s="171" t="s">
        <v>21537</v>
      </c>
    </row>
    <row r="1758" spans="1:18">
      <c r="A1758" s="171" t="s">
        <v>25187</v>
      </c>
      <c r="B1758" s="171" t="s">
        <v>25188</v>
      </c>
      <c r="C1758" s="171">
        <v>2.5799999999999998E-3</v>
      </c>
      <c r="D1758" s="171" t="s">
        <v>9715</v>
      </c>
      <c r="E1758" s="172">
        <v>5.5899999999999996E-7</v>
      </c>
      <c r="F1758" s="171" t="s">
        <v>21735</v>
      </c>
      <c r="G1758" s="171" t="s">
        <v>21736</v>
      </c>
      <c r="H1758" s="171">
        <v>266</v>
      </c>
      <c r="I1758" s="171" t="s">
        <v>25189</v>
      </c>
      <c r="J1758" s="171" t="s">
        <v>25190</v>
      </c>
      <c r="K1758" s="171" t="s">
        <v>25191</v>
      </c>
      <c r="L1758" s="171" t="s">
        <v>25192</v>
      </c>
      <c r="M1758" s="171" t="s">
        <v>25193</v>
      </c>
      <c r="N1758" s="171" t="s">
        <v>25194</v>
      </c>
      <c r="O1758" s="171" t="s">
        <v>19935</v>
      </c>
      <c r="P1758" s="171" t="s">
        <v>17838</v>
      </c>
      <c r="Q1758" s="171" t="s">
        <v>16821</v>
      </c>
      <c r="R1758" s="171" t="s">
        <v>25195</v>
      </c>
    </row>
    <row r="1759" spans="1:18">
      <c r="A1759" s="171" t="s">
        <v>25196</v>
      </c>
      <c r="B1759" s="171" t="s">
        <v>25196</v>
      </c>
      <c r="C1759" s="171">
        <v>2.5999999999999999E-3</v>
      </c>
      <c r="D1759" s="171" t="s">
        <v>9715</v>
      </c>
      <c r="E1759" s="171">
        <v>2E-3</v>
      </c>
      <c r="F1759" s="171" t="s">
        <v>20708</v>
      </c>
      <c r="G1759" s="171" t="s">
        <v>20709</v>
      </c>
      <c r="H1759" s="171">
        <v>236</v>
      </c>
      <c r="I1759" s="171" t="s">
        <v>25197</v>
      </c>
      <c r="J1759" s="171" t="s">
        <v>15930</v>
      </c>
      <c r="K1759" s="171" t="s">
        <v>25198</v>
      </c>
      <c r="L1759" s="171" t="s">
        <v>14419</v>
      </c>
      <c r="M1759" s="171" t="s">
        <v>14580</v>
      </c>
      <c r="N1759" s="171" t="s">
        <v>15864</v>
      </c>
      <c r="O1759" s="171" t="s">
        <v>22133</v>
      </c>
      <c r="P1759" s="171" t="s">
        <v>25199</v>
      </c>
      <c r="Q1759" s="171" t="s">
        <v>20943</v>
      </c>
      <c r="R1759" s="171" t="s">
        <v>14426</v>
      </c>
    </row>
    <row r="1760" spans="1:18">
      <c r="A1760" s="171" t="s">
        <v>8591</v>
      </c>
      <c r="B1760" s="171" t="s">
        <v>8592</v>
      </c>
      <c r="C1760" s="171">
        <v>2.6099999999999999E-3</v>
      </c>
      <c r="D1760" s="171" t="s">
        <v>9715</v>
      </c>
      <c r="E1760" s="172">
        <v>7.7099999999999996E-8</v>
      </c>
      <c r="F1760" s="171" t="s">
        <v>8593</v>
      </c>
      <c r="G1760" s="171" t="s">
        <v>8594</v>
      </c>
      <c r="H1760" s="171">
        <v>379</v>
      </c>
      <c r="I1760" s="171" t="s">
        <v>19902</v>
      </c>
      <c r="J1760" s="171" t="s">
        <v>25200</v>
      </c>
      <c r="K1760" s="171" t="s">
        <v>25201</v>
      </c>
      <c r="L1760" s="171" t="s">
        <v>25202</v>
      </c>
      <c r="M1760" s="171" t="s">
        <v>19577</v>
      </c>
      <c r="N1760" s="171" t="s">
        <v>25203</v>
      </c>
      <c r="O1760" s="171" t="s">
        <v>25204</v>
      </c>
      <c r="P1760" s="171" t="s">
        <v>25205</v>
      </c>
      <c r="Q1760" s="171" t="s">
        <v>25206</v>
      </c>
      <c r="R1760" s="171" t="s">
        <v>24193</v>
      </c>
    </row>
    <row r="1761" spans="1:18">
      <c r="A1761" s="171" t="s">
        <v>25207</v>
      </c>
      <c r="B1761" s="171" t="s">
        <v>25208</v>
      </c>
      <c r="C1761" s="171">
        <v>2.6099999999999999E-3</v>
      </c>
      <c r="D1761" s="171" t="s">
        <v>9715</v>
      </c>
      <c r="E1761" s="172">
        <v>7.6199999999999997E-9</v>
      </c>
      <c r="F1761" s="171" t="s">
        <v>14817</v>
      </c>
      <c r="G1761" s="171" t="s">
        <v>14818</v>
      </c>
      <c r="H1761" s="171">
        <v>48</v>
      </c>
      <c r="I1761" s="171" t="s">
        <v>22445</v>
      </c>
      <c r="J1761" s="171" t="s">
        <v>15276</v>
      </c>
      <c r="K1761" s="171" t="s">
        <v>22446</v>
      </c>
      <c r="L1761" s="171" t="s">
        <v>22447</v>
      </c>
      <c r="M1761" s="171" t="s">
        <v>15604</v>
      </c>
      <c r="N1761" s="171" t="s">
        <v>19862</v>
      </c>
      <c r="O1761" s="171" t="s">
        <v>19082</v>
      </c>
      <c r="P1761" s="171" t="s">
        <v>18258</v>
      </c>
      <c r="Q1761" s="171" t="s">
        <v>19137</v>
      </c>
      <c r="R1761" s="171" t="s">
        <v>17993</v>
      </c>
    </row>
    <row r="1762" spans="1:18">
      <c r="A1762" s="171" t="s">
        <v>25209</v>
      </c>
      <c r="B1762" s="171" t="s">
        <v>25210</v>
      </c>
      <c r="C1762" s="171">
        <v>2.6199999999999999E-3</v>
      </c>
      <c r="D1762" s="171" t="s">
        <v>9715</v>
      </c>
      <c r="E1762" s="172">
        <v>1.33E-9</v>
      </c>
      <c r="F1762" s="171" t="s">
        <v>8687</v>
      </c>
      <c r="G1762" s="171" t="s">
        <v>8688</v>
      </c>
      <c r="H1762" s="171">
        <v>337</v>
      </c>
      <c r="I1762" s="171" t="s">
        <v>25211</v>
      </c>
      <c r="J1762" s="171" t="s">
        <v>25212</v>
      </c>
      <c r="K1762" s="171" t="s">
        <v>25213</v>
      </c>
      <c r="L1762" s="171" t="s">
        <v>25214</v>
      </c>
      <c r="M1762" s="171" t="s">
        <v>25215</v>
      </c>
      <c r="N1762" s="171" t="s">
        <v>25216</v>
      </c>
      <c r="O1762" s="171" t="s">
        <v>25217</v>
      </c>
      <c r="P1762" s="171" t="s">
        <v>25218</v>
      </c>
      <c r="Q1762" s="171" t="s">
        <v>25219</v>
      </c>
      <c r="R1762" s="171" t="s">
        <v>22198</v>
      </c>
    </row>
    <row r="1763" spans="1:18">
      <c r="A1763" s="171" t="s">
        <v>25220</v>
      </c>
      <c r="B1763" s="171" t="s">
        <v>25221</v>
      </c>
      <c r="C1763" s="171">
        <v>2.6199999999999999E-3</v>
      </c>
      <c r="D1763" s="171" t="s">
        <v>9715</v>
      </c>
      <c r="E1763" s="171">
        <v>1.03E-4</v>
      </c>
      <c r="F1763" s="171" t="s">
        <v>15937</v>
      </c>
      <c r="G1763" s="171" t="s">
        <v>15938</v>
      </c>
      <c r="H1763" s="171">
        <v>95</v>
      </c>
      <c r="I1763" s="171" t="s">
        <v>25222</v>
      </c>
      <c r="J1763" s="171" t="s">
        <v>25223</v>
      </c>
      <c r="K1763" s="171" t="s">
        <v>25224</v>
      </c>
      <c r="L1763" s="171" t="s">
        <v>19117</v>
      </c>
      <c r="M1763" s="171" t="s">
        <v>25225</v>
      </c>
      <c r="N1763" s="171" t="s">
        <v>17184</v>
      </c>
      <c r="O1763" s="171" t="s">
        <v>22161</v>
      </c>
      <c r="P1763" s="171" t="s">
        <v>25226</v>
      </c>
      <c r="Q1763" s="171" t="s">
        <v>18951</v>
      </c>
      <c r="R1763" s="171" t="s">
        <v>19443</v>
      </c>
    </row>
    <row r="1764" spans="1:18">
      <c r="A1764" s="171" t="s">
        <v>22017</v>
      </c>
      <c r="B1764" s="171" t="s">
        <v>22018</v>
      </c>
      <c r="C1764" s="171">
        <v>2.6199999999999999E-3</v>
      </c>
      <c r="D1764" s="171" t="s">
        <v>9715</v>
      </c>
      <c r="E1764" s="172">
        <v>1.4E-5</v>
      </c>
      <c r="F1764" s="171" t="s">
        <v>22017</v>
      </c>
      <c r="G1764" s="171" t="s">
        <v>22018</v>
      </c>
      <c r="H1764" s="171">
        <v>275</v>
      </c>
      <c r="I1764" s="171" t="s">
        <v>25227</v>
      </c>
      <c r="J1764" s="171" t="s">
        <v>25228</v>
      </c>
      <c r="K1764" s="171" t="s">
        <v>25229</v>
      </c>
      <c r="L1764" s="171" t="s">
        <v>22133</v>
      </c>
      <c r="M1764" s="171" t="s">
        <v>21295</v>
      </c>
      <c r="N1764" s="171" t="s">
        <v>16327</v>
      </c>
      <c r="O1764" s="171" t="s">
        <v>18773</v>
      </c>
      <c r="P1764" s="171" t="s">
        <v>16204</v>
      </c>
      <c r="Q1764" s="171" t="s">
        <v>22024</v>
      </c>
      <c r="R1764" s="171" t="s">
        <v>16632</v>
      </c>
    </row>
    <row r="1765" spans="1:18">
      <c r="A1765" s="171" t="s">
        <v>25230</v>
      </c>
      <c r="B1765" s="171" t="s">
        <v>25231</v>
      </c>
      <c r="C1765" s="171">
        <v>2.63E-3</v>
      </c>
      <c r="D1765" s="171" t="s">
        <v>9715</v>
      </c>
      <c r="E1765" s="172">
        <v>1.31E-6</v>
      </c>
      <c r="F1765" s="171" t="s">
        <v>18544</v>
      </c>
      <c r="G1765" s="171" t="s">
        <v>18545</v>
      </c>
      <c r="H1765" s="171">
        <v>173</v>
      </c>
      <c r="I1765" s="171" t="s">
        <v>25232</v>
      </c>
      <c r="J1765" s="171" t="s">
        <v>25233</v>
      </c>
      <c r="K1765" s="171" t="s">
        <v>19731</v>
      </c>
      <c r="L1765" s="171" t="s">
        <v>16337</v>
      </c>
      <c r="M1765" s="171" t="s">
        <v>17168</v>
      </c>
      <c r="N1765" s="171" t="s">
        <v>18296</v>
      </c>
      <c r="O1765" s="171" t="s">
        <v>23210</v>
      </c>
      <c r="P1765" s="171" t="s">
        <v>17258</v>
      </c>
      <c r="Q1765" s="171" t="s">
        <v>25234</v>
      </c>
      <c r="R1765" s="171" t="s">
        <v>17755</v>
      </c>
    </row>
    <row r="1766" spans="1:18">
      <c r="A1766" s="171" t="s">
        <v>25235</v>
      </c>
      <c r="B1766" s="171" t="s">
        <v>25236</v>
      </c>
      <c r="C1766" s="171">
        <v>2.63E-3</v>
      </c>
      <c r="D1766" s="171" t="s">
        <v>9715</v>
      </c>
      <c r="E1766" s="171">
        <v>1.06E-4</v>
      </c>
      <c r="F1766" s="171" t="s">
        <v>24358</v>
      </c>
      <c r="G1766" s="171" t="s">
        <v>24358</v>
      </c>
      <c r="H1766" s="171">
        <v>352</v>
      </c>
      <c r="I1766" s="171" t="s">
        <v>25237</v>
      </c>
      <c r="J1766" s="171" t="s">
        <v>20147</v>
      </c>
      <c r="K1766" s="171" t="s">
        <v>18999</v>
      </c>
      <c r="L1766" s="171" t="s">
        <v>16909</v>
      </c>
      <c r="M1766" s="171" t="s">
        <v>25238</v>
      </c>
      <c r="N1766" s="171" t="s">
        <v>23220</v>
      </c>
      <c r="O1766" s="171" t="s">
        <v>17738</v>
      </c>
      <c r="P1766" s="171" t="s">
        <v>23610</v>
      </c>
      <c r="Q1766" s="171" t="s">
        <v>25239</v>
      </c>
      <c r="R1766" s="171" t="s">
        <v>19826</v>
      </c>
    </row>
    <row r="1767" spans="1:18">
      <c r="A1767" s="171" t="s">
        <v>25240</v>
      </c>
      <c r="B1767" s="171" t="s">
        <v>25241</v>
      </c>
      <c r="C1767" s="171">
        <v>2.63E-3</v>
      </c>
      <c r="D1767" s="171" t="s">
        <v>9715</v>
      </c>
      <c r="E1767" s="172">
        <v>1.07E-8</v>
      </c>
      <c r="F1767" s="171" t="s">
        <v>14817</v>
      </c>
      <c r="G1767" s="171" t="s">
        <v>14818</v>
      </c>
      <c r="H1767" s="171">
        <v>48</v>
      </c>
      <c r="I1767" s="171" t="s">
        <v>14542</v>
      </c>
      <c r="J1767" s="171" t="s">
        <v>18254</v>
      </c>
      <c r="K1767" s="171" t="s">
        <v>20942</v>
      </c>
      <c r="L1767" s="171" t="s">
        <v>22447</v>
      </c>
      <c r="M1767" s="171" t="s">
        <v>22829</v>
      </c>
      <c r="N1767" s="171" t="s">
        <v>25242</v>
      </c>
      <c r="O1767" s="171" t="s">
        <v>19837</v>
      </c>
      <c r="P1767" s="171" t="s">
        <v>22449</v>
      </c>
      <c r="Q1767" s="171" t="s">
        <v>18258</v>
      </c>
      <c r="R1767" s="171" t="s">
        <v>19137</v>
      </c>
    </row>
    <row r="1768" spans="1:18">
      <c r="A1768" s="171" t="s">
        <v>25243</v>
      </c>
      <c r="B1768" s="171" t="s">
        <v>25244</v>
      </c>
      <c r="C1768" s="171">
        <v>2.63E-3</v>
      </c>
      <c r="D1768" s="171" t="s">
        <v>9715</v>
      </c>
      <c r="E1768" s="172">
        <v>1.4100000000000001E-6</v>
      </c>
      <c r="F1768" s="171" t="s">
        <v>25245</v>
      </c>
      <c r="G1768" s="171" t="s">
        <v>25246</v>
      </c>
      <c r="H1768" s="171">
        <v>380</v>
      </c>
      <c r="I1768" s="171" t="s">
        <v>16416</v>
      </c>
      <c r="J1768" s="171" t="s">
        <v>25247</v>
      </c>
      <c r="K1768" s="171" t="s">
        <v>15281</v>
      </c>
      <c r="L1768" s="171" t="s">
        <v>19282</v>
      </c>
      <c r="M1768" s="171" t="s">
        <v>25248</v>
      </c>
      <c r="N1768" s="171" t="s">
        <v>25249</v>
      </c>
      <c r="O1768" s="171" t="s">
        <v>20224</v>
      </c>
      <c r="P1768" s="171" t="s">
        <v>22524</v>
      </c>
      <c r="Q1768" s="171" t="s">
        <v>22352</v>
      </c>
      <c r="R1768" s="171" t="s">
        <v>19770</v>
      </c>
    </row>
    <row r="1769" spans="1:18">
      <c r="A1769" s="171" t="s">
        <v>7635</v>
      </c>
      <c r="B1769" s="171" t="s">
        <v>7636</v>
      </c>
      <c r="C1769" s="171">
        <v>2.64E-3</v>
      </c>
      <c r="D1769" s="171" t="s">
        <v>9715</v>
      </c>
      <c r="E1769" s="172">
        <v>5.5999999999999999E-5</v>
      </c>
      <c r="F1769" s="171" t="s">
        <v>7637</v>
      </c>
      <c r="G1769" s="171" t="s">
        <v>7638</v>
      </c>
      <c r="H1769" s="171">
        <v>198</v>
      </c>
      <c r="I1769" s="171" t="s">
        <v>25250</v>
      </c>
      <c r="J1769" s="171" t="s">
        <v>18099</v>
      </c>
      <c r="K1769" s="171" t="s">
        <v>25251</v>
      </c>
      <c r="L1769" s="171" t="s">
        <v>16877</v>
      </c>
      <c r="M1769" s="171" t="s">
        <v>19168</v>
      </c>
      <c r="N1769" s="171" t="s">
        <v>25252</v>
      </c>
      <c r="O1769" s="171" t="s">
        <v>17325</v>
      </c>
      <c r="P1769" s="171" t="s">
        <v>25253</v>
      </c>
      <c r="Q1769" s="171" t="s">
        <v>25254</v>
      </c>
      <c r="R1769" s="171" t="s">
        <v>24684</v>
      </c>
    </row>
    <row r="1770" spans="1:18">
      <c r="A1770" s="171" t="s">
        <v>19031</v>
      </c>
      <c r="B1770" s="171" t="s">
        <v>19032</v>
      </c>
      <c r="C1770" s="171">
        <v>2.66E-3</v>
      </c>
      <c r="D1770" s="171" t="s">
        <v>9715</v>
      </c>
      <c r="E1770" s="172">
        <v>2.9499999999999999E-5</v>
      </c>
      <c r="F1770" s="171" t="s">
        <v>19031</v>
      </c>
      <c r="G1770" s="171" t="s">
        <v>19032</v>
      </c>
      <c r="H1770" s="171">
        <v>193</v>
      </c>
      <c r="I1770" s="171" t="s">
        <v>25255</v>
      </c>
      <c r="J1770" s="171" t="s">
        <v>19307</v>
      </c>
      <c r="K1770" s="171" t="s">
        <v>25256</v>
      </c>
      <c r="L1770" s="171" t="s">
        <v>20574</v>
      </c>
      <c r="M1770" s="171" t="s">
        <v>23693</v>
      </c>
      <c r="N1770" s="171" t="s">
        <v>25257</v>
      </c>
      <c r="O1770" s="171" t="s">
        <v>25258</v>
      </c>
      <c r="P1770" s="171" t="s">
        <v>16496</v>
      </c>
      <c r="Q1770" s="171" t="s">
        <v>25259</v>
      </c>
      <c r="R1770" s="171" t="s">
        <v>15541</v>
      </c>
    </row>
    <row r="1771" spans="1:18">
      <c r="A1771" s="171" t="s">
        <v>25260</v>
      </c>
      <c r="B1771" s="171" t="s">
        <v>25261</v>
      </c>
      <c r="C1771" s="171">
        <v>2.66E-3</v>
      </c>
      <c r="D1771" s="171" t="s">
        <v>9715</v>
      </c>
      <c r="E1771" s="171">
        <v>2.5799999999999998E-4</v>
      </c>
      <c r="F1771" s="171" t="s">
        <v>25262</v>
      </c>
      <c r="G1771" s="171" t="s">
        <v>25263</v>
      </c>
      <c r="H1771" s="171">
        <v>381</v>
      </c>
      <c r="I1771" s="171" t="s">
        <v>25264</v>
      </c>
      <c r="J1771" s="171" t="s">
        <v>25265</v>
      </c>
      <c r="K1771" s="171" t="s">
        <v>25266</v>
      </c>
      <c r="L1771" s="171" t="s">
        <v>16871</v>
      </c>
      <c r="M1771" s="171" t="s">
        <v>25267</v>
      </c>
      <c r="N1771" s="171" t="s">
        <v>25268</v>
      </c>
      <c r="O1771" s="171" t="s">
        <v>25269</v>
      </c>
      <c r="P1771" s="171" t="s">
        <v>23711</v>
      </c>
      <c r="Q1771" s="171" t="s">
        <v>25270</v>
      </c>
      <c r="R1771" s="171" t="s">
        <v>20845</v>
      </c>
    </row>
    <row r="1772" spans="1:18">
      <c r="A1772" s="171" t="s">
        <v>25271</v>
      </c>
      <c r="B1772" s="171" t="s">
        <v>25272</v>
      </c>
      <c r="C1772" s="171">
        <v>2.66E-3</v>
      </c>
      <c r="D1772" s="171" t="s">
        <v>9715</v>
      </c>
      <c r="E1772" s="172">
        <v>9.3099999999999996E-7</v>
      </c>
      <c r="F1772" s="171" t="s">
        <v>12336</v>
      </c>
      <c r="G1772" s="171" t="s">
        <v>12337</v>
      </c>
      <c r="H1772" s="171">
        <v>354</v>
      </c>
      <c r="I1772" s="171" t="s">
        <v>13953</v>
      </c>
      <c r="J1772" s="171" t="s">
        <v>24394</v>
      </c>
      <c r="K1772" s="171" t="s">
        <v>23719</v>
      </c>
      <c r="L1772" s="171" t="s">
        <v>25273</v>
      </c>
      <c r="M1772" s="171" t="s">
        <v>21295</v>
      </c>
      <c r="N1772" s="171" t="s">
        <v>25274</v>
      </c>
      <c r="O1772" s="171" t="s">
        <v>25275</v>
      </c>
      <c r="P1772" s="171" t="s">
        <v>14945</v>
      </c>
      <c r="Q1772" s="171" t="s">
        <v>16987</v>
      </c>
      <c r="R1772" s="171" t="s">
        <v>14037</v>
      </c>
    </row>
    <row r="1773" spans="1:18">
      <c r="A1773" s="171" t="s">
        <v>25276</v>
      </c>
      <c r="B1773" s="171" t="s">
        <v>25277</v>
      </c>
      <c r="C1773" s="171">
        <v>2.6700000000000001E-3</v>
      </c>
      <c r="D1773" s="171" t="s">
        <v>9715</v>
      </c>
      <c r="E1773" s="171">
        <v>1E-3</v>
      </c>
      <c r="F1773" s="171" t="s">
        <v>6591</v>
      </c>
      <c r="G1773" s="171" t="s">
        <v>6592</v>
      </c>
      <c r="H1773" s="171">
        <v>199</v>
      </c>
      <c r="I1773" s="171" t="s">
        <v>15178</v>
      </c>
      <c r="J1773" s="171" t="s">
        <v>18381</v>
      </c>
      <c r="K1773" s="171" t="s">
        <v>19735</v>
      </c>
      <c r="L1773" s="171" t="s">
        <v>25278</v>
      </c>
      <c r="M1773" s="171" t="s">
        <v>20585</v>
      </c>
      <c r="N1773" s="171" t="s">
        <v>16974</v>
      </c>
      <c r="O1773" s="171" t="s">
        <v>14811</v>
      </c>
      <c r="P1773" s="171" t="s">
        <v>15019</v>
      </c>
      <c r="Q1773" s="171" t="s">
        <v>15572</v>
      </c>
      <c r="R1773" s="171" t="s">
        <v>15354</v>
      </c>
    </row>
    <row r="1774" spans="1:18">
      <c r="A1774" s="171" t="s">
        <v>25279</v>
      </c>
      <c r="B1774" s="171" t="s">
        <v>25280</v>
      </c>
      <c r="C1774" s="171">
        <v>2.6800000000000001E-3</v>
      </c>
      <c r="D1774" s="171" t="s">
        <v>9715</v>
      </c>
      <c r="E1774" s="171">
        <v>3.7599999999999998E-4</v>
      </c>
      <c r="F1774" s="171" t="s">
        <v>8483</v>
      </c>
      <c r="G1774" s="171" t="s">
        <v>8484</v>
      </c>
      <c r="H1774" s="171">
        <v>80</v>
      </c>
      <c r="I1774" s="171" t="s">
        <v>25281</v>
      </c>
      <c r="J1774" s="171" t="s">
        <v>25282</v>
      </c>
      <c r="K1774" s="171" t="s">
        <v>25283</v>
      </c>
      <c r="L1774" s="171" t="s">
        <v>16869</v>
      </c>
      <c r="M1774" s="171" t="s">
        <v>25284</v>
      </c>
      <c r="N1774" s="171" t="s">
        <v>25285</v>
      </c>
      <c r="O1774" s="171" t="s">
        <v>16944</v>
      </c>
      <c r="P1774" s="171" t="s">
        <v>17688</v>
      </c>
      <c r="Q1774" s="171" t="s">
        <v>25286</v>
      </c>
      <c r="R1774" s="171" t="s">
        <v>19652</v>
      </c>
    </row>
    <row r="1775" spans="1:18">
      <c r="A1775" s="171" t="s">
        <v>25287</v>
      </c>
      <c r="B1775" s="171" t="s">
        <v>25288</v>
      </c>
      <c r="C1775" s="171">
        <v>2.6900000000000001E-3</v>
      </c>
      <c r="D1775" s="171" t="s">
        <v>9715</v>
      </c>
      <c r="E1775" s="171">
        <v>1.8900000000000001E-4</v>
      </c>
      <c r="F1775" s="171" t="s">
        <v>25289</v>
      </c>
      <c r="G1775" s="171" t="s">
        <v>25290</v>
      </c>
      <c r="H1775" s="171">
        <v>382</v>
      </c>
      <c r="I1775" s="171" t="s">
        <v>25291</v>
      </c>
      <c r="J1775" s="171" t="s">
        <v>25292</v>
      </c>
      <c r="K1775" s="171" t="s">
        <v>21024</v>
      </c>
      <c r="L1775" s="171" t="s">
        <v>25293</v>
      </c>
      <c r="M1775" s="171" t="s">
        <v>25294</v>
      </c>
      <c r="N1775" s="171" t="s">
        <v>13836</v>
      </c>
      <c r="O1775" s="171" t="s">
        <v>25295</v>
      </c>
      <c r="P1775" s="171" t="s">
        <v>25296</v>
      </c>
      <c r="Q1775" s="171" t="s">
        <v>25297</v>
      </c>
      <c r="R1775" s="171" t="s">
        <v>25298</v>
      </c>
    </row>
    <row r="1776" spans="1:18">
      <c r="A1776" s="171" t="s">
        <v>7849</v>
      </c>
      <c r="B1776" s="171" t="s">
        <v>7850</v>
      </c>
      <c r="C1776" s="171">
        <v>2.7000000000000001E-3</v>
      </c>
      <c r="D1776" s="171" t="s">
        <v>9715</v>
      </c>
      <c r="E1776" s="172">
        <v>1.7200000000000001E-5</v>
      </c>
      <c r="F1776" s="171" t="s">
        <v>4274</v>
      </c>
      <c r="G1776" s="171" t="s">
        <v>4275</v>
      </c>
      <c r="H1776" s="171">
        <v>41</v>
      </c>
      <c r="I1776" s="171" t="s">
        <v>14242</v>
      </c>
      <c r="J1776" s="171" t="s">
        <v>22398</v>
      </c>
      <c r="K1776" s="171" t="s">
        <v>23339</v>
      </c>
      <c r="L1776" s="171" t="s">
        <v>13813</v>
      </c>
      <c r="M1776" s="171" t="s">
        <v>25299</v>
      </c>
      <c r="N1776" s="171" t="s">
        <v>14907</v>
      </c>
      <c r="O1776" s="171" t="s">
        <v>14167</v>
      </c>
      <c r="P1776" s="171" t="s">
        <v>13934</v>
      </c>
      <c r="Q1776" s="171" t="s">
        <v>14387</v>
      </c>
      <c r="R1776" s="171" t="s">
        <v>16924</v>
      </c>
    </row>
    <row r="1777" spans="1:18">
      <c r="A1777" s="171" t="s">
        <v>25300</v>
      </c>
      <c r="B1777" s="171" t="s">
        <v>25301</v>
      </c>
      <c r="C1777" s="171">
        <v>2.7000000000000001E-3</v>
      </c>
      <c r="D1777" s="171" t="s">
        <v>9715</v>
      </c>
      <c r="E1777" s="171">
        <v>8.1800000000000004E-4</v>
      </c>
      <c r="F1777" s="171" t="s">
        <v>8009</v>
      </c>
      <c r="G1777" s="171" t="s">
        <v>8010</v>
      </c>
      <c r="H1777" s="171">
        <v>26</v>
      </c>
      <c r="I1777" s="171" t="s">
        <v>25302</v>
      </c>
      <c r="J1777" s="171" t="s">
        <v>25303</v>
      </c>
      <c r="K1777" s="171" t="s">
        <v>14056</v>
      </c>
      <c r="L1777" s="171" t="s">
        <v>25304</v>
      </c>
      <c r="M1777" s="171" t="s">
        <v>25305</v>
      </c>
      <c r="N1777" s="171" t="s">
        <v>17336</v>
      </c>
      <c r="O1777" s="171" t="s">
        <v>14395</v>
      </c>
      <c r="P1777" s="171" t="s">
        <v>25306</v>
      </c>
      <c r="Q1777" s="171" t="s">
        <v>23046</v>
      </c>
      <c r="R1777" s="171" t="s">
        <v>17636</v>
      </c>
    </row>
    <row r="1778" spans="1:18">
      <c r="A1778" s="171" t="s">
        <v>25307</v>
      </c>
      <c r="B1778" s="171" t="s">
        <v>25308</v>
      </c>
      <c r="C1778" s="171">
        <v>2.7100000000000002E-3</v>
      </c>
      <c r="D1778" s="171" t="s">
        <v>9715</v>
      </c>
      <c r="E1778" s="171">
        <v>6.2E-4</v>
      </c>
      <c r="F1778" s="171" t="s">
        <v>12836</v>
      </c>
      <c r="G1778" s="171" t="s">
        <v>12837</v>
      </c>
      <c r="H1778" s="171">
        <v>66</v>
      </c>
      <c r="I1778" s="171" t="s">
        <v>25127</v>
      </c>
      <c r="J1778" s="171" t="s">
        <v>19788</v>
      </c>
      <c r="K1778" s="171" t="s">
        <v>25309</v>
      </c>
      <c r="L1778" s="171" t="s">
        <v>15877</v>
      </c>
      <c r="M1778" s="171" t="s">
        <v>19415</v>
      </c>
      <c r="N1778" s="171" t="s">
        <v>15430</v>
      </c>
      <c r="O1778" s="171" t="s">
        <v>22050</v>
      </c>
      <c r="P1778" s="171" t="s">
        <v>16791</v>
      </c>
      <c r="Q1778" s="171" t="s">
        <v>25310</v>
      </c>
      <c r="R1778" s="171" t="s">
        <v>25311</v>
      </c>
    </row>
    <row r="1779" spans="1:18">
      <c r="A1779" s="171" t="s">
        <v>25312</v>
      </c>
      <c r="B1779" s="171" t="s">
        <v>25313</v>
      </c>
      <c r="C1779" s="171">
        <v>2.7100000000000002E-3</v>
      </c>
      <c r="D1779" s="171" t="s">
        <v>9715</v>
      </c>
      <c r="E1779" s="172">
        <v>2.7500000000000001E-5</v>
      </c>
      <c r="F1779" s="171" t="s">
        <v>19402</v>
      </c>
      <c r="G1779" s="171" t="s">
        <v>19403</v>
      </c>
      <c r="H1779" s="171">
        <v>205</v>
      </c>
      <c r="I1779" s="171" t="s">
        <v>25314</v>
      </c>
      <c r="J1779" s="171" t="s">
        <v>25315</v>
      </c>
      <c r="K1779" s="171" t="s">
        <v>25316</v>
      </c>
      <c r="L1779" s="171" t="s">
        <v>25317</v>
      </c>
      <c r="M1779" s="171" t="s">
        <v>22637</v>
      </c>
      <c r="N1779" s="171" t="s">
        <v>25318</v>
      </c>
      <c r="O1779" s="171" t="s">
        <v>25319</v>
      </c>
      <c r="P1779" s="171" t="s">
        <v>25320</v>
      </c>
      <c r="Q1779" s="171" t="s">
        <v>24177</v>
      </c>
      <c r="R1779" s="171" t="s">
        <v>23974</v>
      </c>
    </row>
    <row r="1780" spans="1:18">
      <c r="A1780" s="171" t="s">
        <v>9148</v>
      </c>
      <c r="B1780" s="171" t="s">
        <v>9149</v>
      </c>
      <c r="C1780" s="171">
        <v>2.7100000000000002E-3</v>
      </c>
      <c r="D1780" s="171" t="s">
        <v>9715</v>
      </c>
      <c r="E1780" s="171">
        <v>1.0399999999999999E-4</v>
      </c>
      <c r="F1780" s="171" t="s">
        <v>4044</v>
      </c>
      <c r="G1780" s="171" t="s">
        <v>4045</v>
      </c>
      <c r="H1780" s="171">
        <v>20</v>
      </c>
      <c r="I1780" s="171" t="s">
        <v>25321</v>
      </c>
      <c r="J1780" s="171" t="s">
        <v>14588</v>
      </c>
      <c r="K1780" s="171" t="s">
        <v>13870</v>
      </c>
      <c r="L1780" s="171" t="s">
        <v>14885</v>
      </c>
      <c r="M1780" s="171" t="s">
        <v>16556</v>
      </c>
      <c r="N1780" s="171" t="s">
        <v>13876</v>
      </c>
      <c r="O1780" s="171" t="s">
        <v>14563</v>
      </c>
      <c r="P1780" s="171" t="s">
        <v>25322</v>
      </c>
      <c r="Q1780" s="171" t="s">
        <v>15774</v>
      </c>
      <c r="R1780" s="171" t="s">
        <v>22054</v>
      </c>
    </row>
    <row r="1781" spans="1:18">
      <c r="A1781" s="171" t="s">
        <v>8781</v>
      </c>
      <c r="B1781" s="171" t="s">
        <v>8782</v>
      </c>
      <c r="C1781" s="171">
        <v>2.7499999999999998E-3</v>
      </c>
      <c r="D1781" s="171" t="s">
        <v>9715</v>
      </c>
      <c r="E1781" s="171">
        <v>1E-3</v>
      </c>
      <c r="F1781" s="171" t="s">
        <v>7637</v>
      </c>
      <c r="G1781" s="171" t="s">
        <v>7638</v>
      </c>
      <c r="H1781" s="171">
        <v>198</v>
      </c>
      <c r="I1781" s="171" t="s">
        <v>14589</v>
      </c>
      <c r="J1781" s="171" t="s">
        <v>17342</v>
      </c>
      <c r="K1781" s="171" t="s">
        <v>25323</v>
      </c>
      <c r="L1781" s="171" t="s">
        <v>18059</v>
      </c>
      <c r="M1781" s="171" t="s">
        <v>13865</v>
      </c>
      <c r="N1781" s="171" t="s">
        <v>25324</v>
      </c>
      <c r="O1781" s="171" t="s">
        <v>19251</v>
      </c>
      <c r="P1781" s="171" t="s">
        <v>13869</v>
      </c>
      <c r="Q1781" s="171" t="s">
        <v>25325</v>
      </c>
      <c r="R1781" s="171" t="s">
        <v>17348</v>
      </c>
    </row>
    <row r="1782" spans="1:18">
      <c r="A1782" s="171" t="s">
        <v>11236</v>
      </c>
      <c r="B1782" s="171" t="s">
        <v>11237</v>
      </c>
      <c r="C1782" s="171">
        <v>2.7699999999999999E-3</v>
      </c>
      <c r="D1782" s="171" t="s">
        <v>9715</v>
      </c>
      <c r="E1782" s="171">
        <v>1E-3</v>
      </c>
      <c r="F1782" s="171" t="s">
        <v>11236</v>
      </c>
      <c r="G1782" s="171" t="s">
        <v>11237</v>
      </c>
      <c r="H1782" s="171">
        <v>314</v>
      </c>
      <c r="I1782" s="171" t="s">
        <v>14906</v>
      </c>
      <c r="J1782" s="171" t="s">
        <v>21501</v>
      </c>
      <c r="K1782" s="171" t="s">
        <v>25326</v>
      </c>
      <c r="L1782" s="171" t="s">
        <v>18428</v>
      </c>
      <c r="M1782" s="171" t="s">
        <v>25327</v>
      </c>
      <c r="N1782" s="171" t="s">
        <v>18000</v>
      </c>
      <c r="O1782" s="171" t="s">
        <v>23427</v>
      </c>
      <c r="P1782" s="171" t="s">
        <v>14973</v>
      </c>
      <c r="Q1782" s="171" t="s">
        <v>20367</v>
      </c>
      <c r="R1782" s="171" t="s">
        <v>16225</v>
      </c>
    </row>
    <row r="1783" spans="1:18">
      <c r="A1783" s="171" t="s">
        <v>25328</v>
      </c>
      <c r="B1783" s="171" t="s">
        <v>25329</v>
      </c>
      <c r="C1783" s="171">
        <v>2.7799999999999999E-3</v>
      </c>
      <c r="D1783" s="171" t="s">
        <v>9715</v>
      </c>
      <c r="E1783" s="171">
        <v>6.4800000000000003E-4</v>
      </c>
      <c r="F1783" s="171" t="s">
        <v>25330</v>
      </c>
      <c r="G1783" s="171" t="s">
        <v>25331</v>
      </c>
      <c r="H1783" s="171">
        <v>383</v>
      </c>
      <c r="I1783" s="171" t="s">
        <v>17699</v>
      </c>
      <c r="J1783" s="171" t="s">
        <v>16157</v>
      </c>
      <c r="K1783" s="171" t="s">
        <v>25332</v>
      </c>
      <c r="L1783" s="171" t="s">
        <v>16054</v>
      </c>
      <c r="M1783" s="171" t="s">
        <v>24556</v>
      </c>
      <c r="N1783" s="171" t="s">
        <v>21046</v>
      </c>
      <c r="O1783" s="171" t="s">
        <v>24407</v>
      </c>
      <c r="P1783" s="171" t="s">
        <v>21037</v>
      </c>
      <c r="Q1783" s="171" t="s">
        <v>15442</v>
      </c>
      <c r="R1783" s="171" t="s">
        <v>19924</v>
      </c>
    </row>
    <row r="1784" spans="1:18">
      <c r="A1784" s="171" t="s">
        <v>25333</v>
      </c>
      <c r="B1784" s="171" t="s">
        <v>25334</v>
      </c>
      <c r="C1784" s="171">
        <v>2.7799999999999999E-3</v>
      </c>
      <c r="D1784" s="171" t="s">
        <v>9715</v>
      </c>
      <c r="E1784" s="171">
        <v>6.4800000000000003E-4</v>
      </c>
      <c r="F1784" s="171" t="s">
        <v>25330</v>
      </c>
      <c r="G1784" s="171" t="s">
        <v>25331</v>
      </c>
      <c r="H1784" s="171">
        <v>383</v>
      </c>
      <c r="I1784" s="171" t="s">
        <v>17699</v>
      </c>
      <c r="J1784" s="171" t="s">
        <v>16157</v>
      </c>
      <c r="K1784" s="171" t="s">
        <v>25332</v>
      </c>
      <c r="L1784" s="171" t="s">
        <v>16054</v>
      </c>
      <c r="M1784" s="171" t="s">
        <v>24556</v>
      </c>
      <c r="N1784" s="171" t="s">
        <v>21046</v>
      </c>
      <c r="O1784" s="171" t="s">
        <v>24407</v>
      </c>
      <c r="P1784" s="171" t="s">
        <v>21037</v>
      </c>
      <c r="Q1784" s="171" t="s">
        <v>15442</v>
      </c>
      <c r="R1784" s="171" t="s">
        <v>19924</v>
      </c>
    </row>
    <row r="1785" spans="1:18">
      <c r="A1785" s="171" t="s">
        <v>25335</v>
      </c>
      <c r="B1785" s="171" t="s">
        <v>25336</v>
      </c>
      <c r="C1785" s="171">
        <v>2.7899999999999999E-3</v>
      </c>
      <c r="D1785" s="171" t="s">
        <v>9715</v>
      </c>
      <c r="E1785" s="172">
        <v>2.1500000000000001E-7</v>
      </c>
      <c r="F1785" s="171" t="s">
        <v>11922</v>
      </c>
      <c r="G1785" s="171" t="s">
        <v>11923</v>
      </c>
      <c r="H1785" s="171">
        <v>32</v>
      </c>
      <c r="I1785" s="171" t="s">
        <v>25337</v>
      </c>
      <c r="J1785" s="171" t="s">
        <v>25338</v>
      </c>
      <c r="K1785" s="171" t="s">
        <v>25339</v>
      </c>
      <c r="L1785" s="171" t="s">
        <v>22096</v>
      </c>
      <c r="M1785" s="171" t="s">
        <v>22205</v>
      </c>
      <c r="N1785" s="171" t="s">
        <v>25340</v>
      </c>
      <c r="O1785" s="171" t="s">
        <v>25341</v>
      </c>
      <c r="P1785" s="171" t="s">
        <v>17244</v>
      </c>
      <c r="Q1785" s="171" t="s">
        <v>14214</v>
      </c>
      <c r="R1785" s="171" t="s">
        <v>21404</v>
      </c>
    </row>
    <row r="1786" spans="1:18">
      <c r="A1786" s="171" t="s">
        <v>25342</v>
      </c>
      <c r="B1786" s="171" t="s">
        <v>25343</v>
      </c>
      <c r="C1786" s="171">
        <v>2.8E-3</v>
      </c>
      <c r="D1786" s="171" t="s">
        <v>9715</v>
      </c>
      <c r="E1786" s="172">
        <v>7.1699999999999997E-7</v>
      </c>
      <c r="F1786" s="171" t="s">
        <v>25344</v>
      </c>
      <c r="G1786" s="171" t="s">
        <v>25345</v>
      </c>
      <c r="H1786" s="171">
        <v>384</v>
      </c>
      <c r="I1786" s="171" t="s">
        <v>25346</v>
      </c>
      <c r="J1786" s="171" t="s">
        <v>25347</v>
      </c>
      <c r="K1786" s="171" t="s">
        <v>25348</v>
      </c>
      <c r="L1786" s="171" t="s">
        <v>13921</v>
      </c>
      <c r="M1786" s="171" t="s">
        <v>17242</v>
      </c>
      <c r="N1786" s="171" t="s">
        <v>25349</v>
      </c>
      <c r="O1786" s="171" t="s">
        <v>21393</v>
      </c>
      <c r="P1786" s="171" t="s">
        <v>16131</v>
      </c>
      <c r="Q1786" s="171" t="s">
        <v>14824</v>
      </c>
      <c r="R1786" s="171" t="s">
        <v>25350</v>
      </c>
    </row>
    <row r="1787" spans="1:18">
      <c r="A1787" s="171" t="s">
        <v>25351</v>
      </c>
      <c r="B1787" s="171" t="s">
        <v>25352</v>
      </c>
      <c r="C1787" s="171">
        <v>2.82E-3</v>
      </c>
      <c r="D1787" s="171" t="s">
        <v>9715</v>
      </c>
      <c r="E1787" s="172">
        <v>2.83E-6</v>
      </c>
      <c r="F1787" s="171" t="s">
        <v>22354</v>
      </c>
      <c r="G1787" s="171" t="s">
        <v>22355</v>
      </c>
      <c r="H1787" s="171">
        <v>291</v>
      </c>
      <c r="I1787" s="171" t="s">
        <v>23112</v>
      </c>
      <c r="J1787" s="171" t="s">
        <v>17673</v>
      </c>
      <c r="K1787" s="171" t="s">
        <v>24637</v>
      </c>
      <c r="L1787" s="171" t="s">
        <v>23481</v>
      </c>
      <c r="M1787" s="171" t="s">
        <v>25353</v>
      </c>
      <c r="N1787" s="171" t="s">
        <v>23255</v>
      </c>
      <c r="O1787" s="171" t="s">
        <v>25354</v>
      </c>
      <c r="P1787" s="171" t="s">
        <v>25355</v>
      </c>
      <c r="Q1787" s="171" t="s">
        <v>25356</v>
      </c>
      <c r="R1787" s="171" t="s">
        <v>25357</v>
      </c>
    </row>
    <row r="1788" spans="1:18">
      <c r="A1788" s="171" t="s">
        <v>25358</v>
      </c>
      <c r="B1788" s="171" t="s">
        <v>25359</v>
      </c>
      <c r="C1788" s="171">
        <v>2.82E-3</v>
      </c>
      <c r="D1788" s="171" t="s">
        <v>9715</v>
      </c>
      <c r="E1788" s="171">
        <v>3.0000000000000001E-3</v>
      </c>
      <c r="F1788" s="171" t="s">
        <v>25360</v>
      </c>
      <c r="G1788" s="171" t="s">
        <v>25361</v>
      </c>
      <c r="H1788" s="171">
        <v>385</v>
      </c>
      <c r="I1788" s="171" t="s">
        <v>25362</v>
      </c>
      <c r="J1788" s="171" t="s">
        <v>25325</v>
      </c>
      <c r="K1788" s="171" t="s">
        <v>14433</v>
      </c>
      <c r="L1788" s="171" t="s">
        <v>25363</v>
      </c>
      <c r="M1788" s="171" t="s">
        <v>19782</v>
      </c>
      <c r="N1788" s="171" t="s">
        <v>25364</v>
      </c>
      <c r="O1788" s="171" t="s">
        <v>15892</v>
      </c>
      <c r="P1788" s="171" t="s">
        <v>25365</v>
      </c>
      <c r="Q1788" s="171" t="s">
        <v>17608</v>
      </c>
      <c r="R1788" s="171" t="s">
        <v>25366</v>
      </c>
    </row>
    <row r="1789" spans="1:18">
      <c r="A1789" s="171" t="s">
        <v>25360</v>
      </c>
      <c r="B1789" s="171" t="s">
        <v>25361</v>
      </c>
      <c r="C1789" s="171">
        <v>2.82E-3</v>
      </c>
      <c r="D1789" s="171" t="s">
        <v>9715</v>
      </c>
      <c r="E1789" s="171">
        <v>3.0000000000000001E-3</v>
      </c>
      <c r="F1789" s="171" t="s">
        <v>25360</v>
      </c>
      <c r="G1789" s="171" t="s">
        <v>25361</v>
      </c>
      <c r="H1789" s="171">
        <v>385</v>
      </c>
      <c r="I1789" s="171" t="s">
        <v>25362</v>
      </c>
      <c r="J1789" s="171" t="s">
        <v>25325</v>
      </c>
      <c r="K1789" s="171" t="s">
        <v>14433</v>
      </c>
      <c r="L1789" s="171" t="s">
        <v>25363</v>
      </c>
      <c r="M1789" s="171" t="s">
        <v>19782</v>
      </c>
      <c r="N1789" s="171" t="s">
        <v>25364</v>
      </c>
      <c r="O1789" s="171" t="s">
        <v>15892</v>
      </c>
      <c r="P1789" s="171" t="s">
        <v>25365</v>
      </c>
      <c r="Q1789" s="171" t="s">
        <v>17608</v>
      </c>
      <c r="R1789" s="171" t="s">
        <v>25366</v>
      </c>
    </row>
    <row r="1790" spans="1:18">
      <c r="A1790" s="171" t="s">
        <v>25367</v>
      </c>
      <c r="B1790" s="171" t="s">
        <v>25368</v>
      </c>
      <c r="C1790" s="171">
        <v>2.8300000000000001E-3</v>
      </c>
      <c r="D1790" s="171" t="s">
        <v>9715</v>
      </c>
      <c r="E1790" s="172">
        <v>6.8499999999999996E-6</v>
      </c>
      <c r="F1790" s="171" t="s">
        <v>23464</v>
      </c>
      <c r="G1790" s="171" t="s">
        <v>23465</v>
      </c>
      <c r="H1790" s="171">
        <v>327</v>
      </c>
      <c r="I1790" s="171" t="s">
        <v>25369</v>
      </c>
      <c r="J1790" s="171" t="s">
        <v>25370</v>
      </c>
      <c r="K1790" s="171" t="s">
        <v>16204</v>
      </c>
      <c r="L1790" s="171" t="s">
        <v>20731</v>
      </c>
      <c r="M1790" s="171" t="s">
        <v>22750</v>
      </c>
      <c r="N1790" s="171" t="s">
        <v>25371</v>
      </c>
      <c r="O1790" s="171" t="s">
        <v>18942</v>
      </c>
      <c r="P1790" s="171" t="s">
        <v>25372</v>
      </c>
      <c r="Q1790" s="171" t="s">
        <v>25373</v>
      </c>
      <c r="R1790" s="171" t="s">
        <v>14053</v>
      </c>
    </row>
    <row r="1791" spans="1:18">
      <c r="A1791" s="171" t="s">
        <v>11778</v>
      </c>
      <c r="B1791" s="171" t="s">
        <v>11779</v>
      </c>
      <c r="C1791" s="171">
        <v>2.8400000000000001E-3</v>
      </c>
      <c r="D1791" s="171" t="s">
        <v>9715</v>
      </c>
      <c r="E1791" s="171">
        <v>1E-3</v>
      </c>
      <c r="F1791" s="171" t="s">
        <v>6104</v>
      </c>
      <c r="G1791" s="171" t="s">
        <v>6105</v>
      </c>
      <c r="H1791" s="171">
        <v>89</v>
      </c>
      <c r="I1791" s="171" t="s">
        <v>22877</v>
      </c>
      <c r="J1791" s="171" t="s">
        <v>16228</v>
      </c>
      <c r="K1791" s="171" t="s">
        <v>21079</v>
      </c>
      <c r="L1791" s="171" t="s">
        <v>17591</v>
      </c>
      <c r="M1791" s="171" t="s">
        <v>14289</v>
      </c>
      <c r="N1791" s="171" t="s">
        <v>19416</v>
      </c>
      <c r="O1791" s="171" t="s">
        <v>14955</v>
      </c>
      <c r="P1791" s="171" t="s">
        <v>14108</v>
      </c>
      <c r="Q1791" s="171" t="s">
        <v>19043</v>
      </c>
      <c r="R1791" s="171" t="s">
        <v>25374</v>
      </c>
    </row>
    <row r="1792" spans="1:18">
      <c r="A1792" s="171" t="s">
        <v>25375</v>
      </c>
      <c r="B1792" s="171" t="s">
        <v>25376</v>
      </c>
      <c r="C1792" s="171">
        <v>2.8600000000000001E-3</v>
      </c>
      <c r="D1792" s="171" t="s">
        <v>9715</v>
      </c>
      <c r="E1792" s="171">
        <v>4.7699999999999999E-4</v>
      </c>
      <c r="F1792" s="171" t="s">
        <v>10279</v>
      </c>
      <c r="G1792" s="171" t="s">
        <v>10280</v>
      </c>
      <c r="H1792" s="171">
        <v>121</v>
      </c>
      <c r="I1792" s="171" t="s">
        <v>16234</v>
      </c>
      <c r="J1792" s="171" t="s">
        <v>16199</v>
      </c>
      <c r="K1792" s="171" t="s">
        <v>24651</v>
      </c>
      <c r="L1792" s="171" t="s">
        <v>15471</v>
      </c>
      <c r="M1792" s="171" t="s">
        <v>22161</v>
      </c>
      <c r="N1792" s="171" t="s">
        <v>20043</v>
      </c>
      <c r="O1792" s="171" t="s">
        <v>17806</v>
      </c>
      <c r="P1792" s="171" t="s">
        <v>25377</v>
      </c>
      <c r="Q1792" s="171" t="s">
        <v>23701</v>
      </c>
      <c r="R1792" s="171" t="s">
        <v>25378</v>
      </c>
    </row>
    <row r="1793" spans="1:18">
      <c r="A1793" s="171" t="s">
        <v>25379</v>
      </c>
      <c r="B1793" s="171" t="s">
        <v>25380</v>
      </c>
      <c r="C1793" s="171">
        <v>2.8600000000000001E-3</v>
      </c>
      <c r="D1793" s="171" t="s">
        <v>9715</v>
      </c>
      <c r="E1793" s="171">
        <v>7.76E-4</v>
      </c>
      <c r="F1793" s="171" t="s">
        <v>11138</v>
      </c>
      <c r="G1793" s="171" t="s">
        <v>11139</v>
      </c>
      <c r="H1793" s="171">
        <v>184</v>
      </c>
      <c r="I1793" s="171" t="s">
        <v>25381</v>
      </c>
      <c r="J1793" s="171" t="s">
        <v>25382</v>
      </c>
      <c r="K1793" s="171" t="s">
        <v>25383</v>
      </c>
      <c r="L1793" s="171" t="s">
        <v>16871</v>
      </c>
      <c r="M1793" s="171" t="s">
        <v>14688</v>
      </c>
      <c r="N1793" s="171" t="s">
        <v>25384</v>
      </c>
      <c r="O1793" s="171" t="s">
        <v>18424</v>
      </c>
      <c r="P1793" s="171" t="s">
        <v>25385</v>
      </c>
      <c r="Q1793" s="171" t="s">
        <v>25386</v>
      </c>
      <c r="R1793" s="171" t="s">
        <v>25387</v>
      </c>
    </row>
    <row r="1794" spans="1:18">
      <c r="A1794" s="171" t="s">
        <v>5778</v>
      </c>
      <c r="B1794" s="171" t="s">
        <v>5779</v>
      </c>
      <c r="C1794" s="171">
        <v>2.8600000000000001E-3</v>
      </c>
      <c r="D1794" s="171" t="s">
        <v>9715</v>
      </c>
      <c r="E1794" s="172">
        <v>1.9999999999999999E-7</v>
      </c>
      <c r="F1794" s="171" t="s">
        <v>5780</v>
      </c>
      <c r="G1794" s="171" t="s">
        <v>5781</v>
      </c>
      <c r="H1794" s="171">
        <v>155</v>
      </c>
      <c r="I1794" s="171" t="s">
        <v>25388</v>
      </c>
      <c r="J1794" s="171" t="s">
        <v>25389</v>
      </c>
      <c r="K1794" s="171" t="s">
        <v>20821</v>
      </c>
      <c r="L1794" s="171" t="s">
        <v>25390</v>
      </c>
      <c r="M1794" s="171" t="s">
        <v>25391</v>
      </c>
      <c r="N1794" s="171" t="s">
        <v>25392</v>
      </c>
      <c r="O1794" s="171" t="s">
        <v>25393</v>
      </c>
      <c r="P1794" s="171" t="s">
        <v>17738</v>
      </c>
      <c r="Q1794" s="171" t="s">
        <v>19747</v>
      </c>
      <c r="R1794" s="171" t="s">
        <v>25394</v>
      </c>
    </row>
    <row r="1795" spans="1:18">
      <c r="A1795" s="171" t="s">
        <v>25395</v>
      </c>
      <c r="B1795" s="171" t="s">
        <v>25396</v>
      </c>
      <c r="C1795" s="171">
        <v>2.8700000000000002E-3</v>
      </c>
      <c r="D1795" s="171" t="s">
        <v>9715</v>
      </c>
      <c r="E1795" s="171">
        <v>9.5500000000000001E-4</v>
      </c>
      <c r="F1795" s="171" t="s">
        <v>7637</v>
      </c>
      <c r="G1795" s="171" t="s">
        <v>7638</v>
      </c>
      <c r="H1795" s="171">
        <v>198</v>
      </c>
      <c r="I1795" s="171" t="s">
        <v>13860</v>
      </c>
      <c r="J1795" s="171" t="s">
        <v>25397</v>
      </c>
      <c r="K1795" s="171" t="s">
        <v>25398</v>
      </c>
      <c r="L1795" s="171" t="s">
        <v>21346</v>
      </c>
      <c r="M1795" s="171" t="s">
        <v>24684</v>
      </c>
      <c r="N1795" s="171" t="s">
        <v>25399</v>
      </c>
      <c r="O1795" s="171" t="s">
        <v>14965</v>
      </c>
      <c r="P1795" s="171" t="s">
        <v>19782</v>
      </c>
      <c r="Q1795" s="171" t="s">
        <v>20798</v>
      </c>
      <c r="R1795" s="171" t="s">
        <v>14687</v>
      </c>
    </row>
    <row r="1796" spans="1:18">
      <c r="A1796" s="171" t="s">
        <v>25400</v>
      </c>
      <c r="B1796" s="171" t="s">
        <v>25401</v>
      </c>
      <c r="C1796" s="171">
        <v>2.8800000000000002E-3</v>
      </c>
      <c r="D1796" s="171" t="s">
        <v>9715</v>
      </c>
      <c r="E1796" s="172">
        <v>1.4100000000000001E-7</v>
      </c>
      <c r="F1796" s="171" t="s">
        <v>21041</v>
      </c>
      <c r="G1796" s="171" t="s">
        <v>21042</v>
      </c>
      <c r="H1796" s="171">
        <v>245</v>
      </c>
      <c r="I1796" s="171" t="s">
        <v>25402</v>
      </c>
      <c r="J1796" s="171" t="s">
        <v>25403</v>
      </c>
      <c r="K1796" s="171" t="s">
        <v>25404</v>
      </c>
      <c r="L1796" s="171" t="s">
        <v>25405</v>
      </c>
      <c r="M1796" s="171" t="s">
        <v>25406</v>
      </c>
      <c r="N1796" s="171" t="s">
        <v>25407</v>
      </c>
      <c r="O1796" s="171" t="s">
        <v>25408</v>
      </c>
      <c r="P1796" s="171" t="s">
        <v>19338</v>
      </c>
      <c r="Q1796" s="171" t="s">
        <v>24984</v>
      </c>
      <c r="R1796" s="171" t="s">
        <v>25409</v>
      </c>
    </row>
    <row r="1797" spans="1:18">
      <c r="A1797" s="171" t="s">
        <v>25410</v>
      </c>
      <c r="B1797" s="171" t="s">
        <v>25410</v>
      </c>
      <c r="C1797" s="171">
        <v>2.8800000000000002E-3</v>
      </c>
      <c r="D1797" s="171" t="s">
        <v>9715</v>
      </c>
      <c r="E1797" s="172">
        <v>1.19E-5</v>
      </c>
      <c r="F1797" s="171" t="s">
        <v>25410</v>
      </c>
      <c r="G1797" s="171" t="s">
        <v>25410</v>
      </c>
      <c r="H1797" s="171">
        <v>386</v>
      </c>
      <c r="I1797" s="171" t="s">
        <v>22151</v>
      </c>
      <c r="J1797" s="171" t="s">
        <v>25411</v>
      </c>
      <c r="K1797" s="171" t="s">
        <v>16559</v>
      </c>
      <c r="L1797" s="171" t="s">
        <v>18125</v>
      </c>
      <c r="M1797" s="171" t="s">
        <v>25184</v>
      </c>
      <c r="N1797" s="171" t="s">
        <v>19357</v>
      </c>
      <c r="O1797" s="171" t="s">
        <v>25412</v>
      </c>
      <c r="P1797" s="171" t="s">
        <v>25294</v>
      </c>
      <c r="Q1797" s="171" t="s">
        <v>22846</v>
      </c>
      <c r="R1797" s="171" t="s">
        <v>22034</v>
      </c>
    </row>
    <row r="1798" spans="1:18">
      <c r="A1798" s="171" t="s">
        <v>25413</v>
      </c>
      <c r="B1798" s="171" t="s">
        <v>25414</v>
      </c>
      <c r="C1798" s="171">
        <v>2.8800000000000002E-3</v>
      </c>
      <c r="D1798" s="171" t="s">
        <v>9715</v>
      </c>
      <c r="E1798" s="172">
        <v>6.0700000000000003E-6</v>
      </c>
      <c r="F1798" s="171" t="s">
        <v>24518</v>
      </c>
      <c r="G1798" s="171" t="s">
        <v>24519</v>
      </c>
      <c r="H1798" s="171">
        <v>358</v>
      </c>
      <c r="I1798" s="171" t="s">
        <v>23449</v>
      </c>
      <c r="J1798" s="171" t="s">
        <v>25415</v>
      </c>
      <c r="K1798" s="171" t="s">
        <v>24378</v>
      </c>
      <c r="L1798" s="171" t="s">
        <v>14096</v>
      </c>
      <c r="M1798" s="171" t="s">
        <v>17641</v>
      </c>
      <c r="N1798" s="171" t="s">
        <v>19788</v>
      </c>
      <c r="O1798" s="171" t="s">
        <v>15316</v>
      </c>
      <c r="P1798" s="171" t="s">
        <v>25416</v>
      </c>
      <c r="Q1798" s="171" t="s">
        <v>25417</v>
      </c>
      <c r="R1798" s="171" t="s">
        <v>25418</v>
      </c>
    </row>
    <row r="1799" spans="1:18">
      <c r="A1799" s="171" t="s">
        <v>25419</v>
      </c>
      <c r="B1799" s="171" t="s">
        <v>25420</v>
      </c>
      <c r="C1799" s="171">
        <v>2.8999999999999998E-3</v>
      </c>
      <c r="D1799" s="171" t="s">
        <v>9715</v>
      </c>
      <c r="E1799" s="171">
        <v>5.4299999999999997E-4</v>
      </c>
      <c r="F1799" s="171" t="s">
        <v>19023</v>
      </c>
      <c r="G1799" s="171" t="s">
        <v>19024</v>
      </c>
      <c r="H1799" s="171">
        <v>192</v>
      </c>
      <c r="I1799" s="171" t="s">
        <v>22855</v>
      </c>
      <c r="J1799" s="171" t="s">
        <v>15798</v>
      </c>
      <c r="K1799" s="171" t="s">
        <v>25421</v>
      </c>
      <c r="L1799" s="171" t="s">
        <v>16970</v>
      </c>
      <c r="M1799" s="171" t="s">
        <v>25422</v>
      </c>
      <c r="N1799" s="171" t="s">
        <v>19513</v>
      </c>
      <c r="O1799" s="171" t="s">
        <v>25423</v>
      </c>
      <c r="P1799" s="171" t="s">
        <v>13989</v>
      </c>
      <c r="Q1799" s="171" t="s">
        <v>17131</v>
      </c>
      <c r="R1799" s="171" t="s">
        <v>25424</v>
      </c>
    </row>
    <row r="1800" spans="1:18">
      <c r="A1800" s="171" t="s">
        <v>7324</v>
      </c>
      <c r="B1800" s="171" t="s">
        <v>7325</v>
      </c>
      <c r="C1800" s="171">
        <v>2.8999999999999998E-3</v>
      </c>
      <c r="D1800" s="171" t="s">
        <v>9715</v>
      </c>
      <c r="E1800" s="172">
        <v>9.2399999999999996E-5</v>
      </c>
      <c r="F1800" s="171" t="s">
        <v>7326</v>
      </c>
      <c r="G1800" s="171" t="s">
        <v>7327</v>
      </c>
      <c r="H1800" s="171">
        <v>196</v>
      </c>
      <c r="I1800" s="171" t="s">
        <v>17382</v>
      </c>
      <c r="J1800" s="171" t="s">
        <v>14134</v>
      </c>
      <c r="K1800" s="171" t="s">
        <v>25425</v>
      </c>
      <c r="L1800" s="171" t="s">
        <v>22258</v>
      </c>
      <c r="M1800" s="171" t="s">
        <v>16741</v>
      </c>
      <c r="N1800" s="171" t="s">
        <v>23888</v>
      </c>
      <c r="O1800" s="171" t="s">
        <v>20084</v>
      </c>
      <c r="P1800" s="171" t="s">
        <v>25426</v>
      </c>
      <c r="Q1800" s="171" t="s">
        <v>25427</v>
      </c>
      <c r="R1800" s="171" t="s">
        <v>25428</v>
      </c>
    </row>
    <row r="1801" spans="1:18">
      <c r="A1801" s="171" t="s">
        <v>25429</v>
      </c>
      <c r="B1801" s="171" t="s">
        <v>25430</v>
      </c>
      <c r="C1801" s="171">
        <v>2.9199999999999999E-3</v>
      </c>
      <c r="D1801" s="171" t="s">
        <v>9715</v>
      </c>
      <c r="E1801" s="172">
        <v>8.53E-5</v>
      </c>
      <c r="F1801" s="171" t="s">
        <v>6467</v>
      </c>
      <c r="G1801" s="171" t="s">
        <v>6468</v>
      </c>
      <c r="H1801" s="171">
        <v>136</v>
      </c>
      <c r="I1801" s="171" t="s">
        <v>20205</v>
      </c>
      <c r="J1801" s="171" t="s">
        <v>16856</v>
      </c>
      <c r="K1801" s="171" t="s">
        <v>19721</v>
      </c>
      <c r="L1801" s="171" t="s">
        <v>19258</v>
      </c>
      <c r="M1801" s="171" t="s">
        <v>18326</v>
      </c>
      <c r="N1801" s="171" t="s">
        <v>24576</v>
      </c>
      <c r="O1801" s="171" t="s">
        <v>15118</v>
      </c>
      <c r="P1801" s="171" t="s">
        <v>22141</v>
      </c>
      <c r="Q1801" s="171" t="s">
        <v>23999</v>
      </c>
      <c r="R1801" s="171" t="s">
        <v>25431</v>
      </c>
    </row>
    <row r="1802" spans="1:18">
      <c r="A1802" s="171" t="s">
        <v>21041</v>
      </c>
      <c r="B1802" s="171" t="s">
        <v>21042</v>
      </c>
      <c r="C1802" s="171">
        <v>2.96E-3</v>
      </c>
      <c r="D1802" s="171" t="s">
        <v>9715</v>
      </c>
      <c r="E1802" s="171">
        <v>2.3800000000000001E-4</v>
      </c>
      <c r="F1802" s="171" t="s">
        <v>21041</v>
      </c>
      <c r="G1802" s="171" t="s">
        <v>21042</v>
      </c>
      <c r="H1802" s="171">
        <v>245</v>
      </c>
      <c r="I1802" s="171" t="s">
        <v>25432</v>
      </c>
      <c r="J1802" s="171" t="s">
        <v>25433</v>
      </c>
      <c r="K1802" s="171" t="s">
        <v>25434</v>
      </c>
      <c r="L1802" s="171" t="s">
        <v>25435</v>
      </c>
      <c r="M1802" s="171" t="s">
        <v>25436</v>
      </c>
      <c r="N1802" s="171" t="s">
        <v>25437</v>
      </c>
      <c r="O1802" s="171" t="s">
        <v>25438</v>
      </c>
      <c r="P1802" s="171" t="s">
        <v>21863</v>
      </c>
      <c r="Q1802" s="171" t="s">
        <v>24165</v>
      </c>
      <c r="R1802" s="171" t="s">
        <v>21261</v>
      </c>
    </row>
    <row r="1803" spans="1:18">
      <c r="A1803" s="171" t="s">
        <v>7496</v>
      </c>
      <c r="B1803" s="171" t="s">
        <v>7497</v>
      </c>
      <c r="C1803" s="171">
        <v>2.97E-3</v>
      </c>
      <c r="D1803" s="171" t="s">
        <v>9715</v>
      </c>
      <c r="E1803" s="172">
        <v>9.1700000000000006E-5</v>
      </c>
      <c r="F1803" s="171" t="s">
        <v>7498</v>
      </c>
      <c r="G1803" s="171" t="s">
        <v>7499</v>
      </c>
      <c r="H1803" s="171">
        <v>50</v>
      </c>
      <c r="I1803" s="171" t="s">
        <v>15134</v>
      </c>
      <c r="J1803" s="171" t="s">
        <v>17420</v>
      </c>
      <c r="K1803" s="171" t="s">
        <v>25439</v>
      </c>
      <c r="L1803" s="171" t="s">
        <v>25440</v>
      </c>
      <c r="M1803" s="171" t="s">
        <v>15493</v>
      </c>
      <c r="N1803" s="171" t="s">
        <v>25441</v>
      </c>
      <c r="O1803" s="171" t="s">
        <v>25035</v>
      </c>
      <c r="P1803" s="171" t="s">
        <v>23959</v>
      </c>
      <c r="Q1803" s="171" t="s">
        <v>16861</v>
      </c>
      <c r="R1803" s="171" t="s">
        <v>25442</v>
      </c>
    </row>
    <row r="1804" spans="1:18">
      <c r="A1804" s="171" t="s">
        <v>25443</v>
      </c>
      <c r="B1804" s="171" t="s">
        <v>25444</v>
      </c>
      <c r="C1804" s="171">
        <v>2.97E-3</v>
      </c>
      <c r="D1804" s="171" t="s">
        <v>9715</v>
      </c>
      <c r="E1804" s="172">
        <v>5.7300000000000002E-6</v>
      </c>
      <c r="F1804" s="171" t="s">
        <v>20857</v>
      </c>
      <c r="G1804" s="171" t="s">
        <v>20858</v>
      </c>
      <c r="H1804" s="171">
        <v>240</v>
      </c>
      <c r="I1804" s="171" t="s">
        <v>25445</v>
      </c>
      <c r="J1804" s="171" t="s">
        <v>24099</v>
      </c>
      <c r="K1804" s="171" t="s">
        <v>25446</v>
      </c>
      <c r="L1804" s="171" t="s">
        <v>25447</v>
      </c>
      <c r="M1804" s="171" t="s">
        <v>22525</v>
      </c>
      <c r="N1804" s="171" t="s">
        <v>25448</v>
      </c>
      <c r="O1804" s="171" t="s">
        <v>17902</v>
      </c>
      <c r="P1804" s="171" t="s">
        <v>25449</v>
      </c>
      <c r="Q1804" s="171" t="s">
        <v>25450</v>
      </c>
      <c r="R1804" s="171" t="s">
        <v>25451</v>
      </c>
    </row>
    <row r="1805" spans="1:18">
      <c r="A1805" s="171" t="s">
        <v>25452</v>
      </c>
      <c r="B1805" s="171" t="s">
        <v>25453</v>
      </c>
      <c r="C1805" s="171">
        <v>2.99E-3</v>
      </c>
      <c r="D1805" s="171" t="s">
        <v>9715</v>
      </c>
      <c r="E1805" s="172">
        <v>7.5900000000000002E-6</v>
      </c>
      <c r="F1805" s="171" t="s">
        <v>16815</v>
      </c>
      <c r="G1805" s="171" t="s">
        <v>16816</v>
      </c>
      <c r="H1805" s="171">
        <v>122</v>
      </c>
      <c r="I1805" s="171" t="s">
        <v>22989</v>
      </c>
      <c r="J1805" s="171" t="s">
        <v>24587</v>
      </c>
      <c r="K1805" s="171" t="s">
        <v>17640</v>
      </c>
      <c r="L1805" s="171" t="s">
        <v>18512</v>
      </c>
      <c r="M1805" s="171" t="s">
        <v>25454</v>
      </c>
      <c r="N1805" s="171" t="s">
        <v>22127</v>
      </c>
      <c r="O1805" s="171" t="s">
        <v>21647</v>
      </c>
      <c r="P1805" s="171" t="s">
        <v>13719</v>
      </c>
      <c r="Q1805" s="171" t="s">
        <v>25455</v>
      </c>
      <c r="R1805" s="171" t="s">
        <v>25456</v>
      </c>
    </row>
    <row r="1806" spans="1:18">
      <c r="A1806" s="171" t="s">
        <v>25457</v>
      </c>
      <c r="B1806" s="171" t="s">
        <v>25458</v>
      </c>
      <c r="C1806" s="171">
        <v>3.0000000000000001E-3</v>
      </c>
      <c r="D1806" s="171" t="s">
        <v>9715</v>
      </c>
      <c r="E1806" s="172">
        <v>1.4500000000000001E-6</v>
      </c>
      <c r="F1806" s="171" t="s">
        <v>21735</v>
      </c>
      <c r="G1806" s="171" t="s">
        <v>21736</v>
      </c>
      <c r="H1806" s="171">
        <v>266</v>
      </c>
      <c r="I1806" s="171" t="s">
        <v>25459</v>
      </c>
      <c r="J1806" s="171" t="s">
        <v>25460</v>
      </c>
      <c r="K1806" s="171" t="s">
        <v>25061</v>
      </c>
      <c r="L1806" s="171" t="s">
        <v>25461</v>
      </c>
      <c r="M1806" s="171" t="s">
        <v>24449</v>
      </c>
      <c r="N1806" s="171" t="s">
        <v>23416</v>
      </c>
      <c r="O1806" s="171" t="s">
        <v>23457</v>
      </c>
      <c r="P1806" s="171" t="s">
        <v>25194</v>
      </c>
      <c r="Q1806" s="171" t="s">
        <v>18921</v>
      </c>
      <c r="R1806" s="171" t="s">
        <v>25462</v>
      </c>
    </row>
    <row r="1807" spans="1:18">
      <c r="A1807" s="171" t="s">
        <v>25330</v>
      </c>
      <c r="B1807" s="171" t="s">
        <v>25331</v>
      </c>
      <c r="C1807" s="171">
        <v>3.0000000000000001E-3</v>
      </c>
      <c r="D1807" s="171" t="s">
        <v>9715</v>
      </c>
      <c r="E1807" s="171">
        <v>8.7399999999999999E-4</v>
      </c>
      <c r="F1807" s="171" t="s">
        <v>25330</v>
      </c>
      <c r="G1807" s="171" t="s">
        <v>25331</v>
      </c>
      <c r="H1807" s="171">
        <v>383</v>
      </c>
      <c r="I1807" s="171" t="s">
        <v>17699</v>
      </c>
      <c r="J1807" s="171" t="s">
        <v>16157</v>
      </c>
      <c r="K1807" s="171" t="s">
        <v>25463</v>
      </c>
      <c r="L1807" s="171" t="s">
        <v>16054</v>
      </c>
      <c r="M1807" s="171" t="s">
        <v>25286</v>
      </c>
      <c r="N1807" s="171" t="s">
        <v>15459</v>
      </c>
      <c r="O1807" s="171" t="s">
        <v>24407</v>
      </c>
      <c r="P1807" s="171" t="s">
        <v>15442</v>
      </c>
      <c r="Q1807" s="171" t="s">
        <v>23044</v>
      </c>
      <c r="R1807" s="171" t="s">
        <v>19924</v>
      </c>
    </row>
    <row r="1808" spans="1:18">
      <c r="A1808" s="171" t="s">
        <v>25464</v>
      </c>
      <c r="B1808" s="171" t="s">
        <v>25465</v>
      </c>
      <c r="C1808" s="171">
        <v>3.0100000000000001E-3</v>
      </c>
      <c r="D1808" s="171" t="s">
        <v>9715</v>
      </c>
      <c r="E1808" s="172">
        <v>1.24E-6</v>
      </c>
      <c r="F1808" s="171" t="s">
        <v>18244</v>
      </c>
      <c r="G1808" s="171" t="s">
        <v>18244</v>
      </c>
      <c r="H1808" s="171">
        <v>167</v>
      </c>
      <c r="I1808" s="171" t="s">
        <v>25466</v>
      </c>
      <c r="J1808" s="171" t="s">
        <v>14176</v>
      </c>
      <c r="K1808" s="171" t="s">
        <v>20604</v>
      </c>
      <c r="L1808" s="171" t="s">
        <v>19357</v>
      </c>
      <c r="M1808" s="171" t="s">
        <v>19618</v>
      </c>
      <c r="N1808" s="171" t="s">
        <v>14767</v>
      </c>
      <c r="O1808" s="171" t="s">
        <v>16560</v>
      </c>
      <c r="P1808" s="171" t="s">
        <v>25467</v>
      </c>
      <c r="Q1808" s="171" t="s">
        <v>22917</v>
      </c>
      <c r="R1808" s="171" t="s">
        <v>14002</v>
      </c>
    </row>
    <row r="1809" spans="1:18">
      <c r="A1809" s="171" t="s">
        <v>25468</v>
      </c>
      <c r="B1809" s="171" t="s">
        <v>25469</v>
      </c>
      <c r="C1809" s="171">
        <v>3.0100000000000001E-3</v>
      </c>
      <c r="D1809" s="171" t="s">
        <v>9715</v>
      </c>
      <c r="E1809" s="172">
        <v>2.44E-5</v>
      </c>
      <c r="F1809" s="171" t="s">
        <v>10279</v>
      </c>
      <c r="G1809" s="171" t="s">
        <v>10280</v>
      </c>
      <c r="H1809" s="171">
        <v>121</v>
      </c>
      <c r="I1809" s="171" t="s">
        <v>21540</v>
      </c>
      <c r="J1809" s="171" t="s">
        <v>25470</v>
      </c>
      <c r="K1809" s="171" t="s">
        <v>15929</v>
      </c>
      <c r="L1809" s="171" t="s">
        <v>17546</v>
      </c>
      <c r="M1809" s="171" t="s">
        <v>18423</v>
      </c>
      <c r="N1809" s="171" t="s">
        <v>25471</v>
      </c>
      <c r="O1809" s="171" t="s">
        <v>24216</v>
      </c>
      <c r="P1809" s="171" t="s">
        <v>16337</v>
      </c>
      <c r="Q1809" s="171" t="s">
        <v>15570</v>
      </c>
      <c r="R1809" s="171" t="s">
        <v>22472</v>
      </c>
    </row>
    <row r="1810" spans="1:18">
      <c r="A1810" s="171" t="s">
        <v>9778</v>
      </c>
      <c r="B1810" s="171" t="s">
        <v>9779</v>
      </c>
      <c r="C1810" s="171">
        <v>3.0300000000000001E-3</v>
      </c>
      <c r="D1810" s="171" t="s">
        <v>9715</v>
      </c>
      <c r="E1810" s="171">
        <v>4.75E-4</v>
      </c>
      <c r="F1810" s="171" t="s">
        <v>9778</v>
      </c>
      <c r="G1810" s="171" t="s">
        <v>9779</v>
      </c>
      <c r="H1810" s="171">
        <v>218</v>
      </c>
      <c r="I1810" s="171" t="s">
        <v>15828</v>
      </c>
      <c r="J1810" s="171" t="s">
        <v>13937</v>
      </c>
      <c r="K1810" s="171" t="s">
        <v>15249</v>
      </c>
      <c r="L1810" s="171" t="s">
        <v>21700</v>
      </c>
      <c r="M1810" s="171" t="s">
        <v>15207</v>
      </c>
      <c r="N1810" s="171" t="s">
        <v>13833</v>
      </c>
      <c r="O1810" s="171" t="s">
        <v>18995</v>
      </c>
      <c r="P1810" s="171" t="s">
        <v>18436</v>
      </c>
      <c r="Q1810" s="171" t="s">
        <v>19576</v>
      </c>
      <c r="R1810" s="171" t="s">
        <v>20513</v>
      </c>
    </row>
    <row r="1811" spans="1:18">
      <c r="A1811" s="171" t="s">
        <v>6963</v>
      </c>
      <c r="B1811" s="171" t="s">
        <v>6964</v>
      </c>
      <c r="C1811" s="171">
        <v>3.0500000000000002E-3</v>
      </c>
      <c r="D1811" s="171" t="s">
        <v>9715</v>
      </c>
      <c r="E1811" s="172">
        <v>1.3400000000000001E-6</v>
      </c>
      <c r="F1811" s="171" t="s">
        <v>4274</v>
      </c>
      <c r="G1811" s="171" t="s">
        <v>4275</v>
      </c>
      <c r="H1811" s="171">
        <v>41</v>
      </c>
      <c r="I1811" s="171" t="s">
        <v>14447</v>
      </c>
      <c r="J1811" s="171" t="s">
        <v>15510</v>
      </c>
      <c r="K1811" s="171" t="s">
        <v>21473</v>
      </c>
      <c r="L1811" s="171" t="s">
        <v>15307</v>
      </c>
      <c r="M1811" s="171" t="s">
        <v>14081</v>
      </c>
      <c r="N1811" s="171" t="s">
        <v>15892</v>
      </c>
      <c r="O1811" s="171" t="s">
        <v>14809</v>
      </c>
      <c r="P1811" s="171" t="s">
        <v>15336</v>
      </c>
      <c r="Q1811" s="171" t="s">
        <v>15617</v>
      </c>
      <c r="R1811" s="171" t="s">
        <v>14398</v>
      </c>
    </row>
    <row r="1812" spans="1:18">
      <c r="A1812" s="171" t="s">
        <v>25472</v>
      </c>
      <c r="B1812" s="171" t="s">
        <v>25473</v>
      </c>
      <c r="C1812" s="171">
        <v>3.0699999999999998E-3</v>
      </c>
      <c r="D1812" s="171" t="s">
        <v>9715</v>
      </c>
      <c r="E1812" s="172">
        <v>9.9599999999999995E-5</v>
      </c>
      <c r="F1812" s="171" t="s">
        <v>11970</v>
      </c>
      <c r="G1812" s="171" t="s">
        <v>11971</v>
      </c>
      <c r="H1812" s="171">
        <v>94</v>
      </c>
      <c r="I1812" s="171" t="s">
        <v>25474</v>
      </c>
      <c r="J1812" s="171" t="s">
        <v>22314</v>
      </c>
      <c r="K1812" s="171" t="s">
        <v>19766</v>
      </c>
      <c r="L1812" s="171" t="s">
        <v>17179</v>
      </c>
      <c r="M1812" s="171" t="s">
        <v>25475</v>
      </c>
      <c r="N1812" s="171" t="s">
        <v>14191</v>
      </c>
      <c r="O1812" s="171" t="s">
        <v>21544</v>
      </c>
      <c r="P1812" s="171" t="s">
        <v>21721</v>
      </c>
      <c r="Q1812" s="171" t="s">
        <v>25476</v>
      </c>
      <c r="R1812" s="171" t="s">
        <v>25477</v>
      </c>
    </row>
    <row r="1813" spans="1:18">
      <c r="A1813" s="171" t="s">
        <v>25478</v>
      </c>
      <c r="B1813" s="171" t="s">
        <v>25479</v>
      </c>
      <c r="C1813" s="171">
        <v>3.0699999999999998E-3</v>
      </c>
      <c r="D1813" s="171" t="s">
        <v>9715</v>
      </c>
      <c r="E1813" s="172">
        <v>3.84E-7</v>
      </c>
      <c r="F1813" s="171" t="s">
        <v>21988</v>
      </c>
      <c r="G1813" s="171" t="s">
        <v>21989</v>
      </c>
      <c r="H1813" s="171">
        <v>274</v>
      </c>
      <c r="I1813" s="171" t="s">
        <v>21078</v>
      </c>
      <c r="J1813" s="171" t="s">
        <v>25480</v>
      </c>
      <c r="K1813" s="171" t="s">
        <v>15597</v>
      </c>
      <c r="L1813" s="171" t="s">
        <v>21514</v>
      </c>
      <c r="M1813" s="171" t="s">
        <v>19513</v>
      </c>
      <c r="N1813" s="171" t="s">
        <v>25481</v>
      </c>
      <c r="O1813" s="171" t="s">
        <v>15885</v>
      </c>
      <c r="P1813" s="171" t="s">
        <v>24994</v>
      </c>
      <c r="Q1813" s="171" t="s">
        <v>25482</v>
      </c>
      <c r="R1813" s="171" t="s">
        <v>25427</v>
      </c>
    </row>
    <row r="1814" spans="1:18">
      <c r="A1814" s="171" t="s">
        <v>25483</v>
      </c>
      <c r="B1814" s="171" t="s">
        <v>25484</v>
      </c>
      <c r="C1814" s="171">
        <v>3.0799999999999998E-3</v>
      </c>
      <c r="D1814" s="171" t="s">
        <v>9715</v>
      </c>
      <c r="E1814" s="171">
        <v>6.38E-4</v>
      </c>
      <c r="F1814" s="171" t="s">
        <v>7210</v>
      </c>
      <c r="G1814" s="171" t="s">
        <v>7211</v>
      </c>
      <c r="H1814" s="171">
        <v>160</v>
      </c>
      <c r="I1814" s="171" t="s">
        <v>25485</v>
      </c>
      <c r="J1814" s="171" t="s">
        <v>25486</v>
      </c>
      <c r="K1814" s="171" t="s">
        <v>15105</v>
      </c>
      <c r="L1814" s="171" t="s">
        <v>14678</v>
      </c>
      <c r="M1814" s="171" t="s">
        <v>14316</v>
      </c>
      <c r="N1814" s="171" t="s">
        <v>17765</v>
      </c>
      <c r="O1814" s="171" t="s">
        <v>20537</v>
      </c>
      <c r="P1814" s="171" t="s">
        <v>15021</v>
      </c>
      <c r="Q1814" s="171" t="s">
        <v>15161</v>
      </c>
      <c r="R1814" s="171" t="s">
        <v>25487</v>
      </c>
    </row>
    <row r="1815" spans="1:18">
      <c r="A1815" s="171" t="s">
        <v>25488</v>
      </c>
      <c r="B1815" s="171" t="s">
        <v>25489</v>
      </c>
      <c r="C1815" s="171">
        <v>3.0999999999999999E-3</v>
      </c>
      <c r="D1815" s="171" t="s">
        <v>9715</v>
      </c>
      <c r="E1815" s="172">
        <v>9.2399999999999996E-5</v>
      </c>
      <c r="F1815" s="171" t="s">
        <v>4810</v>
      </c>
      <c r="G1815" s="171" t="s">
        <v>4811</v>
      </c>
      <c r="H1815" s="171">
        <v>30</v>
      </c>
      <c r="I1815" s="171" t="s">
        <v>13990</v>
      </c>
      <c r="J1815" s="171" t="s">
        <v>25490</v>
      </c>
      <c r="K1815" s="171" t="s">
        <v>14881</v>
      </c>
      <c r="L1815" s="171" t="s">
        <v>25491</v>
      </c>
      <c r="M1815" s="171" t="s">
        <v>21229</v>
      </c>
      <c r="N1815" s="171" t="s">
        <v>16488</v>
      </c>
      <c r="O1815" s="171" t="s">
        <v>25492</v>
      </c>
      <c r="P1815" s="171" t="s">
        <v>15781</v>
      </c>
      <c r="Q1815" s="171" t="s">
        <v>14241</v>
      </c>
      <c r="R1815" s="171" t="s">
        <v>25493</v>
      </c>
    </row>
    <row r="1816" spans="1:18">
      <c r="A1816" s="171" t="s">
        <v>25494</v>
      </c>
      <c r="B1816" s="171" t="s">
        <v>25495</v>
      </c>
      <c r="C1816" s="171">
        <v>3.0999999999999999E-3</v>
      </c>
      <c r="D1816" s="171" t="s">
        <v>9715</v>
      </c>
      <c r="E1816" s="172">
        <v>2.6800000000000001E-5</v>
      </c>
      <c r="F1816" s="171" t="s">
        <v>25496</v>
      </c>
      <c r="G1816" s="171" t="s">
        <v>25497</v>
      </c>
      <c r="H1816" s="171">
        <v>387</v>
      </c>
      <c r="I1816" s="171" t="s">
        <v>19902</v>
      </c>
      <c r="J1816" s="171" t="s">
        <v>23004</v>
      </c>
      <c r="K1816" s="171" t="s">
        <v>15824</v>
      </c>
      <c r="L1816" s="171" t="s">
        <v>25498</v>
      </c>
      <c r="M1816" s="171" t="s">
        <v>18032</v>
      </c>
      <c r="N1816" s="171" t="s">
        <v>22041</v>
      </c>
      <c r="O1816" s="171" t="s">
        <v>25499</v>
      </c>
      <c r="P1816" s="171" t="s">
        <v>25500</v>
      </c>
      <c r="Q1816" s="171" t="s">
        <v>25501</v>
      </c>
      <c r="R1816" s="171" t="s">
        <v>25502</v>
      </c>
    </row>
    <row r="1817" spans="1:18">
      <c r="A1817" s="171" t="s">
        <v>25503</v>
      </c>
      <c r="B1817" s="171" t="s">
        <v>25504</v>
      </c>
      <c r="C1817" s="171">
        <v>3.0999999999999999E-3</v>
      </c>
      <c r="D1817" s="171" t="s">
        <v>9715</v>
      </c>
      <c r="E1817" s="172">
        <v>8.9599999999999996E-5</v>
      </c>
      <c r="F1817" s="171" t="s">
        <v>21041</v>
      </c>
      <c r="G1817" s="171" t="s">
        <v>21042</v>
      </c>
      <c r="H1817" s="171">
        <v>245</v>
      </c>
      <c r="I1817" s="171" t="s">
        <v>25505</v>
      </c>
      <c r="J1817" s="171" t="s">
        <v>25506</v>
      </c>
      <c r="K1817" s="171" t="s">
        <v>25507</v>
      </c>
      <c r="L1817" s="171" t="s">
        <v>15731</v>
      </c>
      <c r="M1817" s="171" t="s">
        <v>18038</v>
      </c>
      <c r="N1817" s="171" t="s">
        <v>25508</v>
      </c>
      <c r="O1817" s="171" t="s">
        <v>22179</v>
      </c>
      <c r="P1817" s="171" t="s">
        <v>23939</v>
      </c>
      <c r="Q1817" s="171" t="s">
        <v>17606</v>
      </c>
      <c r="R1817" s="171" t="s">
        <v>25509</v>
      </c>
    </row>
    <row r="1818" spans="1:18">
      <c r="A1818" s="171" t="s">
        <v>25510</v>
      </c>
      <c r="B1818" s="171" t="s">
        <v>25511</v>
      </c>
      <c r="C1818" s="171">
        <v>3.1099999999999999E-3</v>
      </c>
      <c r="D1818" s="171" t="s">
        <v>9715</v>
      </c>
      <c r="E1818" s="171">
        <v>7.0799999999999997E-4</v>
      </c>
      <c r="F1818" s="171" t="s">
        <v>17797</v>
      </c>
      <c r="G1818" s="171" t="s">
        <v>17798</v>
      </c>
      <c r="H1818" s="171">
        <v>151</v>
      </c>
      <c r="I1818" s="171" t="s">
        <v>20885</v>
      </c>
      <c r="J1818" s="171" t="s">
        <v>14852</v>
      </c>
      <c r="K1818" s="171" t="s">
        <v>16980</v>
      </c>
      <c r="L1818" s="171" t="s">
        <v>17412</v>
      </c>
      <c r="M1818" s="171" t="s">
        <v>15571</v>
      </c>
      <c r="N1818" s="171" t="s">
        <v>20288</v>
      </c>
      <c r="O1818" s="171" t="s">
        <v>19738</v>
      </c>
      <c r="P1818" s="171" t="s">
        <v>25033</v>
      </c>
      <c r="Q1818" s="171" t="s">
        <v>16463</v>
      </c>
      <c r="R1818" s="171" t="s">
        <v>17282</v>
      </c>
    </row>
    <row r="1819" spans="1:18">
      <c r="A1819" s="171" t="s">
        <v>25512</v>
      </c>
      <c r="B1819" s="171" t="s">
        <v>25513</v>
      </c>
      <c r="C1819" s="171">
        <v>3.1800000000000001E-3</v>
      </c>
      <c r="D1819" s="171" t="s">
        <v>9715</v>
      </c>
      <c r="E1819" s="172">
        <v>1.19E-5</v>
      </c>
      <c r="F1819" s="171" t="s">
        <v>22753</v>
      </c>
      <c r="G1819" s="171" t="s">
        <v>22754</v>
      </c>
      <c r="H1819" s="171">
        <v>307</v>
      </c>
      <c r="I1819" s="171" t="s">
        <v>13923</v>
      </c>
      <c r="J1819" s="171" t="s">
        <v>25514</v>
      </c>
      <c r="K1819" s="171" t="s">
        <v>14215</v>
      </c>
      <c r="L1819" s="171" t="s">
        <v>24833</v>
      </c>
      <c r="M1819" s="171" t="s">
        <v>19987</v>
      </c>
      <c r="N1819" s="171" t="s">
        <v>15926</v>
      </c>
      <c r="O1819" s="171" t="s">
        <v>21788</v>
      </c>
      <c r="P1819" s="171" t="s">
        <v>25515</v>
      </c>
      <c r="Q1819" s="171" t="s">
        <v>25516</v>
      </c>
      <c r="R1819" s="171" t="s">
        <v>25517</v>
      </c>
    </row>
    <row r="1820" spans="1:18">
      <c r="A1820" s="171" t="s">
        <v>8942</v>
      </c>
      <c r="B1820" s="171" t="s">
        <v>8943</v>
      </c>
      <c r="C1820" s="171">
        <v>3.1900000000000001E-3</v>
      </c>
      <c r="D1820" s="171" t="s">
        <v>9715</v>
      </c>
      <c r="E1820" s="172">
        <v>1.79E-6</v>
      </c>
      <c r="F1820" s="171" t="s">
        <v>8942</v>
      </c>
      <c r="G1820" s="171" t="s">
        <v>8943</v>
      </c>
      <c r="H1820" s="171">
        <v>133</v>
      </c>
      <c r="I1820" s="171" t="s">
        <v>17845</v>
      </c>
      <c r="J1820" s="171" t="s">
        <v>18415</v>
      </c>
      <c r="K1820" s="171" t="s">
        <v>23994</v>
      </c>
      <c r="L1820" s="171" t="s">
        <v>25518</v>
      </c>
      <c r="M1820" s="171" t="s">
        <v>14911</v>
      </c>
      <c r="N1820" s="171" t="s">
        <v>25519</v>
      </c>
      <c r="O1820" s="171" t="s">
        <v>21490</v>
      </c>
      <c r="P1820" s="171" t="s">
        <v>17851</v>
      </c>
      <c r="Q1820" s="171" t="s">
        <v>25520</v>
      </c>
      <c r="R1820" s="171" t="s">
        <v>13718</v>
      </c>
    </row>
    <row r="1821" spans="1:18">
      <c r="A1821" s="171" t="s">
        <v>25521</v>
      </c>
      <c r="B1821" s="171" t="s">
        <v>25522</v>
      </c>
      <c r="C1821" s="171">
        <v>3.2000000000000002E-3</v>
      </c>
      <c r="D1821" s="171" t="s">
        <v>9715</v>
      </c>
      <c r="E1821" s="172">
        <v>6.2099999999999998E-6</v>
      </c>
      <c r="F1821" s="171" t="s">
        <v>11659</v>
      </c>
      <c r="G1821" s="171" t="s">
        <v>11660</v>
      </c>
      <c r="H1821" s="171">
        <v>388</v>
      </c>
      <c r="I1821" s="171" t="s">
        <v>25523</v>
      </c>
      <c r="J1821" s="171" t="s">
        <v>25524</v>
      </c>
      <c r="K1821" s="171" t="s">
        <v>25525</v>
      </c>
      <c r="L1821" s="171" t="s">
        <v>25526</v>
      </c>
      <c r="M1821" s="171" t="s">
        <v>22030</v>
      </c>
      <c r="N1821" s="171" t="s">
        <v>19722</v>
      </c>
      <c r="O1821" s="171" t="s">
        <v>25527</v>
      </c>
      <c r="P1821" s="171" t="s">
        <v>17379</v>
      </c>
      <c r="Q1821" s="171" t="s">
        <v>17248</v>
      </c>
      <c r="R1821" s="171" t="s">
        <v>25528</v>
      </c>
    </row>
    <row r="1822" spans="1:18">
      <c r="A1822" s="171" t="s">
        <v>25529</v>
      </c>
      <c r="B1822" s="171" t="s">
        <v>25530</v>
      </c>
      <c r="C1822" s="171">
        <v>3.2200000000000002E-3</v>
      </c>
      <c r="D1822" s="171" t="s">
        <v>9715</v>
      </c>
      <c r="E1822" s="172">
        <v>3.18E-6</v>
      </c>
      <c r="F1822" s="171" t="s">
        <v>13548</v>
      </c>
      <c r="G1822" s="171" t="s">
        <v>13549</v>
      </c>
      <c r="H1822" s="171">
        <v>126</v>
      </c>
      <c r="I1822" s="171" t="s">
        <v>25531</v>
      </c>
      <c r="J1822" s="171" t="s">
        <v>25532</v>
      </c>
      <c r="K1822" s="171" t="s">
        <v>25533</v>
      </c>
      <c r="L1822" s="171" t="s">
        <v>18918</v>
      </c>
      <c r="M1822" s="171" t="s">
        <v>25534</v>
      </c>
      <c r="N1822" s="171" t="s">
        <v>25535</v>
      </c>
      <c r="O1822" s="171" t="s">
        <v>15738</v>
      </c>
      <c r="P1822" s="171" t="s">
        <v>25536</v>
      </c>
      <c r="Q1822" s="171" t="s">
        <v>25537</v>
      </c>
      <c r="R1822" s="171" t="s">
        <v>25538</v>
      </c>
    </row>
    <row r="1823" spans="1:18">
      <c r="A1823" s="171" t="s">
        <v>9713</v>
      </c>
      <c r="B1823" s="171" t="s">
        <v>9714</v>
      </c>
      <c r="C1823" s="171">
        <v>3.2299999999999998E-3</v>
      </c>
      <c r="D1823" s="171" t="s">
        <v>9715</v>
      </c>
      <c r="E1823" s="172">
        <v>7.7400000000000005E-8</v>
      </c>
      <c r="F1823" s="171" t="s">
        <v>5926</v>
      </c>
      <c r="G1823" s="171" t="s">
        <v>5927</v>
      </c>
      <c r="H1823" s="171">
        <v>4</v>
      </c>
      <c r="I1823" s="171" t="s">
        <v>15522</v>
      </c>
      <c r="J1823" s="171" t="s">
        <v>14394</v>
      </c>
      <c r="K1823" s="171" t="s">
        <v>15828</v>
      </c>
      <c r="L1823" s="171" t="s">
        <v>19927</v>
      </c>
      <c r="M1823" s="171" t="s">
        <v>18239</v>
      </c>
      <c r="N1823" s="171" t="s">
        <v>20126</v>
      </c>
      <c r="O1823" s="171" t="s">
        <v>20568</v>
      </c>
      <c r="P1823" s="171" t="s">
        <v>13983</v>
      </c>
      <c r="Q1823" s="171" t="s">
        <v>19200</v>
      </c>
      <c r="R1823" s="171" t="s">
        <v>24206</v>
      </c>
    </row>
    <row r="1824" spans="1:18">
      <c r="A1824" s="171" t="s">
        <v>25539</v>
      </c>
      <c r="B1824" s="171" t="s">
        <v>25540</v>
      </c>
      <c r="C1824" s="171">
        <v>3.2299999999999998E-3</v>
      </c>
      <c r="D1824" s="171" t="s">
        <v>9715</v>
      </c>
      <c r="E1824" s="172">
        <v>2.8900000000000001E-7</v>
      </c>
      <c r="F1824" s="171" t="s">
        <v>20499</v>
      </c>
      <c r="G1824" s="171" t="s">
        <v>20500</v>
      </c>
      <c r="H1824" s="171">
        <v>230</v>
      </c>
      <c r="I1824" s="171" t="s">
        <v>25541</v>
      </c>
      <c r="J1824" s="171" t="s">
        <v>25542</v>
      </c>
      <c r="K1824" s="171" t="s">
        <v>25543</v>
      </c>
      <c r="L1824" s="171" t="s">
        <v>25544</v>
      </c>
      <c r="M1824" s="171" t="s">
        <v>25545</v>
      </c>
      <c r="N1824" s="171" t="s">
        <v>25546</v>
      </c>
      <c r="O1824" s="171" t="s">
        <v>22828</v>
      </c>
      <c r="P1824" s="171" t="s">
        <v>22928</v>
      </c>
      <c r="Q1824" s="171" t="s">
        <v>25547</v>
      </c>
      <c r="R1824" s="171" t="s">
        <v>22008</v>
      </c>
    </row>
    <row r="1825" spans="1:18">
      <c r="A1825" s="171" t="s">
        <v>17797</v>
      </c>
      <c r="B1825" s="171" t="s">
        <v>17798</v>
      </c>
      <c r="C1825" s="171">
        <v>3.2299999999999998E-3</v>
      </c>
      <c r="D1825" s="171" t="s">
        <v>9715</v>
      </c>
      <c r="E1825" s="172">
        <v>2.19E-5</v>
      </c>
      <c r="F1825" s="171" t="s">
        <v>17797</v>
      </c>
      <c r="G1825" s="171" t="s">
        <v>17798</v>
      </c>
      <c r="H1825" s="171">
        <v>151</v>
      </c>
      <c r="I1825" s="171" t="s">
        <v>22469</v>
      </c>
      <c r="J1825" s="171" t="s">
        <v>18939</v>
      </c>
      <c r="K1825" s="171" t="s">
        <v>20692</v>
      </c>
      <c r="L1825" s="171" t="s">
        <v>21843</v>
      </c>
      <c r="M1825" s="171" t="s">
        <v>17480</v>
      </c>
      <c r="N1825" s="171" t="s">
        <v>22543</v>
      </c>
      <c r="O1825" s="171" t="s">
        <v>25548</v>
      </c>
      <c r="P1825" s="171" t="s">
        <v>25549</v>
      </c>
      <c r="Q1825" s="171" t="s">
        <v>24485</v>
      </c>
      <c r="R1825" s="171" t="s">
        <v>18128</v>
      </c>
    </row>
    <row r="1826" spans="1:18">
      <c r="A1826" s="171" t="s">
        <v>11858</v>
      </c>
      <c r="B1826" s="171" t="s">
        <v>11859</v>
      </c>
      <c r="C1826" s="171">
        <v>3.2399999999999998E-3</v>
      </c>
      <c r="D1826" s="171" t="s">
        <v>9715</v>
      </c>
      <c r="E1826" s="172">
        <v>7.5599999999999996E-6</v>
      </c>
      <c r="F1826" s="171" t="s">
        <v>11858</v>
      </c>
      <c r="G1826" s="171" t="s">
        <v>11859</v>
      </c>
      <c r="H1826" s="171">
        <v>389</v>
      </c>
      <c r="I1826" s="171" t="s">
        <v>16757</v>
      </c>
      <c r="J1826" s="171" t="s">
        <v>25550</v>
      </c>
      <c r="K1826" s="171" t="s">
        <v>14802</v>
      </c>
      <c r="L1826" s="171" t="s">
        <v>24909</v>
      </c>
      <c r="M1826" s="171" t="s">
        <v>16940</v>
      </c>
      <c r="N1826" s="171" t="s">
        <v>25551</v>
      </c>
      <c r="O1826" s="171" t="s">
        <v>25552</v>
      </c>
      <c r="P1826" s="171" t="s">
        <v>23609</v>
      </c>
      <c r="Q1826" s="171" t="s">
        <v>17451</v>
      </c>
      <c r="R1826" s="171" t="s">
        <v>15358</v>
      </c>
    </row>
    <row r="1827" spans="1:18">
      <c r="A1827" s="171" t="s">
        <v>9040</v>
      </c>
      <c r="B1827" s="171" t="s">
        <v>9041</v>
      </c>
      <c r="C1827" s="171">
        <v>3.2499999999999999E-3</v>
      </c>
      <c r="D1827" s="171" t="s">
        <v>9715</v>
      </c>
      <c r="E1827" s="172">
        <v>6.2899999999999997E-5</v>
      </c>
      <c r="F1827" s="171" t="s">
        <v>4866</v>
      </c>
      <c r="G1827" s="171" t="s">
        <v>4867</v>
      </c>
      <c r="H1827" s="171">
        <v>170</v>
      </c>
      <c r="I1827" s="171" t="s">
        <v>19379</v>
      </c>
      <c r="J1827" s="171" t="s">
        <v>25553</v>
      </c>
      <c r="K1827" s="171" t="s">
        <v>25554</v>
      </c>
      <c r="L1827" s="171" t="s">
        <v>20401</v>
      </c>
      <c r="M1827" s="171" t="s">
        <v>13860</v>
      </c>
      <c r="N1827" s="171" t="s">
        <v>25555</v>
      </c>
      <c r="O1827" s="171" t="s">
        <v>25556</v>
      </c>
      <c r="P1827" s="171" t="s">
        <v>22090</v>
      </c>
      <c r="Q1827" s="171" t="s">
        <v>20796</v>
      </c>
      <c r="R1827" s="171" t="s">
        <v>25557</v>
      </c>
    </row>
    <row r="1828" spans="1:18">
      <c r="A1828" s="171" t="s">
        <v>25558</v>
      </c>
      <c r="B1828" s="171" t="s">
        <v>25559</v>
      </c>
      <c r="C1828" s="171">
        <v>3.2599999999999999E-3</v>
      </c>
      <c r="D1828" s="171" t="s">
        <v>9715</v>
      </c>
      <c r="E1828" s="172">
        <v>8.4999999999999999E-6</v>
      </c>
      <c r="F1828" s="171" t="s">
        <v>20454</v>
      </c>
      <c r="G1828" s="171" t="s">
        <v>20455</v>
      </c>
      <c r="H1828" s="171">
        <v>228</v>
      </c>
      <c r="I1828" s="171" t="s">
        <v>15898</v>
      </c>
      <c r="J1828" s="171" t="s">
        <v>22322</v>
      </c>
      <c r="K1828" s="171" t="s">
        <v>17932</v>
      </c>
      <c r="L1828" s="171" t="s">
        <v>25560</v>
      </c>
      <c r="M1828" s="171" t="s">
        <v>19337</v>
      </c>
      <c r="N1828" s="171" t="s">
        <v>19357</v>
      </c>
      <c r="O1828" s="171" t="s">
        <v>25561</v>
      </c>
      <c r="P1828" s="171" t="s">
        <v>19083</v>
      </c>
      <c r="Q1828" s="171" t="s">
        <v>25562</v>
      </c>
      <c r="R1828" s="171" t="s">
        <v>15786</v>
      </c>
    </row>
    <row r="1829" spans="1:18">
      <c r="A1829" s="171" t="s">
        <v>25563</v>
      </c>
      <c r="B1829" s="171" t="s">
        <v>25564</v>
      </c>
      <c r="C1829" s="171">
        <v>3.2599999999999999E-3</v>
      </c>
      <c r="D1829" s="171" t="s">
        <v>9715</v>
      </c>
      <c r="E1829" s="172">
        <v>2.5600000000000001E-6</v>
      </c>
      <c r="F1829" s="171" t="s">
        <v>23769</v>
      </c>
      <c r="G1829" s="171" t="s">
        <v>23770</v>
      </c>
      <c r="H1829" s="171">
        <v>336</v>
      </c>
      <c r="I1829" s="171" t="s">
        <v>25565</v>
      </c>
      <c r="J1829" s="171" t="s">
        <v>24106</v>
      </c>
      <c r="K1829" s="171" t="s">
        <v>25566</v>
      </c>
      <c r="L1829" s="171" t="s">
        <v>25567</v>
      </c>
      <c r="M1829" s="171" t="s">
        <v>15329</v>
      </c>
      <c r="N1829" s="171" t="s">
        <v>18977</v>
      </c>
      <c r="O1829" s="171" t="s">
        <v>25568</v>
      </c>
      <c r="P1829" s="171" t="s">
        <v>25569</v>
      </c>
      <c r="Q1829" s="171" t="s">
        <v>25570</v>
      </c>
      <c r="R1829" s="171" t="s">
        <v>25571</v>
      </c>
    </row>
    <row r="1830" spans="1:18">
      <c r="A1830" s="171" t="s">
        <v>25572</v>
      </c>
      <c r="B1830" s="171" t="s">
        <v>25573</v>
      </c>
      <c r="C1830" s="171">
        <v>3.2699999999999999E-3</v>
      </c>
      <c r="D1830" s="171" t="s">
        <v>9715</v>
      </c>
      <c r="E1830" s="172">
        <v>7.0099999999999996E-5</v>
      </c>
      <c r="F1830" s="171" t="s">
        <v>6467</v>
      </c>
      <c r="G1830" s="171" t="s">
        <v>6468</v>
      </c>
      <c r="H1830" s="171">
        <v>136</v>
      </c>
      <c r="I1830" s="171" t="s">
        <v>22331</v>
      </c>
      <c r="J1830" s="171" t="s">
        <v>25166</v>
      </c>
      <c r="K1830" s="171" t="s">
        <v>14017</v>
      </c>
      <c r="L1830" s="171" t="s">
        <v>17012</v>
      </c>
      <c r="M1830" s="171" t="s">
        <v>25574</v>
      </c>
      <c r="N1830" s="171" t="s">
        <v>20129</v>
      </c>
      <c r="O1830" s="171" t="s">
        <v>24809</v>
      </c>
      <c r="P1830" s="171" t="s">
        <v>25575</v>
      </c>
      <c r="Q1830" s="171" t="s">
        <v>25394</v>
      </c>
      <c r="R1830" s="171" t="s">
        <v>25576</v>
      </c>
    </row>
    <row r="1831" spans="1:18">
      <c r="A1831" s="171" t="s">
        <v>25577</v>
      </c>
      <c r="B1831" s="171" t="s">
        <v>25578</v>
      </c>
      <c r="C1831" s="171">
        <v>3.2699999999999999E-3</v>
      </c>
      <c r="D1831" s="171" t="s">
        <v>9715</v>
      </c>
      <c r="E1831" s="172">
        <v>3.5100000000000003E-8</v>
      </c>
      <c r="F1831" s="171" t="s">
        <v>25577</v>
      </c>
      <c r="G1831" s="171" t="s">
        <v>25578</v>
      </c>
      <c r="H1831" s="171">
        <v>390</v>
      </c>
      <c r="I1831" s="171" t="s">
        <v>25579</v>
      </c>
      <c r="J1831" s="171" t="s">
        <v>25580</v>
      </c>
      <c r="K1831" s="171" t="s">
        <v>22279</v>
      </c>
      <c r="L1831" s="171" t="s">
        <v>15866</v>
      </c>
      <c r="M1831" s="171" t="s">
        <v>24984</v>
      </c>
      <c r="N1831" s="171" t="s">
        <v>23461</v>
      </c>
      <c r="O1831" s="171" t="s">
        <v>25581</v>
      </c>
      <c r="P1831" s="171" t="s">
        <v>25582</v>
      </c>
      <c r="Q1831" s="171" t="s">
        <v>19958</v>
      </c>
      <c r="R1831" s="171" t="s">
        <v>17172</v>
      </c>
    </row>
    <row r="1832" spans="1:18">
      <c r="A1832" s="171" t="s">
        <v>25583</v>
      </c>
      <c r="B1832" s="171" t="s">
        <v>25584</v>
      </c>
      <c r="C1832" s="171">
        <v>3.2699999999999999E-3</v>
      </c>
      <c r="D1832" s="171" t="s">
        <v>9715</v>
      </c>
      <c r="E1832" s="172">
        <v>3.5100000000000003E-8</v>
      </c>
      <c r="F1832" s="171" t="s">
        <v>25583</v>
      </c>
      <c r="G1832" s="171" t="s">
        <v>25584</v>
      </c>
      <c r="H1832" s="171">
        <v>391</v>
      </c>
      <c r="I1832" s="171" t="s">
        <v>25579</v>
      </c>
      <c r="J1832" s="171" t="s">
        <v>25580</v>
      </c>
      <c r="K1832" s="171" t="s">
        <v>22279</v>
      </c>
      <c r="L1832" s="171" t="s">
        <v>15866</v>
      </c>
      <c r="M1832" s="171" t="s">
        <v>24984</v>
      </c>
      <c r="N1832" s="171" t="s">
        <v>23461</v>
      </c>
      <c r="O1832" s="171" t="s">
        <v>25581</v>
      </c>
      <c r="P1832" s="171" t="s">
        <v>25582</v>
      </c>
      <c r="Q1832" s="171" t="s">
        <v>19958</v>
      </c>
      <c r="R1832" s="171" t="s">
        <v>17172</v>
      </c>
    </row>
    <row r="1833" spans="1:18">
      <c r="A1833" s="171" t="s">
        <v>25585</v>
      </c>
      <c r="B1833" s="171" t="s">
        <v>25586</v>
      </c>
      <c r="C1833" s="171">
        <v>3.2699999999999999E-3</v>
      </c>
      <c r="D1833" s="171" t="s">
        <v>9715</v>
      </c>
      <c r="E1833" s="172">
        <v>3.5100000000000003E-8</v>
      </c>
      <c r="F1833" s="171" t="s">
        <v>25585</v>
      </c>
      <c r="G1833" s="171" t="s">
        <v>25586</v>
      </c>
      <c r="H1833" s="171">
        <v>392</v>
      </c>
      <c r="I1833" s="171" t="s">
        <v>25579</v>
      </c>
      <c r="J1833" s="171" t="s">
        <v>25580</v>
      </c>
      <c r="K1833" s="171" t="s">
        <v>22279</v>
      </c>
      <c r="L1833" s="171" t="s">
        <v>15866</v>
      </c>
      <c r="M1833" s="171" t="s">
        <v>24984</v>
      </c>
      <c r="N1833" s="171" t="s">
        <v>23461</v>
      </c>
      <c r="O1833" s="171" t="s">
        <v>25581</v>
      </c>
      <c r="P1833" s="171" t="s">
        <v>25582</v>
      </c>
      <c r="Q1833" s="171" t="s">
        <v>19958</v>
      </c>
      <c r="R1833" s="171" t="s">
        <v>17172</v>
      </c>
    </row>
    <row r="1834" spans="1:18">
      <c r="A1834" s="171" t="s">
        <v>25587</v>
      </c>
      <c r="B1834" s="171" t="s">
        <v>25588</v>
      </c>
      <c r="C1834" s="171">
        <v>3.2699999999999999E-3</v>
      </c>
      <c r="D1834" s="171" t="s">
        <v>9715</v>
      </c>
      <c r="E1834" s="172">
        <v>3.5100000000000003E-8</v>
      </c>
      <c r="F1834" s="171" t="s">
        <v>25587</v>
      </c>
      <c r="G1834" s="171" t="s">
        <v>25588</v>
      </c>
      <c r="H1834" s="171">
        <v>393</v>
      </c>
      <c r="I1834" s="171" t="s">
        <v>25579</v>
      </c>
      <c r="J1834" s="171" t="s">
        <v>25580</v>
      </c>
      <c r="K1834" s="171" t="s">
        <v>22279</v>
      </c>
      <c r="L1834" s="171" t="s">
        <v>15866</v>
      </c>
      <c r="M1834" s="171" t="s">
        <v>24984</v>
      </c>
      <c r="N1834" s="171" t="s">
        <v>23461</v>
      </c>
      <c r="O1834" s="171" t="s">
        <v>25581</v>
      </c>
      <c r="P1834" s="171" t="s">
        <v>25582</v>
      </c>
      <c r="Q1834" s="171" t="s">
        <v>19958</v>
      </c>
      <c r="R1834" s="171" t="s">
        <v>17172</v>
      </c>
    </row>
    <row r="1835" spans="1:18">
      <c r="A1835" s="171" t="s">
        <v>25589</v>
      </c>
      <c r="B1835" s="171" t="s">
        <v>25590</v>
      </c>
      <c r="C1835" s="171">
        <v>3.2699999999999999E-3</v>
      </c>
      <c r="D1835" s="171" t="s">
        <v>9715</v>
      </c>
      <c r="E1835" s="172">
        <v>3.5100000000000003E-8</v>
      </c>
      <c r="F1835" s="171" t="s">
        <v>25589</v>
      </c>
      <c r="G1835" s="171" t="s">
        <v>25590</v>
      </c>
      <c r="H1835" s="171">
        <v>394</v>
      </c>
      <c r="I1835" s="171" t="s">
        <v>25579</v>
      </c>
      <c r="J1835" s="171" t="s">
        <v>25580</v>
      </c>
      <c r="K1835" s="171" t="s">
        <v>22279</v>
      </c>
      <c r="L1835" s="171" t="s">
        <v>15866</v>
      </c>
      <c r="M1835" s="171" t="s">
        <v>24984</v>
      </c>
      <c r="N1835" s="171" t="s">
        <v>23461</v>
      </c>
      <c r="O1835" s="171" t="s">
        <v>25581</v>
      </c>
      <c r="P1835" s="171" t="s">
        <v>25582</v>
      </c>
      <c r="Q1835" s="171" t="s">
        <v>19958</v>
      </c>
      <c r="R1835" s="171" t="s">
        <v>17172</v>
      </c>
    </row>
    <row r="1836" spans="1:18">
      <c r="A1836" s="171" t="s">
        <v>25591</v>
      </c>
      <c r="B1836" s="171" t="s">
        <v>25592</v>
      </c>
      <c r="C1836" s="171">
        <v>3.2699999999999999E-3</v>
      </c>
      <c r="D1836" s="171" t="s">
        <v>9715</v>
      </c>
      <c r="E1836" s="172">
        <v>3.5100000000000003E-8</v>
      </c>
      <c r="F1836" s="171" t="s">
        <v>25591</v>
      </c>
      <c r="G1836" s="171" t="s">
        <v>25592</v>
      </c>
      <c r="H1836" s="171">
        <v>395</v>
      </c>
      <c r="I1836" s="171" t="s">
        <v>25579</v>
      </c>
      <c r="J1836" s="171" t="s">
        <v>25580</v>
      </c>
      <c r="K1836" s="171" t="s">
        <v>22279</v>
      </c>
      <c r="L1836" s="171" t="s">
        <v>15866</v>
      </c>
      <c r="M1836" s="171" t="s">
        <v>24984</v>
      </c>
      <c r="N1836" s="171" t="s">
        <v>23461</v>
      </c>
      <c r="O1836" s="171" t="s">
        <v>25581</v>
      </c>
      <c r="P1836" s="171" t="s">
        <v>25582</v>
      </c>
      <c r="Q1836" s="171" t="s">
        <v>19958</v>
      </c>
      <c r="R1836" s="171" t="s">
        <v>17172</v>
      </c>
    </row>
    <row r="1837" spans="1:18">
      <c r="A1837" s="171" t="s">
        <v>21609</v>
      </c>
      <c r="B1837" s="171" t="s">
        <v>21610</v>
      </c>
      <c r="C1837" s="171">
        <v>3.2699999999999999E-3</v>
      </c>
      <c r="D1837" s="171" t="s">
        <v>9715</v>
      </c>
      <c r="E1837" s="172">
        <v>3.5100000000000003E-8</v>
      </c>
      <c r="F1837" s="171" t="s">
        <v>21609</v>
      </c>
      <c r="G1837" s="171" t="s">
        <v>21610</v>
      </c>
      <c r="H1837" s="171">
        <v>262</v>
      </c>
      <c r="I1837" s="171" t="s">
        <v>25579</v>
      </c>
      <c r="J1837" s="171" t="s">
        <v>25580</v>
      </c>
      <c r="K1837" s="171" t="s">
        <v>22279</v>
      </c>
      <c r="L1837" s="171" t="s">
        <v>15866</v>
      </c>
      <c r="M1837" s="171" t="s">
        <v>24984</v>
      </c>
      <c r="N1837" s="171" t="s">
        <v>23461</v>
      </c>
      <c r="O1837" s="171" t="s">
        <v>25581</v>
      </c>
      <c r="P1837" s="171" t="s">
        <v>25582</v>
      </c>
      <c r="Q1837" s="171" t="s">
        <v>19958</v>
      </c>
      <c r="R1837" s="171" t="s">
        <v>17172</v>
      </c>
    </row>
    <row r="1838" spans="1:18">
      <c r="A1838" s="171" t="s">
        <v>25593</v>
      </c>
      <c r="B1838" s="171" t="s">
        <v>25594</v>
      </c>
      <c r="C1838" s="171">
        <v>3.2699999999999999E-3</v>
      </c>
      <c r="D1838" s="171" t="s">
        <v>9715</v>
      </c>
      <c r="E1838" s="172">
        <v>3.5100000000000003E-8</v>
      </c>
      <c r="F1838" s="171" t="s">
        <v>25593</v>
      </c>
      <c r="G1838" s="171" t="s">
        <v>25594</v>
      </c>
      <c r="H1838" s="171">
        <v>396</v>
      </c>
      <c r="I1838" s="171" t="s">
        <v>25579</v>
      </c>
      <c r="J1838" s="171" t="s">
        <v>25580</v>
      </c>
      <c r="K1838" s="171" t="s">
        <v>22279</v>
      </c>
      <c r="L1838" s="171" t="s">
        <v>15866</v>
      </c>
      <c r="M1838" s="171" t="s">
        <v>24984</v>
      </c>
      <c r="N1838" s="171" t="s">
        <v>23461</v>
      </c>
      <c r="O1838" s="171" t="s">
        <v>25581</v>
      </c>
      <c r="P1838" s="171" t="s">
        <v>25582</v>
      </c>
      <c r="Q1838" s="171" t="s">
        <v>19958</v>
      </c>
      <c r="R1838" s="171" t="s">
        <v>17172</v>
      </c>
    </row>
    <row r="1839" spans="1:18">
      <c r="A1839" s="171" t="s">
        <v>25595</v>
      </c>
      <c r="B1839" s="171" t="s">
        <v>25596</v>
      </c>
      <c r="C1839" s="171">
        <v>3.2699999999999999E-3</v>
      </c>
      <c r="D1839" s="171" t="s">
        <v>9715</v>
      </c>
      <c r="E1839" s="172">
        <v>3.5100000000000003E-8</v>
      </c>
      <c r="F1839" s="171" t="s">
        <v>25577</v>
      </c>
      <c r="G1839" s="171" t="s">
        <v>25578</v>
      </c>
      <c r="H1839" s="171">
        <v>390</v>
      </c>
      <c r="I1839" s="171" t="s">
        <v>25579</v>
      </c>
      <c r="J1839" s="171" t="s">
        <v>25580</v>
      </c>
      <c r="K1839" s="171" t="s">
        <v>22279</v>
      </c>
      <c r="L1839" s="171" t="s">
        <v>15866</v>
      </c>
      <c r="M1839" s="171" t="s">
        <v>24984</v>
      </c>
      <c r="N1839" s="171" t="s">
        <v>23461</v>
      </c>
      <c r="O1839" s="171" t="s">
        <v>25581</v>
      </c>
      <c r="P1839" s="171" t="s">
        <v>25582</v>
      </c>
      <c r="Q1839" s="171" t="s">
        <v>19958</v>
      </c>
      <c r="R1839" s="171" t="s">
        <v>17172</v>
      </c>
    </row>
    <row r="1840" spans="1:18">
      <c r="A1840" s="171" t="s">
        <v>12193</v>
      </c>
      <c r="B1840" s="171" t="s">
        <v>12194</v>
      </c>
      <c r="C1840" s="171">
        <v>3.2699999999999999E-3</v>
      </c>
      <c r="D1840" s="171" t="s">
        <v>9715</v>
      </c>
      <c r="E1840" s="172">
        <v>3.5100000000000003E-8</v>
      </c>
      <c r="F1840" s="171" t="s">
        <v>12193</v>
      </c>
      <c r="G1840" s="171" t="s">
        <v>12194</v>
      </c>
      <c r="H1840" s="171">
        <v>364</v>
      </c>
      <c r="I1840" s="171" t="s">
        <v>25579</v>
      </c>
      <c r="J1840" s="171" t="s">
        <v>25580</v>
      </c>
      <c r="K1840" s="171" t="s">
        <v>22279</v>
      </c>
      <c r="L1840" s="171" t="s">
        <v>15866</v>
      </c>
      <c r="M1840" s="171" t="s">
        <v>24984</v>
      </c>
      <c r="N1840" s="171" t="s">
        <v>23461</v>
      </c>
      <c r="O1840" s="171" t="s">
        <v>25581</v>
      </c>
      <c r="P1840" s="171" t="s">
        <v>25582</v>
      </c>
      <c r="Q1840" s="171" t="s">
        <v>19958</v>
      </c>
      <c r="R1840" s="171" t="s">
        <v>17172</v>
      </c>
    </row>
    <row r="1841" spans="1:18">
      <c r="A1841" s="171" t="s">
        <v>25597</v>
      </c>
      <c r="B1841" s="171" t="s">
        <v>25598</v>
      </c>
      <c r="C1841" s="171">
        <v>3.2699999999999999E-3</v>
      </c>
      <c r="D1841" s="171" t="s">
        <v>9715</v>
      </c>
      <c r="E1841" s="172">
        <v>3.5100000000000003E-8</v>
      </c>
      <c r="F1841" s="171" t="s">
        <v>25597</v>
      </c>
      <c r="G1841" s="171" t="s">
        <v>25598</v>
      </c>
      <c r="H1841" s="171">
        <v>397</v>
      </c>
      <c r="I1841" s="171" t="s">
        <v>25579</v>
      </c>
      <c r="J1841" s="171" t="s">
        <v>25580</v>
      </c>
      <c r="K1841" s="171" t="s">
        <v>22279</v>
      </c>
      <c r="L1841" s="171" t="s">
        <v>15866</v>
      </c>
      <c r="M1841" s="171" t="s">
        <v>24984</v>
      </c>
      <c r="N1841" s="171" t="s">
        <v>23461</v>
      </c>
      <c r="O1841" s="171" t="s">
        <v>25581</v>
      </c>
      <c r="P1841" s="171" t="s">
        <v>25582</v>
      </c>
      <c r="Q1841" s="171" t="s">
        <v>19958</v>
      </c>
      <c r="R1841" s="171" t="s">
        <v>17172</v>
      </c>
    </row>
    <row r="1842" spans="1:18">
      <c r="A1842" s="171" t="s">
        <v>25599</v>
      </c>
      <c r="B1842" s="171" t="s">
        <v>25600</v>
      </c>
      <c r="C1842" s="171">
        <v>3.2699999999999999E-3</v>
      </c>
      <c r="D1842" s="171" t="s">
        <v>9715</v>
      </c>
      <c r="E1842" s="172">
        <v>3.5100000000000003E-8</v>
      </c>
      <c r="F1842" s="171" t="s">
        <v>25599</v>
      </c>
      <c r="G1842" s="171" t="s">
        <v>25600</v>
      </c>
      <c r="H1842" s="171">
        <v>398</v>
      </c>
      <c r="I1842" s="171" t="s">
        <v>25579</v>
      </c>
      <c r="J1842" s="171" t="s">
        <v>25580</v>
      </c>
      <c r="K1842" s="171" t="s">
        <v>22279</v>
      </c>
      <c r="L1842" s="171" t="s">
        <v>15866</v>
      </c>
      <c r="M1842" s="171" t="s">
        <v>24984</v>
      </c>
      <c r="N1842" s="171" t="s">
        <v>23461</v>
      </c>
      <c r="O1842" s="171" t="s">
        <v>25581</v>
      </c>
      <c r="P1842" s="171" t="s">
        <v>25582</v>
      </c>
      <c r="Q1842" s="171" t="s">
        <v>19958</v>
      </c>
      <c r="R1842" s="171" t="s">
        <v>17172</v>
      </c>
    </row>
    <row r="1843" spans="1:18">
      <c r="A1843" s="171" t="s">
        <v>25601</v>
      </c>
      <c r="B1843" s="171" t="s">
        <v>25602</v>
      </c>
      <c r="C1843" s="171">
        <v>3.2699999999999999E-3</v>
      </c>
      <c r="D1843" s="171" t="s">
        <v>9715</v>
      </c>
      <c r="E1843" s="172">
        <v>3.5100000000000003E-8</v>
      </c>
      <c r="F1843" s="171" t="s">
        <v>25601</v>
      </c>
      <c r="G1843" s="171" t="s">
        <v>25602</v>
      </c>
      <c r="H1843" s="171">
        <v>399</v>
      </c>
      <c r="I1843" s="171" t="s">
        <v>25579</v>
      </c>
      <c r="J1843" s="171" t="s">
        <v>25580</v>
      </c>
      <c r="K1843" s="171" t="s">
        <v>22279</v>
      </c>
      <c r="L1843" s="171" t="s">
        <v>15866</v>
      </c>
      <c r="M1843" s="171" t="s">
        <v>24984</v>
      </c>
      <c r="N1843" s="171" t="s">
        <v>23461</v>
      </c>
      <c r="O1843" s="171" t="s">
        <v>25581</v>
      </c>
      <c r="P1843" s="171" t="s">
        <v>25582</v>
      </c>
      <c r="Q1843" s="171" t="s">
        <v>19958</v>
      </c>
      <c r="R1843" s="171" t="s">
        <v>17172</v>
      </c>
    </row>
    <row r="1844" spans="1:18">
      <c r="A1844" s="171" t="s">
        <v>25603</v>
      </c>
      <c r="B1844" s="171" t="s">
        <v>25604</v>
      </c>
      <c r="C1844" s="171">
        <v>3.2699999999999999E-3</v>
      </c>
      <c r="D1844" s="171" t="s">
        <v>9715</v>
      </c>
      <c r="E1844" s="172">
        <v>3.5100000000000003E-8</v>
      </c>
      <c r="F1844" s="171" t="s">
        <v>25603</v>
      </c>
      <c r="G1844" s="171" t="s">
        <v>25604</v>
      </c>
      <c r="H1844" s="171">
        <v>400</v>
      </c>
      <c r="I1844" s="171" t="s">
        <v>25579</v>
      </c>
      <c r="J1844" s="171" t="s">
        <v>25580</v>
      </c>
      <c r="K1844" s="171" t="s">
        <v>22279</v>
      </c>
      <c r="L1844" s="171" t="s">
        <v>15866</v>
      </c>
      <c r="M1844" s="171" t="s">
        <v>24984</v>
      </c>
      <c r="N1844" s="171" t="s">
        <v>23461</v>
      </c>
      <c r="O1844" s="171" t="s">
        <v>25581</v>
      </c>
      <c r="P1844" s="171" t="s">
        <v>25582</v>
      </c>
      <c r="Q1844" s="171" t="s">
        <v>19958</v>
      </c>
      <c r="R1844" s="171" t="s">
        <v>17172</v>
      </c>
    </row>
    <row r="1845" spans="1:18">
      <c r="A1845" s="171" t="s">
        <v>25605</v>
      </c>
      <c r="B1845" s="171" t="s">
        <v>25606</v>
      </c>
      <c r="C1845" s="171">
        <v>3.2799999999999999E-3</v>
      </c>
      <c r="D1845" s="171" t="s">
        <v>9715</v>
      </c>
      <c r="E1845" s="172">
        <v>5.4799999999999997E-5</v>
      </c>
      <c r="F1845" s="171" t="s">
        <v>5452</v>
      </c>
      <c r="G1845" s="171" t="s">
        <v>5453</v>
      </c>
      <c r="H1845" s="171">
        <v>71</v>
      </c>
      <c r="I1845" s="171" t="s">
        <v>17440</v>
      </c>
      <c r="J1845" s="171" t="s">
        <v>19559</v>
      </c>
      <c r="K1845" s="171" t="s">
        <v>25607</v>
      </c>
      <c r="L1845" s="171" t="s">
        <v>17293</v>
      </c>
      <c r="M1845" s="171" t="s">
        <v>25608</v>
      </c>
      <c r="N1845" s="171" t="s">
        <v>25609</v>
      </c>
      <c r="O1845" s="171" t="s">
        <v>25610</v>
      </c>
      <c r="P1845" s="171" t="s">
        <v>20516</v>
      </c>
      <c r="Q1845" s="171" t="s">
        <v>22182</v>
      </c>
      <c r="R1845" s="171" t="s">
        <v>25611</v>
      </c>
    </row>
    <row r="1846" spans="1:18">
      <c r="A1846" s="171" t="s">
        <v>25612</v>
      </c>
      <c r="B1846" s="171" t="s">
        <v>25613</v>
      </c>
      <c r="C1846" s="171">
        <v>3.3E-3</v>
      </c>
      <c r="D1846" s="171" t="s">
        <v>9715</v>
      </c>
      <c r="E1846" s="171">
        <v>1E-3</v>
      </c>
      <c r="F1846" s="171" t="s">
        <v>6977</v>
      </c>
      <c r="G1846" s="171" t="s">
        <v>6978</v>
      </c>
      <c r="H1846" s="171">
        <v>178</v>
      </c>
      <c r="I1846" s="171" t="s">
        <v>25614</v>
      </c>
      <c r="J1846" s="171" t="s">
        <v>15558</v>
      </c>
      <c r="K1846" s="171" t="s">
        <v>25615</v>
      </c>
      <c r="L1846" s="171" t="s">
        <v>25616</v>
      </c>
      <c r="M1846" s="171" t="s">
        <v>25617</v>
      </c>
      <c r="N1846" s="171" t="s">
        <v>25618</v>
      </c>
      <c r="O1846" s="171" t="s">
        <v>25619</v>
      </c>
      <c r="P1846" s="171" t="s">
        <v>25620</v>
      </c>
      <c r="Q1846" s="171" t="s">
        <v>25621</v>
      </c>
      <c r="R1846" s="171" t="s">
        <v>25622</v>
      </c>
    </row>
    <row r="1847" spans="1:18">
      <c r="A1847" s="171" t="s">
        <v>11068</v>
      </c>
      <c r="B1847" s="171" t="s">
        <v>11069</v>
      </c>
      <c r="C1847" s="171">
        <v>3.3E-3</v>
      </c>
      <c r="D1847" s="171" t="s">
        <v>9715</v>
      </c>
      <c r="E1847" s="172">
        <v>6.3300000000000004E-6</v>
      </c>
      <c r="F1847" s="171" t="s">
        <v>11070</v>
      </c>
      <c r="G1847" s="171" t="s">
        <v>11071</v>
      </c>
      <c r="H1847" s="171">
        <v>401</v>
      </c>
      <c r="I1847" s="171" t="s">
        <v>25623</v>
      </c>
      <c r="J1847" s="171" t="s">
        <v>25624</v>
      </c>
      <c r="K1847" s="171" t="s">
        <v>25625</v>
      </c>
      <c r="L1847" s="171" t="s">
        <v>25626</v>
      </c>
      <c r="M1847" s="171" t="s">
        <v>25627</v>
      </c>
      <c r="N1847" s="171" t="s">
        <v>25628</v>
      </c>
      <c r="O1847" s="171" t="s">
        <v>21047</v>
      </c>
      <c r="P1847" s="171" t="s">
        <v>15731</v>
      </c>
      <c r="Q1847" s="171" t="s">
        <v>25080</v>
      </c>
      <c r="R1847" s="171" t="s">
        <v>25629</v>
      </c>
    </row>
    <row r="1848" spans="1:18">
      <c r="A1848" s="171" t="s">
        <v>25630</v>
      </c>
      <c r="B1848" s="171" t="s">
        <v>25631</v>
      </c>
      <c r="C1848" s="171">
        <v>3.3300000000000001E-3</v>
      </c>
      <c r="D1848" s="171" t="s">
        <v>9715</v>
      </c>
      <c r="E1848" s="171">
        <v>1.3300000000000001E-4</v>
      </c>
      <c r="F1848" s="171" t="s">
        <v>10279</v>
      </c>
      <c r="G1848" s="171" t="s">
        <v>10280</v>
      </c>
      <c r="H1848" s="171">
        <v>121</v>
      </c>
      <c r="I1848" s="171" t="s">
        <v>25632</v>
      </c>
      <c r="J1848" s="171" t="s">
        <v>25633</v>
      </c>
      <c r="K1848" s="171" t="s">
        <v>25634</v>
      </c>
      <c r="L1848" s="171" t="s">
        <v>21560</v>
      </c>
      <c r="M1848" s="171" t="s">
        <v>18193</v>
      </c>
      <c r="N1848" s="171" t="s">
        <v>25635</v>
      </c>
      <c r="O1848" s="171" t="s">
        <v>21520</v>
      </c>
      <c r="P1848" s="171" t="s">
        <v>22164</v>
      </c>
      <c r="Q1848" s="171" t="s">
        <v>23555</v>
      </c>
      <c r="R1848" s="171" t="s">
        <v>24639</v>
      </c>
    </row>
    <row r="1849" spans="1:18">
      <c r="A1849" s="171" t="s">
        <v>13610</v>
      </c>
      <c r="B1849" s="171" t="s">
        <v>13611</v>
      </c>
      <c r="C1849" s="171">
        <v>3.3300000000000001E-3</v>
      </c>
      <c r="D1849" s="171" t="s">
        <v>9715</v>
      </c>
      <c r="E1849" s="172">
        <v>7.75E-5</v>
      </c>
      <c r="F1849" s="171" t="s">
        <v>4866</v>
      </c>
      <c r="G1849" s="171" t="s">
        <v>4867</v>
      </c>
      <c r="H1849" s="171">
        <v>170</v>
      </c>
      <c r="I1849" s="171" t="s">
        <v>16198</v>
      </c>
      <c r="J1849" s="171" t="s">
        <v>14436</v>
      </c>
      <c r="K1849" s="171" t="s">
        <v>15792</v>
      </c>
      <c r="L1849" s="171" t="s">
        <v>18158</v>
      </c>
      <c r="M1849" s="171" t="s">
        <v>22481</v>
      </c>
      <c r="N1849" s="171" t="s">
        <v>23262</v>
      </c>
      <c r="O1849" s="171" t="s">
        <v>25636</v>
      </c>
      <c r="P1849" s="171" t="s">
        <v>14260</v>
      </c>
      <c r="Q1849" s="171" t="s">
        <v>25637</v>
      </c>
      <c r="R1849" s="171" t="s">
        <v>25638</v>
      </c>
    </row>
    <row r="1850" spans="1:18">
      <c r="A1850" s="171" t="s">
        <v>25639</v>
      </c>
      <c r="B1850" s="171" t="s">
        <v>25640</v>
      </c>
      <c r="C1850" s="171">
        <v>3.3400000000000001E-3</v>
      </c>
      <c r="D1850" s="171" t="s">
        <v>9715</v>
      </c>
      <c r="E1850" s="172">
        <v>4.9899999999999997E-6</v>
      </c>
      <c r="F1850" s="171" t="s">
        <v>25641</v>
      </c>
      <c r="G1850" s="171" t="s">
        <v>25642</v>
      </c>
      <c r="H1850" s="171">
        <v>402</v>
      </c>
      <c r="I1850" s="171" t="s">
        <v>25643</v>
      </c>
      <c r="J1850" s="171" t="s">
        <v>19197</v>
      </c>
      <c r="K1850" s="171" t="s">
        <v>25644</v>
      </c>
      <c r="L1850" s="171" t="s">
        <v>17099</v>
      </c>
      <c r="M1850" s="171" t="s">
        <v>14338</v>
      </c>
      <c r="N1850" s="171" t="s">
        <v>25645</v>
      </c>
      <c r="O1850" s="171" t="s">
        <v>14233</v>
      </c>
      <c r="P1850" s="171" t="s">
        <v>16426</v>
      </c>
      <c r="Q1850" s="171" t="s">
        <v>15757</v>
      </c>
      <c r="R1850" s="171" t="s">
        <v>25646</v>
      </c>
    </row>
    <row r="1851" spans="1:18">
      <c r="A1851" s="171" t="s">
        <v>25647</v>
      </c>
      <c r="B1851" s="171" t="s">
        <v>25648</v>
      </c>
      <c r="C1851" s="171">
        <v>3.3600000000000001E-3</v>
      </c>
      <c r="D1851" s="171" t="s">
        <v>9715</v>
      </c>
      <c r="E1851" s="172">
        <v>4.2899999999999999E-9</v>
      </c>
      <c r="F1851" s="171" t="s">
        <v>15082</v>
      </c>
      <c r="G1851" s="171" t="s">
        <v>15083</v>
      </c>
      <c r="H1851" s="171">
        <v>61</v>
      </c>
      <c r="I1851" s="171" t="s">
        <v>25649</v>
      </c>
      <c r="J1851" s="171" t="s">
        <v>25650</v>
      </c>
      <c r="K1851" s="171" t="s">
        <v>25651</v>
      </c>
      <c r="L1851" s="171" t="s">
        <v>18324</v>
      </c>
      <c r="M1851" s="171" t="s">
        <v>16945</v>
      </c>
      <c r="N1851" s="171" t="s">
        <v>15641</v>
      </c>
      <c r="O1851" s="171" t="s">
        <v>18930</v>
      </c>
      <c r="P1851" s="171" t="s">
        <v>25426</v>
      </c>
      <c r="Q1851" s="171" t="s">
        <v>17432</v>
      </c>
      <c r="R1851" s="171" t="s">
        <v>25652</v>
      </c>
    </row>
    <row r="1852" spans="1:18">
      <c r="A1852" s="171" t="s">
        <v>25653</v>
      </c>
      <c r="B1852" s="171" t="s">
        <v>25654</v>
      </c>
      <c r="C1852" s="171">
        <v>3.3600000000000001E-3</v>
      </c>
      <c r="D1852" s="171" t="s">
        <v>9715</v>
      </c>
      <c r="E1852" s="171">
        <v>1.7799999999999999E-4</v>
      </c>
      <c r="F1852" s="171" t="s">
        <v>22674</v>
      </c>
      <c r="G1852" s="171" t="s">
        <v>22675</v>
      </c>
      <c r="H1852" s="171">
        <v>303</v>
      </c>
      <c r="I1852" s="171" t="s">
        <v>21769</v>
      </c>
      <c r="J1852" s="171" t="s">
        <v>25655</v>
      </c>
      <c r="K1852" s="171" t="s">
        <v>13845</v>
      </c>
      <c r="L1852" s="171" t="s">
        <v>25656</v>
      </c>
      <c r="M1852" s="171" t="s">
        <v>23609</v>
      </c>
      <c r="N1852" s="171" t="s">
        <v>25084</v>
      </c>
      <c r="O1852" s="171" t="s">
        <v>25657</v>
      </c>
      <c r="P1852" s="171" t="s">
        <v>19757</v>
      </c>
      <c r="Q1852" s="171" t="s">
        <v>25658</v>
      </c>
      <c r="R1852" s="171" t="s">
        <v>15960</v>
      </c>
    </row>
    <row r="1853" spans="1:18">
      <c r="A1853" s="171" t="s">
        <v>25659</v>
      </c>
      <c r="B1853" s="171" t="s">
        <v>25660</v>
      </c>
      <c r="C1853" s="171">
        <v>3.3700000000000002E-3</v>
      </c>
      <c r="D1853" s="171" t="s">
        <v>9715</v>
      </c>
      <c r="E1853" s="171">
        <v>3.2400000000000001E-4</v>
      </c>
      <c r="F1853" s="171" t="s">
        <v>25661</v>
      </c>
      <c r="G1853" s="171" t="s">
        <v>25662</v>
      </c>
      <c r="H1853" s="171">
        <v>403</v>
      </c>
      <c r="I1853" s="171" t="s">
        <v>21683</v>
      </c>
      <c r="J1853" s="171" t="s">
        <v>25663</v>
      </c>
      <c r="K1853" s="171" t="s">
        <v>25664</v>
      </c>
      <c r="L1853" s="171" t="s">
        <v>25665</v>
      </c>
      <c r="M1853" s="171" t="s">
        <v>25666</v>
      </c>
      <c r="N1853" s="171" t="s">
        <v>24540</v>
      </c>
      <c r="O1853" s="171" t="s">
        <v>18125</v>
      </c>
      <c r="P1853" s="171" t="s">
        <v>16494</v>
      </c>
      <c r="Q1853" s="171" t="s">
        <v>25667</v>
      </c>
      <c r="R1853" s="171" t="s">
        <v>25668</v>
      </c>
    </row>
    <row r="1854" spans="1:18">
      <c r="A1854" s="171" t="s">
        <v>25669</v>
      </c>
      <c r="B1854" s="171" t="s">
        <v>25670</v>
      </c>
      <c r="C1854" s="171">
        <v>3.3800000000000002E-3</v>
      </c>
      <c r="D1854" s="171" t="s">
        <v>9715</v>
      </c>
      <c r="E1854" s="171">
        <v>1E-3</v>
      </c>
      <c r="F1854" s="171" t="s">
        <v>7637</v>
      </c>
      <c r="G1854" s="171" t="s">
        <v>7638</v>
      </c>
      <c r="H1854" s="171">
        <v>198</v>
      </c>
      <c r="I1854" s="171" t="s">
        <v>25671</v>
      </c>
      <c r="J1854" s="171" t="s">
        <v>25672</v>
      </c>
      <c r="K1854" s="171" t="s">
        <v>25673</v>
      </c>
      <c r="L1854" s="171" t="s">
        <v>21453</v>
      </c>
      <c r="M1854" s="171" t="s">
        <v>25674</v>
      </c>
      <c r="N1854" s="171" t="s">
        <v>17409</v>
      </c>
      <c r="O1854" s="171" t="s">
        <v>19269</v>
      </c>
      <c r="P1854" s="171" t="s">
        <v>18616</v>
      </c>
      <c r="Q1854" s="171" t="s">
        <v>17360</v>
      </c>
      <c r="R1854" s="171" t="s">
        <v>16360</v>
      </c>
    </row>
    <row r="1855" spans="1:18">
      <c r="A1855" s="171" t="s">
        <v>25675</v>
      </c>
      <c r="B1855" s="171" t="s">
        <v>25676</v>
      </c>
      <c r="C1855" s="171">
        <v>3.4099999999999998E-3</v>
      </c>
      <c r="D1855" s="171" t="s">
        <v>9715</v>
      </c>
      <c r="E1855" s="171">
        <v>2E-3</v>
      </c>
      <c r="F1855" s="171" t="s">
        <v>23965</v>
      </c>
      <c r="G1855" s="171" t="s">
        <v>23966</v>
      </c>
      <c r="H1855" s="171">
        <v>343</v>
      </c>
      <c r="I1855" s="171" t="s">
        <v>16617</v>
      </c>
      <c r="J1855" s="171" t="s">
        <v>14813</v>
      </c>
      <c r="K1855" s="171" t="s">
        <v>21928</v>
      </c>
      <c r="L1855" s="171" t="s">
        <v>25677</v>
      </c>
      <c r="M1855" s="171" t="s">
        <v>25678</v>
      </c>
      <c r="N1855" s="171" t="s">
        <v>25679</v>
      </c>
      <c r="O1855" s="171" t="s">
        <v>18929</v>
      </c>
      <c r="P1855" s="171" t="s">
        <v>14511</v>
      </c>
      <c r="Q1855" s="171" t="s">
        <v>25680</v>
      </c>
      <c r="R1855" s="171" t="s">
        <v>25681</v>
      </c>
    </row>
    <row r="1856" spans="1:18">
      <c r="A1856" s="171" t="s">
        <v>25682</v>
      </c>
      <c r="B1856" s="171" t="s">
        <v>25683</v>
      </c>
      <c r="C1856" s="171">
        <v>3.4199999999999999E-3</v>
      </c>
      <c r="D1856" s="171" t="s">
        <v>9715</v>
      </c>
      <c r="E1856" s="172">
        <v>1.2300000000000001E-5</v>
      </c>
      <c r="F1856" s="171" t="s">
        <v>4810</v>
      </c>
      <c r="G1856" s="171" t="s">
        <v>4811</v>
      </c>
      <c r="H1856" s="171">
        <v>30</v>
      </c>
      <c r="I1856" s="171" t="s">
        <v>25684</v>
      </c>
      <c r="J1856" s="171" t="s">
        <v>16053</v>
      </c>
      <c r="K1856" s="171" t="s">
        <v>16408</v>
      </c>
      <c r="L1856" s="171" t="s">
        <v>15147</v>
      </c>
      <c r="M1856" s="171" t="s">
        <v>13707</v>
      </c>
      <c r="N1856" s="171" t="s">
        <v>25685</v>
      </c>
      <c r="O1856" s="171" t="s">
        <v>25686</v>
      </c>
      <c r="P1856" s="171" t="s">
        <v>25687</v>
      </c>
      <c r="Q1856" s="171" t="s">
        <v>19495</v>
      </c>
      <c r="R1856" s="171" t="s">
        <v>22113</v>
      </c>
    </row>
    <row r="1857" spans="1:18">
      <c r="A1857" s="171" t="s">
        <v>25688</v>
      </c>
      <c r="B1857" s="171" t="s">
        <v>25689</v>
      </c>
      <c r="C1857" s="171">
        <v>3.4199999999999999E-3</v>
      </c>
      <c r="D1857" s="171" t="s">
        <v>9715</v>
      </c>
      <c r="E1857" s="172">
        <v>2.0100000000000001E-5</v>
      </c>
      <c r="F1857" s="171" t="s">
        <v>22276</v>
      </c>
      <c r="G1857" s="171" t="s">
        <v>22277</v>
      </c>
      <c r="H1857" s="171">
        <v>287</v>
      </c>
      <c r="I1857" s="171" t="s">
        <v>25690</v>
      </c>
      <c r="J1857" s="171" t="s">
        <v>25691</v>
      </c>
      <c r="K1857" s="171" t="s">
        <v>17774</v>
      </c>
      <c r="L1857" s="171" t="s">
        <v>18854</v>
      </c>
      <c r="M1857" s="171" t="s">
        <v>16471</v>
      </c>
      <c r="N1857" s="171" t="s">
        <v>16049</v>
      </c>
      <c r="O1857" s="171" t="s">
        <v>18983</v>
      </c>
      <c r="P1857" s="171" t="s">
        <v>23984</v>
      </c>
      <c r="Q1857" s="171" t="s">
        <v>20925</v>
      </c>
      <c r="R1857" s="171" t="s">
        <v>21073</v>
      </c>
    </row>
    <row r="1858" spans="1:18">
      <c r="A1858" s="171" t="s">
        <v>20833</v>
      </c>
      <c r="B1858" s="171" t="s">
        <v>20834</v>
      </c>
      <c r="C1858" s="171">
        <v>3.4499999999999999E-3</v>
      </c>
      <c r="D1858" s="171" t="s">
        <v>9715</v>
      </c>
      <c r="E1858" s="171">
        <v>1.4899999999999999E-4</v>
      </c>
      <c r="F1858" s="171" t="s">
        <v>20833</v>
      </c>
      <c r="G1858" s="171" t="s">
        <v>20834</v>
      </c>
      <c r="H1858" s="171">
        <v>239</v>
      </c>
      <c r="I1858" s="171" t="s">
        <v>25692</v>
      </c>
      <c r="J1858" s="171" t="s">
        <v>25693</v>
      </c>
      <c r="K1858" s="171" t="s">
        <v>16769</v>
      </c>
      <c r="L1858" s="171" t="s">
        <v>16316</v>
      </c>
      <c r="M1858" s="171" t="s">
        <v>18112</v>
      </c>
      <c r="N1858" s="171" t="s">
        <v>25694</v>
      </c>
      <c r="O1858" s="171" t="s">
        <v>18772</v>
      </c>
      <c r="P1858" s="171" t="s">
        <v>25695</v>
      </c>
      <c r="Q1858" s="171" t="s">
        <v>16489</v>
      </c>
      <c r="R1858" s="171" t="s">
        <v>16733</v>
      </c>
    </row>
    <row r="1859" spans="1:18">
      <c r="A1859" s="171" t="s">
        <v>25696</v>
      </c>
      <c r="B1859" s="171" t="s">
        <v>25697</v>
      </c>
      <c r="C1859" s="171">
        <v>3.47E-3</v>
      </c>
      <c r="D1859" s="171" t="s">
        <v>9715</v>
      </c>
      <c r="E1859" s="171">
        <v>8.12E-4</v>
      </c>
      <c r="F1859" s="171" t="s">
        <v>12990</v>
      </c>
      <c r="G1859" s="171" t="s">
        <v>12991</v>
      </c>
      <c r="H1859" s="171">
        <v>212</v>
      </c>
      <c r="I1859" s="171" t="s">
        <v>22433</v>
      </c>
      <c r="J1859" s="171" t="s">
        <v>25698</v>
      </c>
      <c r="K1859" s="171" t="s">
        <v>25305</v>
      </c>
      <c r="L1859" s="171" t="s">
        <v>25699</v>
      </c>
      <c r="M1859" s="171" t="s">
        <v>20188</v>
      </c>
      <c r="N1859" s="171" t="s">
        <v>21575</v>
      </c>
      <c r="O1859" s="171" t="s">
        <v>24121</v>
      </c>
      <c r="P1859" s="171" t="s">
        <v>19962</v>
      </c>
      <c r="Q1859" s="171" t="s">
        <v>21898</v>
      </c>
      <c r="R1859" s="171" t="s">
        <v>25700</v>
      </c>
    </row>
    <row r="1860" spans="1:18">
      <c r="A1860" s="171" t="s">
        <v>13572</v>
      </c>
      <c r="B1860" s="171" t="s">
        <v>13573</v>
      </c>
      <c r="C1860" s="171">
        <v>3.48E-3</v>
      </c>
      <c r="D1860" s="171" t="s">
        <v>9715</v>
      </c>
      <c r="E1860" s="172">
        <v>3.2199999999999997E-5</v>
      </c>
      <c r="F1860" s="171" t="s">
        <v>13574</v>
      </c>
      <c r="G1860" s="171" t="s">
        <v>13575</v>
      </c>
      <c r="H1860" s="171">
        <v>404</v>
      </c>
      <c r="I1860" s="171" t="s">
        <v>19398</v>
      </c>
      <c r="J1860" s="171" t="s">
        <v>15336</v>
      </c>
      <c r="K1860" s="171" t="s">
        <v>25701</v>
      </c>
      <c r="L1860" s="171" t="s">
        <v>18000</v>
      </c>
      <c r="M1860" s="171" t="s">
        <v>25702</v>
      </c>
      <c r="N1860" s="171" t="s">
        <v>15013</v>
      </c>
      <c r="O1860" s="171" t="s">
        <v>16050</v>
      </c>
      <c r="P1860" s="171" t="s">
        <v>25703</v>
      </c>
      <c r="Q1860" s="171" t="s">
        <v>25704</v>
      </c>
      <c r="R1860" s="171" t="s">
        <v>25705</v>
      </c>
    </row>
    <row r="1861" spans="1:18">
      <c r="A1861" s="171" t="s">
        <v>13534</v>
      </c>
      <c r="B1861" s="171" t="s">
        <v>13535</v>
      </c>
      <c r="C1861" s="171">
        <v>3.49E-3</v>
      </c>
      <c r="D1861" s="171" t="s">
        <v>9715</v>
      </c>
      <c r="E1861" s="171">
        <v>5.2899999999999996E-4</v>
      </c>
      <c r="F1861" s="171" t="s">
        <v>5452</v>
      </c>
      <c r="G1861" s="171" t="s">
        <v>5453</v>
      </c>
      <c r="H1861" s="171">
        <v>71</v>
      </c>
      <c r="I1861" s="171" t="s">
        <v>25706</v>
      </c>
      <c r="J1861" s="171" t="s">
        <v>19795</v>
      </c>
      <c r="K1861" s="171" t="s">
        <v>17581</v>
      </c>
      <c r="L1861" s="171" t="s">
        <v>16405</v>
      </c>
      <c r="M1861" s="171" t="s">
        <v>25707</v>
      </c>
      <c r="N1861" s="171" t="s">
        <v>14797</v>
      </c>
      <c r="O1861" s="171" t="s">
        <v>14917</v>
      </c>
      <c r="P1861" s="171" t="s">
        <v>15207</v>
      </c>
      <c r="Q1861" s="171" t="s">
        <v>25708</v>
      </c>
      <c r="R1861" s="171" t="s">
        <v>14990</v>
      </c>
    </row>
    <row r="1862" spans="1:18">
      <c r="A1862" s="171" t="s">
        <v>25709</v>
      </c>
      <c r="B1862" s="171" t="s">
        <v>25710</v>
      </c>
      <c r="C1862" s="171">
        <v>3.5000000000000001E-3</v>
      </c>
      <c r="D1862" s="171" t="s">
        <v>9715</v>
      </c>
      <c r="E1862" s="172">
        <v>1.03E-5</v>
      </c>
      <c r="F1862" s="171" t="s">
        <v>22017</v>
      </c>
      <c r="G1862" s="171" t="s">
        <v>22018</v>
      </c>
      <c r="H1862" s="171">
        <v>275</v>
      </c>
      <c r="I1862" s="171" t="s">
        <v>25711</v>
      </c>
      <c r="J1862" s="171" t="s">
        <v>25712</v>
      </c>
      <c r="K1862" s="171" t="s">
        <v>25713</v>
      </c>
      <c r="L1862" s="171" t="s">
        <v>25714</v>
      </c>
      <c r="M1862" s="171" t="s">
        <v>16995</v>
      </c>
      <c r="N1862" s="171" t="s">
        <v>25715</v>
      </c>
      <c r="O1862" s="171" t="s">
        <v>25716</v>
      </c>
      <c r="P1862" s="171" t="s">
        <v>25172</v>
      </c>
      <c r="Q1862" s="171" t="s">
        <v>21005</v>
      </c>
      <c r="R1862" s="171" t="s">
        <v>16632</v>
      </c>
    </row>
    <row r="1863" spans="1:18">
      <c r="A1863" s="171" t="s">
        <v>25717</v>
      </c>
      <c r="B1863" s="171" t="s">
        <v>25718</v>
      </c>
      <c r="C1863" s="171">
        <v>3.5000000000000001E-3</v>
      </c>
      <c r="D1863" s="171" t="s">
        <v>9715</v>
      </c>
      <c r="E1863" s="171">
        <v>1E-3</v>
      </c>
      <c r="F1863" s="171" t="s">
        <v>25719</v>
      </c>
      <c r="G1863" s="171" t="s">
        <v>25720</v>
      </c>
      <c r="H1863" s="171">
        <v>405</v>
      </c>
      <c r="I1863" s="171" t="s">
        <v>25721</v>
      </c>
      <c r="J1863" s="171" t="s">
        <v>25722</v>
      </c>
      <c r="K1863" s="171" t="s">
        <v>18483</v>
      </c>
      <c r="L1863" s="171" t="s">
        <v>14874</v>
      </c>
      <c r="M1863" s="171" t="s">
        <v>23530</v>
      </c>
      <c r="N1863" s="171" t="s">
        <v>25723</v>
      </c>
      <c r="O1863" s="171" t="s">
        <v>25724</v>
      </c>
      <c r="P1863" s="171" t="s">
        <v>25725</v>
      </c>
      <c r="Q1863" s="171" t="s">
        <v>25726</v>
      </c>
      <c r="R1863" s="171" t="s">
        <v>25727</v>
      </c>
    </row>
    <row r="1864" spans="1:18">
      <c r="A1864" s="171" t="s">
        <v>25728</v>
      </c>
      <c r="B1864" s="171" t="s">
        <v>25729</v>
      </c>
      <c r="C1864" s="171">
        <v>3.5100000000000001E-3</v>
      </c>
      <c r="D1864" s="171" t="s">
        <v>9715</v>
      </c>
      <c r="E1864" s="172">
        <v>2.55E-5</v>
      </c>
      <c r="F1864" s="171" t="s">
        <v>20499</v>
      </c>
      <c r="G1864" s="171" t="s">
        <v>20500</v>
      </c>
      <c r="H1864" s="171">
        <v>230</v>
      </c>
      <c r="I1864" s="171" t="s">
        <v>25730</v>
      </c>
      <c r="J1864" s="171" t="s">
        <v>18512</v>
      </c>
      <c r="K1864" s="171" t="s">
        <v>22791</v>
      </c>
      <c r="L1864" s="171" t="s">
        <v>24015</v>
      </c>
      <c r="M1864" s="171" t="s">
        <v>14072</v>
      </c>
      <c r="N1864" s="171" t="s">
        <v>18258</v>
      </c>
      <c r="O1864" s="171" t="s">
        <v>23828</v>
      </c>
      <c r="P1864" s="171" t="s">
        <v>17475</v>
      </c>
      <c r="Q1864" s="171" t="s">
        <v>25731</v>
      </c>
      <c r="R1864" s="171" t="s">
        <v>25120</v>
      </c>
    </row>
    <row r="1865" spans="1:18">
      <c r="A1865" s="171" t="s">
        <v>25732</v>
      </c>
      <c r="B1865" s="171" t="s">
        <v>25733</v>
      </c>
      <c r="C1865" s="171">
        <v>3.5400000000000002E-3</v>
      </c>
      <c r="D1865" s="171" t="s">
        <v>9715</v>
      </c>
      <c r="E1865" s="171">
        <v>3.86E-4</v>
      </c>
      <c r="F1865" s="171" t="s">
        <v>25734</v>
      </c>
      <c r="G1865" s="171" t="s">
        <v>25735</v>
      </c>
      <c r="H1865" s="171">
        <v>406</v>
      </c>
      <c r="I1865" s="171" t="s">
        <v>16441</v>
      </c>
      <c r="J1865" s="171" t="s">
        <v>14490</v>
      </c>
      <c r="K1865" s="171" t="s">
        <v>14156</v>
      </c>
      <c r="L1865" s="171" t="s">
        <v>21686</v>
      </c>
      <c r="M1865" s="171" t="s">
        <v>22933</v>
      </c>
      <c r="N1865" s="171" t="s">
        <v>22075</v>
      </c>
      <c r="O1865" s="171" t="s">
        <v>16989</v>
      </c>
      <c r="P1865" s="171" t="s">
        <v>25736</v>
      </c>
      <c r="Q1865" s="171" t="s">
        <v>19230</v>
      </c>
      <c r="R1865" s="171" t="s">
        <v>14190</v>
      </c>
    </row>
    <row r="1866" spans="1:18">
      <c r="A1866" s="171" t="s">
        <v>6178</v>
      </c>
      <c r="B1866" s="171" t="s">
        <v>6179</v>
      </c>
      <c r="C1866" s="171">
        <v>3.5400000000000002E-3</v>
      </c>
      <c r="D1866" s="171" t="s">
        <v>9715</v>
      </c>
      <c r="E1866" s="172">
        <v>4.35E-5</v>
      </c>
      <c r="F1866" s="171" t="s">
        <v>4274</v>
      </c>
      <c r="G1866" s="171" t="s">
        <v>4275</v>
      </c>
      <c r="H1866" s="171">
        <v>41</v>
      </c>
      <c r="I1866" s="171" t="s">
        <v>25737</v>
      </c>
      <c r="J1866" s="171" t="s">
        <v>24306</v>
      </c>
      <c r="K1866" s="171" t="s">
        <v>14640</v>
      </c>
      <c r="L1866" s="171" t="s">
        <v>13930</v>
      </c>
      <c r="M1866" s="171" t="s">
        <v>14167</v>
      </c>
      <c r="N1866" s="171" t="s">
        <v>21634</v>
      </c>
      <c r="O1866" s="171" t="s">
        <v>15774</v>
      </c>
      <c r="P1866" s="171" t="s">
        <v>25738</v>
      </c>
      <c r="Q1866" s="171" t="s">
        <v>16001</v>
      </c>
      <c r="R1866" s="171" t="s">
        <v>15913</v>
      </c>
    </row>
    <row r="1867" spans="1:18">
      <c r="A1867" s="171" t="s">
        <v>25739</v>
      </c>
      <c r="B1867" s="171" t="s">
        <v>25740</v>
      </c>
      <c r="C1867" s="171">
        <v>3.5599999999999998E-3</v>
      </c>
      <c r="D1867" s="171" t="s">
        <v>9715</v>
      </c>
      <c r="E1867" s="171">
        <v>1E-3</v>
      </c>
      <c r="F1867" s="171" t="s">
        <v>15082</v>
      </c>
      <c r="G1867" s="171" t="s">
        <v>15083</v>
      </c>
      <c r="H1867" s="171">
        <v>61</v>
      </c>
      <c r="I1867" s="171" t="s">
        <v>23952</v>
      </c>
      <c r="J1867" s="171" t="s">
        <v>25022</v>
      </c>
      <c r="K1867" s="171" t="s">
        <v>14825</v>
      </c>
      <c r="L1867" s="171" t="s">
        <v>18001</v>
      </c>
      <c r="M1867" s="171" t="s">
        <v>25741</v>
      </c>
      <c r="N1867" s="171" t="s">
        <v>17412</v>
      </c>
      <c r="O1867" s="171" t="s">
        <v>15429</v>
      </c>
      <c r="P1867" s="171" t="s">
        <v>25742</v>
      </c>
      <c r="Q1867" s="171" t="s">
        <v>19989</v>
      </c>
      <c r="R1867" s="171" t="s">
        <v>14670</v>
      </c>
    </row>
    <row r="1868" spans="1:18">
      <c r="A1868" s="171" t="s">
        <v>25743</v>
      </c>
      <c r="B1868" s="171" t="s">
        <v>25744</v>
      </c>
      <c r="C1868" s="171">
        <v>3.5599999999999998E-3</v>
      </c>
      <c r="D1868" s="171" t="s">
        <v>9715</v>
      </c>
      <c r="E1868" s="172">
        <v>2.4600000000000002E-6</v>
      </c>
      <c r="F1868" s="171" t="s">
        <v>25745</v>
      </c>
      <c r="G1868" s="171" t="s">
        <v>25746</v>
      </c>
      <c r="H1868" s="171">
        <v>407</v>
      </c>
      <c r="I1868" s="171" t="s">
        <v>25747</v>
      </c>
      <c r="J1868" s="171" t="s">
        <v>25748</v>
      </c>
      <c r="K1868" s="171" t="s">
        <v>19020</v>
      </c>
      <c r="L1868" s="171" t="s">
        <v>24187</v>
      </c>
      <c r="M1868" s="171" t="s">
        <v>16110</v>
      </c>
      <c r="N1868" s="171" t="s">
        <v>21578</v>
      </c>
      <c r="O1868" s="171" t="s">
        <v>25749</v>
      </c>
      <c r="P1868" s="171" t="s">
        <v>25750</v>
      </c>
      <c r="Q1868" s="171" t="s">
        <v>25751</v>
      </c>
      <c r="R1868" s="171" t="s">
        <v>25752</v>
      </c>
    </row>
    <row r="1869" spans="1:18">
      <c r="A1869" s="171" t="s">
        <v>25753</v>
      </c>
      <c r="B1869" s="171" t="s">
        <v>25754</v>
      </c>
      <c r="C1869" s="171">
        <v>3.5699999999999998E-3</v>
      </c>
      <c r="D1869" s="171" t="s">
        <v>9715</v>
      </c>
      <c r="E1869" s="172">
        <v>1.74E-7</v>
      </c>
      <c r="F1869" s="171" t="s">
        <v>17188</v>
      </c>
      <c r="G1869" s="171" t="s">
        <v>17189</v>
      </c>
      <c r="H1869" s="171">
        <v>138</v>
      </c>
      <c r="I1869" s="171" t="s">
        <v>25755</v>
      </c>
      <c r="J1869" s="171" t="s">
        <v>13921</v>
      </c>
      <c r="K1869" s="171" t="s">
        <v>25756</v>
      </c>
      <c r="L1869" s="171" t="s">
        <v>23407</v>
      </c>
      <c r="M1869" s="171" t="s">
        <v>25757</v>
      </c>
      <c r="N1869" s="171" t="s">
        <v>19285</v>
      </c>
      <c r="O1869" s="171" t="s">
        <v>25758</v>
      </c>
      <c r="P1869" s="171" t="s">
        <v>22778</v>
      </c>
      <c r="Q1869" s="171" t="s">
        <v>23776</v>
      </c>
      <c r="R1869" s="171" t="s">
        <v>24594</v>
      </c>
    </row>
    <row r="1870" spans="1:18">
      <c r="A1870" s="171" t="s">
        <v>25759</v>
      </c>
      <c r="B1870" s="171" t="s">
        <v>25760</v>
      </c>
      <c r="C1870" s="171">
        <v>3.5799999999999998E-3</v>
      </c>
      <c r="D1870" s="171" t="s">
        <v>9715</v>
      </c>
      <c r="E1870" s="172">
        <v>4.7200000000000002E-5</v>
      </c>
      <c r="F1870" s="171" t="s">
        <v>14817</v>
      </c>
      <c r="G1870" s="171" t="s">
        <v>14818</v>
      </c>
      <c r="H1870" s="171">
        <v>48</v>
      </c>
      <c r="I1870" s="171" t="s">
        <v>25761</v>
      </c>
      <c r="J1870" s="171" t="s">
        <v>24378</v>
      </c>
      <c r="K1870" s="171" t="s">
        <v>22445</v>
      </c>
      <c r="L1870" s="171" t="s">
        <v>14864</v>
      </c>
      <c r="M1870" s="171" t="s">
        <v>23420</v>
      </c>
      <c r="N1870" s="171" t="s">
        <v>25762</v>
      </c>
      <c r="O1870" s="171" t="s">
        <v>22448</v>
      </c>
      <c r="P1870" s="171" t="s">
        <v>24125</v>
      </c>
      <c r="Q1870" s="171" t="s">
        <v>25763</v>
      </c>
      <c r="R1870" s="171" t="s">
        <v>25764</v>
      </c>
    </row>
    <row r="1871" spans="1:18">
      <c r="A1871" s="171" t="s">
        <v>25765</v>
      </c>
      <c r="B1871" s="171" t="s">
        <v>25766</v>
      </c>
      <c r="C1871" s="171">
        <v>3.5899999999999999E-3</v>
      </c>
      <c r="D1871" s="171" t="s">
        <v>9715</v>
      </c>
      <c r="E1871" s="172">
        <v>1.5299999999999999E-5</v>
      </c>
      <c r="F1871" s="171" t="s">
        <v>21735</v>
      </c>
      <c r="G1871" s="171" t="s">
        <v>21736</v>
      </c>
      <c r="H1871" s="171">
        <v>266</v>
      </c>
      <c r="I1871" s="171" t="s">
        <v>25767</v>
      </c>
      <c r="J1871" s="171" t="s">
        <v>25768</v>
      </c>
      <c r="K1871" s="171" t="s">
        <v>25769</v>
      </c>
      <c r="L1871" s="171" t="s">
        <v>25061</v>
      </c>
      <c r="M1871" s="171" t="s">
        <v>25195</v>
      </c>
      <c r="N1871" s="171" t="s">
        <v>25770</v>
      </c>
      <c r="O1871" s="171" t="s">
        <v>24716</v>
      </c>
      <c r="P1871" s="171" t="s">
        <v>25771</v>
      </c>
      <c r="Q1871" s="171" t="s">
        <v>25772</v>
      </c>
      <c r="R1871" s="171" t="s">
        <v>24648</v>
      </c>
    </row>
    <row r="1872" spans="1:18">
      <c r="A1872" s="171" t="s">
        <v>25773</v>
      </c>
      <c r="B1872" s="171" t="s">
        <v>25774</v>
      </c>
      <c r="C1872" s="171">
        <v>3.6099999999999999E-3</v>
      </c>
      <c r="D1872" s="171" t="s">
        <v>9715</v>
      </c>
      <c r="E1872" s="171">
        <v>3.8000000000000002E-4</v>
      </c>
      <c r="F1872" s="171" t="s">
        <v>3960</v>
      </c>
      <c r="G1872" s="171" t="s">
        <v>3961</v>
      </c>
      <c r="H1872" s="171">
        <v>11</v>
      </c>
      <c r="I1872" s="171" t="s">
        <v>14586</v>
      </c>
      <c r="J1872" s="171" t="s">
        <v>17075</v>
      </c>
      <c r="K1872" s="171" t="s">
        <v>14101</v>
      </c>
      <c r="L1872" s="171" t="s">
        <v>15079</v>
      </c>
      <c r="M1872" s="171" t="s">
        <v>14581</v>
      </c>
      <c r="N1872" s="171" t="s">
        <v>25775</v>
      </c>
      <c r="O1872" s="171" t="s">
        <v>16949</v>
      </c>
      <c r="P1872" s="171" t="s">
        <v>25776</v>
      </c>
      <c r="Q1872" s="171" t="s">
        <v>16784</v>
      </c>
      <c r="R1872" s="171" t="s">
        <v>18273</v>
      </c>
    </row>
    <row r="1873" spans="1:18">
      <c r="A1873" s="171" t="s">
        <v>25777</v>
      </c>
      <c r="B1873" s="171" t="s">
        <v>25778</v>
      </c>
      <c r="C1873" s="171">
        <v>3.63E-3</v>
      </c>
      <c r="D1873" s="171" t="s">
        <v>9715</v>
      </c>
      <c r="E1873" s="171">
        <v>5.5900000000000004E-4</v>
      </c>
      <c r="F1873" s="171" t="s">
        <v>13475</v>
      </c>
      <c r="G1873" s="171" t="s">
        <v>13476</v>
      </c>
      <c r="H1873" s="171">
        <v>111</v>
      </c>
      <c r="I1873" s="171" t="s">
        <v>25779</v>
      </c>
      <c r="J1873" s="171" t="s">
        <v>25780</v>
      </c>
      <c r="K1873" s="171" t="s">
        <v>17277</v>
      </c>
      <c r="L1873" s="171" t="s">
        <v>25781</v>
      </c>
      <c r="M1873" s="171" t="s">
        <v>20668</v>
      </c>
      <c r="N1873" s="171" t="s">
        <v>20112</v>
      </c>
      <c r="O1873" s="171" t="s">
        <v>22013</v>
      </c>
      <c r="P1873" s="171" t="s">
        <v>22147</v>
      </c>
      <c r="Q1873" s="171" t="s">
        <v>25782</v>
      </c>
      <c r="R1873" s="171" t="s">
        <v>25783</v>
      </c>
    </row>
    <row r="1874" spans="1:18">
      <c r="A1874" s="171" t="s">
        <v>20708</v>
      </c>
      <c r="B1874" s="171" t="s">
        <v>20709</v>
      </c>
      <c r="C1874" s="171">
        <v>3.63E-3</v>
      </c>
      <c r="D1874" s="171" t="s">
        <v>9715</v>
      </c>
      <c r="E1874" s="171">
        <v>7.0000000000000001E-3</v>
      </c>
      <c r="F1874" s="171" t="s">
        <v>20708</v>
      </c>
      <c r="G1874" s="171" t="s">
        <v>20709</v>
      </c>
      <c r="H1874" s="171">
        <v>236</v>
      </c>
      <c r="I1874" s="171" t="s">
        <v>20055</v>
      </c>
      <c r="J1874" s="171" t="s">
        <v>22023</v>
      </c>
      <c r="K1874" s="171" t="s">
        <v>25784</v>
      </c>
      <c r="L1874" s="171" t="s">
        <v>25785</v>
      </c>
      <c r="M1874" s="171" t="s">
        <v>14419</v>
      </c>
      <c r="N1874" s="171" t="s">
        <v>25199</v>
      </c>
      <c r="O1874" s="171" t="s">
        <v>18423</v>
      </c>
      <c r="P1874" s="171" t="s">
        <v>15641</v>
      </c>
      <c r="Q1874" s="171" t="s">
        <v>19699</v>
      </c>
      <c r="R1874" s="171" t="s">
        <v>25786</v>
      </c>
    </row>
    <row r="1875" spans="1:18">
      <c r="A1875" s="171" t="s">
        <v>25787</v>
      </c>
      <c r="B1875" s="171" t="s">
        <v>25788</v>
      </c>
      <c r="C1875" s="171">
        <v>3.64E-3</v>
      </c>
      <c r="D1875" s="171" t="s">
        <v>9715</v>
      </c>
      <c r="E1875" s="172">
        <v>4.0900000000000002E-7</v>
      </c>
      <c r="F1875" s="171" t="s">
        <v>22547</v>
      </c>
      <c r="G1875" s="171" t="s">
        <v>22548</v>
      </c>
      <c r="H1875" s="171">
        <v>296</v>
      </c>
      <c r="I1875" s="171" t="s">
        <v>14792</v>
      </c>
      <c r="J1875" s="171" t="s">
        <v>14327</v>
      </c>
      <c r="K1875" s="171" t="s">
        <v>15375</v>
      </c>
      <c r="L1875" s="171" t="s">
        <v>25789</v>
      </c>
      <c r="M1875" s="171" t="s">
        <v>25790</v>
      </c>
      <c r="N1875" s="171" t="s">
        <v>14942</v>
      </c>
      <c r="O1875" s="171" t="s">
        <v>19975</v>
      </c>
      <c r="P1875" s="171" t="s">
        <v>25791</v>
      </c>
      <c r="Q1875" s="171" t="s">
        <v>15765</v>
      </c>
      <c r="R1875" s="171" t="s">
        <v>25792</v>
      </c>
    </row>
    <row r="1876" spans="1:18">
      <c r="A1876" s="171" t="s">
        <v>25793</v>
      </c>
      <c r="B1876" s="171" t="s">
        <v>25794</v>
      </c>
      <c r="C1876" s="171">
        <v>3.65E-3</v>
      </c>
      <c r="D1876" s="171" t="s">
        <v>9715</v>
      </c>
      <c r="E1876" s="171">
        <v>2E-3</v>
      </c>
      <c r="F1876" s="171" t="s">
        <v>7637</v>
      </c>
      <c r="G1876" s="171" t="s">
        <v>7638</v>
      </c>
      <c r="H1876" s="171">
        <v>198</v>
      </c>
      <c r="I1876" s="171" t="s">
        <v>19249</v>
      </c>
      <c r="J1876" s="171" t="s">
        <v>25795</v>
      </c>
      <c r="K1876" s="171" t="s">
        <v>25796</v>
      </c>
      <c r="L1876" s="171" t="s">
        <v>16139</v>
      </c>
      <c r="M1876" s="171" t="s">
        <v>25797</v>
      </c>
      <c r="N1876" s="171" t="s">
        <v>25798</v>
      </c>
      <c r="O1876" s="171" t="s">
        <v>23500</v>
      </c>
      <c r="P1876" s="171" t="s">
        <v>18158</v>
      </c>
      <c r="Q1876" s="171" t="s">
        <v>14064</v>
      </c>
      <c r="R1876" s="171" t="s">
        <v>17360</v>
      </c>
    </row>
    <row r="1877" spans="1:18">
      <c r="A1877" s="171" t="s">
        <v>25799</v>
      </c>
      <c r="B1877" s="171" t="s">
        <v>25800</v>
      </c>
      <c r="C1877" s="171">
        <v>3.65E-3</v>
      </c>
      <c r="D1877" s="171" t="s">
        <v>9715</v>
      </c>
      <c r="E1877" s="171">
        <v>2.61E-4</v>
      </c>
      <c r="F1877" s="171" t="s">
        <v>20708</v>
      </c>
      <c r="G1877" s="171" t="s">
        <v>20709</v>
      </c>
      <c r="H1877" s="171">
        <v>236</v>
      </c>
      <c r="I1877" s="171" t="s">
        <v>23343</v>
      </c>
      <c r="J1877" s="171" t="s">
        <v>22170</v>
      </c>
      <c r="K1877" s="171" t="s">
        <v>18015</v>
      </c>
      <c r="L1877" s="171" t="s">
        <v>17547</v>
      </c>
      <c r="M1877" s="171" t="s">
        <v>21434</v>
      </c>
      <c r="N1877" s="171" t="s">
        <v>22749</v>
      </c>
      <c r="O1877" s="171" t="s">
        <v>13975</v>
      </c>
      <c r="P1877" s="171" t="s">
        <v>16275</v>
      </c>
      <c r="Q1877" s="171" t="s">
        <v>22061</v>
      </c>
      <c r="R1877" s="171" t="s">
        <v>22822</v>
      </c>
    </row>
    <row r="1878" spans="1:18">
      <c r="A1878" s="171" t="s">
        <v>8381</v>
      </c>
      <c r="B1878" s="171" t="s">
        <v>8382</v>
      </c>
      <c r="C1878" s="171">
        <v>3.65E-3</v>
      </c>
      <c r="D1878" s="171" t="s">
        <v>9715</v>
      </c>
      <c r="E1878" s="171">
        <v>4.8899999999999996E-4</v>
      </c>
      <c r="F1878" s="171" t="s">
        <v>7723</v>
      </c>
      <c r="G1878" s="171" t="s">
        <v>7724</v>
      </c>
      <c r="H1878" s="171">
        <v>57</v>
      </c>
      <c r="I1878" s="171" t="s">
        <v>25801</v>
      </c>
      <c r="J1878" s="171" t="s">
        <v>25802</v>
      </c>
      <c r="K1878" s="171" t="s">
        <v>25803</v>
      </c>
      <c r="L1878" s="171" t="s">
        <v>14264</v>
      </c>
      <c r="M1878" s="171" t="s">
        <v>14323</v>
      </c>
      <c r="N1878" s="171" t="s">
        <v>25804</v>
      </c>
      <c r="O1878" s="171" t="s">
        <v>18732</v>
      </c>
      <c r="P1878" s="171" t="s">
        <v>17350</v>
      </c>
      <c r="Q1878" s="171" t="s">
        <v>14071</v>
      </c>
      <c r="R1878" s="171" t="s">
        <v>25805</v>
      </c>
    </row>
    <row r="1879" spans="1:18">
      <c r="A1879" s="171" t="s">
        <v>10339</v>
      </c>
      <c r="B1879" s="171" t="s">
        <v>10340</v>
      </c>
      <c r="C1879" s="171">
        <v>3.65E-3</v>
      </c>
      <c r="D1879" s="171" t="s">
        <v>9715</v>
      </c>
      <c r="E1879" s="172">
        <v>1.08E-5</v>
      </c>
      <c r="F1879" s="171" t="s">
        <v>4902</v>
      </c>
      <c r="G1879" s="171" t="s">
        <v>4903</v>
      </c>
      <c r="H1879" s="171">
        <v>22</v>
      </c>
      <c r="I1879" s="171" t="s">
        <v>18812</v>
      </c>
      <c r="J1879" s="171" t="s">
        <v>17582</v>
      </c>
      <c r="K1879" s="171" t="s">
        <v>14937</v>
      </c>
      <c r="L1879" s="171" t="s">
        <v>17110</v>
      </c>
      <c r="M1879" s="171" t="s">
        <v>15588</v>
      </c>
      <c r="N1879" s="171" t="s">
        <v>14528</v>
      </c>
      <c r="O1879" s="171" t="s">
        <v>20720</v>
      </c>
      <c r="P1879" s="171" t="s">
        <v>16003</v>
      </c>
      <c r="Q1879" s="171" t="s">
        <v>25806</v>
      </c>
      <c r="R1879" s="171" t="s">
        <v>25807</v>
      </c>
    </row>
    <row r="1880" spans="1:18">
      <c r="A1880" s="171" t="s">
        <v>13157</v>
      </c>
      <c r="B1880" s="171" t="s">
        <v>13158</v>
      </c>
      <c r="C1880" s="171">
        <v>3.6600000000000001E-3</v>
      </c>
      <c r="D1880" s="171" t="s">
        <v>9715</v>
      </c>
      <c r="E1880" s="172">
        <v>5.0699999999999997E-6</v>
      </c>
      <c r="F1880" s="171" t="s">
        <v>7102</v>
      </c>
      <c r="G1880" s="171" t="s">
        <v>7103</v>
      </c>
      <c r="H1880" s="171">
        <v>207</v>
      </c>
      <c r="I1880" s="171" t="s">
        <v>15542</v>
      </c>
      <c r="J1880" s="171" t="s">
        <v>18908</v>
      </c>
      <c r="K1880" s="171" t="s">
        <v>16960</v>
      </c>
      <c r="L1880" s="171" t="s">
        <v>14801</v>
      </c>
      <c r="M1880" s="171" t="s">
        <v>14797</v>
      </c>
      <c r="N1880" s="171" t="s">
        <v>14803</v>
      </c>
      <c r="O1880" s="171" t="s">
        <v>20557</v>
      </c>
      <c r="P1880" s="171" t="s">
        <v>15969</v>
      </c>
      <c r="Q1880" s="171" t="s">
        <v>25808</v>
      </c>
      <c r="R1880" s="171" t="s">
        <v>25809</v>
      </c>
    </row>
    <row r="1881" spans="1:18">
      <c r="A1881" s="171" t="s">
        <v>25810</v>
      </c>
      <c r="B1881" s="171" t="s">
        <v>25811</v>
      </c>
      <c r="C1881" s="171">
        <v>3.6700000000000001E-3</v>
      </c>
      <c r="D1881" s="171" t="s">
        <v>9715</v>
      </c>
      <c r="E1881" s="172">
        <v>7.1000000000000005E-5</v>
      </c>
      <c r="F1881" s="171" t="s">
        <v>6467</v>
      </c>
      <c r="G1881" s="171" t="s">
        <v>6468</v>
      </c>
      <c r="H1881" s="171">
        <v>136</v>
      </c>
      <c r="I1881" s="171" t="s">
        <v>24082</v>
      </c>
      <c r="J1881" s="171" t="s">
        <v>22340</v>
      </c>
      <c r="K1881" s="171" t="s">
        <v>25812</v>
      </c>
      <c r="L1881" s="171" t="s">
        <v>21821</v>
      </c>
      <c r="M1881" s="171" t="s">
        <v>24576</v>
      </c>
      <c r="N1881" s="171" t="s">
        <v>21263</v>
      </c>
      <c r="O1881" s="171" t="s">
        <v>18329</v>
      </c>
      <c r="P1881" s="171" t="s">
        <v>25813</v>
      </c>
      <c r="Q1881" s="171" t="s">
        <v>15767</v>
      </c>
      <c r="R1881" s="171" t="s">
        <v>17618</v>
      </c>
    </row>
    <row r="1882" spans="1:18">
      <c r="A1882" s="171" t="s">
        <v>25814</v>
      </c>
      <c r="B1882" s="171" t="s">
        <v>25815</v>
      </c>
      <c r="C1882" s="171">
        <v>3.7000000000000002E-3</v>
      </c>
      <c r="D1882" s="171" t="s">
        <v>9715</v>
      </c>
      <c r="E1882" s="172">
        <v>1.8700000000000001E-6</v>
      </c>
      <c r="F1882" s="171" t="s">
        <v>20893</v>
      </c>
      <c r="G1882" s="171" t="s">
        <v>20894</v>
      </c>
      <c r="H1882" s="171">
        <v>242</v>
      </c>
      <c r="I1882" s="171" t="s">
        <v>25816</v>
      </c>
      <c r="J1882" s="171" t="s">
        <v>24785</v>
      </c>
      <c r="K1882" s="171" t="s">
        <v>25817</v>
      </c>
      <c r="L1882" s="171" t="s">
        <v>23144</v>
      </c>
      <c r="M1882" s="171" t="s">
        <v>21515</v>
      </c>
      <c r="N1882" s="171" t="s">
        <v>18373</v>
      </c>
      <c r="O1882" s="171" t="s">
        <v>20773</v>
      </c>
      <c r="P1882" s="171" t="s">
        <v>16546</v>
      </c>
      <c r="Q1882" s="171" t="s">
        <v>19376</v>
      </c>
      <c r="R1882" s="171" t="s">
        <v>25818</v>
      </c>
    </row>
    <row r="1883" spans="1:18">
      <c r="A1883" s="171" t="s">
        <v>25819</v>
      </c>
      <c r="B1883" s="171" t="s">
        <v>25820</v>
      </c>
      <c r="C1883" s="171">
        <v>3.7000000000000002E-3</v>
      </c>
      <c r="D1883" s="171" t="s">
        <v>9715</v>
      </c>
      <c r="E1883" s="171">
        <v>7.0000000000000001E-3</v>
      </c>
      <c r="F1883" s="171" t="s">
        <v>25821</v>
      </c>
      <c r="G1883" s="171" t="s">
        <v>25822</v>
      </c>
      <c r="H1883" s="171">
        <v>408</v>
      </c>
      <c r="I1883" s="171" t="s">
        <v>25823</v>
      </c>
      <c r="J1883" s="171" t="s">
        <v>18074</v>
      </c>
      <c r="K1883" s="171" t="s">
        <v>15481</v>
      </c>
      <c r="L1883" s="171" t="s">
        <v>18948</v>
      </c>
      <c r="M1883" s="171" t="s">
        <v>15430</v>
      </c>
      <c r="N1883" s="171" t="s">
        <v>18032</v>
      </c>
      <c r="O1883" s="171" t="s">
        <v>13978</v>
      </c>
      <c r="P1883" s="171" t="s">
        <v>19567</v>
      </c>
      <c r="Q1883" s="171" t="s">
        <v>25824</v>
      </c>
      <c r="R1883" s="171" t="s">
        <v>25825</v>
      </c>
    </row>
    <row r="1884" spans="1:18">
      <c r="A1884" s="171" t="s">
        <v>25826</v>
      </c>
      <c r="B1884" s="171" t="s">
        <v>25827</v>
      </c>
      <c r="C1884" s="171">
        <v>3.7000000000000002E-3</v>
      </c>
      <c r="D1884" s="171" t="s">
        <v>9715</v>
      </c>
      <c r="E1884" s="172">
        <v>1.61E-6</v>
      </c>
      <c r="F1884" s="171" t="s">
        <v>25828</v>
      </c>
      <c r="G1884" s="171" t="s">
        <v>25828</v>
      </c>
      <c r="H1884" s="171">
        <v>409</v>
      </c>
      <c r="I1884" s="171" t="s">
        <v>16449</v>
      </c>
      <c r="J1884" s="171" t="s">
        <v>25506</v>
      </c>
      <c r="K1884" s="171" t="s">
        <v>17049</v>
      </c>
      <c r="L1884" s="171" t="s">
        <v>25829</v>
      </c>
      <c r="M1884" s="171" t="s">
        <v>25830</v>
      </c>
      <c r="N1884" s="171" t="s">
        <v>25831</v>
      </c>
      <c r="O1884" s="171" t="s">
        <v>20341</v>
      </c>
      <c r="P1884" s="171" t="s">
        <v>14341</v>
      </c>
      <c r="Q1884" s="171" t="s">
        <v>20810</v>
      </c>
      <c r="R1884" s="171" t="s">
        <v>24736</v>
      </c>
    </row>
    <row r="1885" spans="1:18">
      <c r="A1885" s="171" t="s">
        <v>25832</v>
      </c>
      <c r="B1885" s="171" t="s">
        <v>25833</v>
      </c>
      <c r="C1885" s="171">
        <v>3.7000000000000002E-3</v>
      </c>
      <c r="D1885" s="171" t="s">
        <v>9715</v>
      </c>
      <c r="E1885" s="171">
        <v>4.1899999999999999E-4</v>
      </c>
      <c r="F1885" s="171" t="s">
        <v>12047</v>
      </c>
      <c r="G1885" s="171" t="s">
        <v>12048</v>
      </c>
      <c r="H1885" s="171">
        <v>100</v>
      </c>
      <c r="I1885" s="171" t="s">
        <v>18716</v>
      </c>
      <c r="J1885" s="171" t="s">
        <v>25834</v>
      </c>
      <c r="K1885" s="171" t="s">
        <v>21126</v>
      </c>
      <c r="L1885" s="171" t="s">
        <v>18105</v>
      </c>
      <c r="M1885" s="171" t="s">
        <v>14965</v>
      </c>
      <c r="N1885" s="171" t="s">
        <v>16065</v>
      </c>
      <c r="O1885" s="171" t="s">
        <v>25835</v>
      </c>
      <c r="P1885" s="171" t="s">
        <v>14275</v>
      </c>
      <c r="Q1885" s="171" t="s">
        <v>25836</v>
      </c>
      <c r="R1885" s="171" t="s">
        <v>20018</v>
      </c>
    </row>
    <row r="1886" spans="1:18">
      <c r="A1886" s="171" t="s">
        <v>25837</v>
      </c>
      <c r="B1886" s="171" t="s">
        <v>25838</v>
      </c>
      <c r="C1886" s="171">
        <v>3.7100000000000002E-3</v>
      </c>
      <c r="D1886" s="171" t="s">
        <v>9715</v>
      </c>
      <c r="E1886" s="172">
        <v>1.2799999999999999E-5</v>
      </c>
      <c r="F1886" s="171" t="s">
        <v>25839</v>
      </c>
      <c r="G1886" s="171" t="s">
        <v>25840</v>
      </c>
      <c r="H1886" s="171">
        <v>410</v>
      </c>
      <c r="I1886" s="171" t="s">
        <v>17954</v>
      </c>
      <c r="J1886" s="171" t="s">
        <v>16857</v>
      </c>
      <c r="K1886" s="171" t="s">
        <v>20564</v>
      </c>
      <c r="L1886" s="171" t="s">
        <v>25841</v>
      </c>
      <c r="M1886" s="171" t="s">
        <v>14017</v>
      </c>
      <c r="N1886" s="171" t="s">
        <v>13783</v>
      </c>
      <c r="O1886" s="171" t="s">
        <v>25842</v>
      </c>
      <c r="P1886" s="171" t="s">
        <v>20175</v>
      </c>
      <c r="Q1886" s="171" t="s">
        <v>21928</v>
      </c>
      <c r="R1886" s="171" t="s">
        <v>25843</v>
      </c>
    </row>
    <row r="1887" spans="1:18">
      <c r="A1887" s="171" t="s">
        <v>25844</v>
      </c>
      <c r="B1887" s="171" t="s">
        <v>25845</v>
      </c>
      <c r="C1887" s="171">
        <v>3.7200000000000002E-3</v>
      </c>
      <c r="D1887" s="171" t="s">
        <v>9715</v>
      </c>
      <c r="E1887" s="171">
        <v>2.3800000000000001E-4</v>
      </c>
      <c r="F1887" s="171" t="s">
        <v>18244</v>
      </c>
      <c r="G1887" s="171" t="s">
        <v>18244</v>
      </c>
      <c r="H1887" s="171">
        <v>167</v>
      </c>
      <c r="I1887" s="171" t="s">
        <v>25846</v>
      </c>
      <c r="J1887" s="171" t="s">
        <v>14096</v>
      </c>
      <c r="K1887" s="171" t="s">
        <v>16430</v>
      </c>
      <c r="L1887" s="171" t="s">
        <v>25847</v>
      </c>
      <c r="M1887" s="171" t="s">
        <v>25848</v>
      </c>
      <c r="N1887" s="171" t="s">
        <v>19083</v>
      </c>
      <c r="O1887" s="171" t="s">
        <v>22544</v>
      </c>
      <c r="P1887" s="171" t="s">
        <v>25849</v>
      </c>
      <c r="Q1887" s="171" t="s">
        <v>23974</v>
      </c>
      <c r="R1887" s="171" t="s">
        <v>25850</v>
      </c>
    </row>
    <row r="1888" spans="1:18">
      <c r="A1888" s="171" t="s">
        <v>25851</v>
      </c>
      <c r="B1888" s="171" t="s">
        <v>25852</v>
      </c>
      <c r="C1888" s="171">
        <v>3.7200000000000002E-3</v>
      </c>
      <c r="D1888" s="171" t="s">
        <v>9715</v>
      </c>
      <c r="E1888" s="172">
        <v>6.4399999999999993E-5</v>
      </c>
      <c r="F1888" s="171" t="s">
        <v>6467</v>
      </c>
      <c r="G1888" s="171" t="s">
        <v>6468</v>
      </c>
      <c r="H1888" s="171">
        <v>136</v>
      </c>
      <c r="I1888" s="171" t="s">
        <v>22339</v>
      </c>
      <c r="J1888" s="171" t="s">
        <v>21320</v>
      </c>
      <c r="K1888" s="171" t="s">
        <v>14017</v>
      </c>
      <c r="L1888" s="171" t="s">
        <v>22332</v>
      </c>
      <c r="M1888" s="171" t="s">
        <v>25853</v>
      </c>
      <c r="N1888" s="171" t="s">
        <v>17179</v>
      </c>
      <c r="O1888" s="171" t="s">
        <v>16004</v>
      </c>
      <c r="P1888" s="171" t="s">
        <v>17618</v>
      </c>
      <c r="Q1888" s="171" t="s">
        <v>25854</v>
      </c>
      <c r="R1888" s="171" t="s">
        <v>25855</v>
      </c>
    </row>
    <row r="1889" spans="1:18">
      <c r="A1889" s="171" t="s">
        <v>25856</v>
      </c>
      <c r="B1889" s="171" t="s">
        <v>25857</v>
      </c>
      <c r="C1889" s="171">
        <v>3.7399999999999998E-3</v>
      </c>
      <c r="D1889" s="171" t="s">
        <v>9715</v>
      </c>
      <c r="E1889" s="172">
        <v>1.1800000000000001E-5</v>
      </c>
      <c r="F1889" s="171" t="s">
        <v>10279</v>
      </c>
      <c r="G1889" s="171" t="s">
        <v>10280</v>
      </c>
      <c r="H1889" s="171">
        <v>121</v>
      </c>
      <c r="I1889" s="171" t="s">
        <v>25858</v>
      </c>
      <c r="J1889" s="171" t="s">
        <v>19086</v>
      </c>
      <c r="K1889" s="171" t="s">
        <v>16796</v>
      </c>
      <c r="L1889" s="171" t="s">
        <v>22814</v>
      </c>
      <c r="M1889" s="171" t="s">
        <v>24456</v>
      </c>
      <c r="N1889" s="171" t="s">
        <v>25859</v>
      </c>
      <c r="O1889" s="171" t="s">
        <v>16035</v>
      </c>
      <c r="P1889" s="171" t="s">
        <v>22817</v>
      </c>
      <c r="Q1889" s="171" t="s">
        <v>25860</v>
      </c>
      <c r="R1889" s="171" t="s">
        <v>18927</v>
      </c>
    </row>
    <row r="1890" spans="1:18">
      <c r="A1890" s="171" t="s">
        <v>25861</v>
      </c>
      <c r="B1890" s="171" t="s">
        <v>25862</v>
      </c>
      <c r="C1890" s="171">
        <v>3.7499999999999999E-3</v>
      </c>
      <c r="D1890" s="171" t="s">
        <v>9715</v>
      </c>
      <c r="E1890" s="171">
        <v>2E-3</v>
      </c>
      <c r="F1890" s="171" t="s">
        <v>11008</v>
      </c>
      <c r="G1890" s="171" t="s">
        <v>11009</v>
      </c>
      <c r="H1890" s="171">
        <v>411</v>
      </c>
      <c r="I1890" s="171" t="s">
        <v>23919</v>
      </c>
      <c r="J1890" s="171" t="s">
        <v>23827</v>
      </c>
      <c r="K1890" s="171" t="s">
        <v>24831</v>
      </c>
      <c r="L1890" s="171" t="s">
        <v>14504</v>
      </c>
      <c r="M1890" s="171" t="s">
        <v>23656</v>
      </c>
      <c r="N1890" s="171" t="s">
        <v>25863</v>
      </c>
      <c r="O1890" s="171" t="s">
        <v>18726</v>
      </c>
      <c r="P1890" s="171" t="s">
        <v>25441</v>
      </c>
      <c r="Q1890" s="171" t="s">
        <v>25864</v>
      </c>
      <c r="R1890" s="171" t="s">
        <v>25865</v>
      </c>
    </row>
    <row r="1891" spans="1:18">
      <c r="A1891" s="171" t="s">
        <v>25866</v>
      </c>
      <c r="B1891" s="171" t="s">
        <v>25867</v>
      </c>
      <c r="C1891" s="171">
        <v>3.7599999999999999E-3</v>
      </c>
      <c r="D1891" s="171" t="s">
        <v>9715</v>
      </c>
      <c r="E1891" s="172">
        <v>6.13E-8</v>
      </c>
      <c r="F1891" s="171" t="s">
        <v>24445</v>
      </c>
      <c r="G1891" s="171" t="s">
        <v>24445</v>
      </c>
      <c r="H1891" s="171">
        <v>355</v>
      </c>
      <c r="I1891" s="171" t="s">
        <v>25769</v>
      </c>
      <c r="J1891" s="171" t="s">
        <v>17835</v>
      </c>
      <c r="K1891" s="171" t="s">
        <v>25868</v>
      </c>
      <c r="L1891" s="171" t="s">
        <v>20502</v>
      </c>
      <c r="M1891" s="171" t="s">
        <v>25869</v>
      </c>
      <c r="N1891" s="171" t="s">
        <v>25870</v>
      </c>
      <c r="O1891" s="171" t="s">
        <v>22741</v>
      </c>
      <c r="P1891" s="171" t="s">
        <v>15467</v>
      </c>
      <c r="Q1891" s="171" t="s">
        <v>25871</v>
      </c>
      <c r="R1891" s="171" t="s">
        <v>20914</v>
      </c>
    </row>
    <row r="1892" spans="1:18">
      <c r="A1892" s="171" t="s">
        <v>8495</v>
      </c>
      <c r="B1892" s="171" t="s">
        <v>8496</v>
      </c>
      <c r="C1892" s="171">
        <v>3.7699999999999999E-3</v>
      </c>
      <c r="D1892" s="171" t="s">
        <v>9715</v>
      </c>
      <c r="E1892" s="172">
        <v>2.04E-6</v>
      </c>
      <c r="F1892" s="171" t="s">
        <v>8497</v>
      </c>
      <c r="G1892" s="171" t="s">
        <v>8498</v>
      </c>
      <c r="H1892" s="171">
        <v>279</v>
      </c>
      <c r="I1892" s="171" t="s">
        <v>18142</v>
      </c>
      <c r="J1892" s="171" t="s">
        <v>25872</v>
      </c>
      <c r="K1892" s="171" t="s">
        <v>17884</v>
      </c>
      <c r="L1892" s="171" t="s">
        <v>25873</v>
      </c>
      <c r="M1892" s="171" t="s">
        <v>24761</v>
      </c>
      <c r="N1892" s="171" t="s">
        <v>15798</v>
      </c>
      <c r="O1892" s="171" t="s">
        <v>25874</v>
      </c>
      <c r="P1892" s="171" t="s">
        <v>18974</v>
      </c>
      <c r="Q1892" s="171" t="s">
        <v>15015</v>
      </c>
      <c r="R1892" s="171" t="s">
        <v>14120</v>
      </c>
    </row>
    <row r="1893" spans="1:18">
      <c r="A1893" s="171" t="s">
        <v>25875</v>
      </c>
      <c r="B1893" s="171" t="s">
        <v>25876</v>
      </c>
      <c r="C1893" s="171">
        <v>3.8E-3</v>
      </c>
      <c r="D1893" s="171" t="s">
        <v>9715</v>
      </c>
      <c r="E1893" s="172">
        <v>4.9100000000000004E-6</v>
      </c>
      <c r="F1893" s="171" t="s">
        <v>17797</v>
      </c>
      <c r="G1893" s="171" t="s">
        <v>17798</v>
      </c>
      <c r="H1893" s="171">
        <v>151</v>
      </c>
      <c r="I1893" s="171" t="s">
        <v>25877</v>
      </c>
      <c r="J1893" s="171" t="s">
        <v>18169</v>
      </c>
      <c r="K1893" s="171" t="s">
        <v>25548</v>
      </c>
      <c r="L1893" s="171" t="s">
        <v>18963</v>
      </c>
      <c r="M1893" s="171" t="s">
        <v>20543</v>
      </c>
      <c r="N1893" s="171" t="s">
        <v>24653</v>
      </c>
      <c r="O1893" s="171" t="s">
        <v>25878</v>
      </c>
      <c r="P1893" s="171" t="s">
        <v>25879</v>
      </c>
      <c r="Q1893" s="171" t="s">
        <v>18727</v>
      </c>
      <c r="R1893" s="171" t="s">
        <v>16568</v>
      </c>
    </row>
    <row r="1894" spans="1:18">
      <c r="A1894" s="171" t="s">
        <v>25880</v>
      </c>
      <c r="B1894" s="171" t="s">
        <v>25881</v>
      </c>
      <c r="C1894" s="171">
        <v>3.82E-3</v>
      </c>
      <c r="D1894" s="171" t="s">
        <v>9715</v>
      </c>
      <c r="E1894" s="171">
        <v>6.3400000000000001E-4</v>
      </c>
      <c r="F1894" s="171" t="s">
        <v>12047</v>
      </c>
      <c r="G1894" s="171" t="s">
        <v>12048</v>
      </c>
      <c r="H1894" s="171">
        <v>100</v>
      </c>
      <c r="I1894" s="171" t="s">
        <v>14652</v>
      </c>
      <c r="J1894" s="171" t="s">
        <v>22476</v>
      </c>
      <c r="K1894" s="171" t="s">
        <v>25882</v>
      </c>
      <c r="L1894" s="171" t="s">
        <v>25883</v>
      </c>
      <c r="M1894" s="171" t="s">
        <v>15794</v>
      </c>
      <c r="N1894" s="171" t="s">
        <v>17222</v>
      </c>
      <c r="O1894" s="171" t="s">
        <v>15143</v>
      </c>
      <c r="P1894" s="171" t="s">
        <v>22647</v>
      </c>
      <c r="Q1894" s="171" t="s">
        <v>13843</v>
      </c>
      <c r="R1894" s="171" t="s">
        <v>14159</v>
      </c>
    </row>
    <row r="1895" spans="1:18">
      <c r="A1895" s="171" t="s">
        <v>25884</v>
      </c>
      <c r="B1895" s="171" t="s">
        <v>25885</v>
      </c>
      <c r="C1895" s="171">
        <v>3.8300000000000001E-3</v>
      </c>
      <c r="D1895" s="171" t="s">
        <v>9715</v>
      </c>
      <c r="E1895" s="171">
        <v>2.52E-4</v>
      </c>
      <c r="F1895" s="171" t="s">
        <v>17333</v>
      </c>
      <c r="G1895" s="171" t="s">
        <v>17334</v>
      </c>
      <c r="H1895" s="171">
        <v>141</v>
      </c>
      <c r="I1895" s="171" t="s">
        <v>25886</v>
      </c>
      <c r="J1895" s="171" t="s">
        <v>15550</v>
      </c>
      <c r="K1895" s="171" t="s">
        <v>15391</v>
      </c>
      <c r="L1895" s="171" t="s">
        <v>25887</v>
      </c>
      <c r="M1895" s="171" t="s">
        <v>23238</v>
      </c>
      <c r="N1895" s="171" t="s">
        <v>21328</v>
      </c>
      <c r="O1895" s="171" t="s">
        <v>25888</v>
      </c>
      <c r="P1895" s="171" t="s">
        <v>20286</v>
      </c>
      <c r="Q1895" s="171" t="s">
        <v>17934</v>
      </c>
      <c r="R1895" s="171" t="s">
        <v>15146</v>
      </c>
    </row>
    <row r="1896" spans="1:18">
      <c r="A1896" s="171" t="s">
        <v>25889</v>
      </c>
      <c r="B1896" s="171" t="s">
        <v>25890</v>
      </c>
      <c r="C1896" s="171">
        <v>3.8300000000000001E-3</v>
      </c>
      <c r="D1896" s="171" t="s">
        <v>9715</v>
      </c>
      <c r="E1896" s="172">
        <v>6.8399999999999996E-5</v>
      </c>
      <c r="F1896" s="171" t="s">
        <v>11970</v>
      </c>
      <c r="G1896" s="171" t="s">
        <v>11971</v>
      </c>
      <c r="H1896" s="171">
        <v>94</v>
      </c>
      <c r="I1896" s="171" t="s">
        <v>17135</v>
      </c>
      <c r="J1896" s="171" t="s">
        <v>25891</v>
      </c>
      <c r="K1896" s="171" t="s">
        <v>14411</v>
      </c>
      <c r="L1896" s="171" t="s">
        <v>22906</v>
      </c>
      <c r="M1896" s="171" t="s">
        <v>14527</v>
      </c>
      <c r="N1896" s="171" t="s">
        <v>15278</v>
      </c>
      <c r="O1896" s="171" t="s">
        <v>21855</v>
      </c>
      <c r="P1896" s="171" t="s">
        <v>14352</v>
      </c>
      <c r="Q1896" s="171" t="s">
        <v>16240</v>
      </c>
      <c r="R1896" s="171" t="s">
        <v>16781</v>
      </c>
    </row>
    <row r="1897" spans="1:18">
      <c r="A1897" s="171" t="s">
        <v>25892</v>
      </c>
      <c r="B1897" s="171" t="s">
        <v>25893</v>
      </c>
      <c r="C1897" s="171">
        <v>3.8300000000000001E-3</v>
      </c>
      <c r="D1897" s="171" t="s">
        <v>9715</v>
      </c>
      <c r="E1897" s="172">
        <v>6.8100000000000002E-5</v>
      </c>
      <c r="F1897" s="171" t="s">
        <v>25894</v>
      </c>
      <c r="G1897" s="171" t="s">
        <v>25895</v>
      </c>
      <c r="H1897" s="171">
        <v>412</v>
      </c>
      <c r="I1897" s="171" t="s">
        <v>25896</v>
      </c>
      <c r="J1897" s="171" t="s">
        <v>25897</v>
      </c>
      <c r="K1897" s="171" t="s">
        <v>25898</v>
      </c>
      <c r="L1897" s="171" t="s">
        <v>25899</v>
      </c>
      <c r="M1897" s="171" t="s">
        <v>25900</v>
      </c>
      <c r="N1897" s="171" t="s">
        <v>25901</v>
      </c>
      <c r="O1897" s="171" t="s">
        <v>20422</v>
      </c>
      <c r="P1897" s="171" t="s">
        <v>22195</v>
      </c>
      <c r="Q1897" s="171" t="s">
        <v>23984</v>
      </c>
      <c r="R1897" s="171" t="s">
        <v>25902</v>
      </c>
    </row>
    <row r="1898" spans="1:18">
      <c r="A1898" s="171" t="s">
        <v>25903</v>
      </c>
      <c r="B1898" s="171" t="s">
        <v>25904</v>
      </c>
      <c r="C1898" s="171">
        <v>3.8500000000000001E-3</v>
      </c>
      <c r="D1898" s="171" t="s">
        <v>9715</v>
      </c>
      <c r="E1898" s="172">
        <v>1.4500000000000001E-8</v>
      </c>
      <c r="F1898" s="171" t="s">
        <v>14817</v>
      </c>
      <c r="G1898" s="171" t="s">
        <v>14818</v>
      </c>
      <c r="H1898" s="171">
        <v>48</v>
      </c>
      <c r="I1898" s="171" t="s">
        <v>20942</v>
      </c>
      <c r="J1898" s="171" t="s">
        <v>16131</v>
      </c>
      <c r="K1898" s="171" t="s">
        <v>17389</v>
      </c>
      <c r="L1898" s="171" t="s">
        <v>23765</v>
      </c>
      <c r="M1898" s="171" t="s">
        <v>20349</v>
      </c>
      <c r="N1898" s="171" t="s">
        <v>22828</v>
      </c>
      <c r="O1898" s="171" t="s">
        <v>15604</v>
      </c>
      <c r="P1898" s="171" t="s">
        <v>23767</v>
      </c>
      <c r="Q1898" s="171" t="s">
        <v>25905</v>
      </c>
      <c r="R1898" s="171" t="s">
        <v>24197</v>
      </c>
    </row>
    <row r="1899" spans="1:18">
      <c r="A1899" s="171" t="s">
        <v>25906</v>
      </c>
      <c r="B1899" s="171" t="s">
        <v>25907</v>
      </c>
      <c r="C1899" s="171">
        <v>3.8500000000000001E-3</v>
      </c>
      <c r="D1899" s="171" t="s">
        <v>9715</v>
      </c>
      <c r="E1899" s="172">
        <v>3.6300000000000001E-8</v>
      </c>
      <c r="F1899" s="171" t="s">
        <v>14332</v>
      </c>
      <c r="G1899" s="171" t="s">
        <v>14333</v>
      </c>
      <c r="H1899" s="171">
        <v>28</v>
      </c>
      <c r="I1899" s="171" t="s">
        <v>17666</v>
      </c>
      <c r="J1899" s="171" t="s">
        <v>16422</v>
      </c>
      <c r="K1899" s="171" t="s">
        <v>17192</v>
      </c>
      <c r="L1899" s="171" t="s">
        <v>21980</v>
      </c>
      <c r="M1899" s="171" t="s">
        <v>15045</v>
      </c>
      <c r="N1899" s="171" t="s">
        <v>25908</v>
      </c>
      <c r="O1899" s="171" t="s">
        <v>14306</v>
      </c>
      <c r="P1899" s="171" t="s">
        <v>25909</v>
      </c>
      <c r="Q1899" s="171" t="s">
        <v>25910</v>
      </c>
      <c r="R1899" s="171" t="s">
        <v>25911</v>
      </c>
    </row>
    <row r="1900" spans="1:18">
      <c r="A1900" s="171" t="s">
        <v>25912</v>
      </c>
      <c r="B1900" s="171" t="s">
        <v>25913</v>
      </c>
      <c r="C1900" s="171">
        <v>3.8500000000000001E-3</v>
      </c>
      <c r="D1900" s="171" t="s">
        <v>9715</v>
      </c>
      <c r="E1900" s="172">
        <v>1.55E-9</v>
      </c>
      <c r="F1900" s="171" t="s">
        <v>12360</v>
      </c>
      <c r="G1900" s="171" t="s">
        <v>12360</v>
      </c>
      <c r="H1900" s="171">
        <v>359</v>
      </c>
      <c r="I1900" s="171" t="s">
        <v>25914</v>
      </c>
      <c r="J1900" s="171" t="s">
        <v>25915</v>
      </c>
      <c r="K1900" s="171" t="s">
        <v>23617</v>
      </c>
      <c r="L1900" s="171" t="s">
        <v>25916</v>
      </c>
      <c r="M1900" s="171" t="s">
        <v>25917</v>
      </c>
      <c r="N1900" s="171" t="s">
        <v>23940</v>
      </c>
      <c r="O1900" s="171" t="s">
        <v>21122</v>
      </c>
      <c r="P1900" s="171" t="s">
        <v>25918</v>
      </c>
      <c r="Q1900" s="171" t="s">
        <v>25919</v>
      </c>
      <c r="R1900" s="171" t="s">
        <v>25920</v>
      </c>
    </row>
    <row r="1901" spans="1:18">
      <c r="A1901" s="171" t="s">
        <v>21067</v>
      </c>
      <c r="B1901" s="171" t="s">
        <v>21068</v>
      </c>
      <c r="C1901" s="171">
        <v>3.8600000000000001E-3</v>
      </c>
      <c r="D1901" s="171" t="s">
        <v>9715</v>
      </c>
      <c r="E1901" s="171">
        <v>2E-3</v>
      </c>
      <c r="F1901" s="171" t="s">
        <v>21067</v>
      </c>
      <c r="G1901" s="171" t="s">
        <v>21068</v>
      </c>
      <c r="H1901" s="171">
        <v>246</v>
      </c>
      <c r="I1901" s="171" t="s">
        <v>25921</v>
      </c>
      <c r="J1901" s="171" t="s">
        <v>18214</v>
      </c>
      <c r="K1901" s="171" t="s">
        <v>20244</v>
      </c>
      <c r="L1901" s="171" t="s">
        <v>25922</v>
      </c>
      <c r="M1901" s="171" t="s">
        <v>18039</v>
      </c>
      <c r="N1901" s="171" t="s">
        <v>25923</v>
      </c>
      <c r="O1901" s="171" t="s">
        <v>24920</v>
      </c>
      <c r="P1901" s="171" t="s">
        <v>21019</v>
      </c>
      <c r="Q1901" s="171" t="s">
        <v>25924</v>
      </c>
      <c r="R1901" s="171" t="s">
        <v>25925</v>
      </c>
    </row>
    <row r="1902" spans="1:18">
      <c r="A1902" s="171" t="s">
        <v>7162</v>
      </c>
      <c r="B1902" s="171" t="s">
        <v>7163</v>
      </c>
      <c r="C1902" s="171">
        <v>3.8700000000000002E-3</v>
      </c>
      <c r="D1902" s="171" t="s">
        <v>9715</v>
      </c>
      <c r="E1902" s="171">
        <v>1.3899999999999999E-4</v>
      </c>
      <c r="F1902" s="171" t="s">
        <v>5950</v>
      </c>
      <c r="G1902" s="171" t="s">
        <v>5951</v>
      </c>
      <c r="H1902" s="171">
        <v>413</v>
      </c>
      <c r="I1902" s="171" t="s">
        <v>19640</v>
      </c>
      <c r="J1902" s="171" t="s">
        <v>25926</v>
      </c>
      <c r="K1902" s="171" t="s">
        <v>14429</v>
      </c>
      <c r="L1902" s="171" t="s">
        <v>25927</v>
      </c>
      <c r="M1902" s="171" t="s">
        <v>18140</v>
      </c>
      <c r="N1902" s="171" t="s">
        <v>23979</v>
      </c>
      <c r="O1902" s="171" t="s">
        <v>18632</v>
      </c>
      <c r="P1902" s="171" t="s">
        <v>14449</v>
      </c>
      <c r="Q1902" s="171" t="s">
        <v>13790</v>
      </c>
      <c r="R1902" s="171" t="s">
        <v>14126</v>
      </c>
    </row>
    <row r="1903" spans="1:18">
      <c r="A1903" s="171" t="s">
        <v>25928</v>
      </c>
      <c r="B1903" s="171" t="s">
        <v>25929</v>
      </c>
      <c r="C1903" s="171">
        <v>3.8700000000000002E-3</v>
      </c>
      <c r="D1903" s="171" t="s">
        <v>9715</v>
      </c>
      <c r="E1903" s="172">
        <v>4.6499999999999999E-7</v>
      </c>
      <c r="F1903" s="171" t="s">
        <v>25930</v>
      </c>
      <c r="G1903" s="171" t="s">
        <v>25931</v>
      </c>
      <c r="H1903" s="171">
        <v>414</v>
      </c>
      <c r="I1903" s="171" t="s">
        <v>25932</v>
      </c>
      <c r="J1903" s="171" t="s">
        <v>25933</v>
      </c>
      <c r="K1903" s="171" t="s">
        <v>20821</v>
      </c>
      <c r="L1903" s="171" t="s">
        <v>25934</v>
      </c>
      <c r="M1903" s="171" t="s">
        <v>25935</v>
      </c>
      <c r="N1903" s="171" t="s">
        <v>25936</v>
      </c>
      <c r="O1903" s="171" t="s">
        <v>25937</v>
      </c>
      <c r="P1903" s="171" t="s">
        <v>25938</v>
      </c>
      <c r="Q1903" s="171" t="s">
        <v>25939</v>
      </c>
      <c r="R1903" s="171" t="s">
        <v>25940</v>
      </c>
    </row>
    <row r="1904" spans="1:18">
      <c r="A1904" s="171" t="s">
        <v>9587</v>
      </c>
      <c r="B1904" s="171" t="s">
        <v>9588</v>
      </c>
      <c r="C1904" s="171">
        <v>3.8800000000000002E-3</v>
      </c>
      <c r="D1904" s="171" t="s">
        <v>9715</v>
      </c>
      <c r="E1904" s="172">
        <v>1.77E-5</v>
      </c>
      <c r="F1904" s="171" t="s">
        <v>6467</v>
      </c>
      <c r="G1904" s="171" t="s">
        <v>6468</v>
      </c>
      <c r="H1904" s="171">
        <v>136</v>
      </c>
      <c r="I1904" s="171" t="s">
        <v>25941</v>
      </c>
      <c r="J1904" s="171" t="s">
        <v>16622</v>
      </c>
      <c r="K1904" s="171" t="s">
        <v>25942</v>
      </c>
      <c r="L1904" s="171" t="s">
        <v>17176</v>
      </c>
      <c r="M1904" s="171" t="s">
        <v>23837</v>
      </c>
      <c r="N1904" s="171" t="s">
        <v>18410</v>
      </c>
      <c r="O1904" s="171" t="s">
        <v>25943</v>
      </c>
      <c r="P1904" s="171" t="s">
        <v>17535</v>
      </c>
      <c r="Q1904" s="171" t="s">
        <v>25944</v>
      </c>
      <c r="R1904" s="171" t="s">
        <v>25945</v>
      </c>
    </row>
    <row r="1905" spans="1:18">
      <c r="A1905" s="171" t="s">
        <v>25946</v>
      </c>
      <c r="B1905" s="171" t="s">
        <v>25947</v>
      </c>
      <c r="C1905" s="171">
        <v>3.8800000000000002E-3</v>
      </c>
      <c r="D1905" s="171" t="s">
        <v>9715</v>
      </c>
      <c r="E1905" s="172">
        <v>3.8000000000000002E-5</v>
      </c>
      <c r="F1905" s="171" t="s">
        <v>23423</v>
      </c>
      <c r="G1905" s="171" t="s">
        <v>23424</v>
      </c>
      <c r="H1905" s="171">
        <v>325</v>
      </c>
      <c r="I1905" s="171" t="s">
        <v>25948</v>
      </c>
      <c r="J1905" s="171" t="s">
        <v>25949</v>
      </c>
      <c r="K1905" s="171" t="s">
        <v>14346</v>
      </c>
      <c r="L1905" s="171" t="s">
        <v>22152</v>
      </c>
      <c r="M1905" s="171" t="s">
        <v>17224</v>
      </c>
      <c r="N1905" s="171" t="s">
        <v>19698</v>
      </c>
      <c r="O1905" s="171" t="s">
        <v>25950</v>
      </c>
      <c r="P1905" s="171" t="s">
        <v>15885</v>
      </c>
      <c r="Q1905" s="171" t="s">
        <v>23831</v>
      </c>
      <c r="R1905" s="171" t="s">
        <v>25951</v>
      </c>
    </row>
    <row r="1906" spans="1:18">
      <c r="A1906" s="171" t="s">
        <v>25952</v>
      </c>
      <c r="B1906" s="171" t="s">
        <v>25953</v>
      </c>
      <c r="C1906" s="171">
        <v>3.8800000000000002E-3</v>
      </c>
      <c r="D1906" s="171" t="s">
        <v>9715</v>
      </c>
      <c r="E1906" s="171">
        <v>4.8999999999999998E-4</v>
      </c>
      <c r="F1906" s="171" t="s">
        <v>18915</v>
      </c>
      <c r="G1906" s="171" t="s">
        <v>18916</v>
      </c>
      <c r="H1906" s="171">
        <v>186</v>
      </c>
      <c r="I1906" s="171" t="s">
        <v>25954</v>
      </c>
      <c r="J1906" s="171" t="s">
        <v>25955</v>
      </c>
      <c r="K1906" s="171" t="s">
        <v>25956</v>
      </c>
      <c r="L1906" s="171" t="s">
        <v>25525</v>
      </c>
      <c r="M1906" s="171" t="s">
        <v>16092</v>
      </c>
      <c r="N1906" s="171" t="s">
        <v>13777</v>
      </c>
      <c r="O1906" s="171" t="s">
        <v>25957</v>
      </c>
      <c r="P1906" s="171" t="s">
        <v>15580</v>
      </c>
      <c r="Q1906" s="171" t="s">
        <v>15218</v>
      </c>
      <c r="R1906" s="171" t="s">
        <v>19618</v>
      </c>
    </row>
    <row r="1907" spans="1:18">
      <c r="A1907" s="171" t="s">
        <v>25958</v>
      </c>
      <c r="B1907" s="171" t="s">
        <v>25959</v>
      </c>
      <c r="C1907" s="171">
        <v>3.8899999999999998E-3</v>
      </c>
      <c r="D1907" s="171" t="s">
        <v>9715</v>
      </c>
      <c r="E1907" s="172">
        <v>3.2399999999999999E-6</v>
      </c>
      <c r="F1907" s="171" t="s">
        <v>25960</v>
      </c>
      <c r="G1907" s="171" t="s">
        <v>25961</v>
      </c>
      <c r="H1907" s="171">
        <v>415</v>
      </c>
      <c r="I1907" s="171" t="s">
        <v>25962</v>
      </c>
      <c r="J1907" s="171" t="s">
        <v>14935</v>
      </c>
      <c r="K1907" s="171" t="s">
        <v>18897</v>
      </c>
      <c r="L1907" s="171" t="s">
        <v>17846</v>
      </c>
      <c r="M1907" s="171" t="s">
        <v>20568</v>
      </c>
      <c r="N1907" s="171" t="s">
        <v>25963</v>
      </c>
      <c r="O1907" s="171" t="s">
        <v>25964</v>
      </c>
      <c r="P1907" s="171" t="s">
        <v>25965</v>
      </c>
      <c r="Q1907" s="171" t="s">
        <v>19654</v>
      </c>
      <c r="R1907" s="171" t="s">
        <v>14585</v>
      </c>
    </row>
    <row r="1908" spans="1:18">
      <c r="A1908" s="171" t="s">
        <v>5950</v>
      </c>
      <c r="B1908" s="171" t="s">
        <v>5951</v>
      </c>
      <c r="C1908" s="171">
        <v>3.8899999999999998E-3</v>
      </c>
      <c r="D1908" s="171" t="s">
        <v>9715</v>
      </c>
      <c r="E1908" s="171">
        <v>2.9700000000000001E-4</v>
      </c>
      <c r="F1908" s="171" t="s">
        <v>5950</v>
      </c>
      <c r="G1908" s="171" t="s">
        <v>5951</v>
      </c>
      <c r="H1908" s="171">
        <v>413</v>
      </c>
      <c r="I1908" s="171" t="s">
        <v>14615</v>
      </c>
      <c r="J1908" s="171" t="s">
        <v>13871</v>
      </c>
      <c r="K1908" s="171" t="s">
        <v>14428</v>
      </c>
      <c r="L1908" s="171" t="s">
        <v>25966</v>
      </c>
      <c r="M1908" s="171" t="s">
        <v>14429</v>
      </c>
      <c r="N1908" s="171" t="s">
        <v>25967</v>
      </c>
      <c r="O1908" s="171" t="s">
        <v>14087</v>
      </c>
      <c r="P1908" s="171" t="s">
        <v>25968</v>
      </c>
      <c r="Q1908" s="171" t="s">
        <v>17726</v>
      </c>
      <c r="R1908" s="171" t="s">
        <v>15309</v>
      </c>
    </row>
    <row r="1909" spans="1:18">
      <c r="A1909" s="171" t="s">
        <v>25969</v>
      </c>
      <c r="B1909" s="171" t="s">
        <v>25970</v>
      </c>
      <c r="C1909" s="171">
        <v>3.9100000000000003E-3</v>
      </c>
      <c r="D1909" s="171" t="s">
        <v>9715</v>
      </c>
      <c r="E1909" s="172">
        <v>4.42E-6</v>
      </c>
      <c r="F1909" s="171" t="s">
        <v>25745</v>
      </c>
      <c r="G1909" s="171" t="s">
        <v>25746</v>
      </c>
      <c r="H1909" s="171">
        <v>407</v>
      </c>
      <c r="I1909" s="171" t="s">
        <v>25971</v>
      </c>
      <c r="J1909" s="171" t="s">
        <v>23937</v>
      </c>
      <c r="K1909" s="171" t="s">
        <v>15728</v>
      </c>
      <c r="L1909" s="171" t="s">
        <v>16936</v>
      </c>
      <c r="M1909" s="171" t="s">
        <v>16355</v>
      </c>
      <c r="N1909" s="171" t="s">
        <v>25972</v>
      </c>
      <c r="O1909" s="171" t="s">
        <v>25973</v>
      </c>
      <c r="P1909" s="171" t="s">
        <v>25974</v>
      </c>
      <c r="Q1909" s="171" t="s">
        <v>14751</v>
      </c>
      <c r="R1909" s="171" t="s">
        <v>19851</v>
      </c>
    </row>
    <row r="1910" spans="1:18">
      <c r="A1910" s="171" t="s">
        <v>22634</v>
      </c>
      <c r="B1910" s="171" t="s">
        <v>22635</v>
      </c>
      <c r="C1910" s="171">
        <v>3.9100000000000003E-3</v>
      </c>
      <c r="D1910" s="171" t="s">
        <v>9715</v>
      </c>
      <c r="E1910" s="171">
        <v>9.9500000000000001E-4</v>
      </c>
      <c r="F1910" s="171" t="s">
        <v>22634</v>
      </c>
      <c r="G1910" s="171" t="s">
        <v>22635</v>
      </c>
      <c r="H1910" s="171">
        <v>300</v>
      </c>
      <c r="I1910" s="171" t="s">
        <v>15546</v>
      </c>
      <c r="J1910" s="171" t="s">
        <v>25975</v>
      </c>
      <c r="K1910" s="171" t="s">
        <v>25976</v>
      </c>
      <c r="L1910" s="171" t="s">
        <v>18422</v>
      </c>
      <c r="M1910" s="171" t="s">
        <v>18388</v>
      </c>
      <c r="N1910" s="171" t="s">
        <v>24906</v>
      </c>
      <c r="O1910" s="171" t="s">
        <v>24424</v>
      </c>
      <c r="P1910" s="171" t="s">
        <v>21121</v>
      </c>
      <c r="Q1910" s="171" t="s">
        <v>22727</v>
      </c>
      <c r="R1910" s="171" t="s">
        <v>19007</v>
      </c>
    </row>
    <row r="1911" spans="1:18">
      <c r="A1911" s="171" t="s">
        <v>25977</v>
      </c>
      <c r="B1911" s="171" t="s">
        <v>25978</v>
      </c>
      <c r="C1911" s="171">
        <v>3.9199999999999999E-3</v>
      </c>
      <c r="D1911" s="171" t="s">
        <v>9715</v>
      </c>
      <c r="E1911" s="172">
        <v>3.3700000000000001E-7</v>
      </c>
      <c r="F1911" s="171" t="s">
        <v>21735</v>
      </c>
      <c r="G1911" s="171" t="s">
        <v>21736</v>
      </c>
      <c r="H1911" s="171">
        <v>266</v>
      </c>
      <c r="I1911" s="171" t="s">
        <v>25190</v>
      </c>
      <c r="J1911" s="171" t="s">
        <v>25979</v>
      </c>
      <c r="K1911" s="171" t="s">
        <v>25980</v>
      </c>
      <c r="L1911" s="171" t="s">
        <v>25981</v>
      </c>
      <c r="M1911" s="171" t="s">
        <v>25982</v>
      </c>
      <c r="N1911" s="171" t="s">
        <v>25983</v>
      </c>
      <c r="O1911" s="171" t="s">
        <v>24449</v>
      </c>
      <c r="P1911" s="171" t="s">
        <v>23416</v>
      </c>
      <c r="Q1911" s="171" t="s">
        <v>25984</v>
      </c>
      <c r="R1911" s="171" t="s">
        <v>23417</v>
      </c>
    </row>
    <row r="1912" spans="1:18">
      <c r="A1912" s="171" t="s">
        <v>25985</v>
      </c>
      <c r="B1912" s="171" t="s">
        <v>25986</v>
      </c>
      <c r="C1912" s="171">
        <v>3.9699999999999996E-3</v>
      </c>
      <c r="D1912" s="171" t="s">
        <v>9715</v>
      </c>
      <c r="E1912" s="172">
        <v>3.5199999999999998E-8</v>
      </c>
      <c r="F1912" s="171" t="s">
        <v>25059</v>
      </c>
      <c r="G1912" s="171" t="s">
        <v>25060</v>
      </c>
      <c r="H1912" s="171">
        <v>376</v>
      </c>
      <c r="I1912" s="171" t="s">
        <v>25987</v>
      </c>
      <c r="J1912" s="171" t="s">
        <v>25988</v>
      </c>
      <c r="K1912" s="171" t="s">
        <v>25061</v>
      </c>
      <c r="L1912" s="171" t="s">
        <v>23225</v>
      </c>
      <c r="M1912" s="171" t="s">
        <v>25989</v>
      </c>
      <c r="N1912" s="171" t="s">
        <v>25990</v>
      </c>
      <c r="O1912" s="171" t="s">
        <v>25991</v>
      </c>
      <c r="P1912" s="171" t="s">
        <v>23331</v>
      </c>
      <c r="Q1912" s="171" t="s">
        <v>23416</v>
      </c>
      <c r="R1912" s="171" t="s">
        <v>25992</v>
      </c>
    </row>
    <row r="1913" spans="1:18">
      <c r="A1913" s="171" t="s">
        <v>25993</v>
      </c>
      <c r="B1913" s="171" t="s">
        <v>25994</v>
      </c>
      <c r="C1913" s="171">
        <v>3.9899999999999996E-3</v>
      </c>
      <c r="D1913" s="171" t="s">
        <v>9715</v>
      </c>
      <c r="E1913" s="172">
        <v>3.6600000000000002E-5</v>
      </c>
      <c r="F1913" s="171" t="s">
        <v>21735</v>
      </c>
      <c r="G1913" s="171" t="s">
        <v>21736</v>
      </c>
      <c r="H1913" s="171">
        <v>266</v>
      </c>
      <c r="I1913" s="171" t="s">
        <v>17247</v>
      </c>
      <c r="J1913" s="171" t="s">
        <v>23933</v>
      </c>
      <c r="K1913" s="171" t="s">
        <v>25995</v>
      </c>
      <c r="L1913" s="171" t="s">
        <v>25996</v>
      </c>
      <c r="M1913" s="171" t="s">
        <v>25997</v>
      </c>
      <c r="N1913" s="171" t="s">
        <v>25998</v>
      </c>
      <c r="O1913" s="171" t="s">
        <v>25999</v>
      </c>
      <c r="P1913" s="171" t="s">
        <v>19952</v>
      </c>
      <c r="Q1913" s="171" t="s">
        <v>26000</v>
      </c>
      <c r="R1913" s="171" t="s">
        <v>21163</v>
      </c>
    </row>
    <row r="1914" spans="1:18">
      <c r="A1914" s="171" t="s">
        <v>26001</v>
      </c>
      <c r="B1914" s="171" t="s">
        <v>26002</v>
      </c>
      <c r="C1914" s="171">
        <v>3.9899999999999996E-3</v>
      </c>
      <c r="D1914" s="171" t="s">
        <v>9715</v>
      </c>
      <c r="E1914" s="172">
        <v>8.1499999999999995E-8</v>
      </c>
      <c r="F1914" s="171" t="s">
        <v>20499</v>
      </c>
      <c r="G1914" s="171" t="s">
        <v>20500</v>
      </c>
      <c r="H1914" s="171">
        <v>230</v>
      </c>
      <c r="I1914" s="171" t="s">
        <v>21479</v>
      </c>
      <c r="J1914" s="171" t="s">
        <v>22740</v>
      </c>
      <c r="K1914" s="171" t="s">
        <v>24622</v>
      </c>
      <c r="L1914" s="171" t="s">
        <v>26003</v>
      </c>
      <c r="M1914" s="171" t="s">
        <v>22790</v>
      </c>
      <c r="N1914" s="171" t="s">
        <v>15426</v>
      </c>
      <c r="O1914" s="171" t="s">
        <v>21259</v>
      </c>
      <c r="P1914" s="171" t="s">
        <v>19834</v>
      </c>
      <c r="Q1914" s="171" t="s">
        <v>23072</v>
      </c>
      <c r="R1914" s="171" t="s">
        <v>26004</v>
      </c>
    </row>
    <row r="1915" spans="1:18">
      <c r="A1915" s="171" t="s">
        <v>26005</v>
      </c>
      <c r="B1915" s="171" t="s">
        <v>26006</v>
      </c>
      <c r="C1915" s="171">
        <v>3.9899999999999996E-3</v>
      </c>
      <c r="D1915" s="171" t="s">
        <v>9715</v>
      </c>
      <c r="E1915" s="171">
        <v>4.5999999999999999E-2</v>
      </c>
      <c r="F1915" s="171" t="s">
        <v>24843</v>
      </c>
      <c r="G1915" s="171" t="s">
        <v>24844</v>
      </c>
      <c r="H1915" s="171">
        <v>367</v>
      </c>
      <c r="I1915" s="171" t="s">
        <v>26007</v>
      </c>
      <c r="J1915" s="171" t="s">
        <v>26008</v>
      </c>
      <c r="K1915" s="171" t="s">
        <v>23307</v>
      </c>
      <c r="L1915" s="171" t="s">
        <v>21070</v>
      </c>
      <c r="M1915" s="171" t="s">
        <v>20183</v>
      </c>
      <c r="N1915" s="171" t="s">
        <v>26009</v>
      </c>
      <c r="O1915" s="171" t="s">
        <v>14851</v>
      </c>
      <c r="P1915" s="171" t="s">
        <v>18374</v>
      </c>
      <c r="Q1915" s="171" t="s">
        <v>26010</v>
      </c>
      <c r="R1915" s="171" t="s">
        <v>14693</v>
      </c>
    </row>
    <row r="1916" spans="1:18">
      <c r="A1916" s="171" t="s">
        <v>26011</v>
      </c>
      <c r="B1916" s="171" t="s">
        <v>26012</v>
      </c>
      <c r="C1916" s="171">
        <v>4.0099999999999997E-3</v>
      </c>
      <c r="D1916" s="171" t="s">
        <v>9715</v>
      </c>
      <c r="E1916" s="172">
        <v>9.6800000000000009E-7</v>
      </c>
      <c r="F1916" s="171" t="s">
        <v>11659</v>
      </c>
      <c r="G1916" s="171" t="s">
        <v>11660</v>
      </c>
      <c r="H1916" s="171">
        <v>388</v>
      </c>
      <c r="I1916" s="171" t="s">
        <v>26013</v>
      </c>
      <c r="J1916" s="171" t="s">
        <v>24069</v>
      </c>
      <c r="K1916" s="171" t="s">
        <v>26014</v>
      </c>
      <c r="L1916" s="171" t="s">
        <v>26015</v>
      </c>
      <c r="M1916" s="171" t="s">
        <v>17602</v>
      </c>
      <c r="N1916" s="171" t="s">
        <v>18983</v>
      </c>
      <c r="O1916" s="171" t="s">
        <v>18987</v>
      </c>
      <c r="P1916" s="171" t="s">
        <v>20107</v>
      </c>
      <c r="Q1916" s="171" t="s">
        <v>26016</v>
      </c>
      <c r="R1916" s="171" t="s">
        <v>26017</v>
      </c>
    </row>
    <row r="1917" spans="1:18">
      <c r="A1917" s="171" t="s">
        <v>26018</v>
      </c>
      <c r="B1917" s="171" t="s">
        <v>26019</v>
      </c>
      <c r="C1917" s="171">
        <v>4.0099999999999997E-3</v>
      </c>
      <c r="D1917" s="171" t="s">
        <v>9715</v>
      </c>
      <c r="E1917" s="172">
        <v>2.8200000000000001E-5</v>
      </c>
      <c r="F1917" s="171" t="s">
        <v>10279</v>
      </c>
      <c r="G1917" s="171" t="s">
        <v>10280</v>
      </c>
      <c r="H1917" s="171">
        <v>121</v>
      </c>
      <c r="I1917" s="171" t="s">
        <v>22159</v>
      </c>
      <c r="J1917" s="171" t="s">
        <v>26020</v>
      </c>
      <c r="K1917" s="171" t="s">
        <v>14401</v>
      </c>
      <c r="L1917" s="171" t="s">
        <v>18201</v>
      </c>
      <c r="M1917" s="171" t="s">
        <v>26021</v>
      </c>
      <c r="N1917" s="171" t="s">
        <v>15583</v>
      </c>
      <c r="O1917" s="171" t="s">
        <v>18247</v>
      </c>
      <c r="P1917" s="171" t="s">
        <v>21545</v>
      </c>
      <c r="Q1917" s="171" t="s">
        <v>26022</v>
      </c>
      <c r="R1917" s="171" t="s">
        <v>17042</v>
      </c>
    </row>
    <row r="1918" spans="1:18">
      <c r="A1918" s="171" t="s">
        <v>26023</v>
      </c>
      <c r="B1918" s="171" t="s">
        <v>26024</v>
      </c>
      <c r="C1918" s="171">
        <v>4.0400000000000002E-3</v>
      </c>
      <c r="D1918" s="171" t="s">
        <v>9715</v>
      </c>
      <c r="E1918" s="171">
        <v>1E-3</v>
      </c>
      <c r="F1918" s="171" t="s">
        <v>26025</v>
      </c>
      <c r="G1918" s="171" t="s">
        <v>26026</v>
      </c>
      <c r="H1918" s="171">
        <v>416</v>
      </c>
      <c r="I1918" s="171" t="s">
        <v>26027</v>
      </c>
      <c r="J1918" s="171" t="s">
        <v>26028</v>
      </c>
      <c r="K1918" s="171" t="s">
        <v>13779</v>
      </c>
      <c r="L1918" s="171" t="s">
        <v>26029</v>
      </c>
      <c r="M1918" s="171" t="s">
        <v>26030</v>
      </c>
      <c r="N1918" s="171" t="s">
        <v>19860</v>
      </c>
      <c r="O1918" s="171" t="s">
        <v>26031</v>
      </c>
      <c r="P1918" s="171" t="s">
        <v>26032</v>
      </c>
      <c r="Q1918" s="171" t="s">
        <v>26033</v>
      </c>
      <c r="R1918" s="171" t="s">
        <v>26034</v>
      </c>
    </row>
    <row r="1919" spans="1:18">
      <c r="A1919" s="171" t="s">
        <v>26035</v>
      </c>
      <c r="B1919" s="171" t="s">
        <v>26036</v>
      </c>
      <c r="C1919" s="171">
        <v>4.0400000000000002E-3</v>
      </c>
      <c r="D1919" s="171" t="s">
        <v>9715</v>
      </c>
      <c r="E1919" s="172">
        <v>1.57E-6</v>
      </c>
      <c r="F1919" s="171" t="s">
        <v>18081</v>
      </c>
      <c r="G1919" s="171" t="s">
        <v>18082</v>
      </c>
      <c r="H1919" s="171">
        <v>159</v>
      </c>
      <c r="I1919" s="171" t="s">
        <v>26037</v>
      </c>
      <c r="J1919" s="171" t="s">
        <v>26038</v>
      </c>
      <c r="K1919" s="171" t="s">
        <v>14347</v>
      </c>
      <c r="L1919" s="171" t="s">
        <v>26039</v>
      </c>
      <c r="M1919" s="171" t="s">
        <v>22814</v>
      </c>
      <c r="N1919" s="171" t="s">
        <v>18088</v>
      </c>
      <c r="O1919" s="171" t="s">
        <v>23216</v>
      </c>
      <c r="P1919" s="171" t="s">
        <v>26040</v>
      </c>
      <c r="Q1919" s="171" t="s">
        <v>18963</v>
      </c>
      <c r="R1919" s="171" t="s">
        <v>23815</v>
      </c>
    </row>
    <row r="1920" spans="1:18">
      <c r="A1920" s="171" t="s">
        <v>26041</v>
      </c>
      <c r="B1920" s="171" t="s">
        <v>26042</v>
      </c>
      <c r="C1920" s="171">
        <v>4.0499999999999998E-3</v>
      </c>
      <c r="D1920" s="171" t="s">
        <v>9715</v>
      </c>
      <c r="E1920" s="171">
        <v>7.1299999999999998E-4</v>
      </c>
      <c r="F1920" s="171" t="s">
        <v>12109</v>
      </c>
      <c r="G1920" s="171" t="s">
        <v>12110</v>
      </c>
      <c r="H1920" s="171">
        <v>417</v>
      </c>
      <c r="I1920" s="171" t="s">
        <v>26043</v>
      </c>
      <c r="J1920" s="171" t="s">
        <v>24309</v>
      </c>
      <c r="K1920" s="171" t="s">
        <v>24310</v>
      </c>
      <c r="L1920" s="171" t="s">
        <v>26044</v>
      </c>
      <c r="M1920" s="171" t="s">
        <v>21214</v>
      </c>
      <c r="N1920" s="171" t="s">
        <v>26045</v>
      </c>
      <c r="O1920" s="171" t="s">
        <v>26046</v>
      </c>
      <c r="P1920" s="171" t="s">
        <v>26047</v>
      </c>
      <c r="Q1920" s="171" t="s">
        <v>24467</v>
      </c>
      <c r="R1920" s="171" t="s">
        <v>26048</v>
      </c>
    </row>
    <row r="1921" spans="1:18">
      <c r="A1921" s="171" t="s">
        <v>26049</v>
      </c>
      <c r="B1921" s="171" t="s">
        <v>26050</v>
      </c>
      <c r="C1921" s="171">
        <v>4.0600000000000002E-3</v>
      </c>
      <c r="D1921" s="171" t="s">
        <v>9715</v>
      </c>
      <c r="E1921" s="171">
        <v>2E-3</v>
      </c>
      <c r="F1921" s="171" t="s">
        <v>26051</v>
      </c>
      <c r="G1921" s="171" t="s">
        <v>26052</v>
      </c>
      <c r="H1921" s="171">
        <v>418</v>
      </c>
      <c r="I1921" s="171" t="s">
        <v>20619</v>
      </c>
      <c r="J1921" s="171" t="s">
        <v>26053</v>
      </c>
      <c r="K1921" s="171" t="s">
        <v>16696</v>
      </c>
      <c r="L1921" s="171" t="s">
        <v>26054</v>
      </c>
      <c r="M1921" s="171" t="s">
        <v>18429</v>
      </c>
      <c r="N1921" s="171" t="s">
        <v>17686</v>
      </c>
      <c r="O1921" s="171" t="s">
        <v>13858</v>
      </c>
      <c r="P1921" s="171" t="s">
        <v>17765</v>
      </c>
      <c r="Q1921" s="171" t="s">
        <v>26055</v>
      </c>
      <c r="R1921" s="171" t="s">
        <v>22506</v>
      </c>
    </row>
    <row r="1922" spans="1:18">
      <c r="A1922" s="171" t="s">
        <v>26056</v>
      </c>
      <c r="B1922" s="171" t="s">
        <v>26057</v>
      </c>
      <c r="C1922" s="171">
        <v>4.0699999999999998E-3</v>
      </c>
      <c r="D1922" s="171" t="s">
        <v>9715</v>
      </c>
      <c r="E1922" s="171">
        <v>4.0200000000000001E-4</v>
      </c>
      <c r="F1922" s="171" t="s">
        <v>26058</v>
      </c>
      <c r="G1922" s="171" t="s">
        <v>26059</v>
      </c>
      <c r="H1922" s="171">
        <v>419</v>
      </c>
      <c r="I1922" s="171" t="s">
        <v>26060</v>
      </c>
      <c r="J1922" s="171" t="s">
        <v>23309</v>
      </c>
      <c r="K1922" s="171" t="s">
        <v>16340</v>
      </c>
      <c r="L1922" s="171" t="s">
        <v>18020</v>
      </c>
      <c r="M1922" s="171" t="s">
        <v>26061</v>
      </c>
      <c r="N1922" s="171" t="s">
        <v>26062</v>
      </c>
      <c r="O1922" s="171" t="s">
        <v>26063</v>
      </c>
      <c r="P1922" s="171" t="s">
        <v>17937</v>
      </c>
      <c r="Q1922" s="171" t="s">
        <v>26064</v>
      </c>
      <c r="R1922" s="171" t="s">
        <v>26065</v>
      </c>
    </row>
    <row r="1923" spans="1:18">
      <c r="A1923" s="171" t="s">
        <v>26066</v>
      </c>
      <c r="B1923" s="171" t="s">
        <v>26067</v>
      </c>
      <c r="C1923" s="171">
        <v>4.0800000000000003E-3</v>
      </c>
      <c r="D1923" s="171" t="s">
        <v>9715</v>
      </c>
      <c r="E1923" s="172">
        <v>2.1900000000000002E-6</v>
      </c>
      <c r="F1923" s="171" t="s">
        <v>10241</v>
      </c>
      <c r="G1923" s="171" t="s">
        <v>10242</v>
      </c>
      <c r="H1923" s="171">
        <v>371</v>
      </c>
      <c r="I1923" s="171" t="s">
        <v>20682</v>
      </c>
      <c r="J1923" s="171" t="s">
        <v>17183</v>
      </c>
      <c r="K1923" s="171" t="s">
        <v>14223</v>
      </c>
      <c r="L1923" s="171" t="s">
        <v>17541</v>
      </c>
      <c r="M1923" s="171" t="s">
        <v>14810</v>
      </c>
      <c r="N1923" s="171" t="s">
        <v>13945</v>
      </c>
      <c r="O1923" s="171" t="s">
        <v>26068</v>
      </c>
      <c r="P1923" s="171" t="s">
        <v>16363</v>
      </c>
      <c r="Q1923" s="171" t="s">
        <v>16163</v>
      </c>
      <c r="R1923" s="171" t="s">
        <v>21536</v>
      </c>
    </row>
    <row r="1924" spans="1:18">
      <c r="A1924" s="171" t="s">
        <v>26069</v>
      </c>
      <c r="B1924" s="171" t="s">
        <v>26070</v>
      </c>
      <c r="C1924" s="171">
        <v>4.0800000000000003E-3</v>
      </c>
      <c r="D1924" s="171" t="s">
        <v>9715</v>
      </c>
      <c r="E1924" s="172">
        <v>1.02E-6</v>
      </c>
      <c r="F1924" s="171" t="s">
        <v>26071</v>
      </c>
      <c r="G1924" s="171" t="s">
        <v>26072</v>
      </c>
      <c r="H1924" s="171">
        <v>420</v>
      </c>
      <c r="I1924" s="171" t="s">
        <v>26073</v>
      </c>
      <c r="J1924" s="171" t="s">
        <v>26074</v>
      </c>
      <c r="K1924" s="171" t="s">
        <v>26075</v>
      </c>
      <c r="L1924" s="171" t="s">
        <v>24746</v>
      </c>
      <c r="M1924" s="171" t="s">
        <v>26076</v>
      </c>
      <c r="N1924" s="171" t="s">
        <v>26077</v>
      </c>
      <c r="O1924" s="171" t="s">
        <v>26078</v>
      </c>
      <c r="P1924" s="171" t="s">
        <v>26079</v>
      </c>
      <c r="Q1924" s="171" t="s">
        <v>19859</v>
      </c>
      <c r="R1924" s="171" t="s">
        <v>26080</v>
      </c>
    </row>
    <row r="1925" spans="1:18">
      <c r="A1925" s="171" t="s">
        <v>26081</v>
      </c>
      <c r="B1925" s="171" t="s">
        <v>26082</v>
      </c>
      <c r="C1925" s="171">
        <v>4.1000000000000003E-3</v>
      </c>
      <c r="D1925" s="171" t="s">
        <v>9715</v>
      </c>
      <c r="E1925" s="172">
        <v>3.18E-5</v>
      </c>
      <c r="F1925" s="171" t="s">
        <v>18121</v>
      </c>
      <c r="G1925" s="171" t="s">
        <v>18122</v>
      </c>
      <c r="H1925" s="171">
        <v>162</v>
      </c>
      <c r="I1925" s="171" t="s">
        <v>26083</v>
      </c>
      <c r="J1925" s="171" t="s">
        <v>21248</v>
      </c>
      <c r="K1925" s="171" t="s">
        <v>23309</v>
      </c>
      <c r="L1925" s="171" t="s">
        <v>14660</v>
      </c>
      <c r="M1925" s="171" t="s">
        <v>26084</v>
      </c>
      <c r="N1925" s="171" t="s">
        <v>23381</v>
      </c>
      <c r="O1925" s="171" t="s">
        <v>20979</v>
      </c>
      <c r="P1925" s="171" t="s">
        <v>26085</v>
      </c>
      <c r="Q1925" s="171" t="s">
        <v>17450</v>
      </c>
      <c r="R1925" s="171" t="s">
        <v>19517</v>
      </c>
    </row>
    <row r="1926" spans="1:18">
      <c r="A1926" s="171" t="s">
        <v>26086</v>
      </c>
      <c r="B1926" s="171" t="s">
        <v>26087</v>
      </c>
      <c r="C1926" s="171">
        <v>4.1099999999999999E-3</v>
      </c>
      <c r="D1926" s="171" t="s">
        <v>9715</v>
      </c>
      <c r="E1926" s="171">
        <v>3.28E-4</v>
      </c>
      <c r="F1926" s="171" t="s">
        <v>26088</v>
      </c>
      <c r="G1926" s="171" t="s">
        <v>26089</v>
      </c>
      <c r="H1926" s="171">
        <v>421</v>
      </c>
      <c r="I1926" s="171" t="s">
        <v>15592</v>
      </c>
      <c r="J1926" s="171" t="s">
        <v>26090</v>
      </c>
      <c r="K1926" s="171" t="s">
        <v>26091</v>
      </c>
      <c r="L1926" s="171" t="s">
        <v>24416</v>
      </c>
      <c r="M1926" s="171" t="s">
        <v>19258</v>
      </c>
      <c r="N1926" s="171" t="s">
        <v>26092</v>
      </c>
      <c r="O1926" s="171" t="s">
        <v>26093</v>
      </c>
      <c r="P1926" s="171" t="s">
        <v>26094</v>
      </c>
      <c r="Q1926" s="171" t="s">
        <v>26095</v>
      </c>
      <c r="R1926" s="171" t="s">
        <v>26096</v>
      </c>
    </row>
    <row r="1927" spans="1:18">
      <c r="A1927" s="171" t="s">
        <v>16854</v>
      </c>
      <c r="B1927" s="171" t="s">
        <v>16855</v>
      </c>
      <c r="C1927" s="171">
        <v>4.1200000000000004E-3</v>
      </c>
      <c r="D1927" s="171" t="s">
        <v>9715</v>
      </c>
      <c r="E1927" s="172">
        <v>8.9500000000000004E-12</v>
      </c>
      <c r="F1927" s="171" t="s">
        <v>16854</v>
      </c>
      <c r="G1927" s="171" t="s">
        <v>16855</v>
      </c>
      <c r="H1927" s="171">
        <v>125</v>
      </c>
      <c r="I1927" s="171" t="s">
        <v>14726</v>
      </c>
      <c r="J1927" s="171" t="s">
        <v>24930</v>
      </c>
      <c r="K1927" s="171" t="s">
        <v>22006</v>
      </c>
      <c r="L1927" s="171" t="s">
        <v>19082</v>
      </c>
      <c r="M1927" s="171" t="s">
        <v>26097</v>
      </c>
      <c r="N1927" s="171" t="s">
        <v>26098</v>
      </c>
      <c r="O1927" s="171" t="s">
        <v>19847</v>
      </c>
      <c r="P1927" s="171" t="s">
        <v>25014</v>
      </c>
      <c r="Q1927" s="171" t="s">
        <v>26099</v>
      </c>
      <c r="R1927" s="171" t="s">
        <v>26100</v>
      </c>
    </row>
    <row r="1928" spans="1:18">
      <c r="A1928" s="171" t="s">
        <v>26101</v>
      </c>
      <c r="B1928" s="171" t="s">
        <v>26102</v>
      </c>
      <c r="C1928" s="171">
        <v>4.13E-3</v>
      </c>
      <c r="D1928" s="171" t="s">
        <v>9715</v>
      </c>
      <c r="E1928" s="171">
        <v>2E-3</v>
      </c>
      <c r="F1928" s="171" t="s">
        <v>26103</v>
      </c>
      <c r="G1928" s="171" t="s">
        <v>26104</v>
      </c>
      <c r="H1928" s="171">
        <v>422</v>
      </c>
      <c r="I1928" s="171" t="s">
        <v>26105</v>
      </c>
      <c r="J1928" s="171" t="s">
        <v>26106</v>
      </c>
      <c r="K1928" s="171" t="s">
        <v>26107</v>
      </c>
      <c r="L1928" s="171" t="s">
        <v>15409</v>
      </c>
      <c r="M1928" s="171" t="s">
        <v>17056</v>
      </c>
      <c r="N1928" s="171" t="s">
        <v>26108</v>
      </c>
      <c r="O1928" s="171" t="s">
        <v>14492</v>
      </c>
      <c r="P1928" s="171" t="s">
        <v>14493</v>
      </c>
      <c r="Q1928" s="171" t="s">
        <v>15135</v>
      </c>
      <c r="R1928" s="171" t="s">
        <v>17711</v>
      </c>
    </row>
    <row r="1929" spans="1:18">
      <c r="A1929" s="171" t="s">
        <v>26109</v>
      </c>
      <c r="B1929" s="171" t="s">
        <v>26110</v>
      </c>
      <c r="C1929" s="171">
        <v>4.1399999999999996E-3</v>
      </c>
      <c r="D1929" s="171" t="s">
        <v>9715</v>
      </c>
      <c r="E1929" s="171">
        <v>3.0000000000000001E-3</v>
      </c>
      <c r="F1929" s="171" t="s">
        <v>26111</v>
      </c>
      <c r="G1929" s="171" t="s">
        <v>26112</v>
      </c>
      <c r="H1929" s="171">
        <v>423</v>
      </c>
      <c r="I1929" s="171" t="s">
        <v>26113</v>
      </c>
      <c r="J1929" s="171" t="s">
        <v>26114</v>
      </c>
      <c r="K1929" s="171" t="s">
        <v>26115</v>
      </c>
      <c r="L1929" s="171" t="s">
        <v>26116</v>
      </c>
      <c r="M1929" s="171" t="s">
        <v>26117</v>
      </c>
      <c r="N1929" s="171" t="s">
        <v>26118</v>
      </c>
      <c r="O1929" s="171" t="s">
        <v>26119</v>
      </c>
      <c r="P1929" s="171" t="s">
        <v>15458</v>
      </c>
      <c r="Q1929" s="171" t="s">
        <v>26120</v>
      </c>
      <c r="R1929" s="171" t="s">
        <v>14679</v>
      </c>
    </row>
    <row r="1930" spans="1:18">
      <c r="A1930" s="171" t="s">
        <v>26121</v>
      </c>
      <c r="B1930" s="171" t="s">
        <v>26122</v>
      </c>
      <c r="C1930" s="171">
        <v>4.15E-3</v>
      </c>
      <c r="D1930" s="171" t="s">
        <v>9715</v>
      </c>
      <c r="E1930" s="172">
        <v>8.2600000000000005E-6</v>
      </c>
      <c r="F1930" s="171" t="s">
        <v>6467</v>
      </c>
      <c r="G1930" s="171" t="s">
        <v>6468</v>
      </c>
      <c r="H1930" s="171">
        <v>136</v>
      </c>
      <c r="I1930" s="171" t="s">
        <v>26123</v>
      </c>
      <c r="J1930" s="171" t="s">
        <v>23765</v>
      </c>
      <c r="K1930" s="171" t="s">
        <v>14648</v>
      </c>
      <c r="L1930" s="171" t="s">
        <v>26124</v>
      </c>
      <c r="M1930" s="171" t="s">
        <v>26125</v>
      </c>
      <c r="N1930" s="171" t="s">
        <v>25575</v>
      </c>
      <c r="O1930" s="171" t="s">
        <v>26126</v>
      </c>
      <c r="P1930" s="171" t="s">
        <v>26127</v>
      </c>
      <c r="Q1930" s="171" t="s">
        <v>25167</v>
      </c>
      <c r="R1930" s="171" t="s">
        <v>17748</v>
      </c>
    </row>
    <row r="1931" spans="1:18">
      <c r="A1931" s="171" t="s">
        <v>26128</v>
      </c>
      <c r="B1931" s="171" t="s">
        <v>26129</v>
      </c>
      <c r="C1931" s="171">
        <v>4.1700000000000001E-3</v>
      </c>
      <c r="D1931" s="171" t="s">
        <v>9715</v>
      </c>
      <c r="E1931" s="172">
        <v>4.0199999999999998E-9</v>
      </c>
      <c r="F1931" s="171" t="s">
        <v>21254</v>
      </c>
      <c r="G1931" s="171" t="s">
        <v>21255</v>
      </c>
      <c r="H1931" s="171">
        <v>249</v>
      </c>
      <c r="I1931" s="171" t="s">
        <v>26130</v>
      </c>
      <c r="J1931" s="171" t="s">
        <v>24934</v>
      </c>
      <c r="K1931" s="171" t="s">
        <v>26131</v>
      </c>
      <c r="L1931" s="171" t="s">
        <v>19729</v>
      </c>
      <c r="M1931" s="171" t="s">
        <v>23618</v>
      </c>
      <c r="N1931" s="171" t="s">
        <v>22189</v>
      </c>
      <c r="O1931" s="171" t="s">
        <v>14403</v>
      </c>
      <c r="P1931" s="171" t="s">
        <v>18658</v>
      </c>
      <c r="Q1931" s="171" t="s">
        <v>26132</v>
      </c>
      <c r="R1931" s="171" t="s">
        <v>26133</v>
      </c>
    </row>
    <row r="1932" spans="1:18">
      <c r="A1932" s="171" t="s">
        <v>26134</v>
      </c>
      <c r="B1932" s="171" t="s">
        <v>26135</v>
      </c>
      <c r="C1932" s="171">
        <v>4.1900000000000001E-3</v>
      </c>
      <c r="D1932" s="171" t="s">
        <v>9715</v>
      </c>
      <c r="E1932" s="171">
        <v>2.8499999999999999E-4</v>
      </c>
      <c r="F1932" s="171" t="s">
        <v>17732</v>
      </c>
      <c r="G1932" s="171" t="s">
        <v>17733</v>
      </c>
      <c r="H1932" s="171">
        <v>150</v>
      </c>
      <c r="I1932" s="171" t="s">
        <v>26136</v>
      </c>
      <c r="J1932" s="171" t="s">
        <v>26137</v>
      </c>
      <c r="K1932" s="171" t="s">
        <v>18269</v>
      </c>
      <c r="L1932" s="171" t="s">
        <v>15870</v>
      </c>
      <c r="M1932" s="171" t="s">
        <v>21844</v>
      </c>
      <c r="N1932" s="171" t="s">
        <v>20288</v>
      </c>
      <c r="O1932" s="171" t="s">
        <v>24126</v>
      </c>
      <c r="P1932" s="171" t="s">
        <v>26138</v>
      </c>
      <c r="Q1932" s="171" t="s">
        <v>19850</v>
      </c>
      <c r="R1932" s="171" t="s">
        <v>17755</v>
      </c>
    </row>
    <row r="1933" spans="1:18">
      <c r="A1933" s="171" t="s">
        <v>26139</v>
      </c>
      <c r="B1933" s="171" t="s">
        <v>26140</v>
      </c>
      <c r="C1933" s="171">
        <v>4.1900000000000001E-3</v>
      </c>
      <c r="D1933" s="171" t="s">
        <v>9715</v>
      </c>
      <c r="E1933" s="171">
        <v>1E-3</v>
      </c>
      <c r="F1933" s="171" t="s">
        <v>20065</v>
      </c>
      <c r="G1933" s="171" t="s">
        <v>20066</v>
      </c>
      <c r="H1933" s="171">
        <v>221</v>
      </c>
      <c r="I1933" s="171" t="s">
        <v>16244</v>
      </c>
      <c r="J1933" s="171" t="s">
        <v>26141</v>
      </c>
      <c r="K1933" s="171" t="s">
        <v>26142</v>
      </c>
      <c r="L1933" s="171" t="s">
        <v>18319</v>
      </c>
      <c r="M1933" s="171" t="s">
        <v>20250</v>
      </c>
      <c r="N1933" s="171" t="s">
        <v>26143</v>
      </c>
      <c r="O1933" s="171" t="s">
        <v>15076</v>
      </c>
      <c r="P1933" s="171" t="s">
        <v>17856</v>
      </c>
      <c r="Q1933" s="171" t="s">
        <v>20990</v>
      </c>
      <c r="R1933" s="171" t="s">
        <v>15588</v>
      </c>
    </row>
    <row r="1934" spans="1:18">
      <c r="A1934" s="171" t="s">
        <v>8405</v>
      </c>
      <c r="B1934" s="171" t="s">
        <v>8406</v>
      </c>
      <c r="C1934" s="171">
        <v>4.1999999999999997E-3</v>
      </c>
      <c r="D1934" s="171" t="s">
        <v>9715</v>
      </c>
      <c r="E1934" s="172">
        <v>9.3999999999999994E-5</v>
      </c>
      <c r="F1934" s="171" t="s">
        <v>8407</v>
      </c>
      <c r="G1934" s="171" t="s">
        <v>8408</v>
      </c>
      <c r="H1934" s="171">
        <v>345</v>
      </c>
      <c r="I1934" s="171" t="s">
        <v>20679</v>
      </c>
      <c r="J1934" s="171" t="s">
        <v>26144</v>
      </c>
      <c r="K1934" s="171" t="s">
        <v>13823</v>
      </c>
      <c r="L1934" s="171" t="s">
        <v>14997</v>
      </c>
      <c r="M1934" s="171" t="s">
        <v>15477</v>
      </c>
      <c r="N1934" s="171" t="s">
        <v>18078</v>
      </c>
      <c r="O1934" s="171" t="s">
        <v>26145</v>
      </c>
      <c r="P1934" s="171" t="s">
        <v>23005</v>
      </c>
      <c r="Q1934" s="171" t="s">
        <v>24319</v>
      </c>
      <c r="R1934" s="171" t="s">
        <v>21220</v>
      </c>
    </row>
    <row r="1935" spans="1:18">
      <c r="A1935" s="171" t="s">
        <v>26146</v>
      </c>
      <c r="B1935" s="171" t="s">
        <v>26147</v>
      </c>
      <c r="C1935" s="171">
        <v>4.2300000000000003E-3</v>
      </c>
      <c r="D1935" s="171" t="s">
        <v>9715</v>
      </c>
      <c r="E1935" s="172">
        <v>1.09E-8</v>
      </c>
      <c r="F1935" s="171" t="s">
        <v>9792</v>
      </c>
      <c r="G1935" s="171" t="s">
        <v>9793</v>
      </c>
      <c r="H1935" s="171">
        <v>1</v>
      </c>
      <c r="I1935" s="171" t="s">
        <v>15870</v>
      </c>
      <c r="J1935" s="171" t="s">
        <v>22161</v>
      </c>
      <c r="K1935" s="171" t="s">
        <v>16107</v>
      </c>
      <c r="L1935" s="171" t="s">
        <v>19737</v>
      </c>
      <c r="M1935" s="171" t="s">
        <v>14353</v>
      </c>
      <c r="N1935" s="171" t="s">
        <v>26148</v>
      </c>
      <c r="O1935" s="171" t="s">
        <v>24188</v>
      </c>
      <c r="P1935" s="171" t="s">
        <v>13836</v>
      </c>
      <c r="Q1935" s="171" t="s">
        <v>22456</v>
      </c>
      <c r="R1935" s="171" t="s">
        <v>17280</v>
      </c>
    </row>
    <row r="1936" spans="1:18">
      <c r="A1936" s="171" t="s">
        <v>26149</v>
      </c>
      <c r="B1936" s="171" t="s">
        <v>26150</v>
      </c>
      <c r="C1936" s="171">
        <v>4.2300000000000003E-3</v>
      </c>
      <c r="D1936" s="171" t="s">
        <v>9715</v>
      </c>
      <c r="E1936" s="172">
        <v>7.5099999999999996E-5</v>
      </c>
      <c r="F1936" s="171" t="s">
        <v>6467</v>
      </c>
      <c r="G1936" s="171" t="s">
        <v>6468</v>
      </c>
      <c r="H1936" s="171">
        <v>136</v>
      </c>
      <c r="I1936" s="171" t="s">
        <v>20205</v>
      </c>
      <c r="J1936" s="171" t="s">
        <v>26151</v>
      </c>
      <c r="K1936" s="171" t="s">
        <v>26152</v>
      </c>
      <c r="L1936" s="171" t="s">
        <v>23168</v>
      </c>
      <c r="M1936" s="171" t="s">
        <v>20727</v>
      </c>
      <c r="N1936" s="171" t="s">
        <v>18629</v>
      </c>
      <c r="O1936" s="171" t="s">
        <v>25813</v>
      </c>
      <c r="P1936" s="171" t="s">
        <v>22335</v>
      </c>
      <c r="Q1936" s="171" t="s">
        <v>26153</v>
      </c>
      <c r="R1936" s="171" t="s">
        <v>20085</v>
      </c>
    </row>
    <row r="1937" spans="1:18">
      <c r="A1937" s="171" t="s">
        <v>7611</v>
      </c>
      <c r="B1937" s="171" t="s">
        <v>7612</v>
      </c>
      <c r="C1937" s="171">
        <v>4.2399999999999998E-3</v>
      </c>
      <c r="D1937" s="171" t="s">
        <v>9715</v>
      </c>
      <c r="E1937" s="172">
        <v>1.9499999999999999E-8</v>
      </c>
      <c r="F1937" s="171" t="s">
        <v>7611</v>
      </c>
      <c r="G1937" s="171" t="s">
        <v>7612</v>
      </c>
      <c r="H1937" s="171">
        <v>29</v>
      </c>
      <c r="I1937" s="171" t="s">
        <v>18794</v>
      </c>
      <c r="J1937" s="171" t="s">
        <v>14373</v>
      </c>
      <c r="K1937" s="171" t="s">
        <v>13834</v>
      </c>
      <c r="L1937" s="171" t="s">
        <v>23530</v>
      </c>
      <c r="M1937" s="171" t="s">
        <v>25083</v>
      </c>
      <c r="N1937" s="171" t="s">
        <v>17217</v>
      </c>
      <c r="O1937" s="171" t="s">
        <v>24846</v>
      </c>
      <c r="P1937" s="171" t="s">
        <v>26154</v>
      </c>
      <c r="Q1937" s="171" t="s">
        <v>17040</v>
      </c>
      <c r="R1937" s="171" t="s">
        <v>15698</v>
      </c>
    </row>
    <row r="1938" spans="1:18">
      <c r="A1938" s="171" t="s">
        <v>26155</v>
      </c>
      <c r="B1938" s="171" t="s">
        <v>26156</v>
      </c>
      <c r="C1938" s="171">
        <v>4.2399999999999998E-3</v>
      </c>
      <c r="D1938" s="171" t="s">
        <v>9715</v>
      </c>
      <c r="E1938" s="172">
        <v>9.4800000000000002E-8</v>
      </c>
      <c r="F1938" s="171" t="s">
        <v>18544</v>
      </c>
      <c r="G1938" s="171" t="s">
        <v>18545</v>
      </c>
      <c r="H1938" s="171">
        <v>173</v>
      </c>
      <c r="I1938" s="171" t="s">
        <v>26157</v>
      </c>
      <c r="J1938" s="171" t="s">
        <v>26158</v>
      </c>
      <c r="K1938" s="171" t="s">
        <v>16378</v>
      </c>
      <c r="L1938" s="171" t="s">
        <v>16379</v>
      </c>
      <c r="M1938" s="171" t="s">
        <v>26159</v>
      </c>
      <c r="N1938" s="171" t="s">
        <v>22135</v>
      </c>
      <c r="O1938" s="171" t="s">
        <v>15043</v>
      </c>
      <c r="P1938" s="171" t="s">
        <v>26160</v>
      </c>
      <c r="Q1938" s="171" t="s">
        <v>26161</v>
      </c>
      <c r="R1938" s="171" t="s">
        <v>26162</v>
      </c>
    </row>
    <row r="1939" spans="1:18">
      <c r="A1939" s="171" t="s">
        <v>26163</v>
      </c>
      <c r="B1939" s="171" t="s">
        <v>26164</v>
      </c>
      <c r="C1939" s="171">
        <v>4.2399999999999998E-3</v>
      </c>
      <c r="D1939" s="171" t="s">
        <v>9715</v>
      </c>
      <c r="E1939" s="171">
        <v>1.92E-4</v>
      </c>
      <c r="F1939" s="171" t="s">
        <v>22229</v>
      </c>
      <c r="G1939" s="171" t="s">
        <v>22230</v>
      </c>
      <c r="H1939" s="171">
        <v>286</v>
      </c>
      <c r="I1939" s="171" t="s">
        <v>19877</v>
      </c>
      <c r="J1939" s="171" t="s">
        <v>20285</v>
      </c>
      <c r="K1939" s="171" t="s">
        <v>16967</v>
      </c>
      <c r="L1939" s="171" t="s">
        <v>17678</v>
      </c>
      <c r="M1939" s="171" t="s">
        <v>23706</v>
      </c>
      <c r="N1939" s="171" t="s">
        <v>22918</v>
      </c>
      <c r="O1939" s="171" t="s">
        <v>26165</v>
      </c>
      <c r="P1939" s="171" t="s">
        <v>26166</v>
      </c>
      <c r="Q1939" s="171" t="s">
        <v>18932</v>
      </c>
      <c r="R1939" s="171" t="s">
        <v>17618</v>
      </c>
    </row>
    <row r="1940" spans="1:18">
      <c r="A1940" s="171" t="s">
        <v>26167</v>
      </c>
      <c r="B1940" s="171" t="s">
        <v>26167</v>
      </c>
      <c r="C1940" s="171">
        <v>4.2399999999999998E-3</v>
      </c>
      <c r="D1940" s="171" t="s">
        <v>9715</v>
      </c>
      <c r="E1940" s="172">
        <v>5.2700000000000002E-8</v>
      </c>
      <c r="F1940" s="171" t="s">
        <v>25410</v>
      </c>
      <c r="G1940" s="171" t="s">
        <v>25410</v>
      </c>
      <c r="H1940" s="171">
        <v>386</v>
      </c>
      <c r="I1940" s="171" t="s">
        <v>13999</v>
      </c>
      <c r="J1940" s="171" t="s">
        <v>24856</v>
      </c>
      <c r="K1940" s="171" t="s">
        <v>26168</v>
      </c>
      <c r="L1940" s="171" t="s">
        <v>20252</v>
      </c>
      <c r="M1940" s="171" t="s">
        <v>14148</v>
      </c>
      <c r="N1940" s="171" t="s">
        <v>16057</v>
      </c>
      <c r="O1940" s="171" t="s">
        <v>15641</v>
      </c>
      <c r="P1940" s="171" t="s">
        <v>20731</v>
      </c>
      <c r="Q1940" s="171" t="s">
        <v>19083</v>
      </c>
      <c r="R1940" s="171" t="s">
        <v>15879</v>
      </c>
    </row>
    <row r="1941" spans="1:18">
      <c r="A1941" s="171" t="s">
        <v>26169</v>
      </c>
      <c r="B1941" s="171" t="s">
        <v>26170</v>
      </c>
      <c r="C1941" s="171">
        <v>4.2399999999999998E-3</v>
      </c>
      <c r="D1941" s="171" t="s">
        <v>9715</v>
      </c>
      <c r="E1941" s="172">
        <v>5.6799999999999998E-6</v>
      </c>
      <c r="F1941" s="171" t="s">
        <v>12047</v>
      </c>
      <c r="G1941" s="171" t="s">
        <v>12048</v>
      </c>
      <c r="H1941" s="171">
        <v>100</v>
      </c>
      <c r="I1941" s="171" t="s">
        <v>26171</v>
      </c>
      <c r="J1941" s="171" t="s">
        <v>26172</v>
      </c>
      <c r="K1941" s="171" t="s">
        <v>25399</v>
      </c>
      <c r="L1941" s="171" t="s">
        <v>13791</v>
      </c>
      <c r="M1941" s="171" t="s">
        <v>16305</v>
      </c>
      <c r="N1941" s="171" t="s">
        <v>21408</v>
      </c>
      <c r="O1941" s="171" t="s">
        <v>26173</v>
      </c>
      <c r="P1941" s="171" t="s">
        <v>21946</v>
      </c>
      <c r="Q1941" s="171" t="s">
        <v>14157</v>
      </c>
      <c r="R1941" s="171" t="s">
        <v>26174</v>
      </c>
    </row>
    <row r="1942" spans="1:18">
      <c r="A1942" s="171" t="s">
        <v>26175</v>
      </c>
      <c r="B1942" s="171" t="s">
        <v>26176</v>
      </c>
      <c r="C1942" s="171">
        <v>4.2500000000000003E-3</v>
      </c>
      <c r="D1942" s="171" t="s">
        <v>9715</v>
      </c>
      <c r="E1942" s="172">
        <v>7.4199999999999996E-9</v>
      </c>
      <c r="F1942" s="171" t="s">
        <v>26177</v>
      </c>
      <c r="G1942" s="171" t="s">
        <v>26178</v>
      </c>
      <c r="H1942" s="171">
        <v>424</v>
      </c>
      <c r="I1942" s="171" t="s">
        <v>26179</v>
      </c>
      <c r="J1942" s="171" t="s">
        <v>17032</v>
      </c>
      <c r="K1942" s="171" t="s">
        <v>17448</v>
      </c>
      <c r="L1942" s="171" t="s">
        <v>26180</v>
      </c>
      <c r="M1942" s="171" t="s">
        <v>26181</v>
      </c>
      <c r="N1942" s="171" t="s">
        <v>26182</v>
      </c>
      <c r="O1942" s="171" t="s">
        <v>26183</v>
      </c>
      <c r="P1942" s="171" t="s">
        <v>26184</v>
      </c>
      <c r="Q1942" s="171" t="s">
        <v>26185</v>
      </c>
      <c r="R1942" s="171" t="s">
        <v>26186</v>
      </c>
    </row>
    <row r="1943" spans="1:18">
      <c r="A1943" s="171" t="s">
        <v>18544</v>
      </c>
      <c r="B1943" s="171" t="s">
        <v>18545</v>
      </c>
      <c r="C1943" s="171">
        <v>4.2599999999999999E-3</v>
      </c>
      <c r="D1943" s="171" t="s">
        <v>9715</v>
      </c>
      <c r="E1943" s="172">
        <v>6.4400000000000002E-6</v>
      </c>
      <c r="F1943" s="171" t="s">
        <v>18544</v>
      </c>
      <c r="G1943" s="171" t="s">
        <v>18545</v>
      </c>
      <c r="H1943" s="171">
        <v>173</v>
      </c>
      <c r="I1943" s="171" t="s">
        <v>26187</v>
      </c>
      <c r="J1943" s="171" t="s">
        <v>21836</v>
      </c>
      <c r="K1943" s="171" t="s">
        <v>26188</v>
      </c>
      <c r="L1943" s="171" t="s">
        <v>21628</v>
      </c>
      <c r="M1943" s="171" t="s">
        <v>15122</v>
      </c>
      <c r="N1943" s="171" t="s">
        <v>26189</v>
      </c>
      <c r="O1943" s="171" t="s">
        <v>26190</v>
      </c>
      <c r="P1943" s="171" t="s">
        <v>22006</v>
      </c>
      <c r="Q1943" s="171" t="s">
        <v>19415</v>
      </c>
      <c r="R1943" s="171" t="s">
        <v>26191</v>
      </c>
    </row>
    <row r="1944" spans="1:18">
      <c r="A1944" s="171" t="s">
        <v>26192</v>
      </c>
      <c r="B1944" s="171" t="s">
        <v>26193</v>
      </c>
      <c r="C1944" s="171">
        <v>4.2599999999999999E-3</v>
      </c>
      <c r="D1944" s="171" t="s">
        <v>9715</v>
      </c>
      <c r="E1944" s="171">
        <v>4.0000000000000001E-3</v>
      </c>
      <c r="F1944" s="171" t="s">
        <v>18798</v>
      </c>
      <c r="G1944" s="171" t="s">
        <v>18799</v>
      </c>
      <c r="H1944" s="171">
        <v>183</v>
      </c>
      <c r="I1944" s="171" t="s">
        <v>21427</v>
      </c>
      <c r="J1944" s="171" t="s">
        <v>15799</v>
      </c>
      <c r="K1944" s="171" t="s">
        <v>25098</v>
      </c>
      <c r="L1944" s="171" t="s">
        <v>26194</v>
      </c>
      <c r="M1944" s="171" t="s">
        <v>20967</v>
      </c>
      <c r="N1944" s="171" t="s">
        <v>26195</v>
      </c>
      <c r="O1944" s="171" t="s">
        <v>26196</v>
      </c>
      <c r="P1944" s="171" t="s">
        <v>21276</v>
      </c>
      <c r="Q1944" s="171" t="s">
        <v>26197</v>
      </c>
      <c r="R1944" s="171" t="s">
        <v>19236</v>
      </c>
    </row>
    <row r="1945" spans="1:18">
      <c r="A1945" s="171" t="s">
        <v>13487</v>
      </c>
      <c r="B1945" s="171" t="s">
        <v>13488</v>
      </c>
      <c r="C1945" s="171">
        <v>4.2599999999999999E-3</v>
      </c>
      <c r="D1945" s="171" t="s">
        <v>9715</v>
      </c>
      <c r="E1945" s="171">
        <v>7.0000000000000001E-3</v>
      </c>
      <c r="F1945" s="171" t="s">
        <v>6591</v>
      </c>
      <c r="G1945" s="171" t="s">
        <v>6592</v>
      </c>
      <c r="H1945" s="171">
        <v>199</v>
      </c>
      <c r="I1945" s="171" t="s">
        <v>18157</v>
      </c>
      <c r="J1945" s="171" t="s">
        <v>26198</v>
      </c>
      <c r="K1945" s="171" t="s">
        <v>26199</v>
      </c>
      <c r="L1945" s="171" t="s">
        <v>26200</v>
      </c>
      <c r="M1945" s="171" t="s">
        <v>19887</v>
      </c>
      <c r="N1945" s="171" t="s">
        <v>26201</v>
      </c>
      <c r="O1945" s="171" t="s">
        <v>26202</v>
      </c>
      <c r="P1945" s="171" t="s">
        <v>26203</v>
      </c>
      <c r="Q1945" s="171" t="s">
        <v>23754</v>
      </c>
      <c r="R1945" s="171" t="s">
        <v>26204</v>
      </c>
    </row>
    <row r="1946" spans="1:18">
      <c r="A1946" s="171" t="s">
        <v>26205</v>
      </c>
      <c r="B1946" s="171" t="s">
        <v>26206</v>
      </c>
      <c r="C1946" s="171">
        <v>4.28E-3</v>
      </c>
      <c r="D1946" s="171" t="s">
        <v>9715</v>
      </c>
      <c r="E1946" s="172">
        <v>1.99E-6</v>
      </c>
      <c r="F1946" s="171" t="s">
        <v>21291</v>
      </c>
      <c r="G1946" s="171" t="s">
        <v>21292</v>
      </c>
      <c r="H1946" s="171">
        <v>251</v>
      </c>
      <c r="I1946" s="171" t="s">
        <v>26207</v>
      </c>
      <c r="J1946" s="171" t="s">
        <v>14767</v>
      </c>
      <c r="K1946" s="171" t="s">
        <v>26208</v>
      </c>
      <c r="L1946" s="171" t="s">
        <v>20865</v>
      </c>
      <c r="M1946" s="171" t="s">
        <v>17115</v>
      </c>
      <c r="N1946" s="171" t="s">
        <v>26209</v>
      </c>
      <c r="O1946" s="171" t="s">
        <v>16676</v>
      </c>
      <c r="P1946" s="171" t="s">
        <v>19660</v>
      </c>
      <c r="Q1946" s="171" t="s">
        <v>26210</v>
      </c>
      <c r="R1946" s="171" t="s">
        <v>26211</v>
      </c>
    </row>
    <row r="1947" spans="1:18">
      <c r="A1947" s="171" t="s">
        <v>26212</v>
      </c>
      <c r="B1947" s="171" t="s">
        <v>26213</v>
      </c>
      <c r="C1947" s="171">
        <v>4.28E-3</v>
      </c>
      <c r="D1947" s="171" t="s">
        <v>9715</v>
      </c>
      <c r="E1947" s="172">
        <v>4.1900000000000002E-5</v>
      </c>
      <c r="F1947" s="171" t="s">
        <v>26214</v>
      </c>
      <c r="G1947" s="171" t="s">
        <v>26215</v>
      </c>
      <c r="H1947" s="171">
        <v>425</v>
      </c>
      <c r="I1947" s="171" t="s">
        <v>19741</v>
      </c>
      <c r="J1947" s="171" t="s">
        <v>17428</v>
      </c>
      <c r="K1947" s="171" t="s">
        <v>26216</v>
      </c>
      <c r="L1947" s="171" t="s">
        <v>15328</v>
      </c>
      <c r="M1947" s="171" t="s">
        <v>15611</v>
      </c>
      <c r="N1947" s="171" t="s">
        <v>18877</v>
      </c>
      <c r="O1947" s="171" t="s">
        <v>26217</v>
      </c>
      <c r="P1947" s="171" t="s">
        <v>26218</v>
      </c>
      <c r="Q1947" s="171" t="s">
        <v>26219</v>
      </c>
      <c r="R1947" s="171" t="s">
        <v>26220</v>
      </c>
    </row>
    <row r="1948" spans="1:18">
      <c r="A1948" s="171" t="s">
        <v>6411</v>
      </c>
      <c r="B1948" s="171" t="s">
        <v>6412</v>
      </c>
      <c r="C1948" s="171">
        <v>4.2900000000000004E-3</v>
      </c>
      <c r="D1948" s="171" t="s">
        <v>9715</v>
      </c>
      <c r="E1948" s="171">
        <v>5.6700000000000001E-4</v>
      </c>
      <c r="F1948" s="171" t="s">
        <v>5950</v>
      </c>
      <c r="G1948" s="171" t="s">
        <v>5951</v>
      </c>
      <c r="H1948" s="171">
        <v>413</v>
      </c>
      <c r="I1948" s="171" t="s">
        <v>17660</v>
      </c>
      <c r="J1948" s="171" t="s">
        <v>20380</v>
      </c>
      <c r="K1948" s="171" t="s">
        <v>26221</v>
      </c>
      <c r="L1948" s="171" t="s">
        <v>22685</v>
      </c>
      <c r="M1948" s="171" t="s">
        <v>14429</v>
      </c>
      <c r="N1948" s="171" t="s">
        <v>13902</v>
      </c>
      <c r="O1948" s="171" t="s">
        <v>26222</v>
      </c>
      <c r="P1948" s="171" t="s">
        <v>25968</v>
      </c>
      <c r="Q1948" s="171" t="s">
        <v>15064</v>
      </c>
      <c r="R1948" s="171" t="s">
        <v>14432</v>
      </c>
    </row>
    <row r="1949" spans="1:18">
      <c r="A1949" s="171" t="s">
        <v>6399</v>
      </c>
      <c r="B1949" s="171" t="s">
        <v>6400</v>
      </c>
      <c r="C1949" s="171">
        <v>4.2900000000000004E-3</v>
      </c>
      <c r="D1949" s="171" t="s">
        <v>9715</v>
      </c>
      <c r="E1949" s="171">
        <v>5.6700000000000001E-4</v>
      </c>
      <c r="F1949" s="171" t="s">
        <v>5950</v>
      </c>
      <c r="G1949" s="171" t="s">
        <v>5951</v>
      </c>
      <c r="H1949" s="171">
        <v>413</v>
      </c>
      <c r="I1949" s="171" t="s">
        <v>17660</v>
      </c>
      <c r="J1949" s="171" t="s">
        <v>20380</v>
      </c>
      <c r="K1949" s="171" t="s">
        <v>26221</v>
      </c>
      <c r="L1949" s="171" t="s">
        <v>22685</v>
      </c>
      <c r="M1949" s="171" t="s">
        <v>14429</v>
      </c>
      <c r="N1949" s="171" t="s">
        <v>13902</v>
      </c>
      <c r="O1949" s="171" t="s">
        <v>26222</v>
      </c>
      <c r="P1949" s="171" t="s">
        <v>25968</v>
      </c>
      <c r="Q1949" s="171" t="s">
        <v>15064</v>
      </c>
      <c r="R1949" s="171" t="s">
        <v>14432</v>
      </c>
    </row>
    <row r="1950" spans="1:18">
      <c r="A1950" s="171" t="s">
        <v>26223</v>
      </c>
      <c r="B1950" s="171" t="s">
        <v>26224</v>
      </c>
      <c r="C1950" s="171">
        <v>4.3200000000000001E-3</v>
      </c>
      <c r="D1950" s="171" t="s">
        <v>9715</v>
      </c>
      <c r="E1950" s="172">
        <v>1.33E-5</v>
      </c>
      <c r="F1950" s="171" t="s">
        <v>17797</v>
      </c>
      <c r="G1950" s="171" t="s">
        <v>17798</v>
      </c>
      <c r="H1950" s="171">
        <v>151</v>
      </c>
      <c r="I1950" s="171" t="s">
        <v>26225</v>
      </c>
      <c r="J1950" s="171" t="s">
        <v>13799</v>
      </c>
      <c r="K1950" s="171" t="s">
        <v>18167</v>
      </c>
      <c r="L1950" s="171" t="s">
        <v>20283</v>
      </c>
      <c r="M1950" s="171" t="s">
        <v>16971</v>
      </c>
      <c r="N1950" s="171" t="s">
        <v>26191</v>
      </c>
      <c r="O1950" s="171" t="s">
        <v>26226</v>
      </c>
      <c r="P1950" s="171" t="s">
        <v>15650</v>
      </c>
      <c r="Q1950" s="171" t="s">
        <v>26227</v>
      </c>
      <c r="R1950" s="171" t="s">
        <v>26228</v>
      </c>
    </row>
    <row r="1951" spans="1:18">
      <c r="A1951" s="171" t="s">
        <v>26229</v>
      </c>
      <c r="B1951" s="171" t="s">
        <v>26230</v>
      </c>
      <c r="C1951" s="171">
        <v>4.3499999999999997E-3</v>
      </c>
      <c r="D1951" s="171" t="s">
        <v>9715</v>
      </c>
      <c r="E1951" s="171">
        <v>1.7899999999999999E-4</v>
      </c>
      <c r="F1951" s="171" t="s">
        <v>10279</v>
      </c>
      <c r="G1951" s="171" t="s">
        <v>10280</v>
      </c>
      <c r="H1951" s="171">
        <v>121</v>
      </c>
      <c r="I1951" s="171" t="s">
        <v>26231</v>
      </c>
      <c r="J1951" s="171" t="s">
        <v>26232</v>
      </c>
      <c r="K1951" s="171" t="s">
        <v>13999</v>
      </c>
      <c r="L1951" s="171" t="s">
        <v>26233</v>
      </c>
      <c r="M1951" s="171" t="s">
        <v>15298</v>
      </c>
      <c r="N1951" s="171" t="s">
        <v>16560</v>
      </c>
      <c r="O1951" s="171" t="s">
        <v>13780</v>
      </c>
      <c r="P1951" s="171" t="s">
        <v>14215</v>
      </c>
      <c r="Q1951" s="171" t="s">
        <v>26234</v>
      </c>
      <c r="R1951" s="171" t="s">
        <v>21786</v>
      </c>
    </row>
    <row r="1952" spans="1:18">
      <c r="A1952" s="171" t="s">
        <v>26235</v>
      </c>
      <c r="B1952" s="171" t="s">
        <v>26236</v>
      </c>
      <c r="C1952" s="171">
        <v>4.3499999999999997E-3</v>
      </c>
      <c r="D1952" s="171" t="s">
        <v>9715</v>
      </c>
      <c r="E1952" s="171">
        <v>3.0000000000000001E-3</v>
      </c>
      <c r="F1952" s="171" t="s">
        <v>15832</v>
      </c>
      <c r="G1952" s="171" t="s">
        <v>15833</v>
      </c>
      <c r="H1952" s="171">
        <v>92</v>
      </c>
      <c r="I1952" s="171" t="s">
        <v>15098</v>
      </c>
      <c r="J1952" s="171" t="s">
        <v>25200</v>
      </c>
      <c r="K1952" s="171" t="s">
        <v>15750</v>
      </c>
      <c r="L1952" s="171" t="s">
        <v>15228</v>
      </c>
      <c r="M1952" s="171" t="s">
        <v>14161</v>
      </c>
      <c r="N1952" s="171" t="s">
        <v>26237</v>
      </c>
      <c r="O1952" s="171" t="s">
        <v>16224</v>
      </c>
      <c r="P1952" s="171" t="s">
        <v>26238</v>
      </c>
      <c r="Q1952" s="171" t="s">
        <v>17367</v>
      </c>
      <c r="R1952" s="171" t="s">
        <v>18411</v>
      </c>
    </row>
    <row r="1953" spans="1:18">
      <c r="A1953" s="171" t="s">
        <v>23503</v>
      </c>
      <c r="B1953" s="171" t="s">
        <v>23504</v>
      </c>
      <c r="C1953" s="171">
        <v>4.3600000000000002E-3</v>
      </c>
      <c r="D1953" s="171" t="s">
        <v>9715</v>
      </c>
      <c r="E1953" s="172">
        <v>3.9799999999999998E-5</v>
      </c>
      <c r="F1953" s="171" t="s">
        <v>23503</v>
      </c>
      <c r="G1953" s="171" t="s">
        <v>23504</v>
      </c>
      <c r="H1953" s="171">
        <v>329</v>
      </c>
      <c r="I1953" s="171" t="s">
        <v>26239</v>
      </c>
      <c r="J1953" s="171" t="s">
        <v>13839</v>
      </c>
      <c r="K1953" s="171" t="s">
        <v>24114</v>
      </c>
      <c r="L1953" s="171" t="s">
        <v>17918</v>
      </c>
      <c r="M1953" s="171" t="s">
        <v>19285</v>
      </c>
      <c r="N1953" s="171" t="s">
        <v>13703</v>
      </c>
      <c r="O1953" s="171" t="s">
        <v>15281</v>
      </c>
      <c r="P1953" s="171" t="s">
        <v>15664</v>
      </c>
      <c r="Q1953" s="171" t="s">
        <v>19815</v>
      </c>
      <c r="R1953" s="171" t="s">
        <v>21803</v>
      </c>
    </row>
    <row r="1954" spans="1:18">
      <c r="A1954" s="171" t="s">
        <v>26240</v>
      </c>
      <c r="B1954" s="171" t="s">
        <v>26241</v>
      </c>
      <c r="C1954" s="171">
        <v>4.3899999999999998E-3</v>
      </c>
      <c r="D1954" s="171" t="s">
        <v>9715</v>
      </c>
      <c r="E1954" s="172">
        <v>1.3799999999999999E-7</v>
      </c>
      <c r="F1954" s="171" t="s">
        <v>26240</v>
      </c>
      <c r="G1954" s="171" t="s">
        <v>26241</v>
      </c>
      <c r="H1954" s="171">
        <v>426</v>
      </c>
      <c r="I1954" s="171" t="s">
        <v>26242</v>
      </c>
      <c r="J1954" s="171" t="s">
        <v>26243</v>
      </c>
      <c r="K1954" s="171" t="s">
        <v>17417</v>
      </c>
      <c r="L1954" s="171" t="s">
        <v>21800</v>
      </c>
      <c r="M1954" s="171" t="s">
        <v>20668</v>
      </c>
      <c r="N1954" s="171" t="s">
        <v>16496</v>
      </c>
      <c r="O1954" s="171" t="s">
        <v>13846</v>
      </c>
      <c r="P1954" s="171" t="s">
        <v>16436</v>
      </c>
      <c r="Q1954" s="171" t="s">
        <v>26244</v>
      </c>
      <c r="R1954" s="171" t="s">
        <v>20917</v>
      </c>
    </row>
    <row r="1955" spans="1:18">
      <c r="A1955" s="171" t="s">
        <v>26245</v>
      </c>
      <c r="B1955" s="171" t="s">
        <v>26246</v>
      </c>
      <c r="C1955" s="171">
        <v>4.3899999999999998E-3</v>
      </c>
      <c r="D1955" s="171" t="s">
        <v>9715</v>
      </c>
      <c r="E1955" s="172">
        <v>1.29E-5</v>
      </c>
      <c r="F1955" s="171" t="s">
        <v>14453</v>
      </c>
      <c r="G1955" s="171" t="s">
        <v>14454</v>
      </c>
      <c r="H1955" s="171">
        <v>35</v>
      </c>
      <c r="I1955" s="171" t="s">
        <v>17230</v>
      </c>
      <c r="J1955" s="171" t="s">
        <v>25323</v>
      </c>
      <c r="K1955" s="171" t="s">
        <v>16808</v>
      </c>
      <c r="L1955" s="171" t="s">
        <v>26247</v>
      </c>
      <c r="M1955" s="171" t="s">
        <v>18346</v>
      </c>
      <c r="N1955" s="171" t="s">
        <v>14935</v>
      </c>
      <c r="O1955" s="171" t="s">
        <v>26248</v>
      </c>
      <c r="P1955" s="171" t="s">
        <v>26249</v>
      </c>
      <c r="Q1955" s="171" t="s">
        <v>26250</v>
      </c>
      <c r="R1955" s="171" t="s">
        <v>26251</v>
      </c>
    </row>
    <row r="1956" spans="1:18">
      <c r="A1956" s="171" t="s">
        <v>26252</v>
      </c>
      <c r="B1956" s="171" t="s">
        <v>26253</v>
      </c>
      <c r="C1956" s="171">
        <v>4.4000000000000003E-3</v>
      </c>
      <c r="D1956" s="171" t="s">
        <v>9715</v>
      </c>
      <c r="E1956" s="171">
        <v>6.1300000000000005E-4</v>
      </c>
      <c r="F1956" s="171" t="s">
        <v>15667</v>
      </c>
      <c r="G1956" s="171" t="s">
        <v>15668</v>
      </c>
      <c r="H1956" s="171">
        <v>82</v>
      </c>
      <c r="I1956" s="171" t="s">
        <v>15469</v>
      </c>
      <c r="J1956" s="171" t="s">
        <v>17472</v>
      </c>
      <c r="K1956" s="171" t="s">
        <v>15244</v>
      </c>
      <c r="L1956" s="171" t="s">
        <v>24304</v>
      </c>
      <c r="M1956" s="171" t="s">
        <v>26254</v>
      </c>
      <c r="N1956" s="171" t="s">
        <v>22066</v>
      </c>
      <c r="O1956" s="171" t="s">
        <v>23396</v>
      </c>
      <c r="P1956" s="171" t="s">
        <v>17115</v>
      </c>
      <c r="Q1956" s="171" t="s">
        <v>24071</v>
      </c>
      <c r="R1956" s="171" t="s">
        <v>19770</v>
      </c>
    </row>
    <row r="1957" spans="1:18">
      <c r="A1957" s="171" t="s">
        <v>26255</v>
      </c>
      <c r="B1957" s="171" t="s">
        <v>26256</v>
      </c>
      <c r="C1957" s="171">
        <v>4.4000000000000003E-3</v>
      </c>
      <c r="D1957" s="171" t="s">
        <v>9715</v>
      </c>
      <c r="E1957" s="172">
        <v>5.8299999999999999E-8</v>
      </c>
      <c r="F1957" s="171" t="s">
        <v>23640</v>
      </c>
      <c r="G1957" s="171" t="s">
        <v>23641</v>
      </c>
      <c r="H1957" s="171">
        <v>332</v>
      </c>
      <c r="I1957" s="171" t="s">
        <v>26257</v>
      </c>
      <c r="J1957" s="171" t="s">
        <v>26258</v>
      </c>
      <c r="K1957" s="171" t="s">
        <v>15465</v>
      </c>
      <c r="L1957" s="171" t="s">
        <v>26259</v>
      </c>
      <c r="M1957" s="171" t="s">
        <v>26260</v>
      </c>
      <c r="N1957" s="171" t="s">
        <v>19087</v>
      </c>
      <c r="O1957" s="171" t="s">
        <v>19439</v>
      </c>
      <c r="P1957" s="171" t="s">
        <v>26261</v>
      </c>
      <c r="Q1957" s="171" t="s">
        <v>21745</v>
      </c>
      <c r="R1957" s="171" t="s">
        <v>13716</v>
      </c>
    </row>
    <row r="1958" spans="1:18">
      <c r="A1958" s="171" t="s">
        <v>26262</v>
      </c>
      <c r="B1958" s="171" t="s">
        <v>26263</v>
      </c>
      <c r="C1958" s="171">
        <v>4.4099999999999999E-3</v>
      </c>
      <c r="D1958" s="171" t="s">
        <v>9715</v>
      </c>
      <c r="E1958" s="171">
        <v>8.2200000000000003E-4</v>
      </c>
      <c r="F1958" s="171" t="s">
        <v>4660</v>
      </c>
      <c r="G1958" s="171" t="s">
        <v>4661</v>
      </c>
      <c r="H1958" s="171">
        <v>34</v>
      </c>
      <c r="I1958" s="171" t="s">
        <v>26264</v>
      </c>
      <c r="J1958" s="171" t="s">
        <v>15793</v>
      </c>
      <c r="K1958" s="171" t="s">
        <v>19417</v>
      </c>
      <c r="L1958" s="171" t="s">
        <v>16741</v>
      </c>
      <c r="M1958" s="171" t="s">
        <v>17980</v>
      </c>
      <c r="N1958" s="171" t="s">
        <v>17405</v>
      </c>
      <c r="O1958" s="171" t="s">
        <v>19948</v>
      </c>
      <c r="P1958" s="171" t="s">
        <v>16222</v>
      </c>
      <c r="Q1958" s="171" t="s">
        <v>22960</v>
      </c>
      <c r="R1958" s="171" t="s">
        <v>15230</v>
      </c>
    </row>
    <row r="1959" spans="1:18">
      <c r="A1959" s="171" t="s">
        <v>26265</v>
      </c>
      <c r="B1959" s="171" t="s">
        <v>26266</v>
      </c>
      <c r="C1959" s="171">
        <v>4.47E-3</v>
      </c>
      <c r="D1959" s="171" t="s">
        <v>9715</v>
      </c>
      <c r="E1959" s="171">
        <v>1E-3</v>
      </c>
      <c r="F1959" s="171" t="s">
        <v>25330</v>
      </c>
      <c r="G1959" s="171" t="s">
        <v>25331</v>
      </c>
      <c r="H1959" s="171">
        <v>383</v>
      </c>
      <c r="I1959" s="171" t="s">
        <v>25042</v>
      </c>
      <c r="J1959" s="171" t="s">
        <v>16157</v>
      </c>
      <c r="K1959" s="171" t="s">
        <v>25463</v>
      </c>
      <c r="L1959" s="171" t="s">
        <v>20359</v>
      </c>
      <c r="M1959" s="171" t="s">
        <v>25507</v>
      </c>
      <c r="N1959" s="171" t="s">
        <v>15459</v>
      </c>
      <c r="O1959" s="171" t="s">
        <v>21435</v>
      </c>
      <c r="P1959" s="171" t="s">
        <v>19924</v>
      </c>
      <c r="Q1959" s="171" t="s">
        <v>20593</v>
      </c>
      <c r="R1959" s="171" t="s">
        <v>26267</v>
      </c>
    </row>
    <row r="1960" spans="1:18">
      <c r="A1960" s="171" t="s">
        <v>26268</v>
      </c>
      <c r="B1960" s="171" t="s">
        <v>26269</v>
      </c>
      <c r="C1960" s="171">
        <v>4.4799999999999996E-3</v>
      </c>
      <c r="D1960" s="171" t="s">
        <v>9715</v>
      </c>
      <c r="E1960" s="172">
        <v>6.6400000000000002E-7</v>
      </c>
      <c r="F1960" s="171" t="s">
        <v>26270</v>
      </c>
      <c r="G1960" s="171" t="s">
        <v>26271</v>
      </c>
      <c r="H1960" s="171">
        <v>427</v>
      </c>
      <c r="I1960" s="171" t="s">
        <v>17719</v>
      </c>
      <c r="J1960" s="171" t="s">
        <v>26272</v>
      </c>
      <c r="K1960" s="171" t="s">
        <v>26273</v>
      </c>
      <c r="L1960" s="171" t="s">
        <v>23358</v>
      </c>
      <c r="M1960" s="171" t="s">
        <v>16785</v>
      </c>
      <c r="N1960" s="171" t="s">
        <v>26274</v>
      </c>
      <c r="O1960" s="171" t="s">
        <v>26275</v>
      </c>
      <c r="P1960" s="171" t="s">
        <v>26276</v>
      </c>
      <c r="Q1960" s="171" t="s">
        <v>23697</v>
      </c>
      <c r="R1960" s="171" t="s">
        <v>26277</v>
      </c>
    </row>
    <row r="1961" spans="1:18">
      <c r="A1961" s="171" t="s">
        <v>13215</v>
      </c>
      <c r="B1961" s="171" t="s">
        <v>13216</v>
      </c>
      <c r="C1961" s="171">
        <v>4.4799999999999996E-3</v>
      </c>
      <c r="D1961" s="171" t="s">
        <v>9715</v>
      </c>
      <c r="E1961" s="172">
        <v>1.61E-6</v>
      </c>
      <c r="F1961" s="171" t="s">
        <v>10934</v>
      </c>
      <c r="G1961" s="171" t="s">
        <v>10935</v>
      </c>
      <c r="H1961" s="171">
        <v>294</v>
      </c>
      <c r="I1961" s="171" t="s">
        <v>15927</v>
      </c>
      <c r="J1961" s="171" t="s">
        <v>21718</v>
      </c>
      <c r="K1961" s="171" t="s">
        <v>18014</v>
      </c>
      <c r="L1961" s="171" t="s">
        <v>26278</v>
      </c>
      <c r="M1961" s="171" t="s">
        <v>15757</v>
      </c>
      <c r="N1961" s="171" t="s">
        <v>13704</v>
      </c>
      <c r="O1961" s="171" t="s">
        <v>15729</v>
      </c>
      <c r="P1961" s="171" t="s">
        <v>24803</v>
      </c>
      <c r="Q1961" s="171" t="s">
        <v>22146</v>
      </c>
      <c r="R1961" s="171" t="s">
        <v>21546</v>
      </c>
    </row>
    <row r="1962" spans="1:18">
      <c r="A1962" s="171" t="s">
        <v>26279</v>
      </c>
      <c r="B1962" s="171" t="s">
        <v>26280</v>
      </c>
      <c r="C1962" s="171">
        <v>4.4799999999999996E-3</v>
      </c>
      <c r="D1962" s="171" t="s">
        <v>9715</v>
      </c>
      <c r="E1962" s="172">
        <v>6.4799999999999998E-6</v>
      </c>
      <c r="F1962" s="171" t="s">
        <v>21735</v>
      </c>
      <c r="G1962" s="171" t="s">
        <v>21736</v>
      </c>
      <c r="H1962" s="171">
        <v>266</v>
      </c>
      <c r="I1962" s="171" t="s">
        <v>26281</v>
      </c>
      <c r="J1962" s="171" t="s">
        <v>20341</v>
      </c>
      <c r="K1962" s="171" t="s">
        <v>22195</v>
      </c>
      <c r="L1962" s="171" t="s">
        <v>14351</v>
      </c>
      <c r="M1962" s="171" t="s">
        <v>26282</v>
      </c>
      <c r="N1962" s="171" t="s">
        <v>14030</v>
      </c>
      <c r="O1962" s="171" t="s">
        <v>22716</v>
      </c>
      <c r="P1962" s="171" t="s">
        <v>24258</v>
      </c>
      <c r="Q1962" s="171" t="s">
        <v>26283</v>
      </c>
      <c r="R1962" s="171" t="s">
        <v>22822</v>
      </c>
    </row>
    <row r="1963" spans="1:18">
      <c r="A1963" s="171" t="s">
        <v>11473</v>
      </c>
      <c r="B1963" s="171" t="s">
        <v>11474</v>
      </c>
      <c r="C1963" s="171">
        <v>4.4900000000000001E-3</v>
      </c>
      <c r="D1963" s="171" t="s">
        <v>9715</v>
      </c>
      <c r="E1963" s="172">
        <v>1.91E-5</v>
      </c>
      <c r="F1963" s="171" t="s">
        <v>10215</v>
      </c>
      <c r="G1963" s="171" t="s">
        <v>10216</v>
      </c>
      <c r="H1963" s="171">
        <v>179</v>
      </c>
      <c r="I1963" s="171" t="s">
        <v>14607</v>
      </c>
      <c r="J1963" s="171" t="s">
        <v>18602</v>
      </c>
      <c r="K1963" s="171" t="s">
        <v>14387</v>
      </c>
      <c r="L1963" s="171" t="s">
        <v>20636</v>
      </c>
      <c r="M1963" s="171" t="s">
        <v>15079</v>
      </c>
      <c r="N1963" s="171" t="s">
        <v>16258</v>
      </c>
      <c r="O1963" s="171" t="s">
        <v>18827</v>
      </c>
      <c r="P1963" s="171" t="s">
        <v>26284</v>
      </c>
      <c r="Q1963" s="171" t="s">
        <v>23890</v>
      </c>
      <c r="R1963" s="171" t="s">
        <v>26285</v>
      </c>
    </row>
    <row r="1964" spans="1:18">
      <c r="A1964" s="171" t="s">
        <v>26286</v>
      </c>
      <c r="B1964" s="171" t="s">
        <v>26287</v>
      </c>
      <c r="C1964" s="171">
        <v>4.4900000000000001E-3</v>
      </c>
      <c r="D1964" s="171" t="s">
        <v>9715</v>
      </c>
      <c r="E1964" s="172">
        <v>6.8199999999999999E-6</v>
      </c>
      <c r="F1964" s="171" t="s">
        <v>26286</v>
      </c>
      <c r="G1964" s="171" t="s">
        <v>26287</v>
      </c>
      <c r="H1964" s="171">
        <v>428</v>
      </c>
      <c r="I1964" s="171" t="s">
        <v>26288</v>
      </c>
      <c r="J1964" s="171" t="s">
        <v>26289</v>
      </c>
      <c r="K1964" s="171" t="s">
        <v>19885</v>
      </c>
      <c r="L1964" s="171" t="s">
        <v>18264</v>
      </c>
      <c r="M1964" s="171" t="s">
        <v>26290</v>
      </c>
      <c r="N1964" s="171" t="s">
        <v>26291</v>
      </c>
      <c r="O1964" s="171" t="s">
        <v>26292</v>
      </c>
      <c r="P1964" s="171" t="s">
        <v>26293</v>
      </c>
      <c r="Q1964" s="171" t="s">
        <v>26294</v>
      </c>
      <c r="R1964" s="171" t="s">
        <v>26295</v>
      </c>
    </row>
    <row r="1965" spans="1:18">
      <c r="A1965" s="171" t="s">
        <v>26296</v>
      </c>
      <c r="B1965" s="171" t="s">
        <v>26297</v>
      </c>
      <c r="C1965" s="171">
        <v>4.4900000000000001E-3</v>
      </c>
      <c r="D1965" s="171" t="s">
        <v>9715</v>
      </c>
      <c r="E1965" s="172">
        <v>6.8199999999999999E-6</v>
      </c>
      <c r="F1965" s="171" t="s">
        <v>26286</v>
      </c>
      <c r="G1965" s="171" t="s">
        <v>26287</v>
      </c>
      <c r="H1965" s="171">
        <v>428</v>
      </c>
      <c r="I1965" s="171" t="s">
        <v>26288</v>
      </c>
      <c r="J1965" s="171" t="s">
        <v>26289</v>
      </c>
      <c r="K1965" s="171" t="s">
        <v>19885</v>
      </c>
      <c r="L1965" s="171" t="s">
        <v>18264</v>
      </c>
      <c r="M1965" s="171" t="s">
        <v>26290</v>
      </c>
      <c r="N1965" s="171" t="s">
        <v>26291</v>
      </c>
      <c r="O1965" s="171" t="s">
        <v>26292</v>
      </c>
      <c r="P1965" s="171" t="s">
        <v>26293</v>
      </c>
      <c r="Q1965" s="171" t="s">
        <v>26294</v>
      </c>
      <c r="R1965" s="171" t="s">
        <v>26295</v>
      </c>
    </row>
    <row r="1966" spans="1:18">
      <c r="A1966" s="171" t="s">
        <v>26298</v>
      </c>
      <c r="B1966" s="171" t="s">
        <v>26299</v>
      </c>
      <c r="C1966" s="171">
        <v>4.5100000000000001E-3</v>
      </c>
      <c r="D1966" s="171" t="s">
        <v>9715</v>
      </c>
      <c r="E1966" s="172">
        <v>1.06E-6</v>
      </c>
      <c r="F1966" s="171" t="s">
        <v>26300</v>
      </c>
      <c r="G1966" s="171" t="s">
        <v>26301</v>
      </c>
      <c r="H1966" s="171">
        <v>429</v>
      </c>
      <c r="I1966" s="171" t="s">
        <v>26302</v>
      </c>
      <c r="J1966" s="171" t="s">
        <v>26303</v>
      </c>
      <c r="K1966" s="171" t="s">
        <v>23592</v>
      </c>
      <c r="L1966" s="171" t="s">
        <v>14106</v>
      </c>
      <c r="M1966" s="171" t="s">
        <v>24748</v>
      </c>
      <c r="N1966" s="171" t="s">
        <v>26304</v>
      </c>
      <c r="O1966" s="171" t="s">
        <v>17889</v>
      </c>
      <c r="P1966" s="171" t="s">
        <v>19679</v>
      </c>
      <c r="Q1966" s="171" t="s">
        <v>26305</v>
      </c>
      <c r="R1966" s="171" t="s">
        <v>26306</v>
      </c>
    </row>
    <row r="1967" spans="1:18">
      <c r="A1967" s="171" t="s">
        <v>26307</v>
      </c>
      <c r="B1967" s="171" t="s">
        <v>26308</v>
      </c>
      <c r="C1967" s="171">
        <v>4.5399999999999998E-3</v>
      </c>
      <c r="D1967" s="171" t="s">
        <v>9715</v>
      </c>
      <c r="E1967" s="171">
        <v>4.0000000000000001E-3</v>
      </c>
      <c r="F1967" s="171" t="s">
        <v>25360</v>
      </c>
      <c r="G1967" s="171" t="s">
        <v>25361</v>
      </c>
      <c r="H1967" s="171">
        <v>385</v>
      </c>
      <c r="I1967" s="171" t="s">
        <v>25557</v>
      </c>
      <c r="J1967" s="171" t="s">
        <v>25926</v>
      </c>
      <c r="K1967" s="171" t="s">
        <v>26309</v>
      </c>
      <c r="L1967" s="171" t="s">
        <v>17591</v>
      </c>
      <c r="M1967" s="171" t="s">
        <v>15308</v>
      </c>
      <c r="N1967" s="171" t="s">
        <v>21454</v>
      </c>
      <c r="O1967" s="171" t="s">
        <v>15915</v>
      </c>
      <c r="P1967" s="171" t="s">
        <v>26310</v>
      </c>
      <c r="Q1967" s="171" t="s">
        <v>26311</v>
      </c>
      <c r="R1967" s="171" t="s">
        <v>26312</v>
      </c>
    </row>
    <row r="1968" spans="1:18">
      <c r="A1968" s="171" t="s">
        <v>26313</v>
      </c>
      <c r="B1968" s="171" t="s">
        <v>26314</v>
      </c>
      <c r="C1968" s="171">
        <v>4.5500000000000002E-3</v>
      </c>
      <c r="D1968" s="171" t="s">
        <v>9715</v>
      </c>
      <c r="E1968" s="171">
        <v>1.01E-4</v>
      </c>
      <c r="F1968" s="171" t="s">
        <v>13650</v>
      </c>
      <c r="G1968" s="171" t="s">
        <v>13651</v>
      </c>
      <c r="H1968" s="171">
        <v>237</v>
      </c>
      <c r="I1968" s="171" t="s">
        <v>26315</v>
      </c>
      <c r="J1968" s="171" t="s">
        <v>26316</v>
      </c>
      <c r="K1968" s="171" t="s">
        <v>25102</v>
      </c>
      <c r="L1968" s="171" t="s">
        <v>22314</v>
      </c>
      <c r="M1968" s="171" t="s">
        <v>19512</v>
      </c>
      <c r="N1968" s="171" t="s">
        <v>26317</v>
      </c>
      <c r="O1968" s="171" t="s">
        <v>26318</v>
      </c>
      <c r="P1968" s="171" t="s">
        <v>25848</v>
      </c>
      <c r="Q1968" s="171" t="s">
        <v>14825</v>
      </c>
      <c r="R1968" s="171" t="s">
        <v>23182</v>
      </c>
    </row>
    <row r="1969" spans="1:18">
      <c r="A1969" s="171" t="s">
        <v>26319</v>
      </c>
      <c r="B1969" s="171" t="s">
        <v>26320</v>
      </c>
      <c r="C1969" s="171">
        <v>4.5500000000000002E-3</v>
      </c>
      <c r="D1969" s="171" t="s">
        <v>9715</v>
      </c>
      <c r="E1969" s="172">
        <v>6.2400000000000003E-8</v>
      </c>
      <c r="F1969" s="171" t="s">
        <v>14332</v>
      </c>
      <c r="G1969" s="171" t="s">
        <v>14333</v>
      </c>
      <c r="H1969" s="171">
        <v>28</v>
      </c>
      <c r="I1969" s="171" t="s">
        <v>19224</v>
      </c>
      <c r="J1969" s="171" t="s">
        <v>15866</v>
      </c>
      <c r="K1969" s="171" t="s">
        <v>26321</v>
      </c>
      <c r="L1969" s="171" t="s">
        <v>15036</v>
      </c>
      <c r="M1969" s="171" t="s">
        <v>16679</v>
      </c>
      <c r="N1969" s="171" t="s">
        <v>20344</v>
      </c>
      <c r="O1969" s="171" t="s">
        <v>22815</v>
      </c>
      <c r="P1969" s="171" t="s">
        <v>24569</v>
      </c>
      <c r="Q1969" s="171" t="s">
        <v>26322</v>
      </c>
      <c r="R1969" s="171" t="s">
        <v>17507</v>
      </c>
    </row>
    <row r="1970" spans="1:18">
      <c r="A1970" s="171" t="s">
        <v>10303</v>
      </c>
      <c r="B1970" s="171" t="s">
        <v>10304</v>
      </c>
      <c r="C1970" s="171">
        <v>4.5799999999999999E-3</v>
      </c>
      <c r="D1970" s="171" t="s">
        <v>9715</v>
      </c>
      <c r="E1970" s="172">
        <v>9.1500000000000003E-7</v>
      </c>
      <c r="F1970" s="171" t="s">
        <v>5122</v>
      </c>
      <c r="G1970" s="171" t="s">
        <v>5123</v>
      </c>
      <c r="H1970" s="171">
        <v>44</v>
      </c>
      <c r="I1970" s="171" t="s">
        <v>16731</v>
      </c>
      <c r="J1970" s="171" t="s">
        <v>26323</v>
      </c>
      <c r="K1970" s="171" t="s">
        <v>17330</v>
      </c>
      <c r="L1970" s="171" t="s">
        <v>17744</v>
      </c>
      <c r="M1970" s="171" t="s">
        <v>17294</v>
      </c>
      <c r="N1970" s="171" t="s">
        <v>25238</v>
      </c>
      <c r="O1970" s="171" t="s">
        <v>17588</v>
      </c>
      <c r="P1970" s="171" t="s">
        <v>26324</v>
      </c>
      <c r="Q1970" s="171" t="s">
        <v>23383</v>
      </c>
      <c r="R1970" s="171" t="s">
        <v>26325</v>
      </c>
    </row>
    <row r="1971" spans="1:18">
      <c r="A1971" s="171" t="s">
        <v>26326</v>
      </c>
      <c r="B1971" s="171" t="s">
        <v>26327</v>
      </c>
      <c r="C1971" s="171">
        <v>4.5799999999999999E-3</v>
      </c>
      <c r="D1971" s="171" t="s">
        <v>9715</v>
      </c>
      <c r="E1971" s="172">
        <v>5.9800000000000003E-6</v>
      </c>
      <c r="F1971" s="171" t="s">
        <v>22354</v>
      </c>
      <c r="G1971" s="171" t="s">
        <v>22355</v>
      </c>
      <c r="H1971" s="171">
        <v>291</v>
      </c>
      <c r="I1971" s="171" t="s">
        <v>24188</v>
      </c>
      <c r="J1971" s="171" t="s">
        <v>16390</v>
      </c>
      <c r="K1971" s="171" t="s">
        <v>18810</v>
      </c>
      <c r="L1971" s="171" t="s">
        <v>14661</v>
      </c>
      <c r="M1971" s="171" t="s">
        <v>23481</v>
      </c>
      <c r="N1971" s="171" t="s">
        <v>26328</v>
      </c>
      <c r="O1971" s="171" t="s">
        <v>26329</v>
      </c>
      <c r="P1971" s="171" t="s">
        <v>26330</v>
      </c>
      <c r="Q1971" s="171" t="s">
        <v>26331</v>
      </c>
      <c r="R1971" s="171" t="s">
        <v>26332</v>
      </c>
    </row>
    <row r="1972" spans="1:18">
      <c r="A1972" s="171" t="s">
        <v>26333</v>
      </c>
      <c r="B1972" s="171" t="s">
        <v>26334</v>
      </c>
      <c r="C1972" s="171">
        <v>4.5999999999999999E-3</v>
      </c>
      <c r="D1972" s="171" t="s">
        <v>9715</v>
      </c>
      <c r="E1972" s="172">
        <v>8.1999999999999994E-6</v>
      </c>
      <c r="F1972" s="171" t="s">
        <v>11070</v>
      </c>
      <c r="G1972" s="171" t="s">
        <v>11071</v>
      </c>
      <c r="H1972" s="171">
        <v>401</v>
      </c>
      <c r="I1972" s="171" t="s">
        <v>26335</v>
      </c>
      <c r="J1972" s="171" t="s">
        <v>22878</v>
      </c>
      <c r="K1972" s="171" t="s">
        <v>26336</v>
      </c>
      <c r="L1972" s="171" t="s">
        <v>26337</v>
      </c>
      <c r="M1972" s="171" t="s">
        <v>20842</v>
      </c>
      <c r="N1972" s="171" t="s">
        <v>26338</v>
      </c>
      <c r="O1972" s="171" t="s">
        <v>23071</v>
      </c>
      <c r="P1972" s="171" t="s">
        <v>23166</v>
      </c>
      <c r="Q1972" s="171" t="s">
        <v>22881</v>
      </c>
      <c r="R1972" s="171" t="s">
        <v>22976</v>
      </c>
    </row>
    <row r="1973" spans="1:18">
      <c r="A1973" s="171" t="s">
        <v>26339</v>
      </c>
      <c r="B1973" s="171" t="s">
        <v>26340</v>
      </c>
      <c r="C1973" s="171">
        <v>4.64E-3</v>
      </c>
      <c r="D1973" s="171" t="s">
        <v>9715</v>
      </c>
      <c r="E1973" s="172">
        <v>8.71E-7</v>
      </c>
      <c r="F1973" s="171" t="s">
        <v>21735</v>
      </c>
      <c r="G1973" s="171" t="s">
        <v>21736</v>
      </c>
      <c r="H1973" s="171">
        <v>266</v>
      </c>
      <c r="I1973" s="171" t="s">
        <v>24446</v>
      </c>
      <c r="J1973" s="171" t="s">
        <v>26341</v>
      </c>
      <c r="K1973" s="171" t="s">
        <v>21738</v>
      </c>
      <c r="L1973" s="171" t="s">
        <v>25979</v>
      </c>
      <c r="M1973" s="171" t="s">
        <v>26342</v>
      </c>
      <c r="N1973" s="171" t="s">
        <v>26343</v>
      </c>
      <c r="O1973" s="171" t="s">
        <v>25193</v>
      </c>
      <c r="P1973" s="171" t="s">
        <v>26344</v>
      </c>
      <c r="Q1973" s="171" t="s">
        <v>19935</v>
      </c>
      <c r="R1973" s="171" t="s">
        <v>20138</v>
      </c>
    </row>
    <row r="1974" spans="1:18">
      <c r="A1974" s="171" t="s">
        <v>26345</v>
      </c>
      <c r="B1974" s="171" t="s">
        <v>26346</v>
      </c>
      <c r="C1974" s="171">
        <v>4.64E-3</v>
      </c>
      <c r="D1974" s="171" t="s">
        <v>9715</v>
      </c>
      <c r="E1974" s="172">
        <v>4.2300000000000002E-6</v>
      </c>
      <c r="F1974" s="171" t="s">
        <v>26177</v>
      </c>
      <c r="G1974" s="171" t="s">
        <v>26178</v>
      </c>
      <c r="H1974" s="171">
        <v>424</v>
      </c>
      <c r="I1974" s="171" t="s">
        <v>22425</v>
      </c>
      <c r="J1974" s="171" t="s">
        <v>21622</v>
      </c>
      <c r="K1974" s="171" t="s">
        <v>15079</v>
      </c>
      <c r="L1974" s="171" t="s">
        <v>16341</v>
      </c>
      <c r="M1974" s="171" t="s">
        <v>14919</v>
      </c>
      <c r="N1974" s="171" t="s">
        <v>19576</v>
      </c>
      <c r="O1974" s="171" t="s">
        <v>20979</v>
      </c>
      <c r="P1974" s="171" t="s">
        <v>26347</v>
      </c>
      <c r="Q1974" s="171" t="s">
        <v>17062</v>
      </c>
      <c r="R1974" s="171" t="s">
        <v>18932</v>
      </c>
    </row>
    <row r="1975" spans="1:18">
      <c r="A1975" s="171" t="s">
        <v>26348</v>
      </c>
      <c r="B1975" s="171" t="s">
        <v>26349</v>
      </c>
      <c r="C1975" s="171">
        <v>4.64E-3</v>
      </c>
      <c r="D1975" s="171" t="s">
        <v>9715</v>
      </c>
      <c r="E1975" s="172">
        <v>5.4299999999999998E-5</v>
      </c>
      <c r="F1975" s="171" t="s">
        <v>10279</v>
      </c>
      <c r="G1975" s="171" t="s">
        <v>10280</v>
      </c>
      <c r="H1975" s="171">
        <v>121</v>
      </c>
      <c r="I1975" s="171" t="s">
        <v>26232</v>
      </c>
      <c r="J1975" s="171" t="s">
        <v>19087</v>
      </c>
      <c r="K1975" s="171" t="s">
        <v>16796</v>
      </c>
      <c r="L1975" s="171" t="s">
        <v>15751</v>
      </c>
      <c r="M1975" s="171" t="s">
        <v>18660</v>
      </c>
      <c r="N1975" s="171" t="s">
        <v>17130</v>
      </c>
      <c r="O1975" s="171" t="s">
        <v>19433</v>
      </c>
      <c r="P1975" s="171" t="s">
        <v>26350</v>
      </c>
      <c r="Q1975" s="171" t="s">
        <v>23807</v>
      </c>
      <c r="R1975" s="171" t="s">
        <v>17432</v>
      </c>
    </row>
    <row r="1976" spans="1:18">
      <c r="A1976" s="171" t="s">
        <v>26351</v>
      </c>
      <c r="B1976" s="171" t="s">
        <v>26352</v>
      </c>
      <c r="C1976" s="171">
        <v>4.6499999999999996E-3</v>
      </c>
      <c r="D1976" s="171" t="s">
        <v>9715</v>
      </c>
      <c r="E1976" s="171">
        <v>6.3299999999999999E-4</v>
      </c>
      <c r="F1976" s="171" t="s">
        <v>26353</v>
      </c>
      <c r="G1976" s="171" t="s">
        <v>26354</v>
      </c>
      <c r="H1976" s="171">
        <v>430</v>
      </c>
      <c r="I1976" s="171" t="s">
        <v>26355</v>
      </c>
      <c r="J1976" s="171" t="s">
        <v>26356</v>
      </c>
      <c r="K1976" s="171" t="s">
        <v>24105</v>
      </c>
      <c r="L1976" s="171" t="s">
        <v>17673</v>
      </c>
      <c r="M1976" s="171" t="s">
        <v>24456</v>
      </c>
      <c r="N1976" s="171" t="s">
        <v>24407</v>
      </c>
      <c r="O1976" s="171" t="s">
        <v>26357</v>
      </c>
      <c r="P1976" s="171" t="s">
        <v>26358</v>
      </c>
      <c r="Q1976" s="171" t="s">
        <v>26359</v>
      </c>
      <c r="R1976" s="171" t="s">
        <v>23234</v>
      </c>
    </row>
    <row r="1977" spans="1:18">
      <c r="A1977" s="171" t="s">
        <v>26360</v>
      </c>
      <c r="B1977" s="171" t="s">
        <v>26361</v>
      </c>
      <c r="C1977" s="171">
        <v>4.6699999999999997E-3</v>
      </c>
      <c r="D1977" s="171" t="s">
        <v>9715</v>
      </c>
      <c r="E1977" s="172">
        <v>1.4699999999999999E-6</v>
      </c>
      <c r="F1977" s="171" t="s">
        <v>11820</v>
      </c>
      <c r="G1977" s="171" t="s">
        <v>11821</v>
      </c>
      <c r="H1977" s="171">
        <v>146</v>
      </c>
      <c r="I1977" s="171" t="s">
        <v>22011</v>
      </c>
      <c r="J1977" s="171" t="s">
        <v>26362</v>
      </c>
      <c r="K1977" s="171" t="s">
        <v>18972</v>
      </c>
      <c r="L1977" s="171" t="s">
        <v>20082</v>
      </c>
      <c r="M1977" s="171" t="s">
        <v>15630</v>
      </c>
      <c r="N1977" s="171" t="s">
        <v>20035</v>
      </c>
      <c r="O1977" s="171" t="s">
        <v>26363</v>
      </c>
      <c r="P1977" s="171" t="s">
        <v>16642</v>
      </c>
      <c r="Q1977" s="171" t="s">
        <v>21034</v>
      </c>
      <c r="R1977" s="171" t="s">
        <v>22955</v>
      </c>
    </row>
    <row r="1978" spans="1:18">
      <c r="A1978" s="171" t="s">
        <v>26364</v>
      </c>
      <c r="B1978" s="171" t="s">
        <v>26365</v>
      </c>
      <c r="C1978" s="171">
        <v>4.6800000000000001E-3</v>
      </c>
      <c r="D1978" s="171" t="s">
        <v>9715</v>
      </c>
      <c r="E1978" s="171">
        <v>2.03E-4</v>
      </c>
      <c r="F1978" s="171" t="s">
        <v>11236</v>
      </c>
      <c r="G1978" s="171" t="s">
        <v>11237</v>
      </c>
      <c r="H1978" s="171">
        <v>314</v>
      </c>
      <c r="I1978" s="171" t="s">
        <v>19156</v>
      </c>
      <c r="J1978" s="171" t="s">
        <v>26366</v>
      </c>
      <c r="K1978" s="171" t="s">
        <v>14392</v>
      </c>
      <c r="L1978" s="171" t="s">
        <v>26367</v>
      </c>
      <c r="M1978" s="171" t="s">
        <v>20016</v>
      </c>
      <c r="N1978" s="171" t="s">
        <v>14982</v>
      </c>
      <c r="O1978" s="171" t="s">
        <v>26368</v>
      </c>
      <c r="P1978" s="171" t="s">
        <v>26369</v>
      </c>
      <c r="Q1978" s="171" t="s">
        <v>14656</v>
      </c>
      <c r="R1978" s="171" t="s">
        <v>15564</v>
      </c>
    </row>
    <row r="1979" spans="1:18">
      <c r="A1979" s="171" t="s">
        <v>26370</v>
      </c>
      <c r="B1979" s="171" t="s">
        <v>26371</v>
      </c>
      <c r="C1979" s="171">
        <v>4.6899999999999997E-3</v>
      </c>
      <c r="D1979" s="171" t="s">
        <v>9715</v>
      </c>
      <c r="E1979" s="171">
        <v>1.56E-4</v>
      </c>
      <c r="F1979" s="171" t="s">
        <v>10279</v>
      </c>
      <c r="G1979" s="171" t="s">
        <v>10280</v>
      </c>
      <c r="H1979" s="171">
        <v>121</v>
      </c>
      <c r="I1979" s="171" t="s">
        <v>26372</v>
      </c>
      <c r="J1979" s="171" t="s">
        <v>24114</v>
      </c>
      <c r="K1979" s="171" t="s">
        <v>17007</v>
      </c>
      <c r="L1979" s="171" t="s">
        <v>26373</v>
      </c>
      <c r="M1979" s="171" t="s">
        <v>18256</v>
      </c>
      <c r="N1979" s="171" t="s">
        <v>14352</v>
      </c>
      <c r="O1979" s="171" t="s">
        <v>26374</v>
      </c>
      <c r="P1979" s="171" t="s">
        <v>15429</v>
      </c>
      <c r="Q1979" s="171" t="s">
        <v>17258</v>
      </c>
      <c r="R1979" s="171" t="s">
        <v>26375</v>
      </c>
    </row>
    <row r="1980" spans="1:18">
      <c r="A1980" s="171" t="s">
        <v>7685</v>
      </c>
      <c r="B1980" s="171" t="s">
        <v>7686</v>
      </c>
      <c r="C1980" s="171">
        <v>4.7000000000000002E-3</v>
      </c>
      <c r="D1980" s="171" t="s">
        <v>9715</v>
      </c>
      <c r="E1980" s="172">
        <v>1.4100000000000001E-5</v>
      </c>
      <c r="F1980" s="171" t="s">
        <v>7685</v>
      </c>
      <c r="G1980" s="171" t="s">
        <v>7686</v>
      </c>
      <c r="H1980" s="171">
        <v>78</v>
      </c>
      <c r="I1980" s="171" t="s">
        <v>26376</v>
      </c>
      <c r="J1980" s="171" t="s">
        <v>26377</v>
      </c>
      <c r="K1980" s="171" t="s">
        <v>26378</v>
      </c>
      <c r="L1980" s="171" t="s">
        <v>24769</v>
      </c>
      <c r="M1980" s="171" t="s">
        <v>14248</v>
      </c>
      <c r="N1980" s="171" t="s">
        <v>26379</v>
      </c>
      <c r="O1980" s="171" t="s">
        <v>24770</v>
      </c>
      <c r="P1980" s="171" t="s">
        <v>21502</v>
      </c>
      <c r="Q1980" s="171" t="s">
        <v>14491</v>
      </c>
      <c r="R1980" s="171" t="s">
        <v>14493</v>
      </c>
    </row>
    <row r="1981" spans="1:18">
      <c r="A1981" s="171" t="s">
        <v>26380</v>
      </c>
      <c r="B1981" s="171" t="s">
        <v>26381</v>
      </c>
      <c r="C1981" s="171">
        <v>4.7200000000000002E-3</v>
      </c>
      <c r="D1981" s="171" t="s">
        <v>9715</v>
      </c>
      <c r="E1981" s="171">
        <v>1.2E-2</v>
      </c>
      <c r="F1981" s="171" t="s">
        <v>10575</v>
      </c>
      <c r="G1981" s="171" t="s">
        <v>10576</v>
      </c>
      <c r="H1981" s="171">
        <v>103</v>
      </c>
      <c r="I1981" s="171" t="s">
        <v>26382</v>
      </c>
      <c r="J1981" s="171" t="s">
        <v>26383</v>
      </c>
      <c r="K1981" s="171" t="s">
        <v>26384</v>
      </c>
      <c r="L1981" s="171" t="s">
        <v>19681</v>
      </c>
      <c r="M1981" s="171" t="s">
        <v>22933</v>
      </c>
      <c r="N1981" s="171" t="s">
        <v>24359</v>
      </c>
      <c r="O1981" s="171" t="s">
        <v>16408</v>
      </c>
      <c r="P1981" s="171" t="s">
        <v>20684</v>
      </c>
      <c r="Q1981" s="171" t="s">
        <v>25853</v>
      </c>
      <c r="R1981" s="171" t="s">
        <v>18328</v>
      </c>
    </row>
    <row r="1982" spans="1:18">
      <c r="A1982" s="171" t="s">
        <v>26385</v>
      </c>
      <c r="B1982" s="171" t="s">
        <v>26386</v>
      </c>
      <c r="C1982" s="171">
        <v>4.7200000000000002E-3</v>
      </c>
      <c r="D1982" s="171" t="s">
        <v>9715</v>
      </c>
      <c r="E1982" s="171">
        <v>2E-3</v>
      </c>
      <c r="F1982" s="171" t="s">
        <v>26387</v>
      </c>
      <c r="G1982" s="171" t="s">
        <v>26388</v>
      </c>
      <c r="H1982" s="171">
        <v>431</v>
      </c>
      <c r="I1982" s="171" t="s">
        <v>16027</v>
      </c>
      <c r="J1982" s="171" t="s">
        <v>14821</v>
      </c>
      <c r="K1982" s="171" t="s">
        <v>20692</v>
      </c>
      <c r="L1982" s="171" t="s">
        <v>24560</v>
      </c>
      <c r="M1982" s="171" t="s">
        <v>26389</v>
      </c>
      <c r="N1982" s="171" t="s">
        <v>26390</v>
      </c>
      <c r="O1982" s="171" t="s">
        <v>26391</v>
      </c>
      <c r="P1982" s="171" t="s">
        <v>14051</v>
      </c>
      <c r="Q1982" s="171" t="s">
        <v>19457</v>
      </c>
      <c r="R1982" s="171" t="s">
        <v>19131</v>
      </c>
    </row>
    <row r="1983" spans="1:18">
      <c r="A1983" s="171" t="s">
        <v>26392</v>
      </c>
      <c r="B1983" s="171" t="s">
        <v>26393</v>
      </c>
      <c r="C1983" s="171">
        <v>4.7400000000000003E-3</v>
      </c>
      <c r="D1983" s="171" t="s">
        <v>9715</v>
      </c>
      <c r="E1983" s="171">
        <v>2E-3</v>
      </c>
      <c r="F1983" s="171" t="s">
        <v>10389</v>
      </c>
      <c r="G1983" s="171" t="s">
        <v>10390</v>
      </c>
      <c r="H1983" s="171">
        <v>77</v>
      </c>
      <c r="I1983" s="171" t="s">
        <v>26394</v>
      </c>
      <c r="J1983" s="171" t="s">
        <v>21983</v>
      </c>
      <c r="K1983" s="171" t="s">
        <v>23307</v>
      </c>
      <c r="L1983" s="171" t="s">
        <v>17522</v>
      </c>
      <c r="M1983" s="171" t="s">
        <v>26395</v>
      </c>
      <c r="N1983" s="171" t="s">
        <v>16093</v>
      </c>
      <c r="O1983" s="171" t="s">
        <v>14172</v>
      </c>
      <c r="P1983" s="171" t="s">
        <v>17547</v>
      </c>
      <c r="Q1983" s="171" t="s">
        <v>15933</v>
      </c>
      <c r="R1983" s="171" t="s">
        <v>26396</v>
      </c>
    </row>
    <row r="1984" spans="1:18">
      <c r="A1984" s="171" t="s">
        <v>26397</v>
      </c>
      <c r="B1984" s="171" t="s">
        <v>26398</v>
      </c>
      <c r="C1984" s="171">
        <v>4.7400000000000003E-3</v>
      </c>
      <c r="D1984" s="171" t="s">
        <v>9715</v>
      </c>
      <c r="E1984" s="171">
        <v>2.1499999999999999E-4</v>
      </c>
      <c r="F1984" s="171" t="s">
        <v>5692</v>
      </c>
      <c r="G1984" s="171" t="s">
        <v>5693</v>
      </c>
      <c r="H1984" s="171">
        <v>107</v>
      </c>
      <c r="I1984" s="171" t="s">
        <v>26399</v>
      </c>
      <c r="J1984" s="171" t="s">
        <v>26400</v>
      </c>
      <c r="K1984" s="171" t="s">
        <v>25962</v>
      </c>
      <c r="L1984" s="171" t="s">
        <v>14797</v>
      </c>
      <c r="M1984" s="171" t="s">
        <v>14849</v>
      </c>
      <c r="N1984" s="171" t="s">
        <v>13947</v>
      </c>
      <c r="O1984" s="171" t="s">
        <v>16976</v>
      </c>
      <c r="P1984" s="171" t="s">
        <v>14020</v>
      </c>
      <c r="Q1984" s="171" t="s">
        <v>24121</v>
      </c>
      <c r="R1984" s="171" t="s">
        <v>26401</v>
      </c>
    </row>
    <row r="1985" spans="1:18">
      <c r="A1985" s="171" t="s">
        <v>26402</v>
      </c>
      <c r="B1985" s="171" t="s">
        <v>26403</v>
      </c>
      <c r="C1985" s="171">
        <v>4.7499999999999999E-3</v>
      </c>
      <c r="D1985" s="171" t="s">
        <v>9715</v>
      </c>
      <c r="E1985" s="172">
        <v>2.2699999999999999E-6</v>
      </c>
      <c r="F1985" s="171" t="s">
        <v>16668</v>
      </c>
      <c r="G1985" s="171" t="s">
        <v>16669</v>
      </c>
      <c r="H1985" s="171">
        <v>117</v>
      </c>
      <c r="I1985" s="171" t="s">
        <v>26404</v>
      </c>
      <c r="J1985" s="171" t="s">
        <v>24718</v>
      </c>
      <c r="K1985" s="171" t="s">
        <v>21801</v>
      </c>
      <c r="L1985" s="171" t="s">
        <v>26405</v>
      </c>
      <c r="M1985" s="171" t="s">
        <v>26406</v>
      </c>
      <c r="N1985" s="171" t="s">
        <v>23548</v>
      </c>
      <c r="O1985" s="171" t="s">
        <v>16100</v>
      </c>
      <c r="P1985" s="171" t="s">
        <v>26407</v>
      </c>
      <c r="Q1985" s="171" t="s">
        <v>26408</v>
      </c>
      <c r="R1985" s="171" t="s">
        <v>26409</v>
      </c>
    </row>
    <row r="1986" spans="1:18">
      <c r="A1986" s="171" t="s">
        <v>26410</v>
      </c>
      <c r="B1986" s="171" t="s">
        <v>26411</v>
      </c>
      <c r="C1986" s="171">
        <v>4.7600000000000003E-3</v>
      </c>
      <c r="D1986" s="171" t="s">
        <v>9715</v>
      </c>
      <c r="E1986" s="172">
        <v>3.9700000000000003E-5</v>
      </c>
      <c r="F1986" s="171" t="s">
        <v>4810</v>
      </c>
      <c r="G1986" s="171" t="s">
        <v>4811</v>
      </c>
      <c r="H1986" s="171">
        <v>30</v>
      </c>
      <c r="I1986" s="171" t="s">
        <v>13944</v>
      </c>
      <c r="J1986" s="171" t="s">
        <v>26412</v>
      </c>
      <c r="K1986" s="171" t="s">
        <v>15597</v>
      </c>
      <c r="L1986" s="171" t="s">
        <v>26413</v>
      </c>
      <c r="M1986" s="171" t="s">
        <v>15207</v>
      </c>
      <c r="N1986" s="171" t="s">
        <v>20967</v>
      </c>
      <c r="O1986" s="171" t="s">
        <v>16665</v>
      </c>
      <c r="P1986" s="171" t="s">
        <v>16588</v>
      </c>
      <c r="Q1986" s="171" t="s">
        <v>26414</v>
      </c>
      <c r="R1986" s="171" t="s">
        <v>26415</v>
      </c>
    </row>
    <row r="1987" spans="1:18">
      <c r="A1987" s="171" t="s">
        <v>26416</v>
      </c>
      <c r="B1987" s="171" t="s">
        <v>26417</v>
      </c>
      <c r="C1987" s="171">
        <v>4.7600000000000003E-3</v>
      </c>
      <c r="D1987" s="171" t="s">
        <v>9715</v>
      </c>
      <c r="E1987" s="172">
        <v>2.6499999999999999E-11</v>
      </c>
      <c r="F1987" s="171" t="s">
        <v>12360</v>
      </c>
      <c r="G1987" s="171" t="s">
        <v>12360</v>
      </c>
      <c r="H1987" s="171">
        <v>359</v>
      </c>
      <c r="I1987" s="171" t="s">
        <v>25046</v>
      </c>
      <c r="J1987" s="171" t="s">
        <v>19721</v>
      </c>
      <c r="K1987" s="171" t="s">
        <v>26418</v>
      </c>
      <c r="L1987" s="171" t="s">
        <v>16983</v>
      </c>
      <c r="M1987" s="171" t="s">
        <v>26419</v>
      </c>
      <c r="N1987" s="171" t="s">
        <v>20821</v>
      </c>
      <c r="O1987" s="171" t="s">
        <v>26420</v>
      </c>
      <c r="P1987" s="171" t="s">
        <v>26421</v>
      </c>
      <c r="Q1987" s="171" t="s">
        <v>26422</v>
      </c>
      <c r="R1987" s="171" t="s">
        <v>26423</v>
      </c>
    </row>
    <row r="1988" spans="1:18">
      <c r="A1988" s="171" t="s">
        <v>26424</v>
      </c>
      <c r="B1988" s="171" t="s">
        <v>26425</v>
      </c>
      <c r="C1988" s="171">
        <v>4.7699999999999999E-3</v>
      </c>
      <c r="D1988" s="171" t="s">
        <v>9715</v>
      </c>
      <c r="E1988" s="172">
        <v>1.35E-6</v>
      </c>
      <c r="F1988" s="171" t="s">
        <v>18591</v>
      </c>
      <c r="G1988" s="171" t="s">
        <v>18592</v>
      </c>
      <c r="H1988" s="171">
        <v>177</v>
      </c>
      <c r="I1988" s="171" t="s">
        <v>25858</v>
      </c>
      <c r="J1988" s="171" t="s">
        <v>26426</v>
      </c>
      <c r="K1988" s="171" t="s">
        <v>26427</v>
      </c>
      <c r="L1988" s="171" t="s">
        <v>13728</v>
      </c>
      <c r="M1988" s="171" t="s">
        <v>19409</v>
      </c>
      <c r="N1988" s="171" t="s">
        <v>26428</v>
      </c>
      <c r="O1988" s="171" t="s">
        <v>13801</v>
      </c>
      <c r="P1988" s="171" t="s">
        <v>17546</v>
      </c>
      <c r="Q1988" s="171" t="s">
        <v>17191</v>
      </c>
      <c r="R1988" s="171" t="s">
        <v>23591</v>
      </c>
    </row>
    <row r="1989" spans="1:18">
      <c r="A1989" s="171" t="s">
        <v>26429</v>
      </c>
      <c r="B1989" s="171" t="s">
        <v>26430</v>
      </c>
      <c r="C1989" s="171">
        <v>4.79E-3</v>
      </c>
      <c r="D1989" s="171" t="s">
        <v>9715</v>
      </c>
      <c r="E1989" s="172">
        <v>3.1699999999999999E-7</v>
      </c>
      <c r="F1989" s="171" t="s">
        <v>26431</v>
      </c>
      <c r="G1989" s="171" t="s">
        <v>26432</v>
      </c>
      <c r="H1989" s="171">
        <v>432</v>
      </c>
      <c r="I1989" s="171" t="s">
        <v>23882</v>
      </c>
      <c r="J1989" s="171" t="s">
        <v>26433</v>
      </c>
      <c r="K1989" s="171" t="s">
        <v>22438</v>
      </c>
      <c r="L1989" s="171" t="s">
        <v>26434</v>
      </c>
      <c r="M1989" s="171" t="s">
        <v>20958</v>
      </c>
      <c r="N1989" s="171" t="s">
        <v>14670</v>
      </c>
      <c r="O1989" s="171" t="s">
        <v>19981</v>
      </c>
      <c r="P1989" s="171" t="s">
        <v>17150</v>
      </c>
      <c r="Q1989" s="171" t="s">
        <v>26435</v>
      </c>
      <c r="R1989" s="171" t="s">
        <v>26436</v>
      </c>
    </row>
    <row r="1990" spans="1:18">
      <c r="A1990" s="171" t="s">
        <v>26437</v>
      </c>
      <c r="B1990" s="171" t="s">
        <v>26438</v>
      </c>
      <c r="C1990" s="171">
        <v>4.8199999999999996E-3</v>
      </c>
      <c r="D1990" s="171" t="s">
        <v>9715</v>
      </c>
      <c r="E1990" s="171">
        <v>4.0000000000000001E-3</v>
      </c>
      <c r="F1990" s="171" t="s">
        <v>7562</v>
      </c>
      <c r="G1990" s="171" t="s">
        <v>7563</v>
      </c>
      <c r="H1990" s="171">
        <v>97</v>
      </c>
      <c r="I1990" s="171" t="s">
        <v>21302</v>
      </c>
      <c r="J1990" s="171" t="s">
        <v>14396</v>
      </c>
      <c r="K1990" s="171" t="s">
        <v>26439</v>
      </c>
      <c r="L1990" s="171" t="s">
        <v>26440</v>
      </c>
      <c r="M1990" s="171" t="s">
        <v>26441</v>
      </c>
      <c r="N1990" s="171" t="s">
        <v>14106</v>
      </c>
      <c r="O1990" s="171" t="s">
        <v>23106</v>
      </c>
      <c r="P1990" s="171" t="s">
        <v>17631</v>
      </c>
      <c r="Q1990" s="171" t="s">
        <v>26442</v>
      </c>
      <c r="R1990" s="171" t="s">
        <v>26443</v>
      </c>
    </row>
    <row r="1991" spans="1:18">
      <c r="A1991" s="171" t="s">
        <v>5886</v>
      </c>
      <c r="B1991" s="171" t="s">
        <v>5887</v>
      </c>
      <c r="C1991" s="171">
        <v>4.8300000000000001E-3</v>
      </c>
      <c r="D1991" s="171" t="s">
        <v>9715</v>
      </c>
      <c r="E1991" s="171">
        <v>4.3199999999999998E-4</v>
      </c>
      <c r="F1991" s="171" t="s">
        <v>5886</v>
      </c>
      <c r="G1991" s="171" t="s">
        <v>5887</v>
      </c>
      <c r="H1991" s="171">
        <v>357</v>
      </c>
      <c r="I1991" s="171" t="s">
        <v>16765</v>
      </c>
      <c r="J1991" s="171" t="s">
        <v>19974</v>
      </c>
      <c r="K1991" s="171" t="s">
        <v>26444</v>
      </c>
      <c r="L1991" s="171" t="s">
        <v>26445</v>
      </c>
      <c r="M1991" s="171" t="s">
        <v>25736</v>
      </c>
      <c r="N1991" s="171" t="s">
        <v>26446</v>
      </c>
      <c r="O1991" s="171" t="s">
        <v>26447</v>
      </c>
      <c r="P1991" s="171" t="s">
        <v>23356</v>
      </c>
      <c r="Q1991" s="171" t="s">
        <v>26448</v>
      </c>
      <c r="R1991" s="171" t="s">
        <v>25451</v>
      </c>
    </row>
    <row r="1992" spans="1:18">
      <c r="A1992" s="171" t="s">
        <v>26449</v>
      </c>
      <c r="B1992" s="171" t="s">
        <v>26450</v>
      </c>
      <c r="C1992" s="171">
        <v>4.8300000000000001E-3</v>
      </c>
      <c r="D1992" s="171" t="s">
        <v>9715</v>
      </c>
      <c r="E1992" s="172">
        <v>7.1500000000000002E-6</v>
      </c>
      <c r="F1992" s="171" t="s">
        <v>26451</v>
      </c>
      <c r="G1992" s="171" t="s">
        <v>26452</v>
      </c>
      <c r="H1992" s="171">
        <v>433</v>
      </c>
      <c r="I1992" s="171" t="s">
        <v>14368</v>
      </c>
      <c r="J1992" s="171" t="s">
        <v>26453</v>
      </c>
      <c r="K1992" s="171" t="s">
        <v>26454</v>
      </c>
      <c r="L1992" s="171" t="s">
        <v>13833</v>
      </c>
      <c r="M1992" s="171" t="s">
        <v>23411</v>
      </c>
      <c r="N1992" s="171" t="s">
        <v>26455</v>
      </c>
      <c r="O1992" s="171" t="s">
        <v>24665</v>
      </c>
      <c r="P1992" s="171" t="s">
        <v>26456</v>
      </c>
      <c r="Q1992" s="171" t="s">
        <v>14047</v>
      </c>
      <c r="R1992" s="171" t="s">
        <v>21711</v>
      </c>
    </row>
    <row r="1993" spans="1:18">
      <c r="A1993" s="171" t="s">
        <v>26457</v>
      </c>
      <c r="B1993" s="171" t="s">
        <v>26458</v>
      </c>
      <c r="C1993" s="171">
        <v>4.8399999999999997E-3</v>
      </c>
      <c r="D1993" s="171" t="s">
        <v>9715</v>
      </c>
      <c r="E1993" s="171">
        <v>1.02E-4</v>
      </c>
      <c r="F1993" s="171" t="s">
        <v>14948</v>
      </c>
      <c r="G1993" s="171" t="s">
        <v>14948</v>
      </c>
      <c r="H1993" s="171">
        <v>53</v>
      </c>
      <c r="I1993" s="171" t="s">
        <v>25556</v>
      </c>
      <c r="J1993" s="171" t="s">
        <v>26459</v>
      </c>
      <c r="K1993" s="171" t="s">
        <v>17591</v>
      </c>
      <c r="L1993" s="171" t="s">
        <v>14128</v>
      </c>
      <c r="M1993" s="171" t="s">
        <v>18604</v>
      </c>
      <c r="N1993" s="171" t="s">
        <v>18819</v>
      </c>
      <c r="O1993" s="171" t="s">
        <v>25365</v>
      </c>
      <c r="P1993" s="171" t="s">
        <v>26368</v>
      </c>
      <c r="Q1993" s="171" t="s">
        <v>14914</v>
      </c>
      <c r="R1993" s="171" t="s">
        <v>26460</v>
      </c>
    </row>
    <row r="1994" spans="1:18">
      <c r="A1994" s="171" t="s">
        <v>26461</v>
      </c>
      <c r="B1994" s="171" t="s">
        <v>26462</v>
      </c>
      <c r="C1994" s="171">
        <v>4.8500000000000001E-3</v>
      </c>
      <c r="D1994" s="171" t="s">
        <v>9715</v>
      </c>
      <c r="E1994" s="171">
        <v>1.9599999999999999E-4</v>
      </c>
      <c r="F1994" s="171" t="s">
        <v>13548</v>
      </c>
      <c r="G1994" s="171" t="s">
        <v>13549</v>
      </c>
      <c r="H1994" s="171">
        <v>126</v>
      </c>
      <c r="I1994" s="171" t="s">
        <v>26463</v>
      </c>
      <c r="J1994" s="171" t="s">
        <v>26464</v>
      </c>
      <c r="K1994" s="171" t="s">
        <v>25384</v>
      </c>
      <c r="L1994" s="171" t="s">
        <v>26465</v>
      </c>
      <c r="M1994" s="171" t="s">
        <v>26466</v>
      </c>
      <c r="N1994" s="171" t="s">
        <v>14582</v>
      </c>
      <c r="O1994" s="171" t="s">
        <v>15674</v>
      </c>
      <c r="P1994" s="171" t="s">
        <v>26467</v>
      </c>
      <c r="Q1994" s="171" t="s">
        <v>26468</v>
      </c>
      <c r="R1994" s="171" t="s">
        <v>26469</v>
      </c>
    </row>
    <row r="1995" spans="1:18">
      <c r="A1995" s="171" t="s">
        <v>26470</v>
      </c>
      <c r="B1995" s="171" t="s">
        <v>26471</v>
      </c>
      <c r="C1995" s="171">
        <v>4.8599999999999997E-3</v>
      </c>
      <c r="D1995" s="171" t="s">
        <v>9715</v>
      </c>
      <c r="E1995" s="172">
        <v>9.6899999999999996E-7</v>
      </c>
      <c r="F1995" s="171" t="s">
        <v>12373</v>
      </c>
      <c r="G1995" s="171" t="s">
        <v>12374</v>
      </c>
      <c r="H1995" s="171">
        <v>164</v>
      </c>
      <c r="I1995" s="171" t="s">
        <v>26472</v>
      </c>
      <c r="J1995" s="171" t="s">
        <v>26473</v>
      </c>
      <c r="K1995" s="171" t="s">
        <v>26474</v>
      </c>
      <c r="L1995" s="171" t="s">
        <v>20880</v>
      </c>
      <c r="M1995" s="171" t="s">
        <v>16031</v>
      </c>
      <c r="N1995" s="171" t="s">
        <v>20071</v>
      </c>
      <c r="O1995" s="171" t="s">
        <v>19282</v>
      </c>
      <c r="P1995" s="171" t="s">
        <v>19415</v>
      </c>
      <c r="Q1995" s="171" t="s">
        <v>16829</v>
      </c>
      <c r="R1995" s="171" t="s">
        <v>14003</v>
      </c>
    </row>
    <row r="1996" spans="1:18">
      <c r="A1996" s="171" t="s">
        <v>22225</v>
      </c>
      <c r="B1996" s="171" t="s">
        <v>22225</v>
      </c>
      <c r="C1996" s="171">
        <v>4.8700000000000002E-3</v>
      </c>
      <c r="D1996" s="171" t="s">
        <v>9715</v>
      </c>
      <c r="E1996" s="171">
        <v>7.9699999999999997E-4</v>
      </c>
      <c r="F1996" s="171" t="s">
        <v>22225</v>
      </c>
      <c r="G1996" s="171" t="s">
        <v>22225</v>
      </c>
      <c r="H1996" s="171">
        <v>285</v>
      </c>
      <c r="I1996" s="171" t="s">
        <v>20404</v>
      </c>
      <c r="J1996" s="171" t="s">
        <v>14056</v>
      </c>
      <c r="K1996" s="171" t="s">
        <v>26475</v>
      </c>
      <c r="L1996" s="171" t="s">
        <v>26476</v>
      </c>
      <c r="M1996" s="171" t="s">
        <v>15095</v>
      </c>
      <c r="N1996" s="171" t="s">
        <v>14518</v>
      </c>
      <c r="O1996" s="171" t="s">
        <v>26477</v>
      </c>
      <c r="P1996" s="171" t="s">
        <v>24019</v>
      </c>
      <c r="Q1996" s="171" t="s">
        <v>23020</v>
      </c>
      <c r="R1996" s="171" t="s">
        <v>13964</v>
      </c>
    </row>
    <row r="1997" spans="1:18">
      <c r="A1997" s="171" t="s">
        <v>26478</v>
      </c>
      <c r="B1997" s="171" t="s">
        <v>26478</v>
      </c>
      <c r="C1997" s="171">
        <v>4.8700000000000002E-3</v>
      </c>
      <c r="D1997" s="171" t="s">
        <v>9715</v>
      </c>
      <c r="E1997" s="171">
        <v>7.9699999999999997E-4</v>
      </c>
      <c r="F1997" s="171" t="s">
        <v>22225</v>
      </c>
      <c r="G1997" s="171" t="s">
        <v>22225</v>
      </c>
      <c r="H1997" s="171">
        <v>285</v>
      </c>
      <c r="I1997" s="171" t="s">
        <v>20404</v>
      </c>
      <c r="J1997" s="171" t="s">
        <v>14056</v>
      </c>
      <c r="K1997" s="171" t="s">
        <v>26475</v>
      </c>
      <c r="L1997" s="171" t="s">
        <v>26476</v>
      </c>
      <c r="M1997" s="171" t="s">
        <v>15095</v>
      </c>
      <c r="N1997" s="171" t="s">
        <v>14518</v>
      </c>
      <c r="O1997" s="171" t="s">
        <v>26477</v>
      </c>
      <c r="P1997" s="171" t="s">
        <v>24019</v>
      </c>
      <c r="Q1997" s="171" t="s">
        <v>23020</v>
      </c>
      <c r="R1997" s="171" t="s">
        <v>13964</v>
      </c>
    </row>
    <row r="1998" spans="1:18">
      <c r="A1998" s="171" t="s">
        <v>26479</v>
      </c>
      <c r="B1998" s="171" t="s">
        <v>26480</v>
      </c>
      <c r="C1998" s="171">
        <v>4.8900000000000002E-3</v>
      </c>
      <c r="D1998" s="171" t="s">
        <v>9715</v>
      </c>
      <c r="E1998" s="172">
        <v>1.05E-8</v>
      </c>
      <c r="F1998" s="171" t="s">
        <v>26481</v>
      </c>
      <c r="G1998" s="171" t="s">
        <v>26482</v>
      </c>
      <c r="H1998" s="171">
        <v>434</v>
      </c>
      <c r="I1998" s="171" t="s">
        <v>26483</v>
      </c>
      <c r="J1998" s="171" t="s">
        <v>14910</v>
      </c>
      <c r="K1998" s="171" t="s">
        <v>26484</v>
      </c>
      <c r="L1998" s="171" t="s">
        <v>15828</v>
      </c>
      <c r="M1998" s="171" t="s">
        <v>16995</v>
      </c>
      <c r="N1998" s="171" t="s">
        <v>14422</v>
      </c>
      <c r="O1998" s="171" t="s">
        <v>16498</v>
      </c>
      <c r="P1998" s="171" t="s">
        <v>20127</v>
      </c>
      <c r="Q1998" s="171" t="s">
        <v>24625</v>
      </c>
      <c r="R1998" s="171" t="s">
        <v>13720</v>
      </c>
    </row>
    <row r="1999" spans="1:18">
      <c r="A1999" s="171" t="s">
        <v>26485</v>
      </c>
      <c r="B1999" s="171" t="s">
        <v>26486</v>
      </c>
      <c r="C1999" s="171">
        <v>4.9100000000000003E-3</v>
      </c>
      <c r="D1999" s="171" t="s">
        <v>9715</v>
      </c>
      <c r="E1999" s="171">
        <v>1.55E-4</v>
      </c>
      <c r="F1999" s="171" t="s">
        <v>23912</v>
      </c>
      <c r="G1999" s="171" t="s">
        <v>23913</v>
      </c>
      <c r="H1999" s="171">
        <v>342</v>
      </c>
      <c r="I1999" s="171" t="s">
        <v>16791</v>
      </c>
      <c r="J1999" s="171" t="s">
        <v>15244</v>
      </c>
      <c r="K1999" s="171" t="s">
        <v>18976</v>
      </c>
      <c r="L1999" s="171" t="s">
        <v>22728</v>
      </c>
      <c r="M1999" s="171" t="s">
        <v>26487</v>
      </c>
      <c r="N1999" s="171" t="s">
        <v>21561</v>
      </c>
      <c r="O1999" s="171" t="s">
        <v>23183</v>
      </c>
      <c r="P1999" s="171" t="s">
        <v>21236</v>
      </c>
      <c r="Q1999" s="171" t="s">
        <v>23097</v>
      </c>
      <c r="R1999" s="171" t="s">
        <v>26488</v>
      </c>
    </row>
    <row r="2000" spans="1:18">
      <c r="A2000" s="171" t="s">
        <v>26489</v>
      </c>
      <c r="B2000" s="171" t="s">
        <v>26490</v>
      </c>
      <c r="C2000" s="171">
        <v>4.9100000000000003E-3</v>
      </c>
      <c r="D2000" s="171" t="s">
        <v>9715</v>
      </c>
      <c r="E2000" s="171">
        <v>3.6400000000000001E-4</v>
      </c>
      <c r="F2000" s="171" t="s">
        <v>10279</v>
      </c>
      <c r="G2000" s="171" t="s">
        <v>10280</v>
      </c>
      <c r="H2000" s="171">
        <v>121</v>
      </c>
      <c r="I2000" s="171" t="s">
        <v>22159</v>
      </c>
      <c r="J2000" s="171" t="s">
        <v>25858</v>
      </c>
      <c r="K2000" s="171" t="s">
        <v>19891</v>
      </c>
      <c r="L2000" s="171" t="s">
        <v>18189</v>
      </c>
      <c r="M2000" s="171" t="s">
        <v>26374</v>
      </c>
      <c r="N2000" s="171" t="s">
        <v>17425</v>
      </c>
      <c r="O2000" s="171" t="s">
        <v>17130</v>
      </c>
      <c r="P2000" s="171" t="s">
        <v>24456</v>
      </c>
      <c r="Q2000" s="171" t="s">
        <v>25141</v>
      </c>
      <c r="R2000" s="171" t="s">
        <v>16035</v>
      </c>
    </row>
    <row r="2001" spans="1:18">
      <c r="A2001" s="171" t="s">
        <v>26491</v>
      </c>
      <c r="B2001" s="171" t="s">
        <v>26492</v>
      </c>
      <c r="C2001" s="171">
        <v>4.9199999999999999E-3</v>
      </c>
      <c r="D2001" s="171" t="s">
        <v>9715</v>
      </c>
      <c r="E2001" s="172">
        <v>9.0499999999999997E-6</v>
      </c>
      <c r="F2001" s="171" t="s">
        <v>6415</v>
      </c>
      <c r="G2001" s="171" t="s">
        <v>6416</v>
      </c>
      <c r="H2001" s="171">
        <v>25</v>
      </c>
      <c r="I2001" s="171" t="s">
        <v>20433</v>
      </c>
      <c r="J2001" s="171" t="s">
        <v>15174</v>
      </c>
      <c r="K2001" s="171" t="s">
        <v>17257</v>
      </c>
      <c r="L2001" s="171" t="s">
        <v>18629</v>
      </c>
      <c r="M2001" s="171" t="s">
        <v>26493</v>
      </c>
      <c r="N2001" s="171" t="s">
        <v>14746</v>
      </c>
      <c r="O2001" s="171" t="s">
        <v>26494</v>
      </c>
      <c r="P2001" s="171" t="s">
        <v>26495</v>
      </c>
      <c r="Q2001" s="171" t="s">
        <v>18413</v>
      </c>
      <c r="R2001" s="171" t="s">
        <v>26496</v>
      </c>
    </row>
    <row r="2002" spans="1:18">
      <c r="A2002" s="171" t="s">
        <v>9182</v>
      </c>
      <c r="B2002" s="171" t="s">
        <v>9183</v>
      </c>
      <c r="C2002" s="171">
        <v>4.9300000000000004E-3</v>
      </c>
      <c r="D2002" s="171" t="s">
        <v>9715</v>
      </c>
      <c r="E2002" s="172">
        <v>6.1799999999999998E-5</v>
      </c>
      <c r="F2002" s="171" t="s">
        <v>6591</v>
      </c>
      <c r="G2002" s="171" t="s">
        <v>6592</v>
      </c>
      <c r="H2002" s="171">
        <v>199</v>
      </c>
      <c r="I2002" s="171" t="s">
        <v>20568</v>
      </c>
      <c r="J2002" s="171" t="s">
        <v>17990</v>
      </c>
      <c r="K2002" s="171" t="s">
        <v>19175</v>
      </c>
      <c r="L2002" s="171" t="s">
        <v>23703</v>
      </c>
      <c r="M2002" s="171" t="s">
        <v>26497</v>
      </c>
      <c r="N2002" s="171" t="s">
        <v>19315</v>
      </c>
      <c r="O2002" s="171" t="s">
        <v>15971</v>
      </c>
      <c r="P2002" s="171" t="s">
        <v>26498</v>
      </c>
      <c r="Q2002" s="171" t="s">
        <v>19757</v>
      </c>
      <c r="R2002" s="171" t="s">
        <v>19824</v>
      </c>
    </row>
    <row r="2003" spans="1:18">
      <c r="A2003" s="171" t="s">
        <v>26499</v>
      </c>
      <c r="B2003" s="171" t="s">
        <v>26500</v>
      </c>
      <c r="C2003" s="171">
        <v>4.9399999999999999E-3</v>
      </c>
      <c r="D2003" s="171" t="s">
        <v>9715</v>
      </c>
      <c r="E2003" s="172">
        <v>5.2699999999999999E-7</v>
      </c>
      <c r="F2003" s="171" t="s">
        <v>18244</v>
      </c>
      <c r="G2003" s="171" t="s">
        <v>18244</v>
      </c>
      <c r="H2003" s="171">
        <v>167</v>
      </c>
      <c r="I2003" s="171" t="s">
        <v>18008</v>
      </c>
      <c r="J2003" s="171" t="s">
        <v>17503</v>
      </c>
      <c r="K2003" s="171" t="s">
        <v>21152</v>
      </c>
      <c r="L2003" s="171" t="s">
        <v>26501</v>
      </c>
      <c r="M2003" s="171" t="s">
        <v>15219</v>
      </c>
      <c r="N2003" s="171" t="s">
        <v>19463</v>
      </c>
      <c r="O2003" s="171" t="s">
        <v>16937</v>
      </c>
      <c r="P2003" s="171" t="s">
        <v>16240</v>
      </c>
      <c r="Q2003" s="171" t="s">
        <v>26502</v>
      </c>
      <c r="R2003" s="171" t="s">
        <v>26166</v>
      </c>
    </row>
    <row r="2004" spans="1:18">
      <c r="A2004" s="171" t="s">
        <v>26503</v>
      </c>
      <c r="B2004" s="171" t="s">
        <v>26504</v>
      </c>
      <c r="C2004" s="171">
        <v>4.9399999999999999E-3</v>
      </c>
      <c r="D2004" s="171" t="s">
        <v>9715</v>
      </c>
      <c r="E2004" s="171">
        <v>5.44E-4</v>
      </c>
      <c r="F2004" s="171" t="s">
        <v>8087</v>
      </c>
      <c r="G2004" s="171" t="s">
        <v>8088</v>
      </c>
      <c r="H2004" s="171">
        <v>363</v>
      </c>
      <c r="I2004" s="171" t="s">
        <v>26505</v>
      </c>
      <c r="J2004" s="171" t="s">
        <v>19879</v>
      </c>
      <c r="K2004" s="171" t="s">
        <v>26506</v>
      </c>
      <c r="L2004" s="171" t="s">
        <v>18940</v>
      </c>
      <c r="M2004" s="171" t="s">
        <v>18803</v>
      </c>
      <c r="N2004" s="171" t="s">
        <v>26507</v>
      </c>
      <c r="O2004" s="171" t="s">
        <v>15079</v>
      </c>
      <c r="P2004" s="171" t="s">
        <v>21390</v>
      </c>
      <c r="Q2004" s="171" t="s">
        <v>15191</v>
      </c>
      <c r="R2004" s="171" t="s">
        <v>17936</v>
      </c>
    </row>
    <row r="2005" spans="1:18">
      <c r="A2005" s="171" t="s">
        <v>26508</v>
      </c>
      <c r="B2005" s="171" t="s">
        <v>26509</v>
      </c>
      <c r="C2005" s="171">
        <v>4.9500000000000004E-3</v>
      </c>
      <c r="D2005" s="171" t="s">
        <v>9715</v>
      </c>
      <c r="E2005" s="171">
        <v>1.8100000000000001E-4</v>
      </c>
      <c r="F2005" s="171" t="s">
        <v>14539</v>
      </c>
      <c r="G2005" s="171" t="s">
        <v>14540</v>
      </c>
      <c r="H2005" s="171">
        <v>39</v>
      </c>
      <c r="I2005" s="171" t="s">
        <v>16405</v>
      </c>
      <c r="J2005" s="171" t="s">
        <v>21033</v>
      </c>
      <c r="K2005" s="171" t="s">
        <v>17130</v>
      </c>
      <c r="L2005" s="171" t="s">
        <v>22333</v>
      </c>
      <c r="M2005" s="171" t="s">
        <v>26510</v>
      </c>
      <c r="N2005" s="171" t="s">
        <v>26511</v>
      </c>
      <c r="O2005" s="171" t="s">
        <v>17042</v>
      </c>
      <c r="P2005" s="171" t="s">
        <v>26512</v>
      </c>
      <c r="Q2005" s="171" t="s">
        <v>26513</v>
      </c>
      <c r="R2005" s="171" t="s">
        <v>26514</v>
      </c>
    </row>
    <row r="2006" spans="1:18">
      <c r="A2006" s="171" t="s">
        <v>26515</v>
      </c>
      <c r="B2006" s="171" t="s">
        <v>26516</v>
      </c>
      <c r="C2006" s="171">
        <v>4.9500000000000004E-3</v>
      </c>
      <c r="D2006" s="171" t="s">
        <v>9715</v>
      </c>
      <c r="E2006" s="171">
        <v>4.0000000000000001E-3</v>
      </c>
      <c r="F2006" s="171" t="s">
        <v>6591</v>
      </c>
      <c r="G2006" s="171" t="s">
        <v>6592</v>
      </c>
      <c r="H2006" s="171">
        <v>199</v>
      </c>
      <c r="I2006" s="171" t="s">
        <v>26517</v>
      </c>
      <c r="J2006" s="171" t="s">
        <v>26518</v>
      </c>
      <c r="K2006" s="171" t="s">
        <v>26519</v>
      </c>
      <c r="L2006" s="171" t="s">
        <v>19885</v>
      </c>
      <c r="M2006" s="171" t="s">
        <v>26520</v>
      </c>
      <c r="N2006" s="171" t="s">
        <v>23015</v>
      </c>
      <c r="O2006" s="171" t="s">
        <v>15354</v>
      </c>
      <c r="P2006" s="171" t="s">
        <v>20256</v>
      </c>
      <c r="Q2006" s="171" t="s">
        <v>19989</v>
      </c>
      <c r="R2006" s="171" t="s">
        <v>21561</v>
      </c>
    </row>
    <row r="2007" spans="1:18">
      <c r="A2007" s="171" t="s">
        <v>26521</v>
      </c>
      <c r="B2007" s="171" t="s">
        <v>26522</v>
      </c>
      <c r="C2007" s="171">
        <v>4.9800000000000001E-3</v>
      </c>
      <c r="D2007" s="171" t="s">
        <v>9715</v>
      </c>
      <c r="E2007" s="171">
        <v>1.8100000000000001E-4</v>
      </c>
      <c r="F2007" s="171" t="s">
        <v>7637</v>
      </c>
      <c r="G2007" s="171" t="s">
        <v>7638</v>
      </c>
      <c r="H2007" s="171">
        <v>198</v>
      </c>
      <c r="I2007" s="171" t="s">
        <v>25250</v>
      </c>
      <c r="J2007" s="171" t="s">
        <v>20899</v>
      </c>
      <c r="K2007" s="171" t="s">
        <v>26523</v>
      </c>
      <c r="L2007" s="171" t="s">
        <v>20152</v>
      </c>
      <c r="M2007" s="171" t="s">
        <v>16876</v>
      </c>
      <c r="N2007" s="171" t="s">
        <v>26524</v>
      </c>
      <c r="O2007" s="171" t="s">
        <v>13865</v>
      </c>
      <c r="P2007" s="171" t="s">
        <v>14428</v>
      </c>
      <c r="Q2007" s="171" t="s">
        <v>20901</v>
      </c>
      <c r="R2007" s="171" t="s">
        <v>26525</v>
      </c>
    </row>
    <row r="2008" spans="1:18">
      <c r="A2008" s="171" t="s">
        <v>26526</v>
      </c>
      <c r="B2008" s="171" t="s">
        <v>26527</v>
      </c>
      <c r="C2008" s="171">
        <v>4.9899999999999996E-3</v>
      </c>
      <c r="D2008" s="171" t="s">
        <v>9715</v>
      </c>
      <c r="E2008" s="172">
        <v>1.13E-6</v>
      </c>
      <c r="F2008" s="171" t="s">
        <v>9792</v>
      </c>
      <c r="G2008" s="171" t="s">
        <v>9793</v>
      </c>
      <c r="H2008" s="171">
        <v>1</v>
      </c>
      <c r="I2008" s="171" t="s">
        <v>17677</v>
      </c>
      <c r="J2008" s="171" t="s">
        <v>14472</v>
      </c>
      <c r="K2008" s="171" t="s">
        <v>26528</v>
      </c>
      <c r="L2008" s="171" t="s">
        <v>18637</v>
      </c>
      <c r="M2008" s="171" t="s">
        <v>16812</v>
      </c>
      <c r="N2008" s="171" t="s">
        <v>15864</v>
      </c>
      <c r="O2008" s="171" t="s">
        <v>15901</v>
      </c>
      <c r="P2008" s="171" t="s">
        <v>22880</v>
      </c>
      <c r="Q2008" s="171" t="s">
        <v>15872</v>
      </c>
      <c r="R2008" s="171" t="s">
        <v>19813</v>
      </c>
    </row>
    <row r="2009" spans="1:18">
      <c r="A2009" s="171" t="s">
        <v>26529</v>
      </c>
      <c r="B2009" s="171" t="s">
        <v>26530</v>
      </c>
      <c r="C2009" s="171">
        <v>5.0000000000000001E-3</v>
      </c>
      <c r="D2009" s="171" t="s">
        <v>9715</v>
      </c>
      <c r="E2009" s="172">
        <v>1.37E-6</v>
      </c>
      <c r="F2009" s="171" t="s">
        <v>24445</v>
      </c>
      <c r="G2009" s="171" t="s">
        <v>24445</v>
      </c>
      <c r="H2009" s="171">
        <v>355</v>
      </c>
      <c r="I2009" s="171" t="s">
        <v>26531</v>
      </c>
      <c r="J2009" s="171" t="s">
        <v>26532</v>
      </c>
      <c r="K2009" s="171" t="s">
        <v>24446</v>
      </c>
      <c r="L2009" s="171" t="s">
        <v>26533</v>
      </c>
      <c r="M2009" s="171" t="s">
        <v>19585</v>
      </c>
      <c r="N2009" s="171" t="s">
        <v>25029</v>
      </c>
      <c r="O2009" s="171" t="s">
        <v>26534</v>
      </c>
      <c r="P2009" s="171" t="s">
        <v>16467</v>
      </c>
      <c r="Q2009" s="171" t="s">
        <v>23458</v>
      </c>
      <c r="R2009" s="171" t="s">
        <v>26535</v>
      </c>
    </row>
    <row r="2010" spans="1:18">
      <c r="A2010" s="171" t="s">
        <v>26536</v>
      </c>
      <c r="B2010" s="171" t="s">
        <v>26537</v>
      </c>
      <c r="C2010" s="171">
        <v>5.0299999999999997E-3</v>
      </c>
      <c r="D2010" s="171" t="s">
        <v>9715</v>
      </c>
      <c r="E2010" s="172">
        <v>7.3300000000000006E-5</v>
      </c>
      <c r="F2010" s="171" t="s">
        <v>26538</v>
      </c>
      <c r="G2010" s="171" t="s">
        <v>26539</v>
      </c>
      <c r="H2010" s="171">
        <v>435</v>
      </c>
      <c r="I2010" s="171" t="s">
        <v>26540</v>
      </c>
      <c r="J2010" s="171" t="s">
        <v>22918</v>
      </c>
      <c r="K2010" s="171" t="s">
        <v>26541</v>
      </c>
      <c r="L2010" s="171" t="s">
        <v>26542</v>
      </c>
      <c r="M2010" s="171" t="s">
        <v>26543</v>
      </c>
      <c r="N2010" s="171" t="s">
        <v>15695</v>
      </c>
      <c r="O2010" s="171" t="s">
        <v>26544</v>
      </c>
      <c r="P2010" s="171" t="s">
        <v>18878</v>
      </c>
      <c r="Q2010" s="171" t="s">
        <v>26545</v>
      </c>
      <c r="R2010" s="171" t="s">
        <v>26546</v>
      </c>
    </row>
    <row r="2011" spans="1:18">
      <c r="A2011" s="171" t="s">
        <v>20389</v>
      </c>
      <c r="B2011" s="171" t="s">
        <v>20390</v>
      </c>
      <c r="C2011" s="171">
        <v>5.0600000000000003E-3</v>
      </c>
      <c r="D2011" s="171" t="s">
        <v>9715</v>
      </c>
      <c r="E2011" s="171">
        <v>0.01</v>
      </c>
      <c r="F2011" s="171" t="s">
        <v>20389</v>
      </c>
      <c r="G2011" s="171" t="s">
        <v>20390</v>
      </c>
      <c r="H2011" s="171">
        <v>226</v>
      </c>
      <c r="I2011" s="171" t="s">
        <v>26547</v>
      </c>
      <c r="J2011" s="171" t="s">
        <v>26548</v>
      </c>
      <c r="K2011" s="171" t="s">
        <v>13843</v>
      </c>
      <c r="L2011" s="171" t="s">
        <v>15829</v>
      </c>
      <c r="M2011" s="171" t="s">
        <v>21471</v>
      </c>
      <c r="N2011" s="171" t="s">
        <v>26549</v>
      </c>
      <c r="O2011" s="171" t="s">
        <v>26202</v>
      </c>
      <c r="P2011" s="171" t="s">
        <v>17793</v>
      </c>
      <c r="Q2011" s="171" t="s">
        <v>14111</v>
      </c>
      <c r="R2011" s="171" t="s">
        <v>21362</v>
      </c>
    </row>
    <row r="2012" spans="1:18">
      <c r="A2012" s="171" t="s">
        <v>5728</v>
      </c>
      <c r="B2012" s="171" t="s">
        <v>5729</v>
      </c>
      <c r="C2012" s="171">
        <v>5.0899999999999999E-3</v>
      </c>
      <c r="D2012" s="171" t="s">
        <v>9715</v>
      </c>
      <c r="E2012" s="172">
        <v>1.6000000000000001E-9</v>
      </c>
      <c r="F2012" s="171" t="s">
        <v>5730</v>
      </c>
      <c r="G2012" s="171" t="s">
        <v>5731</v>
      </c>
      <c r="H2012" s="171">
        <v>436</v>
      </c>
      <c r="I2012" s="171" t="s">
        <v>26550</v>
      </c>
      <c r="J2012" s="171" t="s">
        <v>23670</v>
      </c>
      <c r="K2012" s="171" t="s">
        <v>26317</v>
      </c>
      <c r="L2012" s="171" t="s">
        <v>26551</v>
      </c>
      <c r="M2012" s="171" t="s">
        <v>26552</v>
      </c>
      <c r="N2012" s="171" t="s">
        <v>26553</v>
      </c>
      <c r="O2012" s="171" t="s">
        <v>26061</v>
      </c>
      <c r="P2012" s="171" t="s">
        <v>26554</v>
      </c>
      <c r="Q2012" s="171" t="s">
        <v>26555</v>
      </c>
      <c r="R2012" s="171" t="s">
        <v>26556</v>
      </c>
    </row>
    <row r="2013" spans="1:18">
      <c r="A2013" s="171" t="s">
        <v>26557</v>
      </c>
      <c r="B2013" s="171" t="s">
        <v>26558</v>
      </c>
      <c r="C2013" s="171">
        <v>5.1000000000000004E-3</v>
      </c>
      <c r="D2013" s="171" t="s">
        <v>9715</v>
      </c>
      <c r="E2013" s="171">
        <v>1E-3</v>
      </c>
      <c r="F2013" s="171" t="s">
        <v>9752</v>
      </c>
      <c r="G2013" s="171" t="s">
        <v>9753</v>
      </c>
      <c r="H2013" s="171">
        <v>128</v>
      </c>
      <c r="I2013" s="171" t="s">
        <v>24661</v>
      </c>
      <c r="J2013" s="171" t="s">
        <v>14095</v>
      </c>
      <c r="K2013" s="171" t="s">
        <v>25847</v>
      </c>
      <c r="L2013" s="171" t="s">
        <v>17439</v>
      </c>
      <c r="M2013" s="171" t="s">
        <v>21087</v>
      </c>
      <c r="N2013" s="171" t="s">
        <v>19071</v>
      </c>
      <c r="O2013" s="171" t="s">
        <v>23708</v>
      </c>
      <c r="P2013" s="171" t="s">
        <v>16499</v>
      </c>
      <c r="Q2013" s="171" t="s">
        <v>22639</v>
      </c>
      <c r="R2013" s="171" t="s">
        <v>26559</v>
      </c>
    </row>
    <row r="2014" spans="1:18">
      <c r="A2014" s="171" t="s">
        <v>26560</v>
      </c>
      <c r="B2014" s="171" t="s">
        <v>26561</v>
      </c>
      <c r="C2014" s="171">
        <v>5.1000000000000004E-3</v>
      </c>
      <c r="D2014" s="171" t="s">
        <v>9715</v>
      </c>
      <c r="E2014" s="172">
        <v>1.1300000000000001E-7</v>
      </c>
      <c r="F2014" s="171" t="s">
        <v>18081</v>
      </c>
      <c r="G2014" s="171" t="s">
        <v>18082</v>
      </c>
      <c r="H2014" s="171">
        <v>159</v>
      </c>
      <c r="I2014" s="171" t="s">
        <v>26562</v>
      </c>
      <c r="J2014" s="171" t="s">
        <v>26563</v>
      </c>
      <c r="K2014" s="171" t="s">
        <v>26564</v>
      </c>
      <c r="L2014" s="171" t="s">
        <v>26250</v>
      </c>
      <c r="M2014" s="171" t="s">
        <v>16337</v>
      </c>
      <c r="N2014" s="171" t="s">
        <v>26565</v>
      </c>
      <c r="O2014" s="171" t="s">
        <v>17710</v>
      </c>
      <c r="P2014" s="171" t="s">
        <v>26566</v>
      </c>
      <c r="Q2014" s="171" t="s">
        <v>19987</v>
      </c>
      <c r="R2014" s="171" t="s">
        <v>26567</v>
      </c>
    </row>
    <row r="2015" spans="1:18">
      <c r="A2015" s="171" t="s">
        <v>26568</v>
      </c>
      <c r="B2015" s="171" t="s">
        <v>26569</v>
      </c>
      <c r="C2015" s="171">
        <v>5.1200000000000004E-3</v>
      </c>
      <c r="D2015" s="171" t="s">
        <v>9715</v>
      </c>
      <c r="E2015" s="172">
        <v>1.67E-7</v>
      </c>
      <c r="F2015" s="171" t="s">
        <v>25059</v>
      </c>
      <c r="G2015" s="171" t="s">
        <v>25060</v>
      </c>
      <c r="H2015" s="171">
        <v>376</v>
      </c>
      <c r="I2015" s="171" t="s">
        <v>26570</v>
      </c>
      <c r="J2015" s="171" t="s">
        <v>26571</v>
      </c>
      <c r="K2015" s="171" t="s">
        <v>26572</v>
      </c>
      <c r="L2015" s="171" t="s">
        <v>23225</v>
      </c>
      <c r="M2015" s="171" t="s">
        <v>26130</v>
      </c>
      <c r="N2015" s="171" t="s">
        <v>23369</v>
      </c>
      <c r="O2015" s="171" t="s">
        <v>26573</v>
      </c>
      <c r="P2015" s="171" t="s">
        <v>24451</v>
      </c>
      <c r="Q2015" s="171" t="s">
        <v>26574</v>
      </c>
      <c r="R2015" s="171" t="s">
        <v>24717</v>
      </c>
    </row>
    <row r="2016" spans="1:18">
      <c r="A2016" s="171" t="s">
        <v>8207</v>
      </c>
      <c r="B2016" s="171" t="s">
        <v>8208</v>
      </c>
      <c r="C2016" s="171">
        <v>5.1200000000000004E-3</v>
      </c>
      <c r="D2016" s="171" t="s">
        <v>9715</v>
      </c>
      <c r="E2016" s="172">
        <v>7.08E-5</v>
      </c>
      <c r="F2016" s="171" t="s">
        <v>4782</v>
      </c>
      <c r="G2016" s="171" t="s">
        <v>4783</v>
      </c>
      <c r="H2016" s="171">
        <v>191</v>
      </c>
      <c r="I2016" s="171" t="s">
        <v>26575</v>
      </c>
      <c r="J2016" s="171" t="s">
        <v>26576</v>
      </c>
      <c r="K2016" s="171" t="s">
        <v>16303</v>
      </c>
      <c r="L2016" s="171" t="s">
        <v>20549</v>
      </c>
      <c r="M2016" s="171" t="s">
        <v>15999</v>
      </c>
      <c r="N2016" s="171" t="s">
        <v>26577</v>
      </c>
      <c r="O2016" s="171" t="s">
        <v>14758</v>
      </c>
      <c r="P2016" s="171" t="s">
        <v>14736</v>
      </c>
      <c r="Q2016" s="171" t="s">
        <v>20662</v>
      </c>
      <c r="R2016" s="171" t="s">
        <v>13774</v>
      </c>
    </row>
    <row r="2017" spans="1:18">
      <c r="A2017" s="171" t="s">
        <v>26578</v>
      </c>
      <c r="B2017" s="171" t="s">
        <v>26579</v>
      </c>
      <c r="C2017" s="171">
        <v>5.1200000000000004E-3</v>
      </c>
      <c r="D2017" s="171" t="s">
        <v>9715</v>
      </c>
      <c r="E2017" s="172">
        <v>9.6199999999999994E-5</v>
      </c>
      <c r="F2017" s="171" t="s">
        <v>9869</v>
      </c>
      <c r="G2017" s="171" t="s">
        <v>9870</v>
      </c>
      <c r="H2017" s="171">
        <v>437</v>
      </c>
      <c r="I2017" s="171" t="s">
        <v>20770</v>
      </c>
      <c r="J2017" s="171" t="s">
        <v>26580</v>
      </c>
      <c r="K2017" s="171" t="s">
        <v>26581</v>
      </c>
      <c r="L2017" s="171" t="s">
        <v>26582</v>
      </c>
      <c r="M2017" s="171" t="s">
        <v>26583</v>
      </c>
      <c r="N2017" s="171" t="s">
        <v>26584</v>
      </c>
      <c r="O2017" s="171" t="s">
        <v>26585</v>
      </c>
      <c r="P2017" s="171" t="s">
        <v>26586</v>
      </c>
      <c r="Q2017" s="171" t="s">
        <v>26587</v>
      </c>
      <c r="R2017" s="171" t="s">
        <v>26588</v>
      </c>
    </row>
    <row r="2018" spans="1:18">
      <c r="A2018" s="171" t="s">
        <v>26589</v>
      </c>
      <c r="B2018" s="171" t="s">
        <v>26590</v>
      </c>
      <c r="C2018" s="171">
        <v>5.1200000000000004E-3</v>
      </c>
      <c r="D2018" s="171" t="s">
        <v>9715</v>
      </c>
      <c r="E2018" s="172">
        <v>2.1500000000000002E-6</v>
      </c>
      <c r="F2018" s="171" t="s">
        <v>5926</v>
      </c>
      <c r="G2018" s="171" t="s">
        <v>5927</v>
      </c>
      <c r="H2018" s="171">
        <v>4</v>
      </c>
      <c r="I2018" s="171" t="s">
        <v>26591</v>
      </c>
      <c r="J2018" s="171" t="s">
        <v>14757</v>
      </c>
      <c r="K2018" s="171" t="s">
        <v>26592</v>
      </c>
      <c r="L2018" s="171" t="s">
        <v>16595</v>
      </c>
      <c r="M2018" s="171" t="s">
        <v>15106</v>
      </c>
      <c r="N2018" s="171" t="s">
        <v>26593</v>
      </c>
      <c r="O2018" s="171" t="s">
        <v>16363</v>
      </c>
      <c r="P2018" s="171" t="s">
        <v>16341</v>
      </c>
      <c r="Q2018" s="171" t="s">
        <v>26594</v>
      </c>
      <c r="R2018" s="171" t="s">
        <v>26595</v>
      </c>
    </row>
    <row r="2019" spans="1:18">
      <c r="A2019" s="171" t="s">
        <v>26596</v>
      </c>
      <c r="B2019" s="171" t="s">
        <v>26596</v>
      </c>
      <c r="C2019" s="171">
        <v>5.1500000000000001E-3</v>
      </c>
      <c r="D2019" s="171" t="s">
        <v>9715</v>
      </c>
      <c r="E2019" s="171">
        <v>4.5199999999999998E-4</v>
      </c>
      <c r="F2019" s="171" t="s">
        <v>8432</v>
      </c>
      <c r="G2019" s="171" t="s">
        <v>8432</v>
      </c>
      <c r="H2019" s="171">
        <v>5</v>
      </c>
      <c r="I2019" s="171" t="s">
        <v>26597</v>
      </c>
      <c r="J2019" s="171" t="s">
        <v>18148</v>
      </c>
      <c r="K2019" s="171" t="s">
        <v>18167</v>
      </c>
      <c r="L2019" s="171" t="s">
        <v>20019</v>
      </c>
      <c r="M2019" s="171" t="s">
        <v>20201</v>
      </c>
      <c r="N2019" s="171" t="s">
        <v>17955</v>
      </c>
      <c r="O2019" s="171" t="s">
        <v>14788</v>
      </c>
      <c r="P2019" s="171" t="s">
        <v>26598</v>
      </c>
      <c r="Q2019" s="171" t="s">
        <v>26599</v>
      </c>
      <c r="R2019" s="171" t="s">
        <v>18495</v>
      </c>
    </row>
    <row r="2020" spans="1:18">
      <c r="A2020" s="171" t="s">
        <v>26600</v>
      </c>
      <c r="B2020" s="171" t="s">
        <v>26601</v>
      </c>
      <c r="C2020" s="171">
        <v>5.1799999999999997E-3</v>
      </c>
      <c r="D2020" s="171" t="s">
        <v>9715</v>
      </c>
      <c r="E2020" s="171">
        <v>4.0000000000000001E-3</v>
      </c>
      <c r="F2020" s="171" t="s">
        <v>5926</v>
      </c>
      <c r="G2020" s="171" t="s">
        <v>5927</v>
      </c>
      <c r="H2020" s="171">
        <v>4</v>
      </c>
      <c r="I2020" s="171" t="s">
        <v>26602</v>
      </c>
      <c r="J2020" s="171" t="s">
        <v>26603</v>
      </c>
      <c r="K2020" s="171" t="s">
        <v>26604</v>
      </c>
      <c r="L2020" s="171" t="s">
        <v>26605</v>
      </c>
      <c r="M2020" s="171" t="s">
        <v>20874</v>
      </c>
      <c r="N2020" s="171" t="s">
        <v>13941</v>
      </c>
      <c r="O2020" s="171" t="s">
        <v>13946</v>
      </c>
      <c r="P2020" s="171" t="s">
        <v>15979</v>
      </c>
      <c r="Q2020" s="171" t="s">
        <v>21151</v>
      </c>
      <c r="R2020" s="171" t="s">
        <v>26606</v>
      </c>
    </row>
    <row r="2021" spans="1:18">
      <c r="A2021" s="171" t="s">
        <v>26607</v>
      </c>
      <c r="B2021" s="171" t="s">
        <v>26608</v>
      </c>
      <c r="C2021" s="171">
        <v>5.1900000000000002E-3</v>
      </c>
      <c r="D2021" s="171" t="s">
        <v>9715</v>
      </c>
      <c r="E2021" s="172">
        <v>1.01E-7</v>
      </c>
      <c r="F2021" s="171" t="s">
        <v>26609</v>
      </c>
      <c r="G2021" s="171" t="s">
        <v>26610</v>
      </c>
      <c r="H2021" s="171">
        <v>438</v>
      </c>
      <c r="I2021" s="171" t="s">
        <v>26611</v>
      </c>
      <c r="J2021" s="171" t="s">
        <v>16131</v>
      </c>
      <c r="K2021" s="171" t="s">
        <v>26612</v>
      </c>
      <c r="L2021" s="171" t="s">
        <v>18112</v>
      </c>
      <c r="M2021" s="171" t="s">
        <v>26613</v>
      </c>
      <c r="N2021" s="171" t="s">
        <v>14401</v>
      </c>
      <c r="O2021" s="171" t="s">
        <v>25199</v>
      </c>
      <c r="P2021" s="171" t="s">
        <v>14214</v>
      </c>
      <c r="Q2021" s="171" t="s">
        <v>26614</v>
      </c>
      <c r="R2021" s="171" t="s">
        <v>26015</v>
      </c>
    </row>
    <row r="2022" spans="1:18">
      <c r="A2022" s="171" t="s">
        <v>26615</v>
      </c>
      <c r="B2022" s="171" t="s">
        <v>26616</v>
      </c>
      <c r="C2022" s="171">
        <v>5.2399999999999999E-3</v>
      </c>
      <c r="D2022" s="171" t="s">
        <v>9715</v>
      </c>
      <c r="E2022" s="172">
        <v>1.17E-5</v>
      </c>
      <c r="F2022" s="171" t="s">
        <v>18915</v>
      </c>
      <c r="G2022" s="171" t="s">
        <v>18916</v>
      </c>
      <c r="H2022" s="171">
        <v>186</v>
      </c>
      <c r="I2022" s="171" t="s">
        <v>14846</v>
      </c>
      <c r="J2022" s="171" t="s">
        <v>26460</v>
      </c>
      <c r="K2022" s="171" t="s">
        <v>26617</v>
      </c>
      <c r="L2022" s="171" t="s">
        <v>26618</v>
      </c>
      <c r="M2022" s="171" t="s">
        <v>20071</v>
      </c>
      <c r="N2022" s="171" t="s">
        <v>25471</v>
      </c>
      <c r="O2022" s="171" t="s">
        <v>16566</v>
      </c>
      <c r="P2022" s="171" t="s">
        <v>19702</v>
      </c>
      <c r="Q2022" s="171" t="s">
        <v>19754</v>
      </c>
      <c r="R2022" s="171" t="s">
        <v>15766</v>
      </c>
    </row>
    <row r="2023" spans="1:18">
      <c r="A2023" s="171" t="s">
        <v>26619</v>
      </c>
      <c r="B2023" s="171" t="s">
        <v>26619</v>
      </c>
      <c r="C2023" s="171">
        <v>5.2500000000000003E-3</v>
      </c>
      <c r="D2023" s="171" t="s">
        <v>9715</v>
      </c>
      <c r="E2023" s="171">
        <v>7.0000000000000001E-3</v>
      </c>
      <c r="F2023" s="171" t="s">
        <v>23664</v>
      </c>
      <c r="G2023" s="171" t="s">
        <v>23664</v>
      </c>
      <c r="H2023" s="171">
        <v>334</v>
      </c>
      <c r="I2023" s="171" t="s">
        <v>26620</v>
      </c>
      <c r="J2023" s="171" t="s">
        <v>23666</v>
      </c>
      <c r="K2023" s="171" t="s">
        <v>25197</v>
      </c>
      <c r="L2023" s="171" t="s">
        <v>26621</v>
      </c>
      <c r="M2023" s="171" t="s">
        <v>13741</v>
      </c>
      <c r="N2023" s="171" t="s">
        <v>26622</v>
      </c>
      <c r="O2023" s="171" t="s">
        <v>24876</v>
      </c>
      <c r="P2023" s="171" t="s">
        <v>19741</v>
      </c>
      <c r="Q2023" s="171" t="s">
        <v>18086</v>
      </c>
      <c r="R2023" s="171" t="s">
        <v>22294</v>
      </c>
    </row>
    <row r="2024" spans="1:18">
      <c r="A2024" s="171" t="s">
        <v>26623</v>
      </c>
      <c r="B2024" s="171" t="s">
        <v>26624</v>
      </c>
      <c r="C2024" s="171">
        <v>5.2700000000000004E-3</v>
      </c>
      <c r="D2024" s="171" t="s">
        <v>9715</v>
      </c>
      <c r="E2024" s="172">
        <v>1.26E-8</v>
      </c>
      <c r="F2024" s="171" t="s">
        <v>17188</v>
      </c>
      <c r="G2024" s="171" t="s">
        <v>17189</v>
      </c>
      <c r="H2024" s="171">
        <v>138</v>
      </c>
      <c r="I2024" s="171" t="s">
        <v>13777</v>
      </c>
      <c r="J2024" s="171" t="s">
        <v>19281</v>
      </c>
      <c r="K2024" s="171" t="s">
        <v>23813</v>
      </c>
      <c r="L2024" s="171" t="s">
        <v>14868</v>
      </c>
      <c r="M2024" s="171" t="s">
        <v>18986</v>
      </c>
      <c r="N2024" s="171" t="s">
        <v>16021</v>
      </c>
      <c r="O2024" s="171" t="s">
        <v>19083</v>
      </c>
      <c r="P2024" s="171" t="s">
        <v>15127</v>
      </c>
      <c r="Q2024" s="171" t="s">
        <v>18964</v>
      </c>
      <c r="R2024" s="171" t="s">
        <v>16356</v>
      </c>
    </row>
    <row r="2025" spans="1:18">
      <c r="A2025" s="171" t="s">
        <v>26625</v>
      </c>
      <c r="B2025" s="171" t="s">
        <v>26626</v>
      </c>
      <c r="C2025" s="171">
        <v>5.28E-3</v>
      </c>
      <c r="D2025" s="171" t="s">
        <v>9715</v>
      </c>
      <c r="E2025" s="172">
        <v>1.7599999999999999E-8</v>
      </c>
      <c r="F2025" s="171" t="s">
        <v>23823</v>
      </c>
      <c r="G2025" s="171" t="s">
        <v>23824</v>
      </c>
      <c r="H2025" s="171">
        <v>340</v>
      </c>
      <c r="I2025" s="171" t="s">
        <v>26627</v>
      </c>
      <c r="J2025" s="171" t="s">
        <v>14873</v>
      </c>
      <c r="K2025" s="171" t="s">
        <v>26628</v>
      </c>
      <c r="L2025" s="171" t="s">
        <v>26159</v>
      </c>
      <c r="M2025" s="171" t="s">
        <v>26629</v>
      </c>
      <c r="N2025" s="171" t="s">
        <v>26630</v>
      </c>
      <c r="O2025" s="171" t="s">
        <v>26631</v>
      </c>
      <c r="P2025" s="171" t="s">
        <v>26632</v>
      </c>
      <c r="Q2025" s="171" t="s">
        <v>26633</v>
      </c>
      <c r="R2025" s="171" t="s">
        <v>26634</v>
      </c>
    </row>
    <row r="2026" spans="1:18">
      <c r="A2026" s="171" t="s">
        <v>26635</v>
      </c>
      <c r="B2026" s="171" t="s">
        <v>26636</v>
      </c>
      <c r="C2026" s="171">
        <v>5.3E-3</v>
      </c>
      <c r="D2026" s="171" t="s">
        <v>9715</v>
      </c>
      <c r="E2026" s="171">
        <v>3.0000000000000001E-3</v>
      </c>
      <c r="F2026" s="171" t="s">
        <v>18023</v>
      </c>
      <c r="G2026" s="171" t="s">
        <v>18024</v>
      </c>
      <c r="H2026" s="171">
        <v>157</v>
      </c>
      <c r="I2026" s="171" t="s">
        <v>26637</v>
      </c>
      <c r="J2026" s="171" t="s">
        <v>15488</v>
      </c>
      <c r="K2026" s="171" t="s">
        <v>26638</v>
      </c>
      <c r="L2026" s="171" t="s">
        <v>26639</v>
      </c>
      <c r="M2026" s="171" t="s">
        <v>26640</v>
      </c>
      <c r="N2026" s="171" t="s">
        <v>17115</v>
      </c>
      <c r="O2026" s="171" t="s">
        <v>18597</v>
      </c>
      <c r="P2026" s="171" t="s">
        <v>20821</v>
      </c>
      <c r="Q2026" s="171" t="s">
        <v>22661</v>
      </c>
      <c r="R2026" s="171" t="s">
        <v>25704</v>
      </c>
    </row>
    <row r="2027" spans="1:18">
      <c r="A2027" s="171" t="s">
        <v>26641</v>
      </c>
      <c r="B2027" s="171" t="s">
        <v>26641</v>
      </c>
      <c r="C2027" s="171">
        <v>5.3099999999999996E-3</v>
      </c>
      <c r="D2027" s="171" t="s">
        <v>9715</v>
      </c>
      <c r="E2027" s="172">
        <v>3.8899999999999997E-5</v>
      </c>
      <c r="F2027" s="171" t="s">
        <v>10052</v>
      </c>
      <c r="G2027" s="171" t="s">
        <v>10052</v>
      </c>
      <c r="H2027" s="171">
        <v>87</v>
      </c>
      <c r="I2027" s="171" t="s">
        <v>26642</v>
      </c>
      <c r="J2027" s="171" t="s">
        <v>18253</v>
      </c>
      <c r="K2027" s="171" t="s">
        <v>17017</v>
      </c>
      <c r="L2027" s="171" t="s">
        <v>21959</v>
      </c>
      <c r="M2027" s="171" t="s">
        <v>26191</v>
      </c>
      <c r="N2027" s="171" t="s">
        <v>18170</v>
      </c>
      <c r="O2027" s="171" t="s">
        <v>26630</v>
      </c>
      <c r="P2027" s="171" t="s">
        <v>26643</v>
      </c>
      <c r="Q2027" s="171" t="s">
        <v>23106</v>
      </c>
      <c r="R2027" s="171" t="s">
        <v>26644</v>
      </c>
    </row>
    <row r="2028" spans="1:18">
      <c r="A2028" s="171" t="s">
        <v>26645</v>
      </c>
      <c r="B2028" s="171" t="s">
        <v>26646</v>
      </c>
      <c r="C2028" s="171">
        <v>5.3099999999999996E-3</v>
      </c>
      <c r="D2028" s="171" t="s">
        <v>9715</v>
      </c>
      <c r="E2028" s="172">
        <v>3.0000000000000001E-5</v>
      </c>
      <c r="F2028" s="171" t="s">
        <v>22276</v>
      </c>
      <c r="G2028" s="171" t="s">
        <v>22277</v>
      </c>
      <c r="H2028" s="171">
        <v>287</v>
      </c>
      <c r="I2028" s="171" t="s">
        <v>26647</v>
      </c>
      <c r="J2028" s="171" t="s">
        <v>26648</v>
      </c>
      <c r="K2028" s="171" t="s">
        <v>24448</v>
      </c>
      <c r="L2028" s="171" t="s">
        <v>14155</v>
      </c>
      <c r="M2028" s="171" t="s">
        <v>26649</v>
      </c>
      <c r="N2028" s="171" t="s">
        <v>21045</v>
      </c>
      <c r="O2028" s="171" t="s">
        <v>22194</v>
      </c>
      <c r="P2028" s="171" t="s">
        <v>24832</v>
      </c>
      <c r="Q2028" s="171" t="s">
        <v>19358</v>
      </c>
      <c r="R2028" s="171" t="s">
        <v>25995</v>
      </c>
    </row>
    <row r="2029" spans="1:18">
      <c r="A2029" s="171" t="s">
        <v>26650</v>
      </c>
      <c r="B2029" s="171" t="s">
        <v>26651</v>
      </c>
      <c r="C2029" s="171">
        <v>5.3200000000000001E-3</v>
      </c>
      <c r="D2029" s="171" t="s">
        <v>9715</v>
      </c>
      <c r="E2029" s="172">
        <v>5.1799999999999995E-7</v>
      </c>
      <c r="F2029" s="171" t="s">
        <v>18961</v>
      </c>
      <c r="G2029" s="171" t="s">
        <v>18962</v>
      </c>
      <c r="H2029" s="171">
        <v>189</v>
      </c>
      <c r="I2029" s="171" t="s">
        <v>26652</v>
      </c>
      <c r="J2029" s="171" t="s">
        <v>15335</v>
      </c>
      <c r="K2029" s="171" t="s">
        <v>22821</v>
      </c>
      <c r="L2029" s="171" t="s">
        <v>26653</v>
      </c>
      <c r="M2029" s="171" t="s">
        <v>26654</v>
      </c>
      <c r="N2029" s="171" t="s">
        <v>26655</v>
      </c>
      <c r="O2029" s="171" t="s">
        <v>17556</v>
      </c>
      <c r="P2029" s="171" t="s">
        <v>21786</v>
      </c>
      <c r="Q2029" s="171" t="s">
        <v>14342</v>
      </c>
      <c r="R2029" s="171" t="s">
        <v>26656</v>
      </c>
    </row>
    <row r="2030" spans="1:18">
      <c r="A2030" s="171" t="s">
        <v>26657</v>
      </c>
      <c r="B2030" s="171" t="s">
        <v>26658</v>
      </c>
      <c r="C2030" s="171">
        <v>5.3400000000000001E-3</v>
      </c>
      <c r="D2030" s="171" t="s">
        <v>9715</v>
      </c>
      <c r="E2030" s="172">
        <v>1.6700000000000001E-8</v>
      </c>
      <c r="F2030" s="171" t="s">
        <v>16854</v>
      </c>
      <c r="G2030" s="171" t="s">
        <v>16855</v>
      </c>
      <c r="H2030" s="171">
        <v>125</v>
      </c>
      <c r="I2030" s="171" t="s">
        <v>26659</v>
      </c>
      <c r="J2030" s="171" t="s">
        <v>26660</v>
      </c>
      <c r="K2030" s="171" t="s">
        <v>24342</v>
      </c>
      <c r="L2030" s="171" t="s">
        <v>18385</v>
      </c>
      <c r="M2030" s="171" t="s">
        <v>15663</v>
      </c>
      <c r="N2030" s="171" t="s">
        <v>21647</v>
      </c>
      <c r="O2030" s="171" t="s">
        <v>16099</v>
      </c>
      <c r="P2030" s="171" t="s">
        <v>19082</v>
      </c>
      <c r="Q2030" s="171" t="s">
        <v>18963</v>
      </c>
      <c r="R2030" s="171" t="s">
        <v>18039</v>
      </c>
    </row>
    <row r="2031" spans="1:18">
      <c r="A2031" s="171" t="s">
        <v>26661</v>
      </c>
      <c r="B2031" s="171" t="s">
        <v>26662</v>
      </c>
      <c r="C2031" s="171">
        <v>5.3800000000000002E-3</v>
      </c>
      <c r="D2031" s="171" t="s">
        <v>9715</v>
      </c>
      <c r="E2031" s="171">
        <v>2.1599999999999999E-4</v>
      </c>
      <c r="F2031" s="171" t="s">
        <v>13548</v>
      </c>
      <c r="G2031" s="171" t="s">
        <v>13549</v>
      </c>
      <c r="H2031" s="171">
        <v>126</v>
      </c>
      <c r="I2031" s="171" t="s">
        <v>24435</v>
      </c>
      <c r="J2031" s="171" t="s">
        <v>23952</v>
      </c>
      <c r="K2031" s="171" t="s">
        <v>22544</v>
      </c>
      <c r="L2031" s="171" t="s">
        <v>23985</v>
      </c>
      <c r="M2031" s="171" t="s">
        <v>24644</v>
      </c>
      <c r="N2031" s="171" t="s">
        <v>18411</v>
      </c>
      <c r="O2031" s="171" t="s">
        <v>26663</v>
      </c>
      <c r="P2031" s="171" t="s">
        <v>26664</v>
      </c>
      <c r="Q2031" s="171" t="s">
        <v>26665</v>
      </c>
      <c r="R2031" s="171" t="s">
        <v>19131</v>
      </c>
    </row>
    <row r="2032" spans="1:18">
      <c r="A2032" s="171" t="s">
        <v>26666</v>
      </c>
      <c r="B2032" s="171" t="s">
        <v>26667</v>
      </c>
      <c r="C2032" s="171">
        <v>5.3800000000000002E-3</v>
      </c>
      <c r="D2032" s="171" t="s">
        <v>9715</v>
      </c>
      <c r="E2032" s="171">
        <v>5.1099999999999995E-4</v>
      </c>
      <c r="F2032" s="171" t="s">
        <v>16252</v>
      </c>
      <c r="G2032" s="171" t="s">
        <v>16253</v>
      </c>
      <c r="H2032" s="171">
        <v>104</v>
      </c>
      <c r="I2032" s="171" t="s">
        <v>26668</v>
      </c>
      <c r="J2032" s="171" t="s">
        <v>26669</v>
      </c>
      <c r="K2032" s="171" t="s">
        <v>22480</v>
      </c>
      <c r="L2032" s="171" t="s">
        <v>26670</v>
      </c>
      <c r="M2032" s="171" t="s">
        <v>21248</v>
      </c>
      <c r="N2032" s="171" t="s">
        <v>19736</v>
      </c>
      <c r="O2032" s="171" t="s">
        <v>26671</v>
      </c>
      <c r="P2032" s="171" t="s">
        <v>16162</v>
      </c>
      <c r="Q2032" s="171" t="s">
        <v>26672</v>
      </c>
      <c r="R2032" s="171" t="s">
        <v>15630</v>
      </c>
    </row>
    <row r="2033" spans="1:18">
      <c r="A2033" s="171" t="s">
        <v>26673</v>
      </c>
      <c r="B2033" s="171" t="s">
        <v>26674</v>
      </c>
      <c r="C2033" s="171">
        <v>5.4099999999999999E-3</v>
      </c>
      <c r="D2033" s="171" t="s">
        <v>9715</v>
      </c>
      <c r="E2033" s="171">
        <v>1.08E-4</v>
      </c>
      <c r="F2033" s="171" t="s">
        <v>19491</v>
      </c>
      <c r="G2033" s="171" t="s">
        <v>19492</v>
      </c>
      <c r="H2033" s="171">
        <v>206</v>
      </c>
      <c r="I2033" s="171" t="s">
        <v>26675</v>
      </c>
      <c r="J2033" s="171" t="s">
        <v>26676</v>
      </c>
      <c r="K2033" s="171" t="s">
        <v>21046</v>
      </c>
      <c r="L2033" s="171" t="s">
        <v>14739</v>
      </c>
      <c r="M2033" s="171" t="s">
        <v>21720</v>
      </c>
      <c r="N2033" s="171" t="s">
        <v>26677</v>
      </c>
      <c r="O2033" s="171" t="s">
        <v>26678</v>
      </c>
      <c r="P2033" s="171" t="s">
        <v>25075</v>
      </c>
      <c r="Q2033" s="171" t="s">
        <v>21568</v>
      </c>
      <c r="R2033" s="171" t="s">
        <v>26679</v>
      </c>
    </row>
    <row r="2034" spans="1:18">
      <c r="A2034" s="171" t="s">
        <v>9776</v>
      </c>
      <c r="B2034" s="171" t="s">
        <v>9777</v>
      </c>
      <c r="C2034" s="171">
        <v>5.4099999999999999E-3</v>
      </c>
      <c r="D2034" s="171" t="s">
        <v>9715</v>
      </c>
      <c r="E2034" s="171">
        <v>1.2400000000000001E-4</v>
      </c>
      <c r="F2034" s="171" t="s">
        <v>9778</v>
      </c>
      <c r="G2034" s="171" t="s">
        <v>9779</v>
      </c>
      <c r="H2034" s="171">
        <v>218</v>
      </c>
      <c r="I2034" s="171" t="s">
        <v>16244</v>
      </c>
      <c r="J2034" s="171" t="s">
        <v>18398</v>
      </c>
      <c r="K2034" s="171" t="s">
        <v>26680</v>
      </c>
      <c r="L2034" s="171" t="s">
        <v>15828</v>
      </c>
      <c r="M2034" s="171" t="s">
        <v>14737</v>
      </c>
      <c r="N2034" s="171" t="s">
        <v>18995</v>
      </c>
      <c r="O2034" s="171" t="s">
        <v>25519</v>
      </c>
      <c r="P2034" s="171" t="s">
        <v>16733</v>
      </c>
      <c r="Q2034" s="171" t="s">
        <v>16173</v>
      </c>
      <c r="R2034" s="171" t="s">
        <v>16320</v>
      </c>
    </row>
    <row r="2035" spans="1:18">
      <c r="A2035" s="171" t="s">
        <v>26681</v>
      </c>
      <c r="B2035" s="171" t="s">
        <v>26682</v>
      </c>
      <c r="C2035" s="171">
        <v>5.4200000000000003E-3</v>
      </c>
      <c r="D2035" s="171" t="s">
        <v>9715</v>
      </c>
      <c r="E2035" s="171">
        <v>2E-3</v>
      </c>
      <c r="F2035" s="171" t="s">
        <v>16400</v>
      </c>
      <c r="G2035" s="171" t="s">
        <v>16401</v>
      </c>
      <c r="H2035" s="171">
        <v>108</v>
      </c>
      <c r="I2035" s="171" t="s">
        <v>26683</v>
      </c>
      <c r="J2035" s="171" t="s">
        <v>24464</v>
      </c>
      <c r="K2035" s="171" t="s">
        <v>20700</v>
      </c>
      <c r="L2035" s="171" t="s">
        <v>26684</v>
      </c>
      <c r="M2035" s="171" t="s">
        <v>15559</v>
      </c>
      <c r="N2035" s="171" t="s">
        <v>26685</v>
      </c>
      <c r="O2035" s="171" t="s">
        <v>16148</v>
      </c>
      <c r="P2035" s="171" t="s">
        <v>17927</v>
      </c>
      <c r="Q2035" s="171" t="s">
        <v>26686</v>
      </c>
      <c r="R2035" s="171" t="s">
        <v>26687</v>
      </c>
    </row>
    <row r="2036" spans="1:18">
      <c r="A2036" s="171" t="s">
        <v>12686</v>
      </c>
      <c r="B2036" s="171" t="s">
        <v>12687</v>
      </c>
      <c r="C2036" s="171">
        <v>5.4200000000000003E-3</v>
      </c>
      <c r="D2036" s="171" t="s">
        <v>9715</v>
      </c>
      <c r="E2036" s="172">
        <v>2.1299999999999999E-5</v>
      </c>
      <c r="F2036" s="171" t="s">
        <v>12686</v>
      </c>
      <c r="G2036" s="171" t="s">
        <v>12687</v>
      </c>
      <c r="H2036" s="171">
        <v>132</v>
      </c>
      <c r="I2036" s="171" t="s">
        <v>26688</v>
      </c>
      <c r="J2036" s="171" t="s">
        <v>26689</v>
      </c>
      <c r="K2036" s="171" t="s">
        <v>18578</v>
      </c>
      <c r="L2036" s="171" t="s">
        <v>14329</v>
      </c>
      <c r="M2036" s="171" t="s">
        <v>23077</v>
      </c>
      <c r="N2036" s="171" t="s">
        <v>15008</v>
      </c>
      <c r="O2036" s="171" t="s">
        <v>18532</v>
      </c>
      <c r="P2036" s="171" t="s">
        <v>23347</v>
      </c>
      <c r="Q2036" s="171" t="s">
        <v>26690</v>
      </c>
      <c r="R2036" s="171" t="s">
        <v>26691</v>
      </c>
    </row>
    <row r="2037" spans="1:18">
      <c r="A2037" s="171" t="s">
        <v>26692</v>
      </c>
      <c r="B2037" s="171" t="s">
        <v>26693</v>
      </c>
      <c r="C2037" s="171">
        <v>5.4200000000000003E-3</v>
      </c>
      <c r="D2037" s="171" t="s">
        <v>9715</v>
      </c>
      <c r="E2037" s="172">
        <v>1.42E-5</v>
      </c>
      <c r="F2037" s="171" t="s">
        <v>12219</v>
      </c>
      <c r="G2037" s="171" t="s">
        <v>12220</v>
      </c>
      <c r="H2037" s="171">
        <v>3</v>
      </c>
      <c r="I2037" s="171" t="s">
        <v>22926</v>
      </c>
      <c r="J2037" s="171" t="s">
        <v>13945</v>
      </c>
      <c r="K2037" s="171" t="s">
        <v>26694</v>
      </c>
      <c r="L2037" s="171" t="s">
        <v>26695</v>
      </c>
      <c r="M2037" s="171" t="s">
        <v>15430</v>
      </c>
      <c r="N2037" s="171" t="s">
        <v>13979</v>
      </c>
      <c r="O2037" s="171" t="s">
        <v>22281</v>
      </c>
      <c r="P2037" s="171" t="s">
        <v>15047</v>
      </c>
      <c r="Q2037" s="171" t="s">
        <v>17432</v>
      </c>
      <c r="R2037" s="171" t="s">
        <v>18942</v>
      </c>
    </row>
    <row r="2038" spans="1:18">
      <c r="A2038" s="171" t="s">
        <v>26696</v>
      </c>
      <c r="B2038" s="171" t="s">
        <v>26697</v>
      </c>
      <c r="C2038" s="171">
        <v>5.4299999999999999E-3</v>
      </c>
      <c r="D2038" s="171" t="s">
        <v>9715</v>
      </c>
      <c r="E2038" s="171">
        <v>4.0000000000000001E-3</v>
      </c>
      <c r="F2038" s="171" t="s">
        <v>12047</v>
      </c>
      <c r="G2038" s="171" t="s">
        <v>12048</v>
      </c>
      <c r="H2038" s="171">
        <v>100</v>
      </c>
      <c r="I2038" s="171" t="s">
        <v>18059</v>
      </c>
      <c r="J2038" s="171" t="s">
        <v>14428</v>
      </c>
      <c r="K2038" s="171" t="s">
        <v>21154</v>
      </c>
      <c r="L2038" s="171" t="s">
        <v>23735</v>
      </c>
      <c r="M2038" s="171" t="s">
        <v>13869</v>
      </c>
      <c r="N2038" s="171" t="s">
        <v>18140</v>
      </c>
      <c r="O2038" s="171" t="s">
        <v>17348</v>
      </c>
      <c r="P2038" s="171" t="s">
        <v>21327</v>
      </c>
      <c r="Q2038" s="171" t="s">
        <v>17347</v>
      </c>
      <c r="R2038" s="171" t="s">
        <v>16069</v>
      </c>
    </row>
    <row r="2039" spans="1:18">
      <c r="A2039" s="171" t="s">
        <v>26698</v>
      </c>
      <c r="B2039" s="171" t="s">
        <v>26699</v>
      </c>
      <c r="C2039" s="171">
        <v>5.4299999999999999E-3</v>
      </c>
      <c r="D2039" s="171" t="s">
        <v>9715</v>
      </c>
      <c r="E2039" s="171">
        <v>1E-3</v>
      </c>
      <c r="F2039" s="171" t="s">
        <v>21351</v>
      </c>
      <c r="G2039" s="171" t="s">
        <v>21352</v>
      </c>
      <c r="H2039" s="171">
        <v>255</v>
      </c>
      <c r="I2039" s="171" t="s">
        <v>26700</v>
      </c>
      <c r="J2039" s="171" t="s">
        <v>26701</v>
      </c>
      <c r="K2039" s="171" t="s">
        <v>26702</v>
      </c>
      <c r="L2039" s="171" t="s">
        <v>26251</v>
      </c>
      <c r="M2039" s="171" t="s">
        <v>26703</v>
      </c>
      <c r="N2039" s="171" t="s">
        <v>19959</v>
      </c>
      <c r="O2039" s="171" t="s">
        <v>26704</v>
      </c>
      <c r="P2039" s="171" t="s">
        <v>20344</v>
      </c>
      <c r="Q2039" s="171" t="s">
        <v>26705</v>
      </c>
      <c r="R2039" s="171" t="s">
        <v>17652</v>
      </c>
    </row>
    <row r="2040" spans="1:18">
      <c r="A2040" s="171" t="s">
        <v>26706</v>
      </c>
      <c r="B2040" s="171" t="s">
        <v>26707</v>
      </c>
      <c r="C2040" s="171">
        <v>5.45E-3</v>
      </c>
      <c r="D2040" s="171" t="s">
        <v>9715</v>
      </c>
      <c r="E2040" s="172">
        <v>2.6199999999999999E-7</v>
      </c>
      <c r="F2040" s="171" t="s">
        <v>14817</v>
      </c>
      <c r="G2040" s="171" t="s">
        <v>14818</v>
      </c>
      <c r="H2040" s="171">
        <v>48</v>
      </c>
      <c r="I2040" s="171" t="s">
        <v>20103</v>
      </c>
      <c r="J2040" s="171" t="s">
        <v>14864</v>
      </c>
      <c r="K2040" s="171" t="s">
        <v>15780</v>
      </c>
      <c r="L2040" s="171" t="s">
        <v>25242</v>
      </c>
      <c r="M2040" s="171" t="s">
        <v>21497</v>
      </c>
      <c r="N2040" s="171" t="s">
        <v>22912</v>
      </c>
      <c r="O2040" s="171" t="s">
        <v>14190</v>
      </c>
      <c r="P2040" s="171" t="s">
        <v>22450</v>
      </c>
      <c r="Q2040" s="171" t="s">
        <v>22351</v>
      </c>
      <c r="R2040" s="171" t="s">
        <v>23172</v>
      </c>
    </row>
    <row r="2041" spans="1:18">
      <c r="A2041" s="171" t="s">
        <v>26708</v>
      </c>
      <c r="B2041" s="171" t="s">
        <v>26709</v>
      </c>
      <c r="C2041" s="171">
        <v>5.4900000000000001E-3</v>
      </c>
      <c r="D2041" s="171" t="s">
        <v>9715</v>
      </c>
      <c r="E2041" s="172">
        <v>3.3399999999999999E-5</v>
      </c>
      <c r="F2041" s="171" t="s">
        <v>23117</v>
      </c>
      <c r="G2041" s="171" t="s">
        <v>23118</v>
      </c>
      <c r="H2041" s="171">
        <v>316</v>
      </c>
      <c r="I2041" s="171" t="s">
        <v>26710</v>
      </c>
      <c r="J2041" s="171" t="s">
        <v>26711</v>
      </c>
      <c r="K2041" s="171" t="s">
        <v>26712</v>
      </c>
      <c r="L2041" s="171" t="s">
        <v>26713</v>
      </c>
      <c r="M2041" s="171" t="s">
        <v>26714</v>
      </c>
      <c r="N2041" s="171" t="s">
        <v>26715</v>
      </c>
      <c r="O2041" s="171" t="s">
        <v>14423</v>
      </c>
      <c r="P2041" s="171" t="s">
        <v>15281</v>
      </c>
      <c r="Q2041" s="171" t="s">
        <v>13716</v>
      </c>
      <c r="R2041" s="171" t="s">
        <v>26716</v>
      </c>
    </row>
    <row r="2042" spans="1:18">
      <c r="A2042" s="171" t="s">
        <v>9905</v>
      </c>
      <c r="B2042" s="171" t="s">
        <v>9906</v>
      </c>
      <c r="C2042" s="171">
        <v>5.4999999999999997E-3</v>
      </c>
      <c r="D2042" s="171" t="s">
        <v>9715</v>
      </c>
      <c r="E2042" s="171">
        <v>3.0000000000000001E-3</v>
      </c>
      <c r="F2042" s="171" t="s">
        <v>8009</v>
      </c>
      <c r="G2042" s="171" t="s">
        <v>8010</v>
      </c>
      <c r="H2042" s="171">
        <v>26</v>
      </c>
      <c r="I2042" s="171" t="s">
        <v>16360</v>
      </c>
      <c r="J2042" s="171" t="s">
        <v>17337</v>
      </c>
      <c r="K2042" s="171" t="s">
        <v>16346</v>
      </c>
      <c r="L2042" s="171" t="s">
        <v>14739</v>
      </c>
      <c r="M2042" s="171" t="s">
        <v>17506</v>
      </c>
      <c r="N2042" s="171" t="s">
        <v>19359</v>
      </c>
      <c r="O2042" s="171" t="s">
        <v>20958</v>
      </c>
      <c r="P2042" s="171" t="s">
        <v>15885</v>
      </c>
      <c r="Q2042" s="171" t="s">
        <v>26717</v>
      </c>
      <c r="R2042" s="171" t="s">
        <v>26062</v>
      </c>
    </row>
    <row r="2043" spans="1:18">
      <c r="A2043" s="171" t="s">
        <v>26718</v>
      </c>
      <c r="B2043" s="171" t="s">
        <v>26719</v>
      </c>
      <c r="C2043" s="171">
        <v>5.5100000000000001E-3</v>
      </c>
      <c r="D2043" s="171" t="s">
        <v>9715</v>
      </c>
      <c r="E2043" s="172">
        <v>7.7000000000000001E-5</v>
      </c>
      <c r="F2043" s="171" t="s">
        <v>20743</v>
      </c>
      <c r="G2043" s="171" t="s">
        <v>20744</v>
      </c>
      <c r="H2043" s="171">
        <v>238</v>
      </c>
      <c r="I2043" s="171" t="s">
        <v>22549</v>
      </c>
      <c r="J2043" s="171" t="s">
        <v>24529</v>
      </c>
      <c r="K2043" s="171" t="s">
        <v>16975</v>
      </c>
      <c r="L2043" s="171" t="s">
        <v>26720</v>
      </c>
      <c r="M2043" s="171" t="s">
        <v>16638</v>
      </c>
      <c r="N2043" s="171" t="s">
        <v>21567</v>
      </c>
      <c r="O2043" s="171" t="s">
        <v>20207</v>
      </c>
      <c r="P2043" s="171" t="s">
        <v>23849</v>
      </c>
      <c r="Q2043" s="171" t="s">
        <v>26721</v>
      </c>
      <c r="R2043" s="171" t="s">
        <v>26722</v>
      </c>
    </row>
    <row r="2044" spans="1:18">
      <c r="A2044" s="171" t="s">
        <v>26723</v>
      </c>
      <c r="B2044" s="171" t="s">
        <v>26724</v>
      </c>
      <c r="C2044" s="171">
        <v>5.5199999999999997E-3</v>
      </c>
      <c r="D2044" s="171" t="s">
        <v>9715</v>
      </c>
      <c r="E2044" s="171">
        <v>6.2799999999999998E-4</v>
      </c>
      <c r="F2044" s="171" t="s">
        <v>26725</v>
      </c>
      <c r="G2044" s="171" t="s">
        <v>26726</v>
      </c>
      <c r="H2044" s="171">
        <v>439</v>
      </c>
      <c r="I2044" s="171" t="s">
        <v>17838</v>
      </c>
      <c r="J2044" s="171" t="s">
        <v>26727</v>
      </c>
      <c r="K2044" s="171" t="s">
        <v>18854</v>
      </c>
      <c r="L2044" s="171" t="s">
        <v>26728</v>
      </c>
      <c r="M2044" s="171" t="s">
        <v>20326</v>
      </c>
      <c r="N2044" s="171" t="s">
        <v>23430</v>
      </c>
      <c r="O2044" s="171" t="s">
        <v>26729</v>
      </c>
      <c r="P2044" s="171" t="s">
        <v>18725</v>
      </c>
      <c r="Q2044" s="171" t="s">
        <v>19044</v>
      </c>
      <c r="R2044" s="171" t="s">
        <v>15747</v>
      </c>
    </row>
    <row r="2045" spans="1:18">
      <c r="A2045" s="171" t="s">
        <v>26730</v>
      </c>
      <c r="B2045" s="171" t="s">
        <v>26731</v>
      </c>
      <c r="C2045" s="171">
        <v>5.5399999999999998E-3</v>
      </c>
      <c r="D2045" s="171" t="s">
        <v>9715</v>
      </c>
      <c r="E2045" s="172">
        <v>9.7999999999999993E-7</v>
      </c>
      <c r="F2045" s="171" t="s">
        <v>19971</v>
      </c>
      <c r="G2045" s="171" t="s">
        <v>19972</v>
      </c>
      <c r="H2045" s="171">
        <v>216</v>
      </c>
      <c r="I2045" s="171" t="s">
        <v>21835</v>
      </c>
      <c r="J2045" s="171" t="s">
        <v>19391</v>
      </c>
      <c r="K2045" s="171" t="s">
        <v>26078</v>
      </c>
      <c r="L2045" s="171" t="s">
        <v>14868</v>
      </c>
      <c r="M2045" s="171" t="s">
        <v>26732</v>
      </c>
      <c r="N2045" s="171" t="s">
        <v>23122</v>
      </c>
      <c r="O2045" s="171" t="s">
        <v>26733</v>
      </c>
      <c r="P2045" s="171" t="s">
        <v>26734</v>
      </c>
      <c r="Q2045" s="171" t="s">
        <v>26735</v>
      </c>
      <c r="R2045" s="171" t="s">
        <v>16864</v>
      </c>
    </row>
    <row r="2046" spans="1:18">
      <c r="A2046" s="171" t="s">
        <v>26736</v>
      </c>
      <c r="B2046" s="171" t="s">
        <v>26737</v>
      </c>
      <c r="C2046" s="171">
        <v>5.5500000000000002E-3</v>
      </c>
      <c r="D2046" s="171" t="s">
        <v>9715</v>
      </c>
      <c r="E2046" s="171">
        <v>5.8200000000000005E-4</v>
      </c>
      <c r="F2046" s="171" t="s">
        <v>22276</v>
      </c>
      <c r="G2046" s="171" t="s">
        <v>22277</v>
      </c>
      <c r="H2046" s="171">
        <v>287</v>
      </c>
      <c r="I2046" s="171" t="s">
        <v>26738</v>
      </c>
      <c r="J2046" s="171" t="s">
        <v>24056</v>
      </c>
      <c r="K2046" s="171" t="s">
        <v>17875</v>
      </c>
      <c r="L2046" s="171" t="s">
        <v>19887</v>
      </c>
      <c r="M2046" s="171" t="s">
        <v>26739</v>
      </c>
      <c r="N2046" s="171" t="s">
        <v>14851</v>
      </c>
      <c r="O2046" s="171" t="s">
        <v>17052</v>
      </c>
      <c r="P2046" s="171" t="s">
        <v>21073</v>
      </c>
      <c r="Q2046" s="171" t="s">
        <v>24425</v>
      </c>
      <c r="R2046" s="171" t="s">
        <v>26740</v>
      </c>
    </row>
    <row r="2047" spans="1:18">
      <c r="A2047" s="171" t="s">
        <v>26741</v>
      </c>
      <c r="B2047" s="171" t="s">
        <v>26742</v>
      </c>
      <c r="C2047" s="171">
        <v>5.5500000000000002E-3</v>
      </c>
      <c r="D2047" s="171" t="s">
        <v>9715</v>
      </c>
      <c r="E2047" s="172">
        <v>4.5699999999999998E-7</v>
      </c>
      <c r="F2047" s="171" t="s">
        <v>10153</v>
      </c>
      <c r="G2047" s="171" t="s">
        <v>10154</v>
      </c>
      <c r="H2047" s="171">
        <v>190</v>
      </c>
      <c r="I2047" s="171" t="s">
        <v>26743</v>
      </c>
      <c r="J2047" s="171" t="s">
        <v>16758</v>
      </c>
      <c r="K2047" s="171" t="s">
        <v>16377</v>
      </c>
      <c r="L2047" s="171" t="s">
        <v>26744</v>
      </c>
      <c r="M2047" s="171" t="s">
        <v>21242</v>
      </c>
      <c r="N2047" s="171" t="s">
        <v>26745</v>
      </c>
      <c r="O2047" s="171" t="s">
        <v>26374</v>
      </c>
      <c r="P2047" s="171" t="s">
        <v>24840</v>
      </c>
      <c r="Q2047" s="171" t="s">
        <v>26746</v>
      </c>
      <c r="R2047" s="171" t="s">
        <v>16371</v>
      </c>
    </row>
    <row r="2048" spans="1:18">
      <c r="A2048" s="171" t="s">
        <v>26747</v>
      </c>
      <c r="B2048" s="171" t="s">
        <v>26748</v>
      </c>
      <c r="C2048" s="171">
        <v>5.5500000000000002E-3</v>
      </c>
      <c r="D2048" s="171" t="s">
        <v>9715</v>
      </c>
      <c r="E2048" s="172">
        <v>4.5699999999999998E-7</v>
      </c>
      <c r="F2048" s="171" t="s">
        <v>10153</v>
      </c>
      <c r="G2048" s="171" t="s">
        <v>10154</v>
      </c>
      <c r="H2048" s="171">
        <v>190</v>
      </c>
      <c r="I2048" s="171" t="s">
        <v>26743</v>
      </c>
      <c r="J2048" s="171" t="s">
        <v>16758</v>
      </c>
      <c r="K2048" s="171" t="s">
        <v>16377</v>
      </c>
      <c r="L2048" s="171" t="s">
        <v>26744</v>
      </c>
      <c r="M2048" s="171" t="s">
        <v>21242</v>
      </c>
      <c r="N2048" s="171" t="s">
        <v>26745</v>
      </c>
      <c r="O2048" s="171" t="s">
        <v>26374</v>
      </c>
      <c r="P2048" s="171" t="s">
        <v>24840</v>
      </c>
      <c r="Q2048" s="171" t="s">
        <v>26746</v>
      </c>
      <c r="R2048" s="171" t="s">
        <v>16371</v>
      </c>
    </row>
    <row r="2049" spans="1:18">
      <c r="A2049" s="171" t="s">
        <v>26749</v>
      </c>
      <c r="B2049" s="171" t="s">
        <v>26750</v>
      </c>
      <c r="C2049" s="171">
        <v>5.5700000000000003E-3</v>
      </c>
      <c r="D2049" s="171" t="s">
        <v>9715</v>
      </c>
      <c r="E2049" s="172">
        <v>9.6099999999999995E-6</v>
      </c>
      <c r="F2049" s="171" t="s">
        <v>16884</v>
      </c>
      <c r="G2049" s="171" t="s">
        <v>16885</v>
      </c>
      <c r="H2049" s="171">
        <v>127</v>
      </c>
      <c r="I2049" s="171" t="s">
        <v>26751</v>
      </c>
      <c r="J2049" s="171" t="s">
        <v>14911</v>
      </c>
      <c r="K2049" s="171" t="s">
        <v>26752</v>
      </c>
      <c r="L2049" s="171" t="s">
        <v>17945</v>
      </c>
      <c r="M2049" s="171" t="s">
        <v>19989</v>
      </c>
      <c r="N2049" s="171" t="s">
        <v>26753</v>
      </c>
      <c r="O2049" s="171" t="s">
        <v>26754</v>
      </c>
      <c r="P2049" s="171" t="s">
        <v>18889</v>
      </c>
      <c r="Q2049" s="171" t="s">
        <v>18878</v>
      </c>
      <c r="R2049" s="171" t="s">
        <v>26755</v>
      </c>
    </row>
    <row r="2050" spans="1:18">
      <c r="A2050" s="171" t="s">
        <v>26756</v>
      </c>
      <c r="B2050" s="171" t="s">
        <v>26757</v>
      </c>
      <c r="C2050" s="171">
        <v>5.5799999999999999E-3</v>
      </c>
      <c r="D2050" s="171" t="s">
        <v>9715</v>
      </c>
      <c r="E2050" s="171">
        <v>1E-3</v>
      </c>
      <c r="F2050" s="171" t="s">
        <v>12109</v>
      </c>
      <c r="G2050" s="171" t="s">
        <v>12110</v>
      </c>
      <c r="H2050" s="171">
        <v>417</v>
      </c>
      <c r="I2050" s="171" t="s">
        <v>19256</v>
      </c>
      <c r="J2050" s="171" t="s">
        <v>26758</v>
      </c>
      <c r="K2050" s="171" t="s">
        <v>26759</v>
      </c>
      <c r="L2050" s="171" t="s">
        <v>18105</v>
      </c>
      <c r="M2050" s="171" t="s">
        <v>17700</v>
      </c>
      <c r="N2050" s="171" t="s">
        <v>19473</v>
      </c>
      <c r="O2050" s="171" t="s">
        <v>26760</v>
      </c>
      <c r="P2050" s="171" t="s">
        <v>23190</v>
      </c>
      <c r="Q2050" s="171" t="s">
        <v>14854</v>
      </c>
      <c r="R2050" s="171" t="s">
        <v>26761</v>
      </c>
    </row>
    <row r="2051" spans="1:18">
      <c r="A2051" s="171" t="s">
        <v>26762</v>
      </c>
      <c r="B2051" s="171" t="s">
        <v>26763</v>
      </c>
      <c r="C2051" s="171">
        <v>5.6299999999999996E-3</v>
      </c>
      <c r="D2051" s="171" t="s">
        <v>9715</v>
      </c>
      <c r="E2051" s="172">
        <v>1.35E-7</v>
      </c>
      <c r="F2051" s="171" t="s">
        <v>8831</v>
      </c>
      <c r="G2051" s="171" t="s">
        <v>8831</v>
      </c>
      <c r="H2051" s="171">
        <v>323</v>
      </c>
      <c r="I2051" s="171" t="s">
        <v>25068</v>
      </c>
      <c r="J2051" s="171" t="s">
        <v>26764</v>
      </c>
      <c r="K2051" s="171" t="s">
        <v>25201</v>
      </c>
      <c r="L2051" s="171" t="s">
        <v>26765</v>
      </c>
      <c r="M2051" s="171" t="s">
        <v>26766</v>
      </c>
      <c r="N2051" s="171" t="s">
        <v>26767</v>
      </c>
      <c r="O2051" s="171" t="s">
        <v>17898</v>
      </c>
      <c r="P2051" s="171" t="s">
        <v>26768</v>
      </c>
      <c r="Q2051" s="171" t="s">
        <v>26769</v>
      </c>
      <c r="R2051" s="171" t="s">
        <v>26770</v>
      </c>
    </row>
    <row r="2052" spans="1:18">
      <c r="A2052" s="171" t="s">
        <v>26771</v>
      </c>
      <c r="B2052" s="171" t="s">
        <v>26772</v>
      </c>
      <c r="C2052" s="171">
        <v>5.6699999999999997E-3</v>
      </c>
      <c r="D2052" s="171" t="s">
        <v>9715</v>
      </c>
      <c r="E2052" s="172">
        <v>1.14E-7</v>
      </c>
      <c r="F2052" s="171" t="s">
        <v>24445</v>
      </c>
      <c r="G2052" s="171" t="s">
        <v>24445</v>
      </c>
      <c r="H2052" s="171">
        <v>355</v>
      </c>
      <c r="I2052" s="171" t="s">
        <v>26773</v>
      </c>
      <c r="J2052" s="171" t="s">
        <v>26774</v>
      </c>
      <c r="K2052" s="171" t="s">
        <v>26775</v>
      </c>
      <c r="L2052" s="171" t="s">
        <v>26776</v>
      </c>
      <c r="M2052" s="171" t="s">
        <v>26777</v>
      </c>
      <c r="N2052" s="171" t="s">
        <v>26778</v>
      </c>
      <c r="O2052" s="171" t="s">
        <v>22833</v>
      </c>
      <c r="P2052" s="171" t="s">
        <v>26779</v>
      </c>
      <c r="Q2052" s="171" t="s">
        <v>24451</v>
      </c>
      <c r="R2052" s="171" t="s">
        <v>26780</v>
      </c>
    </row>
    <row r="2053" spans="1:18">
      <c r="A2053" s="171" t="s">
        <v>26781</v>
      </c>
      <c r="B2053" s="171" t="s">
        <v>26782</v>
      </c>
      <c r="C2053" s="171">
        <v>5.6699999999999997E-3</v>
      </c>
      <c r="D2053" s="171" t="s">
        <v>9715</v>
      </c>
      <c r="E2053" s="171">
        <v>7.1400000000000001E-4</v>
      </c>
      <c r="F2053" s="171" t="s">
        <v>26783</v>
      </c>
      <c r="G2053" s="171" t="s">
        <v>26784</v>
      </c>
      <c r="H2053" s="171">
        <v>440</v>
      </c>
      <c r="I2053" s="171" t="s">
        <v>26785</v>
      </c>
      <c r="J2053" s="171" t="s">
        <v>26786</v>
      </c>
      <c r="K2053" s="171" t="s">
        <v>26787</v>
      </c>
      <c r="L2053" s="171" t="s">
        <v>26788</v>
      </c>
      <c r="M2053" s="171" t="s">
        <v>18885</v>
      </c>
      <c r="N2053" s="171" t="s">
        <v>26789</v>
      </c>
      <c r="O2053" s="171" t="s">
        <v>18494</v>
      </c>
      <c r="P2053" s="171" t="s">
        <v>14650</v>
      </c>
      <c r="Q2053" s="171" t="s">
        <v>26790</v>
      </c>
      <c r="R2053" s="171" t="s">
        <v>23578</v>
      </c>
    </row>
    <row r="2054" spans="1:18">
      <c r="A2054" s="171" t="s">
        <v>26791</v>
      </c>
      <c r="B2054" s="171" t="s">
        <v>26792</v>
      </c>
      <c r="C2054" s="171">
        <v>5.6800000000000002E-3</v>
      </c>
      <c r="D2054" s="171" t="s">
        <v>9715</v>
      </c>
      <c r="E2054" s="172">
        <v>3.1200000000000001E-8</v>
      </c>
      <c r="F2054" s="171" t="s">
        <v>22354</v>
      </c>
      <c r="G2054" s="171" t="s">
        <v>22355</v>
      </c>
      <c r="H2054" s="171">
        <v>291</v>
      </c>
      <c r="I2054" s="171" t="s">
        <v>26793</v>
      </c>
      <c r="J2054" s="171" t="s">
        <v>26794</v>
      </c>
      <c r="K2054" s="171" t="s">
        <v>19324</v>
      </c>
      <c r="L2054" s="171" t="s">
        <v>19040</v>
      </c>
      <c r="M2054" s="171" t="s">
        <v>23167</v>
      </c>
      <c r="N2054" s="171" t="s">
        <v>26795</v>
      </c>
      <c r="O2054" s="171" t="s">
        <v>25935</v>
      </c>
      <c r="P2054" s="171" t="s">
        <v>22971</v>
      </c>
      <c r="Q2054" s="171" t="s">
        <v>23255</v>
      </c>
      <c r="R2054" s="171" t="s">
        <v>22497</v>
      </c>
    </row>
    <row r="2055" spans="1:18">
      <c r="A2055" s="171" t="s">
        <v>26796</v>
      </c>
      <c r="B2055" s="171" t="s">
        <v>26797</v>
      </c>
      <c r="C2055" s="171">
        <v>5.6899999999999997E-3</v>
      </c>
      <c r="D2055" s="171" t="s">
        <v>9715</v>
      </c>
      <c r="E2055" s="172">
        <v>1.2100000000000001E-7</v>
      </c>
      <c r="F2055" s="171" t="s">
        <v>19222</v>
      </c>
      <c r="G2055" s="171" t="s">
        <v>19223</v>
      </c>
      <c r="H2055" s="171">
        <v>202</v>
      </c>
      <c r="I2055" s="171" t="s">
        <v>16422</v>
      </c>
      <c r="J2055" s="171" t="s">
        <v>26798</v>
      </c>
      <c r="K2055" s="171" t="s">
        <v>20849</v>
      </c>
      <c r="L2055" s="171" t="s">
        <v>23153</v>
      </c>
      <c r="M2055" s="171" t="s">
        <v>26799</v>
      </c>
      <c r="N2055" s="171" t="s">
        <v>20393</v>
      </c>
      <c r="O2055" s="171" t="s">
        <v>23411</v>
      </c>
      <c r="P2055" s="171" t="s">
        <v>15921</v>
      </c>
      <c r="Q2055" s="171" t="s">
        <v>15691</v>
      </c>
      <c r="R2055" s="171" t="s">
        <v>26800</v>
      </c>
    </row>
    <row r="2056" spans="1:18">
      <c r="A2056" s="171" t="s">
        <v>26801</v>
      </c>
      <c r="B2056" s="171" t="s">
        <v>26802</v>
      </c>
      <c r="C2056" s="171">
        <v>5.7000000000000002E-3</v>
      </c>
      <c r="D2056" s="171" t="s">
        <v>9715</v>
      </c>
      <c r="E2056" s="171">
        <v>1E-3</v>
      </c>
      <c r="F2056" s="171" t="s">
        <v>11295</v>
      </c>
      <c r="G2056" s="171" t="s">
        <v>11296</v>
      </c>
      <c r="H2056" s="171">
        <v>333</v>
      </c>
      <c r="I2056" s="171" t="s">
        <v>14366</v>
      </c>
      <c r="J2056" s="171" t="s">
        <v>13745</v>
      </c>
      <c r="K2056" s="171" t="s">
        <v>26803</v>
      </c>
      <c r="L2056" s="171" t="s">
        <v>22442</v>
      </c>
      <c r="M2056" s="171" t="s">
        <v>20176</v>
      </c>
      <c r="N2056" s="171" t="s">
        <v>14938</v>
      </c>
      <c r="O2056" s="171" t="s">
        <v>16084</v>
      </c>
      <c r="P2056" s="171" t="s">
        <v>19348</v>
      </c>
      <c r="Q2056" s="171" t="s">
        <v>24278</v>
      </c>
      <c r="R2056" s="171" t="s">
        <v>26804</v>
      </c>
    </row>
    <row r="2057" spans="1:18">
      <c r="A2057" s="171" t="s">
        <v>26805</v>
      </c>
      <c r="B2057" s="171" t="s">
        <v>26806</v>
      </c>
      <c r="C2057" s="171">
        <v>5.7099999999999998E-3</v>
      </c>
      <c r="D2057" s="171" t="s">
        <v>9715</v>
      </c>
      <c r="E2057" s="172">
        <v>1.06E-5</v>
      </c>
      <c r="F2057" s="171" t="s">
        <v>20454</v>
      </c>
      <c r="G2057" s="171" t="s">
        <v>20455</v>
      </c>
      <c r="H2057" s="171">
        <v>228</v>
      </c>
      <c r="I2057" s="171" t="s">
        <v>14543</v>
      </c>
      <c r="J2057" s="171" t="s">
        <v>14577</v>
      </c>
      <c r="K2057" s="171" t="s">
        <v>15470</v>
      </c>
      <c r="L2057" s="171" t="s">
        <v>15571</v>
      </c>
      <c r="M2057" s="171" t="s">
        <v>21544</v>
      </c>
      <c r="N2057" s="171" t="s">
        <v>16677</v>
      </c>
      <c r="O2057" s="171" t="s">
        <v>16356</v>
      </c>
      <c r="P2057" s="171" t="s">
        <v>13784</v>
      </c>
      <c r="Q2057" s="171" t="s">
        <v>25163</v>
      </c>
      <c r="R2057" s="171" t="s">
        <v>26807</v>
      </c>
    </row>
    <row r="2058" spans="1:18">
      <c r="A2058" s="171" t="s">
        <v>26808</v>
      </c>
      <c r="B2058" s="171" t="s">
        <v>26809</v>
      </c>
      <c r="C2058" s="171">
        <v>5.7099999999999998E-3</v>
      </c>
      <c r="D2058" s="171" t="s">
        <v>9715</v>
      </c>
      <c r="E2058" s="171">
        <v>2.5999999999999999E-2</v>
      </c>
      <c r="F2058" s="171" t="s">
        <v>12836</v>
      </c>
      <c r="G2058" s="171" t="s">
        <v>12837</v>
      </c>
      <c r="H2058" s="171">
        <v>66</v>
      </c>
      <c r="I2058" s="171" t="s">
        <v>18970</v>
      </c>
      <c r="J2058" s="171" t="s">
        <v>17687</v>
      </c>
      <c r="K2058" s="171" t="s">
        <v>22731</v>
      </c>
      <c r="L2058" s="171" t="s">
        <v>18002</v>
      </c>
      <c r="M2058" s="171" t="s">
        <v>23536</v>
      </c>
      <c r="N2058" s="171" t="s">
        <v>17450</v>
      </c>
      <c r="O2058" s="171" t="s">
        <v>26810</v>
      </c>
      <c r="P2058" s="171" t="s">
        <v>26811</v>
      </c>
      <c r="Q2058" s="171" t="s">
        <v>24600</v>
      </c>
      <c r="R2058" s="171" t="s">
        <v>23849</v>
      </c>
    </row>
    <row r="2059" spans="1:18">
      <c r="A2059" s="171" t="s">
        <v>26812</v>
      </c>
      <c r="B2059" s="171" t="s">
        <v>26813</v>
      </c>
      <c r="C2059" s="171">
        <v>5.7299999999999999E-3</v>
      </c>
      <c r="D2059" s="171" t="s">
        <v>9715</v>
      </c>
      <c r="E2059" s="171">
        <v>1.4999999999999999E-2</v>
      </c>
      <c r="F2059" s="171" t="s">
        <v>15949</v>
      </c>
      <c r="G2059" s="171" t="s">
        <v>15950</v>
      </c>
      <c r="H2059" s="171">
        <v>96</v>
      </c>
      <c r="I2059" s="171" t="s">
        <v>26814</v>
      </c>
      <c r="J2059" s="171" t="s">
        <v>26815</v>
      </c>
      <c r="K2059" s="171" t="s">
        <v>26816</v>
      </c>
      <c r="L2059" s="171" t="s">
        <v>19781</v>
      </c>
      <c r="M2059" s="171" t="s">
        <v>26817</v>
      </c>
      <c r="N2059" s="171" t="s">
        <v>16339</v>
      </c>
      <c r="O2059" s="171" t="s">
        <v>19314</v>
      </c>
      <c r="P2059" s="171" t="s">
        <v>20979</v>
      </c>
      <c r="Q2059" s="171" t="s">
        <v>25238</v>
      </c>
      <c r="R2059" s="171" t="s">
        <v>26818</v>
      </c>
    </row>
    <row r="2060" spans="1:18">
      <c r="A2060" s="171" t="s">
        <v>24868</v>
      </c>
      <c r="B2060" s="171" t="s">
        <v>24869</v>
      </c>
      <c r="C2060" s="171">
        <v>5.7499999999999999E-3</v>
      </c>
      <c r="D2060" s="171" t="s">
        <v>9715</v>
      </c>
      <c r="E2060" s="172">
        <v>3.96E-7</v>
      </c>
      <c r="F2060" s="171" t="s">
        <v>24868</v>
      </c>
      <c r="G2060" s="171" t="s">
        <v>24869</v>
      </c>
      <c r="H2060" s="171">
        <v>368</v>
      </c>
      <c r="I2060" s="171" t="s">
        <v>26819</v>
      </c>
      <c r="J2060" s="171" t="s">
        <v>26820</v>
      </c>
      <c r="K2060" s="171" t="s">
        <v>14767</v>
      </c>
      <c r="L2060" s="171" t="s">
        <v>15640</v>
      </c>
      <c r="M2060" s="171" t="s">
        <v>26821</v>
      </c>
      <c r="N2060" s="171" t="s">
        <v>26063</v>
      </c>
      <c r="O2060" s="171" t="s">
        <v>24872</v>
      </c>
      <c r="P2060" s="171" t="s">
        <v>16547</v>
      </c>
      <c r="Q2060" s="171" t="s">
        <v>17466</v>
      </c>
      <c r="R2060" s="171" t="s">
        <v>17042</v>
      </c>
    </row>
    <row r="2061" spans="1:18">
      <c r="A2061" s="171" t="s">
        <v>26822</v>
      </c>
      <c r="B2061" s="171" t="s">
        <v>26823</v>
      </c>
      <c r="C2061" s="171">
        <v>5.7499999999999999E-3</v>
      </c>
      <c r="D2061" s="171" t="s">
        <v>9715</v>
      </c>
      <c r="E2061" s="172">
        <v>1.8099999999999999E-5</v>
      </c>
      <c r="F2061" s="171" t="s">
        <v>9989</v>
      </c>
      <c r="G2061" s="171" t="s">
        <v>9990</v>
      </c>
      <c r="H2061" s="171">
        <v>62</v>
      </c>
      <c r="I2061" s="171" t="s">
        <v>26824</v>
      </c>
      <c r="J2061" s="171" t="s">
        <v>26825</v>
      </c>
      <c r="K2061" s="171" t="s">
        <v>18516</v>
      </c>
      <c r="L2061" s="171" t="s">
        <v>26826</v>
      </c>
      <c r="M2061" s="171" t="s">
        <v>26827</v>
      </c>
      <c r="N2061" s="171" t="s">
        <v>23521</v>
      </c>
      <c r="O2061" s="171" t="s">
        <v>18956</v>
      </c>
      <c r="P2061" s="171" t="s">
        <v>26828</v>
      </c>
      <c r="Q2061" s="171" t="s">
        <v>22811</v>
      </c>
      <c r="R2061" s="171" t="s">
        <v>15381</v>
      </c>
    </row>
    <row r="2062" spans="1:18">
      <c r="A2062" s="171" t="s">
        <v>26829</v>
      </c>
      <c r="B2062" s="171" t="s">
        <v>26830</v>
      </c>
      <c r="C2062" s="171">
        <v>5.7600000000000004E-3</v>
      </c>
      <c r="D2062" s="171" t="s">
        <v>9715</v>
      </c>
      <c r="E2062" s="172">
        <v>8.0499999999999992E-6</v>
      </c>
      <c r="F2062" s="171" t="s">
        <v>23464</v>
      </c>
      <c r="G2062" s="171" t="s">
        <v>23465</v>
      </c>
      <c r="H2062" s="171">
        <v>327</v>
      </c>
      <c r="I2062" s="171" t="s">
        <v>25256</v>
      </c>
      <c r="J2062" s="171" t="s">
        <v>26831</v>
      </c>
      <c r="K2062" s="171" t="s">
        <v>23217</v>
      </c>
      <c r="L2062" s="171" t="s">
        <v>17483</v>
      </c>
      <c r="M2062" s="171" t="s">
        <v>15925</v>
      </c>
      <c r="N2062" s="171" t="s">
        <v>19234</v>
      </c>
      <c r="O2062" s="171" t="s">
        <v>26832</v>
      </c>
      <c r="P2062" s="171" t="s">
        <v>26833</v>
      </c>
      <c r="Q2062" s="171" t="s">
        <v>26834</v>
      </c>
      <c r="R2062" s="171" t="s">
        <v>16720</v>
      </c>
    </row>
    <row r="2063" spans="1:18">
      <c r="A2063" s="171" t="s">
        <v>26835</v>
      </c>
      <c r="B2063" s="171" t="s">
        <v>26836</v>
      </c>
      <c r="C2063" s="171">
        <v>5.7600000000000004E-3</v>
      </c>
      <c r="D2063" s="171" t="s">
        <v>9715</v>
      </c>
      <c r="E2063" s="171">
        <v>3.0000000000000001E-3</v>
      </c>
      <c r="F2063" s="171" t="s">
        <v>10065</v>
      </c>
      <c r="G2063" s="171" t="s">
        <v>10066</v>
      </c>
      <c r="H2063" s="171">
        <v>194</v>
      </c>
      <c r="I2063" s="171" t="s">
        <v>14456</v>
      </c>
      <c r="J2063" s="171" t="s">
        <v>26837</v>
      </c>
      <c r="K2063" s="171" t="s">
        <v>15389</v>
      </c>
      <c r="L2063" s="171" t="s">
        <v>25305</v>
      </c>
      <c r="M2063" s="171" t="s">
        <v>23978</v>
      </c>
      <c r="N2063" s="171" t="s">
        <v>13795</v>
      </c>
      <c r="O2063" s="171" t="s">
        <v>26838</v>
      </c>
      <c r="P2063" s="171" t="s">
        <v>26839</v>
      </c>
      <c r="Q2063" s="171" t="s">
        <v>17686</v>
      </c>
      <c r="R2063" s="171" t="s">
        <v>20663</v>
      </c>
    </row>
    <row r="2064" spans="1:18">
      <c r="A2064" s="171" t="s">
        <v>26840</v>
      </c>
      <c r="B2064" s="171" t="s">
        <v>26841</v>
      </c>
      <c r="C2064" s="171">
        <v>5.7800000000000004E-3</v>
      </c>
      <c r="D2064" s="171" t="s">
        <v>9715</v>
      </c>
      <c r="E2064" s="171">
        <v>1.4100000000000001E-4</v>
      </c>
      <c r="F2064" s="171" t="s">
        <v>17976</v>
      </c>
      <c r="G2064" s="171" t="s">
        <v>17977</v>
      </c>
      <c r="H2064" s="171">
        <v>154</v>
      </c>
      <c r="I2064" s="171" t="s">
        <v>16297</v>
      </c>
      <c r="J2064" s="171" t="s">
        <v>17978</v>
      </c>
      <c r="K2064" s="171" t="s">
        <v>16989</v>
      </c>
      <c r="L2064" s="171" t="s">
        <v>21959</v>
      </c>
      <c r="M2064" s="171" t="s">
        <v>14505</v>
      </c>
      <c r="N2064" s="171" t="s">
        <v>15161</v>
      </c>
      <c r="O2064" s="171" t="s">
        <v>17447</v>
      </c>
      <c r="P2064" s="171" t="s">
        <v>26842</v>
      </c>
      <c r="Q2064" s="171" t="s">
        <v>17357</v>
      </c>
      <c r="R2064" s="171" t="s">
        <v>26843</v>
      </c>
    </row>
    <row r="2065" spans="1:18">
      <c r="A2065" s="171" t="s">
        <v>26844</v>
      </c>
      <c r="B2065" s="171" t="s">
        <v>26845</v>
      </c>
      <c r="C2065" s="171">
        <v>5.79E-3</v>
      </c>
      <c r="D2065" s="171" t="s">
        <v>9715</v>
      </c>
      <c r="E2065" s="172">
        <v>2.11E-8</v>
      </c>
      <c r="F2065" s="171" t="s">
        <v>26846</v>
      </c>
      <c r="G2065" s="171" t="s">
        <v>26847</v>
      </c>
      <c r="H2065" s="171">
        <v>441</v>
      </c>
      <c r="I2065" s="171" t="s">
        <v>23558</v>
      </c>
      <c r="J2065" s="171" t="s">
        <v>26848</v>
      </c>
      <c r="K2065" s="171" t="s">
        <v>26849</v>
      </c>
      <c r="L2065" s="171" t="s">
        <v>26850</v>
      </c>
      <c r="M2065" s="171" t="s">
        <v>26778</v>
      </c>
      <c r="N2065" s="171" t="s">
        <v>22005</v>
      </c>
      <c r="O2065" s="171" t="s">
        <v>26851</v>
      </c>
      <c r="P2065" s="171" t="s">
        <v>26852</v>
      </c>
      <c r="Q2065" s="171" t="s">
        <v>14824</v>
      </c>
      <c r="R2065" s="171" t="s">
        <v>23337</v>
      </c>
    </row>
    <row r="2066" spans="1:18">
      <c r="A2066" s="171" t="s">
        <v>26853</v>
      </c>
      <c r="B2066" s="171" t="s">
        <v>26854</v>
      </c>
      <c r="C2066" s="171">
        <v>5.8100000000000001E-3</v>
      </c>
      <c r="D2066" s="171" t="s">
        <v>9715</v>
      </c>
      <c r="E2066" s="171">
        <v>4.0000000000000001E-3</v>
      </c>
      <c r="F2066" s="171" t="s">
        <v>11096</v>
      </c>
      <c r="G2066" s="171" t="s">
        <v>11097</v>
      </c>
      <c r="H2066" s="171">
        <v>442</v>
      </c>
      <c r="I2066" s="171" t="s">
        <v>26855</v>
      </c>
      <c r="J2066" s="171" t="s">
        <v>26856</v>
      </c>
      <c r="K2066" s="171" t="s">
        <v>26857</v>
      </c>
      <c r="L2066" s="171" t="s">
        <v>26858</v>
      </c>
      <c r="M2066" s="171" t="s">
        <v>26859</v>
      </c>
      <c r="N2066" s="171" t="s">
        <v>26860</v>
      </c>
      <c r="O2066" s="171" t="s">
        <v>26861</v>
      </c>
      <c r="P2066" s="171" t="s">
        <v>26862</v>
      </c>
      <c r="Q2066" s="171" t="s">
        <v>26863</v>
      </c>
      <c r="R2066" s="171" t="s">
        <v>26864</v>
      </c>
    </row>
    <row r="2067" spans="1:18">
      <c r="A2067" s="171" t="s">
        <v>26865</v>
      </c>
      <c r="B2067" s="171" t="s">
        <v>26866</v>
      </c>
      <c r="C2067" s="171">
        <v>5.8199999999999997E-3</v>
      </c>
      <c r="D2067" s="171" t="s">
        <v>9715</v>
      </c>
      <c r="E2067" s="171">
        <v>4.8799999999999999E-4</v>
      </c>
      <c r="F2067" s="171" t="s">
        <v>10934</v>
      </c>
      <c r="G2067" s="171" t="s">
        <v>10935</v>
      </c>
      <c r="H2067" s="171">
        <v>294</v>
      </c>
      <c r="I2067" s="171" t="s">
        <v>26867</v>
      </c>
      <c r="J2067" s="171" t="s">
        <v>26868</v>
      </c>
      <c r="K2067" s="171" t="s">
        <v>26869</v>
      </c>
      <c r="L2067" s="171" t="s">
        <v>26675</v>
      </c>
      <c r="M2067" s="171" t="s">
        <v>22393</v>
      </c>
      <c r="N2067" s="171" t="s">
        <v>26870</v>
      </c>
      <c r="O2067" s="171" t="s">
        <v>15742</v>
      </c>
      <c r="P2067" s="171" t="s">
        <v>26871</v>
      </c>
      <c r="Q2067" s="171" t="s">
        <v>19754</v>
      </c>
      <c r="R2067" s="171" t="s">
        <v>26872</v>
      </c>
    </row>
    <row r="2068" spans="1:18">
      <c r="A2068" s="171" t="s">
        <v>26873</v>
      </c>
      <c r="B2068" s="171" t="s">
        <v>26874</v>
      </c>
      <c r="C2068" s="171">
        <v>5.8199999999999997E-3</v>
      </c>
      <c r="D2068" s="171" t="s">
        <v>9715</v>
      </c>
      <c r="E2068" s="171">
        <v>9.4200000000000002E-4</v>
      </c>
      <c r="F2068" s="171" t="s">
        <v>23438</v>
      </c>
      <c r="G2068" s="171" t="s">
        <v>23439</v>
      </c>
      <c r="H2068" s="171">
        <v>326</v>
      </c>
      <c r="I2068" s="171" t="s">
        <v>26875</v>
      </c>
      <c r="J2068" s="171" t="s">
        <v>26876</v>
      </c>
      <c r="K2068" s="171" t="s">
        <v>23638</v>
      </c>
      <c r="L2068" s="171" t="s">
        <v>15740</v>
      </c>
      <c r="M2068" s="171" t="s">
        <v>15601</v>
      </c>
      <c r="N2068" s="171" t="s">
        <v>26877</v>
      </c>
      <c r="O2068" s="171" t="s">
        <v>23078</v>
      </c>
      <c r="P2068" s="171" t="s">
        <v>20564</v>
      </c>
      <c r="Q2068" s="171" t="s">
        <v>18272</v>
      </c>
      <c r="R2068" s="171" t="s">
        <v>24635</v>
      </c>
    </row>
    <row r="2069" spans="1:18">
      <c r="A2069" s="171" t="s">
        <v>10535</v>
      </c>
      <c r="B2069" s="171" t="s">
        <v>10536</v>
      </c>
      <c r="C2069" s="171">
        <v>5.8599999999999998E-3</v>
      </c>
      <c r="D2069" s="171" t="s">
        <v>9715</v>
      </c>
      <c r="E2069" s="172">
        <v>4.2699999999999998E-6</v>
      </c>
      <c r="F2069" s="171" t="s">
        <v>6325</v>
      </c>
      <c r="G2069" s="171" t="s">
        <v>6326</v>
      </c>
      <c r="H2069" s="171">
        <v>86</v>
      </c>
      <c r="I2069" s="171" t="s">
        <v>13960</v>
      </c>
      <c r="J2069" s="171" t="s">
        <v>21754</v>
      </c>
      <c r="K2069" s="171" t="s">
        <v>26878</v>
      </c>
      <c r="L2069" s="171" t="s">
        <v>17856</v>
      </c>
      <c r="M2069" s="171" t="s">
        <v>16180</v>
      </c>
      <c r="N2069" s="171" t="s">
        <v>19019</v>
      </c>
      <c r="O2069" s="171" t="s">
        <v>15823</v>
      </c>
      <c r="P2069" s="171" t="s">
        <v>16488</v>
      </c>
      <c r="Q2069" s="171" t="s">
        <v>15353</v>
      </c>
      <c r="R2069" s="171" t="s">
        <v>26879</v>
      </c>
    </row>
    <row r="2070" spans="1:18">
      <c r="A2070" s="171" t="s">
        <v>26880</v>
      </c>
      <c r="B2070" s="171" t="s">
        <v>26881</v>
      </c>
      <c r="C2070" s="171">
        <v>5.8700000000000002E-3</v>
      </c>
      <c r="D2070" s="171" t="s">
        <v>9715</v>
      </c>
      <c r="E2070" s="171">
        <v>1E-3</v>
      </c>
      <c r="F2070" s="171" t="s">
        <v>26882</v>
      </c>
      <c r="G2070" s="171" t="s">
        <v>26883</v>
      </c>
      <c r="H2070" s="171">
        <v>443</v>
      </c>
      <c r="I2070" s="171" t="s">
        <v>26884</v>
      </c>
      <c r="J2070" s="171" t="s">
        <v>14724</v>
      </c>
      <c r="K2070" s="171" t="s">
        <v>21976</v>
      </c>
      <c r="L2070" s="171" t="s">
        <v>18772</v>
      </c>
      <c r="M2070" s="171" t="s">
        <v>16427</v>
      </c>
      <c r="N2070" s="171" t="s">
        <v>19019</v>
      </c>
      <c r="O2070" s="171" t="s">
        <v>26885</v>
      </c>
      <c r="P2070" s="171" t="s">
        <v>26886</v>
      </c>
      <c r="Q2070" s="171" t="s">
        <v>22139</v>
      </c>
      <c r="R2070" s="171" t="s">
        <v>26887</v>
      </c>
    </row>
    <row r="2071" spans="1:18">
      <c r="A2071" s="171" t="s">
        <v>7088</v>
      </c>
      <c r="B2071" s="171" t="s">
        <v>7089</v>
      </c>
      <c r="C2071" s="171">
        <v>5.9100000000000003E-3</v>
      </c>
      <c r="D2071" s="171" t="s">
        <v>9715</v>
      </c>
      <c r="E2071" s="172">
        <v>1.2300000000000001E-5</v>
      </c>
      <c r="F2071" s="171" t="s">
        <v>3868</v>
      </c>
      <c r="G2071" s="171" t="s">
        <v>3869</v>
      </c>
      <c r="H2071" s="171">
        <v>42</v>
      </c>
      <c r="I2071" s="171" t="s">
        <v>18715</v>
      </c>
      <c r="J2071" s="171" t="s">
        <v>14885</v>
      </c>
      <c r="K2071" s="171" t="s">
        <v>16700</v>
      </c>
      <c r="L2071" s="171" t="s">
        <v>14716</v>
      </c>
      <c r="M2071" s="171" t="s">
        <v>15268</v>
      </c>
      <c r="N2071" s="171" t="s">
        <v>14696</v>
      </c>
      <c r="O2071" s="171" t="s">
        <v>16283</v>
      </c>
      <c r="P2071" s="171" t="s">
        <v>26888</v>
      </c>
      <c r="Q2071" s="171" t="s">
        <v>26889</v>
      </c>
      <c r="R2071" s="171" t="s">
        <v>26890</v>
      </c>
    </row>
    <row r="2072" spans="1:18">
      <c r="A2072" s="171" t="s">
        <v>26891</v>
      </c>
      <c r="B2072" s="171" t="s">
        <v>26892</v>
      </c>
      <c r="C2072" s="171">
        <v>5.9199999999999999E-3</v>
      </c>
      <c r="D2072" s="171" t="s">
        <v>9715</v>
      </c>
      <c r="E2072" s="171">
        <v>3.1300000000000002E-4</v>
      </c>
      <c r="F2072" s="171" t="s">
        <v>7210</v>
      </c>
      <c r="G2072" s="171" t="s">
        <v>7211</v>
      </c>
      <c r="H2072" s="171">
        <v>160</v>
      </c>
      <c r="I2072" s="171" t="s">
        <v>17845</v>
      </c>
      <c r="J2072" s="171" t="s">
        <v>22006</v>
      </c>
      <c r="K2072" s="171" t="s">
        <v>13983</v>
      </c>
      <c r="L2072" s="171" t="s">
        <v>18284</v>
      </c>
      <c r="M2072" s="171" t="s">
        <v>14119</v>
      </c>
      <c r="N2072" s="171" t="s">
        <v>21926</v>
      </c>
      <c r="O2072" s="171" t="s">
        <v>15924</v>
      </c>
      <c r="P2072" s="171" t="s">
        <v>26893</v>
      </c>
      <c r="Q2072" s="171" t="s">
        <v>26894</v>
      </c>
      <c r="R2072" s="171" t="s">
        <v>26895</v>
      </c>
    </row>
    <row r="2073" spans="1:18">
      <c r="A2073" s="171" t="s">
        <v>26896</v>
      </c>
      <c r="B2073" s="171" t="s">
        <v>26897</v>
      </c>
      <c r="C2073" s="171">
        <v>5.9300000000000004E-3</v>
      </c>
      <c r="D2073" s="171" t="s">
        <v>9715</v>
      </c>
      <c r="E2073" s="172">
        <v>1.1799999999999999E-6</v>
      </c>
      <c r="F2073" s="171" t="s">
        <v>26898</v>
      </c>
      <c r="G2073" s="171" t="s">
        <v>26898</v>
      </c>
      <c r="H2073" s="171">
        <v>444</v>
      </c>
      <c r="I2073" s="171" t="s">
        <v>26899</v>
      </c>
      <c r="J2073" s="171" t="s">
        <v>15920</v>
      </c>
      <c r="K2073" s="171" t="s">
        <v>22447</v>
      </c>
      <c r="L2073" s="171" t="s">
        <v>26900</v>
      </c>
      <c r="M2073" s="171" t="s">
        <v>25341</v>
      </c>
      <c r="N2073" s="171" t="s">
        <v>26901</v>
      </c>
      <c r="O2073" s="171" t="s">
        <v>15134</v>
      </c>
      <c r="P2073" s="171" t="s">
        <v>18259</v>
      </c>
      <c r="Q2073" s="171" t="s">
        <v>23905</v>
      </c>
      <c r="R2073" s="171" t="s">
        <v>26902</v>
      </c>
    </row>
    <row r="2074" spans="1:18">
      <c r="A2074" s="171" t="s">
        <v>26903</v>
      </c>
      <c r="B2074" s="171" t="s">
        <v>26904</v>
      </c>
      <c r="C2074" s="171">
        <v>5.94E-3</v>
      </c>
      <c r="D2074" s="171" t="s">
        <v>9715</v>
      </c>
      <c r="E2074" s="171">
        <v>3.0000000000000001E-3</v>
      </c>
      <c r="F2074" s="171" t="s">
        <v>8432</v>
      </c>
      <c r="G2074" s="171" t="s">
        <v>8432</v>
      </c>
      <c r="H2074" s="171">
        <v>5</v>
      </c>
      <c r="I2074" s="171" t="s">
        <v>22004</v>
      </c>
      <c r="J2074" s="171" t="s">
        <v>14868</v>
      </c>
      <c r="K2074" s="171" t="s">
        <v>15652</v>
      </c>
      <c r="L2074" s="171" t="s">
        <v>26905</v>
      </c>
      <c r="M2074" s="171" t="s">
        <v>26906</v>
      </c>
      <c r="N2074" s="171" t="s">
        <v>26907</v>
      </c>
      <c r="O2074" s="171" t="s">
        <v>26908</v>
      </c>
      <c r="P2074" s="171" t="s">
        <v>26909</v>
      </c>
      <c r="Q2074" s="171" t="s">
        <v>26910</v>
      </c>
      <c r="R2074" s="171" t="s">
        <v>26911</v>
      </c>
    </row>
    <row r="2075" spans="1:18">
      <c r="A2075" s="171" t="s">
        <v>26912</v>
      </c>
      <c r="B2075" s="171" t="s">
        <v>26913</v>
      </c>
      <c r="C2075" s="171">
        <v>5.96E-3</v>
      </c>
      <c r="D2075" s="171" t="s">
        <v>9715</v>
      </c>
      <c r="E2075" s="172">
        <v>3.6199999999999999E-7</v>
      </c>
      <c r="F2075" s="171" t="s">
        <v>7611</v>
      </c>
      <c r="G2075" s="171" t="s">
        <v>7612</v>
      </c>
      <c r="H2075" s="171">
        <v>29</v>
      </c>
      <c r="I2075" s="171" t="s">
        <v>17696</v>
      </c>
      <c r="J2075" s="171" t="s">
        <v>15437</v>
      </c>
      <c r="K2075" s="171" t="s">
        <v>18019</v>
      </c>
      <c r="L2075" s="171" t="s">
        <v>17208</v>
      </c>
      <c r="M2075" s="171" t="s">
        <v>25716</v>
      </c>
      <c r="N2075" s="171" t="s">
        <v>24846</v>
      </c>
      <c r="O2075" s="171" t="s">
        <v>26914</v>
      </c>
      <c r="P2075" s="171" t="s">
        <v>26915</v>
      </c>
      <c r="Q2075" s="171" t="s">
        <v>19128</v>
      </c>
      <c r="R2075" s="171" t="s">
        <v>26916</v>
      </c>
    </row>
    <row r="2076" spans="1:18">
      <c r="A2076" s="171" t="s">
        <v>26917</v>
      </c>
      <c r="B2076" s="171" t="s">
        <v>26918</v>
      </c>
      <c r="C2076" s="171">
        <v>5.96E-3</v>
      </c>
      <c r="D2076" s="171" t="s">
        <v>9715</v>
      </c>
      <c r="E2076" s="172">
        <v>2.9499999999999999E-5</v>
      </c>
      <c r="F2076" s="171" t="s">
        <v>20499</v>
      </c>
      <c r="G2076" s="171" t="s">
        <v>20500</v>
      </c>
      <c r="H2076" s="171">
        <v>230</v>
      </c>
      <c r="I2076" s="171" t="s">
        <v>15710</v>
      </c>
      <c r="J2076" s="171" t="s">
        <v>26919</v>
      </c>
      <c r="K2076" s="171" t="s">
        <v>26920</v>
      </c>
      <c r="L2076" s="171" t="s">
        <v>16179</v>
      </c>
      <c r="M2076" s="171" t="s">
        <v>17172</v>
      </c>
      <c r="N2076" s="171" t="s">
        <v>16337</v>
      </c>
      <c r="O2076" s="171" t="s">
        <v>17710</v>
      </c>
      <c r="P2076" s="171" t="s">
        <v>22294</v>
      </c>
      <c r="Q2076" s="171" t="s">
        <v>22135</v>
      </c>
      <c r="R2076" s="171" t="s">
        <v>19923</v>
      </c>
    </row>
    <row r="2077" spans="1:18">
      <c r="A2077" s="171" t="s">
        <v>26921</v>
      </c>
      <c r="B2077" s="171" t="s">
        <v>26922</v>
      </c>
      <c r="C2077" s="171">
        <v>5.96E-3</v>
      </c>
      <c r="D2077" s="171" t="s">
        <v>9715</v>
      </c>
      <c r="E2077" s="171">
        <v>5.1699999999999999E-4</v>
      </c>
      <c r="F2077" s="171" t="s">
        <v>26923</v>
      </c>
      <c r="G2077" s="171" t="s">
        <v>26924</v>
      </c>
      <c r="H2077" s="171">
        <v>445</v>
      </c>
      <c r="I2077" s="171" t="s">
        <v>16709</v>
      </c>
      <c r="J2077" s="171" t="s">
        <v>24538</v>
      </c>
      <c r="K2077" s="171" t="s">
        <v>15278</v>
      </c>
      <c r="L2077" s="171" t="s">
        <v>24406</v>
      </c>
      <c r="M2077" s="171" t="s">
        <v>15148</v>
      </c>
      <c r="N2077" s="171" t="s">
        <v>26925</v>
      </c>
      <c r="O2077" s="171" t="s">
        <v>22439</v>
      </c>
      <c r="P2077" s="171" t="s">
        <v>18956</v>
      </c>
      <c r="Q2077" s="171" t="s">
        <v>26926</v>
      </c>
      <c r="R2077" s="171" t="s">
        <v>25141</v>
      </c>
    </row>
    <row r="2078" spans="1:18">
      <c r="A2078" s="171" t="s">
        <v>26927</v>
      </c>
      <c r="B2078" s="171" t="s">
        <v>26928</v>
      </c>
      <c r="C2078" s="171">
        <v>5.9800000000000001E-3</v>
      </c>
      <c r="D2078" s="171" t="s">
        <v>9715</v>
      </c>
      <c r="E2078" s="171">
        <v>1E-3</v>
      </c>
      <c r="F2078" s="171" t="s">
        <v>9989</v>
      </c>
      <c r="G2078" s="171" t="s">
        <v>9990</v>
      </c>
      <c r="H2078" s="171">
        <v>62</v>
      </c>
      <c r="I2078" s="171" t="s">
        <v>21403</v>
      </c>
      <c r="J2078" s="171" t="s">
        <v>17030</v>
      </c>
      <c r="K2078" s="171" t="s">
        <v>19615</v>
      </c>
      <c r="L2078" s="171" t="s">
        <v>14654</v>
      </c>
      <c r="M2078" s="171" t="s">
        <v>15317</v>
      </c>
      <c r="N2078" s="171" t="s">
        <v>22050</v>
      </c>
      <c r="O2078" s="171" t="s">
        <v>26040</v>
      </c>
      <c r="P2078" s="171" t="s">
        <v>15429</v>
      </c>
      <c r="Q2078" s="171" t="s">
        <v>15043</v>
      </c>
      <c r="R2078" s="171" t="s">
        <v>17877</v>
      </c>
    </row>
    <row r="2079" spans="1:18">
      <c r="A2079" s="171" t="s">
        <v>26929</v>
      </c>
      <c r="B2079" s="171" t="s">
        <v>26930</v>
      </c>
      <c r="C2079" s="171">
        <v>5.9899999999999997E-3</v>
      </c>
      <c r="D2079" s="171" t="s">
        <v>9715</v>
      </c>
      <c r="E2079" s="171">
        <v>3.0000000000000001E-3</v>
      </c>
      <c r="F2079" s="171" t="s">
        <v>22229</v>
      </c>
      <c r="G2079" s="171" t="s">
        <v>22230</v>
      </c>
      <c r="H2079" s="171">
        <v>286</v>
      </c>
      <c r="I2079" s="171" t="s">
        <v>26931</v>
      </c>
      <c r="J2079" s="171" t="s">
        <v>16975</v>
      </c>
      <c r="K2079" s="171" t="s">
        <v>17625</v>
      </c>
      <c r="L2079" s="171" t="s">
        <v>22840</v>
      </c>
      <c r="M2079" s="171" t="s">
        <v>13805</v>
      </c>
      <c r="N2079" s="171" t="s">
        <v>26932</v>
      </c>
      <c r="O2079" s="171" t="s">
        <v>26933</v>
      </c>
      <c r="P2079" s="171" t="s">
        <v>20979</v>
      </c>
      <c r="Q2079" s="171" t="s">
        <v>26934</v>
      </c>
      <c r="R2079" s="171" t="s">
        <v>24789</v>
      </c>
    </row>
    <row r="2080" spans="1:18">
      <c r="A2080" s="171" t="s">
        <v>17560</v>
      </c>
      <c r="B2080" s="171" t="s">
        <v>17561</v>
      </c>
      <c r="C2080" s="171">
        <v>6.0000000000000001E-3</v>
      </c>
      <c r="D2080" s="171" t="s">
        <v>9715</v>
      </c>
      <c r="E2080" s="171">
        <v>1.6100000000000001E-4</v>
      </c>
      <c r="F2080" s="171" t="s">
        <v>17560</v>
      </c>
      <c r="G2080" s="171" t="s">
        <v>17561</v>
      </c>
      <c r="H2080" s="171">
        <v>148</v>
      </c>
      <c r="I2080" s="171" t="s">
        <v>26935</v>
      </c>
      <c r="J2080" s="171" t="s">
        <v>26384</v>
      </c>
      <c r="K2080" s="171" t="s">
        <v>14175</v>
      </c>
      <c r="L2080" s="171" t="s">
        <v>26936</v>
      </c>
      <c r="M2080" s="171" t="s">
        <v>26937</v>
      </c>
      <c r="N2080" s="171" t="s">
        <v>16360</v>
      </c>
      <c r="O2080" s="171" t="s">
        <v>18527</v>
      </c>
      <c r="P2080" s="171" t="s">
        <v>15377</v>
      </c>
      <c r="Q2080" s="171" t="s">
        <v>23354</v>
      </c>
      <c r="R2080" s="171" t="s">
        <v>26096</v>
      </c>
    </row>
    <row r="2081" spans="1:18">
      <c r="A2081" s="171" t="s">
        <v>26938</v>
      </c>
      <c r="B2081" s="171" t="s">
        <v>26939</v>
      </c>
      <c r="C2081" s="171">
        <v>6.0299999999999998E-3</v>
      </c>
      <c r="D2081" s="171" t="s">
        <v>9715</v>
      </c>
      <c r="E2081" s="171">
        <v>1.55E-4</v>
      </c>
      <c r="F2081" s="171" t="s">
        <v>7863</v>
      </c>
      <c r="G2081" s="171" t="s">
        <v>7864</v>
      </c>
      <c r="H2081" s="171">
        <v>101</v>
      </c>
      <c r="I2081" s="171" t="s">
        <v>26940</v>
      </c>
      <c r="J2081" s="171" t="s">
        <v>22726</v>
      </c>
      <c r="K2081" s="171" t="s">
        <v>22637</v>
      </c>
      <c r="L2081" s="171" t="s">
        <v>26549</v>
      </c>
      <c r="M2081" s="171" t="s">
        <v>16204</v>
      </c>
      <c r="N2081" s="171" t="s">
        <v>15743</v>
      </c>
      <c r="O2081" s="171" t="s">
        <v>15506</v>
      </c>
      <c r="P2081" s="171" t="s">
        <v>26941</v>
      </c>
      <c r="Q2081" s="171" t="s">
        <v>16463</v>
      </c>
      <c r="R2081" s="171" t="s">
        <v>26863</v>
      </c>
    </row>
    <row r="2082" spans="1:18">
      <c r="A2082" s="171" t="s">
        <v>26942</v>
      </c>
      <c r="B2082" s="171" t="s">
        <v>26943</v>
      </c>
      <c r="C2082" s="171">
        <v>6.0299999999999998E-3</v>
      </c>
      <c r="D2082" s="171" t="s">
        <v>9715</v>
      </c>
      <c r="E2082" s="171">
        <v>2E-3</v>
      </c>
      <c r="F2082" s="171" t="s">
        <v>26944</v>
      </c>
      <c r="G2082" s="171" t="s">
        <v>26945</v>
      </c>
      <c r="H2082" s="171">
        <v>446</v>
      </c>
      <c r="I2082" s="171" t="s">
        <v>26946</v>
      </c>
      <c r="J2082" s="171" t="s">
        <v>26947</v>
      </c>
      <c r="K2082" s="171" t="s">
        <v>26948</v>
      </c>
      <c r="L2082" s="171" t="s">
        <v>26949</v>
      </c>
      <c r="M2082" s="171" t="s">
        <v>16623</v>
      </c>
      <c r="N2082" s="171" t="s">
        <v>26950</v>
      </c>
      <c r="O2082" s="171" t="s">
        <v>22134</v>
      </c>
      <c r="P2082" s="171" t="s">
        <v>26951</v>
      </c>
      <c r="Q2082" s="171" t="s">
        <v>22695</v>
      </c>
      <c r="R2082" s="171" t="s">
        <v>26952</v>
      </c>
    </row>
    <row r="2083" spans="1:18">
      <c r="A2083" s="171" t="s">
        <v>26953</v>
      </c>
      <c r="B2083" s="171" t="s">
        <v>26954</v>
      </c>
      <c r="C2083" s="171">
        <v>6.0499999999999998E-3</v>
      </c>
      <c r="D2083" s="171" t="s">
        <v>9715</v>
      </c>
      <c r="E2083" s="172">
        <v>5.7599999999999997E-5</v>
      </c>
      <c r="F2083" s="171" t="s">
        <v>6467</v>
      </c>
      <c r="G2083" s="171" t="s">
        <v>6468</v>
      </c>
      <c r="H2083" s="171">
        <v>136</v>
      </c>
      <c r="I2083" s="171" t="s">
        <v>14594</v>
      </c>
      <c r="J2083" s="171" t="s">
        <v>18634</v>
      </c>
      <c r="K2083" s="171" t="s">
        <v>26955</v>
      </c>
      <c r="L2083" s="171" t="s">
        <v>26956</v>
      </c>
      <c r="M2083" s="171" t="s">
        <v>26957</v>
      </c>
      <c r="N2083" s="171" t="s">
        <v>26958</v>
      </c>
      <c r="O2083" s="171" t="s">
        <v>17396</v>
      </c>
      <c r="P2083" s="171" t="s">
        <v>24156</v>
      </c>
      <c r="Q2083" s="171" t="s">
        <v>23374</v>
      </c>
      <c r="R2083" s="171" t="s">
        <v>26959</v>
      </c>
    </row>
    <row r="2084" spans="1:18">
      <c r="A2084" s="171" t="s">
        <v>26960</v>
      </c>
      <c r="B2084" s="171" t="s">
        <v>26961</v>
      </c>
      <c r="C2084" s="171">
        <v>6.0600000000000003E-3</v>
      </c>
      <c r="D2084" s="171" t="s">
        <v>9715</v>
      </c>
      <c r="E2084" s="172">
        <v>3.5600000000000001E-7</v>
      </c>
      <c r="F2084" s="171" t="s">
        <v>25344</v>
      </c>
      <c r="G2084" s="171" t="s">
        <v>25345</v>
      </c>
      <c r="H2084" s="171">
        <v>384</v>
      </c>
      <c r="I2084" s="171" t="s">
        <v>26962</v>
      </c>
      <c r="J2084" s="171" t="s">
        <v>24169</v>
      </c>
      <c r="K2084" s="171" t="s">
        <v>25626</v>
      </c>
      <c r="L2084" s="171" t="s">
        <v>16560</v>
      </c>
      <c r="M2084" s="171" t="s">
        <v>22828</v>
      </c>
      <c r="N2084" s="171" t="s">
        <v>16337</v>
      </c>
      <c r="O2084" s="171" t="s">
        <v>13928</v>
      </c>
      <c r="P2084" s="171" t="s">
        <v>13719</v>
      </c>
      <c r="Q2084" s="171" t="s">
        <v>26963</v>
      </c>
      <c r="R2084" s="171" t="s">
        <v>16355</v>
      </c>
    </row>
    <row r="2085" spans="1:18">
      <c r="A2085" s="171" t="s">
        <v>26964</v>
      </c>
      <c r="B2085" s="171" t="s">
        <v>26965</v>
      </c>
      <c r="C2085" s="171">
        <v>6.0600000000000003E-3</v>
      </c>
      <c r="D2085" s="171" t="s">
        <v>9715</v>
      </c>
      <c r="E2085" s="171">
        <v>3.0200000000000002E-4</v>
      </c>
      <c r="F2085" s="171" t="s">
        <v>26964</v>
      </c>
      <c r="G2085" s="171" t="s">
        <v>26965</v>
      </c>
      <c r="H2085" s="171">
        <v>447</v>
      </c>
      <c r="I2085" s="171" t="s">
        <v>25966</v>
      </c>
      <c r="J2085" s="171" t="s">
        <v>21079</v>
      </c>
      <c r="K2085" s="171" t="s">
        <v>16231</v>
      </c>
      <c r="L2085" s="171" t="s">
        <v>17348</v>
      </c>
      <c r="M2085" s="171" t="s">
        <v>18155</v>
      </c>
      <c r="N2085" s="171" t="s">
        <v>19484</v>
      </c>
      <c r="O2085" s="171" t="s">
        <v>14980</v>
      </c>
      <c r="P2085" s="171" t="s">
        <v>26966</v>
      </c>
      <c r="Q2085" s="171" t="s">
        <v>17773</v>
      </c>
      <c r="R2085" s="171" t="s">
        <v>26368</v>
      </c>
    </row>
    <row r="2086" spans="1:18">
      <c r="A2086" s="171" t="s">
        <v>26967</v>
      </c>
      <c r="B2086" s="171" t="s">
        <v>26968</v>
      </c>
      <c r="C2086" s="171">
        <v>6.11E-3</v>
      </c>
      <c r="D2086" s="171" t="s">
        <v>9715</v>
      </c>
      <c r="E2086" s="172">
        <v>1.2100000000000001E-7</v>
      </c>
      <c r="F2086" s="171" t="s">
        <v>14924</v>
      </c>
      <c r="G2086" s="171" t="s">
        <v>14925</v>
      </c>
      <c r="H2086" s="171">
        <v>52</v>
      </c>
      <c r="I2086" s="171" t="s">
        <v>21996</v>
      </c>
      <c r="J2086" s="171" t="s">
        <v>14400</v>
      </c>
      <c r="K2086" s="171" t="s">
        <v>26969</v>
      </c>
      <c r="L2086" s="171" t="s">
        <v>26970</v>
      </c>
      <c r="M2086" s="171" t="s">
        <v>26971</v>
      </c>
      <c r="N2086" s="171" t="s">
        <v>26972</v>
      </c>
      <c r="O2086" s="171" t="s">
        <v>24154</v>
      </c>
      <c r="P2086" s="171" t="s">
        <v>23551</v>
      </c>
      <c r="Q2086" s="171" t="s">
        <v>21839</v>
      </c>
      <c r="R2086" s="171" t="s">
        <v>22001</v>
      </c>
    </row>
    <row r="2087" spans="1:18">
      <c r="A2087" s="171" t="s">
        <v>26973</v>
      </c>
      <c r="B2087" s="171" t="s">
        <v>26974</v>
      </c>
      <c r="C2087" s="171">
        <v>6.1199999999999996E-3</v>
      </c>
      <c r="D2087" s="171" t="s">
        <v>9715</v>
      </c>
      <c r="E2087" s="172">
        <v>7.9400000000000003E-9</v>
      </c>
      <c r="F2087" s="171" t="s">
        <v>17188</v>
      </c>
      <c r="G2087" s="171" t="s">
        <v>17189</v>
      </c>
      <c r="H2087" s="171">
        <v>138</v>
      </c>
      <c r="I2087" s="171" t="s">
        <v>26037</v>
      </c>
      <c r="J2087" s="171" t="s">
        <v>14072</v>
      </c>
      <c r="K2087" s="171" t="s">
        <v>17786</v>
      </c>
      <c r="L2087" s="171" t="s">
        <v>26975</v>
      </c>
      <c r="M2087" s="171" t="s">
        <v>26976</v>
      </c>
      <c r="N2087" s="171" t="s">
        <v>19029</v>
      </c>
      <c r="O2087" s="171" t="s">
        <v>26977</v>
      </c>
      <c r="P2087" s="171" t="s">
        <v>26978</v>
      </c>
      <c r="Q2087" s="171" t="s">
        <v>26979</v>
      </c>
      <c r="R2087" s="171" t="s">
        <v>26980</v>
      </c>
    </row>
    <row r="2088" spans="1:18">
      <c r="A2088" s="171" t="s">
        <v>26981</v>
      </c>
      <c r="B2088" s="171" t="s">
        <v>26982</v>
      </c>
      <c r="C2088" s="171">
        <v>6.1199999999999996E-3</v>
      </c>
      <c r="D2088" s="171" t="s">
        <v>9715</v>
      </c>
      <c r="E2088" s="172">
        <v>1.3400000000000001E-6</v>
      </c>
      <c r="F2088" s="171" t="s">
        <v>22201</v>
      </c>
      <c r="G2088" s="171" t="s">
        <v>22202</v>
      </c>
      <c r="H2088" s="171">
        <v>284</v>
      </c>
      <c r="I2088" s="171" t="s">
        <v>20201</v>
      </c>
      <c r="J2088" s="171" t="s">
        <v>26983</v>
      </c>
      <c r="K2088" s="171" t="s">
        <v>20392</v>
      </c>
      <c r="L2088" s="171" t="s">
        <v>22377</v>
      </c>
      <c r="M2088" s="171" t="s">
        <v>26984</v>
      </c>
      <c r="N2088" s="171" t="s">
        <v>26985</v>
      </c>
      <c r="O2088" s="171" t="s">
        <v>26860</v>
      </c>
      <c r="P2088" s="171" t="s">
        <v>26986</v>
      </c>
      <c r="Q2088" s="171" t="s">
        <v>26987</v>
      </c>
      <c r="R2088" s="171" t="s">
        <v>19987</v>
      </c>
    </row>
    <row r="2089" spans="1:18">
      <c r="A2089" s="171" t="s">
        <v>26988</v>
      </c>
      <c r="B2089" s="171" t="s">
        <v>26989</v>
      </c>
      <c r="C2089" s="171">
        <v>6.13E-3</v>
      </c>
      <c r="D2089" s="171" t="s">
        <v>9715</v>
      </c>
      <c r="E2089" s="172">
        <v>1.7800000000000001E-7</v>
      </c>
      <c r="F2089" s="171" t="s">
        <v>24891</v>
      </c>
      <c r="G2089" s="171" t="s">
        <v>24892</v>
      </c>
      <c r="H2089" s="171">
        <v>370</v>
      </c>
      <c r="I2089" s="171" t="s">
        <v>16105</v>
      </c>
      <c r="J2089" s="171" t="s">
        <v>19927</v>
      </c>
      <c r="K2089" s="171" t="s">
        <v>25635</v>
      </c>
      <c r="L2089" s="171" t="s">
        <v>26990</v>
      </c>
      <c r="M2089" s="171" t="s">
        <v>26991</v>
      </c>
      <c r="N2089" s="171" t="s">
        <v>26992</v>
      </c>
      <c r="O2089" s="171" t="s">
        <v>26993</v>
      </c>
      <c r="P2089" s="171" t="s">
        <v>26994</v>
      </c>
      <c r="Q2089" s="171" t="s">
        <v>26995</v>
      </c>
      <c r="R2089" s="171" t="s">
        <v>26996</v>
      </c>
    </row>
    <row r="2090" spans="1:18">
      <c r="A2090" s="171" t="s">
        <v>26997</v>
      </c>
      <c r="B2090" s="171" t="s">
        <v>26998</v>
      </c>
      <c r="C2090" s="171">
        <v>6.13E-3</v>
      </c>
      <c r="D2090" s="171" t="s">
        <v>9715</v>
      </c>
      <c r="E2090" s="171">
        <v>4.0000000000000001E-3</v>
      </c>
      <c r="F2090" s="171" t="s">
        <v>17976</v>
      </c>
      <c r="G2090" s="171" t="s">
        <v>17977</v>
      </c>
      <c r="H2090" s="171">
        <v>154</v>
      </c>
      <c r="I2090" s="171" t="s">
        <v>19921</v>
      </c>
      <c r="J2090" s="171" t="s">
        <v>16941</v>
      </c>
      <c r="K2090" s="171" t="s">
        <v>14953</v>
      </c>
      <c r="L2090" s="171" t="s">
        <v>15557</v>
      </c>
      <c r="M2090" s="171" t="s">
        <v>20667</v>
      </c>
      <c r="N2090" s="171" t="s">
        <v>14172</v>
      </c>
      <c r="O2090" s="171" t="s">
        <v>19009</v>
      </c>
      <c r="P2090" s="171" t="s">
        <v>20061</v>
      </c>
      <c r="Q2090" s="171" t="s">
        <v>26999</v>
      </c>
      <c r="R2090" s="171" t="s">
        <v>21897</v>
      </c>
    </row>
    <row r="2091" spans="1:18">
      <c r="A2091" s="171" t="s">
        <v>27000</v>
      </c>
      <c r="B2091" s="171" t="s">
        <v>27001</v>
      </c>
      <c r="C2091" s="171">
        <v>6.1500000000000001E-3</v>
      </c>
      <c r="D2091" s="171" t="s">
        <v>9715</v>
      </c>
      <c r="E2091" s="171">
        <v>1.3300000000000001E-4</v>
      </c>
      <c r="F2091" s="171" t="s">
        <v>19031</v>
      </c>
      <c r="G2091" s="171" t="s">
        <v>19032</v>
      </c>
      <c r="H2091" s="171">
        <v>193</v>
      </c>
      <c r="I2091" s="171" t="s">
        <v>27002</v>
      </c>
      <c r="J2091" s="171" t="s">
        <v>27003</v>
      </c>
      <c r="K2091" s="171" t="s">
        <v>17145</v>
      </c>
      <c r="L2091" s="171" t="s">
        <v>27004</v>
      </c>
      <c r="M2091" s="171" t="s">
        <v>19742</v>
      </c>
      <c r="N2091" s="171" t="s">
        <v>16527</v>
      </c>
      <c r="O2091" s="171" t="s">
        <v>20097</v>
      </c>
      <c r="P2091" s="171" t="s">
        <v>24157</v>
      </c>
      <c r="Q2091" s="171" t="s">
        <v>27005</v>
      </c>
      <c r="R2091" s="171" t="s">
        <v>17618</v>
      </c>
    </row>
    <row r="2092" spans="1:18">
      <c r="A2092" s="171" t="s">
        <v>27006</v>
      </c>
      <c r="B2092" s="171" t="s">
        <v>27007</v>
      </c>
      <c r="C2092" s="171">
        <v>6.2100000000000002E-3</v>
      </c>
      <c r="D2092" s="171" t="s">
        <v>9715</v>
      </c>
      <c r="E2092" s="171">
        <v>2E-3</v>
      </c>
      <c r="F2092" s="171" t="s">
        <v>12786</v>
      </c>
      <c r="G2092" s="171" t="s">
        <v>12787</v>
      </c>
      <c r="H2092" s="171">
        <v>140</v>
      </c>
      <c r="I2092" s="171" t="s">
        <v>27008</v>
      </c>
      <c r="J2092" s="171" t="s">
        <v>27009</v>
      </c>
      <c r="K2092" s="171" t="s">
        <v>27010</v>
      </c>
      <c r="L2092" s="171" t="s">
        <v>15924</v>
      </c>
      <c r="M2092" s="171" t="s">
        <v>15355</v>
      </c>
      <c r="N2092" s="171" t="s">
        <v>21537</v>
      </c>
      <c r="O2092" s="171" t="s">
        <v>19661</v>
      </c>
      <c r="P2092" s="171" t="s">
        <v>24184</v>
      </c>
      <c r="Q2092" s="171" t="s">
        <v>19127</v>
      </c>
      <c r="R2092" s="171" t="s">
        <v>27011</v>
      </c>
    </row>
    <row r="2093" spans="1:18">
      <c r="A2093" s="171" t="s">
        <v>27012</v>
      </c>
      <c r="B2093" s="171" t="s">
        <v>27013</v>
      </c>
      <c r="C2093" s="171">
        <v>6.2199999999999998E-3</v>
      </c>
      <c r="D2093" s="171" t="s">
        <v>9715</v>
      </c>
      <c r="E2093" s="171">
        <v>8.0000000000000002E-3</v>
      </c>
      <c r="F2093" s="171" t="s">
        <v>21291</v>
      </c>
      <c r="G2093" s="171" t="s">
        <v>21292</v>
      </c>
      <c r="H2093" s="171">
        <v>251</v>
      </c>
      <c r="I2093" s="171" t="s">
        <v>27014</v>
      </c>
      <c r="J2093" s="171" t="s">
        <v>27015</v>
      </c>
      <c r="K2093" s="171" t="s">
        <v>27016</v>
      </c>
      <c r="L2093" s="171" t="s">
        <v>27017</v>
      </c>
      <c r="M2093" s="171" t="s">
        <v>20366</v>
      </c>
      <c r="N2093" s="171" t="s">
        <v>15262</v>
      </c>
      <c r="O2093" s="171" t="s">
        <v>16149</v>
      </c>
      <c r="P2093" s="171" t="s">
        <v>20002</v>
      </c>
      <c r="Q2093" s="171" t="s">
        <v>27018</v>
      </c>
      <c r="R2093" s="171" t="s">
        <v>27019</v>
      </c>
    </row>
    <row r="2094" spans="1:18">
      <c r="A2094" s="171" t="s">
        <v>27020</v>
      </c>
      <c r="B2094" s="171" t="s">
        <v>27021</v>
      </c>
      <c r="C2094" s="171">
        <v>6.2399999999999999E-3</v>
      </c>
      <c r="D2094" s="171" t="s">
        <v>9715</v>
      </c>
      <c r="E2094" s="172">
        <v>8.1600000000000005E-5</v>
      </c>
      <c r="F2094" s="171" t="s">
        <v>24445</v>
      </c>
      <c r="G2094" s="171" t="s">
        <v>24445</v>
      </c>
      <c r="H2094" s="171">
        <v>355</v>
      </c>
      <c r="I2094" s="171" t="s">
        <v>27022</v>
      </c>
      <c r="J2094" s="171" t="s">
        <v>27023</v>
      </c>
      <c r="K2094" s="171" t="s">
        <v>27024</v>
      </c>
      <c r="L2094" s="171" t="s">
        <v>27025</v>
      </c>
      <c r="M2094" s="171" t="s">
        <v>27026</v>
      </c>
      <c r="N2094" s="171" t="s">
        <v>27027</v>
      </c>
      <c r="O2094" s="171" t="s">
        <v>27028</v>
      </c>
      <c r="P2094" s="171" t="s">
        <v>25868</v>
      </c>
      <c r="Q2094" s="171" t="s">
        <v>18174</v>
      </c>
      <c r="R2094" s="171" t="s">
        <v>26778</v>
      </c>
    </row>
    <row r="2095" spans="1:18">
      <c r="A2095" s="171" t="s">
        <v>27029</v>
      </c>
      <c r="B2095" s="171" t="s">
        <v>27030</v>
      </c>
      <c r="C2095" s="171">
        <v>6.2399999999999999E-3</v>
      </c>
      <c r="D2095" s="171" t="s">
        <v>9715</v>
      </c>
      <c r="E2095" s="171">
        <v>2.14E-4</v>
      </c>
      <c r="F2095" s="171" t="s">
        <v>19332</v>
      </c>
      <c r="G2095" s="171" t="s">
        <v>19333</v>
      </c>
      <c r="H2095" s="171">
        <v>204</v>
      </c>
      <c r="I2095" s="171" t="s">
        <v>27031</v>
      </c>
      <c r="J2095" s="171" t="s">
        <v>27032</v>
      </c>
      <c r="K2095" s="171" t="s">
        <v>15169</v>
      </c>
      <c r="L2095" s="171" t="s">
        <v>27033</v>
      </c>
      <c r="M2095" s="171" t="s">
        <v>14543</v>
      </c>
      <c r="N2095" s="171" t="s">
        <v>27034</v>
      </c>
      <c r="O2095" s="171" t="s">
        <v>27035</v>
      </c>
      <c r="P2095" s="171" t="s">
        <v>27036</v>
      </c>
      <c r="Q2095" s="171" t="s">
        <v>27037</v>
      </c>
      <c r="R2095" s="171" t="s">
        <v>25139</v>
      </c>
    </row>
    <row r="2096" spans="1:18">
      <c r="A2096" s="171" t="s">
        <v>27038</v>
      </c>
      <c r="B2096" s="171" t="s">
        <v>27039</v>
      </c>
      <c r="C2096" s="171">
        <v>6.2500000000000003E-3</v>
      </c>
      <c r="D2096" s="171" t="s">
        <v>9715</v>
      </c>
      <c r="E2096" s="172">
        <v>3.1199999999999999E-5</v>
      </c>
      <c r="F2096" s="171" t="s">
        <v>22168</v>
      </c>
      <c r="G2096" s="171" t="s">
        <v>22169</v>
      </c>
      <c r="H2096" s="171">
        <v>281</v>
      </c>
      <c r="I2096" s="171" t="s">
        <v>20433</v>
      </c>
      <c r="J2096" s="171" t="s">
        <v>27040</v>
      </c>
      <c r="K2096" s="171" t="s">
        <v>13738</v>
      </c>
      <c r="L2096" s="171" t="s">
        <v>22050</v>
      </c>
      <c r="M2096" s="171" t="s">
        <v>14151</v>
      </c>
      <c r="N2096" s="171" t="s">
        <v>18296</v>
      </c>
      <c r="O2096" s="171" t="s">
        <v>14007</v>
      </c>
      <c r="P2096" s="171" t="s">
        <v>16452</v>
      </c>
      <c r="Q2096" s="171" t="s">
        <v>25850</v>
      </c>
      <c r="R2096" s="171" t="s">
        <v>21560</v>
      </c>
    </row>
    <row r="2097" spans="1:18">
      <c r="A2097" s="171" t="s">
        <v>6927</v>
      </c>
      <c r="B2097" s="171" t="s">
        <v>6928</v>
      </c>
      <c r="C2097" s="171">
        <v>6.2500000000000003E-3</v>
      </c>
      <c r="D2097" s="171" t="s">
        <v>9715</v>
      </c>
      <c r="E2097" s="172">
        <v>2.4899999999999999E-6</v>
      </c>
      <c r="F2097" s="171" t="s">
        <v>6853</v>
      </c>
      <c r="G2097" s="171" t="s">
        <v>6854</v>
      </c>
      <c r="H2097" s="171">
        <v>90</v>
      </c>
      <c r="I2097" s="171" t="s">
        <v>14487</v>
      </c>
      <c r="J2097" s="171" t="s">
        <v>14255</v>
      </c>
      <c r="K2097" s="171" t="s">
        <v>23871</v>
      </c>
      <c r="L2097" s="171" t="s">
        <v>21361</v>
      </c>
      <c r="M2097" s="171" t="s">
        <v>17424</v>
      </c>
      <c r="N2097" s="171" t="s">
        <v>13996</v>
      </c>
      <c r="O2097" s="171" t="s">
        <v>14160</v>
      </c>
      <c r="P2097" s="171" t="s">
        <v>26999</v>
      </c>
      <c r="Q2097" s="171" t="s">
        <v>23043</v>
      </c>
      <c r="R2097" s="171" t="s">
        <v>22394</v>
      </c>
    </row>
    <row r="2098" spans="1:18">
      <c r="A2098" s="171" t="s">
        <v>27041</v>
      </c>
      <c r="B2098" s="171" t="s">
        <v>27042</v>
      </c>
      <c r="C2098" s="171">
        <v>6.2599999999999999E-3</v>
      </c>
      <c r="D2098" s="171" t="s">
        <v>9715</v>
      </c>
      <c r="E2098" s="171">
        <v>1.4100000000000001E-4</v>
      </c>
      <c r="F2098" s="171" t="s">
        <v>6467</v>
      </c>
      <c r="G2098" s="171" t="s">
        <v>6468</v>
      </c>
      <c r="H2098" s="171">
        <v>136</v>
      </c>
      <c r="I2098" s="171" t="s">
        <v>19721</v>
      </c>
      <c r="J2098" s="171" t="s">
        <v>26123</v>
      </c>
      <c r="K2098" s="171" t="s">
        <v>24576</v>
      </c>
      <c r="L2098" s="171" t="s">
        <v>25824</v>
      </c>
      <c r="M2098" s="171" t="s">
        <v>25431</v>
      </c>
      <c r="N2098" s="171" t="s">
        <v>27043</v>
      </c>
      <c r="O2098" s="171" t="s">
        <v>27044</v>
      </c>
      <c r="P2098" s="171" t="s">
        <v>27045</v>
      </c>
      <c r="Q2098" s="171" t="s">
        <v>27046</v>
      </c>
      <c r="R2098" s="171" t="s">
        <v>26127</v>
      </c>
    </row>
    <row r="2099" spans="1:18">
      <c r="A2099" s="171" t="s">
        <v>27047</v>
      </c>
      <c r="B2099" s="171" t="s">
        <v>27048</v>
      </c>
      <c r="C2099" s="171">
        <v>6.28E-3</v>
      </c>
      <c r="D2099" s="171" t="s">
        <v>9715</v>
      </c>
      <c r="E2099" s="172">
        <v>2.37E-5</v>
      </c>
      <c r="F2099" s="171" t="s">
        <v>26071</v>
      </c>
      <c r="G2099" s="171" t="s">
        <v>26072</v>
      </c>
      <c r="H2099" s="171">
        <v>420</v>
      </c>
      <c r="I2099" s="171" t="s">
        <v>27049</v>
      </c>
      <c r="J2099" s="171" t="s">
        <v>18955</v>
      </c>
      <c r="K2099" s="171" t="s">
        <v>27050</v>
      </c>
      <c r="L2099" s="171" t="s">
        <v>27051</v>
      </c>
      <c r="M2099" s="171" t="s">
        <v>26015</v>
      </c>
      <c r="N2099" s="171" t="s">
        <v>21046</v>
      </c>
      <c r="O2099" s="171" t="s">
        <v>17602</v>
      </c>
      <c r="P2099" s="171" t="s">
        <v>18982</v>
      </c>
      <c r="Q2099" s="171" t="s">
        <v>26861</v>
      </c>
      <c r="R2099" s="171" t="s">
        <v>27052</v>
      </c>
    </row>
    <row r="2100" spans="1:18">
      <c r="A2100" s="171" t="s">
        <v>27053</v>
      </c>
      <c r="B2100" s="171" t="s">
        <v>27054</v>
      </c>
      <c r="C2100" s="171">
        <v>6.2899999999999996E-3</v>
      </c>
      <c r="D2100" s="171" t="s">
        <v>9715</v>
      </c>
      <c r="E2100" s="171">
        <v>2.6200000000000003E-4</v>
      </c>
      <c r="F2100" s="171" t="s">
        <v>16252</v>
      </c>
      <c r="G2100" s="171" t="s">
        <v>16253</v>
      </c>
      <c r="H2100" s="171">
        <v>104</v>
      </c>
      <c r="I2100" s="171" t="s">
        <v>18935</v>
      </c>
      <c r="J2100" s="171" t="s">
        <v>22870</v>
      </c>
      <c r="K2100" s="171" t="s">
        <v>18709</v>
      </c>
      <c r="L2100" s="171" t="s">
        <v>20081</v>
      </c>
      <c r="M2100" s="171" t="s">
        <v>20080</v>
      </c>
      <c r="N2100" s="171" t="s">
        <v>16162</v>
      </c>
      <c r="O2100" s="171" t="s">
        <v>15630</v>
      </c>
      <c r="P2100" s="171" t="s">
        <v>19737</v>
      </c>
      <c r="Q2100" s="171" t="s">
        <v>20083</v>
      </c>
      <c r="R2100" s="171" t="s">
        <v>18975</v>
      </c>
    </row>
    <row r="2101" spans="1:18">
      <c r="A2101" s="171" t="s">
        <v>27055</v>
      </c>
      <c r="B2101" s="171" t="s">
        <v>27056</v>
      </c>
      <c r="C2101" s="171">
        <v>6.3099999999999996E-3</v>
      </c>
      <c r="D2101" s="171" t="s">
        <v>9715</v>
      </c>
      <c r="E2101" s="172">
        <v>3.7599999999999999E-5</v>
      </c>
      <c r="F2101" s="171" t="s">
        <v>17797</v>
      </c>
      <c r="G2101" s="171" t="s">
        <v>17798</v>
      </c>
      <c r="H2101" s="171">
        <v>151</v>
      </c>
      <c r="I2101" s="171" t="s">
        <v>27057</v>
      </c>
      <c r="J2101" s="171" t="s">
        <v>20693</v>
      </c>
      <c r="K2101" s="171" t="s">
        <v>27058</v>
      </c>
      <c r="L2101" s="171" t="s">
        <v>17484</v>
      </c>
      <c r="M2101" s="171" t="s">
        <v>23536</v>
      </c>
      <c r="N2101" s="171" t="s">
        <v>22955</v>
      </c>
      <c r="O2101" s="171" t="s">
        <v>27044</v>
      </c>
      <c r="P2101" s="171" t="s">
        <v>22411</v>
      </c>
      <c r="Q2101" s="171" t="s">
        <v>27059</v>
      </c>
      <c r="R2101" s="171" t="s">
        <v>27060</v>
      </c>
    </row>
    <row r="2102" spans="1:18">
      <c r="A2102" s="171" t="s">
        <v>27061</v>
      </c>
      <c r="B2102" s="171" t="s">
        <v>27061</v>
      </c>
      <c r="C2102" s="171">
        <v>6.3299999999999997E-3</v>
      </c>
      <c r="D2102" s="171" t="s">
        <v>9715</v>
      </c>
      <c r="E2102" s="172">
        <v>6.1400000000000002E-5</v>
      </c>
      <c r="F2102" s="171" t="s">
        <v>25410</v>
      </c>
      <c r="G2102" s="171" t="s">
        <v>25410</v>
      </c>
      <c r="H2102" s="171">
        <v>386</v>
      </c>
      <c r="I2102" s="171" t="s">
        <v>27062</v>
      </c>
      <c r="J2102" s="171" t="s">
        <v>22151</v>
      </c>
      <c r="K2102" s="171" t="s">
        <v>17530</v>
      </c>
      <c r="L2102" s="171" t="s">
        <v>27063</v>
      </c>
      <c r="M2102" s="171" t="s">
        <v>27064</v>
      </c>
      <c r="N2102" s="171" t="s">
        <v>27065</v>
      </c>
      <c r="O2102" s="171" t="s">
        <v>25294</v>
      </c>
      <c r="P2102" s="171" t="s">
        <v>17256</v>
      </c>
      <c r="Q2102" s="171" t="s">
        <v>26434</v>
      </c>
      <c r="R2102" s="171" t="s">
        <v>22846</v>
      </c>
    </row>
    <row r="2103" spans="1:18">
      <c r="A2103" s="171" t="s">
        <v>27066</v>
      </c>
      <c r="B2103" s="171" t="s">
        <v>27067</v>
      </c>
      <c r="C2103" s="171">
        <v>6.3699999999999998E-3</v>
      </c>
      <c r="D2103" s="171" t="s">
        <v>9715</v>
      </c>
      <c r="E2103" s="172">
        <v>4.1199999999999999E-5</v>
      </c>
      <c r="F2103" s="171" t="s">
        <v>7224</v>
      </c>
      <c r="G2103" s="171" t="s">
        <v>7225</v>
      </c>
      <c r="H2103" s="171">
        <v>43</v>
      </c>
      <c r="I2103" s="171" t="s">
        <v>27068</v>
      </c>
      <c r="J2103" s="171" t="s">
        <v>16593</v>
      </c>
      <c r="K2103" s="171" t="s">
        <v>27069</v>
      </c>
      <c r="L2103" s="171" t="s">
        <v>15026</v>
      </c>
      <c r="M2103" s="171" t="s">
        <v>20045</v>
      </c>
      <c r="N2103" s="171" t="s">
        <v>15336</v>
      </c>
      <c r="O2103" s="171" t="s">
        <v>15865</v>
      </c>
      <c r="P2103" s="171" t="s">
        <v>27070</v>
      </c>
      <c r="Q2103" s="171" t="s">
        <v>27071</v>
      </c>
      <c r="R2103" s="171" t="s">
        <v>23721</v>
      </c>
    </row>
    <row r="2104" spans="1:18">
      <c r="A2104" s="171" t="s">
        <v>27072</v>
      </c>
      <c r="B2104" s="171" t="s">
        <v>27073</v>
      </c>
      <c r="C2104" s="171">
        <v>6.3800000000000003E-3</v>
      </c>
      <c r="D2104" s="171" t="s">
        <v>9715</v>
      </c>
      <c r="E2104" s="171">
        <v>1.4100000000000001E-4</v>
      </c>
      <c r="F2104" s="171" t="s">
        <v>27074</v>
      </c>
      <c r="G2104" s="171" t="s">
        <v>27075</v>
      </c>
      <c r="H2104" s="171">
        <v>448</v>
      </c>
      <c r="I2104" s="171" t="s">
        <v>23827</v>
      </c>
      <c r="J2104" s="171" t="s">
        <v>27076</v>
      </c>
      <c r="K2104" s="171" t="s">
        <v>27077</v>
      </c>
      <c r="L2104" s="171" t="s">
        <v>26004</v>
      </c>
      <c r="M2104" s="171" t="s">
        <v>27078</v>
      </c>
      <c r="N2104" s="171" t="s">
        <v>27079</v>
      </c>
      <c r="O2104" s="171" t="s">
        <v>27080</v>
      </c>
      <c r="P2104" s="171" t="s">
        <v>27081</v>
      </c>
      <c r="Q2104" s="171" t="s">
        <v>27082</v>
      </c>
      <c r="R2104" s="171" t="s">
        <v>27083</v>
      </c>
    </row>
    <row r="2105" spans="1:18">
      <c r="A2105" s="171" t="s">
        <v>27084</v>
      </c>
      <c r="B2105" s="171" t="s">
        <v>27085</v>
      </c>
      <c r="C2105" s="171">
        <v>6.3899999999999998E-3</v>
      </c>
      <c r="D2105" s="171" t="s">
        <v>9715</v>
      </c>
      <c r="E2105" s="171">
        <v>1.3899999999999999E-4</v>
      </c>
      <c r="F2105" s="171" t="s">
        <v>10279</v>
      </c>
      <c r="G2105" s="171" t="s">
        <v>10280</v>
      </c>
      <c r="H2105" s="171">
        <v>121</v>
      </c>
      <c r="I2105" s="171" t="s">
        <v>26372</v>
      </c>
      <c r="J2105" s="171" t="s">
        <v>27086</v>
      </c>
      <c r="K2105" s="171" t="s">
        <v>13999</v>
      </c>
      <c r="L2105" s="171" t="s">
        <v>27087</v>
      </c>
      <c r="M2105" s="171" t="s">
        <v>16337</v>
      </c>
      <c r="N2105" s="171" t="s">
        <v>18256</v>
      </c>
      <c r="O2105" s="171" t="s">
        <v>14352</v>
      </c>
      <c r="P2105" s="171" t="s">
        <v>21786</v>
      </c>
      <c r="Q2105" s="171" t="s">
        <v>27088</v>
      </c>
      <c r="R2105" s="171" t="s">
        <v>17130</v>
      </c>
    </row>
    <row r="2106" spans="1:18">
      <c r="A2106" s="171" t="s">
        <v>23525</v>
      </c>
      <c r="B2106" s="171" t="s">
        <v>23526</v>
      </c>
      <c r="C2106" s="171">
        <v>6.4000000000000003E-3</v>
      </c>
      <c r="D2106" s="171" t="s">
        <v>9715</v>
      </c>
      <c r="E2106" s="172">
        <v>6.8599999999999998E-7</v>
      </c>
      <c r="F2106" s="171" t="s">
        <v>23525</v>
      </c>
      <c r="G2106" s="171" t="s">
        <v>23526</v>
      </c>
      <c r="H2106" s="171">
        <v>331</v>
      </c>
      <c r="I2106" s="171" t="s">
        <v>25388</v>
      </c>
      <c r="J2106" s="171" t="s">
        <v>27089</v>
      </c>
      <c r="K2106" s="171" t="s">
        <v>22049</v>
      </c>
      <c r="L2106" s="171" t="s">
        <v>27090</v>
      </c>
      <c r="M2106" s="171" t="s">
        <v>17778</v>
      </c>
      <c r="N2106" s="171" t="s">
        <v>22494</v>
      </c>
      <c r="O2106" s="171" t="s">
        <v>27091</v>
      </c>
      <c r="P2106" s="171" t="s">
        <v>17754</v>
      </c>
      <c r="Q2106" s="171" t="s">
        <v>23218</v>
      </c>
      <c r="R2106" s="171" t="s">
        <v>20397</v>
      </c>
    </row>
    <row r="2107" spans="1:18">
      <c r="A2107" s="171" t="s">
        <v>27092</v>
      </c>
      <c r="B2107" s="171" t="s">
        <v>27093</v>
      </c>
      <c r="C2107" s="171">
        <v>6.4099999999999999E-3</v>
      </c>
      <c r="D2107" s="171" t="s">
        <v>9715</v>
      </c>
      <c r="E2107" s="172">
        <v>4.3700000000000001E-8</v>
      </c>
      <c r="F2107" s="171" t="s">
        <v>27094</v>
      </c>
      <c r="G2107" s="171" t="s">
        <v>27095</v>
      </c>
      <c r="H2107" s="171">
        <v>449</v>
      </c>
      <c r="I2107" s="171" t="s">
        <v>27096</v>
      </c>
      <c r="J2107" s="171" t="s">
        <v>27097</v>
      </c>
      <c r="K2107" s="171" t="s">
        <v>27098</v>
      </c>
      <c r="L2107" s="171" t="s">
        <v>26746</v>
      </c>
      <c r="M2107" s="171" t="s">
        <v>22112</v>
      </c>
      <c r="N2107" s="171" t="s">
        <v>15971</v>
      </c>
      <c r="O2107" s="171" t="s">
        <v>27099</v>
      </c>
      <c r="P2107" s="171" t="s">
        <v>16039</v>
      </c>
      <c r="Q2107" s="171" t="s">
        <v>27100</v>
      </c>
      <c r="R2107" s="171" t="s">
        <v>27101</v>
      </c>
    </row>
    <row r="2108" spans="1:18">
      <c r="A2108" s="171" t="s">
        <v>11671</v>
      </c>
      <c r="B2108" s="171" t="s">
        <v>11672</v>
      </c>
      <c r="C2108" s="171">
        <v>6.4099999999999999E-3</v>
      </c>
      <c r="D2108" s="171" t="s">
        <v>9715</v>
      </c>
      <c r="E2108" s="172">
        <v>4.88E-5</v>
      </c>
      <c r="F2108" s="171" t="s">
        <v>4170</v>
      </c>
      <c r="G2108" s="171" t="s">
        <v>4171</v>
      </c>
      <c r="H2108" s="171">
        <v>16</v>
      </c>
      <c r="I2108" s="171" t="s">
        <v>27102</v>
      </c>
      <c r="J2108" s="171" t="s">
        <v>27103</v>
      </c>
      <c r="K2108" s="171" t="s">
        <v>27104</v>
      </c>
      <c r="L2108" s="171" t="s">
        <v>15102</v>
      </c>
      <c r="M2108" s="171" t="s">
        <v>19371</v>
      </c>
      <c r="N2108" s="171" t="s">
        <v>20775</v>
      </c>
      <c r="O2108" s="171" t="s">
        <v>27105</v>
      </c>
      <c r="P2108" s="171" t="s">
        <v>17355</v>
      </c>
      <c r="Q2108" s="171" t="s">
        <v>27106</v>
      </c>
      <c r="R2108" s="171" t="s">
        <v>25716</v>
      </c>
    </row>
    <row r="2109" spans="1:18">
      <c r="A2109" s="171" t="s">
        <v>5438</v>
      </c>
      <c r="B2109" s="171" t="s">
        <v>5439</v>
      </c>
      <c r="C2109" s="171">
        <v>6.4099999999999999E-3</v>
      </c>
      <c r="D2109" s="171" t="s">
        <v>9715</v>
      </c>
      <c r="E2109" s="172">
        <v>1.34E-5</v>
      </c>
      <c r="F2109" s="171" t="s">
        <v>4170</v>
      </c>
      <c r="G2109" s="171" t="s">
        <v>4171</v>
      </c>
      <c r="H2109" s="171">
        <v>16</v>
      </c>
      <c r="I2109" s="171" t="s">
        <v>15857</v>
      </c>
      <c r="J2109" s="171" t="s">
        <v>14618</v>
      </c>
      <c r="K2109" s="171" t="s">
        <v>13856</v>
      </c>
      <c r="L2109" s="171" t="s">
        <v>13830</v>
      </c>
      <c r="M2109" s="171" t="s">
        <v>14236</v>
      </c>
      <c r="N2109" s="171" t="s">
        <v>15596</v>
      </c>
      <c r="O2109" s="171" t="s">
        <v>16222</v>
      </c>
      <c r="P2109" s="171" t="s">
        <v>13707</v>
      </c>
      <c r="Q2109" s="171" t="s">
        <v>17690</v>
      </c>
      <c r="R2109" s="171" t="s">
        <v>15785</v>
      </c>
    </row>
    <row r="2110" spans="1:18">
      <c r="A2110" s="171" t="s">
        <v>27107</v>
      </c>
      <c r="B2110" s="171" t="s">
        <v>27108</v>
      </c>
      <c r="C2110" s="171">
        <v>6.4200000000000004E-3</v>
      </c>
      <c r="D2110" s="171" t="s">
        <v>9715</v>
      </c>
      <c r="E2110" s="172">
        <v>2.8499999999999998E-6</v>
      </c>
      <c r="F2110" s="171" t="s">
        <v>24445</v>
      </c>
      <c r="G2110" s="171" t="s">
        <v>24445</v>
      </c>
      <c r="H2110" s="171">
        <v>355</v>
      </c>
      <c r="I2110" s="171" t="s">
        <v>27109</v>
      </c>
      <c r="J2110" s="171" t="s">
        <v>27110</v>
      </c>
      <c r="K2110" s="171" t="s">
        <v>27111</v>
      </c>
      <c r="L2110" s="171" t="s">
        <v>27112</v>
      </c>
      <c r="M2110" s="171" t="s">
        <v>25988</v>
      </c>
      <c r="N2110" s="171" t="s">
        <v>27113</v>
      </c>
      <c r="O2110" s="171" t="s">
        <v>27114</v>
      </c>
      <c r="P2110" s="171" t="s">
        <v>26778</v>
      </c>
      <c r="Q2110" s="171" t="s">
        <v>27115</v>
      </c>
      <c r="R2110" s="171" t="s">
        <v>23417</v>
      </c>
    </row>
    <row r="2111" spans="1:18">
      <c r="A2111" s="171" t="s">
        <v>27116</v>
      </c>
      <c r="B2111" s="171" t="s">
        <v>27117</v>
      </c>
      <c r="C2111" s="171">
        <v>6.4200000000000004E-3</v>
      </c>
      <c r="D2111" s="171" t="s">
        <v>9715</v>
      </c>
      <c r="E2111" s="171">
        <v>6.9999999999999999E-4</v>
      </c>
      <c r="F2111" s="171" t="s">
        <v>16252</v>
      </c>
      <c r="G2111" s="171" t="s">
        <v>16253</v>
      </c>
      <c r="H2111" s="171">
        <v>104</v>
      </c>
      <c r="I2111" s="171" t="s">
        <v>27118</v>
      </c>
      <c r="J2111" s="171" t="s">
        <v>18935</v>
      </c>
      <c r="K2111" s="171" t="s">
        <v>27119</v>
      </c>
      <c r="L2111" s="171" t="s">
        <v>20283</v>
      </c>
      <c r="M2111" s="171" t="s">
        <v>24885</v>
      </c>
      <c r="N2111" s="171" t="s">
        <v>19736</v>
      </c>
      <c r="O2111" s="171" t="s">
        <v>15209</v>
      </c>
      <c r="P2111" s="171" t="s">
        <v>19996</v>
      </c>
      <c r="Q2111" s="171" t="s">
        <v>26363</v>
      </c>
      <c r="R2111" s="171" t="s">
        <v>21331</v>
      </c>
    </row>
    <row r="2112" spans="1:18">
      <c r="A2112" s="171" t="s">
        <v>27120</v>
      </c>
      <c r="B2112" s="171" t="s">
        <v>27121</v>
      </c>
      <c r="C2112" s="171">
        <v>6.45E-3</v>
      </c>
      <c r="D2112" s="171" t="s">
        <v>9715</v>
      </c>
      <c r="E2112" s="172">
        <v>2.23E-7</v>
      </c>
      <c r="F2112" s="171" t="s">
        <v>22187</v>
      </c>
      <c r="G2112" s="171" t="s">
        <v>22188</v>
      </c>
      <c r="H2112" s="171">
        <v>283</v>
      </c>
      <c r="I2112" s="171" t="s">
        <v>16821</v>
      </c>
      <c r="J2112" s="171" t="s">
        <v>21836</v>
      </c>
      <c r="K2112" s="171" t="s">
        <v>15602</v>
      </c>
      <c r="L2112" s="171" t="s">
        <v>13957</v>
      </c>
      <c r="M2112" s="171" t="s">
        <v>15604</v>
      </c>
      <c r="N2112" s="171" t="s">
        <v>27122</v>
      </c>
      <c r="O2112" s="171" t="s">
        <v>17258</v>
      </c>
      <c r="P2112" s="171" t="s">
        <v>25925</v>
      </c>
      <c r="Q2112" s="171" t="s">
        <v>27123</v>
      </c>
      <c r="R2112" s="171" t="s">
        <v>17432</v>
      </c>
    </row>
    <row r="2113" spans="1:18">
      <c r="A2113" s="171" t="s">
        <v>27124</v>
      </c>
      <c r="B2113" s="171" t="s">
        <v>27125</v>
      </c>
      <c r="C2113" s="171">
        <v>6.5100000000000002E-3</v>
      </c>
      <c r="D2113" s="171" t="s">
        <v>9715</v>
      </c>
      <c r="E2113" s="172">
        <v>3.4799999999999999E-7</v>
      </c>
      <c r="F2113" s="171" t="s">
        <v>8831</v>
      </c>
      <c r="G2113" s="171" t="s">
        <v>8831</v>
      </c>
      <c r="H2113" s="171">
        <v>323</v>
      </c>
      <c r="I2113" s="171" t="s">
        <v>27126</v>
      </c>
      <c r="J2113" s="171" t="s">
        <v>27127</v>
      </c>
      <c r="K2113" s="171" t="s">
        <v>27128</v>
      </c>
      <c r="L2113" s="171" t="s">
        <v>27129</v>
      </c>
      <c r="M2113" s="171" t="s">
        <v>14649</v>
      </c>
      <c r="N2113" s="171" t="s">
        <v>21544</v>
      </c>
      <c r="O2113" s="171" t="s">
        <v>26677</v>
      </c>
      <c r="P2113" s="171" t="s">
        <v>27130</v>
      </c>
      <c r="Q2113" s="171" t="s">
        <v>20624</v>
      </c>
      <c r="R2113" s="171" t="s">
        <v>27131</v>
      </c>
    </row>
    <row r="2114" spans="1:18">
      <c r="A2114" s="171" t="s">
        <v>27132</v>
      </c>
      <c r="B2114" s="171" t="s">
        <v>27133</v>
      </c>
      <c r="C2114" s="171">
        <v>6.5599999999999999E-3</v>
      </c>
      <c r="D2114" s="171" t="s">
        <v>9715</v>
      </c>
      <c r="E2114" s="172">
        <v>1.2799999999999999E-5</v>
      </c>
      <c r="F2114" s="171" t="s">
        <v>21564</v>
      </c>
      <c r="G2114" s="171" t="s">
        <v>21565</v>
      </c>
      <c r="H2114" s="171">
        <v>259</v>
      </c>
      <c r="I2114" s="171" t="s">
        <v>14271</v>
      </c>
      <c r="J2114" s="171" t="s">
        <v>14472</v>
      </c>
      <c r="K2114" s="171" t="s">
        <v>22347</v>
      </c>
      <c r="L2114" s="171" t="s">
        <v>27134</v>
      </c>
      <c r="M2114" s="171" t="s">
        <v>18272</v>
      </c>
      <c r="N2114" s="171" t="s">
        <v>27135</v>
      </c>
      <c r="O2114" s="171" t="s">
        <v>27136</v>
      </c>
      <c r="P2114" s="171" t="s">
        <v>23081</v>
      </c>
      <c r="Q2114" s="171" t="s">
        <v>27137</v>
      </c>
      <c r="R2114" s="171" t="s">
        <v>27138</v>
      </c>
    </row>
    <row r="2115" spans="1:18">
      <c r="A2115" s="171" t="s">
        <v>27139</v>
      </c>
      <c r="B2115" s="171" t="s">
        <v>27140</v>
      </c>
      <c r="C2115" s="171">
        <v>6.5900000000000004E-3</v>
      </c>
      <c r="D2115" s="171" t="s">
        <v>9715</v>
      </c>
      <c r="E2115" s="171">
        <v>7.4100000000000001E-4</v>
      </c>
      <c r="F2115" s="171" t="s">
        <v>17478</v>
      </c>
      <c r="G2115" s="171" t="s">
        <v>17479</v>
      </c>
      <c r="H2115" s="171">
        <v>143</v>
      </c>
      <c r="I2115" s="171" t="s">
        <v>27141</v>
      </c>
      <c r="J2115" s="171" t="s">
        <v>18424</v>
      </c>
      <c r="K2115" s="171" t="s">
        <v>19174</v>
      </c>
      <c r="L2115" s="171" t="s">
        <v>24121</v>
      </c>
      <c r="M2115" s="171" t="s">
        <v>27142</v>
      </c>
      <c r="N2115" s="171" t="s">
        <v>16938</v>
      </c>
      <c r="O2115" s="171" t="s">
        <v>27143</v>
      </c>
      <c r="P2115" s="171" t="s">
        <v>27144</v>
      </c>
      <c r="Q2115" s="171" t="s">
        <v>23470</v>
      </c>
      <c r="R2115" s="171" t="s">
        <v>18361</v>
      </c>
    </row>
    <row r="2116" spans="1:18">
      <c r="A2116" s="171" t="s">
        <v>8345</v>
      </c>
      <c r="B2116" s="171" t="s">
        <v>8346</v>
      </c>
      <c r="C2116" s="171">
        <v>6.62E-3</v>
      </c>
      <c r="D2116" s="171" t="s">
        <v>9715</v>
      </c>
      <c r="E2116" s="172">
        <v>5.1800000000000001E-8</v>
      </c>
      <c r="F2116" s="171" t="s">
        <v>3882</v>
      </c>
      <c r="G2116" s="171" t="s">
        <v>3883</v>
      </c>
      <c r="H2116" s="171">
        <v>18</v>
      </c>
      <c r="I2116" s="171" t="s">
        <v>14682</v>
      </c>
      <c r="J2116" s="171" t="s">
        <v>14446</v>
      </c>
      <c r="K2116" s="171" t="s">
        <v>27145</v>
      </c>
      <c r="L2116" s="171" t="s">
        <v>15344</v>
      </c>
      <c r="M2116" s="171" t="s">
        <v>18732</v>
      </c>
      <c r="N2116" s="171" t="s">
        <v>27146</v>
      </c>
      <c r="O2116" s="171" t="s">
        <v>15206</v>
      </c>
      <c r="P2116" s="171" t="s">
        <v>13888</v>
      </c>
      <c r="Q2116" s="171" t="s">
        <v>16361</v>
      </c>
      <c r="R2116" s="171" t="s">
        <v>18720</v>
      </c>
    </row>
    <row r="2117" spans="1:18">
      <c r="A2117" s="171" t="s">
        <v>27147</v>
      </c>
      <c r="B2117" s="171" t="s">
        <v>27148</v>
      </c>
      <c r="C2117" s="171">
        <v>6.6299999999999996E-3</v>
      </c>
      <c r="D2117" s="171" t="s">
        <v>9715</v>
      </c>
      <c r="E2117" s="171">
        <v>4.5100000000000001E-4</v>
      </c>
      <c r="F2117" s="171" t="s">
        <v>4866</v>
      </c>
      <c r="G2117" s="171" t="s">
        <v>4867</v>
      </c>
      <c r="H2117" s="171">
        <v>170</v>
      </c>
      <c r="I2117" s="171" t="s">
        <v>27149</v>
      </c>
      <c r="J2117" s="171" t="s">
        <v>18713</v>
      </c>
      <c r="K2117" s="171" t="s">
        <v>18366</v>
      </c>
      <c r="L2117" s="171" t="s">
        <v>27150</v>
      </c>
      <c r="M2117" s="171" t="s">
        <v>27151</v>
      </c>
      <c r="N2117" s="171" t="s">
        <v>16198</v>
      </c>
      <c r="O2117" s="171" t="s">
        <v>18067</v>
      </c>
      <c r="P2117" s="171" t="s">
        <v>16896</v>
      </c>
      <c r="Q2117" s="171" t="s">
        <v>14596</v>
      </c>
      <c r="R2117" s="171" t="s">
        <v>20800</v>
      </c>
    </row>
    <row r="2118" spans="1:18">
      <c r="A2118" s="171" t="s">
        <v>7185</v>
      </c>
      <c r="B2118" s="171" t="s">
        <v>7185</v>
      </c>
      <c r="C2118" s="171">
        <v>6.6400000000000001E-3</v>
      </c>
      <c r="D2118" s="171" t="s">
        <v>9715</v>
      </c>
      <c r="E2118" s="172">
        <v>6.3700000000000003E-5</v>
      </c>
      <c r="F2118" s="171" t="s">
        <v>7185</v>
      </c>
      <c r="G2118" s="171" t="s">
        <v>7185</v>
      </c>
      <c r="H2118" s="171">
        <v>73</v>
      </c>
      <c r="I2118" s="171" t="s">
        <v>27152</v>
      </c>
      <c r="J2118" s="171" t="s">
        <v>27153</v>
      </c>
      <c r="K2118" s="171" t="s">
        <v>27154</v>
      </c>
      <c r="L2118" s="171" t="s">
        <v>27155</v>
      </c>
      <c r="M2118" s="171" t="s">
        <v>27156</v>
      </c>
      <c r="N2118" s="171" t="s">
        <v>27157</v>
      </c>
      <c r="O2118" s="171" t="s">
        <v>27158</v>
      </c>
      <c r="P2118" s="171" t="s">
        <v>27159</v>
      </c>
      <c r="Q2118" s="171" t="s">
        <v>27160</v>
      </c>
      <c r="R2118" s="171" t="s">
        <v>27161</v>
      </c>
    </row>
    <row r="2119" spans="1:18">
      <c r="A2119" s="171" t="s">
        <v>27162</v>
      </c>
      <c r="B2119" s="171" t="s">
        <v>27163</v>
      </c>
      <c r="C2119" s="171">
        <v>6.6400000000000001E-3</v>
      </c>
      <c r="D2119" s="171" t="s">
        <v>9715</v>
      </c>
      <c r="E2119" s="171">
        <v>2.5300000000000002E-4</v>
      </c>
      <c r="F2119" s="171" t="s">
        <v>6467</v>
      </c>
      <c r="G2119" s="171" t="s">
        <v>6468</v>
      </c>
      <c r="H2119" s="171">
        <v>136</v>
      </c>
      <c r="I2119" s="171" t="s">
        <v>27164</v>
      </c>
      <c r="J2119" s="171" t="s">
        <v>25166</v>
      </c>
      <c r="K2119" s="171" t="s">
        <v>22340</v>
      </c>
      <c r="L2119" s="171" t="s">
        <v>17483</v>
      </c>
      <c r="M2119" s="171" t="s">
        <v>19534</v>
      </c>
      <c r="N2119" s="171" t="s">
        <v>23961</v>
      </c>
      <c r="O2119" s="171" t="s">
        <v>25575</v>
      </c>
      <c r="P2119" s="171" t="s">
        <v>20085</v>
      </c>
      <c r="Q2119" s="171" t="s">
        <v>27165</v>
      </c>
      <c r="R2119" s="171" t="s">
        <v>27166</v>
      </c>
    </row>
    <row r="2120" spans="1:18">
      <c r="A2120" s="171" t="s">
        <v>27167</v>
      </c>
      <c r="B2120" s="171" t="s">
        <v>27168</v>
      </c>
      <c r="C2120" s="171">
        <v>6.6400000000000001E-3</v>
      </c>
      <c r="D2120" s="171" t="s">
        <v>9715</v>
      </c>
      <c r="E2120" s="171">
        <v>3.86E-4</v>
      </c>
      <c r="F2120" s="171" t="s">
        <v>22603</v>
      </c>
      <c r="G2120" s="171" t="s">
        <v>22603</v>
      </c>
      <c r="H2120" s="171">
        <v>298</v>
      </c>
      <c r="I2120" s="171" t="s">
        <v>27169</v>
      </c>
      <c r="J2120" s="171" t="s">
        <v>27170</v>
      </c>
      <c r="K2120" s="171" t="s">
        <v>27171</v>
      </c>
      <c r="L2120" s="171" t="s">
        <v>27172</v>
      </c>
      <c r="M2120" s="171" t="s">
        <v>27173</v>
      </c>
      <c r="N2120" s="171" t="s">
        <v>27174</v>
      </c>
      <c r="O2120" s="171" t="s">
        <v>27175</v>
      </c>
      <c r="P2120" s="171" t="s">
        <v>27176</v>
      </c>
      <c r="Q2120" s="171" t="s">
        <v>27177</v>
      </c>
      <c r="R2120" s="171" t="s">
        <v>27178</v>
      </c>
    </row>
    <row r="2121" spans="1:18">
      <c r="A2121" s="171" t="s">
        <v>27179</v>
      </c>
      <c r="B2121" s="171" t="s">
        <v>27180</v>
      </c>
      <c r="C2121" s="171">
        <v>6.6699999999999997E-3</v>
      </c>
      <c r="D2121" s="171" t="s">
        <v>9715</v>
      </c>
      <c r="E2121" s="172">
        <v>8.4800000000000001E-6</v>
      </c>
      <c r="F2121" s="171" t="s">
        <v>22085</v>
      </c>
      <c r="G2121" s="171" t="s">
        <v>22085</v>
      </c>
      <c r="H2121" s="171">
        <v>278</v>
      </c>
      <c r="I2121" s="171" t="s">
        <v>26251</v>
      </c>
      <c r="J2121" s="171" t="s">
        <v>20887</v>
      </c>
      <c r="K2121" s="171" t="s">
        <v>22086</v>
      </c>
      <c r="L2121" s="171" t="s">
        <v>15731</v>
      </c>
      <c r="M2121" s="171" t="s">
        <v>18809</v>
      </c>
      <c r="N2121" s="171" t="s">
        <v>18257</v>
      </c>
      <c r="O2121" s="171" t="s">
        <v>27181</v>
      </c>
      <c r="P2121" s="171" t="s">
        <v>18725</v>
      </c>
      <c r="Q2121" s="171" t="s">
        <v>22145</v>
      </c>
      <c r="R2121" s="171" t="s">
        <v>19677</v>
      </c>
    </row>
    <row r="2122" spans="1:18">
      <c r="A2122" s="171" t="s">
        <v>27182</v>
      </c>
      <c r="B2122" s="171" t="s">
        <v>27183</v>
      </c>
      <c r="C2122" s="171">
        <v>6.7000000000000002E-3</v>
      </c>
      <c r="D2122" s="171" t="s">
        <v>9715</v>
      </c>
      <c r="E2122" s="172">
        <v>4.7099999999999998E-8</v>
      </c>
      <c r="F2122" s="171" t="s">
        <v>19222</v>
      </c>
      <c r="G2122" s="171" t="s">
        <v>19223</v>
      </c>
      <c r="H2122" s="171">
        <v>202</v>
      </c>
      <c r="I2122" s="171" t="s">
        <v>14541</v>
      </c>
      <c r="J2122" s="171" t="s">
        <v>17599</v>
      </c>
      <c r="K2122" s="171" t="s">
        <v>14338</v>
      </c>
      <c r="L2122" s="171" t="s">
        <v>25417</v>
      </c>
      <c r="M2122" s="171" t="s">
        <v>26133</v>
      </c>
      <c r="N2122" s="171" t="s">
        <v>16628</v>
      </c>
      <c r="O2122" s="171" t="s">
        <v>22179</v>
      </c>
      <c r="P2122" s="171" t="s">
        <v>19599</v>
      </c>
      <c r="Q2122" s="171" t="s">
        <v>27184</v>
      </c>
      <c r="R2122" s="171" t="s">
        <v>15432</v>
      </c>
    </row>
    <row r="2123" spans="1:18">
      <c r="A2123" s="171" t="s">
        <v>27185</v>
      </c>
      <c r="B2123" s="171" t="s">
        <v>27186</v>
      </c>
      <c r="C2123" s="171">
        <v>6.7000000000000002E-3</v>
      </c>
      <c r="D2123" s="171" t="s">
        <v>9715</v>
      </c>
      <c r="E2123" s="172">
        <v>2.11E-7</v>
      </c>
      <c r="F2123" s="171" t="s">
        <v>17188</v>
      </c>
      <c r="G2123" s="171" t="s">
        <v>17189</v>
      </c>
      <c r="H2123" s="171">
        <v>138</v>
      </c>
      <c r="I2123" s="171" t="s">
        <v>16352</v>
      </c>
      <c r="J2123" s="171" t="s">
        <v>13716</v>
      </c>
      <c r="K2123" s="171" t="s">
        <v>18855</v>
      </c>
      <c r="L2123" s="171" t="s">
        <v>27187</v>
      </c>
      <c r="M2123" s="171" t="s">
        <v>17085</v>
      </c>
      <c r="N2123" s="171" t="s">
        <v>16240</v>
      </c>
      <c r="O2123" s="171" t="s">
        <v>27188</v>
      </c>
      <c r="P2123" s="171" t="s">
        <v>27189</v>
      </c>
      <c r="Q2123" s="171" t="s">
        <v>27190</v>
      </c>
      <c r="R2123" s="171" t="s">
        <v>17485</v>
      </c>
    </row>
    <row r="2124" spans="1:18">
      <c r="A2124" s="171" t="s">
        <v>27191</v>
      </c>
      <c r="B2124" s="171" t="s">
        <v>27192</v>
      </c>
      <c r="C2124" s="171">
        <v>6.7400000000000003E-3</v>
      </c>
      <c r="D2124" s="171" t="s">
        <v>9715</v>
      </c>
      <c r="E2124" s="172">
        <v>4.4900000000000001E-7</v>
      </c>
      <c r="F2124" s="171" t="s">
        <v>24445</v>
      </c>
      <c r="G2124" s="171" t="s">
        <v>24445</v>
      </c>
      <c r="H2124" s="171">
        <v>355</v>
      </c>
      <c r="I2124" s="171" t="s">
        <v>27193</v>
      </c>
      <c r="J2124" s="171" t="s">
        <v>25988</v>
      </c>
      <c r="K2124" s="171" t="s">
        <v>27194</v>
      </c>
      <c r="L2124" s="171" t="s">
        <v>26571</v>
      </c>
      <c r="M2124" s="171" t="s">
        <v>23225</v>
      </c>
      <c r="N2124" s="171" t="s">
        <v>25981</v>
      </c>
      <c r="O2124" s="171" t="s">
        <v>27195</v>
      </c>
      <c r="P2124" s="171" t="s">
        <v>23416</v>
      </c>
      <c r="Q2124" s="171" t="s">
        <v>26344</v>
      </c>
      <c r="R2124" s="171" t="s">
        <v>27196</v>
      </c>
    </row>
    <row r="2125" spans="1:18">
      <c r="A2125" s="171" t="s">
        <v>27197</v>
      </c>
      <c r="B2125" s="171" t="s">
        <v>27198</v>
      </c>
      <c r="C2125" s="171">
        <v>6.7400000000000003E-3</v>
      </c>
      <c r="D2125" s="171" t="s">
        <v>9715</v>
      </c>
      <c r="E2125" s="172">
        <v>1.5299999999999999E-5</v>
      </c>
      <c r="F2125" s="171" t="s">
        <v>7362</v>
      </c>
      <c r="G2125" s="171" t="s">
        <v>7363</v>
      </c>
      <c r="H2125" s="171">
        <v>197</v>
      </c>
      <c r="I2125" s="171" t="s">
        <v>27199</v>
      </c>
      <c r="J2125" s="171" t="s">
        <v>18151</v>
      </c>
      <c r="K2125" s="171" t="s">
        <v>22509</v>
      </c>
      <c r="L2125" s="171" t="s">
        <v>15191</v>
      </c>
      <c r="M2125" s="171" t="s">
        <v>27200</v>
      </c>
      <c r="N2125" s="171" t="s">
        <v>18755</v>
      </c>
      <c r="O2125" s="171" t="s">
        <v>27201</v>
      </c>
      <c r="P2125" s="171" t="s">
        <v>27202</v>
      </c>
      <c r="Q2125" s="171" t="s">
        <v>27203</v>
      </c>
      <c r="R2125" s="171" t="s">
        <v>27204</v>
      </c>
    </row>
    <row r="2126" spans="1:18">
      <c r="A2126" s="171" t="s">
        <v>27205</v>
      </c>
      <c r="B2126" s="171" t="s">
        <v>27206</v>
      </c>
      <c r="C2126" s="171">
        <v>6.7499999999999999E-3</v>
      </c>
      <c r="D2126" s="171" t="s">
        <v>9715</v>
      </c>
      <c r="E2126" s="171">
        <v>2.7E-4</v>
      </c>
      <c r="F2126" s="171" t="s">
        <v>26088</v>
      </c>
      <c r="G2126" s="171" t="s">
        <v>26089</v>
      </c>
      <c r="H2126" s="171">
        <v>421</v>
      </c>
      <c r="I2126" s="171" t="s">
        <v>17335</v>
      </c>
      <c r="J2126" s="171" t="s">
        <v>26090</v>
      </c>
      <c r="K2126" s="171" t="s">
        <v>22049</v>
      </c>
      <c r="L2126" s="171" t="s">
        <v>27207</v>
      </c>
      <c r="M2126" s="171" t="s">
        <v>19258</v>
      </c>
      <c r="N2126" s="171" t="s">
        <v>18002</v>
      </c>
      <c r="O2126" s="171" t="s">
        <v>14019</v>
      </c>
      <c r="P2126" s="171" t="s">
        <v>26094</v>
      </c>
      <c r="Q2126" s="171" t="s">
        <v>25934</v>
      </c>
      <c r="R2126" s="171" t="s">
        <v>27208</v>
      </c>
    </row>
    <row r="2127" spans="1:18">
      <c r="A2127" s="171" t="s">
        <v>26058</v>
      </c>
      <c r="B2127" s="171" t="s">
        <v>26059</v>
      </c>
      <c r="C2127" s="171">
        <v>6.7499999999999999E-3</v>
      </c>
      <c r="D2127" s="171" t="s">
        <v>9715</v>
      </c>
      <c r="E2127" s="172">
        <v>5.7000000000000003E-5</v>
      </c>
      <c r="F2127" s="171" t="s">
        <v>26058</v>
      </c>
      <c r="G2127" s="171" t="s">
        <v>26059</v>
      </c>
      <c r="H2127" s="171">
        <v>419</v>
      </c>
      <c r="I2127" s="171" t="s">
        <v>27209</v>
      </c>
      <c r="J2127" s="171" t="s">
        <v>27210</v>
      </c>
      <c r="K2127" s="171" t="s">
        <v>14191</v>
      </c>
      <c r="L2127" s="171" t="s">
        <v>21906</v>
      </c>
      <c r="M2127" s="171" t="s">
        <v>22764</v>
      </c>
      <c r="N2127" s="171" t="s">
        <v>17444</v>
      </c>
      <c r="O2127" s="171" t="s">
        <v>27211</v>
      </c>
      <c r="P2127" s="171" t="s">
        <v>27212</v>
      </c>
      <c r="Q2127" s="171" t="s">
        <v>27213</v>
      </c>
      <c r="R2127" s="171" t="s">
        <v>26064</v>
      </c>
    </row>
    <row r="2128" spans="1:18">
      <c r="A2128" s="171" t="s">
        <v>27214</v>
      </c>
      <c r="B2128" s="171" t="s">
        <v>27215</v>
      </c>
      <c r="C2128" s="171">
        <v>6.7499999999999999E-3</v>
      </c>
      <c r="D2128" s="171" t="s">
        <v>9715</v>
      </c>
      <c r="E2128" s="171">
        <v>9.1200000000000005E-4</v>
      </c>
      <c r="F2128" s="171" t="s">
        <v>23464</v>
      </c>
      <c r="G2128" s="171" t="s">
        <v>23465</v>
      </c>
      <c r="H2128" s="171">
        <v>327</v>
      </c>
      <c r="I2128" s="171" t="s">
        <v>27216</v>
      </c>
      <c r="J2128" s="171" t="s">
        <v>20615</v>
      </c>
      <c r="K2128" s="171" t="s">
        <v>27217</v>
      </c>
      <c r="L2128" s="171" t="s">
        <v>25369</v>
      </c>
      <c r="M2128" s="171" t="s">
        <v>27218</v>
      </c>
      <c r="N2128" s="171" t="s">
        <v>26154</v>
      </c>
      <c r="O2128" s="171" t="s">
        <v>20657</v>
      </c>
      <c r="P2128" s="171" t="s">
        <v>19317</v>
      </c>
      <c r="Q2128" s="171" t="s">
        <v>27219</v>
      </c>
      <c r="R2128" s="171" t="s">
        <v>27220</v>
      </c>
    </row>
    <row r="2129" spans="1:18">
      <c r="A2129" s="171" t="s">
        <v>27221</v>
      </c>
      <c r="B2129" s="171" t="s">
        <v>27221</v>
      </c>
      <c r="C2129" s="171">
        <v>6.7999999999999996E-3</v>
      </c>
      <c r="D2129" s="171" t="s">
        <v>9715</v>
      </c>
      <c r="E2129" s="171">
        <v>1E-3</v>
      </c>
      <c r="F2129" s="171" t="s">
        <v>22939</v>
      </c>
      <c r="G2129" s="171" t="s">
        <v>22939</v>
      </c>
      <c r="H2129" s="171">
        <v>312</v>
      </c>
      <c r="I2129" s="171" t="s">
        <v>27222</v>
      </c>
      <c r="J2129" s="171" t="s">
        <v>14270</v>
      </c>
      <c r="K2129" s="171" t="s">
        <v>15246</v>
      </c>
      <c r="L2129" s="171" t="s">
        <v>20591</v>
      </c>
      <c r="M2129" s="171" t="s">
        <v>27223</v>
      </c>
      <c r="N2129" s="171" t="s">
        <v>15451</v>
      </c>
      <c r="O2129" s="171" t="s">
        <v>14647</v>
      </c>
      <c r="P2129" s="171" t="s">
        <v>14504</v>
      </c>
      <c r="Q2129" s="171" t="s">
        <v>14658</v>
      </c>
      <c r="R2129" s="171" t="s">
        <v>16939</v>
      </c>
    </row>
    <row r="2130" spans="1:18">
      <c r="A2130" s="171" t="s">
        <v>8497</v>
      </c>
      <c r="B2130" s="171" t="s">
        <v>8498</v>
      </c>
      <c r="C2130" s="171">
        <v>6.8199999999999997E-3</v>
      </c>
      <c r="D2130" s="171" t="s">
        <v>9715</v>
      </c>
      <c r="E2130" s="172">
        <v>4.1400000000000002E-6</v>
      </c>
      <c r="F2130" s="171" t="s">
        <v>8497</v>
      </c>
      <c r="G2130" s="171" t="s">
        <v>8498</v>
      </c>
      <c r="H2130" s="171">
        <v>279</v>
      </c>
      <c r="I2130" s="171" t="s">
        <v>19907</v>
      </c>
      <c r="J2130" s="171" t="s">
        <v>27224</v>
      </c>
      <c r="K2130" s="171" t="s">
        <v>27225</v>
      </c>
      <c r="L2130" s="171" t="s">
        <v>13995</v>
      </c>
      <c r="M2130" s="171" t="s">
        <v>15798</v>
      </c>
      <c r="N2130" s="171" t="s">
        <v>18872</v>
      </c>
      <c r="O2130" s="171" t="s">
        <v>17986</v>
      </c>
      <c r="P2130" s="171" t="s">
        <v>23009</v>
      </c>
      <c r="Q2130" s="171" t="s">
        <v>15355</v>
      </c>
      <c r="R2130" s="171" t="s">
        <v>27226</v>
      </c>
    </row>
    <row r="2131" spans="1:18">
      <c r="A2131" s="171" t="s">
        <v>27227</v>
      </c>
      <c r="B2131" s="171" t="s">
        <v>27228</v>
      </c>
      <c r="C2131" s="171">
        <v>6.8300000000000001E-3</v>
      </c>
      <c r="D2131" s="171" t="s">
        <v>9715</v>
      </c>
      <c r="E2131" s="171">
        <v>6.2E-4</v>
      </c>
      <c r="F2131" s="171" t="s">
        <v>11697</v>
      </c>
      <c r="G2131" s="171" t="s">
        <v>11697</v>
      </c>
      <c r="H2131" s="171">
        <v>450</v>
      </c>
      <c r="I2131" s="171" t="s">
        <v>27229</v>
      </c>
      <c r="J2131" s="171" t="s">
        <v>27230</v>
      </c>
      <c r="K2131" s="171" t="s">
        <v>17392</v>
      </c>
      <c r="L2131" s="171" t="s">
        <v>27231</v>
      </c>
      <c r="M2131" s="171" t="s">
        <v>17475</v>
      </c>
      <c r="N2131" s="171" t="s">
        <v>19849</v>
      </c>
      <c r="O2131" s="171" t="s">
        <v>23220</v>
      </c>
      <c r="P2131" s="171" t="s">
        <v>25635</v>
      </c>
      <c r="Q2131" s="171" t="s">
        <v>26768</v>
      </c>
      <c r="R2131" s="171" t="s">
        <v>27232</v>
      </c>
    </row>
    <row r="2132" spans="1:18">
      <c r="A2132" s="171" t="s">
        <v>27233</v>
      </c>
      <c r="B2132" s="171" t="s">
        <v>27234</v>
      </c>
      <c r="C2132" s="171">
        <v>6.8300000000000001E-3</v>
      </c>
      <c r="D2132" s="171" t="s">
        <v>9715</v>
      </c>
      <c r="E2132" s="171">
        <v>1.4300000000000001E-4</v>
      </c>
      <c r="F2132" s="171" t="s">
        <v>5950</v>
      </c>
      <c r="G2132" s="171" t="s">
        <v>5951</v>
      </c>
      <c r="H2132" s="171">
        <v>413</v>
      </c>
      <c r="I2132" s="171" t="s">
        <v>20618</v>
      </c>
      <c r="J2132" s="171" t="s">
        <v>15703</v>
      </c>
      <c r="K2132" s="171" t="s">
        <v>21623</v>
      </c>
      <c r="L2132" s="171" t="s">
        <v>27235</v>
      </c>
      <c r="M2132" s="171" t="s">
        <v>27236</v>
      </c>
      <c r="N2132" s="171" t="s">
        <v>27237</v>
      </c>
      <c r="O2132" s="171" t="s">
        <v>19190</v>
      </c>
      <c r="P2132" s="171" t="s">
        <v>27238</v>
      </c>
      <c r="Q2132" s="171" t="s">
        <v>19885</v>
      </c>
      <c r="R2132" s="171" t="s">
        <v>16149</v>
      </c>
    </row>
    <row r="2133" spans="1:18">
      <c r="A2133" s="171" t="s">
        <v>27239</v>
      </c>
      <c r="B2133" s="171" t="s">
        <v>27240</v>
      </c>
      <c r="C2133" s="171">
        <v>6.8799999999999998E-3</v>
      </c>
      <c r="D2133" s="171" t="s">
        <v>9715</v>
      </c>
      <c r="E2133" s="171">
        <v>1E-3</v>
      </c>
      <c r="F2133" s="171" t="s">
        <v>14453</v>
      </c>
      <c r="G2133" s="171" t="s">
        <v>14454</v>
      </c>
      <c r="H2133" s="171">
        <v>35</v>
      </c>
      <c r="I2133" s="171" t="s">
        <v>21155</v>
      </c>
      <c r="J2133" s="171" t="s">
        <v>17232</v>
      </c>
      <c r="K2133" s="171" t="s">
        <v>27241</v>
      </c>
      <c r="L2133" s="171" t="s">
        <v>16190</v>
      </c>
      <c r="M2133" s="171" t="s">
        <v>13971</v>
      </c>
      <c r="N2133" s="171" t="s">
        <v>24468</v>
      </c>
      <c r="O2133" s="171" t="s">
        <v>23004</v>
      </c>
      <c r="P2133" s="171" t="s">
        <v>16389</v>
      </c>
      <c r="Q2133" s="171" t="s">
        <v>13774</v>
      </c>
      <c r="R2133" s="171" t="s">
        <v>16508</v>
      </c>
    </row>
    <row r="2134" spans="1:18">
      <c r="A2134" s="171" t="s">
        <v>27242</v>
      </c>
      <c r="B2134" s="171" t="s">
        <v>27243</v>
      </c>
      <c r="C2134" s="171">
        <v>6.9100000000000003E-3</v>
      </c>
      <c r="D2134" s="171" t="s">
        <v>9715</v>
      </c>
      <c r="E2134" s="172">
        <v>4.6699999999999997E-5</v>
      </c>
      <c r="F2134" s="171" t="s">
        <v>7863</v>
      </c>
      <c r="G2134" s="171" t="s">
        <v>7864</v>
      </c>
      <c r="H2134" s="171">
        <v>101</v>
      </c>
      <c r="I2134" s="171" t="s">
        <v>27244</v>
      </c>
      <c r="J2134" s="171" t="s">
        <v>27245</v>
      </c>
      <c r="K2134" s="171" t="s">
        <v>27218</v>
      </c>
      <c r="L2134" s="171" t="s">
        <v>22493</v>
      </c>
      <c r="M2134" s="171" t="s">
        <v>27246</v>
      </c>
      <c r="N2134" s="171" t="s">
        <v>27247</v>
      </c>
      <c r="O2134" s="171" t="s">
        <v>26872</v>
      </c>
      <c r="P2134" s="171" t="s">
        <v>26196</v>
      </c>
      <c r="Q2134" s="171" t="s">
        <v>19128</v>
      </c>
      <c r="R2134" s="171" t="s">
        <v>25842</v>
      </c>
    </row>
    <row r="2135" spans="1:18">
      <c r="A2135" s="171" t="s">
        <v>27248</v>
      </c>
      <c r="B2135" s="171" t="s">
        <v>27249</v>
      </c>
      <c r="C2135" s="171">
        <v>6.9100000000000003E-3</v>
      </c>
      <c r="D2135" s="171" t="s">
        <v>9715</v>
      </c>
      <c r="E2135" s="171">
        <v>9.6400000000000001E-4</v>
      </c>
      <c r="F2135" s="171" t="s">
        <v>7536</v>
      </c>
      <c r="G2135" s="171" t="s">
        <v>7537</v>
      </c>
      <c r="H2135" s="171">
        <v>175</v>
      </c>
      <c r="I2135" s="171" t="s">
        <v>14364</v>
      </c>
      <c r="J2135" s="171" t="s">
        <v>15226</v>
      </c>
      <c r="K2135" s="171" t="s">
        <v>14597</v>
      </c>
      <c r="L2135" s="171" t="s">
        <v>13702</v>
      </c>
      <c r="M2135" s="171" t="s">
        <v>13937</v>
      </c>
      <c r="N2135" s="171" t="s">
        <v>14704</v>
      </c>
      <c r="O2135" s="171" t="s">
        <v>27223</v>
      </c>
      <c r="P2135" s="171" t="s">
        <v>18353</v>
      </c>
      <c r="Q2135" s="171" t="s">
        <v>27250</v>
      </c>
      <c r="R2135" s="171" t="s">
        <v>27251</v>
      </c>
    </row>
    <row r="2136" spans="1:18">
      <c r="A2136" s="171" t="s">
        <v>27252</v>
      </c>
      <c r="B2136" s="171" t="s">
        <v>27253</v>
      </c>
      <c r="C2136" s="171">
        <v>6.9199999999999999E-3</v>
      </c>
      <c r="D2136" s="171" t="s">
        <v>9715</v>
      </c>
      <c r="E2136" s="172">
        <v>1.5E-6</v>
      </c>
      <c r="F2136" s="171" t="s">
        <v>10052</v>
      </c>
      <c r="G2136" s="171" t="s">
        <v>10052</v>
      </c>
      <c r="H2136" s="171">
        <v>87</v>
      </c>
      <c r="I2136" s="171" t="s">
        <v>27254</v>
      </c>
      <c r="J2136" s="171" t="s">
        <v>16449</v>
      </c>
      <c r="K2136" s="171" t="s">
        <v>27255</v>
      </c>
      <c r="L2136" s="171" t="s">
        <v>27256</v>
      </c>
      <c r="M2136" s="171" t="s">
        <v>21966</v>
      </c>
      <c r="N2136" s="171" t="s">
        <v>27257</v>
      </c>
      <c r="O2136" s="171" t="s">
        <v>15923</v>
      </c>
      <c r="P2136" s="171" t="s">
        <v>27258</v>
      </c>
      <c r="Q2136" s="171" t="s">
        <v>19702</v>
      </c>
      <c r="R2136" s="171" t="s">
        <v>27259</v>
      </c>
    </row>
    <row r="2137" spans="1:18">
      <c r="A2137" s="171" t="s">
        <v>27260</v>
      </c>
      <c r="B2137" s="171" t="s">
        <v>27261</v>
      </c>
      <c r="C2137" s="171">
        <v>6.94E-3</v>
      </c>
      <c r="D2137" s="171" t="s">
        <v>9715</v>
      </c>
      <c r="E2137" s="171">
        <v>4.0000000000000001E-3</v>
      </c>
      <c r="F2137" s="171" t="s">
        <v>7637</v>
      </c>
      <c r="G2137" s="171" t="s">
        <v>7638</v>
      </c>
      <c r="H2137" s="171">
        <v>198</v>
      </c>
      <c r="I2137" s="171" t="s">
        <v>17659</v>
      </c>
      <c r="J2137" s="171" t="s">
        <v>27262</v>
      </c>
      <c r="K2137" s="171" t="s">
        <v>27263</v>
      </c>
      <c r="L2137" s="171" t="s">
        <v>14436</v>
      </c>
      <c r="M2137" s="171" t="s">
        <v>17721</v>
      </c>
      <c r="N2137" s="171" t="s">
        <v>27264</v>
      </c>
      <c r="O2137" s="171" t="s">
        <v>16900</v>
      </c>
      <c r="P2137" s="171" t="s">
        <v>27265</v>
      </c>
      <c r="Q2137" s="171" t="s">
        <v>18579</v>
      </c>
      <c r="R2137" s="171" t="s">
        <v>20080</v>
      </c>
    </row>
    <row r="2138" spans="1:18">
      <c r="A2138" s="171" t="s">
        <v>27266</v>
      </c>
      <c r="B2138" s="171" t="s">
        <v>26266</v>
      </c>
      <c r="C2138" s="171">
        <v>6.9899999999999997E-3</v>
      </c>
      <c r="D2138" s="171" t="s">
        <v>9715</v>
      </c>
      <c r="E2138" s="171">
        <v>8.9999999999999993E-3</v>
      </c>
      <c r="F2138" s="171" t="s">
        <v>11110</v>
      </c>
      <c r="G2138" s="171" t="s">
        <v>11111</v>
      </c>
      <c r="H2138" s="171">
        <v>76</v>
      </c>
      <c r="I2138" s="171" t="s">
        <v>27267</v>
      </c>
      <c r="J2138" s="171" t="s">
        <v>13945</v>
      </c>
      <c r="K2138" s="171" t="s">
        <v>20359</v>
      </c>
      <c r="L2138" s="171" t="s">
        <v>20360</v>
      </c>
      <c r="M2138" s="171" t="s">
        <v>15228</v>
      </c>
      <c r="N2138" s="171" t="s">
        <v>20183</v>
      </c>
      <c r="O2138" s="171" t="s">
        <v>20720</v>
      </c>
      <c r="P2138" s="171" t="s">
        <v>19701</v>
      </c>
      <c r="Q2138" s="171" t="s">
        <v>20593</v>
      </c>
      <c r="R2138" s="171" t="s">
        <v>23080</v>
      </c>
    </row>
    <row r="2139" spans="1:18">
      <c r="A2139" s="171" t="s">
        <v>9818</v>
      </c>
      <c r="B2139" s="171" t="s">
        <v>9819</v>
      </c>
      <c r="C2139" s="171">
        <v>6.9899999999999997E-3</v>
      </c>
      <c r="D2139" s="171" t="s">
        <v>9715</v>
      </c>
      <c r="E2139" s="172">
        <v>4.0899999999999998E-6</v>
      </c>
      <c r="F2139" s="171" t="s">
        <v>9820</v>
      </c>
      <c r="G2139" s="171" t="s">
        <v>9820</v>
      </c>
      <c r="H2139" s="171">
        <v>308</v>
      </c>
      <c r="I2139" s="171" t="s">
        <v>23369</v>
      </c>
      <c r="J2139" s="171" t="s">
        <v>27268</v>
      </c>
      <c r="K2139" s="171" t="s">
        <v>23828</v>
      </c>
      <c r="L2139" s="171" t="s">
        <v>23829</v>
      </c>
      <c r="M2139" s="171" t="s">
        <v>24217</v>
      </c>
      <c r="N2139" s="171" t="s">
        <v>21730</v>
      </c>
      <c r="O2139" s="171" t="s">
        <v>15402</v>
      </c>
      <c r="P2139" s="171" t="s">
        <v>27269</v>
      </c>
      <c r="Q2139" s="171" t="s">
        <v>21969</v>
      </c>
      <c r="R2139" s="171" t="s">
        <v>27270</v>
      </c>
    </row>
    <row r="2140" spans="1:18">
      <c r="A2140" s="171" t="s">
        <v>27271</v>
      </c>
      <c r="B2140" s="171" t="s">
        <v>27272</v>
      </c>
      <c r="C2140" s="171">
        <v>7.0099999999999997E-3</v>
      </c>
      <c r="D2140" s="171" t="s">
        <v>9715</v>
      </c>
      <c r="E2140" s="171">
        <v>1.22E-4</v>
      </c>
      <c r="F2140" s="171" t="s">
        <v>27273</v>
      </c>
      <c r="G2140" s="171" t="s">
        <v>27274</v>
      </c>
      <c r="H2140" s="171">
        <v>451</v>
      </c>
      <c r="I2140" s="171" t="s">
        <v>27275</v>
      </c>
      <c r="J2140" s="171" t="s">
        <v>21901</v>
      </c>
      <c r="K2140" s="171" t="s">
        <v>21902</v>
      </c>
      <c r="L2140" s="171" t="s">
        <v>16233</v>
      </c>
      <c r="M2140" s="171" t="s">
        <v>16296</v>
      </c>
      <c r="N2140" s="171" t="s">
        <v>16477</v>
      </c>
      <c r="O2140" s="171" t="s">
        <v>24584</v>
      </c>
      <c r="P2140" s="171" t="s">
        <v>17290</v>
      </c>
      <c r="Q2140" s="171" t="s">
        <v>15217</v>
      </c>
      <c r="R2140" s="171" t="s">
        <v>16535</v>
      </c>
    </row>
    <row r="2141" spans="1:18">
      <c r="A2141" s="171" t="s">
        <v>27276</v>
      </c>
      <c r="B2141" s="171" t="s">
        <v>27277</v>
      </c>
      <c r="C2141" s="171">
        <v>7.0499999999999998E-3</v>
      </c>
      <c r="D2141" s="171" t="s">
        <v>9715</v>
      </c>
      <c r="E2141" s="171">
        <v>4.73E-4</v>
      </c>
      <c r="F2141" s="171" t="s">
        <v>26944</v>
      </c>
      <c r="G2141" s="171" t="s">
        <v>26945</v>
      </c>
      <c r="H2141" s="171">
        <v>446</v>
      </c>
      <c r="I2141" s="171" t="s">
        <v>24855</v>
      </c>
      <c r="J2141" s="171" t="s">
        <v>21895</v>
      </c>
      <c r="K2141" s="171" t="s">
        <v>25975</v>
      </c>
      <c r="L2141" s="171" t="s">
        <v>22313</v>
      </c>
      <c r="M2141" s="171" t="s">
        <v>25318</v>
      </c>
      <c r="N2141" s="171" t="s">
        <v>27278</v>
      </c>
      <c r="O2141" s="171" t="s">
        <v>27279</v>
      </c>
      <c r="P2141" s="171" t="s">
        <v>27280</v>
      </c>
      <c r="Q2141" s="171" t="s">
        <v>18930</v>
      </c>
      <c r="R2141" s="171" t="s">
        <v>16275</v>
      </c>
    </row>
    <row r="2142" spans="1:18">
      <c r="A2142" s="171" t="s">
        <v>27281</v>
      </c>
      <c r="B2142" s="171" t="s">
        <v>27282</v>
      </c>
      <c r="C2142" s="171">
        <v>7.0600000000000003E-3</v>
      </c>
      <c r="D2142" s="171" t="s">
        <v>9715</v>
      </c>
      <c r="E2142" s="171">
        <v>9.41E-4</v>
      </c>
      <c r="F2142" s="171" t="s">
        <v>4796</v>
      </c>
      <c r="G2142" s="171" t="s">
        <v>4797</v>
      </c>
      <c r="H2142" s="171">
        <v>64</v>
      </c>
      <c r="I2142" s="171" t="s">
        <v>19255</v>
      </c>
      <c r="J2142" s="171" t="s">
        <v>20827</v>
      </c>
      <c r="K2142" s="171" t="s">
        <v>26605</v>
      </c>
      <c r="L2142" s="171" t="s">
        <v>17723</v>
      </c>
      <c r="M2142" s="171" t="s">
        <v>15226</v>
      </c>
      <c r="N2142" s="171" t="s">
        <v>14579</v>
      </c>
      <c r="O2142" s="171" t="s">
        <v>27283</v>
      </c>
      <c r="P2142" s="171" t="s">
        <v>17404</v>
      </c>
      <c r="Q2142" s="171" t="s">
        <v>21358</v>
      </c>
      <c r="R2142" s="171" t="s">
        <v>27284</v>
      </c>
    </row>
    <row r="2143" spans="1:18">
      <c r="A2143" s="171" t="s">
        <v>27285</v>
      </c>
      <c r="B2143" s="171" t="s">
        <v>27286</v>
      </c>
      <c r="C2143" s="171">
        <v>7.0600000000000003E-3</v>
      </c>
      <c r="D2143" s="171" t="s">
        <v>9715</v>
      </c>
      <c r="E2143" s="172">
        <v>1.57E-6</v>
      </c>
      <c r="F2143" s="171" t="s">
        <v>24445</v>
      </c>
      <c r="G2143" s="171" t="s">
        <v>24445</v>
      </c>
      <c r="H2143" s="171">
        <v>355</v>
      </c>
      <c r="I2143" s="171" t="s">
        <v>27287</v>
      </c>
      <c r="J2143" s="171" t="s">
        <v>24161</v>
      </c>
      <c r="K2143" s="171" t="s">
        <v>26570</v>
      </c>
      <c r="L2143" s="171" t="s">
        <v>27288</v>
      </c>
      <c r="M2143" s="171" t="s">
        <v>27289</v>
      </c>
      <c r="N2143" s="171" t="s">
        <v>27290</v>
      </c>
      <c r="O2143" s="171" t="s">
        <v>27115</v>
      </c>
      <c r="P2143" s="171" t="s">
        <v>26777</v>
      </c>
      <c r="Q2143" s="171" t="s">
        <v>19585</v>
      </c>
      <c r="R2143" s="171" t="s">
        <v>25339</v>
      </c>
    </row>
    <row r="2144" spans="1:18">
      <c r="A2144" s="171" t="s">
        <v>27291</v>
      </c>
      <c r="B2144" s="171" t="s">
        <v>27292</v>
      </c>
      <c r="C2144" s="171">
        <v>7.0699999999999999E-3</v>
      </c>
      <c r="D2144" s="171" t="s">
        <v>9715</v>
      </c>
      <c r="E2144" s="172">
        <v>5.8600000000000001E-5</v>
      </c>
      <c r="F2144" s="171" t="s">
        <v>10279</v>
      </c>
      <c r="G2144" s="171" t="s">
        <v>10280</v>
      </c>
      <c r="H2144" s="171">
        <v>121</v>
      </c>
      <c r="I2144" s="171" t="s">
        <v>23178</v>
      </c>
      <c r="J2144" s="171" t="s">
        <v>13823</v>
      </c>
      <c r="K2144" s="171" t="s">
        <v>26373</v>
      </c>
      <c r="L2144" s="171" t="s">
        <v>15449</v>
      </c>
      <c r="M2144" s="171" t="s">
        <v>17377</v>
      </c>
      <c r="N2144" s="171" t="s">
        <v>20043</v>
      </c>
      <c r="O2144" s="171" t="s">
        <v>16337</v>
      </c>
      <c r="P2144" s="171" t="s">
        <v>21925</v>
      </c>
      <c r="Q2144" s="171" t="s">
        <v>24043</v>
      </c>
      <c r="R2144" s="171" t="s">
        <v>14482</v>
      </c>
    </row>
    <row r="2145" spans="1:18">
      <c r="A2145" s="171" t="s">
        <v>27293</v>
      </c>
      <c r="B2145" s="171" t="s">
        <v>27294</v>
      </c>
      <c r="C2145" s="171">
        <v>7.1000000000000004E-3</v>
      </c>
      <c r="D2145" s="171" t="s">
        <v>9715</v>
      </c>
      <c r="E2145" s="172">
        <v>6.28E-6</v>
      </c>
      <c r="F2145" s="171" t="s">
        <v>14539</v>
      </c>
      <c r="G2145" s="171" t="s">
        <v>14540</v>
      </c>
      <c r="H2145" s="171">
        <v>39</v>
      </c>
      <c r="I2145" s="171" t="s">
        <v>18254</v>
      </c>
      <c r="J2145" s="171" t="s">
        <v>15716</v>
      </c>
      <c r="K2145" s="171" t="s">
        <v>17529</v>
      </c>
      <c r="L2145" s="171" t="s">
        <v>19861</v>
      </c>
      <c r="M2145" s="171" t="s">
        <v>25607</v>
      </c>
      <c r="N2145" s="171" t="s">
        <v>24628</v>
      </c>
      <c r="O2145" s="171" t="s">
        <v>18202</v>
      </c>
      <c r="P2145" s="171" t="s">
        <v>15045</v>
      </c>
      <c r="Q2145" s="171" t="s">
        <v>15431</v>
      </c>
      <c r="R2145" s="171" t="s">
        <v>21533</v>
      </c>
    </row>
    <row r="2146" spans="1:18">
      <c r="A2146" s="171" t="s">
        <v>12257</v>
      </c>
      <c r="B2146" s="171" t="s">
        <v>12258</v>
      </c>
      <c r="C2146" s="171">
        <v>7.1300000000000001E-3</v>
      </c>
      <c r="D2146" s="171" t="s">
        <v>9715</v>
      </c>
      <c r="E2146" s="171">
        <v>1.2999999999999999E-2</v>
      </c>
      <c r="F2146" s="171" t="s">
        <v>12259</v>
      </c>
      <c r="G2146" s="171" t="s">
        <v>12260</v>
      </c>
      <c r="H2146" s="171">
        <v>452</v>
      </c>
      <c r="I2146" s="171" t="s">
        <v>27295</v>
      </c>
      <c r="J2146" s="171" t="s">
        <v>27296</v>
      </c>
      <c r="K2146" s="171" t="s">
        <v>27297</v>
      </c>
      <c r="L2146" s="171" t="s">
        <v>14890</v>
      </c>
      <c r="M2146" s="171" t="s">
        <v>14197</v>
      </c>
      <c r="N2146" s="171" t="s">
        <v>21502</v>
      </c>
      <c r="O2146" s="171" t="s">
        <v>17723</v>
      </c>
      <c r="P2146" s="171" t="s">
        <v>26680</v>
      </c>
      <c r="Q2146" s="171" t="s">
        <v>27298</v>
      </c>
      <c r="R2146" s="171" t="s">
        <v>19348</v>
      </c>
    </row>
    <row r="2147" spans="1:18">
      <c r="A2147" s="171" t="s">
        <v>27299</v>
      </c>
      <c r="B2147" s="171" t="s">
        <v>27299</v>
      </c>
      <c r="C2147" s="171">
        <v>7.1300000000000001E-3</v>
      </c>
      <c r="D2147" s="171" t="s">
        <v>9715</v>
      </c>
      <c r="E2147" s="171">
        <v>1.2999999999999999E-4</v>
      </c>
      <c r="F2147" s="171" t="s">
        <v>27300</v>
      </c>
      <c r="G2147" s="171" t="s">
        <v>27300</v>
      </c>
      <c r="H2147" s="171">
        <v>453</v>
      </c>
      <c r="I2147" s="171" t="s">
        <v>27301</v>
      </c>
      <c r="J2147" s="171" t="s">
        <v>27302</v>
      </c>
      <c r="K2147" s="171" t="s">
        <v>27303</v>
      </c>
      <c r="L2147" s="171" t="s">
        <v>27304</v>
      </c>
      <c r="M2147" s="171" t="s">
        <v>27305</v>
      </c>
      <c r="N2147" s="171" t="s">
        <v>27306</v>
      </c>
      <c r="O2147" s="171" t="s">
        <v>27307</v>
      </c>
      <c r="P2147" s="171" t="s">
        <v>27308</v>
      </c>
      <c r="Q2147" s="171" t="s">
        <v>27309</v>
      </c>
      <c r="R2147" s="171" t="s">
        <v>27310</v>
      </c>
    </row>
    <row r="2148" spans="1:18">
      <c r="A2148" s="171" t="s">
        <v>27311</v>
      </c>
      <c r="B2148" s="171" t="s">
        <v>27312</v>
      </c>
      <c r="C2148" s="171">
        <v>7.1700000000000002E-3</v>
      </c>
      <c r="D2148" s="171" t="s">
        <v>9715</v>
      </c>
      <c r="E2148" s="171">
        <v>2.2699999999999999E-4</v>
      </c>
      <c r="F2148" s="171" t="s">
        <v>4866</v>
      </c>
      <c r="G2148" s="171" t="s">
        <v>4867</v>
      </c>
      <c r="H2148" s="171">
        <v>170</v>
      </c>
      <c r="I2148" s="171" t="s">
        <v>17657</v>
      </c>
      <c r="J2148" s="171" t="s">
        <v>27313</v>
      </c>
      <c r="K2148" s="171" t="s">
        <v>16135</v>
      </c>
      <c r="L2148" s="171" t="s">
        <v>20900</v>
      </c>
      <c r="M2148" s="171" t="s">
        <v>17703</v>
      </c>
      <c r="N2148" s="171" t="s">
        <v>14458</v>
      </c>
      <c r="O2148" s="171" t="s">
        <v>27314</v>
      </c>
      <c r="P2148" s="171" t="s">
        <v>14564</v>
      </c>
      <c r="Q2148" s="171" t="s">
        <v>25325</v>
      </c>
      <c r="R2148" s="171" t="s">
        <v>18154</v>
      </c>
    </row>
    <row r="2149" spans="1:18">
      <c r="A2149" s="171" t="s">
        <v>27315</v>
      </c>
      <c r="B2149" s="171" t="s">
        <v>27316</v>
      </c>
      <c r="C2149" s="171">
        <v>7.1999999999999998E-3</v>
      </c>
      <c r="D2149" s="171" t="s">
        <v>9715</v>
      </c>
      <c r="E2149" s="171">
        <v>2E-3</v>
      </c>
      <c r="F2149" s="171" t="s">
        <v>22634</v>
      </c>
      <c r="G2149" s="171" t="s">
        <v>22635</v>
      </c>
      <c r="H2149" s="171">
        <v>300</v>
      </c>
      <c r="I2149" s="171" t="s">
        <v>27317</v>
      </c>
      <c r="J2149" s="171" t="s">
        <v>14378</v>
      </c>
      <c r="K2149" s="171" t="s">
        <v>25249</v>
      </c>
      <c r="L2149" s="171" t="s">
        <v>15933</v>
      </c>
      <c r="M2149" s="171" t="s">
        <v>27318</v>
      </c>
      <c r="N2149" s="171" t="s">
        <v>27319</v>
      </c>
      <c r="O2149" s="171" t="s">
        <v>15742</v>
      </c>
      <c r="P2149" s="171" t="s">
        <v>18170</v>
      </c>
      <c r="Q2149" s="171" t="s">
        <v>15923</v>
      </c>
      <c r="R2149" s="171" t="s">
        <v>27320</v>
      </c>
    </row>
    <row r="2150" spans="1:18">
      <c r="A2150" s="171" t="s">
        <v>9420</v>
      </c>
      <c r="B2150" s="171" t="s">
        <v>9421</v>
      </c>
      <c r="C2150" s="171">
        <v>7.1999999999999998E-3</v>
      </c>
      <c r="D2150" s="171" t="s">
        <v>9715</v>
      </c>
      <c r="E2150" s="172">
        <v>2.8900000000000001E-5</v>
      </c>
      <c r="F2150" s="171" t="s">
        <v>4573</v>
      </c>
      <c r="G2150" s="171" t="s">
        <v>4573</v>
      </c>
      <c r="H2150" s="171">
        <v>24</v>
      </c>
      <c r="I2150" s="171" t="s">
        <v>27321</v>
      </c>
      <c r="J2150" s="171" t="s">
        <v>27322</v>
      </c>
      <c r="K2150" s="171" t="s">
        <v>26395</v>
      </c>
      <c r="L2150" s="171" t="s">
        <v>16889</v>
      </c>
      <c r="M2150" s="171" t="s">
        <v>15547</v>
      </c>
      <c r="N2150" s="171" t="s">
        <v>24548</v>
      </c>
      <c r="O2150" s="171" t="s">
        <v>15327</v>
      </c>
      <c r="P2150" s="171" t="s">
        <v>18548</v>
      </c>
      <c r="Q2150" s="171" t="s">
        <v>14006</v>
      </c>
      <c r="R2150" s="171" t="s">
        <v>27323</v>
      </c>
    </row>
    <row r="2151" spans="1:18">
      <c r="A2151" s="171" t="s">
        <v>27324</v>
      </c>
      <c r="B2151" s="171" t="s">
        <v>27325</v>
      </c>
      <c r="C2151" s="171">
        <v>7.2700000000000004E-3</v>
      </c>
      <c r="D2151" s="171" t="s">
        <v>9715</v>
      </c>
      <c r="E2151" s="171">
        <v>5.4699999999999996E-4</v>
      </c>
      <c r="F2151" s="171" t="s">
        <v>27326</v>
      </c>
      <c r="G2151" s="171" t="s">
        <v>27327</v>
      </c>
      <c r="H2151" s="171">
        <v>454</v>
      </c>
      <c r="I2151" s="171" t="s">
        <v>27328</v>
      </c>
      <c r="J2151" s="171" t="s">
        <v>27329</v>
      </c>
      <c r="K2151" s="171" t="s">
        <v>14788</v>
      </c>
      <c r="L2151" s="171" t="s">
        <v>17177</v>
      </c>
      <c r="M2151" s="171" t="s">
        <v>23938</v>
      </c>
      <c r="N2151" s="171" t="s">
        <v>17555</v>
      </c>
      <c r="O2151" s="171" t="s">
        <v>22001</v>
      </c>
      <c r="P2151" s="171" t="s">
        <v>23985</v>
      </c>
      <c r="Q2151" s="171" t="s">
        <v>27330</v>
      </c>
      <c r="R2151" s="171" t="s">
        <v>18204</v>
      </c>
    </row>
    <row r="2152" spans="1:18">
      <c r="A2152" s="171" t="s">
        <v>10241</v>
      </c>
      <c r="B2152" s="171" t="s">
        <v>10242</v>
      </c>
      <c r="C2152" s="171">
        <v>7.2700000000000004E-3</v>
      </c>
      <c r="D2152" s="171" t="s">
        <v>9715</v>
      </c>
      <c r="E2152" s="172">
        <v>3.7799999999999998E-6</v>
      </c>
      <c r="F2152" s="171" t="s">
        <v>10241</v>
      </c>
      <c r="G2152" s="171" t="s">
        <v>10242</v>
      </c>
      <c r="H2152" s="171">
        <v>371</v>
      </c>
      <c r="I2152" s="171" t="s">
        <v>27331</v>
      </c>
      <c r="J2152" s="171" t="s">
        <v>17183</v>
      </c>
      <c r="K2152" s="171" t="s">
        <v>14609</v>
      </c>
      <c r="L2152" s="171" t="s">
        <v>14881</v>
      </c>
      <c r="M2152" s="171" t="s">
        <v>15976</v>
      </c>
      <c r="N2152" s="171" t="s">
        <v>14935</v>
      </c>
      <c r="O2152" s="171" t="s">
        <v>13942</v>
      </c>
      <c r="P2152" s="171" t="s">
        <v>15336</v>
      </c>
      <c r="Q2152" s="171" t="s">
        <v>21475</v>
      </c>
      <c r="R2152" s="171" t="s">
        <v>14224</v>
      </c>
    </row>
    <row r="2153" spans="1:18">
      <c r="A2153" s="171" t="s">
        <v>27332</v>
      </c>
      <c r="B2153" s="171" t="s">
        <v>27333</v>
      </c>
      <c r="C2153" s="171">
        <v>7.3000000000000001E-3</v>
      </c>
      <c r="D2153" s="171" t="s">
        <v>9715</v>
      </c>
      <c r="E2153" s="171">
        <v>1.2999999999999999E-2</v>
      </c>
      <c r="F2153" s="171" t="s">
        <v>11110</v>
      </c>
      <c r="G2153" s="171" t="s">
        <v>11111</v>
      </c>
      <c r="H2153" s="171">
        <v>76</v>
      </c>
      <c r="I2153" s="171" t="s">
        <v>27334</v>
      </c>
      <c r="J2153" s="171" t="s">
        <v>27335</v>
      </c>
      <c r="K2153" s="171" t="s">
        <v>17583</v>
      </c>
      <c r="L2153" s="171" t="s">
        <v>17266</v>
      </c>
      <c r="M2153" s="171" t="s">
        <v>15262</v>
      </c>
      <c r="N2153" s="171" t="s">
        <v>15439</v>
      </c>
      <c r="O2153" s="171" t="s">
        <v>26237</v>
      </c>
      <c r="P2153" s="171" t="s">
        <v>17463</v>
      </c>
      <c r="Q2153" s="171" t="s">
        <v>23741</v>
      </c>
      <c r="R2153" s="171" t="s">
        <v>24852</v>
      </c>
    </row>
    <row r="2154" spans="1:18">
      <c r="A2154" s="171" t="s">
        <v>27336</v>
      </c>
      <c r="B2154" s="171" t="s">
        <v>27337</v>
      </c>
      <c r="C2154" s="171">
        <v>7.3499999999999998E-3</v>
      </c>
      <c r="D2154" s="171" t="s">
        <v>9715</v>
      </c>
      <c r="E2154" s="171">
        <v>2.14E-4</v>
      </c>
      <c r="F2154" s="171" t="s">
        <v>27338</v>
      </c>
      <c r="G2154" s="171" t="s">
        <v>27339</v>
      </c>
      <c r="H2154" s="171">
        <v>455</v>
      </c>
      <c r="I2154" s="171" t="s">
        <v>27340</v>
      </c>
      <c r="J2154" s="171" t="s">
        <v>27341</v>
      </c>
      <c r="K2154" s="171" t="s">
        <v>23217</v>
      </c>
      <c r="L2154" s="171" t="s">
        <v>15354</v>
      </c>
      <c r="M2154" s="171" t="s">
        <v>27342</v>
      </c>
      <c r="N2154" s="171" t="s">
        <v>27343</v>
      </c>
      <c r="O2154" s="171" t="s">
        <v>27344</v>
      </c>
      <c r="P2154" s="171" t="s">
        <v>27345</v>
      </c>
      <c r="Q2154" s="171" t="s">
        <v>27346</v>
      </c>
      <c r="R2154" s="171" t="s">
        <v>27347</v>
      </c>
    </row>
    <row r="2155" spans="1:18">
      <c r="A2155" s="171" t="s">
        <v>27348</v>
      </c>
      <c r="B2155" s="171" t="s">
        <v>27349</v>
      </c>
      <c r="C2155" s="171">
        <v>7.3600000000000002E-3</v>
      </c>
      <c r="D2155" s="171" t="s">
        <v>9715</v>
      </c>
      <c r="E2155" s="172">
        <v>1.4699999999999999E-6</v>
      </c>
      <c r="F2155" s="171" t="s">
        <v>26240</v>
      </c>
      <c r="G2155" s="171" t="s">
        <v>26241</v>
      </c>
      <c r="H2155" s="171">
        <v>426</v>
      </c>
      <c r="I2155" s="171" t="s">
        <v>27350</v>
      </c>
      <c r="J2155" s="171" t="s">
        <v>27351</v>
      </c>
      <c r="K2155" s="171" t="s">
        <v>17049</v>
      </c>
      <c r="L2155" s="171" t="s">
        <v>27352</v>
      </c>
      <c r="M2155" s="171" t="s">
        <v>27353</v>
      </c>
      <c r="N2155" s="171" t="s">
        <v>18334</v>
      </c>
      <c r="O2155" s="171" t="s">
        <v>14341</v>
      </c>
      <c r="P2155" s="171" t="s">
        <v>15726</v>
      </c>
      <c r="Q2155" s="171" t="s">
        <v>23234</v>
      </c>
      <c r="R2155" s="171" t="s">
        <v>19821</v>
      </c>
    </row>
    <row r="2156" spans="1:18">
      <c r="A2156" s="171" t="s">
        <v>27354</v>
      </c>
      <c r="B2156" s="171" t="s">
        <v>27355</v>
      </c>
      <c r="C2156" s="171">
        <v>7.3800000000000003E-3</v>
      </c>
      <c r="D2156" s="171" t="s">
        <v>9715</v>
      </c>
      <c r="E2156" s="172">
        <v>1.15E-6</v>
      </c>
      <c r="F2156" s="171" t="s">
        <v>27356</v>
      </c>
      <c r="G2156" s="171" t="s">
        <v>27357</v>
      </c>
      <c r="H2156" s="171">
        <v>456</v>
      </c>
      <c r="I2156" s="171" t="s">
        <v>15360</v>
      </c>
      <c r="J2156" s="171" t="s">
        <v>23980</v>
      </c>
      <c r="K2156" s="171" t="s">
        <v>27358</v>
      </c>
      <c r="L2156" s="171" t="s">
        <v>27359</v>
      </c>
      <c r="M2156" s="171" t="s">
        <v>27360</v>
      </c>
      <c r="N2156" s="171" t="s">
        <v>20870</v>
      </c>
      <c r="O2156" s="171" t="s">
        <v>16617</v>
      </c>
      <c r="P2156" s="171" t="s">
        <v>27043</v>
      </c>
      <c r="Q2156" s="171" t="s">
        <v>27361</v>
      </c>
      <c r="R2156" s="171" t="s">
        <v>24873</v>
      </c>
    </row>
    <row r="2157" spans="1:18">
      <c r="A2157" s="171" t="s">
        <v>27362</v>
      </c>
      <c r="B2157" s="171" t="s">
        <v>27363</v>
      </c>
      <c r="C2157" s="171">
        <v>7.3800000000000003E-3</v>
      </c>
      <c r="D2157" s="171" t="s">
        <v>9715</v>
      </c>
      <c r="E2157" s="172">
        <v>1.3599999999999999E-6</v>
      </c>
      <c r="F2157" s="171" t="s">
        <v>26071</v>
      </c>
      <c r="G2157" s="171" t="s">
        <v>26072</v>
      </c>
      <c r="H2157" s="171">
        <v>420</v>
      </c>
      <c r="I2157" s="171" t="s">
        <v>27364</v>
      </c>
      <c r="J2157" s="171" t="s">
        <v>27365</v>
      </c>
      <c r="K2157" s="171" t="s">
        <v>27366</v>
      </c>
      <c r="L2157" s="171" t="s">
        <v>27367</v>
      </c>
      <c r="M2157" s="171" t="s">
        <v>27368</v>
      </c>
      <c r="N2157" s="171" t="s">
        <v>26720</v>
      </c>
      <c r="O2157" s="171" t="s">
        <v>18570</v>
      </c>
      <c r="P2157" s="171" t="s">
        <v>26076</v>
      </c>
      <c r="Q2157" s="171" t="s">
        <v>27369</v>
      </c>
      <c r="R2157" s="171" t="s">
        <v>27370</v>
      </c>
    </row>
    <row r="2158" spans="1:18">
      <c r="A2158" s="171" t="s">
        <v>9611</v>
      </c>
      <c r="B2158" s="171" t="s">
        <v>9612</v>
      </c>
      <c r="C2158" s="171">
        <v>7.3800000000000003E-3</v>
      </c>
      <c r="D2158" s="171" t="s">
        <v>9715</v>
      </c>
      <c r="E2158" s="171">
        <v>9.7199999999999999E-4</v>
      </c>
      <c r="F2158" s="171" t="s">
        <v>9611</v>
      </c>
      <c r="G2158" s="171" t="s">
        <v>9612</v>
      </c>
      <c r="H2158" s="171">
        <v>188</v>
      </c>
      <c r="I2158" s="171" t="s">
        <v>27371</v>
      </c>
      <c r="J2158" s="171" t="s">
        <v>19189</v>
      </c>
      <c r="K2158" s="171" t="s">
        <v>27372</v>
      </c>
      <c r="L2158" s="171" t="s">
        <v>22314</v>
      </c>
      <c r="M2158" s="171" t="s">
        <v>27373</v>
      </c>
      <c r="N2158" s="171" t="s">
        <v>16386</v>
      </c>
      <c r="O2158" s="171" t="s">
        <v>27374</v>
      </c>
      <c r="P2158" s="171" t="s">
        <v>14260</v>
      </c>
      <c r="Q2158" s="171" t="s">
        <v>15219</v>
      </c>
      <c r="R2158" s="171" t="s">
        <v>18949</v>
      </c>
    </row>
    <row r="2159" spans="1:18">
      <c r="A2159" s="171" t="s">
        <v>10707</v>
      </c>
      <c r="B2159" s="171" t="s">
        <v>10708</v>
      </c>
      <c r="C2159" s="171">
        <v>7.4200000000000004E-3</v>
      </c>
      <c r="D2159" s="171" t="s">
        <v>9715</v>
      </c>
      <c r="E2159" s="172">
        <v>2.3799999999999999E-5</v>
      </c>
      <c r="F2159" s="171" t="s">
        <v>5160</v>
      </c>
      <c r="G2159" s="171" t="s">
        <v>5161</v>
      </c>
      <c r="H2159" s="171">
        <v>9</v>
      </c>
      <c r="I2159" s="171" t="s">
        <v>14614</v>
      </c>
      <c r="J2159" s="171" t="s">
        <v>25252</v>
      </c>
      <c r="K2159" s="171" t="s">
        <v>13892</v>
      </c>
      <c r="L2159" s="171" t="s">
        <v>14297</v>
      </c>
      <c r="M2159" s="171" t="s">
        <v>16444</v>
      </c>
      <c r="N2159" s="171" t="s">
        <v>27375</v>
      </c>
      <c r="O2159" s="171" t="s">
        <v>16707</v>
      </c>
      <c r="P2159" s="171" t="s">
        <v>17622</v>
      </c>
      <c r="Q2159" s="171" t="s">
        <v>16896</v>
      </c>
      <c r="R2159" s="171" t="s">
        <v>19473</v>
      </c>
    </row>
    <row r="2160" spans="1:18">
      <c r="A2160" s="171" t="s">
        <v>27376</v>
      </c>
      <c r="B2160" s="171" t="s">
        <v>27377</v>
      </c>
      <c r="C2160" s="171">
        <v>7.45E-3</v>
      </c>
      <c r="D2160" s="171" t="s">
        <v>9715</v>
      </c>
      <c r="E2160" s="171">
        <v>2E-3</v>
      </c>
      <c r="F2160" s="171" t="s">
        <v>20708</v>
      </c>
      <c r="G2160" s="171" t="s">
        <v>20709</v>
      </c>
      <c r="H2160" s="171">
        <v>236</v>
      </c>
      <c r="I2160" s="171" t="s">
        <v>25021</v>
      </c>
      <c r="J2160" s="171" t="s">
        <v>21099</v>
      </c>
      <c r="K2160" s="171" t="s">
        <v>27378</v>
      </c>
      <c r="L2160" s="171" t="s">
        <v>25685</v>
      </c>
      <c r="M2160" s="171" t="s">
        <v>27379</v>
      </c>
      <c r="N2160" s="171" t="s">
        <v>23779</v>
      </c>
      <c r="O2160" s="171" t="s">
        <v>27380</v>
      </c>
      <c r="P2160" s="171" t="s">
        <v>22141</v>
      </c>
      <c r="Q2160" s="171" t="s">
        <v>27381</v>
      </c>
      <c r="R2160" s="171" t="s">
        <v>25119</v>
      </c>
    </row>
    <row r="2161" spans="1:18">
      <c r="A2161" s="171" t="s">
        <v>27382</v>
      </c>
      <c r="B2161" s="171" t="s">
        <v>27383</v>
      </c>
      <c r="C2161" s="171">
        <v>7.45E-3</v>
      </c>
      <c r="D2161" s="171" t="s">
        <v>9715</v>
      </c>
      <c r="E2161" s="172">
        <v>4.88E-5</v>
      </c>
      <c r="F2161" s="171" t="s">
        <v>22753</v>
      </c>
      <c r="G2161" s="171" t="s">
        <v>22754</v>
      </c>
      <c r="H2161" s="171">
        <v>307</v>
      </c>
      <c r="I2161" s="171" t="s">
        <v>15335</v>
      </c>
      <c r="J2161" s="171" t="s">
        <v>27384</v>
      </c>
      <c r="K2161" s="171" t="s">
        <v>18009</v>
      </c>
      <c r="L2161" s="171" t="s">
        <v>18763</v>
      </c>
      <c r="M2161" s="171" t="s">
        <v>16511</v>
      </c>
      <c r="N2161" s="171" t="s">
        <v>16112</v>
      </c>
      <c r="O2161" s="171" t="s">
        <v>16184</v>
      </c>
      <c r="P2161" s="171" t="s">
        <v>23254</v>
      </c>
      <c r="Q2161" s="171" t="s">
        <v>27385</v>
      </c>
      <c r="R2161" s="171" t="s">
        <v>15972</v>
      </c>
    </row>
    <row r="2162" spans="1:18">
      <c r="A2162" s="171" t="s">
        <v>27386</v>
      </c>
      <c r="B2162" s="171" t="s">
        <v>27387</v>
      </c>
      <c r="C2162" s="171">
        <v>7.4999999999999997E-3</v>
      </c>
      <c r="D2162" s="171" t="s">
        <v>9715</v>
      </c>
      <c r="E2162" s="172">
        <v>2.2500000000000001E-5</v>
      </c>
      <c r="F2162" s="171" t="s">
        <v>27388</v>
      </c>
      <c r="G2162" s="171" t="s">
        <v>27388</v>
      </c>
      <c r="H2162" s="171">
        <v>457</v>
      </c>
      <c r="I2162" s="171" t="s">
        <v>25756</v>
      </c>
      <c r="J2162" s="171" t="s">
        <v>27389</v>
      </c>
      <c r="K2162" s="171" t="s">
        <v>27352</v>
      </c>
      <c r="L2162" s="171" t="s">
        <v>14182</v>
      </c>
      <c r="M2162" s="171" t="s">
        <v>27390</v>
      </c>
      <c r="N2162" s="171" t="s">
        <v>20602</v>
      </c>
      <c r="O2162" s="171" t="s">
        <v>19020</v>
      </c>
      <c r="P2162" s="171" t="s">
        <v>27391</v>
      </c>
      <c r="Q2162" s="171" t="s">
        <v>27392</v>
      </c>
      <c r="R2162" s="171" t="s">
        <v>26732</v>
      </c>
    </row>
    <row r="2163" spans="1:18">
      <c r="A2163" s="171" t="s">
        <v>27393</v>
      </c>
      <c r="B2163" s="171" t="s">
        <v>27394</v>
      </c>
      <c r="C2163" s="171">
        <v>7.5300000000000002E-3</v>
      </c>
      <c r="D2163" s="171" t="s">
        <v>9715</v>
      </c>
      <c r="E2163" s="172">
        <v>5.1099999999999999E-10</v>
      </c>
      <c r="F2163" s="171" t="s">
        <v>27395</v>
      </c>
      <c r="G2163" s="171" t="s">
        <v>27396</v>
      </c>
      <c r="H2163" s="171">
        <v>458</v>
      </c>
      <c r="I2163" s="171" t="s">
        <v>27397</v>
      </c>
      <c r="J2163" s="171" t="s">
        <v>19283</v>
      </c>
      <c r="K2163" s="171" t="s">
        <v>24450</v>
      </c>
      <c r="L2163" s="171" t="s">
        <v>22742</v>
      </c>
      <c r="M2163" s="171" t="s">
        <v>19728</v>
      </c>
      <c r="N2163" s="171" t="s">
        <v>23128</v>
      </c>
      <c r="O2163" s="171" t="s">
        <v>18410</v>
      </c>
      <c r="P2163" s="171" t="s">
        <v>19977</v>
      </c>
      <c r="Q2163" s="171" t="s">
        <v>27398</v>
      </c>
      <c r="R2163" s="171" t="s">
        <v>19821</v>
      </c>
    </row>
    <row r="2164" spans="1:18">
      <c r="A2164" s="171" t="s">
        <v>27399</v>
      </c>
      <c r="B2164" s="171" t="s">
        <v>27400</v>
      </c>
      <c r="C2164" s="171">
        <v>7.5300000000000002E-3</v>
      </c>
      <c r="D2164" s="171" t="s">
        <v>9715</v>
      </c>
      <c r="E2164" s="172">
        <v>7.4700000000000001E-8</v>
      </c>
      <c r="F2164" s="171" t="s">
        <v>27401</v>
      </c>
      <c r="G2164" s="171" t="s">
        <v>27402</v>
      </c>
      <c r="H2164" s="171">
        <v>459</v>
      </c>
      <c r="I2164" s="171" t="s">
        <v>27403</v>
      </c>
      <c r="J2164" s="171" t="s">
        <v>27404</v>
      </c>
      <c r="K2164" s="171" t="s">
        <v>23644</v>
      </c>
      <c r="L2164" s="171" t="s">
        <v>25317</v>
      </c>
      <c r="M2164" s="171" t="s">
        <v>19957</v>
      </c>
      <c r="N2164" s="171" t="s">
        <v>15866</v>
      </c>
      <c r="O2164" s="171" t="s">
        <v>14929</v>
      </c>
      <c r="P2164" s="171" t="s">
        <v>18963</v>
      </c>
      <c r="Q2164" s="171" t="s">
        <v>27405</v>
      </c>
      <c r="R2164" s="171" t="s">
        <v>27406</v>
      </c>
    </row>
    <row r="2165" spans="1:18">
      <c r="A2165" s="171" t="s">
        <v>10463</v>
      </c>
      <c r="B2165" s="171" t="s">
        <v>10464</v>
      </c>
      <c r="C2165" s="171">
        <v>7.5799999999999999E-3</v>
      </c>
      <c r="D2165" s="171" t="s">
        <v>9715</v>
      </c>
      <c r="E2165" s="171">
        <v>1.6899999999999999E-4</v>
      </c>
      <c r="F2165" s="171" t="s">
        <v>3896</v>
      </c>
      <c r="G2165" s="171" t="s">
        <v>3897</v>
      </c>
      <c r="H2165" s="171">
        <v>12</v>
      </c>
      <c r="I2165" s="171" t="s">
        <v>15198</v>
      </c>
      <c r="J2165" s="171" t="s">
        <v>13892</v>
      </c>
      <c r="K2165" s="171" t="s">
        <v>15791</v>
      </c>
      <c r="L2165" s="171" t="s">
        <v>15514</v>
      </c>
      <c r="M2165" s="171" t="s">
        <v>18158</v>
      </c>
      <c r="N2165" s="171" t="s">
        <v>14327</v>
      </c>
      <c r="O2165" s="171" t="s">
        <v>27407</v>
      </c>
      <c r="P2165" s="171" t="s">
        <v>15394</v>
      </c>
      <c r="Q2165" s="171" t="s">
        <v>18118</v>
      </c>
      <c r="R2165" s="171" t="s">
        <v>24346</v>
      </c>
    </row>
    <row r="2166" spans="1:18">
      <c r="A2166" s="171" t="s">
        <v>27408</v>
      </c>
      <c r="B2166" s="171" t="s">
        <v>27409</v>
      </c>
      <c r="C2166" s="171">
        <v>7.5900000000000004E-3</v>
      </c>
      <c r="D2166" s="171" t="s">
        <v>9715</v>
      </c>
      <c r="E2166" s="171">
        <v>2E-3</v>
      </c>
      <c r="F2166" s="171" t="s">
        <v>11138</v>
      </c>
      <c r="G2166" s="171" t="s">
        <v>11139</v>
      </c>
      <c r="H2166" s="171">
        <v>184</v>
      </c>
      <c r="I2166" s="171" t="s">
        <v>27410</v>
      </c>
      <c r="J2166" s="171" t="s">
        <v>27411</v>
      </c>
      <c r="K2166" s="171" t="s">
        <v>25265</v>
      </c>
      <c r="L2166" s="171" t="s">
        <v>27412</v>
      </c>
      <c r="M2166" s="171" t="s">
        <v>27413</v>
      </c>
      <c r="N2166" s="171" t="s">
        <v>18971</v>
      </c>
      <c r="O2166" s="171" t="s">
        <v>24215</v>
      </c>
      <c r="P2166" s="171" t="s">
        <v>22638</v>
      </c>
      <c r="Q2166" s="171" t="s">
        <v>23443</v>
      </c>
      <c r="R2166" s="171" t="s">
        <v>14693</v>
      </c>
    </row>
    <row r="2167" spans="1:18">
      <c r="A2167" s="171" t="s">
        <v>27414</v>
      </c>
      <c r="B2167" s="171" t="s">
        <v>27415</v>
      </c>
      <c r="C2167" s="171">
        <v>7.6099999999999996E-3</v>
      </c>
      <c r="D2167" s="171" t="s">
        <v>9715</v>
      </c>
      <c r="E2167" s="171">
        <v>5.5000000000000003E-4</v>
      </c>
      <c r="F2167" s="171" t="s">
        <v>27416</v>
      </c>
      <c r="G2167" s="171" t="s">
        <v>27417</v>
      </c>
      <c r="H2167" s="171">
        <v>460</v>
      </c>
      <c r="I2167" s="171" t="s">
        <v>27418</v>
      </c>
      <c r="J2167" s="171" t="s">
        <v>27419</v>
      </c>
      <c r="K2167" s="171" t="s">
        <v>27420</v>
      </c>
      <c r="L2167" s="171" t="s">
        <v>16058</v>
      </c>
      <c r="M2167" s="171" t="s">
        <v>24023</v>
      </c>
      <c r="N2167" s="171" t="s">
        <v>27421</v>
      </c>
      <c r="O2167" s="171" t="s">
        <v>16588</v>
      </c>
      <c r="P2167" s="171" t="s">
        <v>23218</v>
      </c>
      <c r="Q2167" s="171" t="s">
        <v>24363</v>
      </c>
      <c r="R2167" s="171" t="s">
        <v>19394</v>
      </c>
    </row>
    <row r="2168" spans="1:18">
      <c r="A2168" s="171" t="s">
        <v>27422</v>
      </c>
      <c r="B2168" s="171" t="s">
        <v>27423</v>
      </c>
      <c r="C2168" s="171">
        <v>7.6400000000000001E-3</v>
      </c>
      <c r="D2168" s="171" t="s">
        <v>9715</v>
      </c>
      <c r="E2168" s="171">
        <v>1E-3</v>
      </c>
      <c r="F2168" s="171" t="s">
        <v>11138</v>
      </c>
      <c r="G2168" s="171" t="s">
        <v>11139</v>
      </c>
      <c r="H2168" s="171">
        <v>184</v>
      </c>
      <c r="I2168" s="171" t="s">
        <v>27424</v>
      </c>
      <c r="J2168" s="171" t="s">
        <v>22729</v>
      </c>
      <c r="K2168" s="171" t="s">
        <v>13822</v>
      </c>
      <c r="L2168" s="171" t="s">
        <v>27425</v>
      </c>
      <c r="M2168" s="171" t="s">
        <v>15451</v>
      </c>
      <c r="N2168" s="171" t="s">
        <v>14005</v>
      </c>
      <c r="O2168" s="171" t="s">
        <v>22472</v>
      </c>
      <c r="P2168" s="171" t="s">
        <v>18425</v>
      </c>
      <c r="Q2168" s="171" t="s">
        <v>23129</v>
      </c>
      <c r="R2168" s="171" t="s">
        <v>22252</v>
      </c>
    </row>
    <row r="2169" spans="1:18">
      <c r="A2169" s="171" t="s">
        <v>27426</v>
      </c>
      <c r="B2169" s="171" t="s">
        <v>27427</v>
      </c>
      <c r="C2169" s="171">
        <v>7.6699999999999997E-3</v>
      </c>
      <c r="D2169" s="171" t="s">
        <v>9715</v>
      </c>
      <c r="E2169" s="171">
        <v>1.6799999999999999E-4</v>
      </c>
      <c r="F2169" s="171" t="s">
        <v>12836</v>
      </c>
      <c r="G2169" s="171" t="s">
        <v>12837</v>
      </c>
      <c r="H2169" s="171">
        <v>66</v>
      </c>
      <c r="I2169" s="171" t="s">
        <v>18707</v>
      </c>
      <c r="J2169" s="171" t="s">
        <v>27428</v>
      </c>
      <c r="K2169" s="171" t="s">
        <v>15784</v>
      </c>
      <c r="L2169" s="171" t="s">
        <v>18039</v>
      </c>
      <c r="M2169" s="171" t="s">
        <v>19393</v>
      </c>
      <c r="N2169" s="171" t="s">
        <v>27429</v>
      </c>
      <c r="O2169" s="171" t="s">
        <v>27430</v>
      </c>
      <c r="P2169" s="171" t="s">
        <v>24132</v>
      </c>
      <c r="Q2169" s="171" t="s">
        <v>27431</v>
      </c>
      <c r="R2169" s="171" t="s">
        <v>27432</v>
      </c>
    </row>
    <row r="2170" spans="1:18">
      <c r="A2170" s="171" t="s">
        <v>27433</v>
      </c>
      <c r="B2170" s="171" t="s">
        <v>27434</v>
      </c>
      <c r="C2170" s="171">
        <v>7.6899999999999998E-3</v>
      </c>
      <c r="D2170" s="171" t="s">
        <v>9715</v>
      </c>
      <c r="E2170" s="171">
        <v>2E-3</v>
      </c>
      <c r="F2170" s="171" t="s">
        <v>25330</v>
      </c>
      <c r="G2170" s="171" t="s">
        <v>25331</v>
      </c>
      <c r="H2170" s="171">
        <v>383</v>
      </c>
      <c r="I2170" s="171" t="s">
        <v>25042</v>
      </c>
      <c r="J2170" s="171" t="s">
        <v>20295</v>
      </c>
      <c r="K2170" s="171" t="s">
        <v>25332</v>
      </c>
      <c r="L2170" s="171" t="s">
        <v>20359</v>
      </c>
      <c r="M2170" s="171" t="s">
        <v>25507</v>
      </c>
      <c r="N2170" s="171" t="s">
        <v>15459</v>
      </c>
      <c r="O2170" s="171" t="s">
        <v>17463</v>
      </c>
      <c r="P2170" s="171" t="s">
        <v>16059</v>
      </c>
      <c r="Q2170" s="171" t="s">
        <v>23044</v>
      </c>
      <c r="R2170" s="171" t="s">
        <v>27435</v>
      </c>
    </row>
    <row r="2171" spans="1:18">
      <c r="A2171" s="171" t="s">
        <v>5716</v>
      </c>
      <c r="B2171" s="171" t="s">
        <v>5717</v>
      </c>
      <c r="C2171" s="171">
        <v>7.7000000000000002E-3</v>
      </c>
      <c r="D2171" s="171" t="s">
        <v>9715</v>
      </c>
      <c r="E2171" s="171">
        <v>2.7599999999999999E-4</v>
      </c>
      <c r="F2171" s="171" t="s">
        <v>3896</v>
      </c>
      <c r="G2171" s="171" t="s">
        <v>3897</v>
      </c>
      <c r="H2171" s="171">
        <v>12</v>
      </c>
      <c r="I2171" s="171" t="s">
        <v>16061</v>
      </c>
      <c r="J2171" s="171" t="s">
        <v>15368</v>
      </c>
      <c r="K2171" s="171" t="s">
        <v>27436</v>
      </c>
      <c r="L2171" s="171" t="s">
        <v>26525</v>
      </c>
      <c r="M2171" s="171" t="s">
        <v>14447</v>
      </c>
      <c r="N2171" s="171" t="s">
        <v>13884</v>
      </c>
      <c r="O2171" s="171" t="s">
        <v>17591</v>
      </c>
      <c r="P2171" s="171" t="s">
        <v>27437</v>
      </c>
      <c r="Q2171" s="171" t="s">
        <v>16314</v>
      </c>
      <c r="R2171" s="171" t="s">
        <v>17511</v>
      </c>
    </row>
    <row r="2172" spans="1:18">
      <c r="A2172" s="171" t="s">
        <v>27438</v>
      </c>
      <c r="B2172" s="171" t="s">
        <v>27439</v>
      </c>
      <c r="C2172" s="171">
        <v>7.7299999999999999E-3</v>
      </c>
      <c r="D2172" s="171" t="s">
        <v>9715</v>
      </c>
      <c r="E2172" s="171">
        <v>3.77E-4</v>
      </c>
      <c r="F2172" s="171" t="s">
        <v>10279</v>
      </c>
      <c r="G2172" s="171" t="s">
        <v>10280</v>
      </c>
      <c r="H2172" s="171">
        <v>121</v>
      </c>
      <c r="I2172" s="171" t="s">
        <v>26232</v>
      </c>
      <c r="J2172" s="171" t="s">
        <v>27086</v>
      </c>
      <c r="K2172" s="171" t="s">
        <v>13999</v>
      </c>
      <c r="L2172" s="171" t="s">
        <v>27440</v>
      </c>
      <c r="M2172" s="171" t="s">
        <v>26234</v>
      </c>
      <c r="N2172" s="171" t="s">
        <v>17258</v>
      </c>
      <c r="O2172" s="171" t="s">
        <v>27441</v>
      </c>
      <c r="P2172" s="171" t="s">
        <v>21545</v>
      </c>
      <c r="Q2172" s="171" t="s">
        <v>17432</v>
      </c>
      <c r="R2172" s="171" t="s">
        <v>27442</v>
      </c>
    </row>
    <row r="2173" spans="1:18">
      <c r="A2173" s="171" t="s">
        <v>27443</v>
      </c>
      <c r="B2173" s="171" t="s">
        <v>27444</v>
      </c>
      <c r="C2173" s="171">
        <v>7.77E-3</v>
      </c>
      <c r="D2173" s="171" t="s">
        <v>9715</v>
      </c>
      <c r="E2173" s="172">
        <v>1.2200000000000001E-7</v>
      </c>
      <c r="F2173" s="171" t="s">
        <v>24445</v>
      </c>
      <c r="G2173" s="171" t="s">
        <v>24445</v>
      </c>
      <c r="H2173" s="171">
        <v>355</v>
      </c>
      <c r="I2173" s="171" t="s">
        <v>25190</v>
      </c>
      <c r="J2173" s="171" t="s">
        <v>25191</v>
      </c>
      <c r="K2173" s="171" t="s">
        <v>25979</v>
      </c>
      <c r="L2173" s="171" t="s">
        <v>27445</v>
      </c>
      <c r="M2173" s="171" t="s">
        <v>27114</v>
      </c>
      <c r="N2173" s="171" t="s">
        <v>22833</v>
      </c>
      <c r="O2173" s="171" t="s">
        <v>18921</v>
      </c>
      <c r="P2173" s="171" t="s">
        <v>19585</v>
      </c>
      <c r="Q2173" s="171" t="s">
        <v>24452</v>
      </c>
      <c r="R2173" s="171" t="s">
        <v>27446</v>
      </c>
    </row>
    <row r="2174" spans="1:18">
      <c r="A2174" s="171" t="s">
        <v>20857</v>
      </c>
      <c r="B2174" s="171" t="s">
        <v>20858</v>
      </c>
      <c r="C2174" s="171">
        <v>7.77E-3</v>
      </c>
      <c r="D2174" s="171" t="s">
        <v>9715</v>
      </c>
      <c r="E2174" s="172">
        <v>5.3299999999999998E-6</v>
      </c>
      <c r="F2174" s="171" t="s">
        <v>20857</v>
      </c>
      <c r="G2174" s="171" t="s">
        <v>20858</v>
      </c>
      <c r="H2174" s="171">
        <v>240</v>
      </c>
      <c r="I2174" s="171" t="s">
        <v>27447</v>
      </c>
      <c r="J2174" s="171" t="s">
        <v>27448</v>
      </c>
      <c r="K2174" s="171" t="s">
        <v>27449</v>
      </c>
      <c r="L2174" s="171" t="s">
        <v>27450</v>
      </c>
      <c r="M2174" s="171" t="s">
        <v>27451</v>
      </c>
      <c r="N2174" s="171" t="s">
        <v>27452</v>
      </c>
      <c r="O2174" s="171" t="s">
        <v>27453</v>
      </c>
      <c r="P2174" s="171" t="s">
        <v>27454</v>
      </c>
      <c r="Q2174" s="171" t="s">
        <v>27455</v>
      </c>
      <c r="R2174" s="171" t="s">
        <v>21134</v>
      </c>
    </row>
    <row r="2175" spans="1:18">
      <c r="A2175" s="171" t="s">
        <v>27456</v>
      </c>
      <c r="B2175" s="171" t="s">
        <v>27457</v>
      </c>
      <c r="C2175" s="171">
        <v>7.79E-3</v>
      </c>
      <c r="D2175" s="171" t="s">
        <v>9715</v>
      </c>
      <c r="E2175" s="171">
        <v>7.3499999999999998E-4</v>
      </c>
      <c r="F2175" s="171" t="s">
        <v>27458</v>
      </c>
      <c r="G2175" s="171" t="s">
        <v>27459</v>
      </c>
      <c r="H2175" s="171">
        <v>461</v>
      </c>
      <c r="I2175" s="171" t="s">
        <v>24065</v>
      </c>
      <c r="J2175" s="171" t="s">
        <v>20045</v>
      </c>
      <c r="K2175" s="171" t="s">
        <v>27460</v>
      </c>
      <c r="L2175" s="171" t="s">
        <v>26761</v>
      </c>
      <c r="M2175" s="171" t="s">
        <v>15249</v>
      </c>
      <c r="N2175" s="171" t="s">
        <v>17051</v>
      </c>
      <c r="O2175" s="171" t="s">
        <v>18374</v>
      </c>
      <c r="P2175" s="171" t="s">
        <v>16508</v>
      </c>
      <c r="Q2175" s="171" t="s">
        <v>21447</v>
      </c>
      <c r="R2175" s="171" t="s">
        <v>27019</v>
      </c>
    </row>
    <row r="2176" spans="1:18">
      <c r="A2176" s="171" t="s">
        <v>27461</v>
      </c>
      <c r="B2176" s="171" t="s">
        <v>27462</v>
      </c>
      <c r="C2176" s="171">
        <v>7.79E-3</v>
      </c>
      <c r="D2176" s="171" t="s">
        <v>9715</v>
      </c>
      <c r="E2176" s="172">
        <v>2.48E-6</v>
      </c>
      <c r="F2176" s="171" t="s">
        <v>27401</v>
      </c>
      <c r="G2176" s="171" t="s">
        <v>27402</v>
      </c>
      <c r="H2176" s="171">
        <v>459</v>
      </c>
      <c r="I2176" s="171" t="s">
        <v>27463</v>
      </c>
      <c r="J2176" s="171" t="s">
        <v>27464</v>
      </c>
      <c r="K2176" s="171" t="s">
        <v>24904</v>
      </c>
      <c r="L2176" s="171" t="s">
        <v>27465</v>
      </c>
      <c r="M2176" s="171" t="s">
        <v>27466</v>
      </c>
      <c r="N2176" s="171" t="s">
        <v>14864</v>
      </c>
      <c r="O2176" s="171" t="s">
        <v>20564</v>
      </c>
      <c r="P2176" s="171" t="s">
        <v>19230</v>
      </c>
      <c r="Q2176" s="171" t="s">
        <v>15321</v>
      </c>
      <c r="R2176" s="171" t="s">
        <v>27467</v>
      </c>
    </row>
    <row r="2177" spans="1:18">
      <c r="A2177" s="171" t="s">
        <v>27468</v>
      </c>
      <c r="B2177" s="171" t="s">
        <v>27469</v>
      </c>
      <c r="C2177" s="171">
        <v>7.8100000000000001E-3</v>
      </c>
      <c r="D2177" s="171" t="s">
        <v>9715</v>
      </c>
      <c r="E2177" s="171">
        <v>3.0000000000000001E-3</v>
      </c>
      <c r="F2177" s="171" t="s">
        <v>11970</v>
      </c>
      <c r="G2177" s="171" t="s">
        <v>11971</v>
      </c>
      <c r="H2177" s="171">
        <v>94</v>
      </c>
      <c r="I2177" s="171" t="s">
        <v>27470</v>
      </c>
      <c r="J2177" s="171" t="s">
        <v>27471</v>
      </c>
      <c r="K2177" s="171" t="s">
        <v>27472</v>
      </c>
      <c r="L2177" s="171" t="s">
        <v>27473</v>
      </c>
      <c r="M2177" s="171" t="s">
        <v>25422</v>
      </c>
      <c r="N2177" s="171" t="s">
        <v>15934</v>
      </c>
      <c r="O2177" s="171" t="s">
        <v>19848</v>
      </c>
      <c r="P2177" s="171" t="s">
        <v>19754</v>
      </c>
      <c r="Q2177" s="171" t="s">
        <v>17060</v>
      </c>
      <c r="R2177" s="171" t="s">
        <v>23359</v>
      </c>
    </row>
    <row r="2178" spans="1:18">
      <c r="A2178" s="171" t="s">
        <v>27474</v>
      </c>
      <c r="B2178" s="171" t="s">
        <v>27475</v>
      </c>
      <c r="C2178" s="171">
        <v>7.8200000000000006E-3</v>
      </c>
      <c r="D2178" s="171" t="s">
        <v>9715</v>
      </c>
      <c r="E2178" s="171">
        <v>1.0399999999999999E-4</v>
      </c>
      <c r="F2178" s="171" t="s">
        <v>10279</v>
      </c>
      <c r="G2178" s="171" t="s">
        <v>10280</v>
      </c>
      <c r="H2178" s="171">
        <v>121</v>
      </c>
      <c r="I2178" s="171" t="s">
        <v>22159</v>
      </c>
      <c r="J2178" s="171" t="s">
        <v>19891</v>
      </c>
      <c r="K2178" s="171" t="s">
        <v>14035</v>
      </c>
      <c r="L2178" s="171" t="s">
        <v>15642</v>
      </c>
      <c r="M2178" s="171" t="s">
        <v>21925</v>
      </c>
      <c r="N2178" s="171" t="s">
        <v>17807</v>
      </c>
      <c r="O2178" s="171" t="s">
        <v>15117</v>
      </c>
      <c r="P2178" s="171" t="s">
        <v>19433</v>
      </c>
      <c r="Q2178" s="171" t="s">
        <v>14194</v>
      </c>
      <c r="R2178" s="171" t="s">
        <v>18359</v>
      </c>
    </row>
    <row r="2179" spans="1:18">
      <c r="A2179" s="171" t="s">
        <v>27476</v>
      </c>
      <c r="B2179" s="171" t="s">
        <v>27477</v>
      </c>
      <c r="C2179" s="171">
        <v>7.8399999999999997E-3</v>
      </c>
      <c r="D2179" s="171" t="s">
        <v>9715</v>
      </c>
      <c r="E2179" s="171">
        <v>2.7E-4</v>
      </c>
      <c r="F2179" s="171" t="s">
        <v>9382</v>
      </c>
      <c r="G2179" s="171" t="s">
        <v>9383</v>
      </c>
      <c r="H2179" s="171">
        <v>2</v>
      </c>
      <c r="I2179" s="171" t="s">
        <v>18806</v>
      </c>
      <c r="J2179" s="171" t="s">
        <v>14956</v>
      </c>
      <c r="K2179" s="171" t="s">
        <v>20420</v>
      </c>
      <c r="L2179" s="171" t="s">
        <v>27425</v>
      </c>
      <c r="M2179" s="171" t="s">
        <v>27478</v>
      </c>
      <c r="N2179" s="171" t="s">
        <v>25122</v>
      </c>
      <c r="O2179" s="171" t="s">
        <v>27479</v>
      </c>
      <c r="P2179" s="171" t="s">
        <v>13835</v>
      </c>
      <c r="Q2179" s="171" t="s">
        <v>18975</v>
      </c>
      <c r="R2179" s="171" t="s">
        <v>18976</v>
      </c>
    </row>
    <row r="2180" spans="1:18">
      <c r="A2180" s="171" t="s">
        <v>27480</v>
      </c>
      <c r="B2180" s="171" t="s">
        <v>27481</v>
      </c>
      <c r="C2180" s="171">
        <v>7.8399999999999997E-3</v>
      </c>
      <c r="D2180" s="171" t="s">
        <v>9715</v>
      </c>
      <c r="E2180" s="171">
        <v>4.3100000000000001E-4</v>
      </c>
      <c r="F2180" s="171" t="s">
        <v>10279</v>
      </c>
      <c r="G2180" s="171" t="s">
        <v>10280</v>
      </c>
      <c r="H2180" s="171">
        <v>121</v>
      </c>
      <c r="I2180" s="171" t="s">
        <v>22159</v>
      </c>
      <c r="J2180" s="171" t="s">
        <v>25470</v>
      </c>
      <c r="K2180" s="171" t="s">
        <v>19891</v>
      </c>
      <c r="L2180" s="171" t="s">
        <v>26373</v>
      </c>
      <c r="M2180" s="171" t="s">
        <v>22484</v>
      </c>
      <c r="N2180" s="171" t="s">
        <v>26234</v>
      </c>
      <c r="O2180" s="171" t="s">
        <v>16337</v>
      </c>
      <c r="P2180" s="171" t="s">
        <v>15782</v>
      </c>
      <c r="Q2180" s="171" t="s">
        <v>27441</v>
      </c>
      <c r="R2180" s="171" t="s">
        <v>25635</v>
      </c>
    </row>
    <row r="2181" spans="1:18">
      <c r="A2181" s="171" t="s">
        <v>27482</v>
      </c>
      <c r="B2181" s="171" t="s">
        <v>27483</v>
      </c>
      <c r="C2181" s="171">
        <v>7.8499999999999993E-3</v>
      </c>
      <c r="D2181" s="171" t="s">
        <v>9715</v>
      </c>
      <c r="E2181" s="172">
        <v>2.6100000000000001E-5</v>
      </c>
      <c r="F2181" s="171" t="s">
        <v>27484</v>
      </c>
      <c r="G2181" s="171" t="s">
        <v>27485</v>
      </c>
      <c r="H2181" s="171">
        <v>462</v>
      </c>
      <c r="I2181" s="171" t="s">
        <v>17915</v>
      </c>
      <c r="J2181" s="171" t="s">
        <v>16127</v>
      </c>
      <c r="K2181" s="171" t="s">
        <v>25646</v>
      </c>
      <c r="L2181" s="171" t="s">
        <v>18474</v>
      </c>
      <c r="M2181" s="171" t="s">
        <v>24961</v>
      </c>
      <c r="N2181" s="171" t="s">
        <v>25546</v>
      </c>
      <c r="O2181" s="171" t="s">
        <v>14985</v>
      </c>
      <c r="P2181" s="171" t="s">
        <v>27486</v>
      </c>
      <c r="Q2181" s="171" t="s">
        <v>16078</v>
      </c>
      <c r="R2181" s="171" t="s">
        <v>27487</v>
      </c>
    </row>
    <row r="2182" spans="1:18">
      <c r="A2182" s="171" t="s">
        <v>27488</v>
      </c>
      <c r="B2182" s="171" t="s">
        <v>27489</v>
      </c>
      <c r="C2182" s="171">
        <v>7.8600000000000007E-3</v>
      </c>
      <c r="D2182" s="171" t="s">
        <v>9715</v>
      </c>
      <c r="E2182" s="171">
        <v>1.94E-4</v>
      </c>
      <c r="F2182" s="171" t="s">
        <v>3896</v>
      </c>
      <c r="G2182" s="171" t="s">
        <v>3897</v>
      </c>
      <c r="H2182" s="171">
        <v>12</v>
      </c>
      <c r="I2182" s="171" t="s">
        <v>27490</v>
      </c>
      <c r="J2182" s="171" t="s">
        <v>22558</v>
      </c>
      <c r="K2182" s="171" t="s">
        <v>18503</v>
      </c>
      <c r="L2182" s="171" t="s">
        <v>27491</v>
      </c>
      <c r="M2182" s="171" t="s">
        <v>20380</v>
      </c>
      <c r="N2182" s="171" t="s">
        <v>19396</v>
      </c>
      <c r="O2182" s="171" t="s">
        <v>15053</v>
      </c>
      <c r="P2182" s="171" t="s">
        <v>14441</v>
      </c>
      <c r="Q2182" s="171" t="s">
        <v>14315</v>
      </c>
      <c r="R2182" s="171" t="s">
        <v>14612</v>
      </c>
    </row>
    <row r="2183" spans="1:18">
      <c r="A2183" s="171" t="s">
        <v>27492</v>
      </c>
      <c r="B2183" s="171" t="s">
        <v>27493</v>
      </c>
      <c r="C2183" s="171">
        <v>7.8799999999999999E-3</v>
      </c>
      <c r="D2183" s="171" t="s">
        <v>9715</v>
      </c>
      <c r="E2183" s="171">
        <v>1.9E-2</v>
      </c>
      <c r="F2183" s="171" t="s">
        <v>16252</v>
      </c>
      <c r="G2183" s="171" t="s">
        <v>16253</v>
      </c>
      <c r="H2183" s="171">
        <v>104</v>
      </c>
      <c r="I2183" s="171" t="s">
        <v>27494</v>
      </c>
      <c r="J2183" s="171" t="s">
        <v>27495</v>
      </c>
      <c r="K2183" s="171" t="s">
        <v>19675</v>
      </c>
      <c r="L2183" s="171" t="s">
        <v>27496</v>
      </c>
      <c r="M2183" s="171" t="s">
        <v>23635</v>
      </c>
      <c r="N2183" s="171" t="s">
        <v>26671</v>
      </c>
      <c r="O2183" s="171" t="s">
        <v>23035</v>
      </c>
      <c r="P2183" s="171" t="s">
        <v>17130</v>
      </c>
      <c r="Q2183" s="171" t="s">
        <v>27071</v>
      </c>
      <c r="R2183" s="171" t="s">
        <v>20961</v>
      </c>
    </row>
    <row r="2184" spans="1:18">
      <c r="A2184" s="171" t="s">
        <v>27497</v>
      </c>
      <c r="B2184" s="171" t="s">
        <v>27498</v>
      </c>
      <c r="C2184" s="171">
        <v>7.9000000000000008E-3</v>
      </c>
      <c r="D2184" s="171" t="s">
        <v>9715</v>
      </c>
      <c r="E2184" s="171">
        <v>1E-3</v>
      </c>
      <c r="F2184" s="171" t="s">
        <v>22674</v>
      </c>
      <c r="G2184" s="171" t="s">
        <v>22675</v>
      </c>
      <c r="H2184" s="171">
        <v>303</v>
      </c>
      <c r="I2184" s="171" t="s">
        <v>27499</v>
      </c>
      <c r="J2184" s="171" t="s">
        <v>27473</v>
      </c>
      <c r="K2184" s="171" t="s">
        <v>27500</v>
      </c>
      <c r="L2184" s="171" t="s">
        <v>27501</v>
      </c>
      <c r="M2184" s="171" t="s">
        <v>15477</v>
      </c>
      <c r="N2184" s="171" t="s">
        <v>16100</v>
      </c>
      <c r="O2184" s="171" t="s">
        <v>26804</v>
      </c>
      <c r="P2184" s="171" t="s">
        <v>18779</v>
      </c>
      <c r="Q2184" s="171" t="s">
        <v>27502</v>
      </c>
      <c r="R2184" s="171" t="s">
        <v>14305</v>
      </c>
    </row>
    <row r="2185" spans="1:18">
      <c r="A2185" s="171" t="s">
        <v>27503</v>
      </c>
      <c r="B2185" s="171" t="s">
        <v>27504</v>
      </c>
      <c r="C2185" s="171">
        <v>7.9100000000000004E-3</v>
      </c>
      <c r="D2185" s="171" t="s">
        <v>9715</v>
      </c>
      <c r="E2185" s="171">
        <v>3.0000000000000001E-3</v>
      </c>
      <c r="F2185" s="171" t="s">
        <v>20053</v>
      </c>
      <c r="G2185" s="171" t="s">
        <v>20054</v>
      </c>
      <c r="H2185" s="171">
        <v>220</v>
      </c>
      <c r="I2185" s="171" t="s">
        <v>18812</v>
      </c>
      <c r="J2185" s="171" t="s">
        <v>25211</v>
      </c>
      <c r="K2185" s="171" t="s">
        <v>14095</v>
      </c>
      <c r="L2185" s="171" t="s">
        <v>14213</v>
      </c>
      <c r="M2185" s="171" t="s">
        <v>18431</v>
      </c>
      <c r="N2185" s="171" t="s">
        <v>23443</v>
      </c>
      <c r="O2185" s="171" t="s">
        <v>27505</v>
      </c>
      <c r="P2185" s="171" t="s">
        <v>22332</v>
      </c>
      <c r="Q2185" s="171" t="s">
        <v>24436</v>
      </c>
      <c r="R2185" s="171" t="s">
        <v>22944</v>
      </c>
    </row>
    <row r="2186" spans="1:18">
      <c r="A2186" s="171" t="s">
        <v>27506</v>
      </c>
      <c r="B2186" s="171" t="s">
        <v>27507</v>
      </c>
      <c r="C2186" s="171">
        <v>7.9100000000000004E-3</v>
      </c>
      <c r="D2186" s="171" t="s">
        <v>9715</v>
      </c>
      <c r="E2186" s="172">
        <v>1.18E-7</v>
      </c>
      <c r="F2186" s="171" t="s">
        <v>10279</v>
      </c>
      <c r="G2186" s="171" t="s">
        <v>10280</v>
      </c>
      <c r="H2186" s="171">
        <v>121</v>
      </c>
      <c r="I2186" s="171" t="s">
        <v>22468</v>
      </c>
      <c r="J2186" s="171" t="s">
        <v>27508</v>
      </c>
      <c r="K2186" s="171" t="s">
        <v>27509</v>
      </c>
      <c r="L2186" s="171" t="s">
        <v>27510</v>
      </c>
      <c r="M2186" s="171" t="s">
        <v>27511</v>
      </c>
      <c r="N2186" s="171" t="s">
        <v>24305</v>
      </c>
      <c r="O2186" s="171" t="s">
        <v>27512</v>
      </c>
      <c r="P2186" s="171" t="s">
        <v>27513</v>
      </c>
      <c r="Q2186" s="171" t="s">
        <v>14649</v>
      </c>
      <c r="R2186" s="171" t="s">
        <v>27514</v>
      </c>
    </row>
    <row r="2187" spans="1:18">
      <c r="A2187" s="171" t="s">
        <v>6467</v>
      </c>
      <c r="B2187" s="171" t="s">
        <v>6468</v>
      </c>
      <c r="C2187" s="171">
        <v>7.92E-3</v>
      </c>
      <c r="D2187" s="171" t="s">
        <v>9715</v>
      </c>
      <c r="E2187" s="171">
        <v>3.3799999999999998E-4</v>
      </c>
      <c r="F2187" s="171" t="s">
        <v>6467</v>
      </c>
      <c r="G2187" s="171" t="s">
        <v>6468</v>
      </c>
      <c r="H2187" s="171">
        <v>136</v>
      </c>
      <c r="I2187" s="171" t="s">
        <v>24082</v>
      </c>
      <c r="J2187" s="171" t="s">
        <v>25166</v>
      </c>
      <c r="K2187" s="171" t="s">
        <v>21696</v>
      </c>
      <c r="L2187" s="171" t="s">
        <v>14017</v>
      </c>
      <c r="M2187" s="171" t="s">
        <v>20129</v>
      </c>
      <c r="N2187" s="171" t="s">
        <v>22677</v>
      </c>
      <c r="O2187" s="171" t="s">
        <v>16547</v>
      </c>
      <c r="P2187" s="171" t="s">
        <v>27515</v>
      </c>
      <c r="Q2187" s="171" t="s">
        <v>27516</v>
      </c>
      <c r="R2187" s="171" t="s">
        <v>25168</v>
      </c>
    </row>
    <row r="2188" spans="1:18">
      <c r="A2188" s="171" t="s">
        <v>22738</v>
      </c>
      <c r="B2188" s="171" t="s">
        <v>22739</v>
      </c>
      <c r="C2188" s="171">
        <v>7.92E-3</v>
      </c>
      <c r="D2188" s="171" t="s">
        <v>9715</v>
      </c>
      <c r="E2188" s="172">
        <v>1.11E-5</v>
      </c>
      <c r="F2188" s="171" t="s">
        <v>22738</v>
      </c>
      <c r="G2188" s="171" t="s">
        <v>22739</v>
      </c>
      <c r="H2188" s="171">
        <v>305</v>
      </c>
      <c r="I2188" s="171" t="s">
        <v>27517</v>
      </c>
      <c r="J2188" s="171" t="s">
        <v>27518</v>
      </c>
      <c r="K2188" s="171" t="s">
        <v>22740</v>
      </c>
      <c r="L2188" s="171" t="s">
        <v>27519</v>
      </c>
      <c r="M2188" s="171" t="s">
        <v>19439</v>
      </c>
      <c r="N2188" s="171" t="s">
        <v>18687</v>
      </c>
      <c r="O2188" s="171" t="s">
        <v>27520</v>
      </c>
      <c r="P2188" s="171" t="s">
        <v>19020</v>
      </c>
      <c r="Q2188" s="171" t="s">
        <v>25561</v>
      </c>
      <c r="R2188" s="171" t="s">
        <v>27521</v>
      </c>
    </row>
    <row r="2189" spans="1:18">
      <c r="A2189" s="171" t="s">
        <v>27522</v>
      </c>
      <c r="B2189" s="171" t="s">
        <v>27523</v>
      </c>
      <c r="C2189" s="171">
        <v>7.9799999999999992E-3</v>
      </c>
      <c r="D2189" s="171" t="s">
        <v>9715</v>
      </c>
      <c r="E2189" s="171">
        <v>0.01</v>
      </c>
      <c r="F2189" s="171" t="s">
        <v>27524</v>
      </c>
      <c r="G2189" s="171" t="s">
        <v>27525</v>
      </c>
      <c r="H2189" s="171">
        <v>463</v>
      </c>
      <c r="I2189" s="171" t="s">
        <v>27526</v>
      </c>
      <c r="J2189" s="171" t="s">
        <v>17528</v>
      </c>
      <c r="K2189" s="171" t="s">
        <v>27527</v>
      </c>
      <c r="L2189" s="171" t="s">
        <v>20641</v>
      </c>
      <c r="M2189" s="171" t="s">
        <v>27528</v>
      </c>
      <c r="N2189" s="171" t="s">
        <v>27529</v>
      </c>
      <c r="O2189" s="171" t="s">
        <v>27530</v>
      </c>
      <c r="P2189" s="171" t="s">
        <v>20726</v>
      </c>
      <c r="Q2189" s="171" t="s">
        <v>19677</v>
      </c>
      <c r="R2189" s="171" t="s">
        <v>17116</v>
      </c>
    </row>
    <row r="2190" spans="1:18">
      <c r="A2190" s="171" t="s">
        <v>27531</v>
      </c>
      <c r="B2190" s="171" t="s">
        <v>27532</v>
      </c>
      <c r="C2190" s="171">
        <v>8.0000000000000002E-3</v>
      </c>
      <c r="D2190" s="171" t="s">
        <v>9715</v>
      </c>
      <c r="E2190" s="172">
        <v>1.6200000000000001E-5</v>
      </c>
      <c r="F2190" s="171" t="s">
        <v>11922</v>
      </c>
      <c r="G2190" s="171" t="s">
        <v>11923</v>
      </c>
      <c r="H2190" s="171">
        <v>32</v>
      </c>
      <c r="I2190" s="171" t="s">
        <v>27533</v>
      </c>
      <c r="J2190" s="171" t="s">
        <v>27534</v>
      </c>
      <c r="K2190" s="171" t="s">
        <v>27535</v>
      </c>
      <c r="L2190" s="171" t="s">
        <v>27536</v>
      </c>
      <c r="M2190" s="171" t="s">
        <v>23316</v>
      </c>
      <c r="N2190" s="171" t="s">
        <v>27537</v>
      </c>
      <c r="O2190" s="171" t="s">
        <v>27538</v>
      </c>
      <c r="P2190" s="171" t="s">
        <v>27539</v>
      </c>
      <c r="Q2190" s="171" t="s">
        <v>27540</v>
      </c>
      <c r="R2190" s="171" t="s">
        <v>27541</v>
      </c>
    </row>
    <row r="2191" spans="1:18">
      <c r="A2191" s="171" t="s">
        <v>27542</v>
      </c>
      <c r="B2191" s="171" t="s">
        <v>27543</v>
      </c>
      <c r="C2191" s="171">
        <v>8.1099999999999992E-3</v>
      </c>
      <c r="D2191" s="171" t="s">
        <v>9715</v>
      </c>
      <c r="E2191" s="172">
        <v>3.2400000000000001E-5</v>
      </c>
      <c r="F2191" s="171" t="s">
        <v>21041</v>
      </c>
      <c r="G2191" s="171" t="s">
        <v>21042</v>
      </c>
      <c r="H2191" s="171">
        <v>245</v>
      </c>
      <c r="I2191" s="171" t="s">
        <v>23919</v>
      </c>
      <c r="J2191" s="171" t="s">
        <v>14338</v>
      </c>
      <c r="K2191" s="171" t="s">
        <v>18269</v>
      </c>
      <c r="L2191" s="171" t="s">
        <v>19173</v>
      </c>
      <c r="M2191" s="171" t="s">
        <v>23898</v>
      </c>
      <c r="N2191" s="171" t="s">
        <v>22195</v>
      </c>
      <c r="O2191" s="171" t="s">
        <v>27544</v>
      </c>
      <c r="P2191" s="171" t="s">
        <v>20916</v>
      </c>
      <c r="Q2191" s="171" t="s">
        <v>21566</v>
      </c>
      <c r="R2191" s="171" t="s">
        <v>23577</v>
      </c>
    </row>
    <row r="2192" spans="1:18">
      <c r="A2192" s="171" t="s">
        <v>27545</v>
      </c>
      <c r="B2192" s="171" t="s">
        <v>27546</v>
      </c>
      <c r="C2192" s="171">
        <v>8.1399999999999997E-3</v>
      </c>
      <c r="D2192" s="171" t="s">
        <v>9715</v>
      </c>
      <c r="E2192" s="172">
        <v>2.6900000000000001E-6</v>
      </c>
      <c r="F2192" s="171" t="s">
        <v>7637</v>
      </c>
      <c r="G2192" s="171" t="s">
        <v>7638</v>
      </c>
      <c r="H2192" s="171">
        <v>198</v>
      </c>
      <c r="I2192" s="171" t="s">
        <v>15314</v>
      </c>
      <c r="J2192" s="171" t="s">
        <v>20885</v>
      </c>
      <c r="K2192" s="171" t="s">
        <v>15217</v>
      </c>
      <c r="L2192" s="171" t="s">
        <v>17226</v>
      </c>
      <c r="M2192" s="171" t="s">
        <v>20288</v>
      </c>
      <c r="N2192" s="171" t="s">
        <v>27143</v>
      </c>
      <c r="O2192" s="171" t="s">
        <v>22655</v>
      </c>
      <c r="P2192" s="171" t="s">
        <v>20993</v>
      </c>
      <c r="Q2192" s="171" t="s">
        <v>27250</v>
      </c>
      <c r="R2192" s="171" t="s">
        <v>27547</v>
      </c>
    </row>
    <row r="2193" spans="1:18">
      <c r="A2193" s="171" t="s">
        <v>27548</v>
      </c>
      <c r="B2193" s="171" t="s">
        <v>27549</v>
      </c>
      <c r="C2193" s="171">
        <v>8.1399999999999997E-3</v>
      </c>
      <c r="D2193" s="171" t="s">
        <v>9715</v>
      </c>
      <c r="E2193" s="171">
        <v>0.01</v>
      </c>
      <c r="F2193" s="171" t="s">
        <v>22634</v>
      </c>
      <c r="G2193" s="171" t="s">
        <v>22635</v>
      </c>
      <c r="H2193" s="171">
        <v>300</v>
      </c>
      <c r="I2193" s="171" t="s">
        <v>17268</v>
      </c>
      <c r="J2193" s="171" t="s">
        <v>22638</v>
      </c>
      <c r="K2193" s="171" t="s">
        <v>23015</v>
      </c>
      <c r="L2193" s="171" t="s">
        <v>20534</v>
      </c>
      <c r="M2193" s="171" t="s">
        <v>24121</v>
      </c>
      <c r="N2193" s="171" t="s">
        <v>18114</v>
      </c>
      <c r="O2193" s="171" t="s">
        <v>18976</v>
      </c>
      <c r="P2193" s="171" t="s">
        <v>16665</v>
      </c>
      <c r="Q2193" s="171" t="s">
        <v>22728</v>
      </c>
      <c r="R2193" s="171" t="s">
        <v>27550</v>
      </c>
    </row>
    <row r="2194" spans="1:18">
      <c r="A2194" s="171" t="s">
        <v>27551</v>
      </c>
      <c r="B2194" s="171" t="s">
        <v>27552</v>
      </c>
      <c r="C2194" s="171">
        <v>8.1499999999999993E-3</v>
      </c>
      <c r="D2194" s="171" t="s">
        <v>9715</v>
      </c>
      <c r="E2194" s="172">
        <v>9.4800000000000002E-8</v>
      </c>
      <c r="F2194" s="171" t="s">
        <v>20499</v>
      </c>
      <c r="G2194" s="171" t="s">
        <v>20500</v>
      </c>
      <c r="H2194" s="171">
        <v>230</v>
      </c>
      <c r="I2194" s="171" t="s">
        <v>27553</v>
      </c>
      <c r="J2194" s="171" t="s">
        <v>27554</v>
      </c>
      <c r="K2194" s="171" t="s">
        <v>25543</v>
      </c>
      <c r="L2194" s="171" t="s">
        <v>27555</v>
      </c>
      <c r="M2194" s="171" t="s">
        <v>27556</v>
      </c>
      <c r="N2194" s="171" t="s">
        <v>25248</v>
      </c>
      <c r="O2194" s="171" t="s">
        <v>17990</v>
      </c>
      <c r="P2194" s="171" t="s">
        <v>26434</v>
      </c>
      <c r="Q2194" s="171" t="s">
        <v>27557</v>
      </c>
      <c r="R2194" s="171" t="s">
        <v>27558</v>
      </c>
    </row>
    <row r="2195" spans="1:18">
      <c r="A2195" s="171" t="s">
        <v>18945</v>
      </c>
      <c r="B2195" s="171" t="s">
        <v>18946</v>
      </c>
      <c r="C2195" s="171">
        <v>8.1499999999999993E-3</v>
      </c>
      <c r="D2195" s="171" t="s">
        <v>9715</v>
      </c>
      <c r="E2195" s="172">
        <v>9.1400000000000006E-6</v>
      </c>
      <c r="F2195" s="171" t="s">
        <v>18945</v>
      </c>
      <c r="G2195" s="171" t="s">
        <v>18946</v>
      </c>
      <c r="H2195" s="171">
        <v>187</v>
      </c>
      <c r="I2195" s="171" t="s">
        <v>27559</v>
      </c>
      <c r="J2195" s="171" t="s">
        <v>25029</v>
      </c>
      <c r="K2195" s="171" t="s">
        <v>20385</v>
      </c>
      <c r="L2195" s="171" t="s">
        <v>17576</v>
      </c>
      <c r="M2195" s="171" t="s">
        <v>17113</v>
      </c>
      <c r="N2195" s="171" t="s">
        <v>14916</v>
      </c>
      <c r="O2195" s="171" t="s">
        <v>24216</v>
      </c>
      <c r="P2195" s="171" t="s">
        <v>21060</v>
      </c>
      <c r="Q2195" s="171" t="s">
        <v>19947</v>
      </c>
      <c r="R2195" s="171" t="s">
        <v>27560</v>
      </c>
    </row>
    <row r="2196" spans="1:18">
      <c r="A2196" s="171" t="s">
        <v>23305</v>
      </c>
      <c r="B2196" s="171" t="s">
        <v>23306</v>
      </c>
      <c r="C2196" s="171">
        <v>8.1600000000000006E-3</v>
      </c>
      <c r="D2196" s="171" t="s">
        <v>9715</v>
      </c>
      <c r="E2196" s="171">
        <v>1.2E-2</v>
      </c>
      <c r="F2196" s="171" t="s">
        <v>23305</v>
      </c>
      <c r="G2196" s="171" t="s">
        <v>23306</v>
      </c>
      <c r="H2196" s="171">
        <v>320</v>
      </c>
      <c r="I2196" s="171" t="s">
        <v>27561</v>
      </c>
      <c r="J2196" s="171" t="s">
        <v>14501</v>
      </c>
      <c r="K2196" s="171" t="s">
        <v>27562</v>
      </c>
      <c r="L2196" s="171" t="s">
        <v>27563</v>
      </c>
      <c r="M2196" s="171" t="s">
        <v>18619</v>
      </c>
      <c r="N2196" s="171" t="s">
        <v>19190</v>
      </c>
      <c r="O2196" s="171" t="s">
        <v>24435</v>
      </c>
      <c r="P2196" s="171" t="s">
        <v>23871</v>
      </c>
      <c r="Q2196" s="171" t="s">
        <v>21230</v>
      </c>
      <c r="R2196" s="171" t="s">
        <v>15338</v>
      </c>
    </row>
    <row r="2197" spans="1:18">
      <c r="A2197" s="171" t="s">
        <v>27564</v>
      </c>
      <c r="B2197" s="171" t="s">
        <v>27565</v>
      </c>
      <c r="C2197" s="171">
        <v>8.1799999999999998E-3</v>
      </c>
      <c r="D2197" s="171" t="s">
        <v>9715</v>
      </c>
      <c r="E2197" s="171">
        <v>7.9799999999999999E-4</v>
      </c>
      <c r="F2197" s="171" t="s">
        <v>27566</v>
      </c>
      <c r="G2197" s="171" t="s">
        <v>27567</v>
      </c>
      <c r="H2197" s="171">
        <v>464</v>
      </c>
      <c r="I2197" s="171" t="s">
        <v>27568</v>
      </c>
      <c r="J2197" s="171" t="s">
        <v>18429</v>
      </c>
      <c r="K2197" s="171" t="s">
        <v>27569</v>
      </c>
      <c r="L2197" s="171" t="s">
        <v>15618</v>
      </c>
      <c r="M2197" s="171" t="s">
        <v>27570</v>
      </c>
      <c r="N2197" s="171" t="s">
        <v>20112</v>
      </c>
      <c r="O2197" s="171" t="s">
        <v>18655</v>
      </c>
      <c r="P2197" s="171" t="s">
        <v>26800</v>
      </c>
      <c r="Q2197" s="171" t="s">
        <v>16262</v>
      </c>
      <c r="R2197" s="171" t="s">
        <v>27571</v>
      </c>
    </row>
    <row r="2198" spans="1:18">
      <c r="A2198" s="171" t="s">
        <v>27572</v>
      </c>
      <c r="B2198" s="171" t="s">
        <v>27573</v>
      </c>
      <c r="C2198" s="171">
        <v>8.1799999999999998E-3</v>
      </c>
      <c r="D2198" s="171" t="s">
        <v>9715</v>
      </c>
      <c r="E2198" s="171">
        <v>5.7700000000000004E-4</v>
      </c>
      <c r="F2198" s="171" t="s">
        <v>10279</v>
      </c>
      <c r="G2198" s="171" t="s">
        <v>10280</v>
      </c>
      <c r="H2198" s="171">
        <v>121</v>
      </c>
      <c r="I2198" s="171" t="s">
        <v>26232</v>
      </c>
      <c r="J2198" s="171" t="s">
        <v>18189</v>
      </c>
      <c r="K2198" s="171" t="s">
        <v>15583</v>
      </c>
      <c r="L2198" s="171" t="s">
        <v>17373</v>
      </c>
      <c r="M2198" s="171" t="s">
        <v>27574</v>
      </c>
      <c r="N2198" s="171" t="s">
        <v>19362</v>
      </c>
      <c r="O2198" s="171" t="s">
        <v>27575</v>
      </c>
      <c r="P2198" s="171" t="s">
        <v>23696</v>
      </c>
      <c r="Q2198" s="171" t="s">
        <v>27576</v>
      </c>
      <c r="R2198" s="171" t="s">
        <v>27577</v>
      </c>
    </row>
    <row r="2199" spans="1:18">
      <c r="A2199" s="171" t="s">
        <v>27578</v>
      </c>
      <c r="B2199" s="171" t="s">
        <v>27579</v>
      </c>
      <c r="C2199" s="171">
        <v>8.2100000000000003E-3</v>
      </c>
      <c r="D2199" s="171" t="s">
        <v>9715</v>
      </c>
      <c r="E2199" s="172">
        <v>2.8499999999999998E-6</v>
      </c>
      <c r="F2199" s="171" t="s">
        <v>19985</v>
      </c>
      <c r="G2199" s="171" t="s">
        <v>19986</v>
      </c>
      <c r="H2199" s="171">
        <v>217</v>
      </c>
      <c r="I2199" s="171" t="s">
        <v>27580</v>
      </c>
      <c r="J2199" s="171" t="s">
        <v>23652</v>
      </c>
      <c r="K2199" s="171" t="s">
        <v>27581</v>
      </c>
      <c r="L2199" s="171" t="s">
        <v>22473</v>
      </c>
      <c r="M2199" s="171" t="s">
        <v>27582</v>
      </c>
      <c r="N2199" s="171" t="s">
        <v>27583</v>
      </c>
      <c r="O2199" s="171" t="s">
        <v>27584</v>
      </c>
      <c r="P2199" s="171" t="s">
        <v>27585</v>
      </c>
      <c r="Q2199" s="171" t="s">
        <v>27586</v>
      </c>
      <c r="R2199" s="171" t="s">
        <v>27587</v>
      </c>
    </row>
    <row r="2200" spans="1:18">
      <c r="A2200" s="171" t="s">
        <v>27588</v>
      </c>
      <c r="B2200" s="171" t="s">
        <v>27589</v>
      </c>
      <c r="C2200" s="171">
        <v>8.2199999999999999E-3</v>
      </c>
      <c r="D2200" s="171" t="s">
        <v>9715</v>
      </c>
      <c r="E2200" s="172">
        <v>1.4699999999999999E-6</v>
      </c>
      <c r="F2200" s="171" t="s">
        <v>21254</v>
      </c>
      <c r="G2200" s="171" t="s">
        <v>21255</v>
      </c>
      <c r="H2200" s="171">
        <v>249</v>
      </c>
      <c r="I2200" s="171" t="s">
        <v>27590</v>
      </c>
      <c r="J2200" s="171" t="s">
        <v>27591</v>
      </c>
      <c r="K2200" s="171" t="s">
        <v>27592</v>
      </c>
      <c r="L2200" s="171" t="s">
        <v>27593</v>
      </c>
      <c r="M2200" s="171" t="s">
        <v>19729</v>
      </c>
      <c r="N2200" s="171" t="s">
        <v>26720</v>
      </c>
      <c r="O2200" s="171" t="s">
        <v>27594</v>
      </c>
      <c r="P2200" s="171" t="s">
        <v>27595</v>
      </c>
      <c r="Q2200" s="171" t="s">
        <v>22189</v>
      </c>
      <c r="R2200" s="171" t="s">
        <v>27596</v>
      </c>
    </row>
    <row r="2201" spans="1:18">
      <c r="A2201" s="171" t="s">
        <v>27597</v>
      </c>
      <c r="B2201" s="171" t="s">
        <v>27598</v>
      </c>
      <c r="C2201" s="171">
        <v>8.2400000000000008E-3</v>
      </c>
      <c r="D2201" s="171" t="s">
        <v>9715</v>
      </c>
      <c r="E2201" s="171">
        <v>3.6200000000000002E-4</v>
      </c>
      <c r="F2201" s="171" t="s">
        <v>10279</v>
      </c>
      <c r="G2201" s="171" t="s">
        <v>10280</v>
      </c>
      <c r="H2201" s="171">
        <v>121</v>
      </c>
      <c r="I2201" s="171" t="s">
        <v>26372</v>
      </c>
      <c r="J2201" s="171" t="s">
        <v>24325</v>
      </c>
      <c r="K2201" s="171" t="s">
        <v>24114</v>
      </c>
      <c r="L2201" s="171" t="s">
        <v>27087</v>
      </c>
      <c r="M2201" s="171" t="s">
        <v>16337</v>
      </c>
      <c r="N2201" s="171" t="s">
        <v>18660</v>
      </c>
      <c r="O2201" s="171" t="s">
        <v>14352</v>
      </c>
      <c r="P2201" s="171" t="s">
        <v>17258</v>
      </c>
      <c r="Q2201" s="171" t="s">
        <v>27088</v>
      </c>
      <c r="R2201" s="171" t="s">
        <v>24665</v>
      </c>
    </row>
    <row r="2202" spans="1:18">
      <c r="A2202" s="171" t="s">
        <v>27599</v>
      </c>
      <c r="B2202" s="171" t="s">
        <v>27600</v>
      </c>
      <c r="C2202" s="171">
        <v>8.2400000000000008E-3</v>
      </c>
      <c r="D2202" s="171" t="s">
        <v>9715</v>
      </c>
      <c r="E2202" s="171">
        <v>2.42E-4</v>
      </c>
      <c r="F2202" s="171" t="s">
        <v>21351</v>
      </c>
      <c r="G2202" s="171" t="s">
        <v>21352</v>
      </c>
      <c r="H2202" s="171">
        <v>255</v>
      </c>
      <c r="I2202" s="171" t="s">
        <v>19025</v>
      </c>
      <c r="J2202" s="171" t="s">
        <v>18586</v>
      </c>
      <c r="K2202" s="171" t="s">
        <v>22013</v>
      </c>
      <c r="L2202" s="171" t="s">
        <v>26210</v>
      </c>
      <c r="M2202" s="171" t="s">
        <v>27601</v>
      </c>
      <c r="N2202" s="171" t="s">
        <v>27602</v>
      </c>
      <c r="O2202" s="171" t="s">
        <v>27603</v>
      </c>
      <c r="P2202" s="171" t="s">
        <v>27604</v>
      </c>
      <c r="Q2202" s="171" t="s">
        <v>27605</v>
      </c>
      <c r="R2202" s="171" t="s">
        <v>22982</v>
      </c>
    </row>
    <row r="2203" spans="1:18">
      <c r="A2203" s="171" t="s">
        <v>27606</v>
      </c>
      <c r="B2203" s="171" t="s">
        <v>27607</v>
      </c>
      <c r="C2203" s="171">
        <v>8.2699999999999996E-3</v>
      </c>
      <c r="D2203" s="171" t="s">
        <v>9715</v>
      </c>
      <c r="E2203" s="172">
        <v>5.6199999999999997E-5</v>
      </c>
      <c r="F2203" s="171" t="s">
        <v>11138</v>
      </c>
      <c r="G2203" s="171" t="s">
        <v>11139</v>
      </c>
      <c r="H2203" s="171">
        <v>184</v>
      </c>
      <c r="I2203" s="171" t="s">
        <v>27608</v>
      </c>
      <c r="J2203" s="171" t="s">
        <v>27609</v>
      </c>
      <c r="K2203" s="171" t="s">
        <v>23310</v>
      </c>
      <c r="L2203" s="171" t="s">
        <v>16997</v>
      </c>
      <c r="M2203" s="171" t="s">
        <v>27610</v>
      </c>
      <c r="N2203" s="171" t="s">
        <v>24436</v>
      </c>
      <c r="O2203" s="171" t="s">
        <v>27611</v>
      </c>
      <c r="P2203" s="171" t="s">
        <v>21898</v>
      </c>
      <c r="Q2203" s="171" t="s">
        <v>16463</v>
      </c>
      <c r="R2203" s="171" t="s">
        <v>27612</v>
      </c>
    </row>
    <row r="2204" spans="1:18">
      <c r="A2204" s="171" t="s">
        <v>12020</v>
      </c>
      <c r="B2204" s="171" t="s">
        <v>12021</v>
      </c>
      <c r="C2204" s="171">
        <v>8.3599999999999994E-3</v>
      </c>
      <c r="D2204" s="171" t="s">
        <v>9715</v>
      </c>
      <c r="E2204" s="172">
        <v>2.1299999999999999E-5</v>
      </c>
      <c r="F2204" s="171" t="s">
        <v>12022</v>
      </c>
      <c r="G2204" s="171" t="s">
        <v>12023</v>
      </c>
      <c r="H2204" s="171">
        <v>465</v>
      </c>
      <c r="I2204" s="171" t="s">
        <v>27613</v>
      </c>
      <c r="J2204" s="171" t="s">
        <v>24219</v>
      </c>
      <c r="K2204" s="171" t="s">
        <v>17670</v>
      </c>
      <c r="L2204" s="171" t="s">
        <v>19926</v>
      </c>
      <c r="M2204" s="171" t="s">
        <v>15053</v>
      </c>
      <c r="N2204" s="171" t="s">
        <v>27614</v>
      </c>
      <c r="O2204" s="171" t="s">
        <v>20231</v>
      </c>
      <c r="P2204" s="171" t="s">
        <v>16087</v>
      </c>
      <c r="Q2204" s="171" t="s">
        <v>20680</v>
      </c>
      <c r="R2204" s="171" t="s">
        <v>19317</v>
      </c>
    </row>
    <row r="2205" spans="1:18">
      <c r="A2205" s="171" t="s">
        <v>27615</v>
      </c>
      <c r="B2205" s="171" t="s">
        <v>27616</v>
      </c>
      <c r="C2205" s="171">
        <v>8.3599999999999994E-3</v>
      </c>
      <c r="D2205" s="171" t="s">
        <v>9715</v>
      </c>
      <c r="E2205" s="171">
        <v>5.0000000000000001E-3</v>
      </c>
      <c r="F2205" s="171" t="s">
        <v>23305</v>
      </c>
      <c r="G2205" s="171" t="s">
        <v>23306</v>
      </c>
      <c r="H2205" s="171">
        <v>320</v>
      </c>
      <c r="I2205" s="171" t="s">
        <v>27617</v>
      </c>
      <c r="J2205" s="171" t="s">
        <v>27618</v>
      </c>
      <c r="K2205" s="171" t="s">
        <v>16273</v>
      </c>
      <c r="L2205" s="171" t="s">
        <v>27619</v>
      </c>
      <c r="M2205" s="171" t="s">
        <v>15217</v>
      </c>
      <c r="N2205" s="171" t="s">
        <v>16013</v>
      </c>
      <c r="O2205" s="171" t="s">
        <v>27135</v>
      </c>
      <c r="P2205" s="171" t="s">
        <v>23690</v>
      </c>
      <c r="Q2205" s="171" t="s">
        <v>19698</v>
      </c>
      <c r="R2205" s="171" t="s">
        <v>19517</v>
      </c>
    </row>
    <row r="2206" spans="1:18">
      <c r="A2206" s="171" t="s">
        <v>27620</v>
      </c>
      <c r="B2206" s="171" t="s">
        <v>27621</v>
      </c>
      <c r="C2206" s="171">
        <v>8.3800000000000003E-3</v>
      </c>
      <c r="D2206" s="171" t="s">
        <v>9715</v>
      </c>
      <c r="E2206" s="171">
        <v>3.0000000000000001E-3</v>
      </c>
      <c r="F2206" s="171" t="s">
        <v>27484</v>
      </c>
      <c r="G2206" s="171" t="s">
        <v>27485</v>
      </c>
      <c r="H2206" s="171">
        <v>462</v>
      </c>
      <c r="I2206" s="171" t="s">
        <v>27622</v>
      </c>
      <c r="J2206" s="171" t="s">
        <v>22152</v>
      </c>
      <c r="K2206" s="171" t="s">
        <v>26877</v>
      </c>
      <c r="L2206" s="171" t="s">
        <v>21103</v>
      </c>
      <c r="M2206" s="171" t="s">
        <v>16495</v>
      </c>
      <c r="N2206" s="171" t="s">
        <v>19082</v>
      </c>
      <c r="O2206" s="171" t="s">
        <v>19040</v>
      </c>
      <c r="P2206" s="171" t="s">
        <v>15322</v>
      </c>
      <c r="Q2206" s="171" t="s">
        <v>27623</v>
      </c>
      <c r="R2206" s="171" t="s">
        <v>14671</v>
      </c>
    </row>
    <row r="2207" spans="1:18">
      <c r="A2207" s="171" t="s">
        <v>27624</v>
      </c>
      <c r="B2207" s="171" t="s">
        <v>27625</v>
      </c>
      <c r="C2207" s="171">
        <v>8.3800000000000003E-3</v>
      </c>
      <c r="D2207" s="171" t="s">
        <v>9715</v>
      </c>
      <c r="E2207" s="171">
        <v>1E-3</v>
      </c>
      <c r="F2207" s="171" t="s">
        <v>9564</v>
      </c>
      <c r="G2207" s="171" t="s">
        <v>9565</v>
      </c>
      <c r="H2207" s="171">
        <v>102</v>
      </c>
      <c r="I2207" s="171" t="s">
        <v>27626</v>
      </c>
      <c r="J2207" s="171" t="s">
        <v>19501</v>
      </c>
      <c r="K2207" s="171" t="s">
        <v>27627</v>
      </c>
      <c r="L2207" s="171" t="s">
        <v>19250</v>
      </c>
      <c r="M2207" s="171" t="s">
        <v>15793</v>
      </c>
      <c r="N2207" s="171" t="s">
        <v>21502</v>
      </c>
      <c r="O2207" s="171" t="s">
        <v>16682</v>
      </c>
      <c r="P2207" s="171" t="s">
        <v>13769</v>
      </c>
      <c r="Q2207" s="171" t="s">
        <v>27628</v>
      </c>
      <c r="R2207" s="171" t="s">
        <v>20666</v>
      </c>
    </row>
    <row r="2208" spans="1:18">
      <c r="A2208" s="171" t="s">
        <v>27629</v>
      </c>
      <c r="B2208" s="171" t="s">
        <v>27630</v>
      </c>
      <c r="C2208" s="171">
        <v>8.3899999999999999E-3</v>
      </c>
      <c r="D2208" s="171" t="s">
        <v>9715</v>
      </c>
      <c r="E2208" s="172">
        <v>4.9799999999999998E-6</v>
      </c>
      <c r="F2208" s="171" t="s">
        <v>7611</v>
      </c>
      <c r="G2208" s="171" t="s">
        <v>7612</v>
      </c>
      <c r="H2208" s="171">
        <v>29</v>
      </c>
      <c r="I2208" s="171" t="s">
        <v>15526</v>
      </c>
      <c r="J2208" s="171" t="s">
        <v>15262</v>
      </c>
      <c r="K2208" s="171" t="s">
        <v>17113</v>
      </c>
      <c r="L2208" s="171" t="s">
        <v>22358</v>
      </c>
      <c r="M2208" s="171" t="s">
        <v>27631</v>
      </c>
      <c r="N2208" s="171" t="s">
        <v>19660</v>
      </c>
      <c r="O2208" s="171" t="s">
        <v>17744</v>
      </c>
      <c r="P2208" s="171" t="s">
        <v>24350</v>
      </c>
      <c r="Q2208" s="171" t="s">
        <v>27632</v>
      </c>
      <c r="R2208" s="171" t="s">
        <v>17938</v>
      </c>
    </row>
    <row r="2209" spans="1:18">
      <c r="A2209" s="171" t="s">
        <v>27633</v>
      </c>
      <c r="B2209" s="171" t="s">
        <v>27634</v>
      </c>
      <c r="C2209" s="171">
        <v>8.3899999999999999E-3</v>
      </c>
      <c r="D2209" s="171" t="s">
        <v>9715</v>
      </c>
      <c r="E2209" s="171">
        <v>3.6499999999999998E-4</v>
      </c>
      <c r="F2209" s="171" t="s">
        <v>27633</v>
      </c>
      <c r="G2209" s="171" t="s">
        <v>27634</v>
      </c>
      <c r="H2209" s="171">
        <v>466</v>
      </c>
      <c r="I2209" s="171" t="s">
        <v>17699</v>
      </c>
      <c r="J2209" s="171" t="s">
        <v>27635</v>
      </c>
      <c r="K2209" s="171" t="s">
        <v>26528</v>
      </c>
      <c r="L2209" s="171" t="s">
        <v>19608</v>
      </c>
      <c r="M2209" s="171" t="s">
        <v>24455</v>
      </c>
      <c r="N2209" s="171" t="s">
        <v>20737</v>
      </c>
      <c r="O2209" s="171" t="s">
        <v>13773</v>
      </c>
      <c r="P2209" s="171" t="s">
        <v>19887</v>
      </c>
      <c r="Q2209" s="171" t="s">
        <v>16474</v>
      </c>
      <c r="R2209" s="171" t="s">
        <v>17279</v>
      </c>
    </row>
    <row r="2210" spans="1:18">
      <c r="A2210" s="171" t="s">
        <v>27636</v>
      </c>
      <c r="B2210" s="171" t="s">
        <v>27637</v>
      </c>
      <c r="C2210" s="171">
        <v>8.3999999999999995E-3</v>
      </c>
      <c r="D2210" s="171" t="s">
        <v>9715</v>
      </c>
      <c r="E2210" s="171">
        <v>2E-3</v>
      </c>
      <c r="F2210" s="171" t="s">
        <v>15937</v>
      </c>
      <c r="G2210" s="171" t="s">
        <v>15938</v>
      </c>
      <c r="H2210" s="171">
        <v>95</v>
      </c>
      <c r="I2210" s="171" t="s">
        <v>27638</v>
      </c>
      <c r="J2210" s="171" t="s">
        <v>27639</v>
      </c>
      <c r="K2210" s="171" t="s">
        <v>27640</v>
      </c>
      <c r="L2210" s="171" t="s">
        <v>26815</v>
      </c>
      <c r="M2210" s="171" t="s">
        <v>20663</v>
      </c>
      <c r="N2210" s="171" t="s">
        <v>27641</v>
      </c>
      <c r="O2210" s="171" t="s">
        <v>27642</v>
      </c>
      <c r="P2210" s="171" t="s">
        <v>26238</v>
      </c>
      <c r="Q2210" s="171" t="s">
        <v>19359</v>
      </c>
      <c r="R2210" s="171" t="s">
        <v>27643</v>
      </c>
    </row>
    <row r="2211" spans="1:18">
      <c r="A2211" s="171" t="s">
        <v>27644</v>
      </c>
      <c r="B2211" s="171" t="s">
        <v>27645</v>
      </c>
      <c r="C2211" s="171">
        <v>8.4200000000000004E-3</v>
      </c>
      <c r="D2211" s="171" t="s">
        <v>9715</v>
      </c>
      <c r="E2211" s="172">
        <v>3.4699999999999998E-6</v>
      </c>
      <c r="F2211" s="171" t="s">
        <v>27646</v>
      </c>
      <c r="G2211" s="171" t="s">
        <v>27647</v>
      </c>
      <c r="H2211" s="171">
        <v>467</v>
      </c>
      <c r="I2211" s="171" t="s">
        <v>27648</v>
      </c>
      <c r="J2211" s="171" t="s">
        <v>27649</v>
      </c>
      <c r="K2211" s="171" t="s">
        <v>14800</v>
      </c>
      <c r="L2211" s="171" t="s">
        <v>18873</v>
      </c>
      <c r="M2211" s="171" t="s">
        <v>16164</v>
      </c>
      <c r="N2211" s="171" t="s">
        <v>27650</v>
      </c>
      <c r="O2211" s="171" t="s">
        <v>17131</v>
      </c>
      <c r="P2211" s="171" t="s">
        <v>20968</v>
      </c>
      <c r="Q2211" s="171" t="s">
        <v>27651</v>
      </c>
      <c r="R2211" s="171" t="s">
        <v>25449</v>
      </c>
    </row>
    <row r="2212" spans="1:18">
      <c r="A2212" s="171" t="s">
        <v>27652</v>
      </c>
      <c r="B2212" s="171" t="s">
        <v>27653</v>
      </c>
      <c r="C2212" s="171">
        <v>8.43E-3</v>
      </c>
      <c r="D2212" s="171" t="s">
        <v>9715</v>
      </c>
      <c r="E2212" s="171">
        <v>2.9500000000000001E-4</v>
      </c>
      <c r="F2212" s="171" t="s">
        <v>17976</v>
      </c>
      <c r="G2212" s="171" t="s">
        <v>17977</v>
      </c>
      <c r="H2212" s="171">
        <v>154</v>
      </c>
      <c r="I2212" s="171" t="s">
        <v>16297</v>
      </c>
      <c r="J2212" s="171" t="s">
        <v>14275</v>
      </c>
      <c r="K2212" s="171" t="s">
        <v>16989</v>
      </c>
      <c r="L2212" s="171" t="s">
        <v>22484</v>
      </c>
      <c r="M2212" s="171" t="s">
        <v>21959</v>
      </c>
      <c r="N2212" s="171" t="s">
        <v>26842</v>
      </c>
      <c r="O2212" s="171" t="s">
        <v>26690</v>
      </c>
      <c r="P2212" s="171" t="s">
        <v>25934</v>
      </c>
      <c r="Q2212" s="171" t="s">
        <v>15970</v>
      </c>
      <c r="R2212" s="171" t="s">
        <v>27654</v>
      </c>
    </row>
    <row r="2213" spans="1:18">
      <c r="A2213" s="171" t="s">
        <v>11461</v>
      </c>
      <c r="B2213" s="171" t="s">
        <v>11462</v>
      </c>
      <c r="C2213" s="171">
        <v>8.43E-3</v>
      </c>
      <c r="D2213" s="171" t="s">
        <v>9715</v>
      </c>
      <c r="E2213" s="171">
        <v>1.08E-4</v>
      </c>
      <c r="F2213" s="171" t="s">
        <v>4866</v>
      </c>
      <c r="G2213" s="171" t="s">
        <v>4867</v>
      </c>
      <c r="H2213" s="171">
        <v>170</v>
      </c>
      <c r="I2213" s="171" t="s">
        <v>27655</v>
      </c>
      <c r="J2213" s="171" t="s">
        <v>14430</v>
      </c>
      <c r="K2213" s="171" t="s">
        <v>27656</v>
      </c>
      <c r="L2213" s="171" t="s">
        <v>22687</v>
      </c>
      <c r="M2213" s="171" t="s">
        <v>15986</v>
      </c>
      <c r="N2213" s="171" t="s">
        <v>20434</v>
      </c>
      <c r="O2213" s="171" t="s">
        <v>27657</v>
      </c>
      <c r="P2213" s="171" t="s">
        <v>22481</v>
      </c>
      <c r="Q2213" s="171" t="s">
        <v>27658</v>
      </c>
      <c r="R2213" s="171" t="s">
        <v>21748</v>
      </c>
    </row>
    <row r="2214" spans="1:18">
      <c r="A2214" s="171" t="s">
        <v>27659</v>
      </c>
      <c r="B2214" s="171" t="s">
        <v>27660</v>
      </c>
      <c r="C2214" s="171">
        <v>8.4399999999999996E-3</v>
      </c>
      <c r="D2214" s="171" t="s">
        <v>9715</v>
      </c>
      <c r="E2214" s="172">
        <v>3.1700000000000001E-6</v>
      </c>
      <c r="F2214" s="171" t="s">
        <v>18544</v>
      </c>
      <c r="G2214" s="171" t="s">
        <v>18545</v>
      </c>
      <c r="H2214" s="171">
        <v>173</v>
      </c>
      <c r="I2214" s="171" t="s">
        <v>16092</v>
      </c>
      <c r="J2214" s="171" t="s">
        <v>18511</v>
      </c>
      <c r="K2214" s="171" t="s">
        <v>18570</v>
      </c>
      <c r="L2214" s="171" t="s">
        <v>27661</v>
      </c>
      <c r="M2214" s="171" t="s">
        <v>20239</v>
      </c>
      <c r="N2214" s="171" t="s">
        <v>18815</v>
      </c>
      <c r="O2214" s="171" t="s">
        <v>27662</v>
      </c>
      <c r="P2214" s="171" t="s">
        <v>15377</v>
      </c>
      <c r="Q2214" s="171" t="s">
        <v>18266</v>
      </c>
      <c r="R2214" s="171" t="s">
        <v>27663</v>
      </c>
    </row>
    <row r="2215" spans="1:18">
      <c r="A2215" s="171" t="s">
        <v>21773</v>
      </c>
      <c r="B2215" s="171" t="s">
        <v>21774</v>
      </c>
      <c r="C2215" s="171">
        <v>8.5100000000000002E-3</v>
      </c>
      <c r="D2215" s="171" t="s">
        <v>9715</v>
      </c>
      <c r="E2215" s="172">
        <v>1.19E-5</v>
      </c>
      <c r="F2215" s="171" t="s">
        <v>21773</v>
      </c>
      <c r="G2215" s="171" t="s">
        <v>21774</v>
      </c>
      <c r="H2215" s="171">
        <v>268</v>
      </c>
      <c r="I2215" s="171" t="s">
        <v>27664</v>
      </c>
      <c r="J2215" s="171" t="s">
        <v>24394</v>
      </c>
      <c r="K2215" s="171" t="s">
        <v>27665</v>
      </c>
      <c r="L2215" s="171" t="s">
        <v>14858</v>
      </c>
      <c r="M2215" s="171" t="s">
        <v>17061</v>
      </c>
      <c r="N2215" s="171" t="s">
        <v>18192</v>
      </c>
      <c r="O2215" s="171" t="s">
        <v>27666</v>
      </c>
      <c r="P2215" s="171" t="s">
        <v>25687</v>
      </c>
      <c r="Q2215" s="171" t="s">
        <v>27667</v>
      </c>
      <c r="R2215" s="171" t="s">
        <v>27668</v>
      </c>
    </row>
    <row r="2216" spans="1:18">
      <c r="A2216" s="171" t="s">
        <v>27669</v>
      </c>
      <c r="B2216" s="171" t="s">
        <v>27670</v>
      </c>
      <c r="C2216" s="171">
        <v>8.5199999999999998E-3</v>
      </c>
      <c r="D2216" s="171" t="s">
        <v>9715</v>
      </c>
      <c r="E2216" s="172">
        <v>1.29E-5</v>
      </c>
      <c r="F2216" s="171" t="s">
        <v>27671</v>
      </c>
      <c r="G2216" s="171" t="s">
        <v>27672</v>
      </c>
      <c r="H2216" s="171">
        <v>468</v>
      </c>
      <c r="I2216" s="171" t="s">
        <v>27673</v>
      </c>
      <c r="J2216" s="171" t="s">
        <v>27674</v>
      </c>
      <c r="K2216" s="171" t="s">
        <v>15951</v>
      </c>
      <c r="L2216" s="171" t="s">
        <v>27675</v>
      </c>
      <c r="M2216" s="171" t="s">
        <v>27676</v>
      </c>
      <c r="N2216" s="171" t="s">
        <v>27677</v>
      </c>
      <c r="O2216" s="171" t="s">
        <v>27678</v>
      </c>
      <c r="P2216" s="171" t="s">
        <v>27679</v>
      </c>
      <c r="Q2216" s="171" t="s">
        <v>25715</v>
      </c>
      <c r="R2216" s="171" t="s">
        <v>27680</v>
      </c>
    </row>
    <row r="2217" spans="1:18">
      <c r="A2217" s="171" t="s">
        <v>27681</v>
      </c>
      <c r="B2217" s="171" t="s">
        <v>27682</v>
      </c>
      <c r="C2217" s="171">
        <v>8.5400000000000007E-3</v>
      </c>
      <c r="D2217" s="171" t="s">
        <v>9715</v>
      </c>
      <c r="E2217" s="172">
        <v>1.4E-5</v>
      </c>
      <c r="F2217" s="171" t="s">
        <v>25344</v>
      </c>
      <c r="G2217" s="171" t="s">
        <v>25345</v>
      </c>
      <c r="H2217" s="171">
        <v>384</v>
      </c>
      <c r="I2217" s="171" t="s">
        <v>27518</v>
      </c>
      <c r="J2217" s="171" t="s">
        <v>13825</v>
      </c>
      <c r="K2217" s="171" t="s">
        <v>20119</v>
      </c>
      <c r="L2217" s="171" t="s">
        <v>13777</v>
      </c>
      <c r="M2217" s="171" t="s">
        <v>23478</v>
      </c>
      <c r="N2217" s="171" t="s">
        <v>22325</v>
      </c>
      <c r="O2217" s="171" t="s">
        <v>22348</v>
      </c>
      <c r="P2217" s="171" t="s">
        <v>22828</v>
      </c>
      <c r="Q2217" s="171" t="s">
        <v>15125</v>
      </c>
      <c r="R2217" s="171" t="s">
        <v>27683</v>
      </c>
    </row>
    <row r="2218" spans="1:18">
      <c r="A2218" s="171" t="s">
        <v>27684</v>
      </c>
      <c r="B2218" s="171" t="s">
        <v>27685</v>
      </c>
      <c r="C2218" s="171">
        <v>8.5400000000000007E-3</v>
      </c>
      <c r="D2218" s="171" t="s">
        <v>9715</v>
      </c>
      <c r="E2218" s="172">
        <v>2.5400000000000001E-5</v>
      </c>
      <c r="F2218" s="171" t="s">
        <v>9792</v>
      </c>
      <c r="G2218" s="171" t="s">
        <v>9793</v>
      </c>
      <c r="H2218" s="171">
        <v>1</v>
      </c>
      <c r="I2218" s="171" t="s">
        <v>27686</v>
      </c>
      <c r="J2218" s="171" t="s">
        <v>25694</v>
      </c>
      <c r="K2218" s="171" t="s">
        <v>19432</v>
      </c>
      <c r="L2218" s="171" t="s">
        <v>27687</v>
      </c>
      <c r="M2218" s="171" t="s">
        <v>27688</v>
      </c>
      <c r="N2218" s="171" t="s">
        <v>25965</v>
      </c>
      <c r="O2218" s="171" t="s">
        <v>27081</v>
      </c>
      <c r="P2218" s="171" t="s">
        <v>27689</v>
      </c>
      <c r="Q2218" s="171" t="s">
        <v>27690</v>
      </c>
      <c r="R2218" s="171" t="s">
        <v>20845</v>
      </c>
    </row>
    <row r="2219" spans="1:18">
      <c r="A2219" s="171" t="s">
        <v>27691</v>
      </c>
      <c r="B2219" s="171" t="s">
        <v>27692</v>
      </c>
      <c r="C2219" s="171">
        <v>8.5500000000000003E-3</v>
      </c>
      <c r="D2219" s="171" t="s">
        <v>9715</v>
      </c>
      <c r="E2219" s="172">
        <v>5.2399999999999998E-7</v>
      </c>
      <c r="F2219" s="171" t="s">
        <v>27691</v>
      </c>
      <c r="G2219" s="171" t="s">
        <v>27692</v>
      </c>
      <c r="H2219" s="171">
        <v>469</v>
      </c>
      <c r="I2219" s="171" t="s">
        <v>27693</v>
      </c>
      <c r="J2219" s="171" t="s">
        <v>27694</v>
      </c>
      <c r="K2219" s="171" t="s">
        <v>27695</v>
      </c>
      <c r="L2219" s="171" t="s">
        <v>17192</v>
      </c>
      <c r="M2219" s="171" t="s">
        <v>20342</v>
      </c>
      <c r="N2219" s="171" t="s">
        <v>27696</v>
      </c>
      <c r="O2219" s="171" t="s">
        <v>27697</v>
      </c>
      <c r="P2219" s="171" t="s">
        <v>27698</v>
      </c>
      <c r="Q2219" s="171" t="s">
        <v>27699</v>
      </c>
      <c r="R2219" s="171" t="s">
        <v>27700</v>
      </c>
    </row>
    <row r="2220" spans="1:18">
      <c r="A2220" s="171" t="s">
        <v>27701</v>
      </c>
      <c r="B2220" s="171" t="s">
        <v>27702</v>
      </c>
      <c r="C2220" s="171">
        <v>8.5800000000000008E-3</v>
      </c>
      <c r="D2220" s="171" t="s">
        <v>9715</v>
      </c>
      <c r="E2220" s="171">
        <v>4.57E-4</v>
      </c>
      <c r="F2220" s="171" t="s">
        <v>11124</v>
      </c>
      <c r="G2220" s="171" t="s">
        <v>11125</v>
      </c>
      <c r="H2220" s="171">
        <v>317</v>
      </c>
      <c r="I2220" s="171" t="s">
        <v>27703</v>
      </c>
      <c r="J2220" s="171" t="s">
        <v>14188</v>
      </c>
      <c r="K2220" s="171" t="s">
        <v>15429</v>
      </c>
      <c r="L2220" s="171" t="s">
        <v>27704</v>
      </c>
      <c r="M2220" s="171" t="s">
        <v>18762</v>
      </c>
      <c r="N2220" s="171" t="s">
        <v>27705</v>
      </c>
      <c r="O2220" s="171" t="s">
        <v>27706</v>
      </c>
      <c r="P2220" s="171" t="s">
        <v>17062</v>
      </c>
      <c r="Q2220" s="171" t="s">
        <v>25442</v>
      </c>
      <c r="R2220" s="171" t="s">
        <v>27707</v>
      </c>
    </row>
    <row r="2221" spans="1:18">
      <c r="A2221" s="171" t="s">
        <v>27708</v>
      </c>
      <c r="B2221" s="171" t="s">
        <v>27709</v>
      </c>
      <c r="C2221" s="171">
        <v>8.5900000000000004E-3</v>
      </c>
      <c r="D2221" s="171" t="s">
        <v>9715</v>
      </c>
      <c r="E2221" s="172">
        <v>1.4600000000000001E-5</v>
      </c>
      <c r="F2221" s="171" t="s">
        <v>7185</v>
      </c>
      <c r="G2221" s="171" t="s">
        <v>7185</v>
      </c>
      <c r="H2221" s="171">
        <v>73</v>
      </c>
      <c r="I2221" s="171" t="s">
        <v>27710</v>
      </c>
      <c r="J2221" s="171" t="s">
        <v>27711</v>
      </c>
      <c r="K2221" s="171" t="s">
        <v>20136</v>
      </c>
      <c r="L2221" s="171" t="s">
        <v>17909</v>
      </c>
      <c r="M2221" s="171" t="s">
        <v>27712</v>
      </c>
      <c r="N2221" s="171" t="s">
        <v>20949</v>
      </c>
      <c r="O2221" s="171" t="s">
        <v>27713</v>
      </c>
      <c r="P2221" s="171" t="s">
        <v>22468</v>
      </c>
      <c r="Q2221" s="171" t="s">
        <v>27714</v>
      </c>
      <c r="R2221" s="171" t="s">
        <v>27715</v>
      </c>
    </row>
    <row r="2222" spans="1:18">
      <c r="A2222" s="171" t="s">
        <v>27716</v>
      </c>
      <c r="B2222" s="171" t="s">
        <v>27717</v>
      </c>
      <c r="C2222" s="171">
        <v>8.6E-3</v>
      </c>
      <c r="D2222" s="171" t="s">
        <v>9715</v>
      </c>
      <c r="E2222" s="171">
        <v>1.3899999999999999E-4</v>
      </c>
      <c r="F2222" s="171" t="s">
        <v>27718</v>
      </c>
      <c r="G2222" s="171" t="s">
        <v>27718</v>
      </c>
      <c r="H2222" s="171">
        <v>470</v>
      </c>
      <c r="I2222" s="171" t="s">
        <v>27719</v>
      </c>
      <c r="J2222" s="171" t="s">
        <v>18154</v>
      </c>
      <c r="K2222" s="171" t="s">
        <v>18144</v>
      </c>
      <c r="L2222" s="171" t="s">
        <v>14013</v>
      </c>
      <c r="M2222" s="171" t="s">
        <v>27720</v>
      </c>
      <c r="N2222" s="171" t="s">
        <v>27721</v>
      </c>
      <c r="O2222" s="171" t="s">
        <v>27722</v>
      </c>
      <c r="P2222" s="171" t="s">
        <v>26076</v>
      </c>
      <c r="Q2222" s="171" t="s">
        <v>26501</v>
      </c>
      <c r="R2222" s="171" t="s">
        <v>27723</v>
      </c>
    </row>
    <row r="2223" spans="1:18">
      <c r="A2223" s="171" t="s">
        <v>27724</v>
      </c>
      <c r="B2223" s="171" t="s">
        <v>27725</v>
      </c>
      <c r="C2223" s="171">
        <v>8.6400000000000001E-3</v>
      </c>
      <c r="D2223" s="171" t="s">
        <v>9715</v>
      </c>
      <c r="E2223" s="172">
        <v>1.1E-5</v>
      </c>
      <c r="F2223" s="171" t="s">
        <v>7276</v>
      </c>
      <c r="G2223" s="171" t="s">
        <v>7277</v>
      </c>
      <c r="H2223" s="171">
        <v>282</v>
      </c>
      <c r="I2223" s="171" t="s">
        <v>27726</v>
      </c>
      <c r="J2223" s="171" t="s">
        <v>27727</v>
      </c>
      <c r="K2223" s="171" t="s">
        <v>27728</v>
      </c>
      <c r="L2223" s="171" t="s">
        <v>23077</v>
      </c>
      <c r="M2223" s="171" t="s">
        <v>27729</v>
      </c>
      <c r="N2223" s="171" t="s">
        <v>16638</v>
      </c>
      <c r="O2223" s="171" t="s">
        <v>27730</v>
      </c>
      <c r="P2223" s="171" t="s">
        <v>24125</v>
      </c>
      <c r="Q2223" s="171" t="s">
        <v>27731</v>
      </c>
      <c r="R2223" s="171" t="s">
        <v>27732</v>
      </c>
    </row>
    <row r="2224" spans="1:18">
      <c r="A2224" s="171" t="s">
        <v>5356</v>
      </c>
      <c r="B2224" s="171" t="s">
        <v>5357</v>
      </c>
      <c r="C2224" s="171">
        <v>8.6599999999999993E-3</v>
      </c>
      <c r="D2224" s="171" t="s">
        <v>9715</v>
      </c>
      <c r="E2224" s="172">
        <v>1.72E-7</v>
      </c>
      <c r="F2224" s="171" t="s">
        <v>3936</v>
      </c>
      <c r="G2224" s="171" t="s">
        <v>3937</v>
      </c>
      <c r="H2224" s="171">
        <v>10</v>
      </c>
      <c r="I2224" s="171" t="s">
        <v>14879</v>
      </c>
      <c r="J2224" s="171" t="s">
        <v>27733</v>
      </c>
      <c r="K2224" s="171" t="s">
        <v>27734</v>
      </c>
      <c r="L2224" s="171" t="s">
        <v>14758</v>
      </c>
      <c r="M2224" s="171" t="s">
        <v>17175</v>
      </c>
      <c r="N2224" s="171" t="s">
        <v>15521</v>
      </c>
      <c r="O2224" s="171" t="s">
        <v>22573</v>
      </c>
      <c r="P2224" s="171" t="s">
        <v>27735</v>
      </c>
      <c r="Q2224" s="171" t="s">
        <v>27070</v>
      </c>
      <c r="R2224" s="171" t="s">
        <v>27610</v>
      </c>
    </row>
    <row r="2225" spans="1:18">
      <c r="A2225" s="171" t="s">
        <v>27736</v>
      </c>
      <c r="B2225" s="171" t="s">
        <v>27737</v>
      </c>
      <c r="C2225" s="171">
        <v>8.6800000000000002E-3</v>
      </c>
      <c r="D2225" s="171" t="s">
        <v>9715</v>
      </c>
      <c r="E2225" s="171">
        <v>6.7299999999999999E-4</v>
      </c>
      <c r="F2225" s="171" t="s">
        <v>27738</v>
      </c>
      <c r="G2225" s="171" t="s">
        <v>27739</v>
      </c>
      <c r="H2225" s="171">
        <v>471</v>
      </c>
      <c r="I2225" s="171" t="s">
        <v>27740</v>
      </c>
      <c r="J2225" s="171" t="s">
        <v>27741</v>
      </c>
      <c r="K2225" s="171" t="s">
        <v>14187</v>
      </c>
      <c r="L2225" s="171" t="s">
        <v>27742</v>
      </c>
      <c r="M2225" s="171" t="s">
        <v>27743</v>
      </c>
      <c r="N2225" s="171" t="s">
        <v>27744</v>
      </c>
      <c r="O2225" s="171" t="s">
        <v>27745</v>
      </c>
      <c r="P2225" s="171" t="s">
        <v>27746</v>
      </c>
      <c r="Q2225" s="171" t="s">
        <v>19544</v>
      </c>
      <c r="R2225" s="171" t="s">
        <v>20544</v>
      </c>
    </row>
    <row r="2226" spans="1:18">
      <c r="A2226" s="171" t="s">
        <v>27747</v>
      </c>
      <c r="B2226" s="171" t="s">
        <v>27748</v>
      </c>
      <c r="C2226" s="171">
        <v>8.6899999999999998E-3</v>
      </c>
      <c r="D2226" s="171" t="s">
        <v>9715</v>
      </c>
      <c r="E2226" s="171">
        <v>2.31E-4</v>
      </c>
      <c r="F2226" s="171" t="s">
        <v>22118</v>
      </c>
      <c r="G2226" s="171" t="s">
        <v>22119</v>
      </c>
      <c r="H2226" s="171">
        <v>280</v>
      </c>
      <c r="I2226" s="171" t="s">
        <v>27749</v>
      </c>
      <c r="J2226" s="171" t="s">
        <v>27750</v>
      </c>
      <c r="K2226" s="171" t="s">
        <v>27089</v>
      </c>
      <c r="L2226" s="171" t="s">
        <v>27751</v>
      </c>
      <c r="M2226" s="171" t="s">
        <v>23196</v>
      </c>
      <c r="N2226" s="171" t="s">
        <v>25022</v>
      </c>
      <c r="O2226" s="171" t="s">
        <v>18358</v>
      </c>
      <c r="P2226" s="171" t="s">
        <v>14747</v>
      </c>
      <c r="Q2226" s="171" t="s">
        <v>25120</v>
      </c>
      <c r="R2226" s="171" t="s">
        <v>27752</v>
      </c>
    </row>
    <row r="2227" spans="1:18">
      <c r="A2227" s="171" t="s">
        <v>7801</v>
      </c>
      <c r="B2227" s="171" t="s">
        <v>7802</v>
      </c>
      <c r="C2227" s="171">
        <v>8.6899999999999998E-3</v>
      </c>
      <c r="D2227" s="171" t="s">
        <v>9715</v>
      </c>
      <c r="E2227" s="171">
        <v>8.0400000000000003E-4</v>
      </c>
      <c r="F2227" s="171" t="s">
        <v>6591</v>
      </c>
      <c r="G2227" s="171" t="s">
        <v>6592</v>
      </c>
      <c r="H2227" s="171">
        <v>199</v>
      </c>
      <c r="I2227" s="171" t="s">
        <v>15181</v>
      </c>
      <c r="J2227" s="171" t="s">
        <v>20424</v>
      </c>
      <c r="K2227" s="171" t="s">
        <v>24706</v>
      </c>
      <c r="L2227" s="171" t="s">
        <v>20585</v>
      </c>
      <c r="M2227" s="171" t="s">
        <v>17980</v>
      </c>
      <c r="N2227" s="171" t="s">
        <v>19174</v>
      </c>
      <c r="O2227" s="171" t="s">
        <v>21472</v>
      </c>
      <c r="P2227" s="171" t="s">
        <v>21720</v>
      </c>
      <c r="Q2227" s="171" t="s">
        <v>23704</v>
      </c>
      <c r="R2227" s="171" t="s">
        <v>26084</v>
      </c>
    </row>
    <row r="2228" spans="1:18">
      <c r="A2228" s="171" t="s">
        <v>27753</v>
      </c>
      <c r="B2228" s="171" t="s">
        <v>27754</v>
      </c>
      <c r="C2228" s="171">
        <v>8.7500000000000008E-3</v>
      </c>
      <c r="D2228" s="171" t="s">
        <v>9715</v>
      </c>
      <c r="E2228" s="172">
        <v>5.5000000000000002E-5</v>
      </c>
      <c r="F2228" s="171" t="s">
        <v>11295</v>
      </c>
      <c r="G2228" s="171" t="s">
        <v>11296</v>
      </c>
      <c r="H2228" s="171">
        <v>333</v>
      </c>
      <c r="I2228" s="171" t="s">
        <v>27755</v>
      </c>
      <c r="J2228" s="171" t="s">
        <v>17236</v>
      </c>
      <c r="K2228" s="171" t="s">
        <v>16595</v>
      </c>
      <c r="L2228" s="171" t="s">
        <v>27756</v>
      </c>
      <c r="M2228" s="171" t="s">
        <v>27757</v>
      </c>
      <c r="N2228" s="171" t="s">
        <v>14970</v>
      </c>
      <c r="O2228" s="171" t="s">
        <v>27758</v>
      </c>
      <c r="P2228" s="171" t="s">
        <v>17704</v>
      </c>
      <c r="Q2228" s="171" t="s">
        <v>15799</v>
      </c>
      <c r="R2228" s="171" t="s">
        <v>17371</v>
      </c>
    </row>
    <row r="2229" spans="1:18">
      <c r="A2229" s="171" t="s">
        <v>27759</v>
      </c>
      <c r="B2229" s="171" t="s">
        <v>27760</v>
      </c>
      <c r="C2229" s="171">
        <v>8.7899999999999992E-3</v>
      </c>
      <c r="D2229" s="171" t="s">
        <v>9715</v>
      </c>
      <c r="E2229" s="172">
        <v>5.8199999999999998E-8</v>
      </c>
      <c r="F2229" s="171" t="s">
        <v>6467</v>
      </c>
      <c r="G2229" s="171" t="s">
        <v>6468</v>
      </c>
      <c r="H2229" s="171">
        <v>136</v>
      </c>
      <c r="I2229" s="171" t="s">
        <v>16638</v>
      </c>
      <c r="J2229" s="171" t="s">
        <v>17484</v>
      </c>
      <c r="K2229" s="171" t="s">
        <v>14769</v>
      </c>
      <c r="L2229" s="171" t="s">
        <v>25902</v>
      </c>
      <c r="M2229" s="171" t="s">
        <v>24576</v>
      </c>
      <c r="N2229" s="171" t="s">
        <v>27761</v>
      </c>
      <c r="O2229" s="171" t="s">
        <v>20516</v>
      </c>
      <c r="P2229" s="171" t="s">
        <v>27575</v>
      </c>
      <c r="Q2229" s="171" t="s">
        <v>24085</v>
      </c>
      <c r="R2229" s="171" t="s">
        <v>27762</v>
      </c>
    </row>
    <row r="2230" spans="1:18">
      <c r="A2230" s="171" t="s">
        <v>27763</v>
      </c>
      <c r="B2230" s="171" t="s">
        <v>27764</v>
      </c>
      <c r="C2230" s="171">
        <v>8.8299999999999993E-3</v>
      </c>
      <c r="D2230" s="171" t="s">
        <v>9715</v>
      </c>
      <c r="E2230" s="171">
        <v>4.4900000000000002E-4</v>
      </c>
      <c r="F2230" s="171" t="s">
        <v>10279</v>
      </c>
      <c r="G2230" s="171" t="s">
        <v>10280</v>
      </c>
      <c r="H2230" s="171">
        <v>121</v>
      </c>
      <c r="I2230" s="171" t="s">
        <v>22843</v>
      </c>
      <c r="J2230" s="171" t="s">
        <v>27086</v>
      </c>
      <c r="K2230" s="171" t="s">
        <v>27087</v>
      </c>
      <c r="L2230" s="171" t="s">
        <v>23327</v>
      </c>
      <c r="M2230" s="171" t="s">
        <v>16337</v>
      </c>
      <c r="N2230" s="171" t="s">
        <v>14732</v>
      </c>
      <c r="O2230" s="171" t="s">
        <v>18660</v>
      </c>
      <c r="P2230" s="171" t="s">
        <v>20464</v>
      </c>
      <c r="Q2230" s="171" t="s">
        <v>17807</v>
      </c>
      <c r="R2230" s="171" t="s">
        <v>16356</v>
      </c>
    </row>
    <row r="2231" spans="1:18">
      <c r="A2231" s="171" t="s">
        <v>27765</v>
      </c>
      <c r="B2231" s="171" t="s">
        <v>27766</v>
      </c>
      <c r="C2231" s="171">
        <v>8.8299999999999993E-3</v>
      </c>
      <c r="D2231" s="171" t="s">
        <v>9715</v>
      </c>
      <c r="E2231" s="172">
        <v>3.63E-6</v>
      </c>
      <c r="F2231" s="171" t="s">
        <v>22373</v>
      </c>
      <c r="G2231" s="171" t="s">
        <v>22374</v>
      </c>
      <c r="H2231" s="171">
        <v>292</v>
      </c>
      <c r="I2231" s="171" t="s">
        <v>27767</v>
      </c>
      <c r="J2231" s="171" t="s">
        <v>27768</v>
      </c>
      <c r="K2231" s="171" t="s">
        <v>27769</v>
      </c>
      <c r="L2231" s="171" t="s">
        <v>27770</v>
      </c>
      <c r="M2231" s="171" t="s">
        <v>27771</v>
      </c>
      <c r="N2231" s="171" t="s">
        <v>27772</v>
      </c>
      <c r="O2231" s="171" t="s">
        <v>27773</v>
      </c>
      <c r="P2231" s="171" t="s">
        <v>27774</v>
      </c>
      <c r="Q2231" s="171" t="s">
        <v>24935</v>
      </c>
      <c r="R2231" s="171" t="s">
        <v>27775</v>
      </c>
    </row>
    <row r="2232" spans="1:18">
      <c r="A2232" s="171" t="s">
        <v>27776</v>
      </c>
      <c r="B2232" s="171" t="s">
        <v>27777</v>
      </c>
      <c r="C2232" s="171">
        <v>8.8299999999999993E-3</v>
      </c>
      <c r="D2232" s="171" t="s">
        <v>9715</v>
      </c>
      <c r="E2232" s="172">
        <v>5.1499999999999998E-6</v>
      </c>
      <c r="F2232" s="171" t="s">
        <v>27778</v>
      </c>
      <c r="G2232" s="171" t="s">
        <v>27779</v>
      </c>
      <c r="H2232" s="171">
        <v>472</v>
      </c>
      <c r="I2232" s="171" t="s">
        <v>16283</v>
      </c>
      <c r="J2232" s="171" t="s">
        <v>27780</v>
      </c>
      <c r="K2232" s="171" t="s">
        <v>15141</v>
      </c>
      <c r="L2232" s="171" t="s">
        <v>27781</v>
      </c>
      <c r="M2232" s="171" t="s">
        <v>18752</v>
      </c>
      <c r="N2232" s="171" t="s">
        <v>16741</v>
      </c>
      <c r="O2232" s="171" t="s">
        <v>14111</v>
      </c>
      <c r="P2232" s="171" t="s">
        <v>22583</v>
      </c>
      <c r="Q2232" s="171" t="s">
        <v>14194</v>
      </c>
      <c r="R2232" s="171" t="s">
        <v>27782</v>
      </c>
    </row>
    <row r="2233" spans="1:18">
      <c r="A2233" s="171" t="s">
        <v>27783</v>
      </c>
      <c r="B2233" s="171" t="s">
        <v>27784</v>
      </c>
      <c r="C2233" s="171">
        <v>8.8400000000000006E-3</v>
      </c>
      <c r="D2233" s="171" t="s">
        <v>9715</v>
      </c>
      <c r="E2233" s="171">
        <v>0.01</v>
      </c>
      <c r="F2233" s="171" t="s">
        <v>17732</v>
      </c>
      <c r="G2233" s="171" t="s">
        <v>17733</v>
      </c>
      <c r="H2233" s="171">
        <v>150</v>
      </c>
      <c r="I2233" s="171" t="s">
        <v>27785</v>
      </c>
      <c r="J2233" s="171" t="s">
        <v>27786</v>
      </c>
      <c r="K2233" s="171" t="s">
        <v>24560</v>
      </c>
      <c r="L2233" s="171" t="s">
        <v>17422</v>
      </c>
      <c r="M2233" s="171" t="s">
        <v>21073</v>
      </c>
      <c r="N2233" s="171" t="s">
        <v>18817</v>
      </c>
      <c r="O2233" s="171" t="s">
        <v>20098</v>
      </c>
      <c r="P2233" s="171" t="s">
        <v>25500</v>
      </c>
      <c r="Q2233" s="171" t="s">
        <v>27787</v>
      </c>
      <c r="R2233" s="171" t="s">
        <v>27604</v>
      </c>
    </row>
    <row r="2234" spans="1:18">
      <c r="A2234" s="171" t="s">
        <v>27788</v>
      </c>
      <c r="B2234" s="171" t="s">
        <v>27789</v>
      </c>
      <c r="C2234" s="171">
        <v>8.8500000000000002E-3</v>
      </c>
      <c r="D2234" s="171" t="s">
        <v>9715</v>
      </c>
      <c r="E2234" s="171">
        <v>2E-3</v>
      </c>
      <c r="F2234" s="171" t="s">
        <v>13475</v>
      </c>
      <c r="G2234" s="171" t="s">
        <v>13476</v>
      </c>
      <c r="H2234" s="171">
        <v>111</v>
      </c>
      <c r="I2234" s="171" t="s">
        <v>14253</v>
      </c>
      <c r="J2234" s="171" t="s">
        <v>27790</v>
      </c>
      <c r="K2234" s="171" t="s">
        <v>20246</v>
      </c>
      <c r="L2234" s="171" t="s">
        <v>18001</v>
      </c>
      <c r="M2234" s="171" t="s">
        <v>15318</v>
      </c>
      <c r="N2234" s="171" t="s">
        <v>17102</v>
      </c>
      <c r="O2234" s="171" t="s">
        <v>14768</v>
      </c>
      <c r="P2234" s="171" t="s">
        <v>23366</v>
      </c>
      <c r="Q2234" s="171" t="s">
        <v>16859</v>
      </c>
      <c r="R2234" s="171" t="s">
        <v>17065</v>
      </c>
    </row>
    <row r="2235" spans="1:18">
      <c r="A2235" s="171" t="s">
        <v>27791</v>
      </c>
      <c r="B2235" s="171" t="s">
        <v>27792</v>
      </c>
      <c r="C2235" s="171">
        <v>8.8999999999999999E-3</v>
      </c>
      <c r="D2235" s="171" t="s">
        <v>9715</v>
      </c>
      <c r="E2235" s="172">
        <v>1.5699999999999999E-7</v>
      </c>
      <c r="F2235" s="171" t="s">
        <v>20499</v>
      </c>
      <c r="G2235" s="171" t="s">
        <v>20500</v>
      </c>
      <c r="H2235" s="171">
        <v>230</v>
      </c>
      <c r="I2235" s="171" t="s">
        <v>27793</v>
      </c>
      <c r="J2235" s="171" t="s">
        <v>27794</v>
      </c>
      <c r="K2235" s="171" t="s">
        <v>21482</v>
      </c>
      <c r="L2235" s="171" t="s">
        <v>27795</v>
      </c>
      <c r="M2235" s="171" t="s">
        <v>24041</v>
      </c>
      <c r="N2235" s="171" t="s">
        <v>27796</v>
      </c>
      <c r="O2235" s="171" t="s">
        <v>27797</v>
      </c>
      <c r="P2235" s="171" t="s">
        <v>23371</v>
      </c>
      <c r="Q2235" s="171" t="s">
        <v>27798</v>
      </c>
      <c r="R2235" s="171" t="s">
        <v>19962</v>
      </c>
    </row>
    <row r="2236" spans="1:18">
      <c r="A2236" s="171" t="s">
        <v>27799</v>
      </c>
      <c r="B2236" s="171" t="s">
        <v>27800</v>
      </c>
      <c r="C2236" s="171">
        <v>8.8999999999999999E-3</v>
      </c>
      <c r="D2236" s="171" t="s">
        <v>9715</v>
      </c>
      <c r="E2236" s="171">
        <v>1.5799999999999999E-4</v>
      </c>
      <c r="F2236" s="171" t="s">
        <v>22276</v>
      </c>
      <c r="G2236" s="171" t="s">
        <v>22277</v>
      </c>
      <c r="H2236" s="171">
        <v>287</v>
      </c>
      <c r="I2236" s="171" t="s">
        <v>20243</v>
      </c>
      <c r="J2236" s="171" t="s">
        <v>27801</v>
      </c>
      <c r="K2236" s="171" t="s">
        <v>23307</v>
      </c>
      <c r="L2236" s="171" t="s">
        <v>27802</v>
      </c>
      <c r="M2236" s="171" t="s">
        <v>27803</v>
      </c>
      <c r="N2236" s="171" t="s">
        <v>17734</v>
      </c>
      <c r="O2236" s="171" t="s">
        <v>27804</v>
      </c>
      <c r="P2236" s="171" t="s">
        <v>24315</v>
      </c>
      <c r="Q2236" s="171" t="s">
        <v>19176</v>
      </c>
      <c r="R2236" s="171" t="s">
        <v>23591</v>
      </c>
    </row>
    <row r="2237" spans="1:18">
      <c r="A2237" s="171" t="s">
        <v>27805</v>
      </c>
      <c r="B2237" s="171" t="s">
        <v>27806</v>
      </c>
      <c r="C2237" s="171">
        <v>8.9099999999999995E-3</v>
      </c>
      <c r="D2237" s="171" t="s">
        <v>9715</v>
      </c>
      <c r="E2237" s="171">
        <v>4.4000000000000002E-4</v>
      </c>
      <c r="F2237" s="171" t="s">
        <v>6467</v>
      </c>
      <c r="G2237" s="171" t="s">
        <v>6468</v>
      </c>
      <c r="H2237" s="171">
        <v>136</v>
      </c>
      <c r="I2237" s="171" t="s">
        <v>22331</v>
      </c>
      <c r="J2237" s="171" t="s">
        <v>25166</v>
      </c>
      <c r="K2237" s="171" t="s">
        <v>21696</v>
      </c>
      <c r="L2237" s="171" t="s">
        <v>14017</v>
      </c>
      <c r="M2237" s="171" t="s">
        <v>19534</v>
      </c>
      <c r="N2237" s="171" t="s">
        <v>22141</v>
      </c>
      <c r="O2237" s="171" t="s">
        <v>25813</v>
      </c>
      <c r="P2237" s="171" t="s">
        <v>20085</v>
      </c>
      <c r="Q2237" s="171" t="s">
        <v>25394</v>
      </c>
      <c r="R2237" s="171" t="s">
        <v>27807</v>
      </c>
    </row>
    <row r="2238" spans="1:18">
      <c r="A2238" s="171" t="s">
        <v>16620</v>
      </c>
      <c r="B2238" s="171" t="s">
        <v>16621</v>
      </c>
      <c r="C2238" s="171">
        <v>8.94E-3</v>
      </c>
      <c r="D2238" s="171" t="s">
        <v>9715</v>
      </c>
      <c r="E2238" s="171">
        <v>3.0000000000000001E-3</v>
      </c>
      <c r="F2238" s="171" t="s">
        <v>16620</v>
      </c>
      <c r="G2238" s="171" t="s">
        <v>16621</v>
      </c>
      <c r="H2238" s="171">
        <v>116</v>
      </c>
      <c r="I2238" s="171" t="s">
        <v>27808</v>
      </c>
      <c r="J2238" s="171" t="s">
        <v>17037</v>
      </c>
      <c r="K2238" s="171" t="s">
        <v>27809</v>
      </c>
      <c r="L2238" s="171" t="s">
        <v>19079</v>
      </c>
      <c r="M2238" s="171" t="s">
        <v>18039</v>
      </c>
      <c r="N2238" s="171" t="s">
        <v>26497</v>
      </c>
      <c r="O2238" s="171" t="s">
        <v>18823</v>
      </c>
      <c r="P2238" s="171" t="s">
        <v>22181</v>
      </c>
      <c r="Q2238" s="171" t="s">
        <v>26414</v>
      </c>
      <c r="R2238" s="171" t="s">
        <v>27810</v>
      </c>
    </row>
    <row r="2239" spans="1:18">
      <c r="A2239" s="171" t="s">
        <v>27811</v>
      </c>
      <c r="B2239" s="171" t="s">
        <v>27812</v>
      </c>
      <c r="C2239" s="171">
        <v>8.9599999999999992E-3</v>
      </c>
      <c r="D2239" s="171" t="s">
        <v>9715</v>
      </c>
      <c r="E2239" s="171">
        <v>2.9599999999999998E-4</v>
      </c>
      <c r="F2239" s="171" t="s">
        <v>6467</v>
      </c>
      <c r="G2239" s="171" t="s">
        <v>6468</v>
      </c>
      <c r="H2239" s="171">
        <v>136</v>
      </c>
      <c r="I2239" s="171" t="s">
        <v>24082</v>
      </c>
      <c r="J2239" s="171" t="s">
        <v>25166</v>
      </c>
      <c r="K2239" s="171" t="s">
        <v>15461</v>
      </c>
      <c r="L2239" s="171" t="s">
        <v>22332</v>
      </c>
      <c r="M2239" s="171" t="s">
        <v>19534</v>
      </c>
      <c r="N2239" s="171" t="s">
        <v>22141</v>
      </c>
      <c r="O2239" s="171" t="s">
        <v>27165</v>
      </c>
      <c r="P2239" s="171" t="s">
        <v>25394</v>
      </c>
      <c r="Q2239" s="171" t="s">
        <v>27516</v>
      </c>
      <c r="R2239" s="171" t="s">
        <v>27515</v>
      </c>
    </row>
    <row r="2240" spans="1:18">
      <c r="A2240" s="171" t="s">
        <v>27813</v>
      </c>
      <c r="B2240" s="171" t="s">
        <v>27814</v>
      </c>
      <c r="C2240" s="171">
        <v>8.9800000000000001E-3</v>
      </c>
      <c r="D2240" s="171" t="s">
        <v>9715</v>
      </c>
      <c r="E2240" s="171">
        <v>7.9100000000000004E-4</v>
      </c>
      <c r="F2240" s="171" t="s">
        <v>10279</v>
      </c>
      <c r="G2240" s="171" t="s">
        <v>10280</v>
      </c>
      <c r="H2240" s="171">
        <v>121</v>
      </c>
      <c r="I2240" s="171" t="s">
        <v>27815</v>
      </c>
      <c r="J2240" s="171" t="s">
        <v>27816</v>
      </c>
      <c r="K2240" s="171" t="s">
        <v>19891</v>
      </c>
      <c r="L2240" s="171" t="s">
        <v>27817</v>
      </c>
      <c r="M2240" s="171" t="s">
        <v>15902</v>
      </c>
      <c r="N2240" s="171" t="s">
        <v>15317</v>
      </c>
      <c r="O2240" s="171" t="s">
        <v>17258</v>
      </c>
      <c r="P2240" s="171" t="s">
        <v>23807</v>
      </c>
      <c r="Q2240" s="171" t="s">
        <v>27442</v>
      </c>
      <c r="R2240" s="171" t="s">
        <v>18958</v>
      </c>
    </row>
    <row r="2241" spans="1:18">
      <c r="A2241" s="171" t="s">
        <v>27818</v>
      </c>
      <c r="B2241" s="171" t="s">
        <v>27819</v>
      </c>
      <c r="C2241" s="171">
        <v>9.0299999999999998E-3</v>
      </c>
      <c r="D2241" s="171" t="s">
        <v>9715</v>
      </c>
      <c r="E2241" s="171">
        <v>3.6299999999999999E-4</v>
      </c>
      <c r="F2241" s="171" t="s">
        <v>25719</v>
      </c>
      <c r="G2241" s="171" t="s">
        <v>25720</v>
      </c>
      <c r="H2241" s="171">
        <v>405</v>
      </c>
      <c r="I2241" s="171" t="s">
        <v>27820</v>
      </c>
      <c r="J2241" s="171" t="s">
        <v>27821</v>
      </c>
      <c r="K2241" s="171" t="s">
        <v>27822</v>
      </c>
      <c r="L2241" s="171" t="s">
        <v>20632</v>
      </c>
      <c r="M2241" s="171" t="s">
        <v>27823</v>
      </c>
      <c r="N2241" s="171" t="s">
        <v>20771</v>
      </c>
      <c r="O2241" s="171" t="s">
        <v>27824</v>
      </c>
      <c r="P2241" s="171" t="s">
        <v>22299</v>
      </c>
      <c r="Q2241" s="171" t="s">
        <v>15674</v>
      </c>
      <c r="R2241" s="171" t="s">
        <v>23079</v>
      </c>
    </row>
    <row r="2242" spans="1:18">
      <c r="A2242" s="171" t="s">
        <v>27825</v>
      </c>
      <c r="B2242" s="171" t="s">
        <v>27825</v>
      </c>
      <c r="C2242" s="171">
        <v>9.0699999999999999E-3</v>
      </c>
      <c r="D2242" s="171" t="s">
        <v>9715</v>
      </c>
      <c r="E2242" s="171">
        <v>2E-3</v>
      </c>
      <c r="F2242" s="171" t="s">
        <v>22939</v>
      </c>
      <c r="G2242" s="171" t="s">
        <v>22939</v>
      </c>
      <c r="H2242" s="171">
        <v>312</v>
      </c>
      <c r="I2242" s="171" t="s">
        <v>27826</v>
      </c>
      <c r="J2242" s="171" t="s">
        <v>27827</v>
      </c>
      <c r="K2242" s="171" t="s">
        <v>15451</v>
      </c>
      <c r="L2242" s="171" t="s">
        <v>23443</v>
      </c>
      <c r="M2242" s="171" t="s">
        <v>23366</v>
      </c>
      <c r="N2242" s="171" t="s">
        <v>22050</v>
      </c>
      <c r="O2242" s="171" t="s">
        <v>16276</v>
      </c>
      <c r="P2242" s="171" t="s">
        <v>27828</v>
      </c>
      <c r="Q2242" s="171" t="s">
        <v>25951</v>
      </c>
      <c r="R2242" s="171" t="s">
        <v>27829</v>
      </c>
    </row>
    <row r="2243" spans="1:18">
      <c r="A2243" s="171" t="s">
        <v>27830</v>
      </c>
      <c r="B2243" s="171" t="s">
        <v>27830</v>
      </c>
      <c r="C2243" s="171">
        <v>9.0699999999999999E-3</v>
      </c>
      <c r="D2243" s="171" t="s">
        <v>9715</v>
      </c>
      <c r="E2243" s="171">
        <v>2E-3</v>
      </c>
      <c r="F2243" s="171" t="s">
        <v>22939</v>
      </c>
      <c r="G2243" s="171" t="s">
        <v>22939</v>
      </c>
      <c r="H2243" s="171">
        <v>312</v>
      </c>
      <c r="I2243" s="171" t="s">
        <v>27826</v>
      </c>
      <c r="J2243" s="171" t="s">
        <v>27827</v>
      </c>
      <c r="K2243" s="171" t="s">
        <v>15451</v>
      </c>
      <c r="L2243" s="171" t="s">
        <v>23443</v>
      </c>
      <c r="M2243" s="171" t="s">
        <v>23366</v>
      </c>
      <c r="N2243" s="171" t="s">
        <v>22050</v>
      </c>
      <c r="O2243" s="171" t="s">
        <v>16276</v>
      </c>
      <c r="P2243" s="171" t="s">
        <v>27828</v>
      </c>
      <c r="Q2243" s="171" t="s">
        <v>25951</v>
      </c>
      <c r="R2243" s="171" t="s">
        <v>27829</v>
      </c>
    </row>
    <row r="2244" spans="1:18">
      <c r="A2244" s="171" t="s">
        <v>27831</v>
      </c>
      <c r="B2244" s="171" t="s">
        <v>27832</v>
      </c>
      <c r="C2244" s="171">
        <v>9.0799999999999995E-3</v>
      </c>
      <c r="D2244" s="171" t="s">
        <v>9715</v>
      </c>
      <c r="E2244" s="172">
        <v>1.48E-7</v>
      </c>
      <c r="F2244" s="171" t="s">
        <v>22187</v>
      </c>
      <c r="G2244" s="171" t="s">
        <v>22188</v>
      </c>
      <c r="H2244" s="171">
        <v>283</v>
      </c>
      <c r="I2244" s="171" t="s">
        <v>18567</v>
      </c>
      <c r="J2244" s="171" t="s">
        <v>27833</v>
      </c>
      <c r="K2244" s="171" t="s">
        <v>27834</v>
      </c>
      <c r="L2244" s="171" t="s">
        <v>27835</v>
      </c>
      <c r="M2244" s="171" t="s">
        <v>27594</v>
      </c>
      <c r="N2244" s="171" t="s">
        <v>25350</v>
      </c>
      <c r="O2244" s="171" t="s">
        <v>27836</v>
      </c>
      <c r="P2244" s="171" t="s">
        <v>27837</v>
      </c>
      <c r="Q2244" s="171" t="s">
        <v>27838</v>
      </c>
      <c r="R2244" s="171" t="s">
        <v>21980</v>
      </c>
    </row>
    <row r="2245" spans="1:18">
      <c r="A2245" s="171" t="s">
        <v>27839</v>
      </c>
      <c r="B2245" s="171" t="s">
        <v>27840</v>
      </c>
      <c r="C2245" s="171">
        <v>9.0799999999999995E-3</v>
      </c>
      <c r="D2245" s="171" t="s">
        <v>9715</v>
      </c>
      <c r="E2245" s="172">
        <v>1.48E-7</v>
      </c>
      <c r="F2245" s="171" t="s">
        <v>22187</v>
      </c>
      <c r="G2245" s="171" t="s">
        <v>22188</v>
      </c>
      <c r="H2245" s="171">
        <v>283</v>
      </c>
      <c r="I2245" s="171" t="s">
        <v>18567</v>
      </c>
      <c r="J2245" s="171" t="s">
        <v>27833</v>
      </c>
      <c r="K2245" s="171" t="s">
        <v>27834</v>
      </c>
      <c r="L2245" s="171" t="s">
        <v>27835</v>
      </c>
      <c r="M2245" s="171" t="s">
        <v>27594</v>
      </c>
      <c r="N2245" s="171" t="s">
        <v>25350</v>
      </c>
      <c r="O2245" s="171" t="s">
        <v>27836</v>
      </c>
      <c r="P2245" s="171" t="s">
        <v>27837</v>
      </c>
      <c r="Q2245" s="171" t="s">
        <v>27838</v>
      </c>
      <c r="R2245" s="171" t="s">
        <v>21980</v>
      </c>
    </row>
    <row r="2246" spans="1:18">
      <c r="A2246" s="171" t="s">
        <v>27841</v>
      </c>
      <c r="B2246" s="171" t="s">
        <v>27842</v>
      </c>
      <c r="C2246" s="171">
        <v>9.0900000000000009E-3</v>
      </c>
      <c r="D2246" s="171" t="s">
        <v>9715</v>
      </c>
      <c r="E2246" s="171">
        <v>2.5999999999999998E-4</v>
      </c>
      <c r="F2246" s="171" t="s">
        <v>10279</v>
      </c>
      <c r="G2246" s="171" t="s">
        <v>10280</v>
      </c>
      <c r="H2246" s="171">
        <v>121</v>
      </c>
      <c r="I2246" s="171" t="s">
        <v>26372</v>
      </c>
      <c r="J2246" s="171" t="s">
        <v>24325</v>
      </c>
      <c r="K2246" s="171" t="s">
        <v>13999</v>
      </c>
      <c r="L2246" s="171" t="s">
        <v>27843</v>
      </c>
      <c r="M2246" s="171" t="s">
        <v>15429</v>
      </c>
      <c r="N2246" s="171" t="s">
        <v>14352</v>
      </c>
      <c r="O2246" s="171" t="s">
        <v>18660</v>
      </c>
      <c r="P2246" s="171" t="s">
        <v>17258</v>
      </c>
      <c r="Q2246" s="171" t="s">
        <v>21872</v>
      </c>
      <c r="R2246" s="171" t="s">
        <v>23807</v>
      </c>
    </row>
    <row r="2247" spans="1:18">
      <c r="A2247" s="171" t="s">
        <v>5838</v>
      </c>
      <c r="B2247" s="171" t="s">
        <v>5839</v>
      </c>
      <c r="C2247" s="171">
        <v>9.1000000000000004E-3</v>
      </c>
      <c r="D2247" s="171" t="s">
        <v>9715</v>
      </c>
      <c r="E2247" s="172">
        <v>1.98E-5</v>
      </c>
      <c r="F2247" s="171" t="s">
        <v>5014</v>
      </c>
      <c r="G2247" s="171" t="s">
        <v>5015</v>
      </c>
      <c r="H2247" s="171">
        <v>56</v>
      </c>
      <c r="I2247" s="171" t="s">
        <v>13904</v>
      </c>
      <c r="J2247" s="171" t="s">
        <v>27844</v>
      </c>
      <c r="K2247" s="171" t="s">
        <v>16928</v>
      </c>
      <c r="L2247" s="171" t="s">
        <v>14325</v>
      </c>
      <c r="M2247" s="171" t="s">
        <v>27845</v>
      </c>
      <c r="N2247" s="171" t="s">
        <v>16323</v>
      </c>
      <c r="O2247" s="171" t="s">
        <v>26890</v>
      </c>
      <c r="P2247" s="171" t="s">
        <v>21918</v>
      </c>
      <c r="Q2247" s="171" t="s">
        <v>20142</v>
      </c>
      <c r="R2247" s="171" t="s">
        <v>27846</v>
      </c>
    </row>
    <row r="2248" spans="1:18">
      <c r="A2248" s="171" t="s">
        <v>27847</v>
      </c>
      <c r="B2248" s="171" t="s">
        <v>27848</v>
      </c>
      <c r="C2248" s="171">
        <v>9.1599999999999997E-3</v>
      </c>
      <c r="D2248" s="171" t="s">
        <v>9715</v>
      </c>
      <c r="E2248" s="171">
        <v>4.0000000000000001E-3</v>
      </c>
      <c r="F2248" s="171" t="s">
        <v>16252</v>
      </c>
      <c r="G2248" s="171" t="s">
        <v>16253</v>
      </c>
      <c r="H2248" s="171">
        <v>104</v>
      </c>
      <c r="I2248" s="171" t="s">
        <v>22012</v>
      </c>
      <c r="J2248" s="171" t="s">
        <v>16158</v>
      </c>
      <c r="K2248" s="171" t="s">
        <v>18670</v>
      </c>
      <c r="L2248" s="171" t="s">
        <v>15124</v>
      </c>
      <c r="M2248" s="171" t="s">
        <v>24321</v>
      </c>
      <c r="N2248" s="171" t="s">
        <v>15538</v>
      </c>
      <c r="O2248" s="171" t="s">
        <v>19578</v>
      </c>
      <c r="P2248" s="171" t="s">
        <v>27849</v>
      </c>
      <c r="Q2248" s="171" t="s">
        <v>15945</v>
      </c>
      <c r="R2248" s="171" t="s">
        <v>17116</v>
      </c>
    </row>
    <row r="2249" spans="1:18">
      <c r="A2249" s="171" t="s">
        <v>12504</v>
      </c>
      <c r="B2249" s="171" t="s">
        <v>12505</v>
      </c>
      <c r="C2249" s="171">
        <v>9.1599999999999997E-3</v>
      </c>
      <c r="D2249" s="171" t="s">
        <v>9715</v>
      </c>
      <c r="E2249" s="172">
        <v>3.0800000000000002E-10</v>
      </c>
      <c r="F2249" s="171" t="s">
        <v>12504</v>
      </c>
      <c r="G2249" s="171" t="s">
        <v>12505</v>
      </c>
      <c r="H2249" s="171">
        <v>473</v>
      </c>
      <c r="I2249" s="171" t="s">
        <v>27850</v>
      </c>
      <c r="J2249" s="171" t="s">
        <v>23569</v>
      </c>
      <c r="K2249" s="171" t="s">
        <v>23700</v>
      </c>
      <c r="L2249" s="171" t="s">
        <v>16077</v>
      </c>
      <c r="M2249" s="171" t="s">
        <v>20229</v>
      </c>
      <c r="N2249" s="171" t="s">
        <v>27851</v>
      </c>
      <c r="O2249" s="171" t="s">
        <v>27852</v>
      </c>
      <c r="P2249" s="171" t="s">
        <v>27853</v>
      </c>
      <c r="Q2249" s="171" t="s">
        <v>27854</v>
      </c>
      <c r="R2249" s="171" t="s">
        <v>27855</v>
      </c>
    </row>
    <row r="2250" spans="1:18">
      <c r="A2250" s="171" t="s">
        <v>27856</v>
      </c>
      <c r="B2250" s="171" t="s">
        <v>27857</v>
      </c>
      <c r="C2250" s="171">
        <v>9.1900000000000003E-3</v>
      </c>
      <c r="D2250" s="171" t="s">
        <v>9715</v>
      </c>
      <c r="E2250" s="172">
        <v>1.6900000000000001E-5</v>
      </c>
      <c r="F2250" s="171" t="s">
        <v>14924</v>
      </c>
      <c r="G2250" s="171" t="s">
        <v>14925</v>
      </c>
      <c r="H2250" s="171">
        <v>52</v>
      </c>
      <c r="I2250" s="171" t="s">
        <v>27858</v>
      </c>
      <c r="J2250" s="171" t="s">
        <v>16286</v>
      </c>
      <c r="K2250" s="171" t="s">
        <v>27859</v>
      </c>
      <c r="L2250" s="171" t="s">
        <v>24303</v>
      </c>
      <c r="M2250" s="171" t="s">
        <v>22882</v>
      </c>
      <c r="N2250" s="171" t="s">
        <v>21108</v>
      </c>
      <c r="O2250" s="171" t="s">
        <v>16793</v>
      </c>
      <c r="P2250" s="171" t="s">
        <v>25202</v>
      </c>
      <c r="Q2250" s="171" t="s">
        <v>27860</v>
      </c>
      <c r="R2250" s="171" t="s">
        <v>27861</v>
      </c>
    </row>
    <row r="2251" spans="1:18">
      <c r="A2251" s="171" t="s">
        <v>9194</v>
      </c>
      <c r="B2251" s="171" t="s">
        <v>9195</v>
      </c>
      <c r="C2251" s="171">
        <v>9.2200000000000008E-3</v>
      </c>
      <c r="D2251" s="171" t="s">
        <v>9715</v>
      </c>
      <c r="E2251" s="172">
        <v>3.8300000000000003E-5</v>
      </c>
      <c r="F2251" s="171" t="s">
        <v>7027</v>
      </c>
      <c r="G2251" s="171" t="s">
        <v>7028</v>
      </c>
      <c r="H2251" s="171">
        <v>106</v>
      </c>
      <c r="I2251" s="171" t="s">
        <v>15305</v>
      </c>
      <c r="J2251" s="171" t="s">
        <v>17538</v>
      </c>
      <c r="K2251" s="171" t="s">
        <v>16245</v>
      </c>
      <c r="L2251" s="171" t="s">
        <v>14598</v>
      </c>
      <c r="M2251" s="171" t="s">
        <v>16756</v>
      </c>
      <c r="N2251" s="171" t="s">
        <v>18554</v>
      </c>
      <c r="O2251" s="171" t="s">
        <v>17384</v>
      </c>
      <c r="P2251" s="171" t="s">
        <v>18003</v>
      </c>
      <c r="Q2251" s="171" t="s">
        <v>27019</v>
      </c>
      <c r="R2251" s="171" t="s">
        <v>17210</v>
      </c>
    </row>
    <row r="2252" spans="1:18">
      <c r="A2252" s="171" t="s">
        <v>27862</v>
      </c>
      <c r="B2252" s="171" t="s">
        <v>27863</v>
      </c>
      <c r="C2252" s="171">
        <v>9.2200000000000008E-3</v>
      </c>
      <c r="D2252" s="171" t="s">
        <v>9715</v>
      </c>
      <c r="E2252" s="171">
        <v>3.0000000000000001E-3</v>
      </c>
      <c r="F2252" s="171" t="s">
        <v>17732</v>
      </c>
      <c r="G2252" s="171" t="s">
        <v>17733</v>
      </c>
      <c r="H2252" s="171">
        <v>150</v>
      </c>
      <c r="I2252" s="171" t="s">
        <v>17336</v>
      </c>
      <c r="J2252" s="171" t="s">
        <v>16597</v>
      </c>
      <c r="K2252" s="171" t="s">
        <v>18939</v>
      </c>
      <c r="L2252" s="171" t="s">
        <v>27864</v>
      </c>
      <c r="M2252" s="171" t="s">
        <v>17751</v>
      </c>
      <c r="N2252" s="171" t="s">
        <v>17225</v>
      </c>
      <c r="O2252" s="171" t="s">
        <v>21049</v>
      </c>
      <c r="P2252" s="171" t="s">
        <v>16204</v>
      </c>
      <c r="Q2252" s="171" t="s">
        <v>21087</v>
      </c>
      <c r="R2252" s="171" t="s">
        <v>27865</v>
      </c>
    </row>
    <row r="2253" spans="1:18">
      <c r="A2253" s="171" t="s">
        <v>27866</v>
      </c>
      <c r="B2253" s="171" t="s">
        <v>27867</v>
      </c>
      <c r="C2253" s="171">
        <v>9.2599999999999991E-3</v>
      </c>
      <c r="D2253" s="171" t="s">
        <v>9715</v>
      </c>
      <c r="E2253" s="172">
        <v>2.1999999999999999E-10</v>
      </c>
      <c r="F2253" s="171" t="s">
        <v>12504</v>
      </c>
      <c r="G2253" s="171" t="s">
        <v>12505</v>
      </c>
      <c r="H2253" s="171">
        <v>473</v>
      </c>
      <c r="I2253" s="171" t="s">
        <v>27868</v>
      </c>
      <c r="J2253" s="171" t="s">
        <v>27869</v>
      </c>
      <c r="K2253" s="171" t="s">
        <v>27870</v>
      </c>
      <c r="L2253" s="171" t="s">
        <v>19834</v>
      </c>
      <c r="M2253" s="171" t="s">
        <v>23530</v>
      </c>
      <c r="N2253" s="171" t="s">
        <v>27871</v>
      </c>
      <c r="O2253" s="171" t="s">
        <v>27872</v>
      </c>
      <c r="P2253" s="171" t="s">
        <v>25939</v>
      </c>
      <c r="Q2253" s="171" t="s">
        <v>27853</v>
      </c>
      <c r="R2253" s="171" t="s">
        <v>27854</v>
      </c>
    </row>
    <row r="2254" spans="1:18">
      <c r="A2254" s="171" t="s">
        <v>27873</v>
      </c>
      <c r="B2254" s="171" t="s">
        <v>27874</v>
      </c>
      <c r="C2254" s="171">
        <v>9.2700000000000005E-3</v>
      </c>
      <c r="D2254" s="171" t="s">
        <v>9715</v>
      </c>
      <c r="E2254" s="172">
        <v>1.97E-7</v>
      </c>
      <c r="F2254" s="171" t="s">
        <v>27873</v>
      </c>
      <c r="G2254" s="171" t="s">
        <v>27874</v>
      </c>
      <c r="H2254" s="171">
        <v>474</v>
      </c>
      <c r="I2254" s="171" t="s">
        <v>16422</v>
      </c>
      <c r="J2254" s="171" t="s">
        <v>19339</v>
      </c>
      <c r="K2254" s="171" t="s">
        <v>25561</v>
      </c>
      <c r="L2254" s="171" t="s">
        <v>23216</v>
      </c>
      <c r="M2254" s="171" t="s">
        <v>17191</v>
      </c>
      <c r="N2254" s="171" t="s">
        <v>17308</v>
      </c>
      <c r="O2254" s="171" t="s">
        <v>19753</v>
      </c>
      <c r="P2254" s="171" t="s">
        <v>20344</v>
      </c>
      <c r="Q2254" s="171" t="s">
        <v>27875</v>
      </c>
      <c r="R2254" s="171" t="s">
        <v>27876</v>
      </c>
    </row>
    <row r="2255" spans="1:18">
      <c r="A2255" s="171" t="s">
        <v>27877</v>
      </c>
      <c r="B2255" s="171" t="s">
        <v>27878</v>
      </c>
      <c r="C2255" s="171">
        <v>9.2700000000000005E-3</v>
      </c>
      <c r="D2255" s="171" t="s">
        <v>9715</v>
      </c>
      <c r="E2255" s="172">
        <v>1.97E-7</v>
      </c>
      <c r="F2255" s="171" t="s">
        <v>27873</v>
      </c>
      <c r="G2255" s="171" t="s">
        <v>27874</v>
      </c>
      <c r="H2255" s="171">
        <v>474</v>
      </c>
      <c r="I2255" s="171" t="s">
        <v>16422</v>
      </c>
      <c r="J2255" s="171" t="s">
        <v>19339</v>
      </c>
      <c r="K2255" s="171" t="s">
        <v>25561</v>
      </c>
      <c r="L2255" s="171" t="s">
        <v>23216</v>
      </c>
      <c r="M2255" s="171" t="s">
        <v>17191</v>
      </c>
      <c r="N2255" s="171" t="s">
        <v>17308</v>
      </c>
      <c r="O2255" s="171" t="s">
        <v>19753</v>
      </c>
      <c r="P2255" s="171" t="s">
        <v>20344</v>
      </c>
      <c r="Q2255" s="171" t="s">
        <v>27875</v>
      </c>
      <c r="R2255" s="171" t="s">
        <v>27876</v>
      </c>
    </row>
    <row r="2256" spans="1:18">
      <c r="A2256" s="171" t="s">
        <v>27879</v>
      </c>
      <c r="B2256" s="171" t="s">
        <v>27874</v>
      </c>
      <c r="C2256" s="171">
        <v>9.2700000000000005E-3</v>
      </c>
      <c r="D2256" s="171" t="s">
        <v>9715</v>
      </c>
      <c r="E2256" s="172">
        <v>1.97E-7</v>
      </c>
      <c r="F2256" s="171" t="s">
        <v>27873</v>
      </c>
      <c r="G2256" s="171" t="s">
        <v>27874</v>
      </c>
      <c r="H2256" s="171">
        <v>474</v>
      </c>
      <c r="I2256" s="171" t="s">
        <v>16422</v>
      </c>
      <c r="J2256" s="171" t="s">
        <v>19339</v>
      </c>
      <c r="K2256" s="171" t="s">
        <v>25561</v>
      </c>
      <c r="L2256" s="171" t="s">
        <v>23216</v>
      </c>
      <c r="M2256" s="171" t="s">
        <v>17191</v>
      </c>
      <c r="N2256" s="171" t="s">
        <v>17308</v>
      </c>
      <c r="O2256" s="171" t="s">
        <v>19753</v>
      </c>
      <c r="P2256" s="171" t="s">
        <v>20344</v>
      </c>
      <c r="Q2256" s="171" t="s">
        <v>27875</v>
      </c>
      <c r="R2256" s="171" t="s">
        <v>27876</v>
      </c>
    </row>
    <row r="2257" spans="1:18">
      <c r="A2257" s="171"/>
      <c r="B2257" s="171"/>
      <c r="C2257" s="171"/>
      <c r="D2257" s="171"/>
      <c r="E2257" s="171"/>
      <c r="F2257" s="171"/>
      <c r="G2257" s="171"/>
      <c r="H2257" s="171"/>
      <c r="I2257" s="171"/>
      <c r="J2257" s="171"/>
      <c r="K2257" s="171"/>
      <c r="L2257" s="171"/>
      <c r="M2257" s="171"/>
      <c r="N2257" s="171"/>
      <c r="O2257" s="171"/>
      <c r="P2257" s="171"/>
      <c r="Q2257" s="171"/>
      <c r="R2257" s="171"/>
    </row>
  </sheetData>
  <pageMargins left="0.75" right="0.75" top="1" bottom="1" header="0.5" footer="0.5"/>
  <extLst>
    <ext xmlns:mx="http://schemas.microsoft.com/office/mac/excel/2008/main" uri="{64002731-A6B0-56B0-2670-7721B7C09600}">
      <mx:PLV Mode="0" OnePage="0" WScale="0"/>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49"/>
  <sheetViews>
    <sheetView workbookViewId="0">
      <pane ySplit="5" topLeftCell="A448" activePane="bottomLeft" state="frozen"/>
      <selection pane="bottomLeft" activeCell="C453" sqref="C453"/>
    </sheetView>
  </sheetViews>
  <sheetFormatPr baseColWidth="10" defaultColWidth="11.33203125" defaultRowHeight="14" x14ac:dyDescent="0"/>
  <cols>
    <col min="1" max="1" width="19.1640625" customWidth="1"/>
    <col min="2" max="2" width="38.33203125" customWidth="1"/>
    <col min="3" max="3" width="17.33203125" customWidth="1"/>
    <col min="4" max="4" width="43.33203125" customWidth="1"/>
    <col min="5" max="5" width="14.83203125" bestFit="1" customWidth="1"/>
    <col min="6" max="6" width="17.6640625" bestFit="1" customWidth="1"/>
    <col min="7" max="14" width="20.1640625" bestFit="1" customWidth="1"/>
    <col min="15" max="15" width="21.1640625" bestFit="1" customWidth="1"/>
    <col min="16" max="16" width="20.1640625" bestFit="1" customWidth="1"/>
  </cols>
  <sheetData>
    <row r="1" spans="1:16" ht="15">
      <c r="A1" s="169" t="s">
        <v>31635</v>
      </c>
    </row>
    <row r="2" spans="1:16" ht="15">
      <c r="A2" s="170" t="s">
        <v>3846</v>
      </c>
    </row>
    <row r="3" spans="1:16" ht="15">
      <c r="A3" s="170" t="s">
        <v>27880</v>
      </c>
    </row>
    <row r="4" spans="1:16" ht="15">
      <c r="A4" s="170"/>
    </row>
    <row r="5" spans="1:16" s="10" customFormat="1" ht="16" thickBot="1">
      <c r="A5" s="11" t="s">
        <v>3847</v>
      </c>
      <c r="B5" s="11" t="s">
        <v>3848</v>
      </c>
      <c r="C5" s="11" t="s">
        <v>3852</v>
      </c>
      <c r="D5" s="11" t="s">
        <v>3853</v>
      </c>
      <c r="E5" s="11" t="s">
        <v>3849</v>
      </c>
      <c r="F5" s="11" t="s">
        <v>3850</v>
      </c>
      <c r="G5" s="11" t="s">
        <v>27881</v>
      </c>
      <c r="H5" s="11" t="s">
        <v>27882</v>
      </c>
      <c r="I5" s="11" t="s">
        <v>27883</v>
      </c>
      <c r="J5" s="11" t="s">
        <v>27884</v>
      </c>
      <c r="K5" s="11" t="s">
        <v>27885</v>
      </c>
      <c r="L5" s="11" t="s">
        <v>27886</v>
      </c>
      <c r="M5" s="11" t="s">
        <v>27887</v>
      </c>
      <c r="N5" s="11" t="s">
        <v>27888</v>
      </c>
      <c r="O5" s="11" t="s">
        <v>27889</v>
      </c>
      <c r="P5" s="11" t="s">
        <v>27890</v>
      </c>
    </row>
    <row r="6" spans="1:16" ht="15" thickTop="1">
      <c r="A6" s="171" t="s">
        <v>4988</v>
      </c>
      <c r="B6" s="171" t="s">
        <v>4989</v>
      </c>
      <c r="C6" s="171" t="s">
        <v>3868</v>
      </c>
      <c r="D6" s="171" t="s">
        <v>3869</v>
      </c>
      <c r="E6" s="172">
        <v>3.85E-12</v>
      </c>
      <c r="F6" s="171" t="str">
        <f>"&lt;0.01"</f>
        <v>&lt;0.01</v>
      </c>
      <c r="G6" s="171" t="s">
        <v>27891</v>
      </c>
      <c r="H6" s="171" t="s">
        <v>27892</v>
      </c>
      <c r="I6" s="171" t="s">
        <v>27893</v>
      </c>
      <c r="J6" s="171" t="s">
        <v>27894</v>
      </c>
      <c r="K6" s="171" t="s">
        <v>27895</v>
      </c>
      <c r="L6" s="171" t="s">
        <v>27896</v>
      </c>
      <c r="M6" s="171" t="s">
        <v>27897</v>
      </c>
      <c r="N6" s="171" t="s">
        <v>27898</v>
      </c>
      <c r="O6" s="171" t="s">
        <v>27899</v>
      </c>
      <c r="P6" s="171" t="s">
        <v>27900</v>
      </c>
    </row>
    <row r="7" spans="1:16">
      <c r="A7" s="171" t="s">
        <v>4042</v>
      </c>
      <c r="B7" s="171" t="s">
        <v>4043</v>
      </c>
      <c r="C7" s="171" t="s">
        <v>4044</v>
      </c>
      <c r="D7" s="171" t="s">
        <v>4045</v>
      </c>
      <c r="E7" s="172">
        <v>1.2820000000000001E-11</v>
      </c>
      <c r="F7" s="171" t="str">
        <f t="shared" ref="F7:F70" si="0">"&lt;0.01"</f>
        <v>&lt;0.01</v>
      </c>
      <c r="G7" s="171" t="s">
        <v>27891</v>
      </c>
      <c r="H7" s="171" t="s">
        <v>27893</v>
      </c>
      <c r="I7" s="171" t="s">
        <v>27901</v>
      </c>
      <c r="J7" s="171" t="s">
        <v>27902</v>
      </c>
      <c r="K7" s="171" t="s">
        <v>27903</v>
      </c>
      <c r="L7" s="171" t="s">
        <v>27894</v>
      </c>
      <c r="M7" s="171" t="s">
        <v>27895</v>
      </c>
      <c r="N7" s="171" t="s">
        <v>27896</v>
      </c>
      <c r="O7" s="171" t="s">
        <v>27897</v>
      </c>
      <c r="P7" s="171" t="s">
        <v>27904</v>
      </c>
    </row>
    <row r="8" spans="1:16">
      <c r="A8" s="171" t="s">
        <v>4104</v>
      </c>
      <c r="B8" s="171" t="s">
        <v>4105</v>
      </c>
      <c r="C8" s="171" t="s">
        <v>3896</v>
      </c>
      <c r="D8" s="171" t="s">
        <v>3897</v>
      </c>
      <c r="E8" s="172">
        <v>1.8900000000000001E-11</v>
      </c>
      <c r="F8" s="171" t="str">
        <f t="shared" si="0"/>
        <v>&lt;0.01</v>
      </c>
      <c r="G8" s="171" t="s">
        <v>27891</v>
      </c>
      <c r="H8" s="171" t="s">
        <v>27893</v>
      </c>
      <c r="I8" s="171" t="s">
        <v>27901</v>
      </c>
      <c r="J8" s="171" t="s">
        <v>27903</v>
      </c>
      <c r="K8" s="171" t="s">
        <v>27895</v>
      </c>
      <c r="L8" s="171" t="s">
        <v>27896</v>
      </c>
      <c r="M8" s="171" t="s">
        <v>27904</v>
      </c>
      <c r="N8" s="171" t="s">
        <v>27905</v>
      </c>
      <c r="O8" s="171" t="s">
        <v>27906</v>
      </c>
      <c r="P8" s="171" t="s">
        <v>27907</v>
      </c>
    </row>
    <row r="9" spans="1:16">
      <c r="A9" s="171" t="s">
        <v>3922</v>
      </c>
      <c r="B9" s="171" t="s">
        <v>3923</v>
      </c>
      <c r="C9" s="171" t="s">
        <v>3922</v>
      </c>
      <c r="D9" s="171" t="s">
        <v>3923</v>
      </c>
      <c r="E9" s="172">
        <v>2.2509999999999998E-11</v>
      </c>
      <c r="F9" s="171" t="str">
        <f t="shared" si="0"/>
        <v>&lt;0.01</v>
      </c>
      <c r="G9" s="171" t="s">
        <v>27891</v>
      </c>
      <c r="H9" s="171" t="s">
        <v>27908</v>
      </c>
      <c r="I9" s="171" t="s">
        <v>27893</v>
      </c>
      <c r="J9" s="171" t="s">
        <v>27901</v>
      </c>
      <c r="K9" s="171" t="s">
        <v>27903</v>
      </c>
      <c r="L9" s="171" t="s">
        <v>27894</v>
      </c>
      <c r="M9" s="171" t="s">
        <v>27895</v>
      </c>
      <c r="N9" s="171" t="s">
        <v>27904</v>
      </c>
      <c r="O9" s="171" t="s">
        <v>27905</v>
      </c>
      <c r="P9" s="171" t="s">
        <v>27907</v>
      </c>
    </row>
    <row r="10" spans="1:16">
      <c r="A10" s="171" t="s">
        <v>3894</v>
      </c>
      <c r="B10" s="171" t="s">
        <v>3895</v>
      </c>
      <c r="C10" s="171" t="s">
        <v>3896</v>
      </c>
      <c r="D10" s="171" t="s">
        <v>3897</v>
      </c>
      <c r="E10" s="172">
        <v>2.8139999999999999E-11</v>
      </c>
      <c r="F10" s="171" t="str">
        <f t="shared" si="0"/>
        <v>&lt;0.01</v>
      </c>
      <c r="G10" s="171" t="s">
        <v>27891</v>
      </c>
      <c r="H10" s="171" t="s">
        <v>27893</v>
      </c>
      <c r="I10" s="171" t="s">
        <v>27902</v>
      </c>
      <c r="J10" s="171" t="s">
        <v>27903</v>
      </c>
      <c r="K10" s="171" t="s">
        <v>27894</v>
      </c>
      <c r="L10" s="171" t="s">
        <v>27895</v>
      </c>
      <c r="M10" s="171" t="s">
        <v>27896</v>
      </c>
      <c r="N10" s="171" t="s">
        <v>27897</v>
      </c>
      <c r="O10" s="171" t="s">
        <v>27904</v>
      </c>
      <c r="P10" s="171" t="s">
        <v>27909</v>
      </c>
    </row>
    <row r="11" spans="1:16">
      <c r="A11" s="171" t="s">
        <v>4154</v>
      </c>
      <c r="B11" s="171" t="s">
        <v>4155</v>
      </c>
      <c r="C11" s="171" t="s">
        <v>4156</v>
      </c>
      <c r="D11" s="171" t="s">
        <v>4157</v>
      </c>
      <c r="E11" s="172">
        <v>3.1259999999999997E-11</v>
      </c>
      <c r="F11" s="171" t="str">
        <f t="shared" si="0"/>
        <v>&lt;0.01</v>
      </c>
      <c r="G11" s="171" t="s">
        <v>27891</v>
      </c>
      <c r="H11" s="171" t="s">
        <v>27892</v>
      </c>
      <c r="I11" s="171" t="s">
        <v>27893</v>
      </c>
      <c r="J11" s="171" t="s">
        <v>27901</v>
      </c>
      <c r="K11" s="171" t="s">
        <v>27903</v>
      </c>
      <c r="L11" s="171" t="s">
        <v>27910</v>
      </c>
      <c r="M11" s="171" t="s">
        <v>27895</v>
      </c>
      <c r="N11" s="171" t="s">
        <v>27897</v>
      </c>
      <c r="O11" s="171" t="s">
        <v>27904</v>
      </c>
      <c r="P11" s="171" t="s">
        <v>27905</v>
      </c>
    </row>
    <row r="12" spans="1:16">
      <c r="A12" s="171" t="s">
        <v>4442</v>
      </c>
      <c r="B12" s="171" t="s">
        <v>4443</v>
      </c>
      <c r="C12" s="171" t="s">
        <v>3868</v>
      </c>
      <c r="D12" s="171" t="s">
        <v>3869</v>
      </c>
      <c r="E12" s="172">
        <v>3.197E-11</v>
      </c>
      <c r="F12" s="171" t="str">
        <f t="shared" si="0"/>
        <v>&lt;0.01</v>
      </c>
      <c r="G12" s="171" t="s">
        <v>27891</v>
      </c>
      <c r="H12" s="171" t="s">
        <v>27893</v>
      </c>
      <c r="I12" s="171" t="s">
        <v>27894</v>
      </c>
      <c r="J12" s="171" t="s">
        <v>27895</v>
      </c>
      <c r="K12" s="171" t="s">
        <v>27897</v>
      </c>
      <c r="L12" s="171" t="s">
        <v>27904</v>
      </c>
      <c r="M12" s="171" t="s">
        <v>27909</v>
      </c>
      <c r="N12" s="171" t="s">
        <v>27905</v>
      </c>
      <c r="O12" s="171" t="s">
        <v>27907</v>
      </c>
      <c r="P12" s="171" t="s">
        <v>27911</v>
      </c>
    </row>
    <row r="13" spans="1:16">
      <c r="A13" s="171" t="s">
        <v>5380</v>
      </c>
      <c r="B13" s="171" t="s">
        <v>5381</v>
      </c>
      <c r="C13" s="171" t="s">
        <v>5160</v>
      </c>
      <c r="D13" s="171" t="s">
        <v>5161</v>
      </c>
      <c r="E13" s="172">
        <v>3.3950000000000003E-11</v>
      </c>
      <c r="F13" s="171" t="str">
        <f t="shared" si="0"/>
        <v>&lt;0.01</v>
      </c>
      <c r="G13" s="171" t="s">
        <v>27891</v>
      </c>
      <c r="H13" s="171" t="s">
        <v>27893</v>
      </c>
      <c r="I13" s="171" t="s">
        <v>27912</v>
      </c>
      <c r="J13" s="171" t="s">
        <v>27895</v>
      </c>
      <c r="K13" s="171" t="s">
        <v>27896</v>
      </c>
      <c r="L13" s="171" t="s">
        <v>27897</v>
      </c>
      <c r="M13" s="171" t="s">
        <v>27904</v>
      </c>
      <c r="N13" s="171" t="s">
        <v>27898</v>
      </c>
      <c r="O13" s="171" t="s">
        <v>27905</v>
      </c>
      <c r="P13" s="171" t="s">
        <v>27899</v>
      </c>
    </row>
    <row r="14" spans="1:16">
      <c r="A14" s="171" t="s">
        <v>5754</v>
      </c>
      <c r="B14" s="171" t="s">
        <v>5755</v>
      </c>
      <c r="C14" s="171" t="s">
        <v>5160</v>
      </c>
      <c r="D14" s="171" t="s">
        <v>5161</v>
      </c>
      <c r="E14" s="172">
        <v>4.9949999999999999E-11</v>
      </c>
      <c r="F14" s="171" t="str">
        <f t="shared" si="0"/>
        <v>&lt;0.01</v>
      </c>
      <c r="G14" s="171" t="s">
        <v>27892</v>
      </c>
      <c r="H14" s="171" t="s">
        <v>27893</v>
      </c>
      <c r="I14" s="171" t="s">
        <v>27903</v>
      </c>
      <c r="J14" s="171" t="s">
        <v>27895</v>
      </c>
      <c r="K14" s="171" t="s">
        <v>27896</v>
      </c>
      <c r="L14" s="171" t="s">
        <v>27897</v>
      </c>
      <c r="M14" s="171" t="s">
        <v>27904</v>
      </c>
      <c r="N14" s="171" t="s">
        <v>27913</v>
      </c>
      <c r="O14" s="171" t="s">
        <v>27898</v>
      </c>
      <c r="P14" s="171" t="s">
        <v>27905</v>
      </c>
    </row>
    <row r="15" spans="1:16">
      <c r="A15" s="171" t="s">
        <v>5160</v>
      </c>
      <c r="B15" s="171" t="s">
        <v>5161</v>
      </c>
      <c r="C15" s="171" t="s">
        <v>5160</v>
      </c>
      <c r="D15" s="171" t="s">
        <v>5161</v>
      </c>
      <c r="E15" s="172">
        <v>5.6620000000000001E-11</v>
      </c>
      <c r="F15" s="171" t="str">
        <f t="shared" si="0"/>
        <v>&lt;0.01</v>
      </c>
      <c r="G15" s="171" t="s">
        <v>27892</v>
      </c>
      <c r="H15" s="171" t="s">
        <v>27893</v>
      </c>
      <c r="I15" s="171" t="s">
        <v>27903</v>
      </c>
      <c r="J15" s="171" t="s">
        <v>27895</v>
      </c>
      <c r="K15" s="171" t="s">
        <v>27896</v>
      </c>
      <c r="L15" s="171" t="s">
        <v>27897</v>
      </c>
      <c r="M15" s="171" t="s">
        <v>27904</v>
      </c>
      <c r="N15" s="171" t="s">
        <v>27898</v>
      </c>
      <c r="O15" s="171" t="s">
        <v>27905</v>
      </c>
      <c r="P15" s="171" t="s">
        <v>27899</v>
      </c>
    </row>
    <row r="16" spans="1:16">
      <c r="A16" s="171" t="s">
        <v>3972</v>
      </c>
      <c r="B16" s="171" t="s">
        <v>3973</v>
      </c>
      <c r="C16" s="171" t="s">
        <v>3972</v>
      </c>
      <c r="D16" s="171" t="s">
        <v>3973</v>
      </c>
      <c r="E16" s="172">
        <v>8.2160000000000004E-11</v>
      </c>
      <c r="F16" s="171" t="str">
        <f t="shared" si="0"/>
        <v>&lt;0.01</v>
      </c>
      <c r="G16" s="171" t="s">
        <v>27891</v>
      </c>
      <c r="H16" s="171" t="s">
        <v>27908</v>
      </c>
      <c r="I16" s="171" t="s">
        <v>27893</v>
      </c>
      <c r="J16" s="171" t="s">
        <v>27903</v>
      </c>
      <c r="K16" s="171" t="s">
        <v>27894</v>
      </c>
      <c r="L16" s="171" t="s">
        <v>27895</v>
      </c>
      <c r="M16" s="171" t="s">
        <v>27897</v>
      </c>
      <c r="N16" s="171" t="s">
        <v>27904</v>
      </c>
      <c r="O16" s="171" t="s">
        <v>27905</v>
      </c>
      <c r="P16" s="171" t="s">
        <v>27914</v>
      </c>
    </row>
    <row r="17" spans="1:16">
      <c r="A17" s="171" t="s">
        <v>4406</v>
      </c>
      <c r="B17" s="171" t="s">
        <v>4407</v>
      </c>
      <c r="C17" s="171" t="s">
        <v>3960</v>
      </c>
      <c r="D17" s="171" t="s">
        <v>3961</v>
      </c>
      <c r="E17" s="172">
        <v>9.8669999999999994E-11</v>
      </c>
      <c r="F17" s="171" t="str">
        <f t="shared" si="0"/>
        <v>&lt;0.01</v>
      </c>
      <c r="G17" s="171" t="s">
        <v>27891</v>
      </c>
      <c r="H17" s="171" t="s">
        <v>27892</v>
      </c>
      <c r="I17" s="171" t="s">
        <v>27893</v>
      </c>
      <c r="J17" s="171" t="s">
        <v>27901</v>
      </c>
      <c r="K17" s="171" t="s">
        <v>27915</v>
      </c>
      <c r="L17" s="171" t="s">
        <v>27903</v>
      </c>
      <c r="M17" s="171" t="s">
        <v>27895</v>
      </c>
      <c r="N17" s="171" t="s">
        <v>27904</v>
      </c>
      <c r="O17" s="171" t="s">
        <v>27905</v>
      </c>
      <c r="P17" s="171" t="s">
        <v>27907</v>
      </c>
    </row>
    <row r="18" spans="1:16">
      <c r="A18" s="171" t="s">
        <v>4660</v>
      </c>
      <c r="B18" s="171" t="s">
        <v>4661</v>
      </c>
      <c r="C18" s="171" t="s">
        <v>4660</v>
      </c>
      <c r="D18" s="171" t="s">
        <v>4661</v>
      </c>
      <c r="E18" s="172">
        <v>1.462E-10</v>
      </c>
      <c r="F18" s="171" t="str">
        <f t="shared" si="0"/>
        <v>&lt;0.01</v>
      </c>
      <c r="G18" s="171" t="s">
        <v>27893</v>
      </c>
      <c r="H18" s="171" t="s">
        <v>27895</v>
      </c>
      <c r="I18" s="171" t="s">
        <v>27896</v>
      </c>
      <c r="J18" s="171" t="s">
        <v>27897</v>
      </c>
      <c r="K18" s="171" t="s">
        <v>27904</v>
      </c>
      <c r="L18" s="171" t="s">
        <v>27905</v>
      </c>
      <c r="M18" s="171" t="s">
        <v>27899</v>
      </c>
      <c r="N18" s="171" t="s">
        <v>27916</v>
      </c>
      <c r="O18" s="171" t="s">
        <v>27917</v>
      </c>
      <c r="P18" s="171" t="s">
        <v>27900</v>
      </c>
    </row>
    <row r="19" spans="1:16">
      <c r="A19" s="171" t="s">
        <v>6577</v>
      </c>
      <c r="B19" s="171" t="s">
        <v>6578</v>
      </c>
      <c r="C19" s="171" t="s">
        <v>5160</v>
      </c>
      <c r="D19" s="171" t="s">
        <v>5161</v>
      </c>
      <c r="E19" s="172">
        <v>2.0979999999999999E-10</v>
      </c>
      <c r="F19" s="171" t="str">
        <f t="shared" si="0"/>
        <v>&lt;0.01</v>
      </c>
      <c r="G19" s="171" t="s">
        <v>27891</v>
      </c>
      <c r="H19" s="171" t="s">
        <v>27893</v>
      </c>
      <c r="I19" s="171" t="s">
        <v>27903</v>
      </c>
      <c r="J19" s="171" t="s">
        <v>27895</v>
      </c>
      <c r="K19" s="171" t="s">
        <v>27896</v>
      </c>
      <c r="L19" s="171" t="s">
        <v>27897</v>
      </c>
      <c r="M19" s="171" t="s">
        <v>27904</v>
      </c>
      <c r="N19" s="171" t="s">
        <v>27898</v>
      </c>
      <c r="O19" s="171" t="s">
        <v>27905</v>
      </c>
      <c r="P19" s="171" t="s">
        <v>27906</v>
      </c>
    </row>
    <row r="20" spans="1:16">
      <c r="A20" s="171" t="s">
        <v>4608</v>
      </c>
      <c r="B20" s="171" t="s">
        <v>4609</v>
      </c>
      <c r="C20" s="171" t="s">
        <v>3868</v>
      </c>
      <c r="D20" s="171" t="s">
        <v>3869</v>
      </c>
      <c r="E20" s="172">
        <v>2.3050000000000001E-10</v>
      </c>
      <c r="F20" s="171" t="str">
        <f t="shared" si="0"/>
        <v>&lt;0.01</v>
      </c>
      <c r="G20" s="171" t="s">
        <v>27891</v>
      </c>
      <c r="H20" s="171" t="s">
        <v>27892</v>
      </c>
      <c r="I20" s="171" t="s">
        <v>27893</v>
      </c>
      <c r="J20" s="171" t="s">
        <v>27915</v>
      </c>
      <c r="K20" s="171" t="s">
        <v>27895</v>
      </c>
      <c r="L20" s="171" t="s">
        <v>27897</v>
      </c>
      <c r="M20" s="171" t="s">
        <v>27904</v>
      </c>
      <c r="N20" s="171" t="s">
        <v>27898</v>
      </c>
      <c r="O20" s="171" t="s">
        <v>27905</v>
      </c>
      <c r="P20" s="171" t="s">
        <v>27899</v>
      </c>
    </row>
    <row r="21" spans="1:16">
      <c r="A21" s="171" t="s">
        <v>7983</v>
      </c>
      <c r="B21" s="171" t="s">
        <v>7984</v>
      </c>
      <c r="C21" s="171" t="s">
        <v>5160</v>
      </c>
      <c r="D21" s="171" t="s">
        <v>5161</v>
      </c>
      <c r="E21" s="172">
        <v>3.1420000000000001E-10</v>
      </c>
      <c r="F21" s="171" t="str">
        <f t="shared" si="0"/>
        <v>&lt;0.01</v>
      </c>
      <c r="G21" s="171" t="s">
        <v>27891</v>
      </c>
      <c r="H21" s="171" t="s">
        <v>27893</v>
      </c>
      <c r="I21" s="171" t="s">
        <v>27903</v>
      </c>
      <c r="J21" s="171" t="s">
        <v>27895</v>
      </c>
      <c r="K21" s="171" t="s">
        <v>27896</v>
      </c>
      <c r="L21" s="171" t="s">
        <v>27897</v>
      </c>
      <c r="M21" s="171" t="s">
        <v>27904</v>
      </c>
      <c r="N21" s="171" t="s">
        <v>27905</v>
      </c>
      <c r="O21" s="171" t="s">
        <v>27906</v>
      </c>
      <c r="P21" s="171" t="s">
        <v>27917</v>
      </c>
    </row>
    <row r="22" spans="1:16">
      <c r="A22" s="171" t="s">
        <v>4056</v>
      </c>
      <c r="B22" s="171" t="s">
        <v>4057</v>
      </c>
      <c r="C22" s="171" t="s">
        <v>4044</v>
      </c>
      <c r="D22" s="171" t="s">
        <v>4045</v>
      </c>
      <c r="E22" s="172">
        <v>4.2939999999999999E-10</v>
      </c>
      <c r="F22" s="171" t="str">
        <f t="shared" si="0"/>
        <v>&lt;0.01</v>
      </c>
      <c r="G22" s="171" t="s">
        <v>27891</v>
      </c>
      <c r="H22" s="171" t="s">
        <v>27892</v>
      </c>
      <c r="I22" s="171" t="s">
        <v>27893</v>
      </c>
      <c r="J22" s="171" t="s">
        <v>27901</v>
      </c>
      <c r="K22" s="171" t="s">
        <v>27903</v>
      </c>
      <c r="L22" s="171" t="s">
        <v>27910</v>
      </c>
      <c r="M22" s="171" t="s">
        <v>27894</v>
      </c>
      <c r="N22" s="171" t="s">
        <v>27895</v>
      </c>
      <c r="O22" s="171" t="s">
        <v>27896</v>
      </c>
      <c r="P22" s="171" t="s">
        <v>27904</v>
      </c>
    </row>
    <row r="23" spans="1:16">
      <c r="A23" s="171" t="s">
        <v>4382</v>
      </c>
      <c r="B23" s="171" t="s">
        <v>4383</v>
      </c>
      <c r="C23" s="171" t="s">
        <v>3896</v>
      </c>
      <c r="D23" s="171" t="s">
        <v>3897</v>
      </c>
      <c r="E23" s="172">
        <v>7.1759999999999998E-10</v>
      </c>
      <c r="F23" s="171" t="str">
        <f t="shared" si="0"/>
        <v>&lt;0.01</v>
      </c>
      <c r="G23" s="171" t="s">
        <v>27891</v>
      </c>
      <c r="H23" s="171" t="s">
        <v>27893</v>
      </c>
      <c r="I23" s="171" t="s">
        <v>27901</v>
      </c>
      <c r="J23" s="171" t="s">
        <v>27902</v>
      </c>
      <c r="K23" s="171" t="s">
        <v>27910</v>
      </c>
      <c r="L23" s="171" t="s">
        <v>27895</v>
      </c>
      <c r="M23" s="171" t="s">
        <v>27918</v>
      </c>
      <c r="N23" s="171" t="s">
        <v>27905</v>
      </c>
      <c r="O23" s="171" t="s">
        <v>27906</v>
      </c>
      <c r="P23" s="171" t="s">
        <v>27914</v>
      </c>
    </row>
    <row r="24" spans="1:16">
      <c r="A24" s="171" t="s">
        <v>7288</v>
      </c>
      <c r="B24" s="171" t="s">
        <v>7289</v>
      </c>
      <c r="C24" s="171" t="s">
        <v>5160</v>
      </c>
      <c r="D24" s="171" t="s">
        <v>5161</v>
      </c>
      <c r="E24" s="172">
        <v>1.049E-9</v>
      </c>
      <c r="F24" s="171" t="str">
        <f t="shared" si="0"/>
        <v>&lt;0.01</v>
      </c>
      <c r="G24" s="171" t="s">
        <v>27893</v>
      </c>
      <c r="H24" s="171" t="s">
        <v>27903</v>
      </c>
      <c r="I24" s="171" t="s">
        <v>27895</v>
      </c>
      <c r="J24" s="171" t="s">
        <v>27896</v>
      </c>
      <c r="K24" s="171" t="s">
        <v>27897</v>
      </c>
      <c r="L24" s="171" t="s">
        <v>27913</v>
      </c>
      <c r="M24" s="171" t="s">
        <v>27898</v>
      </c>
      <c r="N24" s="171" t="s">
        <v>27905</v>
      </c>
      <c r="O24" s="171" t="s">
        <v>27906</v>
      </c>
      <c r="P24" s="171" t="s">
        <v>27917</v>
      </c>
    </row>
    <row r="25" spans="1:16">
      <c r="A25" s="171" t="s">
        <v>5618</v>
      </c>
      <c r="B25" s="171" t="s">
        <v>5619</v>
      </c>
      <c r="C25" s="171" t="s">
        <v>4660</v>
      </c>
      <c r="D25" s="171" t="s">
        <v>4661</v>
      </c>
      <c r="E25" s="172">
        <v>1.548E-9</v>
      </c>
      <c r="F25" s="171" t="str">
        <f t="shared" si="0"/>
        <v>&lt;0.01</v>
      </c>
      <c r="G25" s="171" t="s">
        <v>27893</v>
      </c>
      <c r="H25" s="171" t="s">
        <v>27895</v>
      </c>
      <c r="I25" s="171" t="s">
        <v>27896</v>
      </c>
      <c r="J25" s="171" t="s">
        <v>27897</v>
      </c>
      <c r="K25" s="171" t="s">
        <v>27904</v>
      </c>
      <c r="L25" s="171" t="s">
        <v>27898</v>
      </c>
      <c r="M25" s="171" t="s">
        <v>27905</v>
      </c>
      <c r="N25" s="171" t="s">
        <v>27906</v>
      </c>
      <c r="O25" s="171" t="s">
        <v>27916</v>
      </c>
      <c r="P25" s="171" t="s">
        <v>27919</v>
      </c>
    </row>
    <row r="26" spans="1:16">
      <c r="A26" s="171" t="s">
        <v>3920</v>
      </c>
      <c r="B26" s="171" t="s">
        <v>3921</v>
      </c>
      <c r="C26" s="171" t="s">
        <v>3922</v>
      </c>
      <c r="D26" s="171" t="s">
        <v>3923</v>
      </c>
      <c r="E26" s="172">
        <v>1.548E-9</v>
      </c>
      <c r="F26" s="171" t="str">
        <f t="shared" si="0"/>
        <v>&lt;0.01</v>
      </c>
      <c r="G26" s="171" t="s">
        <v>27908</v>
      </c>
      <c r="H26" s="171" t="s">
        <v>27893</v>
      </c>
      <c r="I26" s="171" t="s">
        <v>27901</v>
      </c>
      <c r="J26" s="171" t="s">
        <v>27903</v>
      </c>
      <c r="K26" s="171" t="s">
        <v>27895</v>
      </c>
      <c r="L26" s="171" t="s">
        <v>27897</v>
      </c>
      <c r="M26" s="171" t="s">
        <v>27904</v>
      </c>
      <c r="N26" s="171" t="s">
        <v>27909</v>
      </c>
      <c r="O26" s="171" t="s">
        <v>27905</v>
      </c>
      <c r="P26" s="171" t="s">
        <v>27907</v>
      </c>
    </row>
    <row r="27" spans="1:16">
      <c r="A27" s="171" t="s">
        <v>4658</v>
      </c>
      <c r="B27" s="171" t="s">
        <v>4659</v>
      </c>
      <c r="C27" s="171" t="s">
        <v>4660</v>
      </c>
      <c r="D27" s="171" t="s">
        <v>4661</v>
      </c>
      <c r="E27" s="172">
        <v>1.87E-9</v>
      </c>
      <c r="F27" s="171" t="str">
        <f t="shared" si="0"/>
        <v>&lt;0.01</v>
      </c>
      <c r="G27" s="171" t="s">
        <v>27892</v>
      </c>
      <c r="H27" s="171" t="s">
        <v>27893</v>
      </c>
      <c r="I27" s="171" t="s">
        <v>27910</v>
      </c>
      <c r="J27" s="171" t="s">
        <v>27895</v>
      </c>
      <c r="K27" s="171" t="s">
        <v>27896</v>
      </c>
      <c r="L27" s="171" t="s">
        <v>27904</v>
      </c>
      <c r="M27" s="171" t="s">
        <v>27905</v>
      </c>
      <c r="N27" s="171" t="s">
        <v>27899</v>
      </c>
      <c r="O27" s="171" t="s">
        <v>27906</v>
      </c>
      <c r="P27" s="171" t="s">
        <v>27916</v>
      </c>
    </row>
    <row r="28" spans="1:16">
      <c r="A28" s="171" t="s">
        <v>4322</v>
      </c>
      <c r="B28" s="171" t="s">
        <v>4323</v>
      </c>
      <c r="C28" s="171" t="s">
        <v>3896</v>
      </c>
      <c r="D28" s="171" t="s">
        <v>3897</v>
      </c>
      <c r="E28" s="172">
        <v>2.3640000000000001E-9</v>
      </c>
      <c r="F28" s="171" t="str">
        <f t="shared" si="0"/>
        <v>&lt;0.01</v>
      </c>
      <c r="G28" s="171" t="s">
        <v>27891</v>
      </c>
      <c r="H28" s="171" t="s">
        <v>27893</v>
      </c>
      <c r="I28" s="171" t="s">
        <v>27895</v>
      </c>
      <c r="J28" s="171" t="s">
        <v>27896</v>
      </c>
      <c r="K28" s="171" t="s">
        <v>27897</v>
      </c>
      <c r="L28" s="171" t="s">
        <v>27904</v>
      </c>
      <c r="M28" s="171" t="s">
        <v>27905</v>
      </c>
      <c r="N28" s="171" t="s">
        <v>27907</v>
      </c>
      <c r="O28" s="171" t="s">
        <v>27911</v>
      </c>
      <c r="P28" s="171" t="s">
        <v>27914</v>
      </c>
    </row>
    <row r="29" spans="1:16">
      <c r="A29" s="171" t="s">
        <v>4310</v>
      </c>
      <c r="B29" s="171" t="s">
        <v>4311</v>
      </c>
      <c r="C29" s="171" t="s">
        <v>4044</v>
      </c>
      <c r="D29" s="171" t="s">
        <v>4045</v>
      </c>
      <c r="E29" s="172">
        <v>3.6530000000000001E-9</v>
      </c>
      <c r="F29" s="171" t="str">
        <f t="shared" si="0"/>
        <v>&lt;0.01</v>
      </c>
      <c r="G29" s="171" t="s">
        <v>27891</v>
      </c>
      <c r="H29" s="171" t="s">
        <v>27893</v>
      </c>
      <c r="I29" s="171" t="s">
        <v>27903</v>
      </c>
      <c r="J29" s="171" t="s">
        <v>27895</v>
      </c>
      <c r="K29" s="171" t="s">
        <v>27897</v>
      </c>
      <c r="L29" s="171" t="s">
        <v>27904</v>
      </c>
      <c r="M29" s="171" t="s">
        <v>27920</v>
      </c>
      <c r="N29" s="171" t="s">
        <v>27905</v>
      </c>
      <c r="O29" s="171" t="s">
        <v>27899</v>
      </c>
      <c r="P29" s="171" t="s">
        <v>27919</v>
      </c>
    </row>
    <row r="30" spans="1:16">
      <c r="A30" s="171" t="s">
        <v>6515</v>
      </c>
      <c r="B30" s="171" t="s">
        <v>6516</v>
      </c>
      <c r="C30" s="171" t="s">
        <v>3972</v>
      </c>
      <c r="D30" s="171" t="s">
        <v>3973</v>
      </c>
      <c r="E30" s="172">
        <v>4.0300000000000004E-9</v>
      </c>
      <c r="F30" s="171" t="str">
        <f t="shared" si="0"/>
        <v>&lt;0.01</v>
      </c>
      <c r="G30" s="171" t="s">
        <v>27891</v>
      </c>
      <c r="H30" s="171" t="s">
        <v>27892</v>
      </c>
      <c r="I30" s="171" t="s">
        <v>27893</v>
      </c>
      <c r="J30" s="171" t="s">
        <v>27921</v>
      </c>
      <c r="K30" s="171" t="s">
        <v>27902</v>
      </c>
      <c r="L30" s="171" t="s">
        <v>27922</v>
      </c>
      <c r="M30" s="171" t="s">
        <v>27894</v>
      </c>
      <c r="N30" s="171" t="s">
        <v>27923</v>
      </c>
      <c r="O30" s="171" t="s">
        <v>27924</v>
      </c>
      <c r="P30" s="171" t="s">
        <v>27905</v>
      </c>
    </row>
    <row r="31" spans="1:16">
      <c r="A31" s="171" t="s">
        <v>12590</v>
      </c>
      <c r="B31" s="171" t="s">
        <v>12591</v>
      </c>
      <c r="C31" s="171" t="s">
        <v>5160</v>
      </c>
      <c r="D31" s="171" t="s">
        <v>5161</v>
      </c>
      <c r="E31" s="172">
        <v>4.9399999999999999E-9</v>
      </c>
      <c r="F31" s="171" t="str">
        <f t="shared" si="0"/>
        <v>&lt;0.01</v>
      </c>
      <c r="G31" s="171" t="s">
        <v>27896</v>
      </c>
      <c r="H31" s="171" t="s">
        <v>27897</v>
      </c>
      <c r="I31" s="171" t="s">
        <v>27906</v>
      </c>
      <c r="J31" s="171" t="s">
        <v>27925</v>
      </c>
      <c r="K31" s="171" t="s">
        <v>27919</v>
      </c>
      <c r="L31" s="171" t="s">
        <v>27926</v>
      </c>
      <c r="M31" s="171" t="s">
        <v>27917</v>
      </c>
      <c r="N31" s="171" t="s">
        <v>27927</v>
      </c>
      <c r="O31" s="171" t="s">
        <v>27900</v>
      </c>
      <c r="P31" s="171" t="s">
        <v>27928</v>
      </c>
    </row>
    <row r="32" spans="1:16">
      <c r="A32" s="171" t="s">
        <v>7312</v>
      </c>
      <c r="B32" s="171" t="s">
        <v>7313</v>
      </c>
      <c r="C32" s="171" t="s">
        <v>5160</v>
      </c>
      <c r="D32" s="171" t="s">
        <v>5161</v>
      </c>
      <c r="E32" s="172">
        <v>6.6869999999999998E-9</v>
      </c>
      <c r="F32" s="171" t="str">
        <f t="shared" si="0"/>
        <v>&lt;0.01</v>
      </c>
      <c r="G32" s="171" t="s">
        <v>27893</v>
      </c>
      <c r="H32" s="171" t="s">
        <v>27903</v>
      </c>
      <c r="I32" s="171" t="s">
        <v>27895</v>
      </c>
      <c r="J32" s="171" t="s">
        <v>27896</v>
      </c>
      <c r="K32" s="171" t="s">
        <v>27897</v>
      </c>
      <c r="L32" s="171" t="s">
        <v>27913</v>
      </c>
      <c r="M32" s="171" t="s">
        <v>27898</v>
      </c>
      <c r="N32" s="171" t="s">
        <v>27905</v>
      </c>
      <c r="O32" s="171" t="s">
        <v>27906</v>
      </c>
      <c r="P32" s="171" t="s">
        <v>27925</v>
      </c>
    </row>
    <row r="33" spans="1:16">
      <c r="A33" s="171" t="s">
        <v>4454</v>
      </c>
      <c r="B33" s="171" t="s">
        <v>4455</v>
      </c>
      <c r="C33" s="171" t="s">
        <v>3936</v>
      </c>
      <c r="D33" s="171" t="s">
        <v>3937</v>
      </c>
      <c r="E33" s="172">
        <v>7.5270000000000002E-9</v>
      </c>
      <c r="F33" s="171" t="str">
        <f t="shared" si="0"/>
        <v>&lt;0.01</v>
      </c>
      <c r="G33" s="171" t="s">
        <v>27891</v>
      </c>
      <c r="H33" s="171" t="s">
        <v>27908</v>
      </c>
      <c r="I33" s="171" t="s">
        <v>27893</v>
      </c>
      <c r="J33" s="171" t="s">
        <v>27894</v>
      </c>
      <c r="K33" s="171" t="s">
        <v>27895</v>
      </c>
      <c r="L33" s="171" t="s">
        <v>27904</v>
      </c>
      <c r="M33" s="171" t="s">
        <v>27905</v>
      </c>
      <c r="N33" s="171" t="s">
        <v>27929</v>
      </c>
      <c r="O33" s="171" t="s">
        <v>27930</v>
      </c>
      <c r="P33" s="171" t="s">
        <v>27931</v>
      </c>
    </row>
    <row r="34" spans="1:16">
      <c r="A34" s="171" t="s">
        <v>4536</v>
      </c>
      <c r="B34" s="171" t="s">
        <v>4537</v>
      </c>
      <c r="C34" s="171" t="s">
        <v>4044</v>
      </c>
      <c r="D34" s="171" t="s">
        <v>4045</v>
      </c>
      <c r="E34" s="172">
        <v>8.1009999999999992E-9</v>
      </c>
      <c r="F34" s="171" t="str">
        <f t="shared" si="0"/>
        <v>&lt;0.01</v>
      </c>
      <c r="G34" s="171" t="s">
        <v>27891</v>
      </c>
      <c r="H34" s="171" t="s">
        <v>27893</v>
      </c>
      <c r="I34" s="171" t="s">
        <v>27901</v>
      </c>
      <c r="J34" s="171" t="s">
        <v>27903</v>
      </c>
      <c r="K34" s="171" t="s">
        <v>27910</v>
      </c>
      <c r="L34" s="171" t="s">
        <v>27895</v>
      </c>
      <c r="M34" s="171" t="s">
        <v>27905</v>
      </c>
      <c r="N34" s="171" t="s">
        <v>27932</v>
      </c>
      <c r="O34" s="171" t="s">
        <v>27926</v>
      </c>
      <c r="P34" s="171" t="s">
        <v>27900</v>
      </c>
    </row>
    <row r="35" spans="1:16">
      <c r="A35" s="171" t="s">
        <v>3996</v>
      </c>
      <c r="B35" s="171" t="s">
        <v>3997</v>
      </c>
      <c r="C35" s="171" t="s">
        <v>3922</v>
      </c>
      <c r="D35" s="171" t="s">
        <v>3923</v>
      </c>
      <c r="E35" s="172">
        <v>8.3039999999999994E-9</v>
      </c>
      <c r="F35" s="171" t="str">
        <f t="shared" si="0"/>
        <v>&lt;0.01</v>
      </c>
      <c r="G35" s="171" t="s">
        <v>27893</v>
      </c>
      <c r="H35" s="171" t="s">
        <v>27901</v>
      </c>
      <c r="I35" s="171" t="s">
        <v>27903</v>
      </c>
      <c r="J35" s="171" t="s">
        <v>27895</v>
      </c>
      <c r="K35" s="171" t="s">
        <v>27896</v>
      </c>
      <c r="L35" s="171" t="s">
        <v>27897</v>
      </c>
      <c r="M35" s="171" t="s">
        <v>27905</v>
      </c>
      <c r="N35" s="171" t="s">
        <v>27906</v>
      </c>
      <c r="O35" s="171" t="s">
        <v>27911</v>
      </c>
      <c r="P35" s="171" t="s">
        <v>27914</v>
      </c>
    </row>
    <row r="36" spans="1:16">
      <c r="A36" s="171" t="s">
        <v>4746</v>
      </c>
      <c r="B36" s="171" t="s">
        <v>4747</v>
      </c>
      <c r="C36" s="171" t="s">
        <v>3922</v>
      </c>
      <c r="D36" s="171" t="s">
        <v>3923</v>
      </c>
      <c r="E36" s="172">
        <v>9.5499999999999995E-9</v>
      </c>
      <c r="F36" s="171" t="str">
        <f t="shared" si="0"/>
        <v>&lt;0.01</v>
      </c>
      <c r="G36" s="171" t="s">
        <v>27891</v>
      </c>
      <c r="H36" s="171" t="s">
        <v>27892</v>
      </c>
      <c r="I36" s="171" t="s">
        <v>27893</v>
      </c>
      <c r="J36" s="171" t="s">
        <v>27903</v>
      </c>
      <c r="K36" s="171" t="s">
        <v>27894</v>
      </c>
      <c r="L36" s="171" t="s">
        <v>27895</v>
      </c>
      <c r="M36" s="171" t="s">
        <v>27897</v>
      </c>
      <c r="N36" s="171" t="s">
        <v>27904</v>
      </c>
      <c r="O36" s="171" t="s">
        <v>27905</v>
      </c>
      <c r="P36" s="171" t="s">
        <v>27907</v>
      </c>
    </row>
    <row r="37" spans="1:16">
      <c r="A37" s="171" t="s">
        <v>4238</v>
      </c>
      <c r="B37" s="171" t="s">
        <v>4239</v>
      </c>
      <c r="C37" s="171" t="s">
        <v>3960</v>
      </c>
      <c r="D37" s="171" t="s">
        <v>3961</v>
      </c>
      <c r="E37" s="172">
        <v>9.5730000000000008E-9</v>
      </c>
      <c r="F37" s="171" t="str">
        <f t="shared" si="0"/>
        <v>&lt;0.01</v>
      </c>
      <c r="G37" s="171" t="s">
        <v>27891</v>
      </c>
      <c r="H37" s="171" t="s">
        <v>27893</v>
      </c>
      <c r="I37" s="171" t="s">
        <v>27901</v>
      </c>
      <c r="J37" s="171" t="s">
        <v>27933</v>
      </c>
      <c r="K37" s="171" t="s">
        <v>27903</v>
      </c>
      <c r="L37" s="171" t="s">
        <v>27922</v>
      </c>
      <c r="M37" s="171" t="s">
        <v>27894</v>
      </c>
      <c r="N37" s="171" t="s">
        <v>27895</v>
      </c>
      <c r="O37" s="171" t="s">
        <v>27905</v>
      </c>
      <c r="P37" s="171" t="s">
        <v>27907</v>
      </c>
    </row>
    <row r="38" spans="1:16">
      <c r="A38" s="171" t="s">
        <v>8219</v>
      </c>
      <c r="B38" s="171" t="s">
        <v>8220</v>
      </c>
      <c r="C38" s="171" t="s">
        <v>5160</v>
      </c>
      <c r="D38" s="171" t="s">
        <v>5161</v>
      </c>
      <c r="E38" s="172">
        <v>9.797E-9</v>
      </c>
      <c r="F38" s="171" t="str">
        <f t="shared" si="0"/>
        <v>&lt;0.01</v>
      </c>
      <c r="G38" s="171" t="s">
        <v>27892</v>
      </c>
      <c r="H38" s="171" t="s">
        <v>27893</v>
      </c>
      <c r="I38" s="171" t="s">
        <v>27895</v>
      </c>
      <c r="J38" s="171" t="s">
        <v>27896</v>
      </c>
      <c r="K38" s="171" t="s">
        <v>27904</v>
      </c>
      <c r="L38" s="171" t="s">
        <v>27906</v>
      </c>
      <c r="M38" s="171" t="s">
        <v>27925</v>
      </c>
      <c r="N38" s="171" t="s">
        <v>27917</v>
      </c>
      <c r="O38" s="171" t="s">
        <v>27900</v>
      </c>
      <c r="P38" s="171" t="s">
        <v>27934</v>
      </c>
    </row>
    <row r="39" spans="1:16">
      <c r="A39" s="171" t="s">
        <v>4020</v>
      </c>
      <c r="B39" s="171" t="s">
        <v>4021</v>
      </c>
      <c r="C39" s="171" t="s">
        <v>3868</v>
      </c>
      <c r="D39" s="171" t="s">
        <v>3869</v>
      </c>
      <c r="E39" s="172">
        <v>1.0309999999999999E-8</v>
      </c>
      <c r="F39" s="171" t="str">
        <f t="shared" si="0"/>
        <v>&lt;0.01</v>
      </c>
      <c r="G39" s="171" t="s">
        <v>27893</v>
      </c>
      <c r="H39" s="171" t="s">
        <v>27901</v>
      </c>
      <c r="I39" s="171" t="s">
        <v>27903</v>
      </c>
      <c r="J39" s="171" t="s">
        <v>27894</v>
      </c>
      <c r="K39" s="171" t="s">
        <v>27895</v>
      </c>
      <c r="L39" s="171" t="s">
        <v>27904</v>
      </c>
      <c r="M39" s="171" t="s">
        <v>27905</v>
      </c>
      <c r="N39" s="171" t="s">
        <v>27926</v>
      </c>
      <c r="O39" s="171" t="s">
        <v>27911</v>
      </c>
      <c r="P39" s="171" t="s">
        <v>27914</v>
      </c>
    </row>
    <row r="40" spans="1:16">
      <c r="A40" s="171" t="s">
        <v>5050</v>
      </c>
      <c r="B40" s="171" t="s">
        <v>5051</v>
      </c>
      <c r="C40" s="171" t="s">
        <v>3972</v>
      </c>
      <c r="D40" s="171" t="s">
        <v>3973</v>
      </c>
      <c r="E40" s="172">
        <v>1.132E-8</v>
      </c>
      <c r="F40" s="171" t="str">
        <f t="shared" si="0"/>
        <v>&lt;0.01</v>
      </c>
      <c r="G40" s="171" t="s">
        <v>27891</v>
      </c>
      <c r="H40" s="171" t="s">
        <v>27935</v>
      </c>
      <c r="I40" s="171" t="s">
        <v>27908</v>
      </c>
      <c r="J40" s="171" t="s">
        <v>27903</v>
      </c>
      <c r="K40" s="171" t="s">
        <v>27910</v>
      </c>
      <c r="L40" s="171" t="s">
        <v>27894</v>
      </c>
      <c r="M40" s="171" t="s">
        <v>27919</v>
      </c>
      <c r="N40" s="171" t="s">
        <v>27936</v>
      </c>
      <c r="O40" s="171" t="s">
        <v>27937</v>
      </c>
      <c r="P40" s="171" t="s">
        <v>27938</v>
      </c>
    </row>
    <row r="41" spans="1:16">
      <c r="A41" s="171" t="s">
        <v>6791</v>
      </c>
      <c r="B41" s="171" t="s">
        <v>6792</v>
      </c>
      <c r="C41" s="171" t="s">
        <v>5160</v>
      </c>
      <c r="D41" s="171" t="s">
        <v>5161</v>
      </c>
      <c r="E41" s="172">
        <v>1.2779999999999999E-8</v>
      </c>
      <c r="F41" s="171" t="str">
        <f t="shared" si="0"/>
        <v>&lt;0.01</v>
      </c>
      <c r="G41" s="171" t="s">
        <v>27893</v>
      </c>
      <c r="H41" s="171" t="s">
        <v>27896</v>
      </c>
      <c r="I41" s="171" t="s">
        <v>27897</v>
      </c>
      <c r="J41" s="171" t="s">
        <v>27904</v>
      </c>
      <c r="K41" s="171" t="s">
        <v>27939</v>
      </c>
      <c r="L41" s="171" t="s">
        <v>27899</v>
      </c>
      <c r="M41" s="171" t="s">
        <v>27906</v>
      </c>
      <c r="N41" s="171" t="s">
        <v>27925</v>
      </c>
      <c r="O41" s="171" t="s">
        <v>27916</v>
      </c>
      <c r="P41" s="171" t="s">
        <v>27919</v>
      </c>
    </row>
    <row r="42" spans="1:16">
      <c r="A42" s="171" t="s">
        <v>8805</v>
      </c>
      <c r="B42" s="171" t="s">
        <v>8806</v>
      </c>
      <c r="C42" s="171" t="s">
        <v>5160</v>
      </c>
      <c r="D42" s="171" t="s">
        <v>5161</v>
      </c>
      <c r="E42" s="172">
        <v>1.369E-8</v>
      </c>
      <c r="F42" s="171" t="str">
        <f t="shared" si="0"/>
        <v>&lt;0.01</v>
      </c>
      <c r="G42" s="171" t="s">
        <v>27940</v>
      </c>
      <c r="H42" s="171" t="s">
        <v>27892</v>
      </c>
      <c r="I42" s="171" t="s">
        <v>27896</v>
      </c>
      <c r="J42" s="171" t="s">
        <v>27897</v>
      </c>
      <c r="K42" s="171" t="s">
        <v>27939</v>
      </c>
      <c r="L42" s="171" t="s">
        <v>27898</v>
      </c>
      <c r="M42" s="171" t="s">
        <v>27941</v>
      </c>
      <c r="N42" s="171" t="s">
        <v>27906</v>
      </c>
      <c r="O42" s="171" t="s">
        <v>27925</v>
      </c>
      <c r="P42" s="171" t="s">
        <v>27930</v>
      </c>
    </row>
    <row r="43" spans="1:16">
      <c r="A43" s="171" t="s">
        <v>4864</v>
      </c>
      <c r="B43" s="171" t="s">
        <v>4865</v>
      </c>
      <c r="C43" s="171" t="s">
        <v>4866</v>
      </c>
      <c r="D43" s="171" t="s">
        <v>4867</v>
      </c>
      <c r="E43" s="172">
        <v>1.413E-8</v>
      </c>
      <c r="F43" s="171" t="str">
        <f t="shared" si="0"/>
        <v>&lt;0.01</v>
      </c>
      <c r="G43" s="171" t="s">
        <v>27891</v>
      </c>
      <c r="H43" s="171" t="s">
        <v>27893</v>
      </c>
      <c r="I43" s="171" t="s">
        <v>27895</v>
      </c>
      <c r="J43" s="171" t="s">
        <v>27896</v>
      </c>
      <c r="K43" s="171" t="s">
        <v>27898</v>
      </c>
      <c r="L43" s="171" t="s">
        <v>27905</v>
      </c>
      <c r="M43" s="171" t="s">
        <v>27906</v>
      </c>
      <c r="N43" s="171" t="s">
        <v>27917</v>
      </c>
      <c r="O43" s="171" t="s">
        <v>27900</v>
      </c>
      <c r="P43" s="171" t="s">
        <v>27928</v>
      </c>
    </row>
    <row r="44" spans="1:16">
      <c r="A44" s="171" t="s">
        <v>3960</v>
      </c>
      <c r="B44" s="171" t="s">
        <v>3961</v>
      </c>
      <c r="C44" s="171" t="s">
        <v>3960</v>
      </c>
      <c r="D44" s="171" t="s">
        <v>3961</v>
      </c>
      <c r="E44" s="172">
        <v>1.447E-8</v>
      </c>
      <c r="F44" s="171" t="str">
        <f t="shared" si="0"/>
        <v>&lt;0.01</v>
      </c>
      <c r="G44" s="171" t="s">
        <v>27891</v>
      </c>
      <c r="H44" s="171" t="s">
        <v>27892</v>
      </c>
      <c r="I44" s="171" t="s">
        <v>27893</v>
      </c>
      <c r="J44" s="171" t="s">
        <v>27901</v>
      </c>
      <c r="K44" s="171" t="s">
        <v>27903</v>
      </c>
      <c r="L44" s="171" t="s">
        <v>27894</v>
      </c>
      <c r="M44" s="171" t="s">
        <v>27895</v>
      </c>
      <c r="N44" s="171" t="s">
        <v>27905</v>
      </c>
      <c r="O44" s="171" t="s">
        <v>27907</v>
      </c>
      <c r="P44" s="171" t="s">
        <v>27926</v>
      </c>
    </row>
    <row r="45" spans="1:16">
      <c r="A45" s="171" t="s">
        <v>3958</v>
      </c>
      <c r="B45" s="171" t="s">
        <v>3959</v>
      </c>
      <c r="C45" s="171" t="s">
        <v>3960</v>
      </c>
      <c r="D45" s="171" t="s">
        <v>3961</v>
      </c>
      <c r="E45" s="172">
        <v>1.5600000000000001E-8</v>
      </c>
      <c r="F45" s="171" t="str">
        <f t="shared" si="0"/>
        <v>&lt;0.01</v>
      </c>
      <c r="G45" s="171" t="s">
        <v>27891</v>
      </c>
      <c r="H45" s="171" t="s">
        <v>27893</v>
      </c>
      <c r="I45" s="171" t="s">
        <v>27901</v>
      </c>
      <c r="J45" s="171" t="s">
        <v>27902</v>
      </c>
      <c r="K45" s="171" t="s">
        <v>27903</v>
      </c>
      <c r="L45" s="171" t="s">
        <v>27895</v>
      </c>
      <c r="M45" s="171" t="s">
        <v>27904</v>
      </c>
      <c r="N45" s="171" t="s">
        <v>27905</v>
      </c>
      <c r="O45" s="171" t="s">
        <v>27926</v>
      </c>
      <c r="P45" s="171" t="s">
        <v>27914</v>
      </c>
    </row>
    <row r="46" spans="1:16">
      <c r="A46" s="171" t="s">
        <v>6128</v>
      </c>
      <c r="B46" s="171" t="s">
        <v>6129</v>
      </c>
      <c r="C46" s="171" t="s">
        <v>3960</v>
      </c>
      <c r="D46" s="171" t="s">
        <v>3961</v>
      </c>
      <c r="E46" s="172">
        <v>1.6239999999999999E-8</v>
      </c>
      <c r="F46" s="171" t="str">
        <f t="shared" si="0"/>
        <v>&lt;0.01</v>
      </c>
      <c r="G46" s="171" t="s">
        <v>27935</v>
      </c>
      <c r="H46" s="171" t="s">
        <v>27892</v>
      </c>
      <c r="I46" s="171" t="s">
        <v>27893</v>
      </c>
      <c r="J46" s="171" t="s">
        <v>27901</v>
      </c>
      <c r="K46" s="171" t="s">
        <v>27903</v>
      </c>
      <c r="L46" s="171" t="s">
        <v>27895</v>
      </c>
      <c r="M46" s="171" t="s">
        <v>27897</v>
      </c>
      <c r="N46" s="171" t="s">
        <v>27904</v>
      </c>
      <c r="O46" s="171" t="s">
        <v>27905</v>
      </c>
      <c r="P46" s="171" t="s">
        <v>27907</v>
      </c>
    </row>
    <row r="47" spans="1:16">
      <c r="A47" s="171" t="s">
        <v>11425</v>
      </c>
      <c r="B47" s="171" t="s">
        <v>11426</v>
      </c>
      <c r="C47" s="171" t="s">
        <v>5160</v>
      </c>
      <c r="D47" s="171" t="s">
        <v>5161</v>
      </c>
      <c r="E47" s="172">
        <v>2.2910000000000001E-8</v>
      </c>
      <c r="F47" s="171" t="str">
        <f t="shared" si="0"/>
        <v>&lt;0.01</v>
      </c>
      <c r="G47" s="171" t="s">
        <v>27893</v>
      </c>
      <c r="H47" s="171" t="s">
        <v>27895</v>
      </c>
      <c r="I47" s="171" t="s">
        <v>27896</v>
      </c>
      <c r="J47" s="171" t="s">
        <v>27898</v>
      </c>
      <c r="K47" s="171" t="s">
        <v>27905</v>
      </c>
      <c r="L47" s="171" t="s">
        <v>27906</v>
      </c>
      <c r="M47" s="171" t="s">
        <v>27917</v>
      </c>
      <c r="N47" s="171" t="s">
        <v>27900</v>
      </c>
      <c r="O47" s="171" t="s">
        <v>27934</v>
      </c>
      <c r="P47" s="171" t="s">
        <v>27928</v>
      </c>
    </row>
    <row r="48" spans="1:16">
      <c r="A48" s="171" t="s">
        <v>4080</v>
      </c>
      <c r="B48" s="171" t="s">
        <v>4081</v>
      </c>
      <c r="C48" s="171" t="s">
        <v>4082</v>
      </c>
      <c r="D48" s="171" t="s">
        <v>4083</v>
      </c>
      <c r="E48" s="172">
        <v>2.3619999999999999E-8</v>
      </c>
      <c r="F48" s="171" t="str">
        <f t="shared" si="0"/>
        <v>&lt;0.01</v>
      </c>
      <c r="G48" s="171" t="s">
        <v>27891</v>
      </c>
      <c r="H48" s="171" t="s">
        <v>27935</v>
      </c>
      <c r="I48" s="171" t="s">
        <v>27893</v>
      </c>
      <c r="J48" s="171" t="s">
        <v>27903</v>
      </c>
      <c r="K48" s="171" t="s">
        <v>27895</v>
      </c>
      <c r="L48" s="171" t="s">
        <v>27904</v>
      </c>
      <c r="M48" s="171" t="s">
        <v>27905</v>
      </c>
      <c r="N48" s="171" t="s">
        <v>27911</v>
      </c>
      <c r="O48" s="171" t="s">
        <v>27900</v>
      </c>
      <c r="P48" s="171" t="s">
        <v>27934</v>
      </c>
    </row>
    <row r="49" spans="1:16">
      <c r="A49" s="171" t="s">
        <v>4214</v>
      </c>
      <c r="B49" s="171" t="s">
        <v>4215</v>
      </c>
      <c r="C49" s="171" t="s">
        <v>3972</v>
      </c>
      <c r="D49" s="171" t="s">
        <v>3973</v>
      </c>
      <c r="E49" s="172">
        <v>2.4879999999999998E-8</v>
      </c>
      <c r="F49" s="171" t="str">
        <f t="shared" si="0"/>
        <v>&lt;0.01</v>
      </c>
      <c r="G49" s="171" t="s">
        <v>27935</v>
      </c>
      <c r="H49" s="171" t="s">
        <v>27893</v>
      </c>
      <c r="I49" s="171" t="s">
        <v>27901</v>
      </c>
      <c r="J49" s="171" t="s">
        <v>27902</v>
      </c>
      <c r="K49" s="171" t="s">
        <v>27903</v>
      </c>
      <c r="L49" s="171" t="s">
        <v>27894</v>
      </c>
      <c r="M49" s="171" t="s">
        <v>27895</v>
      </c>
      <c r="N49" s="171" t="s">
        <v>27904</v>
      </c>
      <c r="O49" s="171" t="s">
        <v>27905</v>
      </c>
      <c r="P49" s="171" t="s">
        <v>27914</v>
      </c>
    </row>
    <row r="50" spans="1:16">
      <c r="A50" s="171" t="s">
        <v>20669</v>
      </c>
      <c r="B50" s="171" t="s">
        <v>20670</v>
      </c>
      <c r="C50" s="171" t="s">
        <v>12008</v>
      </c>
      <c r="D50" s="171" t="s">
        <v>12009</v>
      </c>
      <c r="E50" s="172">
        <v>2.651E-8</v>
      </c>
      <c r="F50" s="171" t="str">
        <f t="shared" si="0"/>
        <v>&lt;0.01</v>
      </c>
      <c r="G50" s="171" t="s">
        <v>27893</v>
      </c>
      <c r="H50" s="171" t="s">
        <v>27912</v>
      </c>
      <c r="I50" s="171" t="s">
        <v>27895</v>
      </c>
      <c r="J50" s="171" t="s">
        <v>27896</v>
      </c>
      <c r="K50" s="171" t="s">
        <v>27897</v>
      </c>
      <c r="L50" s="171" t="s">
        <v>27920</v>
      </c>
      <c r="M50" s="171" t="s">
        <v>27905</v>
      </c>
      <c r="N50" s="171" t="s">
        <v>27899</v>
      </c>
      <c r="O50" s="171" t="s">
        <v>27906</v>
      </c>
      <c r="P50" s="171" t="s">
        <v>27926</v>
      </c>
    </row>
    <row r="51" spans="1:16">
      <c r="A51" s="171" t="s">
        <v>5606</v>
      </c>
      <c r="B51" s="171" t="s">
        <v>5607</v>
      </c>
      <c r="C51" s="171" t="s">
        <v>4044</v>
      </c>
      <c r="D51" s="171" t="s">
        <v>4045</v>
      </c>
      <c r="E51" s="172">
        <v>2.915E-8</v>
      </c>
      <c r="F51" s="171" t="str">
        <f t="shared" si="0"/>
        <v>&lt;0.01</v>
      </c>
      <c r="G51" s="171" t="s">
        <v>27891</v>
      </c>
      <c r="H51" s="171" t="s">
        <v>27893</v>
      </c>
      <c r="I51" s="171" t="s">
        <v>27901</v>
      </c>
      <c r="J51" s="171" t="s">
        <v>27910</v>
      </c>
      <c r="K51" s="171" t="s">
        <v>27894</v>
      </c>
      <c r="L51" s="171" t="s">
        <v>27904</v>
      </c>
      <c r="M51" s="171" t="s">
        <v>27905</v>
      </c>
      <c r="N51" s="171" t="s">
        <v>27911</v>
      </c>
      <c r="O51" s="171" t="s">
        <v>27942</v>
      </c>
      <c r="P51" s="171" t="s">
        <v>27943</v>
      </c>
    </row>
    <row r="52" spans="1:16">
      <c r="A52" s="171" t="s">
        <v>8781</v>
      </c>
      <c r="B52" s="171" t="s">
        <v>8782</v>
      </c>
      <c r="C52" s="171" t="s">
        <v>7637</v>
      </c>
      <c r="D52" s="171" t="s">
        <v>7638</v>
      </c>
      <c r="E52" s="172">
        <v>2.9630000000000001E-8</v>
      </c>
      <c r="F52" s="171" t="str">
        <f t="shared" si="0"/>
        <v>&lt;0.01</v>
      </c>
      <c r="G52" s="171" t="s">
        <v>27893</v>
      </c>
      <c r="H52" s="171" t="s">
        <v>27895</v>
      </c>
      <c r="I52" s="171" t="s">
        <v>27896</v>
      </c>
      <c r="J52" s="171" t="s">
        <v>27897</v>
      </c>
      <c r="K52" s="171" t="s">
        <v>27899</v>
      </c>
      <c r="L52" s="171" t="s">
        <v>27906</v>
      </c>
      <c r="M52" s="171" t="s">
        <v>27925</v>
      </c>
      <c r="N52" s="171" t="s">
        <v>27916</v>
      </c>
      <c r="O52" s="171" t="s">
        <v>27917</v>
      </c>
      <c r="P52" s="171" t="s">
        <v>27900</v>
      </c>
    </row>
    <row r="53" spans="1:16">
      <c r="A53" s="171" t="s">
        <v>5098</v>
      </c>
      <c r="B53" s="171" t="s">
        <v>5099</v>
      </c>
      <c r="C53" s="171" t="s">
        <v>3960</v>
      </c>
      <c r="D53" s="171" t="s">
        <v>3961</v>
      </c>
      <c r="E53" s="172">
        <v>2.9819999999999998E-8</v>
      </c>
      <c r="F53" s="171" t="str">
        <f t="shared" si="0"/>
        <v>&lt;0.01</v>
      </c>
      <c r="G53" s="171" t="s">
        <v>27891</v>
      </c>
      <c r="H53" s="171" t="s">
        <v>27893</v>
      </c>
      <c r="I53" s="171" t="s">
        <v>27903</v>
      </c>
      <c r="J53" s="171" t="s">
        <v>27894</v>
      </c>
      <c r="K53" s="171" t="s">
        <v>27895</v>
      </c>
      <c r="L53" s="171" t="s">
        <v>27905</v>
      </c>
      <c r="M53" s="171" t="s">
        <v>27934</v>
      </c>
      <c r="N53" s="171" t="s">
        <v>27931</v>
      </c>
      <c r="O53" s="171" t="s">
        <v>27944</v>
      </c>
      <c r="P53" s="171" t="s">
        <v>27942</v>
      </c>
    </row>
    <row r="54" spans="1:16">
      <c r="A54" s="171" t="s">
        <v>4888</v>
      </c>
      <c r="B54" s="171" t="s">
        <v>4889</v>
      </c>
      <c r="C54" s="171" t="s">
        <v>4044</v>
      </c>
      <c r="D54" s="171" t="s">
        <v>4045</v>
      </c>
      <c r="E54" s="172">
        <v>2.9840000000000001E-8</v>
      </c>
      <c r="F54" s="171" t="str">
        <f t="shared" si="0"/>
        <v>&lt;0.01</v>
      </c>
      <c r="G54" s="171" t="s">
        <v>27891</v>
      </c>
      <c r="H54" s="171" t="s">
        <v>27893</v>
      </c>
      <c r="I54" s="171" t="s">
        <v>27895</v>
      </c>
      <c r="J54" s="171" t="s">
        <v>27896</v>
      </c>
      <c r="K54" s="171" t="s">
        <v>27904</v>
      </c>
      <c r="L54" s="171" t="s">
        <v>27905</v>
      </c>
      <c r="M54" s="171" t="s">
        <v>27899</v>
      </c>
      <c r="N54" s="171" t="s">
        <v>27911</v>
      </c>
      <c r="O54" s="171" t="s">
        <v>27900</v>
      </c>
      <c r="P54" s="171" t="s">
        <v>27934</v>
      </c>
    </row>
    <row r="55" spans="1:16">
      <c r="A55" s="171" t="s">
        <v>4260</v>
      </c>
      <c r="B55" s="171" t="s">
        <v>4261</v>
      </c>
      <c r="C55" s="171" t="s">
        <v>4044</v>
      </c>
      <c r="D55" s="171" t="s">
        <v>4045</v>
      </c>
      <c r="E55" s="172">
        <v>3.3699999999999997E-8</v>
      </c>
      <c r="F55" s="171" t="str">
        <f t="shared" si="0"/>
        <v>&lt;0.01</v>
      </c>
      <c r="G55" s="171" t="s">
        <v>27891</v>
      </c>
      <c r="H55" s="171" t="s">
        <v>27893</v>
      </c>
      <c r="I55" s="171" t="s">
        <v>27910</v>
      </c>
      <c r="J55" s="171" t="s">
        <v>27895</v>
      </c>
      <c r="K55" s="171" t="s">
        <v>27904</v>
      </c>
      <c r="L55" s="171" t="s">
        <v>27945</v>
      </c>
      <c r="M55" s="171" t="s">
        <v>27905</v>
      </c>
      <c r="N55" s="171" t="s">
        <v>27907</v>
      </c>
      <c r="O55" s="171" t="s">
        <v>27911</v>
      </c>
      <c r="P55" s="171" t="s">
        <v>27900</v>
      </c>
    </row>
    <row r="56" spans="1:16">
      <c r="A56" s="171" t="s">
        <v>5172</v>
      </c>
      <c r="B56" s="171" t="s">
        <v>5173</v>
      </c>
      <c r="C56" s="171" t="s">
        <v>5160</v>
      </c>
      <c r="D56" s="171" t="s">
        <v>5161</v>
      </c>
      <c r="E56" s="172">
        <v>3.6010000000000003E-8</v>
      </c>
      <c r="F56" s="171" t="str">
        <f t="shared" si="0"/>
        <v>&lt;0.01</v>
      </c>
      <c r="G56" s="171" t="s">
        <v>27893</v>
      </c>
      <c r="H56" s="171" t="s">
        <v>27895</v>
      </c>
      <c r="I56" s="171" t="s">
        <v>27896</v>
      </c>
      <c r="J56" s="171" t="s">
        <v>27898</v>
      </c>
      <c r="K56" s="171" t="s">
        <v>27941</v>
      </c>
      <c r="L56" s="171" t="s">
        <v>27906</v>
      </c>
      <c r="M56" s="171" t="s">
        <v>27925</v>
      </c>
      <c r="N56" s="171" t="s">
        <v>27916</v>
      </c>
      <c r="O56" s="171" t="s">
        <v>27930</v>
      </c>
      <c r="P56" s="171" t="s">
        <v>27917</v>
      </c>
    </row>
    <row r="57" spans="1:16">
      <c r="A57" s="171" t="s">
        <v>5158</v>
      </c>
      <c r="B57" s="171" t="s">
        <v>5159</v>
      </c>
      <c r="C57" s="171" t="s">
        <v>5160</v>
      </c>
      <c r="D57" s="171" t="s">
        <v>5161</v>
      </c>
      <c r="E57" s="172">
        <v>3.6010000000000003E-8</v>
      </c>
      <c r="F57" s="171" t="str">
        <f t="shared" si="0"/>
        <v>&lt;0.01</v>
      </c>
      <c r="G57" s="171" t="s">
        <v>27893</v>
      </c>
      <c r="H57" s="171" t="s">
        <v>27895</v>
      </c>
      <c r="I57" s="171" t="s">
        <v>27896</v>
      </c>
      <c r="J57" s="171" t="s">
        <v>27898</v>
      </c>
      <c r="K57" s="171" t="s">
        <v>27941</v>
      </c>
      <c r="L57" s="171" t="s">
        <v>27906</v>
      </c>
      <c r="M57" s="171" t="s">
        <v>27925</v>
      </c>
      <c r="N57" s="171" t="s">
        <v>27916</v>
      </c>
      <c r="O57" s="171" t="s">
        <v>27930</v>
      </c>
      <c r="P57" s="171" t="s">
        <v>27917</v>
      </c>
    </row>
    <row r="58" spans="1:16">
      <c r="A58" s="171" t="s">
        <v>5950</v>
      </c>
      <c r="B58" s="171" t="s">
        <v>5951</v>
      </c>
      <c r="C58" s="171" t="s">
        <v>5950</v>
      </c>
      <c r="D58" s="171" t="s">
        <v>5951</v>
      </c>
      <c r="E58" s="172">
        <v>3.6750000000000002E-8</v>
      </c>
      <c r="F58" s="171" t="str">
        <f t="shared" si="0"/>
        <v>&lt;0.01</v>
      </c>
      <c r="G58" s="171" t="s">
        <v>27892</v>
      </c>
      <c r="H58" s="171" t="s">
        <v>27893</v>
      </c>
      <c r="I58" s="171" t="s">
        <v>27895</v>
      </c>
      <c r="J58" s="171" t="s">
        <v>27897</v>
      </c>
      <c r="K58" s="171" t="s">
        <v>27904</v>
      </c>
      <c r="L58" s="171" t="s">
        <v>27898</v>
      </c>
      <c r="M58" s="171" t="s">
        <v>27905</v>
      </c>
      <c r="N58" s="171" t="s">
        <v>27917</v>
      </c>
      <c r="O58" s="171" t="s">
        <v>27900</v>
      </c>
      <c r="P58" s="171" t="s">
        <v>27934</v>
      </c>
    </row>
    <row r="59" spans="1:16">
      <c r="A59" s="171" t="s">
        <v>6411</v>
      </c>
      <c r="B59" s="171" t="s">
        <v>6412</v>
      </c>
      <c r="C59" s="171" t="s">
        <v>5950</v>
      </c>
      <c r="D59" s="171" t="s">
        <v>5951</v>
      </c>
      <c r="E59" s="172">
        <v>4.66E-8</v>
      </c>
      <c r="F59" s="171" t="str">
        <f t="shared" si="0"/>
        <v>&lt;0.01</v>
      </c>
      <c r="G59" s="171" t="s">
        <v>27892</v>
      </c>
      <c r="H59" s="171" t="s">
        <v>27893</v>
      </c>
      <c r="I59" s="171" t="s">
        <v>27946</v>
      </c>
      <c r="J59" s="171" t="s">
        <v>27895</v>
      </c>
      <c r="K59" s="171" t="s">
        <v>27904</v>
      </c>
      <c r="L59" s="171" t="s">
        <v>27898</v>
      </c>
      <c r="M59" s="171" t="s">
        <v>27905</v>
      </c>
      <c r="N59" s="171" t="s">
        <v>27917</v>
      </c>
      <c r="O59" s="171" t="s">
        <v>27900</v>
      </c>
      <c r="P59" s="171" t="s">
        <v>27934</v>
      </c>
    </row>
    <row r="60" spans="1:16">
      <c r="A60" s="171" t="s">
        <v>6399</v>
      </c>
      <c r="B60" s="171" t="s">
        <v>6400</v>
      </c>
      <c r="C60" s="171" t="s">
        <v>5950</v>
      </c>
      <c r="D60" s="171" t="s">
        <v>5951</v>
      </c>
      <c r="E60" s="172">
        <v>4.66E-8</v>
      </c>
      <c r="F60" s="171" t="str">
        <f t="shared" si="0"/>
        <v>&lt;0.01</v>
      </c>
      <c r="G60" s="171" t="s">
        <v>27892</v>
      </c>
      <c r="H60" s="171" t="s">
        <v>27893</v>
      </c>
      <c r="I60" s="171" t="s">
        <v>27946</v>
      </c>
      <c r="J60" s="171" t="s">
        <v>27895</v>
      </c>
      <c r="K60" s="171" t="s">
        <v>27904</v>
      </c>
      <c r="L60" s="171" t="s">
        <v>27898</v>
      </c>
      <c r="M60" s="171" t="s">
        <v>27905</v>
      </c>
      <c r="N60" s="171" t="s">
        <v>27917</v>
      </c>
      <c r="O60" s="171" t="s">
        <v>27900</v>
      </c>
      <c r="P60" s="171" t="s">
        <v>27934</v>
      </c>
    </row>
    <row r="61" spans="1:16">
      <c r="A61" s="171" t="s">
        <v>12008</v>
      </c>
      <c r="B61" s="171" t="s">
        <v>12009</v>
      </c>
      <c r="C61" s="171" t="s">
        <v>12008</v>
      </c>
      <c r="D61" s="171" t="s">
        <v>12009</v>
      </c>
      <c r="E61" s="172">
        <v>5.086E-8</v>
      </c>
      <c r="F61" s="171" t="str">
        <f t="shared" si="0"/>
        <v>&lt;0.01</v>
      </c>
      <c r="G61" s="171" t="s">
        <v>27891</v>
      </c>
      <c r="H61" s="171" t="s">
        <v>27893</v>
      </c>
      <c r="I61" s="171" t="s">
        <v>27912</v>
      </c>
      <c r="J61" s="171" t="s">
        <v>27896</v>
      </c>
      <c r="K61" s="171" t="s">
        <v>27904</v>
      </c>
      <c r="L61" s="171" t="s">
        <v>27905</v>
      </c>
      <c r="M61" s="171" t="s">
        <v>27906</v>
      </c>
      <c r="N61" s="171" t="s">
        <v>27911</v>
      </c>
      <c r="O61" s="171" t="s">
        <v>27917</v>
      </c>
      <c r="P61" s="171" t="s">
        <v>27927</v>
      </c>
    </row>
    <row r="62" spans="1:16">
      <c r="A62" s="171" t="s">
        <v>3908</v>
      </c>
      <c r="B62" s="171" t="s">
        <v>3909</v>
      </c>
      <c r="C62" s="171" t="s">
        <v>3868</v>
      </c>
      <c r="D62" s="171" t="s">
        <v>3869</v>
      </c>
      <c r="E62" s="172">
        <v>8.0309999999999996E-8</v>
      </c>
      <c r="F62" s="171" t="str">
        <f t="shared" si="0"/>
        <v>&lt;0.01</v>
      </c>
      <c r="G62" s="171" t="s">
        <v>27893</v>
      </c>
      <c r="H62" s="171" t="s">
        <v>27947</v>
      </c>
      <c r="I62" s="171" t="s">
        <v>27903</v>
      </c>
      <c r="J62" s="171" t="s">
        <v>27895</v>
      </c>
      <c r="K62" s="171" t="s">
        <v>27904</v>
      </c>
      <c r="L62" s="171" t="s">
        <v>27909</v>
      </c>
      <c r="M62" s="171" t="s">
        <v>27905</v>
      </c>
      <c r="N62" s="171" t="s">
        <v>27899</v>
      </c>
      <c r="O62" s="171" t="s">
        <v>27911</v>
      </c>
      <c r="P62" s="171" t="s">
        <v>27914</v>
      </c>
    </row>
    <row r="63" spans="1:16">
      <c r="A63" s="171" t="s">
        <v>4584</v>
      </c>
      <c r="B63" s="171" t="s">
        <v>4585</v>
      </c>
      <c r="C63" s="171" t="s">
        <v>3922</v>
      </c>
      <c r="D63" s="171" t="s">
        <v>3923</v>
      </c>
      <c r="E63" s="172">
        <v>8.4999999999999994E-8</v>
      </c>
      <c r="F63" s="171" t="str">
        <f t="shared" si="0"/>
        <v>&lt;0.01</v>
      </c>
      <c r="G63" s="171" t="s">
        <v>27891</v>
      </c>
      <c r="H63" s="171" t="s">
        <v>27893</v>
      </c>
      <c r="I63" s="171" t="s">
        <v>27894</v>
      </c>
      <c r="J63" s="171" t="s">
        <v>27895</v>
      </c>
      <c r="K63" s="171" t="s">
        <v>27905</v>
      </c>
      <c r="L63" s="171" t="s">
        <v>27907</v>
      </c>
      <c r="M63" s="171" t="s">
        <v>27911</v>
      </c>
      <c r="N63" s="171" t="s">
        <v>27917</v>
      </c>
      <c r="O63" s="171" t="s">
        <v>27900</v>
      </c>
      <c r="P63" s="171" t="s">
        <v>27934</v>
      </c>
    </row>
    <row r="64" spans="1:16">
      <c r="A64" s="171" t="s">
        <v>4512</v>
      </c>
      <c r="B64" s="171" t="s">
        <v>4513</v>
      </c>
      <c r="C64" s="171" t="s">
        <v>3972</v>
      </c>
      <c r="D64" s="171" t="s">
        <v>3973</v>
      </c>
      <c r="E64" s="172">
        <v>8.79E-8</v>
      </c>
      <c r="F64" s="171" t="str">
        <f t="shared" si="0"/>
        <v>&lt;0.01</v>
      </c>
      <c r="G64" s="171" t="s">
        <v>27893</v>
      </c>
      <c r="H64" s="171" t="s">
        <v>27901</v>
      </c>
      <c r="I64" s="171" t="s">
        <v>27903</v>
      </c>
      <c r="J64" s="171" t="s">
        <v>27894</v>
      </c>
      <c r="K64" s="171" t="s">
        <v>27895</v>
      </c>
      <c r="L64" s="171" t="s">
        <v>27948</v>
      </c>
      <c r="M64" s="171" t="s">
        <v>27904</v>
      </c>
      <c r="N64" s="171" t="s">
        <v>27905</v>
      </c>
      <c r="O64" s="171" t="s">
        <v>27949</v>
      </c>
      <c r="P64" s="171" t="s">
        <v>27926</v>
      </c>
    </row>
    <row r="65" spans="1:16">
      <c r="A65" s="171" t="s">
        <v>7434</v>
      </c>
      <c r="B65" s="171" t="s">
        <v>7435</v>
      </c>
      <c r="C65" s="171" t="s">
        <v>7436</v>
      </c>
      <c r="D65" s="171" t="s">
        <v>7437</v>
      </c>
      <c r="E65" s="172">
        <v>9.027E-8</v>
      </c>
      <c r="F65" s="171" t="str">
        <f t="shared" si="0"/>
        <v>&lt;0.01</v>
      </c>
      <c r="G65" s="171" t="s">
        <v>27893</v>
      </c>
      <c r="H65" s="171" t="s">
        <v>27903</v>
      </c>
      <c r="I65" s="171" t="s">
        <v>27895</v>
      </c>
      <c r="J65" s="171" t="s">
        <v>27896</v>
      </c>
      <c r="K65" s="171" t="s">
        <v>27897</v>
      </c>
      <c r="L65" s="171" t="s">
        <v>27905</v>
      </c>
      <c r="M65" s="171" t="s">
        <v>27906</v>
      </c>
      <c r="N65" s="171" t="s">
        <v>27917</v>
      </c>
      <c r="O65" s="171" t="s">
        <v>27900</v>
      </c>
      <c r="P65" s="171" t="s">
        <v>27928</v>
      </c>
    </row>
    <row r="66" spans="1:16">
      <c r="A66" s="171" t="s">
        <v>4044</v>
      </c>
      <c r="B66" s="171" t="s">
        <v>4045</v>
      </c>
      <c r="C66" s="171" t="s">
        <v>4044</v>
      </c>
      <c r="D66" s="171" t="s">
        <v>4045</v>
      </c>
      <c r="E66" s="172">
        <v>9.055E-8</v>
      </c>
      <c r="F66" s="171" t="str">
        <f t="shared" si="0"/>
        <v>&lt;0.01</v>
      </c>
      <c r="G66" s="171" t="s">
        <v>27891</v>
      </c>
      <c r="H66" s="171" t="s">
        <v>27893</v>
      </c>
      <c r="I66" s="171" t="s">
        <v>27901</v>
      </c>
      <c r="J66" s="171" t="s">
        <v>27903</v>
      </c>
      <c r="K66" s="171" t="s">
        <v>27910</v>
      </c>
      <c r="L66" s="171" t="s">
        <v>27895</v>
      </c>
      <c r="M66" s="171" t="s">
        <v>27897</v>
      </c>
      <c r="N66" s="171" t="s">
        <v>27904</v>
      </c>
      <c r="O66" s="171" t="s">
        <v>27905</v>
      </c>
      <c r="P66" s="171" t="s">
        <v>27926</v>
      </c>
    </row>
    <row r="67" spans="1:16">
      <c r="A67" s="171" t="s">
        <v>4008</v>
      </c>
      <c r="B67" s="171" t="s">
        <v>4009</v>
      </c>
      <c r="C67" s="171" t="s">
        <v>3868</v>
      </c>
      <c r="D67" s="171" t="s">
        <v>3869</v>
      </c>
      <c r="E67" s="172">
        <v>9.4860000000000004E-8</v>
      </c>
      <c r="F67" s="171" t="str">
        <f t="shared" si="0"/>
        <v>&lt;0.01</v>
      </c>
      <c r="G67" s="171" t="s">
        <v>27893</v>
      </c>
      <c r="H67" s="171" t="s">
        <v>27903</v>
      </c>
      <c r="I67" s="171" t="s">
        <v>27894</v>
      </c>
      <c r="J67" s="171" t="s">
        <v>27895</v>
      </c>
      <c r="K67" s="171" t="s">
        <v>27897</v>
      </c>
      <c r="L67" s="171" t="s">
        <v>27898</v>
      </c>
      <c r="M67" s="171" t="s">
        <v>27905</v>
      </c>
      <c r="N67" s="171" t="s">
        <v>27907</v>
      </c>
      <c r="O67" s="171" t="s">
        <v>27911</v>
      </c>
      <c r="P67" s="171" t="s">
        <v>27900</v>
      </c>
    </row>
    <row r="68" spans="1:16">
      <c r="A68" s="171" t="s">
        <v>10671</v>
      </c>
      <c r="B68" s="171" t="s">
        <v>10671</v>
      </c>
      <c r="C68" s="171" t="s">
        <v>10672</v>
      </c>
      <c r="D68" s="171" t="s">
        <v>10672</v>
      </c>
      <c r="E68" s="172">
        <v>9.935E-8</v>
      </c>
      <c r="F68" s="171" t="str">
        <f t="shared" si="0"/>
        <v>&lt;0.01</v>
      </c>
      <c r="G68" s="171" t="s">
        <v>27893</v>
      </c>
      <c r="H68" s="171" t="s">
        <v>27896</v>
      </c>
      <c r="I68" s="171" t="s">
        <v>27897</v>
      </c>
      <c r="J68" s="171" t="s">
        <v>27905</v>
      </c>
      <c r="K68" s="171" t="s">
        <v>27906</v>
      </c>
      <c r="L68" s="171" t="s">
        <v>27917</v>
      </c>
      <c r="M68" s="171" t="s">
        <v>27900</v>
      </c>
      <c r="N68" s="171" t="s">
        <v>27950</v>
      </c>
      <c r="O68" s="171" t="s">
        <v>27951</v>
      </c>
      <c r="P68" s="171" t="s">
        <v>27952</v>
      </c>
    </row>
    <row r="69" spans="1:16">
      <c r="A69" s="171" t="s">
        <v>10315</v>
      </c>
      <c r="B69" s="171" t="s">
        <v>10316</v>
      </c>
      <c r="C69" s="171" t="s">
        <v>5160</v>
      </c>
      <c r="D69" s="171" t="s">
        <v>5161</v>
      </c>
      <c r="E69" s="172">
        <v>1.159E-7</v>
      </c>
      <c r="F69" s="171" t="str">
        <f t="shared" si="0"/>
        <v>&lt;0.01</v>
      </c>
      <c r="G69" s="171" t="s">
        <v>27892</v>
      </c>
      <c r="H69" s="171" t="s">
        <v>27893</v>
      </c>
      <c r="I69" s="171" t="s">
        <v>27896</v>
      </c>
      <c r="J69" s="171" t="s">
        <v>27898</v>
      </c>
      <c r="K69" s="171" t="s">
        <v>27906</v>
      </c>
      <c r="L69" s="171" t="s">
        <v>27925</v>
      </c>
      <c r="M69" s="171" t="s">
        <v>27917</v>
      </c>
      <c r="N69" s="171" t="s">
        <v>27934</v>
      </c>
      <c r="O69" s="171" t="s">
        <v>27953</v>
      </c>
      <c r="P69" s="171" t="s">
        <v>27954</v>
      </c>
    </row>
    <row r="70" spans="1:16">
      <c r="A70" s="171" t="s">
        <v>4572</v>
      </c>
      <c r="B70" s="171" t="s">
        <v>4572</v>
      </c>
      <c r="C70" s="171" t="s">
        <v>4573</v>
      </c>
      <c r="D70" s="171" t="s">
        <v>4573</v>
      </c>
      <c r="E70" s="172">
        <v>1.3580000000000001E-7</v>
      </c>
      <c r="F70" s="171" t="str">
        <f t="shared" si="0"/>
        <v>&lt;0.01</v>
      </c>
      <c r="G70" s="171" t="s">
        <v>27892</v>
      </c>
      <c r="H70" s="171" t="s">
        <v>27893</v>
      </c>
      <c r="I70" s="171" t="s">
        <v>27901</v>
      </c>
      <c r="J70" s="171" t="s">
        <v>27910</v>
      </c>
      <c r="K70" s="171" t="s">
        <v>27895</v>
      </c>
      <c r="L70" s="171" t="s">
        <v>27897</v>
      </c>
      <c r="M70" s="171" t="s">
        <v>27949</v>
      </c>
      <c r="N70" s="171" t="s">
        <v>27926</v>
      </c>
      <c r="O70" s="171" t="s">
        <v>27927</v>
      </c>
      <c r="P70" s="171" t="s">
        <v>27928</v>
      </c>
    </row>
    <row r="71" spans="1:16">
      <c r="A71" s="171" t="s">
        <v>4130</v>
      </c>
      <c r="B71" s="171" t="s">
        <v>4131</v>
      </c>
      <c r="C71" s="171" t="s">
        <v>3868</v>
      </c>
      <c r="D71" s="171" t="s">
        <v>3869</v>
      </c>
      <c r="E71" s="172">
        <v>1.3619999999999999E-7</v>
      </c>
      <c r="F71" s="171" t="str">
        <f t="shared" ref="F71:F134" si="1">"&lt;0.01"</f>
        <v>&lt;0.01</v>
      </c>
      <c r="G71" s="171" t="s">
        <v>27891</v>
      </c>
      <c r="H71" s="171" t="s">
        <v>27893</v>
      </c>
      <c r="I71" s="171" t="s">
        <v>27903</v>
      </c>
      <c r="J71" s="171" t="s">
        <v>27895</v>
      </c>
      <c r="K71" s="171" t="s">
        <v>27897</v>
      </c>
      <c r="L71" s="171" t="s">
        <v>27904</v>
      </c>
      <c r="M71" s="171" t="s">
        <v>27909</v>
      </c>
      <c r="N71" s="171" t="s">
        <v>27905</v>
      </c>
      <c r="O71" s="171" t="s">
        <v>27919</v>
      </c>
      <c r="P71" s="171" t="s">
        <v>27926</v>
      </c>
    </row>
    <row r="72" spans="1:16">
      <c r="A72" s="171" t="s">
        <v>3880</v>
      </c>
      <c r="B72" s="171" t="s">
        <v>3881</v>
      </c>
      <c r="C72" s="171" t="s">
        <v>3882</v>
      </c>
      <c r="D72" s="171" t="s">
        <v>3883</v>
      </c>
      <c r="E72" s="172">
        <v>1.4070000000000001E-7</v>
      </c>
      <c r="F72" s="171" t="str">
        <f t="shared" si="1"/>
        <v>&lt;0.01</v>
      </c>
      <c r="G72" s="171" t="s">
        <v>27891</v>
      </c>
      <c r="H72" s="171" t="s">
        <v>27935</v>
      </c>
      <c r="I72" s="171" t="s">
        <v>27893</v>
      </c>
      <c r="J72" s="171" t="s">
        <v>27894</v>
      </c>
      <c r="K72" s="171" t="s">
        <v>27895</v>
      </c>
      <c r="L72" s="171" t="s">
        <v>27904</v>
      </c>
      <c r="M72" s="171" t="s">
        <v>27905</v>
      </c>
      <c r="N72" s="171" t="s">
        <v>27911</v>
      </c>
      <c r="O72" s="171" t="s">
        <v>27900</v>
      </c>
      <c r="P72" s="171" t="s">
        <v>27934</v>
      </c>
    </row>
    <row r="73" spans="1:16">
      <c r="A73" s="171" t="s">
        <v>5320</v>
      </c>
      <c r="B73" s="171" t="s">
        <v>5321</v>
      </c>
      <c r="C73" s="171" t="s">
        <v>3972</v>
      </c>
      <c r="D73" s="171" t="s">
        <v>3973</v>
      </c>
      <c r="E73" s="172">
        <v>1.638E-7</v>
      </c>
      <c r="F73" s="171" t="str">
        <f t="shared" si="1"/>
        <v>&lt;0.01</v>
      </c>
      <c r="G73" s="171" t="s">
        <v>27891</v>
      </c>
      <c r="H73" s="171" t="s">
        <v>27893</v>
      </c>
      <c r="I73" s="171" t="s">
        <v>27895</v>
      </c>
      <c r="J73" s="171" t="s">
        <v>27896</v>
      </c>
      <c r="K73" s="171" t="s">
        <v>27904</v>
      </c>
      <c r="L73" s="171" t="s">
        <v>27939</v>
      </c>
      <c r="M73" s="171" t="s">
        <v>27905</v>
      </c>
      <c r="N73" s="171" t="s">
        <v>27906</v>
      </c>
      <c r="O73" s="171" t="s">
        <v>27900</v>
      </c>
      <c r="P73" s="171" t="s">
        <v>27934</v>
      </c>
    </row>
    <row r="74" spans="1:16">
      <c r="A74" s="171" t="s">
        <v>3868</v>
      </c>
      <c r="B74" s="171" t="s">
        <v>3869</v>
      </c>
      <c r="C74" s="171" t="s">
        <v>3868</v>
      </c>
      <c r="D74" s="171" t="s">
        <v>3869</v>
      </c>
      <c r="E74" s="172">
        <v>1.6920000000000001E-7</v>
      </c>
      <c r="F74" s="171" t="str">
        <f t="shared" si="1"/>
        <v>&lt;0.01</v>
      </c>
      <c r="G74" s="171" t="s">
        <v>27893</v>
      </c>
      <c r="H74" s="171" t="s">
        <v>27895</v>
      </c>
      <c r="I74" s="171" t="s">
        <v>27904</v>
      </c>
      <c r="J74" s="171" t="s">
        <v>27909</v>
      </c>
      <c r="K74" s="171" t="s">
        <v>27898</v>
      </c>
      <c r="L74" s="171" t="s">
        <v>27905</v>
      </c>
      <c r="M74" s="171" t="s">
        <v>27899</v>
      </c>
      <c r="N74" s="171" t="s">
        <v>27911</v>
      </c>
      <c r="O74" s="171" t="s">
        <v>27917</v>
      </c>
      <c r="P74" s="171" t="s">
        <v>27914</v>
      </c>
    </row>
    <row r="75" spans="1:16">
      <c r="A75" s="171" t="s">
        <v>9148</v>
      </c>
      <c r="B75" s="171" t="s">
        <v>9149</v>
      </c>
      <c r="C75" s="171" t="s">
        <v>4044</v>
      </c>
      <c r="D75" s="171" t="s">
        <v>4045</v>
      </c>
      <c r="E75" s="172">
        <v>1.6960000000000001E-7</v>
      </c>
      <c r="F75" s="171" t="str">
        <f t="shared" si="1"/>
        <v>&lt;0.01</v>
      </c>
      <c r="G75" s="171" t="s">
        <v>27893</v>
      </c>
      <c r="H75" s="171" t="s">
        <v>27955</v>
      </c>
      <c r="I75" s="171" t="s">
        <v>27895</v>
      </c>
      <c r="J75" s="171" t="s">
        <v>27896</v>
      </c>
      <c r="K75" s="171" t="s">
        <v>27897</v>
      </c>
      <c r="L75" s="171" t="s">
        <v>27904</v>
      </c>
      <c r="M75" s="171" t="s">
        <v>27905</v>
      </c>
      <c r="N75" s="171" t="s">
        <v>27900</v>
      </c>
      <c r="O75" s="171" t="s">
        <v>27934</v>
      </c>
      <c r="P75" s="171" t="s">
        <v>27954</v>
      </c>
    </row>
    <row r="76" spans="1:16">
      <c r="A76" s="171" t="s">
        <v>19666</v>
      </c>
      <c r="B76" s="171" t="s">
        <v>19666</v>
      </c>
      <c r="C76" s="171" t="s">
        <v>5160</v>
      </c>
      <c r="D76" s="171" t="s">
        <v>5161</v>
      </c>
      <c r="E76" s="172">
        <v>1.896E-7</v>
      </c>
      <c r="F76" s="171" t="str">
        <f t="shared" si="1"/>
        <v>&lt;0.01</v>
      </c>
      <c r="G76" s="171" t="s">
        <v>27893</v>
      </c>
      <c r="H76" s="171" t="s">
        <v>27895</v>
      </c>
      <c r="I76" s="171" t="s">
        <v>27896</v>
      </c>
      <c r="J76" s="171" t="s">
        <v>27913</v>
      </c>
      <c r="K76" s="171" t="s">
        <v>27898</v>
      </c>
      <c r="L76" s="171" t="s">
        <v>27905</v>
      </c>
      <c r="M76" s="171" t="s">
        <v>27899</v>
      </c>
      <c r="N76" s="171" t="s">
        <v>27906</v>
      </c>
      <c r="O76" s="171" t="s">
        <v>27925</v>
      </c>
      <c r="P76" s="171" t="s">
        <v>27916</v>
      </c>
    </row>
    <row r="77" spans="1:16">
      <c r="A77" s="171" t="s">
        <v>8521</v>
      </c>
      <c r="B77" s="171" t="s">
        <v>8522</v>
      </c>
      <c r="C77" s="171" t="s">
        <v>4660</v>
      </c>
      <c r="D77" s="171" t="s">
        <v>4661</v>
      </c>
      <c r="E77" s="172">
        <v>2.1509999999999999E-7</v>
      </c>
      <c r="F77" s="171" t="str">
        <f t="shared" si="1"/>
        <v>&lt;0.01</v>
      </c>
      <c r="G77" s="171" t="s">
        <v>27896</v>
      </c>
      <c r="H77" s="171" t="s">
        <v>27897</v>
      </c>
      <c r="I77" s="171" t="s">
        <v>27939</v>
      </c>
      <c r="J77" s="171" t="s">
        <v>27899</v>
      </c>
      <c r="K77" s="171" t="s">
        <v>27925</v>
      </c>
      <c r="L77" s="171" t="s">
        <v>27916</v>
      </c>
      <c r="M77" s="171" t="s">
        <v>27927</v>
      </c>
      <c r="N77" s="171" t="s">
        <v>27936</v>
      </c>
      <c r="O77" s="171" t="s">
        <v>27928</v>
      </c>
      <c r="P77" s="171" t="s">
        <v>27931</v>
      </c>
    </row>
    <row r="78" spans="1:16">
      <c r="A78" s="171" t="s">
        <v>5486</v>
      </c>
      <c r="B78" s="171" t="s">
        <v>5487</v>
      </c>
      <c r="C78" s="171" t="s">
        <v>3882</v>
      </c>
      <c r="D78" s="171" t="s">
        <v>3883</v>
      </c>
      <c r="E78" s="172">
        <v>2.153E-7</v>
      </c>
      <c r="F78" s="171" t="str">
        <f t="shared" si="1"/>
        <v>&lt;0.01</v>
      </c>
      <c r="G78" s="171" t="s">
        <v>27891</v>
      </c>
      <c r="H78" s="171" t="s">
        <v>27893</v>
      </c>
      <c r="I78" s="171" t="s">
        <v>27895</v>
      </c>
      <c r="J78" s="171" t="s">
        <v>27904</v>
      </c>
      <c r="K78" s="171" t="s">
        <v>27898</v>
      </c>
      <c r="L78" s="171" t="s">
        <v>27905</v>
      </c>
      <c r="M78" s="171" t="s">
        <v>27911</v>
      </c>
      <c r="N78" s="171" t="s">
        <v>27900</v>
      </c>
      <c r="O78" s="171" t="s">
        <v>27934</v>
      </c>
      <c r="P78" s="171" t="s">
        <v>27928</v>
      </c>
    </row>
    <row r="79" spans="1:16">
      <c r="A79" s="171" t="s">
        <v>5874</v>
      </c>
      <c r="B79" s="171" t="s">
        <v>5875</v>
      </c>
      <c r="C79" s="171" t="s">
        <v>4866</v>
      </c>
      <c r="D79" s="171" t="s">
        <v>4867</v>
      </c>
      <c r="E79" s="172">
        <v>2.3190000000000001E-7</v>
      </c>
      <c r="F79" s="171" t="str">
        <f t="shared" si="1"/>
        <v>&lt;0.01</v>
      </c>
      <c r="G79" s="171" t="s">
        <v>27893</v>
      </c>
      <c r="H79" s="171" t="s">
        <v>27894</v>
      </c>
      <c r="I79" s="171" t="s">
        <v>27895</v>
      </c>
      <c r="J79" s="171" t="s">
        <v>27896</v>
      </c>
      <c r="K79" s="171" t="s">
        <v>27897</v>
      </c>
      <c r="L79" s="171" t="s">
        <v>27898</v>
      </c>
      <c r="M79" s="171" t="s">
        <v>27905</v>
      </c>
      <c r="N79" s="171" t="s">
        <v>27906</v>
      </c>
      <c r="O79" s="171" t="s">
        <v>27917</v>
      </c>
      <c r="P79" s="171" t="s">
        <v>27900</v>
      </c>
    </row>
    <row r="80" spans="1:16">
      <c r="A80" s="171" t="s">
        <v>5000</v>
      </c>
      <c r="B80" s="171" t="s">
        <v>5001</v>
      </c>
      <c r="C80" s="171" t="s">
        <v>3868</v>
      </c>
      <c r="D80" s="171" t="s">
        <v>3869</v>
      </c>
      <c r="E80" s="172">
        <v>3.0769999999999998E-7</v>
      </c>
      <c r="F80" s="171" t="str">
        <f t="shared" si="1"/>
        <v>&lt;0.01</v>
      </c>
      <c r="G80" s="171" t="s">
        <v>27892</v>
      </c>
      <c r="H80" s="171" t="s">
        <v>27893</v>
      </c>
      <c r="I80" s="171" t="s">
        <v>27903</v>
      </c>
      <c r="J80" s="171" t="s">
        <v>27895</v>
      </c>
      <c r="K80" s="171" t="s">
        <v>27897</v>
      </c>
      <c r="L80" s="171" t="s">
        <v>27956</v>
      </c>
      <c r="M80" s="171" t="s">
        <v>27905</v>
      </c>
      <c r="N80" s="171" t="s">
        <v>27907</v>
      </c>
      <c r="O80" s="171" t="s">
        <v>27929</v>
      </c>
      <c r="P80" s="171" t="s">
        <v>27957</v>
      </c>
    </row>
    <row r="81" spans="1:16">
      <c r="A81" s="171" t="s">
        <v>22104</v>
      </c>
      <c r="B81" s="171" t="s">
        <v>22105</v>
      </c>
      <c r="C81" s="171" t="s">
        <v>12008</v>
      </c>
      <c r="D81" s="171" t="s">
        <v>12009</v>
      </c>
      <c r="E81" s="172">
        <v>3.6279999999999999E-7</v>
      </c>
      <c r="F81" s="171" t="str">
        <f t="shared" si="1"/>
        <v>&lt;0.01</v>
      </c>
      <c r="G81" s="171" t="s">
        <v>27895</v>
      </c>
      <c r="H81" s="171" t="s">
        <v>27896</v>
      </c>
      <c r="I81" s="171" t="s">
        <v>27897</v>
      </c>
      <c r="J81" s="171" t="s">
        <v>27904</v>
      </c>
      <c r="K81" s="171" t="s">
        <v>27905</v>
      </c>
      <c r="L81" s="171" t="s">
        <v>27906</v>
      </c>
      <c r="M81" s="171" t="s">
        <v>27917</v>
      </c>
      <c r="N81" s="171" t="s">
        <v>27900</v>
      </c>
      <c r="O81" s="171" t="s">
        <v>27954</v>
      </c>
      <c r="P81" s="171" t="s">
        <v>27958</v>
      </c>
    </row>
    <row r="82" spans="1:16">
      <c r="A82" s="171" t="s">
        <v>4768</v>
      </c>
      <c r="B82" s="171" t="s">
        <v>4769</v>
      </c>
      <c r="C82" s="171" t="s">
        <v>3882</v>
      </c>
      <c r="D82" s="171" t="s">
        <v>3883</v>
      </c>
      <c r="E82" s="172">
        <v>3.7510000000000002E-7</v>
      </c>
      <c r="F82" s="171" t="str">
        <f t="shared" si="1"/>
        <v>&lt;0.01</v>
      </c>
      <c r="G82" s="171" t="s">
        <v>27891</v>
      </c>
      <c r="H82" s="171" t="s">
        <v>27893</v>
      </c>
      <c r="I82" s="171" t="s">
        <v>27894</v>
      </c>
      <c r="J82" s="171" t="s">
        <v>27895</v>
      </c>
      <c r="K82" s="171" t="s">
        <v>27904</v>
      </c>
      <c r="L82" s="171" t="s">
        <v>27898</v>
      </c>
      <c r="M82" s="171" t="s">
        <v>27905</v>
      </c>
      <c r="N82" s="171" t="s">
        <v>27929</v>
      </c>
      <c r="O82" s="171" t="s">
        <v>27930</v>
      </c>
      <c r="P82" s="171" t="s">
        <v>27900</v>
      </c>
    </row>
    <row r="83" spans="1:16">
      <c r="A83" s="171" t="s">
        <v>4634</v>
      </c>
      <c r="B83" s="171" t="s">
        <v>4635</v>
      </c>
      <c r="C83" s="171" t="s">
        <v>3868</v>
      </c>
      <c r="D83" s="171" t="s">
        <v>3869</v>
      </c>
      <c r="E83" s="172">
        <v>4.1230000000000001E-7</v>
      </c>
      <c r="F83" s="171" t="str">
        <f t="shared" si="1"/>
        <v>&lt;0.01</v>
      </c>
      <c r="G83" s="171" t="s">
        <v>27893</v>
      </c>
      <c r="H83" s="171" t="s">
        <v>27895</v>
      </c>
      <c r="I83" s="171" t="s">
        <v>27918</v>
      </c>
      <c r="J83" s="171" t="s">
        <v>27920</v>
      </c>
      <c r="K83" s="171" t="s">
        <v>27905</v>
      </c>
      <c r="L83" s="171" t="s">
        <v>27907</v>
      </c>
      <c r="M83" s="171" t="s">
        <v>27911</v>
      </c>
      <c r="N83" s="171" t="s">
        <v>27914</v>
      </c>
      <c r="O83" s="171" t="s">
        <v>27900</v>
      </c>
      <c r="P83" s="171" t="s">
        <v>27950</v>
      </c>
    </row>
    <row r="84" spans="1:16">
      <c r="A84" s="171" t="s">
        <v>4370</v>
      </c>
      <c r="B84" s="171" t="s">
        <v>4371</v>
      </c>
      <c r="C84" s="171" t="s">
        <v>3896</v>
      </c>
      <c r="D84" s="171" t="s">
        <v>3897</v>
      </c>
      <c r="E84" s="172">
        <v>4.7479999999999999E-7</v>
      </c>
      <c r="F84" s="171" t="str">
        <f t="shared" si="1"/>
        <v>&lt;0.01</v>
      </c>
      <c r="G84" s="171" t="s">
        <v>27893</v>
      </c>
      <c r="H84" s="171" t="s">
        <v>27894</v>
      </c>
      <c r="I84" s="171" t="s">
        <v>27895</v>
      </c>
      <c r="J84" s="171" t="s">
        <v>27918</v>
      </c>
      <c r="K84" s="171" t="s">
        <v>27904</v>
      </c>
      <c r="L84" s="171" t="s">
        <v>27909</v>
      </c>
      <c r="M84" s="171" t="s">
        <v>27905</v>
      </c>
      <c r="N84" s="171" t="s">
        <v>27907</v>
      </c>
      <c r="O84" s="171" t="s">
        <v>27911</v>
      </c>
      <c r="P84" s="171" t="s">
        <v>27914</v>
      </c>
    </row>
    <row r="85" spans="1:16">
      <c r="A85" s="171" t="s">
        <v>8842</v>
      </c>
      <c r="B85" s="171" t="s">
        <v>8843</v>
      </c>
      <c r="C85" s="171" t="s">
        <v>5160</v>
      </c>
      <c r="D85" s="171" t="s">
        <v>5161</v>
      </c>
      <c r="E85" s="172">
        <v>4.7930000000000001E-7</v>
      </c>
      <c r="F85" s="171" t="str">
        <f t="shared" si="1"/>
        <v>&lt;0.01</v>
      </c>
      <c r="G85" s="171" t="s">
        <v>27895</v>
      </c>
      <c r="H85" s="171" t="s">
        <v>27913</v>
      </c>
      <c r="I85" s="171" t="s">
        <v>27899</v>
      </c>
      <c r="J85" s="171" t="s">
        <v>27906</v>
      </c>
      <c r="K85" s="171" t="s">
        <v>27925</v>
      </c>
      <c r="L85" s="171" t="s">
        <v>27919</v>
      </c>
      <c r="M85" s="171" t="s">
        <v>27917</v>
      </c>
      <c r="N85" s="171" t="s">
        <v>27959</v>
      </c>
      <c r="O85" s="171" t="s">
        <v>27954</v>
      </c>
      <c r="P85" s="171" t="s">
        <v>27960</v>
      </c>
    </row>
    <row r="86" spans="1:16">
      <c r="A86" s="171" t="s">
        <v>4116</v>
      </c>
      <c r="B86" s="171" t="s">
        <v>4117</v>
      </c>
      <c r="C86" s="171" t="s">
        <v>4118</v>
      </c>
      <c r="D86" s="171" t="s">
        <v>4119</v>
      </c>
      <c r="E86" s="172">
        <v>4.8260000000000005E-7</v>
      </c>
      <c r="F86" s="171" t="str">
        <f t="shared" si="1"/>
        <v>&lt;0.01</v>
      </c>
      <c r="G86" s="171" t="s">
        <v>27935</v>
      </c>
      <c r="H86" s="171" t="s">
        <v>27893</v>
      </c>
      <c r="I86" s="171" t="s">
        <v>27901</v>
      </c>
      <c r="J86" s="171" t="s">
        <v>27895</v>
      </c>
      <c r="K86" s="171" t="s">
        <v>27904</v>
      </c>
      <c r="L86" s="171" t="s">
        <v>27905</v>
      </c>
      <c r="M86" s="171" t="s">
        <v>27914</v>
      </c>
      <c r="N86" s="171" t="s">
        <v>27900</v>
      </c>
      <c r="O86" s="171" t="s">
        <v>27928</v>
      </c>
      <c r="P86" s="171" t="s">
        <v>27951</v>
      </c>
    </row>
    <row r="87" spans="1:16">
      <c r="A87" s="171" t="s">
        <v>4476</v>
      </c>
      <c r="B87" s="171" t="s">
        <v>4477</v>
      </c>
      <c r="C87" s="171" t="s">
        <v>4156</v>
      </c>
      <c r="D87" s="171" t="s">
        <v>4157</v>
      </c>
      <c r="E87" s="172">
        <v>5.0070000000000003E-7</v>
      </c>
      <c r="F87" s="171" t="str">
        <f t="shared" si="1"/>
        <v>&lt;0.01</v>
      </c>
      <c r="G87" s="171" t="s">
        <v>27891</v>
      </c>
      <c r="H87" s="171" t="s">
        <v>27893</v>
      </c>
      <c r="I87" s="171" t="s">
        <v>27903</v>
      </c>
      <c r="J87" s="171" t="s">
        <v>27894</v>
      </c>
      <c r="K87" s="171" t="s">
        <v>27895</v>
      </c>
      <c r="L87" s="171" t="s">
        <v>27897</v>
      </c>
      <c r="M87" s="171" t="s">
        <v>27904</v>
      </c>
      <c r="N87" s="171" t="s">
        <v>27905</v>
      </c>
      <c r="O87" s="171" t="s">
        <v>27914</v>
      </c>
      <c r="P87" s="171" t="s">
        <v>27900</v>
      </c>
    </row>
    <row r="88" spans="1:16">
      <c r="A88" s="171" t="s">
        <v>26521</v>
      </c>
      <c r="B88" s="171" t="s">
        <v>26522</v>
      </c>
      <c r="C88" s="171" t="s">
        <v>7637</v>
      </c>
      <c r="D88" s="171" t="s">
        <v>7638</v>
      </c>
      <c r="E88" s="172">
        <v>5.2409999999999999E-7</v>
      </c>
      <c r="F88" s="171" t="str">
        <f t="shared" si="1"/>
        <v>&lt;0.01</v>
      </c>
      <c r="G88" s="171" t="s">
        <v>27940</v>
      </c>
      <c r="H88" s="171" t="s">
        <v>27896</v>
      </c>
      <c r="I88" s="171" t="s">
        <v>27897</v>
      </c>
      <c r="J88" s="171" t="s">
        <v>27939</v>
      </c>
      <c r="K88" s="171" t="s">
        <v>27898</v>
      </c>
      <c r="L88" s="171" t="s">
        <v>27899</v>
      </c>
      <c r="M88" s="171" t="s">
        <v>27906</v>
      </c>
      <c r="N88" s="171" t="s">
        <v>27925</v>
      </c>
      <c r="O88" s="171" t="s">
        <v>27916</v>
      </c>
      <c r="P88" s="171" t="s">
        <v>27917</v>
      </c>
    </row>
    <row r="89" spans="1:16">
      <c r="A89" s="171" t="s">
        <v>25793</v>
      </c>
      <c r="B89" s="171" t="s">
        <v>25794</v>
      </c>
      <c r="C89" s="171" t="s">
        <v>7637</v>
      </c>
      <c r="D89" s="171" t="s">
        <v>7638</v>
      </c>
      <c r="E89" s="172">
        <v>6.8289999999999995E-7</v>
      </c>
      <c r="F89" s="171" t="str">
        <f t="shared" si="1"/>
        <v>&lt;0.01</v>
      </c>
      <c r="G89" s="171" t="s">
        <v>27940</v>
      </c>
      <c r="H89" s="171" t="s">
        <v>27915</v>
      </c>
      <c r="I89" s="171" t="s">
        <v>27896</v>
      </c>
      <c r="J89" s="171" t="s">
        <v>27961</v>
      </c>
      <c r="K89" s="171" t="s">
        <v>27899</v>
      </c>
      <c r="L89" s="171" t="s">
        <v>27906</v>
      </c>
      <c r="M89" s="171" t="s">
        <v>27925</v>
      </c>
      <c r="N89" s="171" t="s">
        <v>27916</v>
      </c>
      <c r="O89" s="171" t="s">
        <v>27962</v>
      </c>
      <c r="P89" s="171" t="s">
        <v>27951</v>
      </c>
    </row>
    <row r="90" spans="1:16">
      <c r="A90" s="171" t="s">
        <v>9965</v>
      </c>
      <c r="B90" s="171" t="s">
        <v>9966</v>
      </c>
      <c r="C90" s="171" t="s">
        <v>5160</v>
      </c>
      <c r="D90" s="171" t="s">
        <v>5161</v>
      </c>
      <c r="E90" s="172">
        <v>7.6649999999999999E-7</v>
      </c>
      <c r="F90" s="171" t="str">
        <f t="shared" si="1"/>
        <v>&lt;0.01</v>
      </c>
      <c r="G90" s="171" t="s">
        <v>27892</v>
      </c>
      <c r="H90" s="171" t="s">
        <v>27903</v>
      </c>
      <c r="I90" s="171" t="s">
        <v>27895</v>
      </c>
      <c r="J90" s="171" t="s">
        <v>27896</v>
      </c>
      <c r="K90" s="171" t="s">
        <v>27897</v>
      </c>
      <c r="L90" s="171" t="s">
        <v>27898</v>
      </c>
      <c r="M90" s="171" t="s">
        <v>27929</v>
      </c>
      <c r="N90" s="171" t="s">
        <v>27900</v>
      </c>
      <c r="O90" s="171" t="s">
        <v>27934</v>
      </c>
      <c r="P90" s="171" t="s">
        <v>27938</v>
      </c>
    </row>
    <row r="91" spans="1:16">
      <c r="A91" s="171" t="s">
        <v>4334</v>
      </c>
      <c r="B91" s="171" t="s">
        <v>4335</v>
      </c>
      <c r="C91" s="171" t="s">
        <v>3868</v>
      </c>
      <c r="D91" s="171" t="s">
        <v>3869</v>
      </c>
      <c r="E91" s="172">
        <v>7.7430000000000004E-7</v>
      </c>
      <c r="F91" s="171" t="str">
        <f t="shared" si="1"/>
        <v>&lt;0.01</v>
      </c>
      <c r="G91" s="171" t="s">
        <v>27908</v>
      </c>
      <c r="H91" s="171" t="s">
        <v>27893</v>
      </c>
      <c r="I91" s="171" t="s">
        <v>27895</v>
      </c>
      <c r="J91" s="171" t="s">
        <v>27896</v>
      </c>
      <c r="K91" s="171" t="s">
        <v>27904</v>
      </c>
      <c r="L91" s="171" t="s">
        <v>27905</v>
      </c>
      <c r="M91" s="171" t="s">
        <v>27899</v>
      </c>
      <c r="N91" s="171" t="s">
        <v>27926</v>
      </c>
      <c r="O91" s="171" t="s">
        <v>27900</v>
      </c>
      <c r="P91" s="171" t="s">
        <v>27934</v>
      </c>
    </row>
    <row r="92" spans="1:16">
      <c r="A92" s="171" t="s">
        <v>3896</v>
      </c>
      <c r="B92" s="171" t="s">
        <v>3897</v>
      </c>
      <c r="C92" s="171" t="s">
        <v>3896</v>
      </c>
      <c r="D92" s="171" t="s">
        <v>3897</v>
      </c>
      <c r="E92" s="172">
        <v>7.9559999999999995E-7</v>
      </c>
      <c r="F92" s="171" t="str">
        <f t="shared" si="1"/>
        <v>&lt;0.01</v>
      </c>
      <c r="G92" s="171" t="s">
        <v>27893</v>
      </c>
      <c r="H92" s="171" t="s">
        <v>27895</v>
      </c>
      <c r="I92" s="171" t="s">
        <v>27904</v>
      </c>
      <c r="J92" s="171" t="s">
        <v>27905</v>
      </c>
      <c r="K92" s="171" t="s">
        <v>27911</v>
      </c>
      <c r="L92" s="171" t="s">
        <v>27914</v>
      </c>
      <c r="M92" s="171" t="s">
        <v>27900</v>
      </c>
      <c r="N92" s="171" t="s">
        <v>27934</v>
      </c>
      <c r="O92" s="171" t="s">
        <v>27928</v>
      </c>
      <c r="P92" s="171" t="s">
        <v>27931</v>
      </c>
    </row>
    <row r="93" spans="1:16">
      <c r="A93" s="171" t="s">
        <v>4926</v>
      </c>
      <c r="B93" s="171" t="s">
        <v>4927</v>
      </c>
      <c r="C93" s="171" t="s">
        <v>3960</v>
      </c>
      <c r="D93" s="171" t="s">
        <v>3961</v>
      </c>
      <c r="E93" s="172">
        <v>8.3300000000000001E-7</v>
      </c>
      <c r="F93" s="171" t="str">
        <f t="shared" si="1"/>
        <v>&lt;0.01</v>
      </c>
      <c r="G93" s="171" t="s">
        <v>27891</v>
      </c>
      <c r="H93" s="171" t="s">
        <v>27893</v>
      </c>
      <c r="I93" s="171" t="s">
        <v>27901</v>
      </c>
      <c r="J93" s="171" t="s">
        <v>27903</v>
      </c>
      <c r="K93" s="171" t="s">
        <v>27895</v>
      </c>
      <c r="L93" s="171" t="s">
        <v>27897</v>
      </c>
      <c r="M93" s="171" t="s">
        <v>27904</v>
      </c>
      <c r="N93" s="171" t="s">
        <v>27905</v>
      </c>
      <c r="O93" s="171" t="s">
        <v>27900</v>
      </c>
      <c r="P93" s="171" t="s">
        <v>27937</v>
      </c>
    </row>
    <row r="94" spans="1:16">
      <c r="A94" s="171" t="s">
        <v>7362</v>
      </c>
      <c r="B94" s="171" t="s">
        <v>7363</v>
      </c>
      <c r="C94" s="171" t="s">
        <v>7362</v>
      </c>
      <c r="D94" s="171" t="s">
        <v>7363</v>
      </c>
      <c r="E94" s="172">
        <v>9.3780000000000005E-7</v>
      </c>
      <c r="F94" s="171" t="str">
        <f t="shared" si="1"/>
        <v>&lt;0.01</v>
      </c>
      <c r="G94" s="171" t="s">
        <v>27935</v>
      </c>
      <c r="H94" s="171" t="s">
        <v>27892</v>
      </c>
      <c r="I94" s="171" t="s">
        <v>27893</v>
      </c>
      <c r="J94" s="171" t="s">
        <v>27901</v>
      </c>
      <c r="K94" s="171" t="s">
        <v>27903</v>
      </c>
      <c r="L94" s="171" t="s">
        <v>27895</v>
      </c>
      <c r="M94" s="171" t="s">
        <v>27897</v>
      </c>
      <c r="N94" s="171" t="s">
        <v>27904</v>
      </c>
      <c r="O94" s="171" t="s">
        <v>27905</v>
      </c>
      <c r="P94" s="171" t="s">
        <v>27949</v>
      </c>
    </row>
    <row r="95" spans="1:16">
      <c r="A95" s="171" t="s">
        <v>9052</v>
      </c>
      <c r="B95" s="171" t="s">
        <v>9053</v>
      </c>
      <c r="C95" s="171" t="s">
        <v>3896</v>
      </c>
      <c r="D95" s="171" t="s">
        <v>3897</v>
      </c>
      <c r="E95" s="172">
        <v>1.0139999999999999E-6</v>
      </c>
      <c r="F95" s="171" t="str">
        <f t="shared" si="1"/>
        <v>&lt;0.01</v>
      </c>
      <c r="G95" s="171" t="s">
        <v>27893</v>
      </c>
      <c r="H95" s="171" t="s">
        <v>27894</v>
      </c>
      <c r="I95" s="171" t="s">
        <v>27895</v>
      </c>
      <c r="J95" s="171" t="s">
        <v>27904</v>
      </c>
      <c r="K95" s="171" t="s">
        <v>27898</v>
      </c>
      <c r="L95" s="171" t="s">
        <v>27920</v>
      </c>
      <c r="M95" s="171" t="s">
        <v>27905</v>
      </c>
      <c r="N95" s="171" t="s">
        <v>27914</v>
      </c>
      <c r="O95" s="171" t="s">
        <v>27900</v>
      </c>
      <c r="P95" s="171" t="s">
        <v>27934</v>
      </c>
    </row>
    <row r="96" spans="1:16">
      <c r="A96" s="171" t="s">
        <v>27531</v>
      </c>
      <c r="B96" s="171" t="s">
        <v>27532</v>
      </c>
      <c r="C96" s="171" t="s">
        <v>11922</v>
      </c>
      <c r="D96" s="171" t="s">
        <v>11923</v>
      </c>
      <c r="E96" s="172">
        <v>1.1319999999999999E-6</v>
      </c>
      <c r="F96" s="171" t="str">
        <f t="shared" si="1"/>
        <v>&lt;0.01</v>
      </c>
      <c r="G96" s="171" t="s">
        <v>27963</v>
      </c>
      <c r="H96" s="171" t="s">
        <v>27964</v>
      </c>
      <c r="I96" s="171" t="s">
        <v>27965</v>
      </c>
      <c r="J96" s="171" t="s">
        <v>27966</v>
      </c>
      <c r="K96" s="171" t="s">
        <v>27967</v>
      </c>
      <c r="L96" s="171" t="s">
        <v>27968</v>
      </c>
      <c r="M96" s="171" t="s">
        <v>27969</v>
      </c>
      <c r="N96" s="171" t="s">
        <v>27970</v>
      </c>
      <c r="O96" s="171" t="s">
        <v>27971</v>
      </c>
      <c r="P96" s="171" t="s">
        <v>27972</v>
      </c>
    </row>
    <row r="97" spans="1:16">
      <c r="A97" s="171" t="s">
        <v>21074</v>
      </c>
      <c r="B97" s="171" t="s">
        <v>21075</v>
      </c>
      <c r="C97" s="171" t="s">
        <v>7436</v>
      </c>
      <c r="D97" s="171" t="s">
        <v>7437</v>
      </c>
      <c r="E97" s="172">
        <v>1.1659999999999999E-6</v>
      </c>
      <c r="F97" s="171" t="str">
        <f t="shared" si="1"/>
        <v>&lt;0.01</v>
      </c>
      <c r="G97" s="171" t="s">
        <v>27893</v>
      </c>
      <c r="H97" s="171" t="s">
        <v>27903</v>
      </c>
      <c r="I97" s="171" t="s">
        <v>27895</v>
      </c>
      <c r="J97" s="171" t="s">
        <v>27896</v>
      </c>
      <c r="K97" s="171" t="s">
        <v>27897</v>
      </c>
      <c r="L97" s="171" t="s">
        <v>27904</v>
      </c>
      <c r="M97" s="171" t="s">
        <v>27905</v>
      </c>
      <c r="N97" s="171" t="s">
        <v>27906</v>
      </c>
      <c r="O97" s="171" t="s">
        <v>27917</v>
      </c>
      <c r="P97" s="171" t="s">
        <v>27900</v>
      </c>
    </row>
    <row r="98" spans="1:16">
      <c r="A98" s="171" t="s">
        <v>3934</v>
      </c>
      <c r="B98" s="171" t="s">
        <v>3935</v>
      </c>
      <c r="C98" s="171" t="s">
        <v>3936</v>
      </c>
      <c r="D98" s="171" t="s">
        <v>3937</v>
      </c>
      <c r="E98" s="172">
        <v>1.2109999999999999E-6</v>
      </c>
      <c r="F98" s="171" t="str">
        <f t="shared" si="1"/>
        <v>&lt;0.01</v>
      </c>
      <c r="G98" s="171" t="s">
        <v>27891</v>
      </c>
      <c r="H98" s="171" t="s">
        <v>27893</v>
      </c>
      <c r="I98" s="171" t="s">
        <v>27894</v>
      </c>
      <c r="J98" s="171" t="s">
        <v>27895</v>
      </c>
      <c r="K98" s="171" t="s">
        <v>27904</v>
      </c>
      <c r="L98" s="171" t="s">
        <v>27905</v>
      </c>
      <c r="M98" s="171" t="s">
        <v>27911</v>
      </c>
      <c r="N98" s="171" t="s">
        <v>27900</v>
      </c>
      <c r="O98" s="171" t="s">
        <v>27938</v>
      </c>
      <c r="P98" s="171" t="s">
        <v>27931</v>
      </c>
    </row>
    <row r="99" spans="1:16">
      <c r="A99" s="171" t="s">
        <v>4976</v>
      </c>
      <c r="B99" s="171" t="s">
        <v>4977</v>
      </c>
      <c r="C99" s="171" t="s">
        <v>3868</v>
      </c>
      <c r="D99" s="171" t="s">
        <v>3869</v>
      </c>
      <c r="E99" s="172">
        <v>1.217E-6</v>
      </c>
      <c r="F99" s="171" t="str">
        <f t="shared" si="1"/>
        <v>&lt;0.01</v>
      </c>
      <c r="G99" s="171" t="s">
        <v>27893</v>
      </c>
      <c r="H99" s="171" t="s">
        <v>27895</v>
      </c>
      <c r="I99" s="171" t="s">
        <v>27945</v>
      </c>
      <c r="J99" s="171" t="s">
        <v>27905</v>
      </c>
      <c r="K99" s="171" t="s">
        <v>27919</v>
      </c>
      <c r="L99" s="171" t="s">
        <v>27911</v>
      </c>
      <c r="M99" s="171" t="s">
        <v>27973</v>
      </c>
      <c r="N99" s="171" t="s">
        <v>27914</v>
      </c>
      <c r="O99" s="171" t="s">
        <v>27900</v>
      </c>
      <c r="P99" s="171" t="s">
        <v>27944</v>
      </c>
    </row>
    <row r="100" spans="1:16">
      <c r="A100" s="171" t="s">
        <v>4430</v>
      </c>
      <c r="B100" s="171" t="s">
        <v>4431</v>
      </c>
      <c r="C100" s="171" t="s">
        <v>3922</v>
      </c>
      <c r="D100" s="171" t="s">
        <v>3923</v>
      </c>
      <c r="E100" s="172">
        <v>1.3629999999999999E-6</v>
      </c>
      <c r="F100" s="171" t="str">
        <f t="shared" si="1"/>
        <v>&lt;0.01</v>
      </c>
      <c r="G100" s="171" t="s">
        <v>27891</v>
      </c>
      <c r="H100" s="171" t="s">
        <v>27893</v>
      </c>
      <c r="I100" s="171" t="s">
        <v>27903</v>
      </c>
      <c r="J100" s="171" t="s">
        <v>27894</v>
      </c>
      <c r="K100" s="171" t="s">
        <v>27895</v>
      </c>
      <c r="L100" s="171" t="s">
        <v>27974</v>
      </c>
      <c r="M100" s="171" t="s">
        <v>27905</v>
      </c>
      <c r="N100" s="171" t="s">
        <v>27907</v>
      </c>
      <c r="O100" s="171" t="s">
        <v>27900</v>
      </c>
      <c r="P100" s="171" t="s">
        <v>27928</v>
      </c>
    </row>
    <row r="101" spans="1:16">
      <c r="A101" s="171" t="s">
        <v>12283</v>
      </c>
      <c r="B101" s="171" t="s">
        <v>12284</v>
      </c>
      <c r="C101" s="171" t="s">
        <v>7224</v>
      </c>
      <c r="D101" s="171" t="s">
        <v>7225</v>
      </c>
      <c r="E101" s="172">
        <v>1.4470000000000001E-6</v>
      </c>
      <c r="F101" s="171" t="str">
        <f t="shared" si="1"/>
        <v>&lt;0.01</v>
      </c>
      <c r="G101" s="171" t="s">
        <v>27908</v>
      </c>
      <c r="H101" s="171" t="s">
        <v>27893</v>
      </c>
      <c r="I101" s="171" t="s">
        <v>27903</v>
      </c>
      <c r="J101" s="171" t="s">
        <v>27894</v>
      </c>
      <c r="K101" s="171" t="s">
        <v>27895</v>
      </c>
      <c r="L101" s="171" t="s">
        <v>27904</v>
      </c>
      <c r="M101" s="171" t="s">
        <v>27900</v>
      </c>
      <c r="N101" s="171" t="s">
        <v>27937</v>
      </c>
      <c r="O101" s="171" t="s">
        <v>27938</v>
      </c>
      <c r="P101" s="171" t="s">
        <v>27975</v>
      </c>
    </row>
    <row r="102" spans="1:16">
      <c r="A102" s="171" t="s">
        <v>5570</v>
      </c>
      <c r="B102" s="171" t="s">
        <v>5571</v>
      </c>
      <c r="C102" s="171" t="s">
        <v>4044</v>
      </c>
      <c r="D102" s="171" t="s">
        <v>4045</v>
      </c>
      <c r="E102" s="172">
        <v>1.4470000000000001E-6</v>
      </c>
      <c r="F102" s="171" t="str">
        <f t="shared" si="1"/>
        <v>&lt;0.01</v>
      </c>
      <c r="G102" s="171" t="s">
        <v>27891</v>
      </c>
      <c r="H102" s="171" t="s">
        <v>27893</v>
      </c>
      <c r="I102" s="171" t="s">
        <v>27901</v>
      </c>
      <c r="J102" s="171" t="s">
        <v>27910</v>
      </c>
      <c r="K102" s="171" t="s">
        <v>27894</v>
      </c>
      <c r="L102" s="171" t="s">
        <v>27905</v>
      </c>
      <c r="M102" s="171" t="s">
        <v>27929</v>
      </c>
      <c r="N102" s="171" t="s">
        <v>27934</v>
      </c>
      <c r="O102" s="171" t="s">
        <v>27942</v>
      </c>
      <c r="P102" s="171" t="s">
        <v>27975</v>
      </c>
    </row>
    <row r="103" spans="1:16">
      <c r="A103" s="171" t="s">
        <v>5234</v>
      </c>
      <c r="B103" s="171" t="s">
        <v>5235</v>
      </c>
      <c r="C103" s="171" t="s">
        <v>4810</v>
      </c>
      <c r="D103" s="171" t="s">
        <v>4811</v>
      </c>
      <c r="E103" s="172">
        <v>1.457E-6</v>
      </c>
      <c r="F103" s="171" t="str">
        <f t="shared" si="1"/>
        <v>&lt;0.01</v>
      </c>
      <c r="G103" s="171" t="s">
        <v>27893</v>
      </c>
      <c r="H103" s="171" t="s">
        <v>27901</v>
      </c>
      <c r="I103" s="171" t="s">
        <v>27903</v>
      </c>
      <c r="J103" s="171" t="s">
        <v>27910</v>
      </c>
      <c r="K103" s="171" t="s">
        <v>27948</v>
      </c>
      <c r="L103" s="171" t="s">
        <v>27949</v>
      </c>
      <c r="M103" s="171" t="s">
        <v>27900</v>
      </c>
      <c r="N103" s="171" t="s">
        <v>27934</v>
      </c>
      <c r="O103" s="171" t="s">
        <v>27938</v>
      </c>
      <c r="P103" s="171" t="s">
        <v>27954</v>
      </c>
    </row>
    <row r="104" spans="1:16">
      <c r="A104" s="171" t="s">
        <v>5074</v>
      </c>
      <c r="B104" s="171" t="s">
        <v>5075</v>
      </c>
      <c r="C104" s="171" t="s">
        <v>3868</v>
      </c>
      <c r="D104" s="171" t="s">
        <v>3869</v>
      </c>
      <c r="E104" s="172">
        <v>1.477E-6</v>
      </c>
      <c r="F104" s="171" t="str">
        <f t="shared" si="1"/>
        <v>&lt;0.01</v>
      </c>
      <c r="G104" s="171" t="s">
        <v>27893</v>
      </c>
      <c r="H104" s="171" t="s">
        <v>27955</v>
      </c>
      <c r="I104" s="171" t="s">
        <v>27895</v>
      </c>
      <c r="J104" s="171" t="s">
        <v>27904</v>
      </c>
      <c r="K104" s="171" t="s">
        <v>27905</v>
      </c>
      <c r="L104" s="171" t="s">
        <v>27911</v>
      </c>
      <c r="M104" s="171" t="s">
        <v>27900</v>
      </c>
      <c r="N104" s="171" t="s">
        <v>27976</v>
      </c>
      <c r="O104" s="171" t="s">
        <v>27928</v>
      </c>
      <c r="P104" s="171" t="s">
        <v>27944</v>
      </c>
    </row>
    <row r="105" spans="1:16">
      <c r="A105" s="171" t="s">
        <v>8123</v>
      </c>
      <c r="B105" s="171" t="s">
        <v>8124</v>
      </c>
      <c r="C105" s="171" t="s">
        <v>5160</v>
      </c>
      <c r="D105" s="171" t="s">
        <v>5161</v>
      </c>
      <c r="E105" s="172">
        <v>1.579E-6</v>
      </c>
      <c r="F105" s="171" t="str">
        <f t="shared" si="1"/>
        <v>&lt;0.01</v>
      </c>
      <c r="G105" s="171" t="s">
        <v>27892</v>
      </c>
      <c r="H105" s="171" t="s">
        <v>27947</v>
      </c>
      <c r="I105" s="171" t="s">
        <v>27896</v>
      </c>
      <c r="J105" s="171" t="s">
        <v>27897</v>
      </c>
      <c r="K105" s="171" t="s">
        <v>27898</v>
      </c>
      <c r="L105" s="171" t="s">
        <v>27899</v>
      </c>
      <c r="M105" s="171" t="s">
        <v>27906</v>
      </c>
      <c r="N105" s="171" t="s">
        <v>27925</v>
      </c>
      <c r="O105" s="171" t="s">
        <v>27917</v>
      </c>
      <c r="P105" s="171" t="s">
        <v>27927</v>
      </c>
    </row>
    <row r="106" spans="1:16">
      <c r="A106" s="171" t="s">
        <v>4068</v>
      </c>
      <c r="B106" s="171" t="s">
        <v>4069</v>
      </c>
      <c r="C106" s="171" t="s">
        <v>3922</v>
      </c>
      <c r="D106" s="171" t="s">
        <v>3923</v>
      </c>
      <c r="E106" s="172">
        <v>1.6130000000000001E-6</v>
      </c>
      <c r="F106" s="171" t="str">
        <f t="shared" si="1"/>
        <v>&lt;0.01</v>
      </c>
      <c r="G106" s="171" t="s">
        <v>27893</v>
      </c>
      <c r="H106" s="171" t="s">
        <v>27901</v>
      </c>
      <c r="I106" s="171" t="s">
        <v>27903</v>
      </c>
      <c r="J106" s="171" t="s">
        <v>27894</v>
      </c>
      <c r="K106" s="171" t="s">
        <v>27895</v>
      </c>
      <c r="L106" s="171" t="s">
        <v>27904</v>
      </c>
      <c r="M106" s="171" t="s">
        <v>27905</v>
      </c>
      <c r="N106" s="171" t="s">
        <v>27907</v>
      </c>
      <c r="O106" s="171" t="s">
        <v>27914</v>
      </c>
      <c r="P106" s="171" t="s">
        <v>27900</v>
      </c>
    </row>
    <row r="107" spans="1:16">
      <c r="A107" s="171" t="s">
        <v>10707</v>
      </c>
      <c r="B107" s="171" t="s">
        <v>10708</v>
      </c>
      <c r="C107" s="171" t="s">
        <v>5160</v>
      </c>
      <c r="D107" s="171" t="s">
        <v>5161</v>
      </c>
      <c r="E107" s="172">
        <v>1.629E-6</v>
      </c>
      <c r="F107" s="171" t="str">
        <f t="shared" si="1"/>
        <v>&lt;0.01</v>
      </c>
      <c r="G107" s="171" t="s">
        <v>27891</v>
      </c>
      <c r="H107" s="171" t="s">
        <v>27893</v>
      </c>
      <c r="I107" s="171" t="s">
        <v>27903</v>
      </c>
      <c r="J107" s="171" t="s">
        <v>27895</v>
      </c>
      <c r="K107" s="171" t="s">
        <v>27977</v>
      </c>
      <c r="L107" s="171" t="s">
        <v>27896</v>
      </c>
      <c r="M107" s="171" t="s">
        <v>27897</v>
      </c>
      <c r="N107" s="171" t="s">
        <v>27930</v>
      </c>
      <c r="O107" s="171" t="s">
        <v>27900</v>
      </c>
      <c r="P107" s="171" t="s">
        <v>27934</v>
      </c>
    </row>
    <row r="108" spans="1:16">
      <c r="A108" s="171" t="s">
        <v>9306</v>
      </c>
      <c r="B108" s="171" t="s">
        <v>9307</v>
      </c>
      <c r="C108" s="171" t="s">
        <v>3896</v>
      </c>
      <c r="D108" s="171" t="s">
        <v>3897</v>
      </c>
      <c r="E108" s="172">
        <v>1.849E-6</v>
      </c>
      <c r="F108" s="171" t="str">
        <f t="shared" si="1"/>
        <v>&lt;0.01</v>
      </c>
      <c r="G108" s="171" t="s">
        <v>27893</v>
      </c>
      <c r="H108" s="171" t="s">
        <v>27895</v>
      </c>
      <c r="I108" s="171" t="s">
        <v>27905</v>
      </c>
      <c r="J108" s="171" t="s">
        <v>27906</v>
      </c>
      <c r="K108" s="171" t="s">
        <v>27911</v>
      </c>
      <c r="L108" s="171" t="s">
        <v>27914</v>
      </c>
      <c r="M108" s="171" t="s">
        <v>27900</v>
      </c>
      <c r="N108" s="171" t="s">
        <v>27928</v>
      </c>
      <c r="O108" s="171" t="s">
        <v>27931</v>
      </c>
      <c r="P108" s="171" t="s">
        <v>27978</v>
      </c>
    </row>
    <row r="109" spans="1:16">
      <c r="A109" s="171" t="s">
        <v>4646</v>
      </c>
      <c r="B109" s="171" t="s">
        <v>4647</v>
      </c>
      <c r="C109" s="171" t="s">
        <v>4156</v>
      </c>
      <c r="D109" s="171" t="s">
        <v>4157</v>
      </c>
      <c r="E109" s="172">
        <v>1.858E-6</v>
      </c>
      <c r="F109" s="171" t="str">
        <f t="shared" si="1"/>
        <v>&lt;0.01</v>
      </c>
      <c r="G109" s="171" t="s">
        <v>27891</v>
      </c>
      <c r="H109" s="171" t="s">
        <v>27893</v>
      </c>
      <c r="I109" s="171" t="s">
        <v>27903</v>
      </c>
      <c r="J109" s="171" t="s">
        <v>27910</v>
      </c>
      <c r="K109" s="171" t="s">
        <v>27895</v>
      </c>
      <c r="L109" s="171" t="s">
        <v>27904</v>
      </c>
      <c r="M109" s="171" t="s">
        <v>27905</v>
      </c>
      <c r="N109" s="171" t="s">
        <v>27907</v>
      </c>
      <c r="O109" s="171" t="s">
        <v>27900</v>
      </c>
      <c r="P109" s="171" t="s">
        <v>27937</v>
      </c>
    </row>
    <row r="110" spans="1:16">
      <c r="A110" s="171" t="s">
        <v>7959</v>
      </c>
      <c r="B110" s="171" t="s">
        <v>7960</v>
      </c>
      <c r="C110" s="171" t="s">
        <v>3896</v>
      </c>
      <c r="D110" s="171" t="s">
        <v>3897</v>
      </c>
      <c r="E110" s="172">
        <v>2.1880000000000001E-6</v>
      </c>
      <c r="F110" s="171" t="str">
        <f t="shared" si="1"/>
        <v>&lt;0.01</v>
      </c>
      <c r="G110" s="171" t="s">
        <v>27893</v>
      </c>
      <c r="H110" s="171" t="s">
        <v>27918</v>
      </c>
      <c r="I110" s="171" t="s">
        <v>27979</v>
      </c>
      <c r="J110" s="171" t="s">
        <v>27906</v>
      </c>
      <c r="K110" s="171" t="s">
        <v>27911</v>
      </c>
      <c r="L110" s="171" t="s">
        <v>27900</v>
      </c>
      <c r="M110" s="171" t="s">
        <v>27928</v>
      </c>
      <c r="N110" s="171" t="s">
        <v>27951</v>
      </c>
      <c r="O110" s="171" t="s">
        <v>27958</v>
      </c>
      <c r="P110" s="171" t="s">
        <v>27980</v>
      </c>
    </row>
    <row r="111" spans="1:16">
      <c r="A111" s="171" t="s">
        <v>20517</v>
      </c>
      <c r="B111" s="171" t="s">
        <v>20518</v>
      </c>
      <c r="C111" s="171" t="s">
        <v>7637</v>
      </c>
      <c r="D111" s="171" t="s">
        <v>7638</v>
      </c>
      <c r="E111" s="172">
        <v>2.2220000000000001E-6</v>
      </c>
      <c r="F111" s="171" t="str">
        <f t="shared" si="1"/>
        <v>&lt;0.01</v>
      </c>
      <c r="G111" s="171" t="s">
        <v>27947</v>
      </c>
      <c r="H111" s="171" t="s">
        <v>27896</v>
      </c>
      <c r="I111" s="171" t="s">
        <v>27981</v>
      </c>
      <c r="J111" s="171" t="s">
        <v>27898</v>
      </c>
      <c r="K111" s="171" t="s">
        <v>27941</v>
      </c>
      <c r="L111" s="171" t="s">
        <v>27899</v>
      </c>
      <c r="M111" s="171" t="s">
        <v>27906</v>
      </c>
      <c r="N111" s="171" t="s">
        <v>27925</v>
      </c>
      <c r="O111" s="171" t="s">
        <v>27916</v>
      </c>
      <c r="P111" s="171" t="s">
        <v>27934</v>
      </c>
    </row>
    <row r="112" spans="1:16">
      <c r="A112" s="171" t="s">
        <v>5850</v>
      </c>
      <c r="B112" s="171" t="s">
        <v>5851</v>
      </c>
      <c r="C112" s="171" t="s">
        <v>3896</v>
      </c>
      <c r="D112" s="171" t="s">
        <v>3897</v>
      </c>
      <c r="E112" s="172">
        <v>2.3530000000000002E-6</v>
      </c>
      <c r="F112" s="171" t="str">
        <f t="shared" si="1"/>
        <v>&lt;0.01</v>
      </c>
      <c r="G112" s="171" t="s">
        <v>27893</v>
      </c>
      <c r="H112" s="171" t="s">
        <v>27894</v>
      </c>
      <c r="I112" s="171" t="s">
        <v>27895</v>
      </c>
      <c r="J112" s="171" t="s">
        <v>27905</v>
      </c>
      <c r="K112" s="171" t="s">
        <v>27926</v>
      </c>
      <c r="L112" s="171" t="s">
        <v>27911</v>
      </c>
      <c r="M112" s="171" t="s">
        <v>27914</v>
      </c>
      <c r="N112" s="171" t="s">
        <v>27927</v>
      </c>
      <c r="O112" s="171" t="s">
        <v>27900</v>
      </c>
      <c r="P112" s="171" t="s">
        <v>27928</v>
      </c>
    </row>
    <row r="113" spans="1:16">
      <c r="A113" s="171" t="s">
        <v>4596</v>
      </c>
      <c r="B113" s="171" t="s">
        <v>4597</v>
      </c>
      <c r="C113" s="171" t="s">
        <v>3896</v>
      </c>
      <c r="D113" s="171" t="s">
        <v>3897</v>
      </c>
      <c r="E113" s="172">
        <v>2.4329999999999998E-6</v>
      </c>
      <c r="F113" s="171" t="str">
        <f t="shared" si="1"/>
        <v>&lt;0.01</v>
      </c>
      <c r="G113" s="171" t="s">
        <v>27893</v>
      </c>
      <c r="H113" s="171" t="s">
        <v>27977</v>
      </c>
      <c r="I113" s="171" t="s">
        <v>27918</v>
      </c>
      <c r="J113" s="171" t="s">
        <v>27896</v>
      </c>
      <c r="K113" s="171" t="s">
        <v>27982</v>
      </c>
      <c r="L113" s="171" t="s">
        <v>27909</v>
      </c>
      <c r="M113" s="171" t="s">
        <v>27905</v>
      </c>
      <c r="N113" s="171" t="s">
        <v>27926</v>
      </c>
      <c r="O113" s="171" t="s">
        <v>27911</v>
      </c>
      <c r="P113" s="171" t="s">
        <v>27927</v>
      </c>
    </row>
    <row r="114" spans="1:16">
      <c r="A114" s="171" t="s">
        <v>6287</v>
      </c>
      <c r="B114" s="171" t="s">
        <v>6288</v>
      </c>
      <c r="C114" s="171" t="s">
        <v>6289</v>
      </c>
      <c r="D114" s="171" t="s">
        <v>6290</v>
      </c>
      <c r="E114" s="172">
        <v>2.4839999999999998E-6</v>
      </c>
      <c r="F114" s="171" t="str">
        <f t="shared" si="1"/>
        <v>&lt;0.01</v>
      </c>
      <c r="G114" s="171" t="s">
        <v>27908</v>
      </c>
      <c r="H114" s="171" t="s">
        <v>27893</v>
      </c>
      <c r="I114" s="171" t="s">
        <v>27901</v>
      </c>
      <c r="J114" s="171" t="s">
        <v>27903</v>
      </c>
      <c r="K114" s="171" t="s">
        <v>27910</v>
      </c>
      <c r="L114" s="171" t="s">
        <v>27894</v>
      </c>
      <c r="M114" s="171" t="s">
        <v>27904</v>
      </c>
      <c r="N114" s="171" t="s">
        <v>27926</v>
      </c>
      <c r="O114" s="171" t="s">
        <v>27900</v>
      </c>
      <c r="P114" s="171" t="s">
        <v>27934</v>
      </c>
    </row>
    <row r="115" spans="1:16">
      <c r="A115" s="171" t="s">
        <v>4226</v>
      </c>
      <c r="B115" s="171" t="s">
        <v>4227</v>
      </c>
      <c r="C115" s="171" t="s">
        <v>3972</v>
      </c>
      <c r="D115" s="171" t="s">
        <v>3973</v>
      </c>
      <c r="E115" s="172">
        <v>2.7690000000000001E-6</v>
      </c>
      <c r="F115" s="171" t="str">
        <f t="shared" si="1"/>
        <v>&lt;0.01</v>
      </c>
      <c r="G115" s="171" t="s">
        <v>27908</v>
      </c>
      <c r="H115" s="171" t="s">
        <v>27893</v>
      </c>
      <c r="I115" s="171" t="s">
        <v>27901</v>
      </c>
      <c r="J115" s="171" t="s">
        <v>27903</v>
      </c>
      <c r="K115" s="171" t="s">
        <v>27910</v>
      </c>
      <c r="L115" s="171" t="s">
        <v>27894</v>
      </c>
      <c r="M115" s="171" t="s">
        <v>27895</v>
      </c>
      <c r="N115" s="171" t="s">
        <v>27905</v>
      </c>
      <c r="O115" s="171" t="s">
        <v>27914</v>
      </c>
      <c r="P115" s="171" t="s">
        <v>27938</v>
      </c>
    </row>
    <row r="116" spans="1:16">
      <c r="A116" s="171" t="s">
        <v>27983</v>
      </c>
      <c r="B116" s="171" t="s">
        <v>27984</v>
      </c>
      <c r="C116" s="171" t="s">
        <v>27985</v>
      </c>
      <c r="D116" s="171" t="s">
        <v>27986</v>
      </c>
      <c r="E116" s="172">
        <v>2.9079999999999999E-6</v>
      </c>
      <c r="F116" s="171" t="str">
        <f t="shared" si="1"/>
        <v>&lt;0.01</v>
      </c>
      <c r="G116" s="171" t="s">
        <v>27963</v>
      </c>
      <c r="H116" s="171" t="s">
        <v>27965</v>
      </c>
      <c r="I116" s="171" t="s">
        <v>27966</v>
      </c>
      <c r="J116" s="171" t="s">
        <v>27967</v>
      </c>
      <c r="K116" s="171" t="s">
        <v>27968</v>
      </c>
      <c r="L116" s="171" t="s">
        <v>27969</v>
      </c>
      <c r="M116" s="171" t="s">
        <v>27970</v>
      </c>
      <c r="N116" s="171" t="s">
        <v>27971</v>
      </c>
      <c r="O116" s="171" t="s">
        <v>27972</v>
      </c>
      <c r="P116" s="171" t="s">
        <v>27987</v>
      </c>
    </row>
    <row r="117" spans="1:16">
      <c r="A117" s="171" t="s">
        <v>13356</v>
      </c>
      <c r="B117" s="171" t="s">
        <v>13356</v>
      </c>
      <c r="C117" s="171" t="s">
        <v>7436</v>
      </c>
      <c r="D117" s="171" t="s">
        <v>7437</v>
      </c>
      <c r="E117" s="172">
        <v>2.943E-6</v>
      </c>
      <c r="F117" s="171" t="str">
        <f t="shared" si="1"/>
        <v>&lt;0.01</v>
      </c>
      <c r="G117" s="171" t="s">
        <v>27891</v>
      </c>
      <c r="H117" s="171" t="s">
        <v>27893</v>
      </c>
      <c r="I117" s="171" t="s">
        <v>27903</v>
      </c>
      <c r="J117" s="171" t="s">
        <v>27896</v>
      </c>
      <c r="K117" s="171" t="s">
        <v>27897</v>
      </c>
      <c r="L117" s="171" t="s">
        <v>27913</v>
      </c>
      <c r="M117" s="171" t="s">
        <v>27905</v>
      </c>
      <c r="N117" s="171" t="s">
        <v>27906</v>
      </c>
      <c r="O117" s="171" t="s">
        <v>27917</v>
      </c>
      <c r="P117" s="171" t="s">
        <v>27900</v>
      </c>
    </row>
    <row r="118" spans="1:16">
      <c r="A118" s="171" t="s">
        <v>12882</v>
      </c>
      <c r="B118" s="171" t="s">
        <v>12883</v>
      </c>
      <c r="C118" s="171" t="s">
        <v>11413</v>
      </c>
      <c r="D118" s="171" t="s">
        <v>11414</v>
      </c>
      <c r="E118" s="172">
        <v>3.2449999999999998E-6</v>
      </c>
      <c r="F118" s="171" t="str">
        <f t="shared" si="1"/>
        <v>&lt;0.01</v>
      </c>
      <c r="G118" s="171" t="s">
        <v>27892</v>
      </c>
      <c r="H118" s="171" t="s">
        <v>27921</v>
      </c>
      <c r="I118" s="171" t="s">
        <v>27897</v>
      </c>
      <c r="J118" s="171" t="s">
        <v>27904</v>
      </c>
      <c r="K118" s="171" t="s">
        <v>27909</v>
      </c>
      <c r="L118" s="171" t="s">
        <v>27905</v>
      </c>
      <c r="M118" s="171" t="s">
        <v>27919</v>
      </c>
      <c r="N118" s="171" t="s">
        <v>27944</v>
      </c>
      <c r="O118" s="171" t="s">
        <v>27988</v>
      </c>
      <c r="P118" s="171" t="s">
        <v>27989</v>
      </c>
    </row>
    <row r="119" spans="1:16">
      <c r="A119" s="171" t="s">
        <v>6301</v>
      </c>
      <c r="B119" s="171" t="s">
        <v>6302</v>
      </c>
      <c r="C119" s="171" t="s">
        <v>4044</v>
      </c>
      <c r="D119" s="171" t="s">
        <v>4045</v>
      </c>
      <c r="E119" s="172">
        <v>3.309E-6</v>
      </c>
      <c r="F119" s="171" t="str">
        <f t="shared" si="1"/>
        <v>&lt;0.01</v>
      </c>
      <c r="G119" s="171" t="s">
        <v>27891</v>
      </c>
      <c r="H119" s="171" t="s">
        <v>27893</v>
      </c>
      <c r="I119" s="171" t="s">
        <v>27903</v>
      </c>
      <c r="J119" s="171" t="s">
        <v>27895</v>
      </c>
      <c r="K119" s="171" t="s">
        <v>27904</v>
      </c>
      <c r="L119" s="171" t="s">
        <v>27905</v>
      </c>
      <c r="M119" s="171" t="s">
        <v>27911</v>
      </c>
      <c r="N119" s="171" t="s">
        <v>27914</v>
      </c>
      <c r="O119" s="171" t="s">
        <v>27900</v>
      </c>
      <c r="P119" s="171" t="s">
        <v>27990</v>
      </c>
    </row>
    <row r="120" spans="1:16">
      <c r="A120" s="171" t="s">
        <v>4346</v>
      </c>
      <c r="B120" s="171" t="s">
        <v>4347</v>
      </c>
      <c r="C120" s="171" t="s">
        <v>3882</v>
      </c>
      <c r="D120" s="171" t="s">
        <v>3883</v>
      </c>
      <c r="E120" s="172">
        <v>3.6349999999999999E-6</v>
      </c>
      <c r="F120" s="171" t="str">
        <f t="shared" si="1"/>
        <v>&lt;0.01</v>
      </c>
      <c r="G120" s="171" t="s">
        <v>27893</v>
      </c>
      <c r="H120" s="171" t="s">
        <v>27895</v>
      </c>
      <c r="I120" s="171" t="s">
        <v>27904</v>
      </c>
      <c r="J120" s="171" t="s">
        <v>27898</v>
      </c>
      <c r="K120" s="171" t="s">
        <v>27905</v>
      </c>
      <c r="L120" s="171" t="s">
        <v>27929</v>
      </c>
      <c r="M120" s="171" t="s">
        <v>27930</v>
      </c>
      <c r="N120" s="171" t="s">
        <v>27900</v>
      </c>
      <c r="O120" s="171" t="s">
        <v>27928</v>
      </c>
      <c r="P120" s="171" t="s">
        <v>27931</v>
      </c>
    </row>
    <row r="121" spans="1:16">
      <c r="A121" s="171" t="s">
        <v>10846</v>
      </c>
      <c r="B121" s="171" t="s">
        <v>10847</v>
      </c>
      <c r="C121" s="171" t="s">
        <v>7637</v>
      </c>
      <c r="D121" s="171" t="s">
        <v>7638</v>
      </c>
      <c r="E121" s="172">
        <v>3.8330000000000004E-6</v>
      </c>
      <c r="F121" s="171" t="str">
        <f t="shared" si="1"/>
        <v>&lt;0.01</v>
      </c>
      <c r="G121" s="171" t="s">
        <v>27903</v>
      </c>
      <c r="H121" s="171" t="s">
        <v>27896</v>
      </c>
      <c r="I121" s="171" t="s">
        <v>27897</v>
      </c>
      <c r="J121" s="171" t="s">
        <v>27906</v>
      </c>
      <c r="K121" s="171" t="s">
        <v>27925</v>
      </c>
      <c r="L121" s="171" t="s">
        <v>27917</v>
      </c>
      <c r="M121" s="171" t="s">
        <v>27900</v>
      </c>
      <c r="N121" s="171" t="s">
        <v>27934</v>
      </c>
      <c r="O121" s="171" t="s">
        <v>27991</v>
      </c>
      <c r="P121" s="171" t="s">
        <v>27954</v>
      </c>
    </row>
    <row r="122" spans="1:16">
      <c r="A122" s="171" t="s">
        <v>7637</v>
      </c>
      <c r="B122" s="171" t="s">
        <v>7638</v>
      </c>
      <c r="C122" s="171" t="s">
        <v>7637</v>
      </c>
      <c r="D122" s="171" t="s">
        <v>7638</v>
      </c>
      <c r="E122" s="172">
        <v>3.8360000000000002E-6</v>
      </c>
      <c r="F122" s="171" t="str">
        <f t="shared" si="1"/>
        <v>&lt;0.01</v>
      </c>
      <c r="G122" s="171" t="s">
        <v>27940</v>
      </c>
      <c r="H122" s="171" t="s">
        <v>27903</v>
      </c>
      <c r="I122" s="171" t="s">
        <v>27896</v>
      </c>
      <c r="J122" s="171" t="s">
        <v>27897</v>
      </c>
      <c r="K122" s="171" t="s">
        <v>27913</v>
      </c>
      <c r="L122" s="171" t="s">
        <v>27899</v>
      </c>
      <c r="M122" s="171" t="s">
        <v>27906</v>
      </c>
      <c r="N122" s="171" t="s">
        <v>27925</v>
      </c>
      <c r="O122" s="171" t="s">
        <v>27916</v>
      </c>
      <c r="P122" s="171" t="s">
        <v>27917</v>
      </c>
    </row>
    <row r="123" spans="1:16">
      <c r="A123" s="171" t="s">
        <v>27992</v>
      </c>
      <c r="B123" s="171" t="s">
        <v>27993</v>
      </c>
      <c r="C123" s="171" t="s">
        <v>27985</v>
      </c>
      <c r="D123" s="171" t="s">
        <v>27986</v>
      </c>
      <c r="E123" s="172">
        <v>3.9469999999999996E-6</v>
      </c>
      <c r="F123" s="171" t="str">
        <f t="shared" si="1"/>
        <v>&lt;0.01</v>
      </c>
      <c r="G123" s="171" t="s">
        <v>27963</v>
      </c>
      <c r="H123" s="171" t="s">
        <v>27965</v>
      </c>
      <c r="I123" s="171" t="s">
        <v>27966</v>
      </c>
      <c r="J123" s="171" t="s">
        <v>27967</v>
      </c>
      <c r="K123" s="171" t="s">
        <v>27968</v>
      </c>
      <c r="L123" s="171" t="s">
        <v>27969</v>
      </c>
      <c r="M123" s="171" t="s">
        <v>27970</v>
      </c>
      <c r="N123" s="171" t="s">
        <v>27971</v>
      </c>
      <c r="O123" s="171" t="s">
        <v>27972</v>
      </c>
      <c r="P123" s="171" t="s">
        <v>27987</v>
      </c>
    </row>
    <row r="124" spans="1:16">
      <c r="A124" s="171" t="s">
        <v>5368</v>
      </c>
      <c r="B124" s="171" t="s">
        <v>5369</v>
      </c>
      <c r="C124" s="171" t="s">
        <v>4698</v>
      </c>
      <c r="D124" s="171" t="s">
        <v>4699</v>
      </c>
      <c r="E124" s="172">
        <v>4.0629999999999999E-6</v>
      </c>
      <c r="F124" s="171" t="str">
        <f t="shared" si="1"/>
        <v>&lt;0.01</v>
      </c>
      <c r="G124" s="171" t="s">
        <v>27892</v>
      </c>
      <c r="H124" s="171" t="s">
        <v>27901</v>
      </c>
      <c r="I124" s="171" t="s">
        <v>27903</v>
      </c>
      <c r="J124" s="171" t="s">
        <v>27910</v>
      </c>
      <c r="K124" s="171" t="s">
        <v>27895</v>
      </c>
      <c r="L124" s="171" t="s">
        <v>27904</v>
      </c>
      <c r="M124" s="171" t="s">
        <v>27994</v>
      </c>
      <c r="N124" s="171" t="s">
        <v>27934</v>
      </c>
      <c r="O124" s="171" t="s">
        <v>27938</v>
      </c>
      <c r="P124" s="171" t="s">
        <v>27928</v>
      </c>
    </row>
    <row r="125" spans="1:16">
      <c r="A125" s="171" t="s">
        <v>7436</v>
      </c>
      <c r="B125" s="171" t="s">
        <v>7437</v>
      </c>
      <c r="C125" s="171" t="s">
        <v>7436</v>
      </c>
      <c r="D125" s="171" t="s">
        <v>7437</v>
      </c>
      <c r="E125" s="172">
        <v>4.138E-6</v>
      </c>
      <c r="F125" s="171" t="str">
        <f t="shared" si="1"/>
        <v>&lt;0.01</v>
      </c>
      <c r="G125" s="171" t="s">
        <v>27893</v>
      </c>
      <c r="H125" s="171" t="s">
        <v>27896</v>
      </c>
      <c r="I125" s="171" t="s">
        <v>27897</v>
      </c>
      <c r="J125" s="171" t="s">
        <v>27913</v>
      </c>
      <c r="K125" s="171" t="s">
        <v>27899</v>
      </c>
      <c r="L125" s="171" t="s">
        <v>27906</v>
      </c>
      <c r="M125" s="171" t="s">
        <v>27925</v>
      </c>
      <c r="N125" s="171" t="s">
        <v>27917</v>
      </c>
      <c r="O125" s="171" t="s">
        <v>27900</v>
      </c>
      <c r="P125" s="171" t="s">
        <v>27934</v>
      </c>
    </row>
    <row r="126" spans="1:16">
      <c r="A126" s="171" t="s">
        <v>9394</v>
      </c>
      <c r="B126" s="171" t="s">
        <v>9395</v>
      </c>
      <c r="C126" s="171" t="s">
        <v>9396</v>
      </c>
      <c r="D126" s="171" t="s">
        <v>9397</v>
      </c>
      <c r="E126" s="172">
        <v>4.2189999999999998E-6</v>
      </c>
      <c r="F126" s="171" t="str">
        <f t="shared" si="1"/>
        <v>&lt;0.01</v>
      </c>
      <c r="G126" s="171" t="s">
        <v>27935</v>
      </c>
      <c r="H126" s="171" t="s">
        <v>27892</v>
      </c>
      <c r="I126" s="171" t="s">
        <v>27894</v>
      </c>
      <c r="J126" s="171" t="s">
        <v>27995</v>
      </c>
      <c r="K126" s="171" t="s">
        <v>27907</v>
      </c>
      <c r="L126" s="171" t="s">
        <v>27978</v>
      </c>
      <c r="M126" s="171" t="s">
        <v>27996</v>
      </c>
      <c r="N126" s="171" t="s">
        <v>27997</v>
      </c>
      <c r="O126" s="171" t="s">
        <v>27998</v>
      </c>
      <c r="P126" s="171" t="s">
        <v>27999</v>
      </c>
    </row>
    <row r="127" spans="1:16">
      <c r="A127" s="171" t="s">
        <v>6661</v>
      </c>
      <c r="B127" s="171" t="s">
        <v>6662</v>
      </c>
      <c r="C127" s="171" t="s">
        <v>4902</v>
      </c>
      <c r="D127" s="171" t="s">
        <v>4903</v>
      </c>
      <c r="E127" s="172">
        <v>4.2599999999999999E-6</v>
      </c>
      <c r="F127" s="171" t="str">
        <f t="shared" si="1"/>
        <v>&lt;0.01</v>
      </c>
      <c r="G127" s="171" t="s">
        <v>27893</v>
      </c>
      <c r="H127" s="171" t="s">
        <v>27903</v>
      </c>
      <c r="I127" s="171" t="s">
        <v>27896</v>
      </c>
      <c r="J127" s="171" t="s">
        <v>27897</v>
      </c>
      <c r="K127" s="171" t="s">
        <v>27905</v>
      </c>
      <c r="L127" s="171" t="s">
        <v>27899</v>
      </c>
      <c r="M127" s="171" t="s">
        <v>27906</v>
      </c>
      <c r="N127" s="171" t="s">
        <v>27907</v>
      </c>
      <c r="O127" s="171" t="s">
        <v>28000</v>
      </c>
      <c r="P127" s="171" t="s">
        <v>28001</v>
      </c>
    </row>
    <row r="128" spans="1:16">
      <c r="A128" s="171" t="s">
        <v>5134</v>
      </c>
      <c r="B128" s="171" t="s">
        <v>5135</v>
      </c>
      <c r="C128" s="171" t="s">
        <v>3922</v>
      </c>
      <c r="D128" s="171" t="s">
        <v>3923</v>
      </c>
      <c r="E128" s="172">
        <v>4.2880000000000003E-6</v>
      </c>
      <c r="F128" s="171" t="str">
        <f t="shared" si="1"/>
        <v>&lt;0.01</v>
      </c>
      <c r="G128" s="171" t="s">
        <v>27891</v>
      </c>
      <c r="H128" s="171" t="s">
        <v>27893</v>
      </c>
      <c r="I128" s="171" t="s">
        <v>27903</v>
      </c>
      <c r="J128" s="171" t="s">
        <v>27895</v>
      </c>
      <c r="K128" s="171" t="s">
        <v>27897</v>
      </c>
      <c r="L128" s="171" t="s">
        <v>27905</v>
      </c>
      <c r="M128" s="171" t="s">
        <v>27907</v>
      </c>
      <c r="N128" s="171" t="s">
        <v>27900</v>
      </c>
      <c r="O128" s="171" t="s">
        <v>27980</v>
      </c>
      <c r="P128" s="171" t="s">
        <v>27944</v>
      </c>
    </row>
    <row r="129" spans="1:16">
      <c r="A129" s="171" t="s">
        <v>28002</v>
      </c>
      <c r="B129" s="171" t="s">
        <v>28003</v>
      </c>
      <c r="C129" s="171" t="s">
        <v>28004</v>
      </c>
      <c r="D129" s="171" t="s">
        <v>28004</v>
      </c>
      <c r="E129" s="172">
        <v>4.4719999999999997E-6</v>
      </c>
      <c r="F129" s="171" t="str">
        <f t="shared" si="1"/>
        <v>&lt;0.01</v>
      </c>
      <c r="G129" s="171" t="s">
        <v>27963</v>
      </c>
      <c r="H129" s="171" t="s">
        <v>28005</v>
      </c>
      <c r="I129" s="171" t="s">
        <v>27966</v>
      </c>
      <c r="J129" s="171" t="s">
        <v>27967</v>
      </c>
      <c r="K129" s="171" t="s">
        <v>27968</v>
      </c>
      <c r="L129" s="171" t="s">
        <v>27969</v>
      </c>
      <c r="M129" s="171" t="s">
        <v>27970</v>
      </c>
      <c r="N129" s="171" t="s">
        <v>27971</v>
      </c>
      <c r="O129" s="171" t="s">
        <v>27972</v>
      </c>
      <c r="P129" s="171" t="s">
        <v>28006</v>
      </c>
    </row>
    <row r="130" spans="1:16">
      <c r="A130" s="171" t="s">
        <v>5510</v>
      </c>
      <c r="B130" s="171" t="s">
        <v>5511</v>
      </c>
      <c r="C130" s="171" t="s">
        <v>3972</v>
      </c>
      <c r="D130" s="171" t="s">
        <v>3973</v>
      </c>
      <c r="E130" s="172">
        <v>4.746E-6</v>
      </c>
      <c r="F130" s="171" t="str">
        <f t="shared" si="1"/>
        <v>&lt;0.01</v>
      </c>
      <c r="G130" s="171" t="s">
        <v>27893</v>
      </c>
      <c r="H130" s="171" t="s">
        <v>27921</v>
      </c>
      <c r="I130" s="171" t="s">
        <v>27894</v>
      </c>
      <c r="J130" s="171" t="s">
        <v>27895</v>
      </c>
      <c r="K130" s="171" t="s">
        <v>27897</v>
      </c>
      <c r="L130" s="171" t="s">
        <v>28007</v>
      </c>
      <c r="M130" s="171" t="s">
        <v>27905</v>
      </c>
      <c r="N130" s="171" t="s">
        <v>27907</v>
      </c>
      <c r="O130" s="171" t="s">
        <v>27936</v>
      </c>
      <c r="P130" s="171" t="s">
        <v>27900</v>
      </c>
    </row>
    <row r="131" spans="1:16">
      <c r="A131" s="171" t="s">
        <v>28008</v>
      </c>
      <c r="B131" s="171" t="s">
        <v>28009</v>
      </c>
      <c r="C131" s="171" t="s">
        <v>8882</v>
      </c>
      <c r="D131" s="171" t="s">
        <v>8883</v>
      </c>
      <c r="E131" s="172">
        <v>5.2000000000000002E-6</v>
      </c>
      <c r="F131" s="171" t="str">
        <f t="shared" si="1"/>
        <v>&lt;0.01</v>
      </c>
      <c r="G131" s="171" t="s">
        <v>27891</v>
      </c>
      <c r="H131" s="171" t="s">
        <v>27908</v>
      </c>
      <c r="I131" s="171" t="s">
        <v>27892</v>
      </c>
      <c r="J131" s="171" t="s">
        <v>27921</v>
      </c>
      <c r="K131" s="171" t="s">
        <v>28010</v>
      </c>
      <c r="L131" s="171" t="s">
        <v>28011</v>
      </c>
      <c r="M131" s="171" t="s">
        <v>28012</v>
      </c>
      <c r="N131" s="171" t="s">
        <v>28013</v>
      </c>
      <c r="O131" s="171" t="s">
        <v>28014</v>
      </c>
      <c r="P131" s="171" t="s">
        <v>27998</v>
      </c>
    </row>
    <row r="132" spans="1:16">
      <c r="A132" s="171" t="s">
        <v>20789</v>
      </c>
      <c r="B132" s="171" t="s">
        <v>20790</v>
      </c>
      <c r="C132" s="171" t="s">
        <v>3882</v>
      </c>
      <c r="D132" s="171" t="s">
        <v>3883</v>
      </c>
      <c r="E132" s="172">
        <v>5.3850000000000001E-6</v>
      </c>
      <c r="F132" s="171" t="str">
        <f t="shared" si="1"/>
        <v>&lt;0.01</v>
      </c>
      <c r="G132" s="171" t="s">
        <v>27891</v>
      </c>
      <c r="H132" s="171" t="s">
        <v>28015</v>
      </c>
      <c r="I132" s="171" t="s">
        <v>27895</v>
      </c>
      <c r="J132" s="171" t="s">
        <v>27904</v>
      </c>
      <c r="K132" s="171" t="s">
        <v>27905</v>
      </c>
      <c r="L132" s="171" t="s">
        <v>27907</v>
      </c>
      <c r="M132" s="171" t="s">
        <v>27900</v>
      </c>
      <c r="N132" s="171" t="s">
        <v>27934</v>
      </c>
      <c r="O132" s="171" t="s">
        <v>27944</v>
      </c>
      <c r="P132" s="171" t="s">
        <v>27942</v>
      </c>
    </row>
    <row r="133" spans="1:16">
      <c r="A133" s="171" t="s">
        <v>4866</v>
      </c>
      <c r="B133" s="171" t="s">
        <v>4867</v>
      </c>
      <c r="C133" s="171" t="s">
        <v>4866</v>
      </c>
      <c r="D133" s="171" t="s">
        <v>4867</v>
      </c>
      <c r="E133" s="172">
        <v>6.0129999999999999E-6</v>
      </c>
      <c r="F133" s="171" t="str">
        <f t="shared" si="1"/>
        <v>&lt;0.01</v>
      </c>
      <c r="G133" s="171" t="s">
        <v>27896</v>
      </c>
      <c r="H133" s="171" t="s">
        <v>27897</v>
      </c>
      <c r="I133" s="171" t="s">
        <v>27906</v>
      </c>
      <c r="J133" s="171" t="s">
        <v>27925</v>
      </c>
      <c r="K133" s="171" t="s">
        <v>27917</v>
      </c>
      <c r="L133" s="171" t="s">
        <v>27900</v>
      </c>
      <c r="M133" s="171" t="s">
        <v>27928</v>
      </c>
      <c r="N133" s="171" t="s">
        <v>27931</v>
      </c>
      <c r="O133" s="171" t="s">
        <v>27951</v>
      </c>
      <c r="P133" s="171" t="s">
        <v>27958</v>
      </c>
    </row>
    <row r="134" spans="1:16">
      <c r="A134" s="171" t="s">
        <v>6263</v>
      </c>
      <c r="B134" s="171" t="s">
        <v>6264</v>
      </c>
      <c r="C134" s="171" t="s">
        <v>5248</v>
      </c>
      <c r="D134" s="171" t="s">
        <v>5249</v>
      </c>
      <c r="E134" s="172">
        <v>6.2999999999999998E-6</v>
      </c>
      <c r="F134" s="171" t="str">
        <f t="shared" si="1"/>
        <v>&lt;0.01</v>
      </c>
      <c r="G134" s="171" t="s">
        <v>27903</v>
      </c>
      <c r="H134" s="171" t="s">
        <v>27895</v>
      </c>
      <c r="I134" s="171" t="s">
        <v>28016</v>
      </c>
      <c r="J134" s="171" t="s">
        <v>27961</v>
      </c>
      <c r="K134" s="171" t="s">
        <v>27905</v>
      </c>
      <c r="L134" s="171" t="s">
        <v>27936</v>
      </c>
      <c r="M134" s="171" t="s">
        <v>27900</v>
      </c>
      <c r="N134" s="171" t="s">
        <v>27938</v>
      </c>
      <c r="O134" s="171" t="s">
        <v>27928</v>
      </c>
      <c r="P134" s="171" t="s">
        <v>27931</v>
      </c>
    </row>
    <row r="135" spans="1:16">
      <c r="A135" s="171" t="s">
        <v>12046</v>
      </c>
      <c r="B135" s="171" t="s">
        <v>12046</v>
      </c>
      <c r="C135" s="171" t="s">
        <v>12047</v>
      </c>
      <c r="D135" s="171" t="s">
        <v>12048</v>
      </c>
      <c r="E135" s="172">
        <v>6.516E-6</v>
      </c>
      <c r="F135" s="171" t="str">
        <f t="shared" ref="F135:F198" si="2">"&lt;0.01"</f>
        <v>&lt;0.01</v>
      </c>
      <c r="G135" s="171" t="s">
        <v>27896</v>
      </c>
      <c r="H135" s="171" t="s">
        <v>27913</v>
      </c>
      <c r="I135" s="171" t="s">
        <v>27899</v>
      </c>
      <c r="J135" s="171" t="s">
        <v>27906</v>
      </c>
      <c r="K135" s="171" t="s">
        <v>27925</v>
      </c>
      <c r="L135" s="171" t="s">
        <v>27916</v>
      </c>
      <c r="M135" s="171" t="s">
        <v>27962</v>
      </c>
      <c r="N135" s="171" t="s">
        <v>27917</v>
      </c>
      <c r="O135" s="171" t="s">
        <v>27900</v>
      </c>
      <c r="P135" s="171" t="s">
        <v>28017</v>
      </c>
    </row>
    <row r="136" spans="1:16">
      <c r="A136" s="171" t="s">
        <v>4168</v>
      </c>
      <c r="B136" s="171" t="s">
        <v>4169</v>
      </c>
      <c r="C136" s="171" t="s">
        <v>4170</v>
      </c>
      <c r="D136" s="171" t="s">
        <v>4171</v>
      </c>
      <c r="E136" s="172">
        <v>6.5220000000000004E-6</v>
      </c>
      <c r="F136" s="171" t="str">
        <f t="shared" si="2"/>
        <v>&lt;0.01</v>
      </c>
      <c r="G136" s="171" t="s">
        <v>27908</v>
      </c>
      <c r="H136" s="171" t="s">
        <v>27893</v>
      </c>
      <c r="I136" s="171" t="s">
        <v>27901</v>
      </c>
      <c r="J136" s="171" t="s">
        <v>27903</v>
      </c>
      <c r="K136" s="171" t="s">
        <v>27894</v>
      </c>
      <c r="L136" s="171" t="s">
        <v>27897</v>
      </c>
      <c r="M136" s="171" t="s">
        <v>27939</v>
      </c>
      <c r="N136" s="171" t="s">
        <v>27900</v>
      </c>
      <c r="O136" s="171" t="s">
        <v>27934</v>
      </c>
      <c r="P136" s="171" t="s">
        <v>27938</v>
      </c>
    </row>
    <row r="137" spans="1:16">
      <c r="A137" s="171" t="s">
        <v>6349</v>
      </c>
      <c r="B137" s="171" t="s">
        <v>6350</v>
      </c>
      <c r="C137" s="171" t="s">
        <v>3960</v>
      </c>
      <c r="D137" s="171" t="s">
        <v>3961</v>
      </c>
      <c r="E137" s="172">
        <v>6.8669999999999996E-6</v>
      </c>
      <c r="F137" s="171" t="str">
        <f t="shared" si="2"/>
        <v>&lt;0.01</v>
      </c>
      <c r="G137" s="171" t="s">
        <v>27891</v>
      </c>
      <c r="H137" s="171" t="s">
        <v>27935</v>
      </c>
      <c r="I137" s="171" t="s">
        <v>27908</v>
      </c>
      <c r="J137" s="171" t="s">
        <v>27892</v>
      </c>
      <c r="K137" s="171" t="s">
        <v>27893</v>
      </c>
      <c r="L137" s="171" t="s">
        <v>27903</v>
      </c>
      <c r="M137" s="171" t="s">
        <v>27938</v>
      </c>
      <c r="N137" s="171" t="s">
        <v>27944</v>
      </c>
      <c r="O137" s="171" t="s">
        <v>27942</v>
      </c>
      <c r="P137" s="171" t="s">
        <v>27975</v>
      </c>
    </row>
    <row r="138" spans="1:16">
      <c r="A138" s="171" t="s">
        <v>4548</v>
      </c>
      <c r="B138" s="171" t="s">
        <v>4549</v>
      </c>
      <c r="C138" s="171" t="s">
        <v>3960</v>
      </c>
      <c r="D138" s="171" t="s">
        <v>3961</v>
      </c>
      <c r="E138" s="172">
        <v>6.9489999999999999E-6</v>
      </c>
      <c r="F138" s="171" t="str">
        <f t="shared" si="2"/>
        <v>&lt;0.01</v>
      </c>
      <c r="G138" s="171" t="s">
        <v>27903</v>
      </c>
      <c r="H138" s="171" t="s">
        <v>27922</v>
      </c>
      <c r="I138" s="171" t="s">
        <v>27910</v>
      </c>
      <c r="J138" s="171" t="s">
        <v>27894</v>
      </c>
      <c r="K138" s="171" t="s">
        <v>27895</v>
      </c>
      <c r="L138" s="171" t="s">
        <v>27896</v>
      </c>
      <c r="M138" s="171" t="s">
        <v>27904</v>
      </c>
      <c r="N138" s="171" t="s">
        <v>27924</v>
      </c>
      <c r="O138" s="171" t="s">
        <v>27938</v>
      </c>
      <c r="P138" s="171" t="s">
        <v>27959</v>
      </c>
    </row>
    <row r="139" spans="1:16">
      <c r="A139" s="171" t="s">
        <v>6453</v>
      </c>
      <c r="B139" s="171" t="s">
        <v>6454</v>
      </c>
      <c r="C139" s="171" t="s">
        <v>4156</v>
      </c>
      <c r="D139" s="171" t="s">
        <v>4157</v>
      </c>
      <c r="E139" s="172">
        <v>7.323E-6</v>
      </c>
      <c r="F139" s="171" t="str">
        <f t="shared" si="2"/>
        <v>&lt;0.01</v>
      </c>
      <c r="G139" s="171" t="s">
        <v>27891</v>
      </c>
      <c r="H139" s="171" t="s">
        <v>27908</v>
      </c>
      <c r="I139" s="171" t="s">
        <v>27892</v>
      </c>
      <c r="J139" s="171" t="s">
        <v>27903</v>
      </c>
      <c r="K139" s="171" t="s">
        <v>27894</v>
      </c>
      <c r="L139" s="171" t="s">
        <v>27907</v>
      </c>
      <c r="M139" s="171" t="s">
        <v>27959</v>
      </c>
      <c r="N139" s="171" t="s">
        <v>28018</v>
      </c>
      <c r="O139" s="171" t="s">
        <v>28019</v>
      </c>
      <c r="P139" s="171" t="s">
        <v>28020</v>
      </c>
    </row>
    <row r="140" spans="1:16">
      <c r="A140" s="171" t="s">
        <v>13087</v>
      </c>
      <c r="B140" s="171" t="s">
        <v>13088</v>
      </c>
      <c r="C140" s="171" t="s">
        <v>7436</v>
      </c>
      <c r="D140" s="171" t="s">
        <v>7437</v>
      </c>
      <c r="E140" s="172">
        <v>7.8779999999999998E-6</v>
      </c>
      <c r="F140" s="171" t="str">
        <f t="shared" si="2"/>
        <v>&lt;0.01</v>
      </c>
      <c r="G140" s="171" t="s">
        <v>27893</v>
      </c>
      <c r="H140" s="171" t="s">
        <v>27896</v>
      </c>
      <c r="I140" s="171" t="s">
        <v>27897</v>
      </c>
      <c r="J140" s="171" t="s">
        <v>27905</v>
      </c>
      <c r="K140" s="171" t="s">
        <v>27899</v>
      </c>
      <c r="L140" s="171" t="s">
        <v>27906</v>
      </c>
      <c r="M140" s="171" t="s">
        <v>27925</v>
      </c>
      <c r="N140" s="171" t="s">
        <v>27927</v>
      </c>
      <c r="O140" s="171" t="s">
        <v>27900</v>
      </c>
      <c r="P140" s="171" t="s">
        <v>28000</v>
      </c>
    </row>
    <row r="141" spans="1:16">
      <c r="A141" s="171" t="s">
        <v>21409</v>
      </c>
      <c r="B141" s="171" t="s">
        <v>21410</v>
      </c>
      <c r="C141" s="171" t="s">
        <v>5160</v>
      </c>
      <c r="D141" s="171" t="s">
        <v>5161</v>
      </c>
      <c r="E141" s="172">
        <v>8.1009999999999992E-6</v>
      </c>
      <c r="F141" s="171" t="str">
        <f t="shared" si="2"/>
        <v>&lt;0.01</v>
      </c>
      <c r="G141" s="171" t="s">
        <v>27896</v>
      </c>
      <c r="H141" s="171" t="s">
        <v>27913</v>
      </c>
      <c r="I141" s="171" t="s">
        <v>27898</v>
      </c>
      <c r="J141" s="171" t="s">
        <v>27906</v>
      </c>
      <c r="K141" s="171" t="s">
        <v>27925</v>
      </c>
      <c r="L141" s="171" t="s">
        <v>27930</v>
      </c>
      <c r="M141" s="171" t="s">
        <v>27917</v>
      </c>
      <c r="N141" s="171" t="s">
        <v>27900</v>
      </c>
      <c r="O141" s="171" t="s">
        <v>27931</v>
      </c>
      <c r="P141" s="171" t="s">
        <v>27954</v>
      </c>
    </row>
    <row r="142" spans="1:16">
      <c r="A142" s="171" t="s">
        <v>28021</v>
      </c>
      <c r="B142" s="171" t="s">
        <v>28022</v>
      </c>
      <c r="C142" s="171" t="s">
        <v>28021</v>
      </c>
      <c r="D142" s="171" t="s">
        <v>28022</v>
      </c>
      <c r="E142" s="172">
        <v>8.3089999999999996E-6</v>
      </c>
      <c r="F142" s="171" t="str">
        <f t="shared" si="2"/>
        <v>&lt;0.01</v>
      </c>
      <c r="G142" s="171" t="s">
        <v>27963</v>
      </c>
      <c r="H142" s="171" t="s">
        <v>28023</v>
      </c>
      <c r="I142" s="171" t="s">
        <v>28024</v>
      </c>
      <c r="J142" s="171" t="s">
        <v>28025</v>
      </c>
      <c r="K142" s="171" t="s">
        <v>28026</v>
      </c>
      <c r="L142" s="171" t="s">
        <v>27968</v>
      </c>
      <c r="M142" s="171" t="s">
        <v>27972</v>
      </c>
      <c r="N142" s="171" t="s">
        <v>28006</v>
      </c>
      <c r="O142" s="171" t="s">
        <v>28027</v>
      </c>
      <c r="P142" s="171" t="s">
        <v>28028</v>
      </c>
    </row>
    <row r="143" spans="1:16">
      <c r="A143" s="171" t="s">
        <v>4488</v>
      </c>
      <c r="B143" s="171" t="s">
        <v>4489</v>
      </c>
      <c r="C143" s="171" t="s">
        <v>3868</v>
      </c>
      <c r="D143" s="171" t="s">
        <v>3869</v>
      </c>
      <c r="E143" s="172">
        <v>8.4230000000000005E-6</v>
      </c>
      <c r="F143" s="171" t="str">
        <f t="shared" si="2"/>
        <v>&lt;0.01</v>
      </c>
      <c r="G143" s="171" t="s">
        <v>27891</v>
      </c>
      <c r="H143" s="171" t="s">
        <v>27893</v>
      </c>
      <c r="I143" s="171" t="s">
        <v>27895</v>
      </c>
      <c r="J143" s="171" t="s">
        <v>27905</v>
      </c>
      <c r="K143" s="171" t="s">
        <v>27914</v>
      </c>
      <c r="L143" s="171" t="s">
        <v>27900</v>
      </c>
      <c r="M143" s="171" t="s">
        <v>28029</v>
      </c>
      <c r="N143" s="171" t="s">
        <v>28030</v>
      </c>
      <c r="O143" s="171" t="s">
        <v>28031</v>
      </c>
      <c r="P143" s="171" t="s">
        <v>27942</v>
      </c>
    </row>
    <row r="144" spans="1:16">
      <c r="A144" s="171" t="s">
        <v>18056</v>
      </c>
      <c r="B144" s="171" t="s">
        <v>18057</v>
      </c>
      <c r="C144" s="171" t="s">
        <v>5160</v>
      </c>
      <c r="D144" s="171" t="s">
        <v>5161</v>
      </c>
      <c r="E144" s="172">
        <v>8.9129999999999992E-6</v>
      </c>
      <c r="F144" s="171" t="str">
        <f t="shared" si="2"/>
        <v>&lt;0.01</v>
      </c>
      <c r="G144" s="171" t="s">
        <v>27896</v>
      </c>
      <c r="H144" s="171" t="s">
        <v>27939</v>
      </c>
      <c r="I144" s="171" t="s">
        <v>27898</v>
      </c>
      <c r="J144" s="171" t="s">
        <v>27941</v>
      </c>
      <c r="K144" s="171" t="s">
        <v>27906</v>
      </c>
      <c r="L144" s="171" t="s">
        <v>27925</v>
      </c>
      <c r="M144" s="171" t="s">
        <v>27930</v>
      </c>
      <c r="N144" s="171" t="s">
        <v>28032</v>
      </c>
      <c r="O144" s="171" t="s">
        <v>27991</v>
      </c>
      <c r="P144" s="171" t="s">
        <v>27951</v>
      </c>
    </row>
    <row r="145" spans="1:16">
      <c r="A145" s="171" t="s">
        <v>18136</v>
      </c>
      <c r="B145" s="171" t="s">
        <v>18137</v>
      </c>
      <c r="C145" s="171" t="s">
        <v>14948</v>
      </c>
      <c r="D145" s="171" t="s">
        <v>14948</v>
      </c>
      <c r="E145" s="172">
        <v>9.4890000000000001E-6</v>
      </c>
      <c r="F145" s="171" t="str">
        <f t="shared" si="2"/>
        <v>&lt;0.01</v>
      </c>
      <c r="G145" s="171" t="s">
        <v>27912</v>
      </c>
      <c r="H145" s="171" t="s">
        <v>27903</v>
      </c>
      <c r="I145" s="171" t="s">
        <v>27896</v>
      </c>
      <c r="J145" s="171" t="s">
        <v>27897</v>
      </c>
      <c r="K145" s="171" t="s">
        <v>27913</v>
      </c>
      <c r="L145" s="171" t="s">
        <v>27906</v>
      </c>
      <c r="M145" s="171" t="s">
        <v>27927</v>
      </c>
      <c r="N145" s="171" t="s">
        <v>28033</v>
      </c>
      <c r="O145" s="171" t="s">
        <v>27980</v>
      </c>
      <c r="P145" s="171" t="s">
        <v>27960</v>
      </c>
    </row>
    <row r="146" spans="1:16">
      <c r="A146" s="171" t="s">
        <v>9490</v>
      </c>
      <c r="B146" s="171" t="s">
        <v>9491</v>
      </c>
      <c r="C146" s="171" t="s">
        <v>7436</v>
      </c>
      <c r="D146" s="171" t="s">
        <v>7437</v>
      </c>
      <c r="E146" s="172">
        <v>1.049E-5</v>
      </c>
      <c r="F146" s="171" t="str">
        <f t="shared" si="2"/>
        <v>&lt;0.01</v>
      </c>
      <c r="G146" s="171" t="s">
        <v>27893</v>
      </c>
      <c r="H146" s="171" t="s">
        <v>27896</v>
      </c>
      <c r="I146" s="171" t="s">
        <v>27897</v>
      </c>
      <c r="J146" s="171" t="s">
        <v>27906</v>
      </c>
      <c r="K146" s="171" t="s">
        <v>27917</v>
      </c>
      <c r="L146" s="171" t="s">
        <v>27900</v>
      </c>
      <c r="M146" s="171" t="s">
        <v>27991</v>
      </c>
      <c r="N146" s="171" t="s">
        <v>28000</v>
      </c>
      <c r="O146" s="171" t="s">
        <v>27952</v>
      </c>
      <c r="P146" s="171" t="s">
        <v>27980</v>
      </c>
    </row>
    <row r="147" spans="1:16">
      <c r="A147" s="171" t="s">
        <v>28034</v>
      </c>
      <c r="B147" s="171" t="s">
        <v>28034</v>
      </c>
      <c r="C147" s="171" t="s">
        <v>28035</v>
      </c>
      <c r="D147" s="171" t="s">
        <v>28035</v>
      </c>
      <c r="E147" s="172">
        <v>1.077E-5</v>
      </c>
      <c r="F147" s="171" t="str">
        <f t="shared" si="2"/>
        <v>&lt;0.01</v>
      </c>
      <c r="G147" s="171" t="s">
        <v>28036</v>
      </c>
      <c r="H147" s="171" t="s">
        <v>27963</v>
      </c>
      <c r="I147" s="171" t="s">
        <v>27964</v>
      </c>
      <c r="J147" s="171" t="s">
        <v>27966</v>
      </c>
      <c r="K147" s="171" t="s">
        <v>27967</v>
      </c>
      <c r="L147" s="171" t="s">
        <v>28037</v>
      </c>
      <c r="M147" s="171" t="s">
        <v>27968</v>
      </c>
      <c r="N147" s="171" t="s">
        <v>27969</v>
      </c>
      <c r="O147" s="171" t="s">
        <v>27971</v>
      </c>
      <c r="P147" s="171" t="s">
        <v>27972</v>
      </c>
    </row>
    <row r="148" spans="1:16">
      <c r="A148" s="171" t="s">
        <v>8357</v>
      </c>
      <c r="B148" s="171" t="s">
        <v>8358</v>
      </c>
      <c r="C148" s="171" t="s">
        <v>8357</v>
      </c>
      <c r="D148" s="171" t="s">
        <v>8358</v>
      </c>
      <c r="E148" s="172">
        <v>1.114E-5</v>
      </c>
      <c r="F148" s="171" t="str">
        <f t="shared" si="2"/>
        <v>&lt;0.01</v>
      </c>
      <c r="G148" s="171" t="s">
        <v>27892</v>
      </c>
      <c r="H148" s="171" t="s">
        <v>27903</v>
      </c>
      <c r="I148" s="171" t="s">
        <v>27895</v>
      </c>
      <c r="J148" s="171" t="s">
        <v>27897</v>
      </c>
      <c r="K148" s="171" t="s">
        <v>27917</v>
      </c>
      <c r="L148" s="171" t="s">
        <v>27900</v>
      </c>
      <c r="M148" s="171" t="s">
        <v>27928</v>
      </c>
      <c r="N148" s="171" t="s">
        <v>27959</v>
      </c>
      <c r="O148" s="171" t="s">
        <v>27958</v>
      </c>
      <c r="P148" s="171" t="s">
        <v>27980</v>
      </c>
    </row>
    <row r="149" spans="1:16">
      <c r="A149" s="171" t="s">
        <v>5344</v>
      </c>
      <c r="B149" s="171" t="s">
        <v>5345</v>
      </c>
      <c r="C149" s="171" t="s">
        <v>3922</v>
      </c>
      <c r="D149" s="171" t="s">
        <v>3923</v>
      </c>
      <c r="E149" s="172">
        <v>1.166E-5</v>
      </c>
      <c r="F149" s="171" t="str">
        <f t="shared" si="2"/>
        <v>&lt;0.01</v>
      </c>
      <c r="G149" s="171" t="s">
        <v>27893</v>
      </c>
      <c r="H149" s="171" t="s">
        <v>27903</v>
      </c>
      <c r="I149" s="171" t="s">
        <v>27896</v>
      </c>
      <c r="J149" s="171" t="s">
        <v>27905</v>
      </c>
      <c r="K149" s="171" t="s">
        <v>27907</v>
      </c>
      <c r="L149" s="171" t="s">
        <v>27911</v>
      </c>
      <c r="M149" s="171" t="s">
        <v>27914</v>
      </c>
      <c r="N149" s="171" t="s">
        <v>27900</v>
      </c>
      <c r="O149" s="171" t="s">
        <v>28000</v>
      </c>
      <c r="P149" s="171" t="s">
        <v>27960</v>
      </c>
    </row>
    <row r="150" spans="1:16">
      <c r="A150" s="171" t="s">
        <v>10291</v>
      </c>
      <c r="B150" s="171" t="s">
        <v>10292</v>
      </c>
      <c r="C150" s="171" t="s">
        <v>3896</v>
      </c>
      <c r="D150" s="171" t="s">
        <v>3897</v>
      </c>
      <c r="E150" s="172">
        <v>1.2089999999999999E-5</v>
      </c>
      <c r="F150" s="171" t="str">
        <f t="shared" si="2"/>
        <v>&lt;0.01</v>
      </c>
      <c r="G150" s="171" t="s">
        <v>27891</v>
      </c>
      <c r="H150" s="171" t="s">
        <v>27893</v>
      </c>
      <c r="I150" s="171" t="s">
        <v>27912</v>
      </c>
      <c r="J150" s="171" t="s">
        <v>27903</v>
      </c>
      <c r="K150" s="171" t="s">
        <v>27929</v>
      </c>
      <c r="L150" s="171" t="s">
        <v>27927</v>
      </c>
      <c r="M150" s="171" t="s">
        <v>27931</v>
      </c>
      <c r="N150" s="171" t="s">
        <v>27960</v>
      </c>
      <c r="O150" s="171" t="s">
        <v>28038</v>
      </c>
      <c r="P150" s="171" t="s">
        <v>28039</v>
      </c>
    </row>
    <row r="151" spans="1:16">
      <c r="A151" s="171" t="s">
        <v>7398</v>
      </c>
      <c r="B151" s="171" t="s">
        <v>7399</v>
      </c>
      <c r="C151" s="171" t="s">
        <v>3972</v>
      </c>
      <c r="D151" s="171" t="s">
        <v>3973</v>
      </c>
      <c r="E151" s="172">
        <v>1.24E-5</v>
      </c>
      <c r="F151" s="171" t="str">
        <f t="shared" si="2"/>
        <v>&lt;0.01</v>
      </c>
      <c r="G151" s="171" t="s">
        <v>27908</v>
      </c>
      <c r="H151" s="171" t="s">
        <v>27903</v>
      </c>
      <c r="I151" s="171" t="s">
        <v>27894</v>
      </c>
      <c r="J151" s="171" t="s">
        <v>27897</v>
      </c>
      <c r="K151" s="171" t="s">
        <v>27949</v>
      </c>
      <c r="L151" s="171" t="s">
        <v>27926</v>
      </c>
      <c r="M151" s="171" t="s">
        <v>28040</v>
      </c>
      <c r="N151" s="171" t="s">
        <v>27938</v>
      </c>
      <c r="O151" s="171" t="s">
        <v>27931</v>
      </c>
      <c r="P151" s="171" t="s">
        <v>28041</v>
      </c>
    </row>
    <row r="152" spans="1:16">
      <c r="A152" s="171" t="s">
        <v>4952</v>
      </c>
      <c r="B152" s="171" t="s">
        <v>4953</v>
      </c>
      <c r="C152" s="171" t="s">
        <v>3960</v>
      </c>
      <c r="D152" s="171" t="s">
        <v>3961</v>
      </c>
      <c r="E152" s="172">
        <v>1.2510000000000001E-5</v>
      </c>
      <c r="F152" s="171" t="str">
        <f t="shared" si="2"/>
        <v>&lt;0.01</v>
      </c>
      <c r="G152" s="171" t="s">
        <v>27893</v>
      </c>
      <c r="H152" s="171" t="s">
        <v>27903</v>
      </c>
      <c r="I152" s="171" t="s">
        <v>27895</v>
      </c>
      <c r="J152" s="171" t="s">
        <v>28042</v>
      </c>
      <c r="K152" s="171" t="s">
        <v>27904</v>
      </c>
      <c r="L152" s="171" t="s">
        <v>27907</v>
      </c>
      <c r="M152" s="171" t="s">
        <v>27914</v>
      </c>
      <c r="N152" s="171" t="s">
        <v>27900</v>
      </c>
      <c r="O152" s="171" t="s">
        <v>27934</v>
      </c>
      <c r="P152" s="171" t="s">
        <v>27938</v>
      </c>
    </row>
    <row r="153" spans="1:16">
      <c r="A153" s="171" t="s">
        <v>4780</v>
      </c>
      <c r="B153" s="171" t="s">
        <v>4781</v>
      </c>
      <c r="C153" s="171" t="s">
        <v>4782</v>
      </c>
      <c r="D153" s="171" t="s">
        <v>4783</v>
      </c>
      <c r="E153" s="172">
        <v>1.29E-5</v>
      </c>
      <c r="F153" s="171" t="str">
        <f t="shared" si="2"/>
        <v>&lt;0.01</v>
      </c>
      <c r="G153" s="171" t="s">
        <v>27935</v>
      </c>
      <c r="H153" s="171" t="s">
        <v>27901</v>
      </c>
      <c r="I153" s="171" t="s">
        <v>27910</v>
      </c>
      <c r="J153" s="171" t="s">
        <v>27895</v>
      </c>
      <c r="K153" s="171" t="s">
        <v>27929</v>
      </c>
      <c r="L153" s="171" t="s">
        <v>27917</v>
      </c>
      <c r="M153" s="171" t="s">
        <v>27927</v>
      </c>
      <c r="N153" s="171" t="s">
        <v>27996</v>
      </c>
      <c r="O153" s="171" t="s">
        <v>28043</v>
      </c>
      <c r="P153" s="171" t="s">
        <v>28044</v>
      </c>
    </row>
    <row r="154" spans="1:16">
      <c r="A154" s="171" t="s">
        <v>10463</v>
      </c>
      <c r="B154" s="171" t="s">
        <v>10464</v>
      </c>
      <c r="C154" s="171" t="s">
        <v>3896</v>
      </c>
      <c r="D154" s="171" t="s">
        <v>3897</v>
      </c>
      <c r="E154" s="172">
        <v>1.314E-5</v>
      </c>
      <c r="F154" s="171" t="str">
        <f t="shared" si="2"/>
        <v>&lt;0.01</v>
      </c>
      <c r="G154" s="171" t="s">
        <v>27893</v>
      </c>
      <c r="H154" s="171" t="s">
        <v>27918</v>
      </c>
      <c r="I154" s="171" t="s">
        <v>27896</v>
      </c>
      <c r="J154" s="171" t="s">
        <v>27906</v>
      </c>
      <c r="K154" s="171" t="s">
        <v>27900</v>
      </c>
      <c r="L154" s="171" t="s">
        <v>27928</v>
      </c>
      <c r="M154" s="171" t="s">
        <v>27931</v>
      </c>
      <c r="N154" s="171" t="s">
        <v>27954</v>
      </c>
      <c r="O154" s="171" t="s">
        <v>27958</v>
      </c>
      <c r="P154" s="171" t="s">
        <v>27980</v>
      </c>
    </row>
    <row r="155" spans="1:16">
      <c r="A155" s="171" t="s">
        <v>28045</v>
      </c>
      <c r="B155" s="171" t="s">
        <v>28046</v>
      </c>
      <c r="C155" s="171" t="s">
        <v>22603</v>
      </c>
      <c r="D155" s="171" t="s">
        <v>22603</v>
      </c>
      <c r="E155" s="172">
        <v>1.3169999999999999E-5</v>
      </c>
      <c r="F155" s="171" t="str">
        <f t="shared" si="2"/>
        <v>&lt;0.01</v>
      </c>
      <c r="G155" s="171" t="s">
        <v>27963</v>
      </c>
      <c r="H155" s="171" t="s">
        <v>27964</v>
      </c>
      <c r="I155" s="171" t="s">
        <v>27966</v>
      </c>
      <c r="J155" s="171" t="s">
        <v>27967</v>
      </c>
      <c r="K155" s="171" t="s">
        <v>27968</v>
      </c>
      <c r="L155" s="171" t="s">
        <v>27969</v>
      </c>
      <c r="M155" s="171" t="s">
        <v>27970</v>
      </c>
      <c r="N155" s="171" t="s">
        <v>27971</v>
      </c>
      <c r="O155" s="171" t="s">
        <v>27972</v>
      </c>
      <c r="P155" s="171" t="s">
        <v>28006</v>
      </c>
    </row>
    <row r="156" spans="1:16">
      <c r="A156" s="171" t="s">
        <v>28047</v>
      </c>
      <c r="B156" s="171" t="s">
        <v>28048</v>
      </c>
      <c r="C156" s="171" t="s">
        <v>28049</v>
      </c>
      <c r="D156" s="171" t="s">
        <v>28050</v>
      </c>
      <c r="E156" s="172">
        <v>1.3370000000000001E-5</v>
      </c>
      <c r="F156" s="171" t="str">
        <f t="shared" si="2"/>
        <v>&lt;0.01</v>
      </c>
      <c r="G156" s="171" t="s">
        <v>27963</v>
      </c>
      <c r="H156" s="171" t="s">
        <v>27964</v>
      </c>
      <c r="I156" s="171" t="s">
        <v>27966</v>
      </c>
      <c r="J156" s="171" t="s">
        <v>27967</v>
      </c>
      <c r="K156" s="171" t="s">
        <v>27968</v>
      </c>
      <c r="L156" s="171" t="s">
        <v>27969</v>
      </c>
      <c r="M156" s="171" t="s">
        <v>27970</v>
      </c>
      <c r="N156" s="171" t="s">
        <v>27971</v>
      </c>
      <c r="O156" s="171" t="s">
        <v>27972</v>
      </c>
      <c r="P156" s="171" t="s">
        <v>28051</v>
      </c>
    </row>
    <row r="157" spans="1:16">
      <c r="A157" s="171" t="s">
        <v>28052</v>
      </c>
      <c r="B157" s="171" t="s">
        <v>28052</v>
      </c>
      <c r="C157" s="171" t="s">
        <v>27985</v>
      </c>
      <c r="D157" s="171" t="s">
        <v>27986</v>
      </c>
      <c r="E157" s="172">
        <v>1.358E-5</v>
      </c>
      <c r="F157" s="171" t="str">
        <f t="shared" si="2"/>
        <v>&lt;0.01</v>
      </c>
      <c r="G157" s="171" t="s">
        <v>27963</v>
      </c>
      <c r="H157" s="171" t="s">
        <v>27966</v>
      </c>
      <c r="I157" s="171" t="s">
        <v>27967</v>
      </c>
      <c r="J157" s="171" t="s">
        <v>28053</v>
      </c>
      <c r="K157" s="171" t="s">
        <v>27968</v>
      </c>
      <c r="L157" s="171" t="s">
        <v>27969</v>
      </c>
      <c r="M157" s="171" t="s">
        <v>27971</v>
      </c>
      <c r="N157" s="171" t="s">
        <v>27972</v>
      </c>
      <c r="O157" s="171" t="s">
        <v>27987</v>
      </c>
      <c r="P157" s="171" t="s">
        <v>28006</v>
      </c>
    </row>
    <row r="158" spans="1:16">
      <c r="A158" s="171" t="s">
        <v>8431</v>
      </c>
      <c r="B158" s="171" t="s">
        <v>8431</v>
      </c>
      <c r="C158" s="171" t="s">
        <v>8432</v>
      </c>
      <c r="D158" s="171" t="s">
        <v>8432</v>
      </c>
      <c r="E158" s="172">
        <v>1.4090000000000001E-5</v>
      </c>
      <c r="F158" s="171" t="str">
        <f t="shared" si="2"/>
        <v>&lt;0.01</v>
      </c>
      <c r="G158" s="171" t="s">
        <v>27947</v>
      </c>
      <c r="H158" s="171" t="s">
        <v>27912</v>
      </c>
      <c r="I158" s="171" t="s">
        <v>27901</v>
      </c>
      <c r="J158" s="171" t="s">
        <v>27913</v>
      </c>
      <c r="K158" s="171" t="s">
        <v>27925</v>
      </c>
      <c r="L158" s="171" t="s">
        <v>27949</v>
      </c>
      <c r="M158" s="171" t="s">
        <v>28054</v>
      </c>
      <c r="N158" s="171" t="s">
        <v>27952</v>
      </c>
      <c r="O158" s="171" t="s">
        <v>28041</v>
      </c>
      <c r="P158" s="171" t="s">
        <v>28055</v>
      </c>
    </row>
    <row r="159" spans="1:16">
      <c r="A159" s="171" t="s">
        <v>28056</v>
      </c>
      <c r="B159" s="171" t="s">
        <v>28057</v>
      </c>
      <c r="C159" s="171" t="s">
        <v>28049</v>
      </c>
      <c r="D159" s="171" t="s">
        <v>28050</v>
      </c>
      <c r="E159" s="172">
        <v>1.4739999999999999E-5</v>
      </c>
      <c r="F159" s="171" t="str">
        <f t="shared" si="2"/>
        <v>&lt;0.01</v>
      </c>
      <c r="G159" s="171" t="s">
        <v>27964</v>
      </c>
      <c r="H159" s="171" t="s">
        <v>28023</v>
      </c>
      <c r="I159" s="171" t="s">
        <v>28058</v>
      </c>
      <c r="J159" s="171" t="s">
        <v>27968</v>
      </c>
      <c r="K159" s="171" t="s">
        <v>27969</v>
      </c>
      <c r="L159" s="171" t="s">
        <v>27970</v>
      </c>
      <c r="M159" s="171" t="s">
        <v>27971</v>
      </c>
      <c r="N159" s="171" t="s">
        <v>27972</v>
      </c>
      <c r="O159" s="171" t="s">
        <v>28059</v>
      </c>
      <c r="P159" s="171" t="s">
        <v>28060</v>
      </c>
    </row>
    <row r="160" spans="1:16">
      <c r="A160" s="171" t="s">
        <v>28061</v>
      </c>
      <c r="B160" s="171" t="s">
        <v>28062</v>
      </c>
      <c r="C160" s="171" t="s">
        <v>28063</v>
      </c>
      <c r="D160" s="171" t="s">
        <v>28063</v>
      </c>
      <c r="E160" s="172">
        <v>1.499E-5</v>
      </c>
      <c r="F160" s="171" t="str">
        <f t="shared" si="2"/>
        <v>&lt;0.01</v>
      </c>
      <c r="G160" s="171" t="s">
        <v>27963</v>
      </c>
      <c r="H160" s="171" t="s">
        <v>27964</v>
      </c>
      <c r="I160" s="171" t="s">
        <v>27966</v>
      </c>
      <c r="J160" s="171" t="s">
        <v>28025</v>
      </c>
      <c r="K160" s="171" t="s">
        <v>27968</v>
      </c>
      <c r="L160" s="171" t="s">
        <v>27971</v>
      </c>
      <c r="M160" s="171" t="s">
        <v>27972</v>
      </c>
      <c r="N160" s="171" t="s">
        <v>28059</v>
      </c>
      <c r="O160" s="171" t="s">
        <v>28060</v>
      </c>
      <c r="P160" s="171" t="s">
        <v>28064</v>
      </c>
    </row>
    <row r="161" spans="1:16">
      <c r="A161" s="171" t="s">
        <v>3865</v>
      </c>
      <c r="B161" s="171" t="s">
        <v>3866</v>
      </c>
      <c r="C161" s="171" t="s">
        <v>3868</v>
      </c>
      <c r="D161" s="171" t="s">
        <v>3869</v>
      </c>
      <c r="E161" s="172">
        <v>1.505E-5</v>
      </c>
      <c r="F161" s="171" t="str">
        <f t="shared" si="2"/>
        <v>&lt;0.01</v>
      </c>
      <c r="G161" s="171" t="s">
        <v>27891</v>
      </c>
      <c r="H161" s="171" t="s">
        <v>27893</v>
      </c>
      <c r="I161" s="171" t="s">
        <v>27895</v>
      </c>
      <c r="J161" s="171" t="s">
        <v>27904</v>
      </c>
      <c r="K161" s="171" t="s">
        <v>27905</v>
      </c>
      <c r="L161" s="171" t="s">
        <v>27899</v>
      </c>
      <c r="M161" s="171" t="s">
        <v>27911</v>
      </c>
      <c r="N161" s="171" t="s">
        <v>27914</v>
      </c>
      <c r="O161" s="171" t="s">
        <v>27900</v>
      </c>
      <c r="P161" s="171" t="s">
        <v>27934</v>
      </c>
    </row>
    <row r="162" spans="1:16">
      <c r="A162" s="171" t="s">
        <v>4298</v>
      </c>
      <c r="B162" s="171" t="s">
        <v>4299</v>
      </c>
      <c r="C162" s="171" t="s">
        <v>3868</v>
      </c>
      <c r="D162" s="171" t="s">
        <v>3869</v>
      </c>
      <c r="E162" s="172">
        <v>1.5780000000000001E-5</v>
      </c>
      <c r="F162" s="171" t="str">
        <f t="shared" si="2"/>
        <v>&lt;0.01</v>
      </c>
      <c r="G162" s="171" t="s">
        <v>27893</v>
      </c>
      <c r="H162" s="171" t="s">
        <v>27895</v>
      </c>
      <c r="I162" s="171" t="s">
        <v>27904</v>
      </c>
      <c r="J162" s="171" t="s">
        <v>27909</v>
      </c>
      <c r="K162" s="171" t="s">
        <v>27905</v>
      </c>
      <c r="L162" s="171" t="s">
        <v>27911</v>
      </c>
      <c r="M162" s="171" t="s">
        <v>27914</v>
      </c>
      <c r="N162" s="171" t="s">
        <v>27900</v>
      </c>
      <c r="O162" s="171" t="s">
        <v>27934</v>
      </c>
      <c r="P162" s="171" t="s">
        <v>27938</v>
      </c>
    </row>
    <row r="163" spans="1:16">
      <c r="A163" s="171" t="s">
        <v>28065</v>
      </c>
      <c r="B163" s="171" t="s">
        <v>28066</v>
      </c>
      <c r="C163" s="171" t="s">
        <v>27985</v>
      </c>
      <c r="D163" s="171" t="s">
        <v>27986</v>
      </c>
      <c r="E163" s="172">
        <v>1.6200000000000001E-5</v>
      </c>
      <c r="F163" s="171" t="str">
        <f t="shared" si="2"/>
        <v>&lt;0.01</v>
      </c>
      <c r="G163" s="171" t="s">
        <v>27963</v>
      </c>
      <c r="H163" s="171" t="s">
        <v>27966</v>
      </c>
      <c r="I163" s="171" t="s">
        <v>27967</v>
      </c>
      <c r="J163" s="171" t="s">
        <v>28067</v>
      </c>
      <c r="K163" s="171" t="s">
        <v>27968</v>
      </c>
      <c r="L163" s="171" t="s">
        <v>27969</v>
      </c>
      <c r="M163" s="171" t="s">
        <v>27970</v>
      </c>
      <c r="N163" s="171" t="s">
        <v>27971</v>
      </c>
      <c r="O163" s="171" t="s">
        <v>27972</v>
      </c>
      <c r="P163" s="171" t="s">
        <v>27987</v>
      </c>
    </row>
    <row r="164" spans="1:16">
      <c r="A164" s="171" t="s">
        <v>6104</v>
      </c>
      <c r="B164" s="171" t="s">
        <v>6105</v>
      </c>
      <c r="C164" s="171" t="s">
        <v>6104</v>
      </c>
      <c r="D164" s="171" t="s">
        <v>6105</v>
      </c>
      <c r="E164" s="172">
        <v>1.66E-5</v>
      </c>
      <c r="F164" s="171" t="str">
        <f t="shared" si="2"/>
        <v>&lt;0.01</v>
      </c>
      <c r="G164" s="171" t="s">
        <v>27918</v>
      </c>
      <c r="H164" s="171" t="s">
        <v>27907</v>
      </c>
      <c r="I164" s="171" t="s">
        <v>27962</v>
      </c>
      <c r="J164" s="171" t="s">
        <v>28068</v>
      </c>
      <c r="K164" s="171" t="s">
        <v>28069</v>
      </c>
      <c r="L164" s="171" t="s">
        <v>28000</v>
      </c>
      <c r="M164" s="171" t="s">
        <v>27954</v>
      </c>
      <c r="N164" s="171" t="s">
        <v>27951</v>
      </c>
      <c r="O164" s="171" t="s">
        <v>28070</v>
      </c>
      <c r="P164" s="171" t="s">
        <v>28001</v>
      </c>
    </row>
    <row r="165" spans="1:16">
      <c r="A165" s="171" t="s">
        <v>28071</v>
      </c>
      <c r="B165" s="171" t="s">
        <v>28072</v>
      </c>
      <c r="C165" s="171" t="s">
        <v>28049</v>
      </c>
      <c r="D165" s="171" t="s">
        <v>28050</v>
      </c>
      <c r="E165" s="172">
        <v>1.7499999999999998E-5</v>
      </c>
      <c r="F165" s="171" t="str">
        <f t="shared" si="2"/>
        <v>&lt;0.01</v>
      </c>
      <c r="G165" s="171" t="s">
        <v>27963</v>
      </c>
      <c r="H165" s="171" t="s">
        <v>27965</v>
      </c>
      <c r="I165" s="171" t="s">
        <v>27966</v>
      </c>
      <c r="J165" s="171" t="s">
        <v>27967</v>
      </c>
      <c r="K165" s="171" t="s">
        <v>27968</v>
      </c>
      <c r="L165" s="171" t="s">
        <v>27969</v>
      </c>
      <c r="M165" s="171" t="s">
        <v>27970</v>
      </c>
      <c r="N165" s="171" t="s">
        <v>27971</v>
      </c>
      <c r="O165" s="171" t="s">
        <v>27972</v>
      </c>
      <c r="P165" s="171" t="s">
        <v>28051</v>
      </c>
    </row>
    <row r="166" spans="1:16">
      <c r="A166" s="171" t="s">
        <v>28073</v>
      </c>
      <c r="B166" s="171" t="s">
        <v>28074</v>
      </c>
      <c r="C166" s="171" t="s">
        <v>28049</v>
      </c>
      <c r="D166" s="171" t="s">
        <v>28050</v>
      </c>
      <c r="E166" s="172">
        <v>1.84E-5</v>
      </c>
      <c r="F166" s="171" t="str">
        <f t="shared" si="2"/>
        <v>&lt;0.01</v>
      </c>
      <c r="G166" s="171" t="s">
        <v>27963</v>
      </c>
      <c r="H166" s="171" t="s">
        <v>27964</v>
      </c>
      <c r="I166" s="171" t="s">
        <v>27966</v>
      </c>
      <c r="J166" s="171" t="s">
        <v>27968</v>
      </c>
      <c r="K166" s="171" t="s">
        <v>27969</v>
      </c>
      <c r="L166" s="171" t="s">
        <v>27970</v>
      </c>
      <c r="M166" s="171" t="s">
        <v>27971</v>
      </c>
      <c r="N166" s="171" t="s">
        <v>27972</v>
      </c>
      <c r="O166" s="171" t="s">
        <v>28075</v>
      </c>
      <c r="P166" s="171" t="s">
        <v>28006</v>
      </c>
    </row>
    <row r="167" spans="1:16">
      <c r="A167" s="171" t="s">
        <v>28076</v>
      </c>
      <c r="B167" s="171" t="s">
        <v>28077</v>
      </c>
      <c r="C167" s="171" t="s">
        <v>28004</v>
      </c>
      <c r="D167" s="171" t="s">
        <v>28004</v>
      </c>
      <c r="E167" s="172">
        <v>1.8499999999999999E-5</v>
      </c>
      <c r="F167" s="171" t="str">
        <f t="shared" si="2"/>
        <v>&lt;0.01</v>
      </c>
      <c r="G167" s="171" t="s">
        <v>27963</v>
      </c>
      <c r="H167" s="171" t="s">
        <v>27966</v>
      </c>
      <c r="I167" s="171" t="s">
        <v>27967</v>
      </c>
      <c r="J167" s="171" t="s">
        <v>27968</v>
      </c>
      <c r="K167" s="171" t="s">
        <v>27969</v>
      </c>
      <c r="L167" s="171" t="s">
        <v>27970</v>
      </c>
      <c r="M167" s="171" t="s">
        <v>27971</v>
      </c>
      <c r="N167" s="171" t="s">
        <v>27972</v>
      </c>
      <c r="O167" s="171" t="s">
        <v>28006</v>
      </c>
      <c r="P167" s="171" t="s">
        <v>28027</v>
      </c>
    </row>
    <row r="168" spans="1:16">
      <c r="A168" s="171" t="s">
        <v>12047</v>
      </c>
      <c r="B168" s="171" t="s">
        <v>12048</v>
      </c>
      <c r="C168" s="171" t="s">
        <v>12047</v>
      </c>
      <c r="D168" s="171" t="s">
        <v>12048</v>
      </c>
      <c r="E168" s="172">
        <v>1.8649999999999999E-5</v>
      </c>
      <c r="F168" s="171" t="str">
        <f t="shared" si="2"/>
        <v>&lt;0.01</v>
      </c>
      <c r="G168" s="171" t="s">
        <v>27947</v>
      </c>
      <c r="H168" s="171" t="s">
        <v>27896</v>
      </c>
      <c r="I168" s="171" t="s">
        <v>27904</v>
      </c>
      <c r="J168" s="171" t="s">
        <v>27913</v>
      </c>
      <c r="K168" s="171" t="s">
        <v>27899</v>
      </c>
      <c r="L168" s="171" t="s">
        <v>27906</v>
      </c>
      <c r="M168" s="171" t="s">
        <v>27925</v>
      </c>
      <c r="N168" s="171" t="s">
        <v>27916</v>
      </c>
      <c r="O168" s="171" t="s">
        <v>27962</v>
      </c>
      <c r="P168" s="171" t="s">
        <v>27917</v>
      </c>
    </row>
    <row r="169" spans="1:16">
      <c r="A169" s="171" t="s">
        <v>28078</v>
      </c>
      <c r="B169" s="171" t="s">
        <v>28079</v>
      </c>
      <c r="C169" s="171" t="s">
        <v>28049</v>
      </c>
      <c r="D169" s="171" t="s">
        <v>28050</v>
      </c>
      <c r="E169" s="172">
        <v>1.8819999999999999E-5</v>
      </c>
      <c r="F169" s="171" t="str">
        <f t="shared" si="2"/>
        <v>&lt;0.01</v>
      </c>
      <c r="G169" s="171" t="s">
        <v>27964</v>
      </c>
      <c r="H169" s="171" t="s">
        <v>27967</v>
      </c>
      <c r="I169" s="171" t="s">
        <v>27968</v>
      </c>
      <c r="J169" s="171" t="s">
        <v>27969</v>
      </c>
      <c r="K169" s="171" t="s">
        <v>27970</v>
      </c>
      <c r="L169" s="171" t="s">
        <v>27971</v>
      </c>
      <c r="M169" s="171" t="s">
        <v>27972</v>
      </c>
      <c r="N169" s="171" t="s">
        <v>28080</v>
      </c>
      <c r="O169" s="171" t="s">
        <v>28059</v>
      </c>
      <c r="P169" s="171" t="s">
        <v>28060</v>
      </c>
    </row>
    <row r="170" spans="1:16">
      <c r="A170" s="171" t="s">
        <v>28081</v>
      </c>
      <c r="B170" s="171" t="s">
        <v>28081</v>
      </c>
      <c r="C170" s="171" t="s">
        <v>28035</v>
      </c>
      <c r="D170" s="171" t="s">
        <v>28035</v>
      </c>
      <c r="E170" s="172">
        <v>1.969E-5</v>
      </c>
      <c r="F170" s="171" t="str">
        <f t="shared" si="2"/>
        <v>&lt;0.01</v>
      </c>
      <c r="G170" s="171" t="s">
        <v>28036</v>
      </c>
      <c r="H170" s="171" t="s">
        <v>27963</v>
      </c>
      <c r="I170" s="171" t="s">
        <v>27964</v>
      </c>
      <c r="J170" s="171" t="s">
        <v>27966</v>
      </c>
      <c r="K170" s="171" t="s">
        <v>27967</v>
      </c>
      <c r="L170" s="171" t="s">
        <v>27968</v>
      </c>
      <c r="M170" s="171" t="s">
        <v>27969</v>
      </c>
      <c r="N170" s="171" t="s">
        <v>27971</v>
      </c>
      <c r="O170" s="171" t="s">
        <v>27972</v>
      </c>
      <c r="P170" s="171" t="s">
        <v>28082</v>
      </c>
    </row>
    <row r="171" spans="1:16">
      <c r="A171" s="171" t="s">
        <v>8295</v>
      </c>
      <c r="B171" s="171" t="s">
        <v>8296</v>
      </c>
      <c r="C171" s="171" t="s">
        <v>6853</v>
      </c>
      <c r="D171" s="171" t="s">
        <v>6854</v>
      </c>
      <c r="E171" s="172">
        <v>1.997E-5</v>
      </c>
      <c r="F171" s="171" t="str">
        <f t="shared" si="2"/>
        <v>&lt;0.01</v>
      </c>
      <c r="G171" s="171" t="s">
        <v>27892</v>
      </c>
      <c r="H171" s="171" t="s">
        <v>27901</v>
      </c>
      <c r="I171" s="171" t="s">
        <v>27903</v>
      </c>
      <c r="J171" s="171" t="s">
        <v>27897</v>
      </c>
      <c r="K171" s="171" t="s">
        <v>27907</v>
      </c>
      <c r="L171" s="171" t="s">
        <v>27949</v>
      </c>
      <c r="M171" s="171" t="s">
        <v>27927</v>
      </c>
      <c r="N171" s="171" t="s">
        <v>27937</v>
      </c>
      <c r="O171" s="171" t="s">
        <v>28083</v>
      </c>
      <c r="P171" s="171" t="s">
        <v>27938</v>
      </c>
    </row>
    <row r="172" spans="1:16">
      <c r="A172" s="171" t="s">
        <v>21642</v>
      </c>
      <c r="B172" s="171" t="s">
        <v>21643</v>
      </c>
      <c r="C172" s="171" t="s">
        <v>21642</v>
      </c>
      <c r="D172" s="171" t="s">
        <v>21643</v>
      </c>
      <c r="E172" s="172">
        <v>2.0550000000000001E-5</v>
      </c>
      <c r="F172" s="171" t="str">
        <f t="shared" si="2"/>
        <v>&lt;0.01</v>
      </c>
      <c r="G172" s="171" t="s">
        <v>27964</v>
      </c>
      <c r="H172" s="171" t="s">
        <v>28023</v>
      </c>
      <c r="I172" s="171" t="s">
        <v>28024</v>
      </c>
      <c r="J172" s="171" t="s">
        <v>27968</v>
      </c>
      <c r="K172" s="171" t="s">
        <v>27972</v>
      </c>
      <c r="L172" s="171" t="s">
        <v>28051</v>
      </c>
      <c r="M172" s="171" t="s">
        <v>28084</v>
      </c>
      <c r="N172" s="171" t="s">
        <v>28085</v>
      </c>
      <c r="O172" s="171" t="s">
        <v>28060</v>
      </c>
      <c r="P172" s="171" t="s">
        <v>28086</v>
      </c>
    </row>
    <row r="173" spans="1:16">
      <c r="A173" s="171" t="s">
        <v>5356</v>
      </c>
      <c r="B173" s="171" t="s">
        <v>5357</v>
      </c>
      <c r="C173" s="171" t="s">
        <v>3936</v>
      </c>
      <c r="D173" s="171" t="s">
        <v>3937</v>
      </c>
      <c r="E173" s="172">
        <v>2.065E-5</v>
      </c>
      <c r="F173" s="171" t="str">
        <f t="shared" si="2"/>
        <v>&lt;0.01</v>
      </c>
      <c r="G173" s="171" t="s">
        <v>27891</v>
      </c>
      <c r="H173" s="171" t="s">
        <v>27935</v>
      </c>
      <c r="I173" s="171" t="s">
        <v>27893</v>
      </c>
      <c r="J173" s="171" t="s">
        <v>27905</v>
      </c>
      <c r="K173" s="171" t="s">
        <v>27911</v>
      </c>
      <c r="L173" s="171" t="s">
        <v>28011</v>
      </c>
      <c r="M173" s="171" t="s">
        <v>27997</v>
      </c>
      <c r="N173" s="171" t="s">
        <v>28087</v>
      </c>
      <c r="O173" s="171" t="s">
        <v>28088</v>
      </c>
      <c r="P173" s="171" t="s">
        <v>28089</v>
      </c>
    </row>
    <row r="174" spans="1:16">
      <c r="A174" s="171" t="s">
        <v>3882</v>
      </c>
      <c r="B174" s="171" t="s">
        <v>3883</v>
      </c>
      <c r="C174" s="171" t="s">
        <v>3882</v>
      </c>
      <c r="D174" s="171" t="s">
        <v>3883</v>
      </c>
      <c r="E174" s="172">
        <v>2.067E-5</v>
      </c>
      <c r="F174" s="171" t="str">
        <f t="shared" si="2"/>
        <v>&lt;0.01</v>
      </c>
      <c r="G174" s="171" t="s">
        <v>27891</v>
      </c>
      <c r="H174" s="171" t="s">
        <v>27893</v>
      </c>
      <c r="I174" s="171" t="s">
        <v>27895</v>
      </c>
      <c r="J174" s="171" t="s">
        <v>27904</v>
      </c>
      <c r="K174" s="171" t="s">
        <v>27905</v>
      </c>
      <c r="L174" s="171" t="s">
        <v>27930</v>
      </c>
      <c r="M174" s="171" t="s">
        <v>27914</v>
      </c>
      <c r="N174" s="171" t="s">
        <v>27900</v>
      </c>
      <c r="O174" s="171" t="s">
        <v>27934</v>
      </c>
      <c r="P174" s="171" t="s">
        <v>27944</v>
      </c>
    </row>
    <row r="175" spans="1:16">
      <c r="A175" s="171" t="s">
        <v>28090</v>
      </c>
      <c r="B175" s="171" t="s">
        <v>28091</v>
      </c>
      <c r="C175" s="171" t="s">
        <v>22603</v>
      </c>
      <c r="D175" s="171" t="s">
        <v>22603</v>
      </c>
      <c r="E175" s="172">
        <v>2.092E-5</v>
      </c>
      <c r="F175" s="171" t="str">
        <f t="shared" si="2"/>
        <v>&lt;0.01</v>
      </c>
      <c r="G175" s="171" t="s">
        <v>27963</v>
      </c>
      <c r="H175" s="171" t="s">
        <v>27964</v>
      </c>
      <c r="I175" s="171" t="s">
        <v>27966</v>
      </c>
      <c r="J175" s="171" t="s">
        <v>27967</v>
      </c>
      <c r="K175" s="171" t="s">
        <v>27968</v>
      </c>
      <c r="L175" s="171" t="s">
        <v>27969</v>
      </c>
      <c r="M175" s="171" t="s">
        <v>27970</v>
      </c>
      <c r="N175" s="171" t="s">
        <v>27971</v>
      </c>
      <c r="O175" s="171" t="s">
        <v>27972</v>
      </c>
      <c r="P175" s="171" t="s">
        <v>28006</v>
      </c>
    </row>
    <row r="176" spans="1:16">
      <c r="A176" s="171" t="s">
        <v>19171</v>
      </c>
      <c r="B176" s="171" t="s">
        <v>19172</v>
      </c>
      <c r="C176" s="171" t="s">
        <v>6591</v>
      </c>
      <c r="D176" s="171" t="s">
        <v>6592</v>
      </c>
      <c r="E176" s="172">
        <v>2.0999999999999999E-5</v>
      </c>
      <c r="F176" s="171" t="str">
        <f t="shared" si="2"/>
        <v>&lt;0.01</v>
      </c>
      <c r="G176" s="171" t="s">
        <v>27940</v>
      </c>
      <c r="H176" s="171" t="s">
        <v>28092</v>
      </c>
      <c r="I176" s="171" t="s">
        <v>27925</v>
      </c>
      <c r="J176" s="171" t="s">
        <v>28017</v>
      </c>
      <c r="K176" s="171" t="s">
        <v>28093</v>
      </c>
      <c r="L176" s="171" t="s">
        <v>27952</v>
      </c>
      <c r="M176" s="171" t="s">
        <v>28094</v>
      </c>
      <c r="N176" s="171" t="s">
        <v>28095</v>
      </c>
      <c r="O176" s="171" t="s">
        <v>28096</v>
      </c>
      <c r="P176" s="171" t="s">
        <v>28097</v>
      </c>
    </row>
    <row r="177" spans="1:16">
      <c r="A177" s="171" t="s">
        <v>28098</v>
      </c>
      <c r="B177" s="171" t="s">
        <v>28099</v>
      </c>
      <c r="C177" s="171" t="s">
        <v>27985</v>
      </c>
      <c r="D177" s="171" t="s">
        <v>27986</v>
      </c>
      <c r="E177" s="172">
        <v>2.2010000000000001E-5</v>
      </c>
      <c r="F177" s="171" t="str">
        <f t="shared" si="2"/>
        <v>&lt;0.01</v>
      </c>
      <c r="G177" s="171" t="s">
        <v>27963</v>
      </c>
      <c r="H177" s="171" t="s">
        <v>27964</v>
      </c>
      <c r="I177" s="171" t="s">
        <v>27965</v>
      </c>
      <c r="J177" s="171" t="s">
        <v>27966</v>
      </c>
      <c r="K177" s="171" t="s">
        <v>27967</v>
      </c>
      <c r="L177" s="171" t="s">
        <v>27968</v>
      </c>
      <c r="M177" s="171" t="s">
        <v>27969</v>
      </c>
      <c r="N177" s="171" t="s">
        <v>27970</v>
      </c>
      <c r="O177" s="171" t="s">
        <v>27971</v>
      </c>
      <c r="P177" s="171" t="s">
        <v>27972</v>
      </c>
    </row>
    <row r="178" spans="1:16">
      <c r="A178" s="171" t="s">
        <v>7697</v>
      </c>
      <c r="B178" s="171" t="s">
        <v>7698</v>
      </c>
      <c r="C178" s="171" t="s">
        <v>5248</v>
      </c>
      <c r="D178" s="171" t="s">
        <v>5249</v>
      </c>
      <c r="E178" s="172">
        <v>2.3010000000000002E-5</v>
      </c>
      <c r="F178" s="171" t="str">
        <f t="shared" si="2"/>
        <v>&lt;0.01</v>
      </c>
      <c r="G178" s="171" t="s">
        <v>27935</v>
      </c>
      <c r="H178" s="171" t="s">
        <v>27893</v>
      </c>
      <c r="I178" s="171" t="s">
        <v>27901</v>
      </c>
      <c r="J178" s="171" t="s">
        <v>27903</v>
      </c>
      <c r="K178" s="171" t="s">
        <v>27907</v>
      </c>
      <c r="L178" s="171" t="s">
        <v>27932</v>
      </c>
      <c r="M178" s="171" t="s">
        <v>27900</v>
      </c>
      <c r="N178" s="171" t="s">
        <v>27928</v>
      </c>
      <c r="O178" s="171" t="s">
        <v>27952</v>
      </c>
      <c r="P178" s="171" t="s">
        <v>27980</v>
      </c>
    </row>
    <row r="179" spans="1:16">
      <c r="A179" s="171" t="s">
        <v>28100</v>
      </c>
      <c r="B179" s="171" t="s">
        <v>28101</v>
      </c>
      <c r="C179" s="171" t="s">
        <v>28102</v>
      </c>
      <c r="D179" s="171" t="s">
        <v>28103</v>
      </c>
      <c r="E179" s="172">
        <v>2.3459999999999999E-5</v>
      </c>
      <c r="F179" s="171" t="str">
        <f t="shared" si="2"/>
        <v>&lt;0.01</v>
      </c>
      <c r="G179" s="171" t="s">
        <v>27963</v>
      </c>
      <c r="H179" s="171" t="s">
        <v>27964</v>
      </c>
      <c r="I179" s="171" t="s">
        <v>27967</v>
      </c>
      <c r="J179" s="171" t="s">
        <v>27968</v>
      </c>
      <c r="K179" s="171" t="s">
        <v>27969</v>
      </c>
      <c r="L179" s="171" t="s">
        <v>27971</v>
      </c>
      <c r="M179" s="171" t="s">
        <v>27972</v>
      </c>
      <c r="N179" s="171" t="s">
        <v>28075</v>
      </c>
      <c r="O179" s="171" t="s">
        <v>28006</v>
      </c>
      <c r="P179" s="171" t="s">
        <v>28027</v>
      </c>
    </row>
    <row r="180" spans="1:16">
      <c r="A180" s="171" t="s">
        <v>28104</v>
      </c>
      <c r="B180" s="171" t="s">
        <v>28105</v>
      </c>
      <c r="C180" s="171" t="s">
        <v>11922</v>
      </c>
      <c r="D180" s="171" t="s">
        <v>11923</v>
      </c>
      <c r="E180" s="172">
        <v>2.3479999999999999E-5</v>
      </c>
      <c r="F180" s="171" t="str">
        <f t="shared" si="2"/>
        <v>&lt;0.01</v>
      </c>
      <c r="G180" s="171" t="s">
        <v>27963</v>
      </c>
      <c r="H180" s="171" t="s">
        <v>28106</v>
      </c>
      <c r="I180" s="171" t="s">
        <v>27966</v>
      </c>
      <c r="J180" s="171" t="s">
        <v>27967</v>
      </c>
      <c r="K180" s="171" t="s">
        <v>27968</v>
      </c>
      <c r="L180" s="171" t="s">
        <v>27969</v>
      </c>
      <c r="M180" s="171" t="s">
        <v>27970</v>
      </c>
      <c r="N180" s="171" t="s">
        <v>27971</v>
      </c>
      <c r="O180" s="171" t="s">
        <v>27972</v>
      </c>
      <c r="P180" s="171" t="s">
        <v>28006</v>
      </c>
    </row>
    <row r="181" spans="1:16">
      <c r="A181" s="171" t="s">
        <v>10277</v>
      </c>
      <c r="B181" s="171" t="s">
        <v>10278</v>
      </c>
      <c r="C181" s="171" t="s">
        <v>10279</v>
      </c>
      <c r="D181" s="171" t="s">
        <v>10280</v>
      </c>
      <c r="E181" s="172">
        <v>2.529E-5</v>
      </c>
      <c r="F181" s="171" t="str">
        <f t="shared" si="2"/>
        <v>&lt;0.01</v>
      </c>
      <c r="G181" s="171" t="s">
        <v>27891</v>
      </c>
      <c r="H181" s="171" t="s">
        <v>27893</v>
      </c>
      <c r="I181" s="171" t="s">
        <v>27901</v>
      </c>
      <c r="J181" s="171" t="s">
        <v>27902</v>
      </c>
      <c r="K181" s="171" t="s">
        <v>27934</v>
      </c>
      <c r="L181" s="171" t="s">
        <v>28107</v>
      </c>
      <c r="M181" s="171" t="s">
        <v>28108</v>
      </c>
      <c r="N181" s="171" t="s">
        <v>28088</v>
      </c>
      <c r="O181" s="171" t="s">
        <v>28109</v>
      </c>
      <c r="P181" s="171" t="s">
        <v>28110</v>
      </c>
    </row>
    <row r="182" spans="1:16">
      <c r="A182" s="171" t="s">
        <v>28111</v>
      </c>
      <c r="B182" s="171" t="s">
        <v>28111</v>
      </c>
      <c r="C182" s="171" t="s">
        <v>27985</v>
      </c>
      <c r="D182" s="171" t="s">
        <v>27986</v>
      </c>
      <c r="E182" s="172">
        <v>2.5449999999999999E-5</v>
      </c>
      <c r="F182" s="171" t="str">
        <f t="shared" si="2"/>
        <v>&lt;0.01</v>
      </c>
      <c r="G182" s="171" t="s">
        <v>27963</v>
      </c>
      <c r="H182" s="171" t="s">
        <v>27966</v>
      </c>
      <c r="I182" s="171" t="s">
        <v>27967</v>
      </c>
      <c r="J182" s="171" t="s">
        <v>27968</v>
      </c>
      <c r="K182" s="171" t="s">
        <v>27969</v>
      </c>
      <c r="L182" s="171" t="s">
        <v>27971</v>
      </c>
      <c r="M182" s="171" t="s">
        <v>27972</v>
      </c>
      <c r="N182" s="171" t="s">
        <v>27987</v>
      </c>
      <c r="O182" s="171" t="s">
        <v>28006</v>
      </c>
      <c r="P182" s="171" t="s">
        <v>28027</v>
      </c>
    </row>
    <row r="183" spans="1:16">
      <c r="A183" s="171" t="s">
        <v>13274</v>
      </c>
      <c r="B183" s="171" t="s">
        <v>13275</v>
      </c>
      <c r="C183" s="171" t="s">
        <v>7436</v>
      </c>
      <c r="D183" s="171" t="s">
        <v>7437</v>
      </c>
      <c r="E183" s="172">
        <v>2.55E-5</v>
      </c>
      <c r="F183" s="171" t="str">
        <f t="shared" si="2"/>
        <v>&lt;0.01</v>
      </c>
      <c r="G183" s="171" t="s">
        <v>27893</v>
      </c>
      <c r="H183" s="171" t="s">
        <v>27896</v>
      </c>
      <c r="I183" s="171" t="s">
        <v>27905</v>
      </c>
      <c r="J183" s="171" t="s">
        <v>27906</v>
      </c>
      <c r="K183" s="171" t="s">
        <v>27925</v>
      </c>
      <c r="L183" s="171" t="s">
        <v>27900</v>
      </c>
      <c r="M183" s="171" t="s">
        <v>27934</v>
      </c>
      <c r="N183" s="171" t="s">
        <v>27952</v>
      </c>
      <c r="O183" s="171" t="s">
        <v>27980</v>
      </c>
      <c r="P183" s="171" t="s">
        <v>27960</v>
      </c>
    </row>
    <row r="184" spans="1:16">
      <c r="A184" s="171" t="s">
        <v>7150</v>
      </c>
      <c r="B184" s="171" t="s">
        <v>7151</v>
      </c>
      <c r="C184" s="171" t="s">
        <v>4852</v>
      </c>
      <c r="D184" s="171" t="s">
        <v>4853</v>
      </c>
      <c r="E184" s="172">
        <v>2.5950000000000001E-5</v>
      </c>
      <c r="F184" s="171" t="str">
        <f t="shared" si="2"/>
        <v>&lt;0.01</v>
      </c>
      <c r="G184" s="171" t="s">
        <v>27891</v>
      </c>
      <c r="H184" s="171" t="s">
        <v>27947</v>
      </c>
      <c r="I184" s="171" t="s">
        <v>27901</v>
      </c>
      <c r="J184" s="171" t="s">
        <v>27903</v>
      </c>
      <c r="K184" s="171" t="s">
        <v>27897</v>
      </c>
      <c r="L184" s="171" t="s">
        <v>27939</v>
      </c>
      <c r="M184" s="171" t="s">
        <v>27926</v>
      </c>
      <c r="N184" s="171" t="s">
        <v>28030</v>
      </c>
      <c r="O184" s="171" t="s">
        <v>27943</v>
      </c>
      <c r="P184" s="171" t="s">
        <v>28112</v>
      </c>
    </row>
    <row r="185" spans="1:16">
      <c r="A185" s="171" t="s">
        <v>12648</v>
      </c>
      <c r="B185" s="171" t="s">
        <v>12648</v>
      </c>
      <c r="C185" s="171" t="s">
        <v>12649</v>
      </c>
      <c r="D185" s="171" t="s">
        <v>12649</v>
      </c>
      <c r="E185" s="172">
        <v>2.8379999999999999E-5</v>
      </c>
      <c r="F185" s="171" t="str">
        <f t="shared" si="2"/>
        <v>&lt;0.01</v>
      </c>
      <c r="G185" s="171" t="s">
        <v>27893</v>
      </c>
      <c r="H185" s="171" t="s">
        <v>27903</v>
      </c>
      <c r="I185" s="171" t="s">
        <v>27896</v>
      </c>
      <c r="J185" s="171" t="s">
        <v>27897</v>
      </c>
      <c r="K185" s="171" t="s">
        <v>27994</v>
      </c>
      <c r="L185" s="171" t="s">
        <v>27905</v>
      </c>
      <c r="M185" s="171" t="s">
        <v>27906</v>
      </c>
      <c r="N185" s="171" t="s">
        <v>27900</v>
      </c>
      <c r="O185" s="171" t="s">
        <v>27980</v>
      </c>
      <c r="P185" s="171" t="s">
        <v>28038</v>
      </c>
    </row>
    <row r="186" spans="1:16">
      <c r="A186" s="171" t="s">
        <v>28113</v>
      </c>
      <c r="B186" s="171" t="s">
        <v>28113</v>
      </c>
      <c r="C186" s="171" t="s">
        <v>7185</v>
      </c>
      <c r="D186" s="171" t="s">
        <v>7185</v>
      </c>
      <c r="E186" s="172">
        <v>2.853E-5</v>
      </c>
      <c r="F186" s="171" t="str">
        <f t="shared" si="2"/>
        <v>&lt;0.01</v>
      </c>
      <c r="G186" s="171" t="s">
        <v>27963</v>
      </c>
      <c r="H186" s="171" t="s">
        <v>27966</v>
      </c>
      <c r="I186" s="171" t="s">
        <v>27967</v>
      </c>
      <c r="J186" s="171" t="s">
        <v>28053</v>
      </c>
      <c r="K186" s="171" t="s">
        <v>27968</v>
      </c>
      <c r="L186" s="171" t="s">
        <v>27969</v>
      </c>
      <c r="M186" s="171" t="s">
        <v>27971</v>
      </c>
      <c r="N186" s="171" t="s">
        <v>28006</v>
      </c>
      <c r="O186" s="171" t="s">
        <v>28027</v>
      </c>
      <c r="P186" s="171" t="s">
        <v>28059</v>
      </c>
    </row>
    <row r="187" spans="1:16">
      <c r="A187" s="171" t="s">
        <v>28114</v>
      </c>
      <c r="B187" s="171" t="s">
        <v>28115</v>
      </c>
      <c r="C187" s="171" t="s">
        <v>11922</v>
      </c>
      <c r="D187" s="171" t="s">
        <v>11923</v>
      </c>
      <c r="E187" s="172">
        <v>2.8839999999999998E-5</v>
      </c>
      <c r="F187" s="171" t="str">
        <f t="shared" si="2"/>
        <v>&lt;0.01</v>
      </c>
      <c r="G187" s="171" t="s">
        <v>27963</v>
      </c>
      <c r="H187" s="171" t="s">
        <v>27965</v>
      </c>
      <c r="I187" s="171" t="s">
        <v>27966</v>
      </c>
      <c r="J187" s="171" t="s">
        <v>27967</v>
      </c>
      <c r="K187" s="171" t="s">
        <v>27968</v>
      </c>
      <c r="L187" s="171" t="s">
        <v>27969</v>
      </c>
      <c r="M187" s="171" t="s">
        <v>27970</v>
      </c>
      <c r="N187" s="171" t="s">
        <v>27971</v>
      </c>
      <c r="O187" s="171" t="s">
        <v>27972</v>
      </c>
      <c r="P187" s="171" t="s">
        <v>28075</v>
      </c>
    </row>
    <row r="188" spans="1:16">
      <c r="A188" s="171" t="s">
        <v>6479</v>
      </c>
      <c r="B188" s="171" t="s">
        <v>6480</v>
      </c>
      <c r="C188" s="171" t="s">
        <v>4044</v>
      </c>
      <c r="D188" s="171" t="s">
        <v>4045</v>
      </c>
      <c r="E188" s="172">
        <v>2.9119999999999999E-5</v>
      </c>
      <c r="F188" s="171" t="str">
        <f t="shared" si="2"/>
        <v>&lt;0.01</v>
      </c>
      <c r="G188" s="171" t="s">
        <v>27891</v>
      </c>
      <c r="H188" s="171" t="s">
        <v>27893</v>
      </c>
      <c r="I188" s="171" t="s">
        <v>27895</v>
      </c>
      <c r="J188" s="171" t="s">
        <v>27904</v>
      </c>
      <c r="K188" s="171" t="s">
        <v>27905</v>
      </c>
      <c r="L188" s="171" t="s">
        <v>27900</v>
      </c>
      <c r="M188" s="171" t="s">
        <v>27934</v>
      </c>
      <c r="N188" s="171" t="s">
        <v>28116</v>
      </c>
      <c r="O188" s="171" t="s">
        <v>27944</v>
      </c>
      <c r="P188" s="171" t="s">
        <v>27942</v>
      </c>
    </row>
    <row r="189" spans="1:16">
      <c r="A189" s="171" t="s">
        <v>28117</v>
      </c>
      <c r="B189" s="171" t="s">
        <v>28118</v>
      </c>
      <c r="C189" s="171" t="s">
        <v>28004</v>
      </c>
      <c r="D189" s="171" t="s">
        <v>28004</v>
      </c>
      <c r="E189" s="172">
        <v>2.9899999999999998E-5</v>
      </c>
      <c r="F189" s="171" t="str">
        <f t="shared" si="2"/>
        <v>&lt;0.01</v>
      </c>
      <c r="G189" s="171" t="s">
        <v>27963</v>
      </c>
      <c r="H189" s="171" t="s">
        <v>27964</v>
      </c>
      <c r="I189" s="171" t="s">
        <v>27966</v>
      </c>
      <c r="J189" s="171" t="s">
        <v>27967</v>
      </c>
      <c r="K189" s="171" t="s">
        <v>27968</v>
      </c>
      <c r="L189" s="171" t="s">
        <v>27969</v>
      </c>
      <c r="M189" s="171" t="s">
        <v>27970</v>
      </c>
      <c r="N189" s="171" t="s">
        <v>27971</v>
      </c>
      <c r="O189" s="171" t="s">
        <v>27972</v>
      </c>
      <c r="P189" s="171" t="s">
        <v>28006</v>
      </c>
    </row>
    <row r="190" spans="1:16">
      <c r="A190" s="171" t="s">
        <v>15080</v>
      </c>
      <c r="B190" s="171" t="s">
        <v>15081</v>
      </c>
      <c r="C190" s="171" t="s">
        <v>15082</v>
      </c>
      <c r="D190" s="171" t="s">
        <v>15083</v>
      </c>
      <c r="E190" s="172">
        <v>3.0110000000000001E-5</v>
      </c>
      <c r="F190" s="171" t="str">
        <f t="shared" si="2"/>
        <v>&lt;0.01</v>
      </c>
      <c r="G190" s="171" t="s">
        <v>27908</v>
      </c>
      <c r="H190" s="171" t="s">
        <v>28119</v>
      </c>
      <c r="I190" s="171" t="s">
        <v>27923</v>
      </c>
      <c r="J190" s="171" t="s">
        <v>28026</v>
      </c>
      <c r="K190" s="171" t="s">
        <v>28120</v>
      </c>
      <c r="L190" s="171" t="s">
        <v>28040</v>
      </c>
      <c r="M190" s="171" t="s">
        <v>28121</v>
      </c>
      <c r="N190" s="171" t="s">
        <v>28122</v>
      </c>
      <c r="O190" s="171" t="s">
        <v>28123</v>
      </c>
      <c r="P190" s="171" t="s">
        <v>28124</v>
      </c>
    </row>
    <row r="191" spans="1:16">
      <c r="A191" s="171" t="s">
        <v>9016</v>
      </c>
      <c r="B191" s="171" t="s">
        <v>9017</v>
      </c>
      <c r="C191" s="171" t="s">
        <v>3896</v>
      </c>
      <c r="D191" s="171" t="s">
        <v>3897</v>
      </c>
      <c r="E191" s="172">
        <v>3.1180000000000003E-5</v>
      </c>
      <c r="F191" s="171" t="str">
        <f t="shared" si="2"/>
        <v>&lt;0.01</v>
      </c>
      <c r="G191" s="171" t="s">
        <v>27893</v>
      </c>
      <c r="H191" s="171" t="s">
        <v>27903</v>
      </c>
      <c r="I191" s="171" t="s">
        <v>27895</v>
      </c>
      <c r="J191" s="171" t="s">
        <v>27904</v>
      </c>
      <c r="K191" s="171" t="s">
        <v>27905</v>
      </c>
      <c r="L191" s="171" t="s">
        <v>27911</v>
      </c>
      <c r="M191" s="171" t="s">
        <v>27914</v>
      </c>
      <c r="N191" s="171" t="s">
        <v>27936</v>
      </c>
      <c r="O191" s="171" t="s">
        <v>27928</v>
      </c>
      <c r="P191" s="171" t="s">
        <v>27954</v>
      </c>
    </row>
    <row r="192" spans="1:16">
      <c r="A192" s="171" t="s">
        <v>28125</v>
      </c>
      <c r="B192" s="171" t="s">
        <v>28126</v>
      </c>
      <c r="C192" s="171" t="s">
        <v>5160</v>
      </c>
      <c r="D192" s="171" t="s">
        <v>5161</v>
      </c>
      <c r="E192" s="172">
        <v>3.2230000000000001E-5</v>
      </c>
      <c r="F192" s="171" t="str">
        <f t="shared" si="2"/>
        <v>&lt;0.01</v>
      </c>
      <c r="G192" s="171" t="s">
        <v>27940</v>
      </c>
      <c r="H192" s="171" t="s">
        <v>28127</v>
      </c>
      <c r="I192" s="171" t="s">
        <v>27896</v>
      </c>
      <c r="J192" s="171" t="s">
        <v>27906</v>
      </c>
      <c r="K192" s="171" t="s">
        <v>28128</v>
      </c>
      <c r="L192" s="171" t="s">
        <v>27917</v>
      </c>
      <c r="M192" s="171" t="s">
        <v>27900</v>
      </c>
      <c r="N192" s="171" t="s">
        <v>27931</v>
      </c>
      <c r="O192" s="171" t="s">
        <v>27952</v>
      </c>
      <c r="P192" s="171" t="s">
        <v>27980</v>
      </c>
    </row>
    <row r="193" spans="1:16">
      <c r="A193" s="171" t="s">
        <v>9396</v>
      </c>
      <c r="B193" s="171" t="s">
        <v>9397</v>
      </c>
      <c r="C193" s="171" t="s">
        <v>9396</v>
      </c>
      <c r="D193" s="171" t="s">
        <v>9397</v>
      </c>
      <c r="E193" s="172">
        <v>3.3599999999999997E-5</v>
      </c>
      <c r="F193" s="171" t="str">
        <f t="shared" si="2"/>
        <v>&lt;0.01</v>
      </c>
      <c r="G193" s="171" t="s">
        <v>27935</v>
      </c>
      <c r="H193" s="171" t="s">
        <v>27892</v>
      </c>
      <c r="I193" s="171" t="s">
        <v>27894</v>
      </c>
      <c r="J193" s="171" t="s">
        <v>27907</v>
      </c>
      <c r="K193" s="171" t="s">
        <v>27978</v>
      </c>
      <c r="L193" s="171" t="s">
        <v>27997</v>
      </c>
      <c r="M193" s="171" t="s">
        <v>27999</v>
      </c>
      <c r="N193" s="171" t="s">
        <v>28129</v>
      </c>
      <c r="O193" s="171" t="s">
        <v>28130</v>
      </c>
      <c r="P193" s="171" t="s">
        <v>28131</v>
      </c>
    </row>
    <row r="194" spans="1:16">
      <c r="A194" s="171" t="s">
        <v>28132</v>
      </c>
      <c r="B194" s="171" t="s">
        <v>28133</v>
      </c>
      <c r="C194" s="171" t="s">
        <v>28004</v>
      </c>
      <c r="D194" s="171" t="s">
        <v>28004</v>
      </c>
      <c r="E194" s="172">
        <v>3.3640000000000003E-5</v>
      </c>
      <c r="F194" s="171" t="str">
        <f t="shared" si="2"/>
        <v>&lt;0.01</v>
      </c>
      <c r="G194" s="171" t="s">
        <v>27963</v>
      </c>
      <c r="H194" s="171" t="s">
        <v>27964</v>
      </c>
      <c r="I194" s="171" t="s">
        <v>27965</v>
      </c>
      <c r="J194" s="171" t="s">
        <v>27966</v>
      </c>
      <c r="K194" s="171" t="s">
        <v>27967</v>
      </c>
      <c r="L194" s="171" t="s">
        <v>27968</v>
      </c>
      <c r="M194" s="171" t="s">
        <v>27969</v>
      </c>
      <c r="N194" s="171" t="s">
        <v>27971</v>
      </c>
      <c r="O194" s="171" t="s">
        <v>27972</v>
      </c>
      <c r="P194" s="171" t="s">
        <v>28006</v>
      </c>
    </row>
    <row r="195" spans="1:16">
      <c r="A195" s="171" t="s">
        <v>3984</v>
      </c>
      <c r="B195" s="171" t="s">
        <v>3985</v>
      </c>
      <c r="C195" s="171" t="s">
        <v>3868</v>
      </c>
      <c r="D195" s="171" t="s">
        <v>3869</v>
      </c>
      <c r="E195" s="172">
        <v>3.3670000000000001E-5</v>
      </c>
      <c r="F195" s="171" t="str">
        <f t="shared" si="2"/>
        <v>&lt;0.01</v>
      </c>
      <c r="G195" s="171" t="s">
        <v>27891</v>
      </c>
      <c r="H195" s="171" t="s">
        <v>27893</v>
      </c>
      <c r="I195" s="171" t="s">
        <v>27895</v>
      </c>
      <c r="J195" s="171" t="s">
        <v>27904</v>
      </c>
      <c r="K195" s="171" t="s">
        <v>27909</v>
      </c>
      <c r="L195" s="171" t="s">
        <v>27905</v>
      </c>
      <c r="M195" s="171" t="s">
        <v>27907</v>
      </c>
      <c r="N195" s="171" t="s">
        <v>27911</v>
      </c>
      <c r="O195" s="171" t="s">
        <v>27914</v>
      </c>
      <c r="P195" s="171" t="s">
        <v>27900</v>
      </c>
    </row>
    <row r="196" spans="1:16">
      <c r="A196" s="171" t="s">
        <v>14948</v>
      </c>
      <c r="B196" s="171" t="s">
        <v>14948</v>
      </c>
      <c r="C196" s="171" t="s">
        <v>14948</v>
      </c>
      <c r="D196" s="171" t="s">
        <v>14948</v>
      </c>
      <c r="E196" s="172">
        <v>3.4969999999999999E-5</v>
      </c>
      <c r="F196" s="171" t="str">
        <f t="shared" si="2"/>
        <v>&lt;0.01</v>
      </c>
      <c r="G196" s="171" t="s">
        <v>27903</v>
      </c>
      <c r="H196" s="171" t="s">
        <v>27896</v>
      </c>
      <c r="I196" s="171" t="s">
        <v>27897</v>
      </c>
      <c r="J196" s="171" t="s">
        <v>27898</v>
      </c>
      <c r="K196" s="171" t="s">
        <v>27906</v>
      </c>
      <c r="L196" s="171" t="s">
        <v>27917</v>
      </c>
      <c r="M196" s="171" t="s">
        <v>27927</v>
      </c>
      <c r="N196" s="171" t="s">
        <v>27936</v>
      </c>
      <c r="O196" s="171" t="s">
        <v>28033</v>
      </c>
      <c r="P196" s="171" t="s">
        <v>28041</v>
      </c>
    </row>
    <row r="197" spans="1:16">
      <c r="A197" s="171" t="s">
        <v>20429</v>
      </c>
      <c r="B197" s="171" t="s">
        <v>20430</v>
      </c>
      <c r="C197" s="171" t="s">
        <v>20431</v>
      </c>
      <c r="D197" s="171" t="s">
        <v>20432</v>
      </c>
      <c r="E197" s="172">
        <v>3.502E-5</v>
      </c>
      <c r="F197" s="171" t="str">
        <f t="shared" si="2"/>
        <v>&lt;0.01</v>
      </c>
      <c r="G197" s="171" t="s">
        <v>27912</v>
      </c>
      <c r="H197" s="171" t="s">
        <v>27946</v>
      </c>
      <c r="I197" s="171" t="s">
        <v>27896</v>
      </c>
      <c r="J197" s="171" t="s">
        <v>28134</v>
      </c>
      <c r="K197" s="171" t="s">
        <v>27927</v>
      </c>
      <c r="L197" s="171" t="s">
        <v>28033</v>
      </c>
      <c r="M197" s="171" t="s">
        <v>27934</v>
      </c>
      <c r="N197" s="171" t="s">
        <v>27954</v>
      </c>
      <c r="O197" s="171" t="s">
        <v>28135</v>
      </c>
      <c r="P197" s="171" t="s">
        <v>28136</v>
      </c>
    </row>
    <row r="198" spans="1:16">
      <c r="A198" s="171" t="s">
        <v>10025</v>
      </c>
      <c r="B198" s="171" t="s">
        <v>10026</v>
      </c>
      <c r="C198" s="171" t="s">
        <v>6591</v>
      </c>
      <c r="D198" s="171" t="s">
        <v>6592</v>
      </c>
      <c r="E198" s="172">
        <v>3.6359999999999997E-5</v>
      </c>
      <c r="F198" s="171" t="str">
        <f t="shared" si="2"/>
        <v>&lt;0.01</v>
      </c>
      <c r="G198" s="171" t="s">
        <v>27940</v>
      </c>
      <c r="H198" s="171" t="s">
        <v>28092</v>
      </c>
      <c r="I198" s="171" t="s">
        <v>27925</v>
      </c>
      <c r="J198" s="171" t="s">
        <v>27919</v>
      </c>
      <c r="K198" s="171" t="s">
        <v>28093</v>
      </c>
      <c r="L198" s="171" t="s">
        <v>28095</v>
      </c>
      <c r="M198" s="171" t="s">
        <v>28137</v>
      </c>
      <c r="N198" s="171" t="s">
        <v>28096</v>
      </c>
      <c r="O198" s="171" t="s">
        <v>28138</v>
      </c>
      <c r="P198" s="171" t="s">
        <v>28097</v>
      </c>
    </row>
    <row r="199" spans="1:16">
      <c r="A199" s="171" t="s">
        <v>10858</v>
      </c>
      <c r="B199" s="171" t="s">
        <v>10859</v>
      </c>
      <c r="C199" s="171" t="s">
        <v>8357</v>
      </c>
      <c r="D199" s="171" t="s">
        <v>8358</v>
      </c>
      <c r="E199" s="172">
        <v>3.6600000000000002E-5</v>
      </c>
      <c r="F199" s="171" t="str">
        <f t="shared" ref="F199:F262" si="3">"&lt;0.01"</f>
        <v>&lt;0.01</v>
      </c>
      <c r="G199" s="171" t="s">
        <v>27892</v>
      </c>
      <c r="H199" s="171" t="s">
        <v>27893</v>
      </c>
      <c r="I199" s="171" t="s">
        <v>27895</v>
      </c>
      <c r="J199" s="171" t="s">
        <v>27897</v>
      </c>
      <c r="K199" s="171" t="s">
        <v>27909</v>
      </c>
      <c r="L199" s="171" t="s">
        <v>27900</v>
      </c>
      <c r="M199" s="171" t="s">
        <v>27928</v>
      </c>
      <c r="N199" s="171" t="s">
        <v>27944</v>
      </c>
      <c r="O199" s="171" t="s">
        <v>28139</v>
      </c>
      <c r="P199" s="171" t="s">
        <v>28140</v>
      </c>
    </row>
    <row r="200" spans="1:16">
      <c r="A200" s="171" t="s">
        <v>6337</v>
      </c>
      <c r="B200" s="171" t="s">
        <v>6338</v>
      </c>
      <c r="C200" s="171" t="s">
        <v>3972</v>
      </c>
      <c r="D200" s="171" t="s">
        <v>3973</v>
      </c>
      <c r="E200" s="172">
        <v>3.7769999999999999E-5</v>
      </c>
      <c r="F200" s="171" t="str">
        <f t="shared" si="3"/>
        <v>&lt;0.01</v>
      </c>
      <c r="G200" s="171" t="s">
        <v>27894</v>
      </c>
      <c r="H200" s="171" t="s">
        <v>27896</v>
      </c>
      <c r="I200" s="171" t="s">
        <v>28141</v>
      </c>
      <c r="J200" s="171" t="s">
        <v>28007</v>
      </c>
      <c r="K200" s="171" t="s">
        <v>27905</v>
      </c>
      <c r="L200" s="171" t="s">
        <v>28142</v>
      </c>
      <c r="M200" s="171" t="s">
        <v>27914</v>
      </c>
      <c r="N200" s="171" t="s">
        <v>27900</v>
      </c>
      <c r="O200" s="171" t="s">
        <v>28029</v>
      </c>
      <c r="P200" s="171" t="s">
        <v>27928</v>
      </c>
    </row>
    <row r="201" spans="1:16">
      <c r="A201" s="171" t="s">
        <v>28143</v>
      </c>
      <c r="B201" s="171" t="s">
        <v>28143</v>
      </c>
      <c r="C201" s="171" t="s">
        <v>28035</v>
      </c>
      <c r="D201" s="171" t="s">
        <v>28035</v>
      </c>
      <c r="E201" s="172">
        <v>3.8630000000000001E-5</v>
      </c>
      <c r="F201" s="171" t="str">
        <f t="shared" si="3"/>
        <v>&lt;0.01</v>
      </c>
      <c r="G201" s="171" t="s">
        <v>28036</v>
      </c>
      <c r="H201" s="171" t="s">
        <v>27963</v>
      </c>
      <c r="I201" s="171" t="s">
        <v>27964</v>
      </c>
      <c r="J201" s="171" t="s">
        <v>27966</v>
      </c>
      <c r="K201" s="171" t="s">
        <v>27968</v>
      </c>
      <c r="L201" s="171" t="s">
        <v>27969</v>
      </c>
      <c r="M201" s="171" t="s">
        <v>27971</v>
      </c>
      <c r="N201" s="171" t="s">
        <v>27972</v>
      </c>
      <c r="O201" s="171" t="s">
        <v>28006</v>
      </c>
      <c r="P201" s="171" t="s">
        <v>28027</v>
      </c>
    </row>
    <row r="202" spans="1:16">
      <c r="A202" s="171" t="s">
        <v>28144</v>
      </c>
      <c r="B202" s="171" t="s">
        <v>28145</v>
      </c>
      <c r="C202" s="171" t="s">
        <v>28146</v>
      </c>
      <c r="D202" s="171" t="s">
        <v>28147</v>
      </c>
      <c r="E202" s="172">
        <v>3.8699999999999999E-5</v>
      </c>
      <c r="F202" s="171" t="str">
        <f t="shared" si="3"/>
        <v>&lt;0.01</v>
      </c>
      <c r="G202" s="171" t="s">
        <v>27913</v>
      </c>
      <c r="H202" s="171" t="s">
        <v>27906</v>
      </c>
      <c r="I202" s="171" t="s">
        <v>27932</v>
      </c>
      <c r="J202" s="171" t="s">
        <v>27917</v>
      </c>
      <c r="K202" s="171" t="s">
        <v>27931</v>
      </c>
      <c r="L202" s="171" t="s">
        <v>27980</v>
      </c>
      <c r="M202" s="171" t="s">
        <v>27960</v>
      </c>
      <c r="N202" s="171" t="s">
        <v>28148</v>
      </c>
      <c r="O202" s="171" t="s">
        <v>28038</v>
      </c>
      <c r="P202" s="171" t="s">
        <v>27989</v>
      </c>
    </row>
    <row r="203" spans="1:16">
      <c r="A203" s="171" t="s">
        <v>28149</v>
      </c>
      <c r="B203" s="171" t="s">
        <v>28149</v>
      </c>
      <c r="C203" s="171" t="s">
        <v>27985</v>
      </c>
      <c r="D203" s="171" t="s">
        <v>27986</v>
      </c>
      <c r="E203" s="172">
        <v>3.943E-5</v>
      </c>
      <c r="F203" s="171" t="str">
        <f t="shared" si="3"/>
        <v>&lt;0.01</v>
      </c>
      <c r="G203" s="171" t="s">
        <v>27963</v>
      </c>
      <c r="H203" s="171" t="s">
        <v>27965</v>
      </c>
      <c r="I203" s="171" t="s">
        <v>27966</v>
      </c>
      <c r="J203" s="171" t="s">
        <v>27967</v>
      </c>
      <c r="K203" s="171" t="s">
        <v>27968</v>
      </c>
      <c r="L203" s="171" t="s">
        <v>27969</v>
      </c>
      <c r="M203" s="171" t="s">
        <v>27970</v>
      </c>
      <c r="N203" s="171" t="s">
        <v>27971</v>
      </c>
      <c r="O203" s="171" t="s">
        <v>27972</v>
      </c>
      <c r="P203" s="171" t="s">
        <v>27987</v>
      </c>
    </row>
    <row r="204" spans="1:16">
      <c r="A204" s="171" t="s">
        <v>20497</v>
      </c>
      <c r="B204" s="171" t="s">
        <v>20498</v>
      </c>
      <c r="C204" s="171" t="s">
        <v>20499</v>
      </c>
      <c r="D204" s="171" t="s">
        <v>20500</v>
      </c>
      <c r="E204" s="172">
        <v>4.0139999999999999E-5</v>
      </c>
      <c r="F204" s="171" t="str">
        <f t="shared" si="3"/>
        <v>&lt;0.01</v>
      </c>
      <c r="G204" s="171" t="s">
        <v>28150</v>
      </c>
      <c r="H204" s="171" t="s">
        <v>28058</v>
      </c>
      <c r="I204" s="171" t="s">
        <v>27981</v>
      </c>
      <c r="J204" s="171" t="s">
        <v>28151</v>
      </c>
      <c r="K204" s="171" t="s">
        <v>28152</v>
      </c>
      <c r="L204" s="171" t="s">
        <v>28040</v>
      </c>
      <c r="M204" s="171" t="s">
        <v>28153</v>
      </c>
      <c r="N204" s="171" t="s">
        <v>28154</v>
      </c>
      <c r="O204" s="171" t="s">
        <v>28155</v>
      </c>
      <c r="P204" s="171" t="s">
        <v>28156</v>
      </c>
    </row>
    <row r="205" spans="1:16">
      <c r="A205" s="171" t="s">
        <v>28157</v>
      </c>
      <c r="B205" s="171" t="s">
        <v>28158</v>
      </c>
      <c r="C205" s="171" t="s">
        <v>28049</v>
      </c>
      <c r="D205" s="171" t="s">
        <v>28050</v>
      </c>
      <c r="E205" s="172">
        <v>4.0939999999999998E-5</v>
      </c>
      <c r="F205" s="171" t="str">
        <f t="shared" si="3"/>
        <v>&lt;0.01</v>
      </c>
      <c r="G205" s="171" t="s">
        <v>27966</v>
      </c>
      <c r="H205" s="171" t="s">
        <v>27967</v>
      </c>
      <c r="I205" s="171" t="s">
        <v>27968</v>
      </c>
      <c r="J205" s="171" t="s">
        <v>27969</v>
      </c>
      <c r="K205" s="171" t="s">
        <v>27970</v>
      </c>
      <c r="L205" s="171" t="s">
        <v>27971</v>
      </c>
      <c r="M205" s="171" t="s">
        <v>27972</v>
      </c>
      <c r="N205" s="171" t="s">
        <v>28075</v>
      </c>
      <c r="O205" s="171" t="s">
        <v>27987</v>
      </c>
      <c r="P205" s="171" t="s">
        <v>28059</v>
      </c>
    </row>
    <row r="206" spans="1:16">
      <c r="A206" s="171" t="s">
        <v>9332</v>
      </c>
      <c r="B206" s="171" t="s">
        <v>9333</v>
      </c>
      <c r="C206" s="171" t="s">
        <v>4866</v>
      </c>
      <c r="D206" s="171" t="s">
        <v>4867</v>
      </c>
      <c r="E206" s="172">
        <v>4.286E-5</v>
      </c>
      <c r="F206" s="171" t="str">
        <f t="shared" si="3"/>
        <v>&lt;0.01</v>
      </c>
      <c r="G206" s="171" t="s">
        <v>27896</v>
      </c>
      <c r="H206" s="171" t="s">
        <v>27941</v>
      </c>
      <c r="I206" s="171" t="s">
        <v>27906</v>
      </c>
      <c r="J206" s="171" t="s">
        <v>27925</v>
      </c>
      <c r="K206" s="171" t="s">
        <v>27929</v>
      </c>
      <c r="L206" s="171" t="s">
        <v>27931</v>
      </c>
      <c r="M206" s="171" t="s">
        <v>27951</v>
      </c>
      <c r="N206" s="171" t="s">
        <v>27952</v>
      </c>
      <c r="O206" s="171" t="s">
        <v>27980</v>
      </c>
      <c r="P206" s="171" t="s">
        <v>27960</v>
      </c>
    </row>
    <row r="207" spans="1:16">
      <c r="A207" s="171" t="s">
        <v>28159</v>
      </c>
      <c r="B207" s="171" t="s">
        <v>28160</v>
      </c>
      <c r="C207" s="171" t="s">
        <v>28063</v>
      </c>
      <c r="D207" s="171" t="s">
        <v>28063</v>
      </c>
      <c r="E207" s="172">
        <v>4.3290000000000001E-5</v>
      </c>
      <c r="F207" s="171" t="str">
        <f t="shared" si="3"/>
        <v>&lt;0.01</v>
      </c>
      <c r="G207" s="171" t="s">
        <v>28015</v>
      </c>
      <c r="H207" s="171" t="s">
        <v>27967</v>
      </c>
      <c r="I207" s="171" t="s">
        <v>27968</v>
      </c>
      <c r="J207" s="171" t="s">
        <v>27969</v>
      </c>
      <c r="K207" s="171" t="s">
        <v>27971</v>
      </c>
      <c r="L207" s="171" t="s">
        <v>28059</v>
      </c>
      <c r="M207" s="171" t="s">
        <v>28161</v>
      </c>
      <c r="N207" s="171" t="s">
        <v>28093</v>
      </c>
      <c r="O207" s="171" t="s">
        <v>28064</v>
      </c>
      <c r="P207" s="171" t="s">
        <v>28162</v>
      </c>
    </row>
    <row r="208" spans="1:16">
      <c r="A208" s="171" t="s">
        <v>28163</v>
      </c>
      <c r="B208" s="171" t="s">
        <v>28164</v>
      </c>
      <c r="C208" s="171" t="s">
        <v>27985</v>
      </c>
      <c r="D208" s="171" t="s">
        <v>27986</v>
      </c>
      <c r="E208" s="172">
        <v>4.3309999999999997E-5</v>
      </c>
      <c r="F208" s="171" t="str">
        <f t="shared" si="3"/>
        <v>&lt;0.01</v>
      </c>
      <c r="G208" s="171" t="s">
        <v>27963</v>
      </c>
      <c r="H208" s="171" t="s">
        <v>27966</v>
      </c>
      <c r="I208" s="171" t="s">
        <v>27968</v>
      </c>
      <c r="J208" s="171" t="s">
        <v>27969</v>
      </c>
      <c r="K208" s="171" t="s">
        <v>27971</v>
      </c>
      <c r="L208" s="171" t="s">
        <v>27972</v>
      </c>
      <c r="M208" s="171" t="s">
        <v>28006</v>
      </c>
      <c r="N208" s="171" t="s">
        <v>28027</v>
      </c>
      <c r="O208" s="171" t="s">
        <v>28059</v>
      </c>
      <c r="P208" s="171" t="s">
        <v>28064</v>
      </c>
    </row>
    <row r="209" spans="1:16">
      <c r="A209" s="171" t="s">
        <v>28165</v>
      </c>
      <c r="B209" s="171" t="s">
        <v>28166</v>
      </c>
      <c r="C209" s="171" t="s">
        <v>28049</v>
      </c>
      <c r="D209" s="171" t="s">
        <v>28050</v>
      </c>
      <c r="E209" s="172">
        <v>4.3730000000000003E-5</v>
      </c>
      <c r="F209" s="171" t="str">
        <f t="shared" si="3"/>
        <v>&lt;0.01</v>
      </c>
      <c r="G209" s="171" t="s">
        <v>27963</v>
      </c>
      <c r="H209" s="171" t="s">
        <v>28023</v>
      </c>
      <c r="I209" s="171" t="s">
        <v>27966</v>
      </c>
      <c r="J209" s="171" t="s">
        <v>28024</v>
      </c>
      <c r="K209" s="171" t="s">
        <v>27968</v>
      </c>
      <c r="L209" s="171" t="s">
        <v>27969</v>
      </c>
      <c r="M209" s="171" t="s">
        <v>27971</v>
      </c>
      <c r="N209" s="171" t="s">
        <v>27972</v>
      </c>
      <c r="O209" s="171" t="s">
        <v>28051</v>
      </c>
      <c r="P209" s="171" t="s">
        <v>28059</v>
      </c>
    </row>
    <row r="210" spans="1:16">
      <c r="A210" s="171" t="s">
        <v>28167</v>
      </c>
      <c r="B210" s="171" t="s">
        <v>28167</v>
      </c>
      <c r="C210" s="171" t="s">
        <v>28035</v>
      </c>
      <c r="D210" s="171" t="s">
        <v>28035</v>
      </c>
      <c r="E210" s="172">
        <v>4.405E-5</v>
      </c>
      <c r="F210" s="171" t="str">
        <f t="shared" si="3"/>
        <v>&lt;0.01</v>
      </c>
      <c r="G210" s="171" t="s">
        <v>28036</v>
      </c>
      <c r="H210" s="171" t="s">
        <v>27963</v>
      </c>
      <c r="I210" s="171" t="s">
        <v>27964</v>
      </c>
      <c r="J210" s="171" t="s">
        <v>27966</v>
      </c>
      <c r="K210" s="171" t="s">
        <v>27967</v>
      </c>
      <c r="L210" s="171" t="s">
        <v>27968</v>
      </c>
      <c r="M210" s="171" t="s">
        <v>27969</v>
      </c>
      <c r="N210" s="171" t="s">
        <v>27971</v>
      </c>
      <c r="O210" s="171" t="s">
        <v>27972</v>
      </c>
      <c r="P210" s="171" t="s">
        <v>28082</v>
      </c>
    </row>
    <row r="211" spans="1:16">
      <c r="A211" s="171" t="s">
        <v>7635</v>
      </c>
      <c r="B211" s="171" t="s">
        <v>7636</v>
      </c>
      <c r="C211" s="171" t="s">
        <v>7637</v>
      </c>
      <c r="D211" s="171" t="s">
        <v>7638</v>
      </c>
      <c r="E211" s="172">
        <v>4.4570000000000002E-5</v>
      </c>
      <c r="F211" s="171" t="str">
        <f t="shared" si="3"/>
        <v>&lt;0.01</v>
      </c>
      <c r="G211" s="171" t="s">
        <v>27893</v>
      </c>
      <c r="H211" s="171" t="s">
        <v>27896</v>
      </c>
      <c r="I211" s="171" t="s">
        <v>27906</v>
      </c>
      <c r="J211" s="171" t="s">
        <v>27925</v>
      </c>
      <c r="K211" s="171" t="s">
        <v>27917</v>
      </c>
      <c r="L211" s="171" t="s">
        <v>27900</v>
      </c>
      <c r="M211" s="171" t="s">
        <v>27934</v>
      </c>
      <c r="N211" s="171" t="s">
        <v>27991</v>
      </c>
      <c r="O211" s="171" t="s">
        <v>27954</v>
      </c>
      <c r="P211" s="171" t="s">
        <v>27951</v>
      </c>
    </row>
    <row r="212" spans="1:16">
      <c r="A212" s="171" t="s">
        <v>28168</v>
      </c>
      <c r="B212" s="171" t="s">
        <v>28168</v>
      </c>
      <c r="C212" s="171" t="s">
        <v>11922</v>
      </c>
      <c r="D212" s="171" t="s">
        <v>11923</v>
      </c>
      <c r="E212" s="172">
        <v>4.5880000000000001E-5</v>
      </c>
      <c r="F212" s="171" t="str">
        <f t="shared" si="3"/>
        <v>&lt;0.01</v>
      </c>
      <c r="G212" s="171" t="s">
        <v>27963</v>
      </c>
      <c r="H212" s="171" t="s">
        <v>27967</v>
      </c>
      <c r="I212" s="171" t="s">
        <v>27968</v>
      </c>
      <c r="J212" s="171" t="s">
        <v>27969</v>
      </c>
      <c r="K212" s="171" t="s">
        <v>27970</v>
      </c>
      <c r="L212" s="171" t="s">
        <v>27971</v>
      </c>
      <c r="M212" s="171" t="s">
        <v>27972</v>
      </c>
      <c r="N212" s="171" t="s">
        <v>28075</v>
      </c>
      <c r="O212" s="171" t="s">
        <v>27987</v>
      </c>
      <c r="P212" s="171" t="s">
        <v>28006</v>
      </c>
    </row>
    <row r="213" spans="1:16">
      <c r="A213" s="171" t="s">
        <v>5284</v>
      </c>
      <c r="B213" s="171" t="s">
        <v>5285</v>
      </c>
      <c r="C213" s="171" t="s">
        <v>3896</v>
      </c>
      <c r="D213" s="171" t="s">
        <v>3897</v>
      </c>
      <c r="E213" s="172">
        <v>4.6799999999999999E-5</v>
      </c>
      <c r="F213" s="171" t="str">
        <f t="shared" si="3"/>
        <v>&lt;0.01</v>
      </c>
      <c r="G213" s="171" t="s">
        <v>27893</v>
      </c>
      <c r="H213" s="171" t="s">
        <v>27895</v>
      </c>
      <c r="I213" s="171" t="s">
        <v>27918</v>
      </c>
      <c r="J213" s="171" t="s">
        <v>27904</v>
      </c>
      <c r="K213" s="171" t="s">
        <v>27905</v>
      </c>
      <c r="L213" s="171" t="s">
        <v>27911</v>
      </c>
      <c r="M213" s="171" t="s">
        <v>27914</v>
      </c>
      <c r="N213" s="171" t="s">
        <v>27900</v>
      </c>
      <c r="O213" s="171" t="s">
        <v>27928</v>
      </c>
      <c r="P213" s="171" t="s">
        <v>27958</v>
      </c>
    </row>
    <row r="214" spans="1:16">
      <c r="A214" s="171" t="s">
        <v>4620</v>
      </c>
      <c r="B214" s="171" t="s">
        <v>4621</v>
      </c>
      <c r="C214" s="171" t="s">
        <v>4622</v>
      </c>
      <c r="D214" s="171" t="s">
        <v>4623</v>
      </c>
      <c r="E214" s="172">
        <v>4.7649999999999999E-5</v>
      </c>
      <c r="F214" s="171" t="str">
        <f t="shared" si="3"/>
        <v>&lt;0.01</v>
      </c>
      <c r="G214" s="171" t="s">
        <v>27891</v>
      </c>
      <c r="H214" s="171" t="s">
        <v>27901</v>
      </c>
      <c r="I214" s="171" t="s">
        <v>27903</v>
      </c>
      <c r="J214" s="171" t="s">
        <v>28169</v>
      </c>
      <c r="K214" s="171" t="s">
        <v>27907</v>
      </c>
      <c r="L214" s="171" t="s">
        <v>27900</v>
      </c>
      <c r="M214" s="171" t="s">
        <v>27928</v>
      </c>
      <c r="N214" s="171" t="s">
        <v>27959</v>
      </c>
      <c r="O214" s="171" t="s">
        <v>27944</v>
      </c>
      <c r="P214" s="171" t="s">
        <v>28170</v>
      </c>
    </row>
    <row r="215" spans="1:16">
      <c r="A215" s="171" t="s">
        <v>13379</v>
      </c>
      <c r="B215" s="171" t="s">
        <v>13380</v>
      </c>
      <c r="C215" s="171" t="s">
        <v>8908</v>
      </c>
      <c r="D215" s="171" t="s">
        <v>8909</v>
      </c>
      <c r="E215" s="172">
        <v>4.7689999999999999E-5</v>
      </c>
      <c r="F215" s="171" t="str">
        <f t="shared" si="3"/>
        <v>&lt;0.01</v>
      </c>
      <c r="G215" s="171" t="s">
        <v>27912</v>
      </c>
      <c r="H215" s="171" t="s">
        <v>27903</v>
      </c>
      <c r="I215" s="171" t="s">
        <v>27948</v>
      </c>
      <c r="J215" s="171" t="s">
        <v>27913</v>
      </c>
      <c r="K215" s="171" t="s">
        <v>27949</v>
      </c>
      <c r="L215" s="171" t="s">
        <v>27927</v>
      </c>
      <c r="M215" s="171" t="s">
        <v>27938</v>
      </c>
      <c r="N215" s="171" t="s">
        <v>27928</v>
      </c>
      <c r="O215" s="171" t="s">
        <v>27931</v>
      </c>
      <c r="P215" s="171" t="s">
        <v>28001</v>
      </c>
    </row>
    <row r="216" spans="1:16">
      <c r="A216" s="171" t="s">
        <v>10683</v>
      </c>
      <c r="B216" s="171" t="s">
        <v>10684</v>
      </c>
      <c r="C216" s="171" t="s">
        <v>4964</v>
      </c>
      <c r="D216" s="171" t="s">
        <v>4965</v>
      </c>
      <c r="E216" s="172">
        <v>5.0049999999999997E-5</v>
      </c>
      <c r="F216" s="171" t="str">
        <f t="shared" si="3"/>
        <v>&lt;0.01</v>
      </c>
      <c r="G216" s="171" t="s">
        <v>27901</v>
      </c>
      <c r="H216" s="171" t="s">
        <v>28120</v>
      </c>
      <c r="I216" s="171" t="s">
        <v>28171</v>
      </c>
      <c r="J216" s="171" t="s">
        <v>28172</v>
      </c>
      <c r="K216" s="171" t="s">
        <v>28173</v>
      </c>
      <c r="L216" s="171" t="s">
        <v>28174</v>
      </c>
      <c r="M216" s="171" t="s">
        <v>28070</v>
      </c>
      <c r="N216" s="171" t="s">
        <v>28175</v>
      </c>
      <c r="O216" s="171" t="s">
        <v>27952</v>
      </c>
      <c r="P216" s="171" t="s">
        <v>28176</v>
      </c>
    </row>
    <row r="217" spans="1:16">
      <c r="A217" s="171" t="s">
        <v>4394</v>
      </c>
      <c r="B217" s="171" t="s">
        <v>4395</v>
      </c>
      <c r="C217" s="171" t="s">
        <v>3868</v>
      </c>
      <c r="D217" s="171" t="s">
        <v>3869</v>
      </c>
      <c r="E217" s="172">
        <v>5.2339999999999997E-5</v>
      </c>
      <c r="F217" s="171" t="str">
        <f t="shared" si="3"/>
        <v>&lt;0.01</v>
      </c>
      <c r="G217" s="171" t="s">
        <v>27893</v>
      </c>
      <c r="H217" s="171" t="s">
        <v>27895</v>
      </c>
      <c r="I217" s="171" t="s">
        <v>27904</v>
      </c>
      <c r="J217" s="171" t="s">
        <v>27905</v>
      </c>
      <c r="K217" s="171" t="s">
        <v>27926</v>
      </c>
      <c r="L217" s="171" t="s">
        <v>27914</v>
      </c>
      <c r="M217" s="171" t="s">
        <v>27900</v>
      </c>
      <c r="N217" s="171" t="s">
        <v>27934</v>
      </c>
      <c r="O217" s="171" t="s">
        <v>27958</v>
      </c>
      <c r="P217" s="171" t="s">
        <v>27944</v>
      </c>
    </row>
    <row r="218" spans="1:16">
      <c r="A218" s="171" t="s">
        <v>28177</v>
      </c>
      <c r="B218" s="171" t="s">
        <v>28178</v>
      </c>
      <c r="C218" s="171" t="s">
        <v>28102</v>
      </c>
      <c r="D218" s="171" t="s">
        <v>28103</v>
      </c>
      <c r="E218" s="172">
        <v>5.3199999999999999E-5</v>
      </c>
      <c r="F218" s="171" t="str">
        <f t="shared" si="3"/>
        <v>&lt;0.01</v>
      </c>
      <c r="G218" s="171" t="s">
        <v>27963</v>
      </c>
      <c r="H218" s="171" t="s">
        <v>27964</v>
      </c>
      <c r="I218" s="171" t="s">
        <v>27967</v>
      </c>
      <c r="J218" s="171" t="s">
        <v>27968</v>
      </c>
      <c r="K218" s="171" t="s">
        <v>27969</v>
      </c>
      <c r="L218" s="171" t="s">
        <v>27971</v>
      </c>
      <c r="M218" s="171" t="s">
        <v>27972</v>
      </c>
      <c r="N218" s="171" t="s">
        <v>28006</v>
      </c>
      <c r="O218" s="171" t="s">
        <v>28027</v>
      </c>
      <c r="P218" s="171" t="s">
        <v>28059</v>
      </c>
    </row>
    <row r="219" spans="1:16">
      <c r="A219" s="171" t="s">
        <v>28179</v>
      </c>
      <c r="B219" s="171" t="s">
        <v>28180</v>
      </c>
      <c r="C219" s="171" t="s">
        <v>12109</v>
      </c>
      <c r="D219" s="171" t="s">
        <v>12110</v>
      </c>
      <c r="E219" s="172">
        <v>5.7250000000000002E-5</v>
      </c>
      <c r="F219" s="171" t="str">
        <f t="shared" si="3"/>
        <v>&lt;0.01</v>
      </c>
      <c r="G219" s="171" t="s">
        <v>27921</v>
      </c>
      <c r="H219" s="171" t="s">
        <v>27894</v>
      </c>
      <c r="I219" s="171" t="s">
        <v>28181</v>
      </c>
      <c r="J219" s="171" t="s">
        <v>28141</v>
      </c>
      <c r="K219" s="171" t="s">
        <v>28007</v>
      </c>
      <c r="L219" s="171" t="s">
        <v>27898</v>
      </c>
      <c r="M219" s="171" t="s">
        <v>27925</v>
      </c>
      <c r="N219" s="171" t="s">
        <v>27916</v>
      </c>
      <c r="O219" s="171" t="s">
        <v>28182</v>
      </c>
      <c r="P219" s="171" t="s">
        <v>28142</v>
      </c>
    </row>
    <row r="220" spans="1:16">
      <c r="A220" s="171" t="s">
        <v>28183</v>
      </c>
      <c r="B220" s="171" t="s">
        <v>28184</v>
      </c>
      <c r="C220" s="171" t="s">
        <v>28185</v>
      </c>
      <c r="D220" s="171" t="s">
        <v>28186</v>
      </c>
      <c r="E220" s="172">
        <v>5.7569999999999999E-5</v>
      </c>
      <c r="F220" s="171" t="str">
        <f t="shared" si="3"/>
        <v>&lt;0.01</v>
      </c>
      <c r="G220" s="171" t="s">
        <v>27947</v>
      </c>
      <c r="H220" s="171" t="s">
        <v>28187</v>
      </c>
      <c r="I220" s="171" t="s">
        <v>28188</v>
      </c>
      <c r="J220" s="171" t="s">
        <v>27945</v>
      </c>
      <c r="K220" s="171" t="s">
        <v>28189</v>
      </c>
      <c r="L220" s="171" t="s">
        <v>28190</v>
      </c>
      <c r="M220" s="171" t="s">
        <v>28191</v>
      </c>
      <c r="N220" s="171" t="s">
        <v>28006</v>
      </c>
      <c r="O220" s="171" t="s">
        <v>28027</v>
      </c>
      <c r="P220" s="171" t="s">
        <v>28192</v>
      </c>
    </row>
    <row r="221" spans="1:16">
      <c r="A221" s="171" t="s">
        <v>28193</v>
      </c>
      <c r="B221" s="171" t="s">
        <v>28194</v>
      </c>
      <c r="C221" s="171" t="s">
        <v>8882</v>
      </c>
      <c r="D221" s="171" t="s">
        <v>8883</v>
      </c>
      <c r="E221" s="172">
        <v>5.9110000000000002E-5</v>
      </c>
      <c r="F221" s="171" t="str">
        <f t="shared" si="3"/>
        <v>&lt;0.01</v>
      </c>
      <c r="G221" s="171" t="s">
        <v>27891</v>
      </c>
      <c r="H221" s="171" t="s">
        <v>27908</v>
      </c>
      <c r="I221" s="171" t="s">
        <v>27892</v>
      </c>
      <c r="J221" s="171" t="s">
        <v>28195</v>
      </c>
      <c r="K221" s="171" t="s">
        <v>28010</v>
      </c>
      <c r="L221" s="171" t="s">
        <v>28196</v>
      </c>
      <c r="M221" s="171" t="s">
        <v>28012</v>
      </c>
      <c r="N221" s="171" t="s">
        <v>28013</v>
      </c>
      <c r="O221" s="171" t="s">
        <v>28197</v>
      </c>
      <c r="P221" s="171" t="s">
        <v>28198</v>
      </c>
    </row>
    <row r="222" spans="1:16">
      <c r="A222" s="171" t="s">
        <v>7498</v>
      </c>
      <c r="B222" s="171" t="s">
        <v>7499</v>
      </c>
      <c r="C222" s="171" t="s">
        <v>7498</v>
      </c>
      <c r="D222" s="171" t="s">
        <v>7499</v>
      </c>
      <c r="E222" s="172">
        <v>5.9540000000000003E-5</v>
      </c>
      <c r="F222" s="171" t="str">
        <f t="shared" si="3"/>
        <v>&lt;0.01</v>
      </c>
      <c r="G222" s="171" t="s">
        <v>27893</v>
      </c>
      <c r="H222" s="171" t="s">
        <v>27902</v>
      </c>
      <c r="I222" s="171" t="s">
        <v>27895</v>
      </c>
      <c r="J222" s="171" t="s">
        <v>27905</v>
      </c>
      <c r="K222" s="171" t="s">
        <v>27906</v>
      </c>
      <c r="L222" s="171" t="s">
        <v>28068</v>
      </c>
      <c r="M222" s="171" t="s">
        <v>27900</v>
      </c>
      <c r="N222" s="171" t="s">
        <v>28199</v>
      </c>
      <c r="O222" s="171" t="s">
        <v>28200</v>
      </c>
      <c r="P222" s="171" t="s">
        <v>28135</v>
      </c>
    </row>
    <row r="223" spans="1:16">
      <c r="A223" s="171" t="s">
        <v>5332</v>
      </c>
      <c r="B223" s="171" t="s">
        <v>5333</v>
      </c>
      <c r="C223" s="171" t="s">
        <v>3868</v>
      </c>
      <c r="D223" s="171" t="s">
        <v>3869</v>
      </c>
      <c r="E223" s="172">
        <v>5.9700000000000001E-5</v>
      </c>
      <c r="F223" s="171" t="str">
        <f t="shared" si="3"/>
        <v>&lt;0.01</v>
      </c>
      <c r="G223" s="171" t="s">
        <v>27893</v>
      </c>
      <c r="H223" s="171" t="s">
        <v>27895</v>
      </c>
      <c r="I223" s="171" t="s">
        <v>28181</v>
      </c>
      <c r="J223" s="171" t="s">
        <v>27905</v>
      </c>
      <c r="K223" s="171" t="s">
        <v>27911</v>
      </c>
      <c r="L223" s="171" t="s">
        <v>28088</v>
      </c>
      <c r="M223" s="171" t="s">
        <v>28201</v>
      </c>
      <c r="N223" s="171" t="s">
        <v>28089</v>
      </c>
      <c r="O223" s="171" t="s">
        <v>28202</v>
      </c>
      <c r="P223" s="171" t="s">
        <v>28198</v>
      </c>
    </row>
    <row r="224" spans="1:16">
      <c r="A224" s="171" t="s">
        <v>4286</v>
      </c>
      <c r="B224" s="171" t="s">
        <v>4287</v>
      </c>
      <c r="C224" s="171" t="s">
        <v>4170</v>
      </c>
      <c r="D224" s="171" t="s">
        <v>4171</v>
      </c>
      <c r="E224" s="172">
        <v>6.1749999999999997E-5</v>
      </c>
      <c r="F224" s="171" t="str">
        <f t="shared" si="3"/>
        <v>&lt;0.01</v>
      </c>
      <c r="G224" s="171" t="s">
        <v>27935</v>
      </c>
      <c r="H224" s="171" t="s">
        <v>27893</v>
      </c>
      <c r="I224" s="171" t="s">
        <v>27901</v>
      </c>
      <c r="J224" s="171" t="s">
        <v>27903</v>
      </c>
      <c r="K224" s="171" t="s">
        <v>27910</v>
      </c>
      <c r="L224" s="171" t="s">
        <v>27948</v>
      </c>
      <c r="M224" s="171" t="s">
        <v>27949</v>
      </c>
      <c r="N224" s="171" t="s">
        <v>27900</v>
      </c>
      <c r="O224" s="171" t="s">
        <v>27934</v>
      </c>
      <c r="P224" s="171" t="s">
        <v>28030</v>
      </c>
    </row>
    <row r="225" spans="1:16">
      <c r="A225" s="171" t="s">
        <v>5404</v>
      </c>
      <c r="B225" s="171" t="s">
        <v>5405</v>
      </c>
      <c r="C225" s="171" t="s">
        <v>3922</v>
      </c>
      <c r="D225" s="171" t="s">
        <v>3923</v>
      </c>
      <c r="E225" s="172">
        <v>6.2529999999999999E-5</v>
      </c>
      <c r="F225" s="171" t="str">
        <f t="shared" si="3"/>
        <v>&lt;0.01</v>
      </c>
      <c r="G225" s="171" t="s">
        <v>27891</v>
      </c>
      <c r="H225" s="171" t="s">
        <v>27893</v>
      </c>
      <c r="I225" s="171" t="s">
        <v>27901</v>
      </c>
      <c r="J225" s="171" t="s">
        <v>27903</v>
      </c>
      <c r="K225" s="171" t="s">
        <v>27895</v>
      </c>
      <c r="L225" s="171" t="s">
        <v>27904</v>
      </c>
      <c r="M225" s="171" t="s">
        <v>27905</v>
      </c>
      <c r="N225" s="171" t="s">
        <v>27907</v>
      </c>
      <c r="O225" s="171" t="s">
        <v>27934</v>
      </c>
      <c r="P225" s="171" t="s">
        <v>27943</v>
      </c>
    </row>
    <row r="226" spans="1:16">
      <c r="A226" s="171" t="s">
        <v>5392</v>
      </c>
      <c r="B226" s="171" t="s">
        <v>5393</v>
      </c>
      <c r="C226" s="171" t="s">
        <v>4698</v>
      </c>
      <c r="D226" s="171" t="s">
        <v>4699</v>
      </c>
      <c r="E226" s="172">
        <v>6.3159999999999998E-5</v>
      </c>
      <c r="F226" s="171" t="str">
        <f t="shared" si="3"/>
        <v>&lt;0.01</v>
      </c>
      <c r="G226" s="171" t="s">
        <v>27892</v>
      </c>
      <c r="H226" s="171" t="s">
        <v>27901</v>
      </c>
      <c r="I226" s="171" t="s">
        <v>27910</v>
      </c>
      <c r="J226" s="171" t="s">
        <v>27895</v>
      </c>
      <c r="K226" s="171" t="s">
        <v>27904</v>
      </c>
      <c r="L226" s="171" t="s">
        <v>27994</v>
      </c>
      <c r="M226" s="171" t="s">
        <v>27934</v>
      </c>
      <c r="N226" s="171" t="s">
        <v>27938</v>
      </c>
      <c r="O226" s="171" t="s">
        <v>27928</v>
      </c>
      <c r="P226" s="171" t="s">
        <v>27931</v>
      </c>
    </row>
    <row r="227" spans="1:16">
      <c r="A227" s="171" t="s">
        <v>28203</v>
      </c>
      <c r="B227" s="171" t="s">
        <v>28204</v>
      </c>
      <c r="C227" s="171" t="s">
        <v>9942</v>
      </c>
      <c r="D227" s="171" t="s">
        <v>9942</v>
      </c>
      <c r="E227" s="172">
        <v>6.3830000000000004E-5</v>
      </c>
      <c r="F227" s="171" t="str">
        <f t="shared" si="3"/>
        <v>&lt;0.01</v>
      </c>
      <c r="G227" s="171" t="s">
        <v>27908</v>
      </c>
      <c r="H227" s="171" t="s">
        <v>27892</v>
      </c>
      <c r="I227" s="171" t="s">
        <v>27912</v>
      </c>
      <c r="J227" s="171" t="s">
        <v>27910</v>
      </c>
      <c r="K227" s="171" t="s">
        <v>27927</v>
      </c>
      <c r="L227" s="171" t="s">
        <v>28205</v>
      </c>
      <c r="M227" s="171" t="s">
        <v>27989</v>
      </c>
      <c r="N227" s="171" t="s">
        <v>28206</v>
      </c>
      <c r="O227" s="171" t="s">
        <v>28207</v>
      </c>
      <c r="P227" s="171" t="s">
        <v>28136</v>
      </c>
    </row>
    <row r="228" spans="1:16">
      <c r="A228" s="171" t="s">
        <v>28208</v>
      </c>
      <c r="B228" s="171" t="s">
        <v>28209</v>
      </c>
      <c r="C228" s="171" t="s">
        <v>27985</v>
      </c>
      <c r="D228" s="171" t="s">
        <v>27986</v>
      </c>
      <c r="E228" s="172">
        <v>6.5400000000000004E-5</v>
      </c>
      <c r="F228" s="171" t="str">
        <f t="shared" si="3"/>
        <v>&lt;0.01</v>
      </c>
      <c r="G228" s="171" t="s">
        <v>27963</v>
      </c>
      <c r="H228" s="171" t="s">
        <v>27966</v>
      </c>
      <c r="I228" s="171" t="s">
        <v>27967</v>
      </c>
      <c r="J228" s="171" t="s">
        <v>27968</v>
      </c>
      <c r="K228" s="171" t="s">
        <v>27969</v>
      </c>
      <c r="L228" s="171" t="s">
        <v>27971</v>
      </c>
      <c r="M228" s="171" t="s">
        <v>27972</v>
      </c>
      <c r="N228" s="171" t="s">
        <v>28006</v>
      </c>
      <c r="O228" s="171" t="s">
        <v>28027</v>
      </c>
      <c r="P228" s="171" t="s">
        <v>28059</v>
      </c>
    </row>
    <row r="229" spans="1:16">
      <c r="A229" s="171" t="s">
        <v>28210</v>
      </c>
      <c r="B229" s="171" t="s">
        <v>28211</v>
      </c>
      <c r="C229" s="171" t="s">
        <v>27985</v>
      </c>
      <c r="D229" s="171" t="s">
        <v>27986</v>
      </c>
      <c r="E229" s="172">
        <v>6.5409999999999999E-5</v>
      </c>
      <c r="F229" s="171" t="str">
        <f t="shared" si="3"/>
        <v>&lt;0.01</v>
      </c>
      <c r="G229" s="171" t="s">
        <v>27963</v>
      </c>
      <c r="H229" s="171" t="s">
        <v>27965</v>
      </c>
      <c r="I229" s="171" t="s">
        <v>27966</v>
      </c>
      <c r="J229" s="171" t="s">
        <v>27967</v>
      </c>
      <c r="K229" s="171" t="s">
        <v>27968</v>
      </c>
      <c r="L229" s="171" t="s">
        <v>27969</v>
      </c>
      <c r="M229" s="171" t="s">
        <v>27971</v>
      </c>
      <c r="N229" s="171" t="s">
        <v>27972</v>
      </c>
      <c r="O229" s="171" t="s">
        <v>27987</v>
      </c>
      <c r="P229" s="171" t="s">
        <v>28027</v>
      </c>
    </row>
    <row r="230" spans="1:16">
      <c r="A230" s="171" t="s">
        <v>28049</v>
      </c>
      <c r="B230" s="171" t="s">
        <v>28050</v>
      </c>
      <c r="C230" s="171" t="s">
        <v>28049</v>
      </c>
      <c r="D230" s="171" t="s">
        <v>28050</v>
      </c>
      <c r="E230" s="172">
        <v>6.5560000000000002E-5</v>
      </c>
      <c r="F230" s="171" t="str">
        <f t="shared" si="3"/>
        <v>&lt;0.01</v>
      </c>
      <c r="G230" s="171" t="s">
        <v>27963</v>
      </c>
      <c r="H230" s="171" t="s">
        <v>27964</v>
      </c>
      <c r="I230" s="171" t="s">
        <v>27965</v>
      </c>
      <c r="J230" s="171" t="s">
        <v>27966</v>
      </c>
      <c r="K230" s="171" t="s">
        <v>27967</v>
      </c>
      <c r="L230" s="171" t="s">
        <v>27968</v>
      </c>
      <c r="M230" s="171" t="s">
        <v>27969</v>
      </c>
      <c r="N230" s="171" t="s">
        <v>27970</v>
      </c>
      <c r="O230" s="171" t="s">
        <v>27971</v>
      </c>
      <c r="P230" s="171" t="s">
        <v>27972</v>
      </c>
    </row>
    <row r="231" spans="1:16">
      <c r="A231" s="171" t="s">
        <v>4682</v>
      </c>
      <c r="B231" s="171" t="s">
        <v>4683</v>
      </c>
      <c r="C231" s="171" t="s">
        <v>4684</v>
      </c>
      <c r="D231" s="171" t="s">
        <v>4685</v>
      </c>
      <c r="E231" s="172">
        <v>6.6760000000000005E-5</v>
      </c>
      <c r="F231" s="171" t="str">
        <f t="shared" si="3"/>
        <v>&lt;0.01</v>
      </c>
      <c r="G231" s="171" t="s">
        <v>27908</v>
      </c>
      <c r="H231" s="171" t="s">
        <v>27893</v>
      </c>
      <c r="I231" s="171" t="s">
        <v>27901</v>
      </c>
      <c r="J231" s="171" t="s">
        <v>27903</v>
      </c>
      <c r="K231" s="171" t="s">
        <v>27910</v>
      </c>
      <c r="L231" s="171" t="s">
        <v>27900</v>
      </c>
      <c r="M231" s="171" t="s">
        <v>27934</v>
      </c>
      <c r="N231" s="171" t="s">
        <v>27978</v>
      </c>
      <c r="O231" s="171" t="s">
        <v>28041</v>
      </c>
      <c r="P231" s="171" t="s">
        <v>27944</v>
      </c>
    </row>
    <row r="232" spans="1:16">
      <c r="A232" s="171" t="s">
        <v>23923</v>
      </c>
      <c r="B232" s="171" t="s">
        <v>23924</v>
      </c>
      <c r="C232" s="171" t="s">
        <v>11922</v>
      </c>
      <c r="D232" s="171" t="s">
        <v>11923</v>
      </c>
      <c r="E232" s="172">
        <v>6.6859999999999993E-5</v>
      </c>
      <c r="F232" s="171" t="str">
        <f t="shared" si="3"/>
        <v>&lt;0.01</v>
      </c>
      <c r="G232" s="171" t="s">
        <v>27964</v>
      </c>
      <c r="H232" s="171" t="s">
        <v>27968</v>
      </c>
      <c r="I232" s="171" t="s">
        <v>27969</v>
      </c>
      <c r="J232" s="171" t="s">
        <v>27970</v>
      </c>
      <c r="K232" s="171" t="s">
        <v>27971</v>
      </c>
      <c r="L232" s="171" t="s">
        <v>27972</v>
      </c>
      <c r="M232" s="171" t="s">
        <v>28027</v>
      </c>
      <c r="N232" s="171" t="s">
        <v>28059</v>
      </c>
      <c r="O232" s="171" t="s">
        <v>28064</v>
      </c>
      <c r="P232" s="171" t="s">
        <v>28162</v>
      </c>
    </row>
    <row r="233" spans="1:16">
      <c r="A233" s="171" t="s">
        <v>19271</v>
      </c>
      <c r="B233" s="171" t="s">
        <v>19272</v>
      </c>
      <c r="C233" s="171" t="s">
        <v>6591</v>
      </c>
      <c r="D233" s="171" t="s">
        <v>6592</v>
      </c>
      <c r="E233" s="172">
        <v>7.1060000000000001E-5</v>
      </c>
      <c r="F233" s="171" t="str">
        <f t="shared" si="3"/>
        <v>&lt;0.01</v>
      </c>
      <c r="G233" s="171" t="s">
        <v>27940</v>
      </c>
      <c r="H233" s="171" t="s">
        <v>28092</v>
      </c>
      <c r="I233" s="171" t="s">
        <v>28017</v>
      </c>
      <c r="J233" s="171" t="s">
        <v>28093</v>
      </c>
      <c r="K233" s="171" t="s">
        <v>28094</v>
      </c>
      <c r="L233" s="171" t="s">
        <v>28137</v>
      </c>
      <c r="M233" s="171" t="s">
        <v>28096</v>
      </c>
      <c r="N233" s="171" t="s">
        <v>28212</v>
      </c>
      <c r="O233" s="171" t="s">
        <v>28138</v>
      </c>
      <c r="P233" s="171" t="s">
        <v>28097</v>
      </c>
    </row>
    <row r="234" spans="1:16">
      <c r="A234" s="171" t="s">
        <v>28213</v>
      </c>
      <c r="B234" s="171" t="s">
        <v>28213</v>
      </c>
      <c r="C234" s="171" t="s">
        <v>22603</v>
      </c>
      <c r="D234" s="171" t="s">
        <v>22603</v>
      </c>
      <c r="E234" s="172">
        <v>7.1160000000000003E-5</v>
      </c>
      <c r="F234" s="171" t="str">
        <f t="shared" si="3"/>
        <v>&lt;0.01</v>
      </c>
      <c r="G234" s="171" t="s">
        <v>27963</v>
      </c>
      <c r="H234" s="171" t="s">
        <v>27964</v>
      </c>
      <c r="I234" s="171" t="s">
        <v>27967</v>
      </c>
      <c r="J234" s="171" t="s">
        <v>27968</v>
      </c>
      <c r="K234" s="171" t="s">
        <v>27969</v>
      </c>
      <c r="L234" s="171" t="s">
        <v>27971</v>
      </c>
      <c r="M234" s="171" t="s">
        <v>27972</v>
      </c>
      <c r="N234" s="171" t="s">
        <v>28006</v>
      </c>
      <c r="O234" s="171" t="s">
        <v>28027</v>
      </c>
      <c r="P234" s="171" t="s">
        <v>28059</v>
      </c>
    </row>
    <row r="235" spans="1:16">
      <c r="A235" s="171" t="s">
        <v>28214</v>
      </c>
      <c r="B235" s="171" t="s">
        <v>28215</v>
      </c>
      <c r="C235" s="171" t="s">
        <v>28049</v>
      </c>
      <c r="D235" s="171" t="s">
        <v>28050</v>
      </c>
      <c r="E235" s="172">
        <v>7.1290000000000004E-5</v>
      </c>
      <c r="F235" s="171" t="str">
        <f t="shared" si="3"/>
        <v>&lt;0.01</v>
      </c>
      <c r="G235" s="171" t="s">
        <v>27964</v>
      </c>
      <c r="H235" s="171" t="s">
        <v>27965</v>
      </c>
      <c r="I235" s="171" t="s">
        <v>27966</v>
      </c>
      <c r="J235" s="171" t="s">
        <v>27967</v>
      </c>
      <c r="K235" s="171" t="s">
        <v>27968</v>
      </c>
      <c r="L235" s="171" t="s">
        <v>27969</v>
      </c>
      <c r="M235" s="171" t="s">
        <v>27970</v>
      </c>
      <c r="N235" s="171" t="s">
        <v>27971</v>
      </c>
      <c r="O235" s="171" t="s">
        <v>27972</v>
      </c>
      <c r="P235" s="171" t="s">
        <v>28006</v>
      </c>
    </row>
    <row r="236" spans="1:16">
      <c r="A236" s="171" t="s">
        <v>28216</v>
      </c>
      <c r="B236" s="171" t="s">
        <v>28217</v>
      </c>
      <c r="C236" s="171" t="s">
        <v>8687</v>
      </c>
      <c r="D236" s="171" t="s">
        <v>8688</v>
      </c>
      <c r="E236" s="172">
        <v>7.2680000000000002E-5</v>
      </c>
      <c r="F236" s="171" t="str">
        <f t="shared" si="3"/>
        <v>&lt;0.01</v>
      </c>
      <c r="G236" s="171" t="s">
        <v>27964</v>
      </c>
      <c r="H236" s="171" t="s">
        <v>28015</v>
      </c>
      <c r="I236" s="171" t="s">
        <v>28024</v>
      </c>
      <c r="J236" s="171" t="s">
        <v>28025</v>
      </c>
      <c r="K236" s="171" t="s">
        <v>27968</v>
      </c>
      <c r="L236" s="171" t="s">
        <v>27971</v>
      </c>
      <c r="M236" s="171" t="s">
        <v>28051</v>
      </c>
      <c r="N236" s="171" t="s">
        <v>28084</v>
      </c>
      <c r="O236" s="171" t="s">
        <v>28060</v>
      </c>
      <c r="P236" s="171" t="s">
        <v>28218</v>
      </c>
    </row>
    <row r="237" spans="1:16">
      <c r="A237" s="171" t="s">
        <v>28219</v>
      </c>
      <c r="B237" s="171" t="s">
        <v>28220</v>
      </c>
      <c r="C237" s="171" t="s">
        <v>28049</v>
      </c>
      <c r="D237" s="171" t="s">
        <v>28050</v>
      </c>
      <c r="E237" s="172">
        <v>7.2979999999999996E-5</v>
      </c>
      <c r="F237" s="171" t="str">
        <f t="shared" si="3"/>
        <v>&lt;0.01</v>
      </c>
      <c r="G237" s="171" t="s">
        <v>27963</v>
      </c>
      <c r="H237" s="171" t="s">
        <v>27964</v>
      </c>
      <c r="I237" s="171" t="s">
        <v>27967</v>
      </c>
      <c r="J237" s="171" t="s">
        <v>27968</v>
      </c>
      <c r="K237" s="171" t="s">
        <v>27969</v>
      </c>
      <c r="L237" s="171" t="s">
        <v>27971</v>
      </c>
      <c r="M237" s="171" t="s">
        <v>27972</v>
      </c>
      <c r="N237" s="171" t="s">
        <v>28006</v>
      </c>
      <c r="O237" s="171" t="s">
        <v>28059</v>
      </c>
      <c r="P237" s="171" t="s">
        <v>28064</v>
      </c>
    </row>
    <row r="238" spans="1:16">
      <c r="A238" s="171" t="s">
        <v>24090</v>
      </c>
      <c r="B238" s="171" t="s">
        <v>24091</v>
      </c>
      <c r="C238" s="171" t="s">
        <v>5160</v>
      </c>
      <c r="D238" s="171" t="s">
        <v>5161</v>
      </c>
      <c r="E238" s="172">
        <v>7.3419999999999998E-5</v>
      </c>
      <c r="F238" s="171" t="str">
        <f t="shared" si="3"/>
        <v>&lt;0.01</v>
      </c>
      <c r="G238" s="171" t="s">
        <v>27893</v>
      </c>
      <c r="H238" s="171" t="s">
        <v>27897</v>
      </c>
      <c r="I238" s="171" t="s">
        <v>27905</v>
      </c>
      <c r="J238" s="171" t="s">
        <v>27906</v>
      </c>
      <c r="K238" s="171" t="s">
        <v>27900</v>
      </c>
      <c r="L238" s="171" t="s">
        <v>27944</v>
      </c>
      <c r="M238" s="171" t="s">
        <v>27960</v>
      </c>
      <c r="N238" s="171" t="s">
        <v>28221</v>
      </c>
      <c r="O238" s="171" t="s">
        <v>28222</v>
      </c>
      <c r="P238" s="171" t="s">
        <v>28140</v>
      </c>
    </row>
    <row r="239" spans="1:16">
      <c r="A239" s="171" t="s">
        <v>28223</v>
      </c>
      <c r="B239" s="171" t="s">
        <v>28223</v>
      </c>
      <c r="C239" s="171" t="s">
        <v>28224</v>
      </c>
      <c r="D239" s="171" t="s">
        <v>28225</v>
      </c>
      <c r="E239" s="172">
        <v>7.4350000000000005E-5</v>
      </c>
      <c r="F239" s="171" t="str">
        <f t="shared" si="3"/>
        <v>&lt;0.01</v>
      </c>
      <c r="G239" s="171" t="s">
        <v>27964</v>
      </c>
      <c r="H239" s="171" t="s">
        <v>28026</v>
      </c>
      <c r="I239" s="171" t="s">
        <v>27968</v>
      </c>
      <c r="J239" s="171" t="s">
        <v>27972</v>
      </c>
      <c r="K239" s="171" t="s">
        <v>28084</v>
      </c>
      <c r="L239" s="171" t="s">
        <v>28060</v>
      </c>
      <c r="M239" s="171" t="s">
        <v>28086</v>
      </c>
      <c r="N239" s="171" t="s">
        <v>28226</v>
      </c>
      <c r="O239" s="171" t="s">
        <v>28148</v>
      </c>
      <c r="P239" s="171" t="s">
        <v>28227</v>
      </c>
    </row>
    <row r="240" spans="1:16">
      <c r="A240" s="171" t="s">
        <v>28228</v>
      </c>
      <c r="B240" s="171" t="s">
        <v>28229</v>
      </c>
      <c r="C240" s="171" t="s">
        <v>27985</v>
      </c>
      <c r="D240" s="171" t="s">
        <v>27986</v>
      </c>
      <c r="E240" s="172">
        <v>7.4419999999999996E-5</v>
      </c>
      <c r="F240" s="171" t="str">
        <f t="shared" si="3"/>
        <v>&lt;0.01</v>
      </c>
      <c r="G240" s="171" t="s">
        <v>27963</v>
      </c>
      <c r="H240" s="171" t="s">
        <v>27966</v>
      </c>
      <c r="I240" s="171" t="s">
        <v>27967</v>
      </c>
      <c r="J240" s="171" t="s">
        <v>27968</v>
      </c>
      <c r="K240" s="171" t="s">
        <v>27969</v>
      </c>
      <c r="L240" s="171" t="s">
        <v>27970</v>
      </c>
      <c r="M240" s="171" t="s">
        <v>27971</v>
      </c>
      <c r="N240" s="171" t="s">
        <v>27972</v>
      </c>
      <c r="O240" s="171" t="s">
        <v>27987</v>
      </c>
      <c r="P240" s="171" t="s">
        <v>28006</v>
      </c>
    </row>
    <row r="241" spans="1:16">
      <c r="A241" s="171" t="s">
        <v>28230</v>
      </c>
      <c r="B241" s="171" t="s">
        <v>28231</v>
      </c>
      <c r="C241" s="171" t="s">
        <v>28232</v>
      </c>
      <c r="D241" s="171" t="s">
        <v>28233</v>
      </c>
      <c r="E241" s="172">
        <v>7.6030000000000002E-5</v>
      </c>
      <c r="F241" s="171" t="str">
        <f t="shared" si="3"/>
        <v>&lt;0.01</v>
      </c>
      <c r="G241" s="171" t="s">
        <v>28025</v>
      </c>
      <c r="H241" s="171" t="s">
        <v>28188</v>
      </c>
      <c r="I241" s="171" t="s">
        <v>28234</v>
      </c>
      <c r="J241" s="171" t="s">
        <v>27937</v>
      </c>
      <c r="K241" s="171" t="s">
        <v>28086</v>
      </c>
      <c r="L241" s="171" t="s">
        <v>28235</v>
      </c>
      <c r="M241" s="171" t="s">
        <v>28148</v>
      </c>
      <c r="N241" s="171" t="s">
        <v>28236</v>
      </c>
      <c r="O241" s="171" t="s">
        <v>28237</v>
      </c>
      <c r="P241" s="171" t="s">
        <v>28156</v>
      </c>
    </row>
    <row r="242" spans="1:16">
      <c r="A242" s="171" t="s">
        <v>26146</v>
      </c>
      <c r="B242" s="171" t="s">
        <v>26147</v>
      </c>
      <c r="C242" s="171" t="s">
        <v>9792</v>
      </c>
      <c r="D242" s="171" t="s">
        <v>9793</v>
      </c>
      <c r="E242" s="172">
        <v>7.6260000000000005E-5</v>
      </c>
      <c r="F242" s="171" t="str">
        <f t="shared" si="3"/>
        <v>&lt;0.01</v>
      </c>
      <c r="G242" s="171" t="s">
        <v>27908</v>
      </c>
      <c r="H242" s="171" t="s">
        <v>27940</v>
      </c>
      <c r="I242" s="171" t="s">
        <v>27981</v>
      </c>
      <c r="J242" s="171" t="s">
        <v>27978</v>
      </c>
      <c r="K242" s="171" t="s">
        <v>28238</v>
      </c>
      <c r="L242" s="171" t="s">
        <v>28131</v>
      </c>
      <c r="M242" s="171" t="s">
        <v>28239</v>
      </c>
      <c r="N242" s="171" t="s">
        <v>28240</v>
      </c>
      <c r="O242" s="171" t="s">
        <v>28241</v>
      </c>
      <c r="P242" s="171" t="s">
        <v>28242</v>
      </c>
    </row>
    <row r="243" spans="1:16">
      <c r="A243" s="171" t="s">
        <v>4850</v>
      </c>
      <c r="B243" s="171" t="s">
        <v>4851</v>
      </c>
      <c r="C243" s="171" t="s">
        <v>4852</v>
      </c>
      <c r="D243" s="171" t="s">
        <v>4853</v>
      </c>
      <c r="E243" s="172">
        <v>7.6340000000000004E-5</v>
      </c>
      <c r="F243" s="171" t="str">
        <f t="shared" si="3"/>
        <v>&lt;0.01</v>
      </c>
      <c r="G243" s="171" t="s">
        <v>27893</v>
      </c>
      <c r="H243" s="171" t="s">
        <v>27901</v>
      </c>
      <c r="I243" s="171" t="s">
        <v>27903</v>
      </c>
      <c r="J243" s="171" t="s">
        <v>27910</v>
      </c>
      <c r="K243" s="171" t="s">
        <v>27897</v>
      </c>
      <c r="L243" s="171" t="s">
        <v>27905</v>
      </c>
      <c r="M243" s="171" t="s">
        <v>27907</v>
      </c>
      <c r="N243" s="171" t="s">
        <v>27938</v>
      </c>
      <c r="O243" s="171" t="s">
        <v>28088</v>
      </c>
      <c r="P243" s="171" t="s">
        <v>28243</v>
      </c>
    </row>
    <row r="244" spans="1:16">
      <c r="A244" s="171" t="s">
        <v>14091</v>
      </c>
      <c r="B244" s="171" t="s">
        <v>14092</v>
      </c>
      <c r="C244" s="171" t="s">
        <v>9382</v>
      </c>
      <c r="D244" s="171" t="s">
        <v>9383</v>
      </c>
      <c r="E244" s="172">
        <v>7.6589999999999997E-5</v>
      </c>
      <c r="F244" s="171" t="str">
        <f t="shared" si="3"/>
        <v>&lt;0.01</v>
      </c>
      <c r="G244" s="171" t="s">
        <v>28244</v>
      </c>
      <c r="H244" s="171" t="s">
        <v>27897</v>
      </c>
      <c r="I244" s="171" t="s">
        <v>27981</v>
      </c>
      <c r="J244" s="171" t="s">
        <v>27939</v>
      </c>
      <c r="K244" s="171" t="s">
        <v>27962</v>
      </c>
      <c r="L244" s="171" t="s">
        <v>27919</v>
      </c>
      <c r="M244" s="171" t="s">
        <v>27926</v>
      </c>
      <c r="N244" s="171" t="s">
        <v>27927</v>
      </c>
      <c r="O244" s="171" t="s">
        <v>28245</v>
      </c>
      <c r="P244" s="171" t="s">
        <v>28107</v>
      </c>
    </row>
    <row r="245" spans="1:16">
      <c r="A245" s="171" t="s">
        <v>28246</v>
      </c>
      <c r="B245" s="171" t="s">
        <v>28247</v>
      </c>
      <c r="C245" s="171" t="s">
        <v>28102</v>
      </c>
      <c r="D245" s="171" t="s">
        <v>28103</v>
      </c>
      <c r="E245" s="172">
        <v>7.7650000000000004E-5</v>
      </c>
      <c r="F245" s="171" t="str">
        <f t="shared" si="3"/>
        <v>&lt;0.01</v>
      </c>
      <c r="G245" s="171" t="s">
        <v>27963</v>
      </c>
      <c r="H245" s="171" t="s">
        <v>27967</v>
      </c>
      <c r="I245" s="171" t="s">
        <v>27968</v>
      </c>
      <c r="J245" s="171" t="s">
        <v>27969</v>
      </c>
      <c r="K245" s="171" t="s">
        <v>27971</v>
      </c>
      <c r="L245" s="171" t="s">
        <v>27972</v>
      </c>
      <c r="M245" s="171" t="s">
        <v>27987</v>
      </c>
      <c r="N245" s="171" t="s">
        <v>28006</v>
      </c>
      <c r="O245" s="171" t="s">
        <v>28027</v>
      </c>
      <c r="P245" s="171" t="s">
        <v>28059</v>
      </c>
    </row>
    <row r="246" spans="1:16">
      <c r="A246" s="171" t="s">
        <v>28248</v>
      </c>
      <c r="B246" s="171" t="s">
        <v>28249</v>
      </c>
      <c r="C246" s="171" t="s">
        <v>11922</v>
      </c>
      <c r="D246" s="171" t="s">
        <v>11923</v>
      </c>
      <c r="E246" s="172">
        <v>7.8469999999999999E-5</v>
      </c>
      <c r="F246" s="171" t="str">
        <f t="shared" si="3"/>
        <v>&lt;0.01</v>
      </c>
      <c r="G246" s="171" t="s">
        <v>27963</v>
      </c>
      <c r="H246" s="171" t="s">
        <v>27964</v>
      </c>
      <c r="I246" s="171" t="s">
        <v>27967</v>
      </c>
      <c r="J246" s="171" t="s">
        <v>27968</v>
      </c>
      <c r="K246" s="171" t="s">
        <v>27969</v>
      </c>
      <c r="L246" s="171" t="s">
        <v>27970</v>
      </c>
      <c r="M246" s="171" t="s">
        <v>27971</v>
      </c>
      <c r="N246" s="171" t="s">
        <v>27972</v>
      </c>
      <c r="O246" s="171" t="s">
        <v>28006</v>
      </c>
      <c r="P246" s="171" t="s">
        <v>28027</v>
      </c>
    </row>
    <row r="247" spans="1:16">
      <c r="A247" s="171" t="s">
        <v>28250</v>
      </c>
      <c r="B247" s="171" t="s">
        <v>28251</v>
      </c>
      <c r="C247" s="171" t="s">
        <v>28004</v>
      </c>
      <c r="D247" s="171" t="s">
        <v>28004</v>
      </c>
      <c r="E247" s="172">
        <v>7.8479999999999994E-5</v>
      </c>
      <c r="F247" s="171" t="str">
        <f t="shared" si="3"/>
        <v>&lt;0.01</v>
      </c>
      <c r="G247" s="171" t="s">
        <v>27963</v>
      </c>
      <c r="H247" s="171" t="s">
        <v>27964</v>
      </c>
      <c r="I247" s="171" t="s">
        <v>27966</v>
      </c>
      <c r="J247" s="171" t="s">
        <v>27967</v>
      </c>
      <c r="K247" s="171" t="s">
        <v>27968</v>
      </c>
      <c r="L247" s="171" t="s">
        <v>27969</v>
      </c>
      <c r="M247" s="171" t="s">
        <v>27970</v>
      </c>
      <c r="N247" s="171" t="s">
        <v>27971</v>
      </c>
      <c r="O247" s="171" t="s">
        <v>27972</v>
      </c>
      <c r="P247" s="171" t="s">
        <v>27987</v>
      </c>
    </row>
    <row r="248" spans="1:16">
      <c r="A248" s="171" t="s">
        <v>28252</v>
      </c>
      <c r="B248" s="171" t="s">
        <v>28252</v>
      </c>
      <c r="C248" s="171" t="s">
        <v>28253</v>
      </c>
      <c r="D248" s="171" t="s">
        <v>28253</v>
      </c>
      <c r="E248" s="172">
        <v>7.8739999999999995E-5</v>
      </c>
      <c r="F248" s="171" t="str">
        <f t="shared" si="3"/>
        <v>&lt;0.01</v>
      </c>
      <c r="G248" s="171" t="s">
        <v>27965</v>
      </c>
      <c r="H248" s="171" t="s">
        <v>27966</v>
      </c>
      <c r="I248" s="171" t="s">
        <v>27967</v>
      </c>
      <c r="J248" s="171" t="s">
        <v>28254</v>
      </c>
      <c r="K248" s="171" t="s">
        <v>27969</v>
      </c>
      <c r="L248" s="171" t="s">
        <v>27970</v>
      </c>
      <c r="M248" s="171" t="s">
        <v>27971</v>
      </c>
      <c r="N248" s="171" t="s">
        <v>27972</v>
      </c>
      <c r="O248" s="171" t="s">
        <v>28059</v>
      </c>
      <c r="P248" s="171" t="s">
        <v>28255</v>
      </c>
    </row>
    <row r="249" spans="1:16">
      <c r="A249" s="171" t="s">
        <v>28256</v>
      </c>
      <c r="B249" s="171" t="s">
        <v>28256</v>
      </c>
      <c r="C249" s="171" t="s">
        <v>28253</v>
      </c>
      <c r="D249" s="171" t="s">
        <v>28253</v>
      </c>
      <c r="E249" s="172">
        <v>7.8739999999999995E-5</v>
      </c>
      <c r="F249" s="171" t="str">
        <f t="shared" si="3"/>
        <v>&lt;0.01</v>
      </c>
      <c r="G249" s="171" t="s">
        <v>27965</v>
      </c>
      <c r="H249" s="171" t="s">
        <v>27966</v>
      </c>
      <c r="I249" s="171" t="s">
        <v>27967</v>
      </c>
      <c r="J249" s="171" t="s">
        <v>28254</v>
      </c>
      <c r="K249" s="171" t="s">
        <v>27969</v>
      </c>
      <c r="L249" s="171" t="s">
        <v>27970</v>
      </c>
      <c r="M249" s="171" t="s">
        <v>27971</v>
      </c>
      <c r="N249" s="171" t="s">
        <v>27972</v>
      </c>
      <c r="O249" s="171" t="s">
        <v>28059</v>
      </c>
      <c r="P249" s="171" t="s">
        <v>28255</v>
      </c>
    </row>
    <row r="250" spans="1:16">
      <c r="A250" s="171" t="s">
        <v>28257</v>
      </c>
      <c r="B250" s="171" t="s">
        <v>28258</v>
      </c>
      <c r="C250" s="171" t="s">
        <v>27985</v>
      </c>
      <c r="D250" s="171" t="s">
        <v>27986</v>
      </c>
      <c r="E250" s="172">
        <v>7.9519999999999998E-5</v>
      </c>
      <c r="F250" s="171" t="str">
        <f t="shared" si="3"/>
        <v>&lt;0.01</v>
      </c>
      <c r="G250" s="171" t="s">
        <v>27963</v>
      </c>
      <c r="H250" s="171" t="s">
        <v>27965</v>
      </c>
      <c r="I250" s="171" t="s">
        <v>27966</v>
      </c>
      <c r="J250" s="171" t="s">
        <v>27967</v>
      </c>
      <c r="K250" s="171" t="s">
        <v>27968</v>
      </c>
      <c r="L250" s="171" t="s">
        <v>27969</v>
      </c>
      <c r="M250" s="171" t="s">
        <v>27970</v>
      </c>
      <c r="N250" s="171" t="s">
        <v>27971</v>
      </c>
      <c r="O250" s="171" t="s">
        <v>27972</v>
      </c>
      <c r="P250" s="171" t="s">
        <v>28006</v>
      </c>
    </row>
    <row r="251" spans="1:16">
      <c r="A251" s="171" t="s">
        <v>28259</v>
      </c>
      <c r="B251" s="171" t="s">
        <v>28260</v>
      </c>
      <c r="C251" s="171" t="s">
        <v>27985</v>
      </c>
      <c r="D251" s="171" t="s">
        <v>27986</v>
      </c>
      <c r="E251" s="172">
        <v>7.9679999999999996E-5</v>
      </c>
      <c r="F251" s="171" t="str">
        <f t="shared" si="3"/>
        <v>&lt;0.01</v>
      </c>
      <c r="G251" s="171" t="s">
        <v>27963</v>
      </c>
      <c r="H251" s="171" t="s">
        <v>27965</v>
      </c>
      <c r="I251" s="171" t="s">
        <v>27966</v>
      </c>
      <c r="J251" s="171" t="s">
        <v>27967</v>
      </c>
      <c r="K251" s="171" t="s">
        <v>27968</v>
      </c>
      <c r="L251" s="171" t="s">
        <v>27969</v>
      </c>
      <c r="M251" s="171" t="s">
        <v>27971</v>
      </c>
      <c r="N251" s="171" t="s">
        <v>27972</v>
      </c>
      <c r="O251" s="171" t="s">
        <v>27987</v>
      </c>
      <c r="P251" s="171" t="s">
        <v>28006</v>
      </c>
    </row>
    <row r="252" spans="1:16">
      <c r="A252" s="171" t="s">
        <v>28261</v>
      </c>
      <c r="B252" s="171" t="s">
        <v>28262</v>
      </c>
      <c r="C252" s="171" t="s">
        <v>28004</v>
      </c>
      <c r="D252" s="171" t="s">
        <v>28004</v>
      </c>
      <c r="E252" s="172">
        <v>8.0560000000000001E-5</v>
      </c>
      <c r="F252" s="171" t="str">
        <f t="shared" si="3"/>
        <v>&lt;0.01</v>
      </c>
      <c r="G252" s="171" t="s">
        <v>27963</v>
      </c>
      <c r="H252" s="171" t="s">
        <v>27966</v>
      </c>
      <c r="I252" s="171" t="s">
        <v>27967</v>
      </c>
      <c r="J252" s="171" t="s">
        <v>27968</v>
      </c>
      <c r="K252" s="171" t="s">
        <v>27969</v>
      </c>
      <c r="L252" s="171" t="s">
        <v>27970</v>
      </c>
      <c r="M252" s="171" t="s">
        <v>27971</v>
      </c>
      <c r="N252" s="171" t="s">
        <v>27972</v>
      </c>
      <c r="O252" s="171" t="s">
        <v>28006</v>
      </c>
      <c r="P252" s="171" t="s">
        <v>28027</v>
      </c>
    </row>
    <row r="253" spans="1:16">
      <c r="A253" s="171" t="s">
        <v>22872</v>
      </c>
      <c r="B253" s="171" t="s">
        <v>22873</v>
      </c>
      <c r="C253" s="171" t="s">
        <v>7436</v>
      </c>
      <c r="D253" s="171" t="s">
        <v>7437</v>
      </c>
      <c r="E253" s="172">
        <v>8.174E-5</v>
      </c>
      <c r="F253" s="171" t="str">
        <f t="shared" si="3"/>
        <v>&lt;0.01</v>
      </c>
      <c r="G253" s="171" t="s">
        <v>27893</v>
      </c>
      <c r="H253" s="171" t="s">
        <v>27896</v>
      </c>
      <c r="I253" s="171" t="s">
        <v>27899</v>
      </c>
      <c r="J253" s="171" t="s">
        <v>27906</v>
      </c>
      <c r="K253" s="171" t="s">
        <v>27925</v>
      </c>
      <c r="L253" s="171" t="s">
        <v>27900</v>
      </c>
      <c r="M253" s="171" t="s">
        <v>28263</v>
      </c>
      <c r="N253" s="171" t="s">
        <v>27952</v>
      </c>
      <c r="O253" s="171" t="s">
        <v>27980</v>
      </c>
      <c r="P253" s="171" t="s">
        <v>28170</v>
      </c>
    </row>
    <row r="254" spans="1:16">
      <c r="A254" s="171" t="s">
        <v>28264</v>
      </c>
      <c r="B254" s="171" t="s">
        <v>28265</v>
      </c>
      <c r="C254" s="171" t="s">
        <v>28224</v>
      </c>
      <c r="D254" s="171" t="s">
        <v>28225</v>
      </c>
      <c r="E254" s="172">
        <v>8.8510000000000005E-5</v>
      </c>
      <c r="F254" s="171" t="str">
        <f t="shared" si="3"/>
        <v>&lt;0.01</v>
      </c>
      <c r="G254" s="171" t="s">
        <v>27964</v>
      </c>
      <c r="H254" s="171" t="s">
        <v>27966</v>
      </c>
      <c r="I254" s="171" t="s">
        <v>28026</v>
      </c>
      <c r="J254" s="171" t="s">
        <v>27968</v>
      </c>
      <c r="K254" s="171" t="s">
        <v>27971</v>
      </c>
      <c r="L254" s="171" t="s">
        <v>27972</v>
      </c>
      <c r="M254" s="171" t="s">
        <v>28059</v>
      </c>
      <c r="N254" s="171" t="s">
        <v>28086</v>
      </c>
      <c r="O254" s="171" t="s">
        <v>28226</v>
      </c>
      <c r="P254" s="171" t="s">
        <v>28227</v>
      </c>
    </row>
    <row r="255" spans="1:16">
      <c r="A255" s="171" t="s">
        <v>5222</v>
      </c>
      <c r="B255" s="171" t="s">
        <v>5223</v>
      </c>
      <c r="C255" s="171" t="s">
        <v>3896</v>
      </c>
      <c r="D255" s="171" t="s">
        <v>3897</v>
      </c>
      <c r="E255" s="172">
        <v>8.9359999999999998E-5</v>
      </c>
      <c r="F255" s="171" t="str">
        <f t="shared" si="3"/>
        <v>&lt;0.01</v>
      </c>
      <c r="G255" s="171" t="s">
        <v>27893</v>
      </c>
      <c r="H255" s="171" t="s">
        <v>27895</v>
      </c>
      <c r="I255" s="171" t="s">
        <v>27906</v>
      </c>
      <c r="J255" s="171" t="s">
        <v>27926</v>
      </c>
      <c r="K255" s="171" t="s">
        <v>27911</v>
      </c>
      <c r="L255" s="171" t="s">
        <v>27914</v>
      </c>
      <c r="M255" s="171" t="s">
        <v>27900</v>
      </c>
      <c r="N255" s="171" t="s">
        <v>27952</v>
      </c>
      <c r="O255" s="171" t="s">
        <v>27944</v>
      </c>
      <c r="P255" s="171" t="s">
        <v>27960</v>
      </c>
    </row>
    <row r="256" spans="1:16">
      <c r="A256" s="171" t="s">
        <v>28266</v>
      </c>
      <c r="B256" s="171" t="s">
        <v>28267</v>
      </c>
      <c r="C256" s="171" t="s">
        <v>28102</v>
      </c>
      <c r="D256" s="171" t="s">
        <v>28103</v>
      </c>
      <c r="E256" s="172">
        <v>9.1119999999999995E-5</v>
      </c>
      <c r="F256" s="171" t="str">
        <f t="shared" si="3"/>
        <v>&lt;0.01</v>
      </c>
      <c r="G256" s="171" t="s">
        <v>27963</v>
      </c>
      <c r="H256" s="171" t="s">
        <v>27964</v>
      </c>
      <c r="I256" s="171" t="s">
        <v>27967</v>
      </c>
      <c r="J256" s="171" t="s">
        <v>27968</v>
      </c>
      <c r="K256" s="171" t="s">
        <v>27969</v>
      </c>
      <c r="L256" s="171" t="s">
        <v>27971</v>
      </c>
      <c r="M256" s="171" t="s">
        <v>27972</v>
      </c>
      <c r="N256" s="171" t="s">
        <v>28006</v>
      </c>
      <c r="O256" s="171" t="s">
        <v>28027</v>
      </c>
      <c r="P256" s="171" t="s">
        <v>28059</v>
      </c>
    </row>
    <row r="257" spans="1:16">
      <c r="A257" s="171" t="s">
        <v>28268</v>
      </c>
      <c r="B257" s="171" t="s">
        <v>28269</v>
      </c>
      <c r="C257" s="171" t="s">
        <v>21642</v>
      </c>
      <c r="D257" s="171" t="s">
        <v>21643</v>
      </c>
      <c r="E257" s="172">
        <v>9.1949999999999999E-5</v>
      </c>
      <c r="F257" s="171" t="str">
        <f t="shared" si="3"/>
        <v>&lt;0.01</v>
      </c>
      <c r="G257" s="171" t="s">
        <v>28023</v>
      </c>
      <c r="H257" s="171" t="s">
        <v>27968</v>
      </c>
      <c r="I257" s="171" t="s">
        <v>27971</v>
      </c>
      <c r="J257" s="171" t="s">
        <v>28059</v>
      </c>
      <c r="K257" s="171" t="s">
        <v>28060</v>
      </c>
      <c r="L257" s="171" t="s">
        <v>28064</v>
      </c>
      <c r="M257" s="171" t="s">
        <v>28270</v>
      </c>
      <c r="N257" s="171" t="s">
        <v>28162</v>
      </c>
      <c r="O257" s="171" t="s">
        <v>28271</v>
      </c>
      <c r="P257" s="171" t="s">
        <v>28272</v>
      </c>
    </row>
    <row r="258" spans="1:16">
      <c r="A258" s="171" t="s">
        <v>23313</v>
      </c>
      <c r="B258" s="171" t="s">
        <v>23314</v>
      </c>
      <c r="C258" s="171" t="s">
        <v>22603</v>
      </c>
      <c r="D258" s="171" t="s">
        <v>22603</v>
      </c>
      <c r="E258" s="172">
        <v>9.2050000000000001E-5</v>
      </c>
      <c r="F258" s="171" t="str">
        <f t="shared" si="3"/>
        <v>&lt;0.01</v>
      </c>
      <c r="G258" s="171" t="s">
        <v>27963</v>
      </c>
      <c r="H258" s="171" t="s">
        <v>27967</v>
      </c>
      <c r="I258" s="171" t="s">
        <v>27968</v>
      </c>
      <c r="J258" s="171" t="s">
        <v>27969</v>
      </c>
      <c r="K258" s="171" t="s">
        <v>27971</v>
      </c>
      <c r="L258" s="171" t="s">
        <v>27972</v>
      </c>
      <c r="M258" s="171" t="s">
        <v>28006</v>
      </c>
      <c r="N258" s="171" t="s">
        <v>28027</v>
      </c>
      <c r="O258" s="171" t="s">
        <v>28059</v>
      </c>
      <c r="P258" s="171" t="s">
        <v>28064</v>
      </c>
    </row>
    <row r="259" spans="1:16">
      <c r="A259" s="171" t="s">
        <v>5716</v>
      </c>
      <c r="B259" s="171" t="s">
        <v>5717</v>
      </c>
      <c r="C259" s="171" t="s">
        <v>3896</v>
      </c>
      <c r="D259" s="171" t="s">
        <v>3897</v>
      </c>
      <c r="E259" s="172">
        <v>9.2819999999999996E-5</v>
      </c>
      <c r="F259" s="171" t="str">
        <f t="shared" si="3"/>
        <v>&lt;0.01</v>
      </c>
      <c r="G259" s="171" t="s">
        <v>27896</v>
      </c>
      <c r="H259" s="171" t="s">
        <v>27906</v>
      </c>
      <c r="I259" s="171" t="s">
        <v>27900</v>
      </c>
      <c r="J259" s="171" t="s">
        <v>27928</v>
      </c>
      <c r="K259" s="171" t="s">
        <v>27931</v>
      </c>
      <c r="L259" s="171" t="s">
        <v>27952</v>
      </c>
      <c r="M259" s="171" t="s">
        <v>28273</v>
      </c>
      <c r="N259" s="171" t="s">
        <v>27980</v>
      </c>
      <c r="O259" s="171" t="s">
        <v>27944</v>
      </c>
      <c r="P259" s="171" t="s">
        <v>27960</v>
      </c>
    </row>
    <row r="260" spans="1:16">
      <c r="A260" s="171" t="s">
        <v>11533</v>
      </c>
      <c r="B260" s="171" t="s">
        <v>11534</v>
      </c>
      <c r="C260" s="171" t="s">
        <v>6853</v>
      </c>
      <c r="D260" s="171" t="s">
        <v>6854</v>
      </c>
      <c r="E260" s="172">
        <v>9.3029999999999995E-5</v>
      </c>
      <c r="F260" s="171" t="str">
        <f t="shared" si="3"/>
        <v>&lt;0.01</v>
      </c>
      <c r="G260" s="171" t="s">
        <v>27892</v>
      </c>
      <c r="H260" s="171" t="s">
        <v>27915</v>
      </c>
      <c r="I260" s="171" t="s">
        <v>27895</v>
      </c>
      <c r="J260" s="171" t="s">
        <v>27896</v>
      </c>
      <c r="K260" s="171" t="s">
        <v>27920</v>
      </c>
      <c r="L260" s="171" t="s">
        <v>27907</v>
      </c>
      <c r="M260" s="171" t="s">
        <v>27919</v>
      </c>
      <c r="N260" s="171" t="s">
        <v>27900</v>
      </c>
      <c r="O260" s="171" t="s">
        <v>27938</v>
      </c>
      <c r="P260" s="171" t="s">
        <v>27954</v>
      </c>
    </row>
    <row r="261" spans="1:16">
      <c r="A261" s="171" t="s">
        <v>28274</v>
      </c>
      <c r="B261" s="171" t="s">
        <v>28275</v>
      </c>
      <c r="C261" s="171" t="s">
        <v>11922</v>
      </c>
      <c r="D261" s="171" t="s">
        <v>11923</v>
      </c>
      <c r="E261" s="172">
        <v>9.4040000000000001E-5</v>
      </c>
      <c r="F261" s="171" t="str">
        <f t="shared" si="3"/>
        <v>&lt;0.01</v>
      </c>
      <c r="G261" s="171" t="s">
        <v>28106</v>
      </c>
      <c r="H261" s="171" t="s">
        <v>28015</v>
      </c>
      <c r="I261" s="171" t="s">
        <v>27965</v>
      </c>
      <c r="J261" s="171" t="s">
        <v>27968</v>
      </c>
      <c r="K261" s="171" t="s">
        <v>27969</v>
      </c>
      <c r="L261" s="171" t="s">
        <v>27970</v>
      </c>
      <c r="M261" s="171" t="s">
        <v>27971</v>
      </c>
      <c r="N261" s="171" t="s">
        <v>27972</v>
      </c>
      <c r="O261" s="171" t="s">
        <v>28059</v>
      </c>
      <c r="P261" s="171" t="s">
        <v>28276</v>
      </c>
    </row>
    <row r="262" spans="1:16">
      <c r="A262" s="171" t="s">
        <v>28277</v>
      </c>
      <c r="B262" s="171" t="s">
        <v>28278</v>
      </c>
      <c r="C262" s="171" t="s">
        <v>28279</v>
      </c>
      <c r="D262" s="171" t="s">
        <v>28279</v>
      </c>
      <c r="E262" s="172">
        <v>9.4850000000000002E-5</v>
      </c>
      <c r="F262" s="171" t="str">
        <f t="shared" si="3"/>
        <v>&lt;0.01</v>
      </c>
      <c r="G262" s="171" t="s">
        <v>27947</v>
      </c>
      <c r="H262" s="171" t="s">
        <v>28187</v>
      </c>
      <c r="I262" s="171" t="s">
        <v>27945</v>
      </c>
      <c r="J262" s="171" t="s">
        <v>28189</v>
      </c>
      <c r="K262" s="171" t="s">
        <v>28152</v>
      </c>
      <c r="L262" s="171" t="s">
        <v>28190</v>
      </c>
      <c r="M262" s="171" t="s">
        <v>28191</v>
      </c>
      <c r="N262" s="171" t="s">
        <v>28192</v>
      </c>
      <c r="O262" s="171" t="s">
        <v>28280</v>
      </c>
      <c r="P262" s="171" t="s">
        <v>28281</v>
      </c>
    </row>
    <row r="263" spans="1:16">
      <c r="A263" s="171" t="s">
        <v>28282</v>
      </c>
      <c r="B263" s="171" t="s">
        <v>28283</v>
      </c>
      <c r="C263" s="171" t="s">
        <v>28102</v>
      </c>
      <c r="D263" s="171" t="s">
        <v>28103</v>
      </c>
      <c r="E263" s="172">
        <v>9.7200000000000004E-5</v>
      </c>
      <c r="F263" s="171" t="str">
        <f t="shared" ref="F263:F326" si="4">"&lt;0.01"</f>
        <v>&lt;0.01</v>
      </c>
      <c r="G263" s="171" t="s">
        <v>27963</v>
      </c>
      <c r="H263" s="171" t="s">
        <v>27964</v>
      </c>
      <c r="I263" s="171" t="s">
        <v>27967</v>
      </c>
      <c r="J263" s="171" t="s">
        <v>27968</v>
      </c>
      <c r="K263" s="171" t="s">
        <v>27969</v>
      </c>
      <c r="L263" s="171" t="s">
        <v>27971</v>
      </c>
      <c r="M263" s="171" t="s">
        <v>27972</v>
      </c>
      <c r="N263" s="171" t="s">
        <v>28006</v>
      </c>
      <c r="O263" s="171" t="s">
        <v>28027</v>
      </c>
      <c r="P263" s="171" t="s">
        <v>28059</v>
      </c>
    </row>
    <row r="264" spans="1:16">
      <c r="A264" s="171" t="s">
        <v>28284</v>
      </c>
      <c r="B264" s="171" t="s">
        <v>28285</v>
      </c>
      <c r="C264" s="171" t="s">
        <v>28102</v>
      </c>
      <c r="D264" s="171" t="s">
        <v>28103</v>
      </c>
      <c r="E264" s="172">
        <v>9.7570000000000003E-5</v>
      </c>
      <c r="F264" s="171" t="str">
        <f t="shared" si="4"/>
        <v>&lt;0.01</v>
      </c>
      <c r="G264" s="171" t="s">
        <v>27963</v>
      </c>
      <c r="H264" s="171" t="s">
        <v>27964</v>
      </c>
      <c r="I264" s="171" t="s">
        <v>27967</v>
      </c>
      <c r="J264" s="171" t="s">
        <v>27968</v>
      </c>
      <c r="K264" s="171" t="s">
        <v>27969</v>
      </c>
      <c r="L264" s="171" t="s">
        <v>27971</v>
      </c>
      <c r="M264" s="171" t="s">
        <v>27972</v>
      </c>
      <c r="N264" s="171" t="s">
        <v>28006</v>
      </c>
      <c r="O264" s="171" t="s">
        <v>28027</v>
      </c>
      <c r="P264" s="171" t="s">
        <v>28059</v>
      </c>
    </row>
    <row r="265" spans="1:16">
      <c r="A265" s="171" t="s">
        <v>22603</v>
      </c>
      <c r="B265" s="171" t="s">
        <v>22603</v>
      </c>
      <c r="C265" s="171" t="s">
        <v>22603</v>
      </c>
      <c r="D265" s="171" t="s">
        <v>22603</v>
      </c>
      <c r="E265" s="172">
        <v>9.7990000000000002E-5</v>
      </c>
      <c r="F265" s="171" t="str">
        <f t="shared" si="4"/>
        <v>&lt;0.01</v>
      </c>
      <c r="G265" s="171" t="s">
        <v>27963</v>
      </c>
      <c r="H265" s="171" t="s">
        <v>27964</v>
      </c>
      <c r="I265" s="171" t="s">
        <v>27966</v>
      </c>
      <c r="J265" s="171" t="s">
        <v>27967</v>
      </c>
      <c r="K265" s="171" t="s">
        <v>27968</v>
      </c>
      <c r="L265" s="171" t="s">
        <v>27969</v>
      </c>
      <c r="M265" s="171" t="s">
        <v>27971</v>
      </c>
      <c r="N265" s="171" t="s">
        <v>27972</v>
      </c>
      <c r="O265" s="171" t="s">
        <v>28006</v>
      </c>
      <c r="P265" s="171" t="s">
        <v>28027</v>
      </c>
    </row>
    <row r="266" spans="1:16">
      <c r="A266" s="171" t="s">
        <v>6030</v>
      </c>
      <c r="B266" s="171" t="s">
        <v>6031</v>
      </c>
      <c r="C266" s="171" t="s">
        <v>3922</v>
      </c>
      <c r="D266" s="171" t="s">
        <v>3923</v>
      </c>
      <c r="E266" s="172">
        <v>9.8049999999999998E-5</v>
      </c>
      <c r="F266" s="171" t="str">
        <f t="shared" si="4"/>
        <v>&lt;0.01</v>
      </c>
      <c r="G266" s="171" t="s">
        <v>27891</v>
      </c>
      <c r="H266" s="171" t="s">
        <v>27893</v>
      </c>
      <c r="I266" s="171" t="s">
        <v>27895</v>
      </c>
      <c r="J266" s="171" t="s">
        <v>27914</v>
      </c>
      <c r="K266" s="171" t="s">
        <v>27934</v>
      </c>
      <c r="L266" s="171" t="s">
        <v>27942</v>
      </c>
      <c r="M266" s="171" t="s">
        <v>27975</v>
      </c>
      <c r="N266" s="171" t="s">
        <v>28044</v>
      </c>
      <c r="O266" s="171" t="s">
        <v>28286</v>
      </c>
      <c r="P266" s="171" t="s">
        <v>28013</v>
      </c>
    </row>
    <row r="267" spans="1:16">
      <c r="A267" s="171" t="s">
        <v>24417</v>
      </c>
      <c r="B267" s="171" t="s">
        <v>24418</v>
      </c>
      <c r="C267" s="171" t="s">
        <v>16815</v>
      </c>
      <c r="D267" s="171" t="s">
        <v>16816</v>
      </c>
      <c r="E267" s="172">
        <v>9.9720000000000001E-5</v>
      </c>
      <c r="F267" s="171" t="str">
        <f t="shared" si="4"/>
        <v>&lt;0.01</v>
      </c>
      <c r="G267" s="171" t="s">
        <v>28287</v>
      </c>
      <c r="H267" s="171" t="s">
        <v>28244</v>
      </c>
      <c r="I267" s="171" t="s">
        <v>28025</v>
      </c>
      <c r="J267" s="171" t="s">
        <v>28058</v>
      </c>
      <c r="K267" s="171" t="s">
        <v>28173</v>
      </c>
      <c r="L267" s="171" t="s">
        <v>28122</v>
      </c>
      <c r="M267" s="171" t="s">
        <v>28148</v>
      </c>
      <c r="N267" s="171" t="s">
        <v>28108</v>
      </c>
      <c r="O267" s="171" t="s">
        <v>28288</v>
      </c>
      <c r="P267" s="171" t="s">
        <v>28289</v>
      </c>
    </row>
    <row r="268" spans="1:16">
      <c r="A268" s="171" t="s">
        <v>21322</v>
      </c>
      <c r="B268" s="171" t="s">
        <v>21323</v>
      </c>
      <c r="C268" s="171" t="s">
        <v>21324</v>
      </c>
      <c r="D268" s="171" t="s">
        <v>21325</v>
      </c>
      <c r="E268" s="172">
        <v>1.003E-4</v>
      </c>
      <c r="F268" s="171" t="str">
        <f t="shared" si="4"/>
        <v>&lt;0.01</v>
      </c>
      <c r="G268" s="171" t="s">
        <v>27896</v>
      </c>
      <c r="H268" s="171" t="s">
        <v>27904</v>
      </c>
      <c r="I268" s="171" t="s">
        <v>27913</v>
      </c>
      <c r="J268" s="171" t="s">
        <v>27899</v>
      </c>
      <c r="K268" s="171" t="s">
        <v>27906</v>
      </c>
      <c r="L268" s="171" t="s">
        <v>28290</v>
      </c>
      <c r="M268" s="171" t="s">
        <v>27954</v>
      </c>
      <c r="N268" s="171" t="s">
        <v>27952</v>
      </c>
      <c r="O268" s="171" t="s">
        <v>27980</v>
      </c>
      <c r="P268" s="171" t="s">
        <v>27944</v>
      </c>
    </row>
    <row r="269" spans="1:16">
      <c r="A269" s="171" t="s">
        <v>17664</v>
      </c>
      <c r="B269" s="171" t="s">
        <v>17665</v>
      </c>
      <c r="C269" s="171" t="s">
        <v>14332</v>
      </c>
      <c r="D269" s="171" t="s">
        <v>14333</v>
      </c>
      <c r="E269" s="172">
        <v>1.011E-4</v>
      </c>
      <c r="F269" s="171" t="str">
        <f t="shared" si="4"/>
        <v>&lt;0.01</v>
      </c>
      <c r="G269" s="171" t="s">
        <v>28106</v>
      </c>
      <c r="H269" s="171" t="s">
        <v>28058</v>
      </c>
      <c r="I269" s="171" t="s">
        <v>28276</v>
      </c>
      <c r="J269" s="171" t="s">
        <v>28028</v>
      </c>
      <c r="K269" s="171" t="s">
        <v>28291</v>
      </c>
      <c r="L269" s="171" t="s">
        <v>28292</v>
      </c>
      <c r="M269" s="171" t="s">
        <v>28293</v>
      </c>
      <c r="N269" s="171" t="s">
        <v>28237</v>
      </c>
      <c r="O269" s="171" t="s">
        <v>28294</v>
      </c>
      <c r="P269" s="171" t="s">
        <v>28295</v>
      </c>
    </row>
    <row r="270" spans="1:16">
      <c r="A270" s="171" t="s">
        <v>28296</v>
      </c>
      <c r="B270" s="171" t="s">
        <v>28297</v>
      </c>
      <c r="C270" s="171" t="s">
        <v>28298</v>
      </c>
      <c r="D270" s="171" t="s">
        <v>28299</v>
      </c>
      <c r="E270" s="172">
        <v>1.011E-4</v>
      </c>
      <c r="F270" s="171" t="str">
        <f t="shared" si="4"/>
        <v>&lt;0.01</v>
      </c>
      <c r="G270" s="171" t="s">
        <v>27963</v>
      </c>
      <c r="H270" s="171" t="s">
        <v>27964</v>
      </c>
      <c r="I270" s="171" t="s">
        <v>28023</v>
      </c>
      <c r="J270" s="171" t="s">
        <v>27967</v>
      </c>
      <c r="K270" s="171" t="s">
        <v>27968</v>
      </c>
      <c r="L270" s="171" t="s">
        <v>27969</v>
      </c>
      <c r="M270" s="171" t="s">
        <v>27971</v>
      </c>
      <c r="N270" s="171" t="s">
        <v>28051</v>
      </c>
      <c r="O270" s="171" t="s">
        <v>28059</v>
      </c>
      <c r="P270" s="171" t="s">
        <v>28064</v>
      </c>
    </row>
    <row r="271" spans="1:16">
      <c r="A271" s="171" t="s">
        <v>28300</v>
      </c>
      <c r="B271" s="171" t="s">
        <v>28301</v>
      </c>
      <c r="C271" s="171" t="s">
        <v>11922</v>
      </c>
      <c r="D271" s="171" t="s">
        <v>11923</v>
      </c>
      <c r="E271" s="172">
        <v>1.022E-4</v>
      </c>
      <c r="F271" s="171" t="str">
        <f t="shared" si="4"/>
        <v>&lt;0.01</v>
      </c>
      <c r="G271" s="171" t="s">
        <v>27963</v>
      </c>
      <c r="H271" s="171" t="s">
        <v>27968</v>
      </c>
      <c r="I271" s="171" t="s">
        <v>27969</v>
      </c>
      <c r="J271" s="171" t="s">
        <v>27971</v>
      </c>
      <c r="K271" s="171" t="s">
        <v>27972</v>
      </c>
      <c r="L271" s="171" t="s">
        <v>28059</v>
      </c>
      <c r="M271" s="171" t="s">
        <v>28276</v>
      </c>
      <c r="N271" s="171" t="s">
        <v>28064</v>
      </c>
      <c r="O271" s="171" t="s">
        <v>28162</v>
      </c>
      <c r="P271" s="171" t="s">
        <v>28271</v>
      </c>
    </row>
    <row r="272" spans="1:16">
      <c r="A272" s="171" t="s">
        <v>28302</v>
      </c>
      <c r="B272" s="171" t="s">
        <v>28302</v>
      </c>
      <c r="C272" s="171" t="s">
        <v>22603</v>
      </c>
      <c r="D272" s="171" t="s">
        <v>22603</v>
      </c>
      <c r="E272" s="172">
        <v>1.0340000000000001E-4</v>
      </c>
      <c r="F272" s="171" t="str">
        <f t="shared" si="4"/>
        <v>&lt;0.01</v>
      </c>
      <c r="G272" s="171" t="s">
        <v>27963</v>
      </c>
      <c r="H272" s="171" t="s">
        <v>27964</v>
      </c>
      <c r="I272" s="171" t="s">
        <v>27967</v>
      </c>
      <c r="J272" s="171" t="s">
        <v>27968</v>
      </c>
      <c r="K272" s="171" t="s">
        <v>27969</v>
      </c>
      <c r="L272" s="171" t="s">
        <v>27970</v>
      </c>
      <c r="M272" s="171" t="s">
        <v>27971</v>
      </c>
      <c r="N272" s="171" t="s">
        <v>27972</v>
      </c>
      <c r="O272" s="171" t="s">
        <v>28006</v>
      </c>
      <c r="P272" s="171" t="s">
        <v>28027</v>
      </c>
    </row>
    <row r="273" spans="1:16">
      <c r="A273" s="171" t="s">
        <v>5110</v>
      </c>
      <c r="B273" s="171" t="s">
        <v>5111</v>
      </c>
      <c r="C273" s="171" t="s">
        <v>4698</v>
      </c>
      <c r="D273" s="171" t="s">
        <v>4699</v>
      </c>
      <c r="E273" s="172">
        <v>1.036E-4</v>
      </c>
      <c r="F273" s="171" t="str">
        <f t="shared" si="4"/>
        <v>&lt;0.01</v>
      </c>
      <c r="G273" s="171" t="s">
        <v>27892</v>
      </c>
      <c r="H273" s="171" t="s">
        <v>27910</v>
      </c>
      <c r="I273" s="171" t="s">
        <v>27895</v>
      </c>
      <c r="J273" s="171" t="s">
        <v>27904</v>
      </c>
      <c r="K273" s="171" t="s">
        <v>27906</v>
      </c>
      <c r="L273" s="171" t="s">
        <v>27934</v>
      </c>
      <c r="M273" s="171" t="s">
        <v>27928</v>
      </c>
      <c r="N273" s="171" t="s">
        <v>27931</v>
      </c>
      <c r="O273" s="171" t="s">
        <v>27958</v>
      </c>
      <c r="P273" s="171" t="s">
        <v>27944</v>
      </c>
    </row>
    <row r="274" spans="1:16">
      <c r="A274" s="171" t="s">
        <v>24438</v>
      </c>
      <c r="B274" s="171" t="s">
        <v>24439</v>
      </c>
      <c r="C274" s="171" t="s">
        <v>9989</v>
      </c>
      <c r="D274" s="171" t="s">
        <v>9990</v>
      </c>
      <c r="E274" s="172">
        <v>1.0459999999999999E-4</v>
      </c>
      <c r="F274" s="171" t="str">
        <f t="shared" si="4"/>
        <v>&lt;0.01</v>
      </c>
      <c r="G274" s="171" t="s">
        <v>28150</v>
      </c>
      <c r="H274" s="171" t="s">
        <v>28303</v>
      </c>
      <c r="I274" s="171" t="s">
        <v>28304</v>
      </c>
      <c r="J274" s="171" t="s">
        <v>28188</v>
      </c>
      <c r="K274" s="171" t="s">
        <v>27981</v>
      </c>
      <c r="L274" s="171" t="s">
        <v>28120</v>
      </c>
      <c r="M274" s="171" t="s">
        <v>27920</v>
      </c>
      <c r="N274" s="171" t="s">
        <v>28305</v>
      </c>
      <c r="O274" s="171" t="s">
        <v>28306</v>
      </c>
      <c r="P274" s="171" t="s">
        <v>28307</v>
      </c>
    </row>
    <row r="275" spans="1:16">
      <c r="A275" s="171" t="s">
        <v>28308</v>
      </c>
      <c r="B275" s="171" t="s">
        <v>28309</v>
      </c>
      <c r="C275" s="171" t="s">
        <v>28102</v>
      </c>
      <c r="D275" s="171" t="s">
        <v>28103</v>
      </c>
      <c r="E275" s="172">
        <v>1.054E-4</v>
      </c>
      <c r="F275" s="171" t="str">
        <f t="shared" si="4"/>
        <v>&lt;0.01</v>
      </c>
      <c r="G275" s="171" t="s">
        <v>27963</v>
      </c>
      <c r="H275" s="171" t="s">
        <v>27964</v>
      </c>
      <c r="I275" s="171" t="s">
        <v>27967</v>
      </c>
      <c r="J275" s="171" t="s">
        <v>27968</v>
      </c>
      <c r="K275" s="171" t="s">
        <v>27969</v>
      </c>
      <c r="L275" s="171" t="s">
        <v>27971</v>
      </c>
      <c r="M275" s="171" t="s">
        <v>27972</v>
      </c>
      <c r="N275" s="171" t="s">
        <v>28006</v>
      </c>
      <c r="O275" s="171" t="s">
        <v>28027</v>
      </c>
      <c r="P275" s="171" t="s">
        <v>28059</v>
      </c>
    </row>
    <row r="276" spans="1:16">
      <c r="A276" s="171" t="s">
        <v>21678</v>
      </c>
      <c r="B276" s="171" t="s">
        <v>21679</v>
      </c>
      <c r="C276" s="171" t="s">
        <v>5160</v>
      </c>
      <c r="D276" s="171" t="s">
        <v>5161</v>
      </c>
      <c r="E276" s="172">
        <v>1.066E-4</v>
      </c>
      <c r="F276" s="171" t="str">
        <f t="shared" si="4"/>
        <v>&lt;0.01</v>
      </c>
      <c r="G276" s="171" t="s">
        <v>27947</v>
      </c>
      <c r="H276" s="171" t="s">
        <v>27896</v>
      </c>
      <c r="I276" s="171" t="s">
        <v>27906</v>
      </c>
      <c r="J276" s="171" t="s">
        <v>27925</v>
      </c>
      <c r="K276" s="171" t="s">
        <v>27917</v>
      </c>
      <c r="L276" s="171" t="s">
        <v>27927</v>
      </c>
      <c r="M276" s="171" t="s">
        <v>27900</v>
      </c>
      <c r="N276" s="171" t="s">
        <v>27931</v>
      </c>
      <c r="O276" s="171" t="s">
        <v>27953</v>
      </c>
      <c r="P276" s="171" t="s">
        <v>27954</v>
      </c>
    </row>
    <row r="277" spans="1:16">
      <c r="A277" s="171" t="s">
        <v>28310</v>
      </c>
      <c r="B277" s="171" t="s">
        <v>28311</v>
      </c>
      <c r="C277" s="171" t="s">
        <v>28102</v>
      </c>
      <c r="D277" s="171" t="s">
        <v>28103</v>
      </c>
      <c r="E277" s="172">
        <v>1.072E-4</v>
      </c>
      <c r="F277" s="171" t="str">
        <f t="shared" si="4"/>
        <v>&lt;0.01</v>
      </c>
      <c r="G277" s="171" t="s">
        <v>27963</v>
      </c>
      <c r="H277" s="171" t="s">
        <v>27964</v>
      </c>
      <c r="I277" s="171" t="s">
        <v>27967</v>
      </c>
      <c r="J277" s="171" t="s">
        <v>27968</v>
      </c>
      <c r="K277" s="171" t="s">
        <v>27969</v>
      </c>
      <c r="L277" s="171" t="s">
        <v>27971</v>
      </c>
      <c r="M277" s="171" t="s">
        <v>27972</v>
      </c>
      <c r="N277" s="171" t="s">
        <v>28006</v>
      </c>
      <c r="O277" s="171" t="s">
        <v>28027</v>
      </c>
      <c r="P277" s="171" t="s">
        <v>28059</v>
      </c>
    </row>
    <row r="278" spans="1:16">
      <c r="A278" s="171" t="s">
        <v>11922</v>
      </c>
      <c r="B278" s="171" t="s">
        <v>11923</v>
      </c>
      <c r="C278" s="171" t="s">
        <v>11922</v>
      </c>
      <c r="D278" s="171" t="s">
        <v>11923</v>
      </c>
      <c r="E278" s="172">
        <v>1.081E-4</v>
      </c>
      <c r="F278" s="171" t="str">
        <f t="shared" si="4"/>
        <v>&lt;0.01</v>
      </c>
      <c r="G278" s="171" t="s">
        <v>27963</v>
      </c>
      <c r="H278" s="171" t="s">
        <v>27967</v>
      </c>
      <c r="I278" s="171" t="s">
        <v>27968</v>
      </c>
      <c r="J278" s="171" t="s">
        <v>27969</v>
      </c>
      <c r="K278" s="171" t="s">
        <v>27970</v>
      </c>
      <c r="L278" s="171" t="s">
        <v>27971</v>
      </c>
      <c r="M278" s="171" t="s">
        <v>27972</v>
      </c>
      <c r="N278" s="171" t="s">
        <v>28006</v>
      </c>
      <c r="O278" s="171" t="s">
        <v>28027</v>
      </c>
      <c r="P278" s="171" t="s">
        <v>28059</v>
      </c>
    </row>
    <row r="279" spans="1:16">
      <c r="A279" s="171" t="s">
        <v>10695</v>
      </c>
      <c r="B279" s="171" t="s">
        <v>10696</v>
      </c>
      <c r="C279" s="171" t="s">
        <v>5900</v>
      </c>
      <c r="D279" s="171" t="s">
        <v>5901</v>
      </c>
      <c r="E279" s="172">
        <v>1.0849999999999999E-4</v>
      </c>
      <c r="F279" s="171" t="str">
        <f t="shared" si="4"/>
        <v>&lt;0.01</v>
      </c>
      <c r="G279" s="171" t="s">
        <v>27893</v>
      </c>
      <c r="H279" s="171" t="s">
        <v>27901</v>
      </c>
      <c r="I279" s="171" t="s">
        <v>27903</v>
      </c>
      <c r="J279" s="171" t="s">
        <v>27910</v>
      </c>
      <c r="K279" s="171" t="s">
        <v>27905</v>
      </c>
      <c r="L279" s="171" t="s">
        <v>27911</v>
      </c>
      <c r="M279" s="171" t="s">
        <v>27937</v>
      </c>
      <c r="N279" s="171" t="s">
        <v>27934</v>
      </c>
      <c r="O279" s="171" t="s">
        <v>27944</v>
      </c>
      <c r="P279" s="171" t="s">
        <v>28088</v>
      </c>
    </row>
    <row r="280" spans="1:16">
      <c r="A280" s="171" t="s">
        <v>28312</v>
      </c>
      <c r="B280" s="171" t="s">
        <v>28313</v>
      </c>
      <c r="C280" s="171" t="s">
        <v>27985</v>
      </c>
      <c r="D280" s="171" t="s">
        <v>27986</v>
      </c>
      <c r="E280" s="172">
        <v>1.092E-4</v>
      </c>
      <c r="F280" s="171" t="str">
        <f t="shared" si="4"/>
        <v>&lt;0.01</v>
      </c>
      <c r="G280" s="171" t="s">
        <v>27963</v>
      </c>
      <c r="H280" s="171" t="s">
        <v>27964</v>
      </c>
      <c r="I280" s="171" t="s">
        <v>27966</v>
      </c>
      <c r="J280" s="171" t="s">
        <v>27967</v>
      </c>
      <c r="K280" s="171" t="s">
        <v>27968</v>
      </c>
      <c r="L280" s="171" t="s">
        <v>27969</v>
      </c>
      <c r="M280" s="171" t="s">
        <v>27971</v>
      </c>
      <c r="N280" s="171" t="s">
        <v>27972</v>
      </c>
      <c r="O280" s="171" t="s">
        <v>28027</v>
      </c>
      <c r="P280" s="171" t="s">
        <v>28059</v>
      </c>
    </row>
    <row r="281" spans="1:16">
      <c r="A281" s="171" t="s">
        <v>28314</v>
      </c>
      <c r="B281" s="171" t="s">
        <v>28315</v>
      </c>
      <c r="C281" s="171" t="s">
        <v>28279</v>
      </c>
      <c r="D281" s="171" t="s">
        <v>28279</v>
      </c>
      <c r="E281" s="172">
        <v>1.106E-4</v>
      </c>
      <c r="F281" s="171" t="str">
        <f t="shared" si="4"/>
        <v>&lt;0.01</v>
      </c>
      <c r="G281" s="171" t="s">
        <v>27947</v>
      </c>
      <c r="H281" s="171" t="s">
        <v>28187</v>
      </c>
      <c r="I281" s="171" t="s">
        <v>27945</v>
      </c>
      <c r="J281" s="171" t="s">
        <v>28189</v>
      </c>
      <c r="K281" s="171" t="s">
        <v>28152</v>
      </c>
      <c r="L281" s="171" t="s">
        <v>28190</v>
      </c>
      <c r="M281" s="171" t="s">
        <v>28191</v>
      </c>
      <c r="N281" s="171" t="s">
        <v>28192</v>
      </c>
      <c r="O281" s="171" t="s">
        <v>28280</v>
      </c>
      <c r="P281" s="171" t="s">
        <v>28218</v>
      </c>
    </row>
    <row r="282" spans="1:16">
      <c r="A282" s="171" t="s">
        <v>28316</v>
      </c>
      <c r="B282" s="171" t="s">
        <v>28317</v>
      </c>
      <c r="C282" s="171" t="s">
        <v>21041</v>
      </c>
      <c r="D282" s="171" t="s">
        <v>21042</v>
      </c>
      <c r="E282" s="172">
        <v>1.115E-4</v>
      </c>
      <c r="F282" s="171" t="str">
        <f t="shared" si="4"/>
        <v>&lt;0.01</v>
      </c>
      <c r="G282" s="171" t="s">
        <v>28318</v>
      </c>
      <c r="H282" s="171" t="s">
        <v>28023</v>
      </c>
      <c r="I282" s="171" t="s">
        <v>28024</v>
      </c>
      <c r="J282" s="171" t="s">
        <v>28093</v>
      </c>
      <c r="K282" s="171" t="s">
        <v>28192</v>
      </c>
      <c r="L282" s="171" t="s">
        <v>28292</v>
      </c>
      <c r="M282" s="171" t="s">
        <v>28319</v>
      </c>
      <c r="N282" s="171" t="s">
        <v>28320</v>
      </c>
      <c r="O282" s="171" t="s">
        <v>28321</v>
      </c>
      <c r="P282" s="171" t="s">
        <v>28322</v>
      </c>
    </row>
    <row r="283" spans="1:16">
      <c r="A283" s="171" t="s">
        <v>21986</v>
      </c>
      <c r="B283" s="171" t="s">
        <v>21987</v>
      </c>
      <c r="C283" s="171" t="s">
        <v>21988</v>
      </c>
      <c r="D283" s="171" t="s">
        <v>21989</v>
      </c>
      <c r="E283" s="172">
        <v>1.125E-4</v>
      </c>
      <c r="F283" s="171" t="str">
        <f t="shared" si="4"/>
        <v>&lt;0.01</v>
      </c>
      <c r="G283" s="171" t="s">
        <v>27921</v>
      </c>
      <c r="H283" s="171" t="s">
        <v>27903</v>
      </c>
      <c r="I283" s="171" t="s">
        <v>28042</v>
      </c>
      <c r="J283" s="171" t="s">
        <v>27897</v>
      </c>
      <c r="K283" s="171" t="s">
        <v>27929</v>
      </c>
      <c r="L283" s="171" t="s">
        <v>27931</v>
      </c>
      <c r="M283" s="171" t="s">
        <v>27959</v>
      </c>
      <c r="N283" s="171" t="s">
        <v>28000</v>
      </c>
      <c r="O283" s="171" t="s">
        <v>28323</v>
      </c>
      <c r="P283" s="171" t="s">
        <v>28324</v>
      </c>
    </row>
    <row r="284" spans="1:16">
      <c r="A284" s="171" t="s">
        <v>28325</v>
      </c>
      <c r="B284" s="171" t="s">
        <v>28326</v>
      </c>
      <c r="C284" s="171" t="s">
        <v>27985</v>
      </c>
      <c r="D284" s="171" t="s">
        <v>27986</v>
      </c>
      <c r="E284" s="172">
        <v>1.137E-4</v>
      </c>
      <c r="F284" s="171" t="str">
        <f t="shared" si="4"/>
        <v>&lt;0.01</v>
      </c>
      <c r="G284" s="171" t="s">
        <v>27963</v>
      </c>
      <c r="H284" s="171" t="s">
        <v>27965</v>
      </c>
      <c r="I284" s="171" t="s">
        <v>27966</v>
      </c>
      <c r="J284" s="171" t="s">
        <v>27967</v>
      </c>
      <c r="K284" s="171" t="s">
        <v>27968</v>
      </c>
      <c r="L284" s="171" t="s">
        <v>27969</v>
      </c>
      <c r="M284" s="171" t="s">
        <v>27971</v>
      </c>
      <c r="N284" s="171" t="s">
        <v>27972</v>
      </c>
      <c r="O284" s="171" t="s">
        <v>27987</v>
      </c>
      <c r="P284" s="171" t="s">
        <v>28006</v>
      </c>
    </row>
    <row r="285" spans="1:16">
      <c r="A285" s="171" t="s">
        <v>28327</v>
      </c>
      <c r="B285" s="171" t="s">
        <v>28327</v>
      </c>
      <c r="C285" s="171" t="s">
        <v>22603</v>
      </c>
      <c r="D285" s="171" t="s">
        <v>22603</v>
      </c>
      <c r="E285" s="172">
        <v>1.139E-4</v>
      </c>
      <c r="F285" s="171" t="str">
        <f t="shared" si="4"/>
        <v>&lt;0.01</v>
      </c>
      <c r="G285" s="171" t="s">
        <v>27963</v>
      </c>
      <c r="H285" s="171" t="s">
        <v>27964</v>
      </c>
      <c r="I285" s="171" t="s">
        <v>27966</v>
      </c>
      <c r="J285" s="171" t="s">
        <v>27967</v>
      </c>
      <c r="K285" s="171" t="s">
        <v>27968</v>
      </c>
      <c r="L285" s="171" t="s">
        <v>27969</v>
      </c>
      <c r="M285" s="171" t="s">
        <v>27971</v>
      </c>
      <c r="N285" s="171" t="s">
        <v>27972</v>
      </c>
      <c r="O285" s="171" t="s">
        <v>28006</v>
      </c>
      <c r="P285" s="171" t="s">
        <v>28027</v>
      </c>
    </row>
    <row r="286" spans="1:16">
      <c r="A286" s="171" t="s">
        <v>28328</v>
      </c>
      <c r="B286" s="171" t="s">
        <v>28329</v>
      </c>
      <c r="C286" s="171" t="s">
        <v>27985</v>
      </c>
      <c r="D286" s="171" t="s">
        <v>27986</v>
      </c>
      <c r="E286" s="172">
        <v>1.16E-4</v>
      </c>
      <c r="F286" s="171" t="str">
        <f t="shared" si="4"/>
        <v>&lt;0.01</v>
      </c>
      <c r="G286" s="171" t="s">
        <v>27963</v>
      </c>
      <c r="H286" s="171" t="s">
        <v>27966</v>
      </c>
      <c r="I286" s="171" t="s">
        <v>27967</v>
      </c>
      <c r="J286" s="171" t="s">
        <v>27968</v>
      </c>
      <c r="K286" s="171" t="s">
        <v>27969</v>
      </c>
      <c r="L286" s="171" t="s">
        <v>27971</v>
      </c>
      <c r="M286" s="171" t="s">
        <v>27972</v>
      </c>
      <c r="N286" s="171" t="s">
        <v>27987</v>
      </c>
      <c r="O286" s="171" t="s">
        <v>28006</v>
      </c>
      <c r="P286" s="171" t="s">
        <v>28027</v>
      </c>
    </row>
    <row r="287" spans="1:16">
      <c r="A287" s="171" t="s">
        <v>28330</v>
      </c>
      <c r="B287" s="171" t="s">
        <v>28331</v>
      </c>
      <c r="C287" s="171" t="s">
        <v>28102</v>
      </c>
      <c r="D287" s="171" t="s">
        <v>28103</v>
      </c>
      <c r="E287" s="172">
        <v>1.1790000000000001E-4</v>
      </c>
      <c r="F287" s="171" t="str">
        <f t="shared" si="4"/>
        <v>&lt;0.01</v>
      </c>
      <c r="G287" s="171" t="s">
        <v>27963</v>
      </c>
      <c r="H287" s="171" t="s">
        <v>27964</v>
      </c>
      <c r="I287" s="171" t="s">
        <v>27968</v>
      </c>
      <c r="J287" s="171" t="s">
        <v>27969</v>
      </c>
      <c r="K287" s="171" t="s">
        <v>27971</v>
      </c>
      <c r="L287" s="171" t="s">
        <v>27972</v>
      </c>
      <c r="M287" s="171" t="s">
        <v>28006</v>
      </c>
      <c r="N287" s="171" t="s">
        <v>28027</v>
      </c>
      <c r="O287" s="171" t="s">
        <v>28059</v>
      </c>
      <c r="P287" s="171" t="s">
        <v>28064</v>
      </c>
    </row>
    <row r="288" spans="1:16">
      <c r="A288" s="171" t="s">
        <v>28332</v>
      </c>
      <c r="B288" s="171" t="s">
        <v>28333</v>
      </c>
      <c r="C288" s="171" t="s">
        <v>28102</v>
      </c>
      <c r="D288" s="171" t="s">
        <v>28103</v>
      </c>
      <c r="E288" s="172">
        <v>1.182E-4</v>
      </c>
      <c r="F288" s="171" t="str">
        <f t="shared" si="4"/>
        <v>&lt;0.01</v>
      </c>
      <c r="G288" s="171" t="s">
        <v>27963</v>
      </c>
      <c r="H288" s="171" t="s">
        <v>27964</v>
      </c>
      <c r="I288" s="171" t="s">
        <v>27967</v>
      </c>
      <c r="J288" s="171" t="s">
        <v>27968</v>
      </c>
      <c r="K288" s="171" t="s">
        <v>27969</v>
      </c>
      <c r="L288" s="171" t="s">
        <v>27971</v>
      </c>
      <c r="M288" s="171" t="s">
        <v>27972</v>
      </c>
      <c r="N288" s="171" t="s">
        <v>28006</v>
      </c>
      <c r="O288" s="171" t="s">
        <v>28027</v>
      </c>
      <c r="P288" s="171" t="s">
        <v>28059</v>
      </c>
    </row>
    <row r="289" spans="1:16">
      <c r="A289" s="171" t="s">
        <v>28334</v>
      </c>
      <c r="B289" s="171" t="s">
        <v>28335</v>
      </c>
      <c r="C289" s="171" t="s">
        <v>28049</v>
      </c>
      <c r="D289" s="171" t="s">
        <v>28050</v>
      </c>
      <c r="E289" s="172">
        <v>1.187E-4</v>
      </c>
      <c r="F289" s="171" t="str">
        <f t="shared" si="4"/>
        <v>&lt;0.01</v>
      </c>
      <c r="G289" s="171" t="s">
        <v>27965</v>
      </c>
      <c r="H289" s="171" t="s">
        <v>27967</v>
      </c>
      <c r="I289" s="171" t="s">
        <v>27968</v>
      </c>
      <c r="J289" s="171" t="s">
        <v>27969</v>
      </c>
      <c r="K289" s="171" t="s">
        <v>27970</v>
      </c>
      <c r="L289" s="171" t="s">
        <v>27971</v>
      </c>
      <c r="M289" s="171" t="s">
        <v>27972</v>
      </c>
      <c r="N289" s="171" t="s">
        <v>28059</v>
      </c>
      <c r="O289" s="171" t="s">
        <v>28064</v>
      </c>
      <c r="P289" s="171" t="s">
        <v>28162</v>
      </c>
    </row>
    <row r="290" spans="1:16">
      <c r="A290" s="171" t="s">
        <v>28336</v>
      </c>
      <c r="B290" s="171" t="s">
        <v>28337</v>
      </c>
      <c r="C290" s="171" t="s">
        <v>28063</v>
      </c>
      <c r="D290" s="171" t="s">
        <v>28063</v>
      </c>
      <c r="E290" s="172">
        <v>1.1959999999999999E-4</v>
      </c>
      <c r="F290" s="171" t="str">
        <f t="shared" si="4"/>
        <v>&lt;0.01</v>
      </c>
      <c r="G290" s="171" t="s">
        <v>27963</v>
      </c>
      <c r="H290" s="171" t="s">
        <v>28005</v>
      </c>
      <c r="I290" s="171" t="s">
        <v>27966</v>
      </c>
      <c r="J290" s="171" t="s">
        <v>27967</v>
      </c>
      <c r="K290" s="171" t="s">
        <v>27968</v>
      </c>
      <c r="L290" s="171" t="s">
        <v>27969</v>
      </c>
      <c r="M290" s="171" t="s">
        <v>27971</v>
      </c>
      <c r="N290" s="171" t="s">
        <v>27972</v>
      </c>
      <c r="O290" s="171" t="s">
        <v>28006</v>
      </c>
      <c r="P290" s="171" t="s">
        <v>28059</v>
      </c>
    </row>
    <row r="291" spans="1:16">
      <c r="A291" s="171" t="s">
        <v>11411</v>
      </c>
      <c r="B291" s="171" t="s">
        <v>11412</v>
      </c>
      <c r="C291" s="171" t="s">
        <v>11413</v>
      </c>
      <c r="D291" s="171" t="s">
        <v>11414</v>
      </c>
      <c r="E291" s="172">
        <v>1.217E-4</v>
      </c>
      <c r="F291" s="171" t="str">
        <f t="shared" si="4"/>
        <v>&lt;0.01</v>
      </c>
      <c r="G291" s="171" t="s">
        <v>27892</v>
      </c>
      <c r="H291" s="171" t="s">
        <v>27895</v>
      </c>
      <c r="I291" s="171" t="s">
        <v>27904</v>
      </c>
      <c r="J291" s="171" t="s">
        <v>27905</v>
      </c>
      <c r="K291" s="171" t="s">
        <v>27911</v>
      </c>
      <c r="L291" s="171" t="s">
        <v>27934</v>
      </c>
      <c r="M291" s="171" t="s">
        <v>28069</v>
      </c>
      <c r="N291" s="171" t="s">
        <v>28338</v>
      </c>
      <c r="O291" s="171" t="s">
        <v>27944</v>
      </c>
      <c r="P291" s="171" t="s">
        <v>27942</v>
      </c>
    </row>
    <row r="292" spans="1:16">
      <c r="A292" s="171" t="s">
        <v>7671</v>
      </c>
      <c r="B292" s="171" t="s">
        <v>7672</v>
      </c>
      <c r="C292" s="171" t="s">
        <v>6591</v>
      </c>
      <c r="D292" s="171" t="s">
        <v>6592</v>
      </c>
      <c r="E292" s="172">
        <v>1.2210000000000001E-4</v>
      </c>
      <c r="F292" s="171" t="str">
        <f t="shared" si="4"/>
        <v>&lt;0.01</v>
      </c>
      <c r="G292" s="171" t="s">
        <v>27940</v>
      </c>
      <c r="H292" s="171" t="s">
        <v>27925</v>
      </c>
      <c r="I292" s="171" t="s">
        <v>27919</v>
      </c>
      <c r="J292" s="171" t="s">
        <v>28017</v>
      </c>
      <c r="K292" s="171" t="s">
        <v>28093</v>
      </c>
      <c r="L292" s="171" t="s">
        <v>28339</v>
      </c>
      <c r="M292" s="171" t="s">
        <v>28095</v>
      </c>
      <c r="N292" s="171" t="s">
        <v>28340</v>
      </c>
      <c r="O292" s="171" t="s">
        <v>28096</v>
      </c>
      <c r="P292" s="171" t="s">
        <v>28138</v>
      </c>
    </row>
    <row r="293" spans="1:16">
      <c r="A293" s="171" t="s">
        <v>28341</v>
      </c>
      <c r="B293" s="171" t="s">
        <v>28341</v>
      </c>
      <c r="C293" s="171" t="s">
        <v>27985</v>
      </c>
      <c r="D293" s="171" t="s">
        <v>27986</v>
      </c>
      <c r="E293" s="172">
        <v>1.2349999999999999E-4</v>
      </c>
      <c r="F293" s="171" t="str">
        <f t="shared" si="4"/>
        <v>&lt;0.01</v>
      </c>
      <c r="G293" s="171" t="s">
        <v>27963</v>
      </c>
      <c r="H293" s="171" t="s">
        <v>27965</v>
      </c>
      <c r="I293" s="171" t="s">
        <v>27966</v>
      </c>
      <c r="J293" s="171" t="s">
        <v>27967</v>
      </c>
      <c r="K293" s="171" t="s">
        <v>27968</v>
      </c>
      <c r="L293" s="171" t="s">
        <v>27969</v>
      </c>
      <c r="M293" s="171" t="s">
        <v>27970</v>
      </c>
      <c r="N293" s="171" t="s">
        <v>27971</v>
      </c>
      <c r="O293" s="171" t="s">
        <v>27972</v>
      </c>
      <c r="P293" s="171" t="s">
        <v>27987</v>
      </c>
    </row>
    <row r="294" spans="1:16">
      <c r="A294" s="171" t="s">
        <v>28224</v>
      </c>
      <c r="B294" s="171" t="s">
        <v>28225</v>
      </c>
      <c r="C294" s="171" t="s">
        <v>28224</v>
      </c>
      <c r="D294" s="171" t="s">
        <v>28225</v>
      </c>
      <c r="E294" s="172">
        <v>1.262E-4</v>
      </c>
      <c r="F294" s="171" t="str">
        <f t="shared" si="4"/>
        <v>&lt;0.01</v>
      </c>
      <c r="G294" s="171" t="s">
        <v>27964</v>
      </c>
      <c r="H294" s="171" t="s">
        <v>27966</v>
      </c>
      <c r="I294" s="171" t="s">
        <v>28026</v>
      </c>
      <c r="J294" s="171" t="s">
        <v>27968</v>
      </c>
      <c r="K294" s="171" t="s">
        <v>27971</v>
      </c>
      <c r="L294" s="171" t="s">
        <v>27972</v>
      </c>
      <c r="M294" s="171" t="s">
        <v>28059</v>
      </c>
      <c r="N294" s="171" t="s">
        <v>28086</v>
      </c>
      <c r="O294" s="171" t="s">
        <v>28226</v>
      </c>
      <c r="P294" s="171" t="s">
        <v>28227</v>
      </c>
    </row>
    <row r="295" spans="1:16">
      <c r="A295" s="171" t="s">
        <v>12407</v>
      </c>
      <c r="B295" s="171" t="s">
        <v>12408</v>
      </c>
      <c r="C295" s="171" t="s">
        <v>5160</v>
      </c>
      <c r="D295" s="171" t="s">
        <v>5161</v>
      </c>
      <c r="E295" s="172">
        <v>1.2740000000000001E-4</v>
      </c>
      <c r="F295" s="171" t="str">
        <f t="shared" si="4"/>
        <v>&lt;0.01</v>
      </c>
      <c r="G295" s="171" t="s">
        <v>27912</v>
      </c>
      <c r="H295" s="171" t="s">
        <v>27895</v>
      </c>
      <c r="I295" s="171" t="s">
        <v>27896</v>
      </c>
      <c r="J295" s="171" t="s">
        <v>27917</v>
      </c>
      <c r="K295" s="171" t="s">
        <v>27900</v>
      </c>
      <c r="L295" s="171" t="s">
        <v>27934</v>
      </c>
      <c r="M295" s="171" t="s">
        <v>27928</v>
      </c>
      <c r="N295" s="171" t="s">
        <v>27954</v>
      </c>
      <c r="O295" s="171" t="s">
        <v>27944</v>
      </c>
      <c r="P295" s="171" t="s">
        <v>28039</v>
      </c>
    </row>
    <row r="296" spans="1:16">
      <c r="A296" s="171" t="s">
        <v>5534</v>
      </c>
      <c r="B296" s="171" t="s">
        <v>5535</v>
      </c>
      <c r="C296" s="171" t="s">
        <v>4698</v>
      </c>
      <c r="D296" s="171" t="s">
        <v>4699</v>
      </c>
      <c r="E296" s="172">
        <v>1.2760000000000001E-4</v>
      </c>
      <c r="F296" s="171" t="str">
        <f t="shared" si="4"/>
        <v>&lt;0.01</v>
      </c>
      <c r="G296" s="171" t="s">
        <v>27892</v>
      </c>
      <c r="H296" s="171" t="s">
        <v>27901</v>
      </c>
      <c r="I296" s="171" t="s">
        <v>27910</v>
      </c>
      <c r="J296" s="171" t="s">
        <v>27895</v>
      </c>
      <c r="K296" s="171" t="s">
        <v>27994</v>
      </c>
      <c r="L296" s="171" t="s">
        <v>27934</v>
      </c>
      <c r="M296" s="171" t="s">
        <v>27938</v>
      </c>
      <c r="N296" s="171" t="s">
        <v>27928</v>
      </c>
      <c r="O296" s="171" t="s">
        <v>27931</v>
      </c>
      <c r="P296" s="171" t="s">
        <v>27958</v>
      </c>
    </row>
    <row r="297" spans="1:16">
      <c r="A297" s="171" t="s">
        <v>27271</v>
      </c>
      <c r="B297" s="171" t="s">
        <v>27272</v>
      </c>
      <c r="C297" s="171" t="s">
        <v>27273</v>
      </c>
      <c r="D297" s="171" t="s">
        <v>27274</v>
      </c>
      <c r="E297" s="172">
        <v>1.2879999999999999E-4</v>
      </c>
      <c r="F297" s="171" t="str">
        <f t="shared" si="4"/>
        <v>&lt;0.01</v>
      </c>
      <c r="G297" s="171" t="s">
        <v>27908</v>
      </c>
      <c r="H297" s="171" t="s">
        <v>27947</v>
      </c>
      <c r="I297" s="171" t="s">
        <v>27899</v>
      </c>
      <c r="J297" s="171" t="s">
        <v>27925</v>
      </c>
      <c r="K297" s="171" t="s">
        <v>27916</v>
      </c>
      <c r="L297" s="171" t="s">
        <v>27962</v>
      </c>
      <c r="M297" s="171" t="s">
        <v>27919</v>
      </c>
      <c r="N297" s="171" t="s">
        <v>28017</v>
      </c>
      <c r="O297" s="171" t="s">
        <v>28342</v>
      </c>
      <c r="P297" s="171" t="s">
        <v>27997</v>
      </c>
    </row>
    <row r="298" spans="1:16">
      <c r="A298" s="171" t="s">
        <v>5272</v>
      </c>
      <c r="B298" s="171" t="s">
        <v>5273</v>
      </c>
      <c r="C298" s="171" t="s">
        <v>4698</v>
      </c>
      <c r="D298" s="171" t="s">
        <v>4699</v>
      </c>
      <c r="E298" s="172">
        <v>1.3219999999999999E-4</v>
      </c>
      <c r="F298" s="171" t="str">
        <f t="shared" si="4"/>
        <v>&lt;0.01</v>
      </c>
      <c r="G298" s="171" t="s">
        <v>27892</v>
      </c>
      <c r="H298" s="171" t="s">
        <v>27901</v>
      </c>
      <c r="I298" s="171" t="s">
        <v>27910</v>
      </c>
      <c r="J298" s="171" t="s">
        <v>27895</v>
      </c>
      <c r="K298" s="171" t="s">
        <v>27904</v>
      </c>
      <c r="L298" s="171" t="s">
        <v>27934</v>
      </c>
      <c r="M298" s="171" t="s">
        <v>27938</v>
      </c>
      <c r="N298" s="171" t="s">
        <v>27928</v>
      </c>
      <c r="O298" s="171" t="s">
        <v>27931</v>
      </c>
      <c r="P298" s="171" t="s">
        <v>27958</v>
      </c>
    </row>
    <row r="299" spans="1:16">
      <c r="A299" s="171" t="s">
        <v>9040</v>
      </c>
      <c r="B299" s="171" t="s">
        <v>9041</v>
      </c>
      <c r="C299" s="171" t="s">
        <v>4866</v>
      </c>
      <c r="D299" s="171" t="s">
        <v>4867</v>
      </c>
      <c r="E299" s="172">
        <v>1.3540000000000001E-4</v>
      </c>
      <c r="F299" s="171" t="str">
        <f t="shared" si="4"/>
        <v>&lt;0.01</v>
      </c>
      <c r="G299" s="171" t="s">
        <v>27896</v>
      </c>
      <c r="H299" s="171" t="s">
        <v>27898</v>
      </c>
      <c r="I299" s="171" t="s">
        <v>27941</v>
      </c>
      <c r="J299" s="171" t="s">
        <v>27906</v>
      </c>
      <c r="K299" s="171" t="s">
        <v>27929</v>
      </c>
      <c r="L299" s="171" t="s">
        <v>27930</v>
      </c>
      <c r="M299" s="171" t="s">
        <v>27917</v>
      </c>
      <c r="N299" s="171" t="s">
        <v>27900</v>
      </c>
      <c r="O299" s="171" t="s">
        <v>27931</v>
      </c>
      <c r="P299" s="171" t="s">
        <v>27951</v>
      </c>
    </row>
    <row r="300" spans="1:16">
      <c r="A300" s="171" t="s">
        <v>28343</v>
      </c>
      <c r="B300" s="171" t="s">
        <v>28344</v>
      </c>
      <c r="C300" s="171" t="s">
        <v>27985</v>
      </c>
      <c r="D300" s="171" t="s">
        <v>27986</v>
      </c>
      <c r="E300" s="172">
        <v>1.3689999999999999E-4</v>
      </c>
      <c r="F300" s="171" t="str">
        <f t="shared" si="4"/>
        <v>&lt;0.01</v>
      </c>
      <c r="G300" s="171" t="s">
        <v>27963</v>
      </c>
      <c r="H300" s="171" t="s">
        <v>27966</v>
      </c>
      <c r="I300" s="171" t="s">
        <v>27967</v>
      </c>
      <c r="J300" s="171" t="s">
        <v>27968</v>
      </c>
      <c r="K300" s="171" t="s">
        <v>27969</v>
      </c>
      <c r="L300" s="171" t="s">
        <v>27970</v>
      </c>
      <c r="M300" s="171" t="s">
        <v>27971</v>
      </c>
      <c r="N300" s="171" t="s">
        <v>27972</v>
      </c>
      <c r="O300" s="171" t="s">
        <v>27987</v>
      </c>
      <c r="P300" s="171" t="s">
        <v>28006</v>
      </c>
    </row>
    <row r="301" spans="1:16">
      <c r="A301" s="171" t="s">
        <v>28345</v>
      </c>
      <c r="B301" s="171" t="s">
        <v>28346</v>
      </c>
      <c r="C301" s="171" t="s">
        <v>27985</v>
      </c>
      <c r="D301" s="171" t="s">
        <v>27986</v>
      </c>
      <c r="E301" s="172">
        <v>1.381E-4</v>
      </c>
      <c r="F301" s="171" t="str">
        <f t="shared" si="4"/>
        <v>&lt;0.01</v>
      </c>
      <c r="G301" s="171" t="s">
        <v>27963</v>
      </c>
      <c r="H301" s="171" t="s">
        <v>27965</v>
      </c>
      <c r="I301" s="171" t="s">
        <v>27966</v>
      </c>
      <c r="J301" s="171" t="s">
        <v>27967</v>
      </c>
      <c r="K301" s="171" t="s">
        <v>27968</v>
      </c>
      <c r="L301" s="171" t="s">
        <v>27969</v>
      </c>
      <c r="M301" s="171" t="s">
        <v>27971</v>
      </c>
      <c r="N301" s="171" t="s">
        <v>27972</v>
      </c>
      <c r="O301" s="171" t="s">
        <v>28027</v>
      </c>
      <c r="P301" s="171" t="s">
        <v>28059</v>
      </c>
    </row>
    <row r="302" spans="1:16">
      <c r="A302" s="171" t="s">
        <v>28347</v>
      </c>
      <c r="B302" s="171" t="s">
        <v>28348</v>
      </c>
      <c r="C302" s="171" t="s">
        <v>7637</v>
      </c>
      <c r="D302" s="171" t="s">
        <v>7638</v>
      </c>
      <c r="E302" s="172">
        <v>1.393E-4</v>
      </c>
      <c r="F302" s="171" t="str">
        <f t="shared" si="4"/>
        <v>&lt;0.01</v>
      </c>
      <c r="G302" s="171" t="s">
        <v>27896</v>
      </c>
      <c r="H302" s="171" t="s">
        <v>27913</v>
      </c>
      <c r="I302" s="171" t="s">
        <v>27899</v>
      </c>
      <c r="J302" s="171" t="s">
        <v>27906</v>
      </c>
      <c r="K302" s="171" t="s">
        <v>27925</v>
      </c>
      <c r="L302" s="171" t="s">
        <v>27900</v>
      </c>
      <c r="M302" s="171" t="s">
        <v>27952</v>
      </c>
      <c r="N302" s="171" t="s">
        <v>27980</v>
      </c>
      <c r="O302" s="171" t="s">
        <v>28038</v>
      </c>
      <c r="P302" s="171" t="s">
        <v>28349</v>
      </c>
    </row>
    <row r="303" spans="1:16">
      <c r="A303" s="171" t="s">
        <v>24408</v>
      </c>
      <c r="B303" s="171" t="s">
        <v>24409</v>
      </c>
      <c r="C303" s="171" t="s">
        <v>16815</v>
      </c>
      <c r="D303" s="171" t="s">
        <v>16816</v>
      </c>
      <c r="E303" s="172">
        <v>1.4190000000000001E-4</v>
      </c>
      <c r="F303" s="171" t="str">
        <f t="shared" si="4"/>
        <v>&lt;0.01</v>
      </c>
      <c r="G303" s="171" t="s">
        <v>28287</v>
      </c>
      <c r="H303" s="171" t="s">
        <v>28244</v>
      </c>
      <c r="I303" s="171" t="s">
        <v>28188</v>
      </c>
      <c r="J303" s="171" t="s">
        <v>28058</v>
      </c>
      <c r="K303" s="171" t="s">
        <v>28152</v>
      </c>
      <c r="L303" s="171" t="s">
        <v>28173</v>
      </c>
      <c r="M303" s="171" t="s">
        <v>28122</v>
      </c>
      <c r="N303" s="171" t="s">
        <v>28350</v>
      </c>
      <c r="O303" s="171" t="s">
        <v>28351</v>
      </c>
      <c r="P303" s="171" t="s">
        <v>28352</v>
      </c>
    </row>
    <row r="304" spans="1:16">
      <c r="A304" s="171" t="s">
        <v>7849</v>
      </c>
      <c r="B304" s="171" t="s">
        <v>7850</v>
      </c>
      <c r="C304" s="171" t="s">
        <v>4274</v>
      </c>
      <c r="D304" s="171" t="s">
        <v>4275</v>
      </c>
      <c r="E304" s="172">
        <v>1.4190000000000001E-4</v>
      </c>
      <c r="F304" s="171" t="str">
        <f t="shared" si="4"/>
        <v>&lt;0.01</v>
      </c>
      <c r="G304" s="171" t="s">
        <v>27935</v>
      </c>
      <c r="H304" s="171" t="s">
        <v>27908</v>
      </c>
      <c r="I304" s="171" t="s">
        <v>27893</v>
      </c>
      <c r="J304" s="171" t="s">
        <v>27903</v>
      </c>
      <c r="K304" s="171" t="s">
        <v>27894</v>
      </c>
      <c r="L304" s="171" t="s">
        <v>27904</v>
      </c>
      <c r="M304" s="171" t="s">
        <v>27932</v>
      </c>
      <c r="N304" s="171" t="s">
        <v>27944</v>
      </c>
      <c r="O304" s="171" t="s">
        <v>27942</v>
      </c>
      <c r="P304" s="171" t="s">
        <v>28112</v>
      </c>
    </row>
    <row r="305" spans="1:16">
      <c r="A305" s="171" t="s">
        <v>28353</v>
      </c>
      <c r="B305" s="171" t="s">
        <v>28354</v>
      </c>
      <c r="C305" s="171" t="s">
        <v>28049</v>
      </c>
      <c r="D305" s="171" t="s">
        <v>28050</v>
      </c>
      <c r="E305" s="172">
        <v>1.4530000000000001E-4</v>
      </c>
      <c r="F305" s="171" t="str">
        <f t="shared" si="4"/>
        <v>&lt;0.01</v>
      </c>
      <c r="G305" s="171" t="s">
        <v>28015</v>
      </c>
      <c r="H305" s="171" t="s">
        <v>27965</v>
      </c>
      <c r="I305" s="171" t="s">
        <v>27967</v>
      </c>
      <c r="J305" s="171" t="s">
        <v>27968</v>
      </c>
      <c r="K305" s="171" t="s">
        <v>27969</v>
      </c>
      <c r="L305" s="171" t="s">
        <v>27971</v>
      </c>
      <c r="M305" s="171" t="s">
        <v>27972</v>
      </c>
      <c r="N305" s="171" t="s">
        <v>28059</v>
      </c>
      <c r="O305" s="171" t="s">
        <v>28064</v>
      </c>
      <c r="P305" s="171" t="s">
        <v>28162</v>
      </c>
    </row>
    <row r="306" spans="1:16">
      <c r="A306" s="171" t="s">
        <v>28355</v>
      </c>
      <c r="B306" s="171" t="s">
        <v>28356</v>
      </c>
      <c r="C306" s="171" t="s">
        <v>28102</v>
      </c>
      <c r="D306" s="171" t="s">
        <v>28103</v>
      </c>
      <c r="E306" s="172">
        <v>1.4559999999999999E-4</v>
      </c>
      <c r="F306" s="171" t="str">
        <f t="shared" si="4"/>
        <v>&lt;0.01</v>
      </c>
      <c r="G306" s="171" t="s">
        <v>27963</v>
      </c>
      <c r="H306" s="171" t="s">
        <v>27964</v>
      </c>
      <c r="I306" s="171" t="s">
        <v>27967</v>
      </c>
      <c r="J306" s="171" t="s">
        <v>27968</v>
      </c>
      <c r="K306" s="171" t="s">
        <v>27969</v>
      </c>
      <c r="L306" s="171" t="s">
        <v>27971</v>
      </c>
      <c r="M306" s="171" t="s">
        <v>27972</v>
      </c>
      <c r="N306" s="171" t="s">
        <v>28006</v>
      </c>
      <c r="O306" s="171" t="s">
        <v>28027</v>
      </c>
      <c r="P306" s="171" t="s">
        <v>28059</v>
      </c>
    </row>
    <row r="307" spans="1:16">
      <c r="A307" s="171" t="s">
        <v>28357</v>
      </c>
      <c r="B307" s="171" t="s">
        <v>28358</v>
      </c>
      <c r="C307" s="171" t="s">
        <v>28004</v>
      </c>
      <c r="D307" s="171" t="s">
        <v>28004</v>
      </c>
      <c r="E307" s="172">
        <v>1.473E-4</v>
      </c>
      <c r="F307" s="171" t="str">
        <f t="shared" si="4"/>
        <v>&lt;0.01</v>
      </c>
      <c r="G307" s="171" t="s">
        <v>27963</v>
      </c>
      <c r="H307" s="171" t="s">
        <v>27966</v>
      </c>
      <c r="I307" s="171" t="s">
        <v>27967</v>
      </c>
      <c r="J307" s="171" t="s">
        <v>27968</v>
      </c>
      <c r="K307" s="171" t="s">
        <v>27969</v>
      </c>
      <c r="L307" s="171" t="s">
        <v>27970</v>
      </c>
      <c r="M307" s="171" t="s">
        <v>27971</v>
      </c>
      <c r="N307" s="171" t="s">
        <v>27972</v>
      </c>
      <c r="O307" s="171" t="s">
        <v>28006</v>
      </c>
      <c r="P307" s="171" t="s">
        <v>28059</v>
      </c>
    </row>
    <row r="308" spans="1:16">
      <c r="A308" s="171" t="s">
        <v>7162</v>
      </c>
      <c r="B308" s="171" t="s">
        <v>7163</v>
      </c>
      <c r="C308" s="171" t="s">
        <v>5950</v>
      </c>
      <c r="D308" s="171" t="s">
        <v>5951</v>
      </c>
      <c r="E308" s="172">
        <v>1.496E-4</v>
      </c>
      <c r="F308" s="171" t="str">
        <f t="shared" si="4"/>
        <v>&lt;0.01</v>
      </c>
      <c r="G308" s="171" t="s">
        <v>27892</v>
      </c>
      <c r="H308" s="171" t="s">
        <v>27904</v>
      </c>
      <c r="I308" s="171" t="s">
        <v>27898</v>
      </c>
      <c r="J308" s="171" t="s">
        <v>27917</v>
      </c>
      <c r="K308" s="171" t="s">
        <v>27927</v>
      </c>
      <c r="L308" s="171" t="s">
        <v>27900</v>
      </c>
      <c r="M308" s="171" t="s">
        <v>27928</v>
      </c>
      <c r="N308" s="171" t="s">
        <v>27931</v>
      </c>
      <c r="O308" s="171" t="s">
        <v>28000</v>
      </c>
      <c r="P308" s="171" t="s">
        <v>27954</v>
      </c>
    </row>
    <row r="309" spans="1:16">
      <c r="A309" s="171" t="s">
        <v>28359</v>
      </c>
      <c r="B309" s="171" t="s">
        <v>28360</v>
      </c>
      <c r="C309" s="171" t="s">
        <v>28049</v>
      </c>
      <c r="D309" s="171" t="s">
        <v>28050</v>
      </c>
      <c r="E309" s="172">
        <v>1.5029999999999999E-4</v>
      </c>
      <c r="F309" s="171" t="str">
        <f t="shared" si="4"/>
        <v>&lt;0.01</v>
      </c>
      <c r="G309" s="171" t="s">
        <v>27963</v>
      </c>
      <c r="H309" s="171" t="s">
        <v>27965</v>
      </c>
      <c r="I309" s="171" t="s">
        <v>27966</v>
      </c>
      <c r="J309" s="171" t="s">
        <v>27967</v>
      </c>
      <c r="K309" s="171" t="s">
        <v>27968</v>
      </c>
      <c r="L309" s="171" t="s">
        <v>27969</v>
      </c>
      <c r="M309" s="171" t="s">
        <v>27970</v>
      </c>
      <c r="N309" s="171" t="s">
        <v>27971</v>
      </c>
      <c r="O309" s="171" t="s">
        <v>27972</v>
      </c>
      <c r="P309" s="171" t="s">
        <v>28027</v>
      </c>
    </row>
    <row r="310" spans="1:16">
      <c r="A310" s="171" t="s">
        <v>28361</v>
      </c>
      <c r="B310" s="171" t="s">
        <v>28361</v>
      </c>
      <c r="C310" s="171" t="s">
        <v>11697</v>
      </c>
      <c r="D310" s="171" t="s">
        <v>11697</v>
      </c>
      <c r="E310" s="172">
        <v>1.5119999999999999E-4</v>
      </c>
      <c r="F310" s="171" t="str">
        <f t="shared" si="4"/>
        <v>&lt;0.01</v>
      </c>
      <c r="G310" s="171" t="s">
        <v>27965</v>
      </c>
      <c r="H310" s="171" t="s">
        <v>27966</v>
      </c>
      <c r="I310" s="171" t="s">
        <v>27967</v>
      </c>
      <c r="J310" s="171" t="s">
        <v>27968</v>
      </c>
      <c r="K310" s="171" t="s">
        <v>27969</v>
      </c>
      <c r="L310" s="171" t="s">
        <v>27970</v>
      </c>
      <c r="M310" s="171" t="s">
        <v>27971</v>
      </c>
      <c r="N310" s="171" t="s">
        <v>27972</v>
      </c>
      <c r="O310" s="171" t="s">
        <v>28059</v>
      </c>
      <c r="P310" s="171" t="s">
        <v>28064</v>
      </c>
    </row>
    <row r="311" spans="1:16">
      <c r="A311" s="171" t="s">
        <v>28362</v>
      </c>
      <c r="B311" s="171" t="s">
        <v>28363</v>
      </c>
      <c r="C311" s="171" t="s">
        <v>27985</v>
      </c>
      <c r="D311" s="171" t="s">
        <v>27986</v>
      </c>
      <c r="E311" s="172">
        <v>1.5210000000000001E-4</v>
      </c>
      <c r="F311" s="171" t="str">
        <f t="shared" si="4"/>
        <v>&lt;0.01</v>
      </c>
      <c r="G311" s="171" t="s">
        <v>28364</v>
      </c>
      <c r="H311" s="171" t="s">
        <v>27968</v>
      </c>
      <c r="I311" s="171" t="s">
        <v>27969</v>
      </c>
      <c r="J311" s="171" t="s">
        <v>27971</v>
      </c>
      <c r="K311" s="171" t="s">
        <v>28151</v>
      </c>
      <c r="L311" s="171" t="s">
        <v>27972</v>
      </c>
      <c r="M311" s="171" t="s">
        <v>28059</v>
      </c>
      <c r="N311" s="171" t="s">
        <v>28064</v>
      </c>
      <c r="O311" s="171" t="s">
        <v>28162</v>
      </c>
      <c r="P311" s="171" t="s">
        <v>28365</v>
      </c>
    </row>
    <row r="312" spans="1:16">
      <c r="A312" s="171" t="s">
        <v>22736</v>
      </c>
      <c r="B312" s="171" t="s">
        <v>22737</v>
      </c>
      <c r="C312" s="171" t="s">
        <v>22738</v>
      </c>
      <c r="D312" s="171" t="s">
        <v>22739</v>
      </c>
      <c r="E312" s="172">
        <v>1.5339999999999999E-4</v>
      </c>
      <c r="F312" s="171" t="str">
        <f t="shared" si="4"/>
        <v>&lt;0.01</v>
      </c>
      <c r="G312" s="171" t="s">
        <v>28119</v>
      </c>
      <c r="H312" s="171" t="s">
        <v>28005</v>
      </c>
      <c r="I312" s="171" t="s">
        <v>28025</v>
      </c>
      <c r="J312" s="171" t="s">
        <v>28058</v>
      </c>
      <c r="K312" s="171" t="s">
        <v>28151</v>
      </c>
      <c r="L312" s="171" t="s">
        <v>28040</v>
      </c>
      <c r="M312" s="171" t="s">
        <v>28153</v>
      </c>
      <c r="N312" s="171" t="s">
        <v>28028</v>
      </c>
      <c r="O312" s="171" t="s">
        <v>28148</v>
      </c>
      <c r="P312" s="171" t="s">
        <v>28366</v>
      </c>
    </row>
    <row r="313" spans="1:16">
      <c r="A313" s="171" t="s">
        <v>7510</v>
      </c>
      <c r="B313" s="171" t="s">
        <v>7511</v>
      </c>
      <c r="C313" s="171" t="s">
        <v>5014</v>
      </c>
      <c r="D313" s="171" t="s">
        <v>5015</v>
      </c>
      <c r="E313" s="172">
        <v>1.549E-4</v>
      </c>
      <c r="F313" s="171" t="str">
        <f t="shared" si="4"/>
        <v>&lt;0.01</v>
      </c>
      <c r="G313" s="171" t="s">
        <v>27901</v>
      </c>
      <c r="H313" s="171" t="s">
        <v>27933</v>
      </c>
      <c r="I313" s="171" t="s">
        <v>27903</v>
      </c>
      <c r="J313" s="171" t="s">
        <v>27910</v>
      </c>
      <c r="K313" s="171" t="s">
        <v>27948</v>
      </c>
      <c r="L313" s="171" t="s">
        <v>28367</v>
      </c>
      <c r="M313" s="171" t="s">
        <v>28368</v>
      </c>
      <c r="N313" s="171" t="s">
        <v>27949</v>
      </c>
      <c r="O313" s="171" t="s">
        <v>28369</v>
      </c>
      <c r="P313" s="171" t="s">
        <v>28370</v>
      </c>
    </row>
    <row r="314" spans="1:16">
      <c r="A314" s="171" t="s">
        <v>7685</v>
      </c>
      <c r="B314" s="171" t="s">
        <v>7686</v>
      </c>
      <c r="C314" s="171" t="s">
        <v>7685</v>
      </c>
      <c r="D314" s="171" t="s">
        <v>7686</v>
      </c>
      <c r="E314" s="172">
        <v>1.5650000000000001E-4</v>
      </c>
      <c r="F314" s="171" t="str">
        <f t="shared" si="4"/>
        <v>&lt;0.01</v>
      </c>
      <c r="G314" s="171" t="s">
        <v>27908</v>
      </c>
      <c r="H314" s="171" t="s">
        <v>27892</v>
      </c>
      <c r="I314" s="171" t="s">
        <v>27921</v>
      </c>
      <c r="J314" s="171" t="s">
        <v>27912</v>
      </c>
      <c r="K314" s="171" t="s">
        <v>27903</v>
      </c>
      <c r="L314" s="171" t="s">
        <v>27910</v>
      </c>
      <c r="M314" s="171" t="s">
        <v>27962</v>
      </c>
      <c r="N314" s="171" t="s">
        <v>27937</v>
      </c>
      <c r="O314" s="171" t="s">
        <v>27938</v>
      </c>
      <c r="P314" s="171" t="s">
        <v>28001</v>
      </c>
    </row>
    <row r="315" spans="1:16">
      <c r="A315" s="171" t="s">
        <v>7560</v>
      </c>
      <c r="B315" s="171" t="s">
        <v>7561</v>
      </c>
      <c r="C315" s="171" t="s">
        <v>7562</v>
      </c>
      <c r="D315" s="171" t="s">
        <v>7563</v>
      </c>
      <c r="E315" s="172">
        <v>1.583E-4</v>
      </c>
      <c r="F315" s="171" t="str">
        <f t="shared" si="4"/>
        <v>&lt;0.01</v>
      </c>
      <c r="G315" s="171" t="s">
        <v>27893</v>
      </c>
      <c r="H315" s="171" t="s">
        <v>27933</v>
      </c>
      <c r="I315" s="171" t="s">
        <v>27922</v>
      </c>
      <c r="J315" s="171" t="s">
        <v>27948</v>
      </c>
      <c r="K315" s="171" t="s">
        <v>28169</v>
      </c>
      <c r="L315" s="171" t="s">
        <v>27905</v>
      </c>
      <c r="M315" s="171" t="s">
        <v>28371</v>
      </c>
      <c r="N315" s="171" t="s">
        <v>28030</v>
      </c>
      <c r="O315" s="171" t="s">
        <v>28372</v>
      </c>
      <c r="P315" s="171" t="s">
        <v>28170</v>
      </c>
    </row>
    <row r="316" spans="1:16">
      <c r="A316" s="171" t="s">
        <v>28373</v>
      </c>
      <c r="B316" s="171" t="s">
        <v>28374</v>
      </c>
      <c r="C316" s="171" t="s">
        <v>28146</v>
      </c>
      <c r="D316" s="171" t="s">
        <v>28147</v>
      </c>
      <c r="E316" s="172">
        <v>1.585E-4</v>
      </c>
      <c r="F316" s="171" t="str">
        <f t="shared" si="4"/>
        <v>&lt;0.01</v>
      </c>
      <c r="G316" s="171" t="s">
        <v>27906</v>
      </c>
      <c r="H316" s="171" t="s">
        <v>28375</v>
      </c>
      <c r="I316" s="171" t="s">
        <v>27931</v>
      </c>
      <c r="J316" s="171" t="s">
        <v>27989</v>
      </c>
      <c r="K316" s="171" t="s">
        <v>28376</v>
      </c>
      <c r="L316" s="171" t="s">
        <v>28377</v>
      </c>
      <c r="M316" s="171" t="s">
        <v>28378</v>
      </c>
      <c r="N316" s="171" t="s">
        <v>28379</v>
      </c>
      <c r="O316" s="171" t="s">
        <v>28380</v>
      </c>
      <c r="P316" s="171" t="s">
        <v>28381</v>
      </c>
    </row>
    <row r="317" spans="1:16">
      <c r="A317" s="171" t="s">
        <v>28382</v>
      </c>
      <c r="B317" s="171" t="s">
        <v>28383</v>
      </c>
      <c r="C317" s="171" t="s">
        <v>27395</v>
      </c>
      <c r="D317" s="171" t="s">
        <v>27396</v>
      </c>
      <c r="E317" s="172">
        <v>1.5899999999999999E-4</v>
      </c>
      <c r="F317" s="171" t="str">
        <f t="shared" si="4"/>
        <v>&lt;0.01</v>
      </c>
      <c r="G317" s="171" t="s">
        <v>28023</v>
      </c>
      <c r="H317" s="171" t="s">
        <v>28024</v>
      </c>
      <c r="I317" s="171" t="s">
        <v>28058</v>
      </c>
      <c r="J317" s="171" t="s">
        <v>28080</v>
      </c>
      <c r="K317" s="171" t="s">
        <v>28174</v>
      </c>
      <c r="L317" s="171" t="s">
        <v>28218</v>
      </c>
      <c r="M317" s="171" t="s">
        <v>28281</v>
      </c>
      <c r="N317" s="171" t="s">
        <v>28237</v>
      </c>
      <c r="O317" s="171" t="s">
        <v>28350</v>
      </c>
      <c r="P317" s="171" t="s">
        <v>28384</v>
      </c>
    </row>
    <row r="318" spans="1:16">
      <c r="A318" s="171" t="s">
        <v>28385</v>
      </c>
      <c r="B318" s="171" t="s">
        <v>28386</v>
      </c>
      <c r="C318" s="171" t="s">
        <v>28102</v>
      </c>
      <c r="D318" s="171" t="s">
        <v>28103</v>
      </c>
      <c r="E318" s="172">
        <v>1.593E-4</v>
      </c>
      <c r="F318" s="171" t="str">
        <f t="shared" si="4"/>
        <v>&lt;0.01</v>
      </c>
      <c r="G318" s="171" t="s">
        <v>27963</v>
      </c>
      <c r="H318" s="171" t="s">
        <v>27964</v>
      </c>
      <c r="I318" s="171" t="s">
        <v>27967</v>
      </c>
      <c r="J318" s="171" t="s">
        <v>27968</v>
      </c>
      <c r="K318" s="171" t="s">
        <v>27969</v>
      </c>
      <c r="L318" s="171" t="s">
        <v>27971</v>
      </c>
      <c r="M318" s="171" t="s">
        <v>27972</v>
      </c>
      <c r="N318" s="171" t="s">
        <v>28006</v>
      </c>
      <c r="O318" s="171" t="s">
        <v>28027</v>
      </c>
      <c r="P318" s="171" t="s">
        <v>28059</v>
      </c>
    </row>
    <row r="319" spans="1:16">
      <c r="A319" s="171" t="s">
        <v>9726</v>
      </c>
      <c r="B319" s="171" t="s">
        <v>9727</v>
      </c>
      <c r="C319" s="171" t="s">
        <v>5950</v>
      </c>
      <c r="D319" s="171" t="s">
        <v>5951</v>
      </c>
      <c r="E319" s="172">
        <v>1.6339999999999999E-4</v>
      </c>
      <c r="F319" s="171" t="str">
        <f t="shared" si="4"/>
        <v>&lt;0.01</v>
      </c>
      <c r="G319" s="171" t="s">
        <v>27891</v>
      </c>
      <c r="H319" s="171" t="s">
        <v>27893</v>
      </c>
      <c r="I319" s="171" t="s">
        <v>27895</v>
      </c>
      <c r="J319" s="171" t="s">
        <v>27904</v>
      </c>
      <c r="K319" s="171" t="s">
        <v>27905</v>
      </c>
      <c r="L319" s="171" t="s">
        <v>27899</v>
      </c>
      <c r="M319" s="171" t="s">
        <v>27914</v>
      </c>
      <c r="N319" s="171" t="s">
        <v>27900</v>
      </c>
      <c r="O319" s="171" t="s">
        <v>27944</v>
      </c>
      <c r="P319" s="171" t="s">
        <v>28387</v>
      </c>
    </row>
    <row r="320" spans="1:16">
      <c r="A320" s="171" t="s">
        <v>7088</v>
      </c>
      <c r="B320" s="171" t="s">
        <v>7089</v>
      </c>
      <c r="C320" s="171" t="s">
        <v>3868</v>
      </c>
      <c r="D320" s="171" t="s">
        <v>3869</v>
      </c>
      <c r="E320" s="172">
        <v>1.651E-4</v>
      </c>
      <c r="F320" s="171" t="str">
        <f t="shared" si="4"/>
        <v>&lt;0.01</v>
      </c>
      <c r="G320" s="171" t="s">
        <v>27891</v>
      </c>
      <c r="H320" s="171" t="s">
        <v>27895</v>
      </c>
      <c r="I320" s="171" t="s">
        <v>27904</v>
      </c>
      <c r="J320" s="171" t="s">
        <v>27939</v>
      </c>
      <c r="K320" s="171" t="s">
        <v>27905</v>
      </c>
      <c r="L320" s="171" t="s">
        <v>27911</v>
      </c>
      <c r="M320" s="171" t="s">
        <v>27900</v>
      </c>
      <c r="N320" s="171" t="s">
        <v>27978</v>
      </c>
      <c r="O320" s="171" t="s">
        <v>27944</v>
      </c>
      <c r="P320" s="171" t="s">
        <v>27942</v>
      </c>
    </row>
    <row r="321" spans="1:16">
      <c r="A321" s="171" t="s">
        <v>28388</v>
      </c>
      <c r="B321" s="171" t="s">
        <v>28389</v>
      </c>
      <c r="C321" s="171" t="s">
        <v>21642</v>
      </c>
      <c r="D321" s="171" t="s">
        <v>21643</v>
      </c>
      <c r="E321" s="172">
        <v>1.652E-4</v>
      </c>
      <c r="F321" s="171" t="str">
        <f t="shared" si="4"/>
        <v>&lt;0.01</v>
      </c>
      <c r="G321" s="171" t="s">
        <v>28023</v>
      </c>
      <c r="H321" s="171" t="s">
        <v>28024</v>
      </c>
      <c r="I321" s="171" t="s">
        <v>28390</v>
      </c>
      <c r="J321" s="171" t="s">
        <v>28051</v>
      </c>
      <c r="K321" s="171" t="s">
        <v>28084</v>
      </c>
      <c r="L321" s="171" t="s">
        <v>28060</v>
      </c>
      <c r="M321" s="171" t="s">
        <v>28391</v>
      </c>
      <c r="N321" s="171" t="s">
        <v>28392</v>
      </c>
      <c r="O321" s="171" t="s">
        <v>28272</v>
      </c>
      <c r="P321" s="171" t="s">
        <v>28393</v>
      </c>
    </row>
    <row r="322" spans="1:16">
      <c r="A322" s="171" t="s">
        <v>28394</v>
      </c>
      <c r="B322" s="171" t="s">
        <v>28395</v>
      </c>
      <c r="C322" s="171" t="s">
        <v>21642</v>
      </c>
      <c r="D322" s="171" t="s">
        <v>21643</v>
      </c>
      <c r="E322" s="172">
        <v>1.652E-4</v>
      </c>
      <c r="F322" s="171" t="str">
        <f t="shared" si="4"/>
        <v>&lt;0.01</v>
      </c>
      <c r="G322" s="171" t="s">
        <v>28023</v>
      </c>
      <c r="H322" s="171" t="s">
        <v>28024</v>
      </c>
      <c r="I322" s="171" t="s">
        <v>28390</v>
      </c>
      <c r="J322" s="171" t="s">
        <v>28051</v>
      </c>
      <c r="K322" s="171" t="s">
        <v>28084</v>
      </c>
      <c r="L322" s="171" t="s">
        <v>28060</v>
      </c>
      <c r="M322" s="171" t="s">
        <v>28391</v>
      </c>
      <c r="N322" s="171" t="s">
        <v>28392</v>
      </c>
      <c r="O322" s="171" t="s">
        <v>28272</v>
      </c>
      <c r="P322" s="171" t="s">
        <v>28393</v>
      </c>
    </row>
    <row r="323" spans="1:16">
      <c r="A323" s="171" t="s">
        <v>9855</v>
      </c>
      <c r="B323" s="171" t="s">
        <v>9856</v>
      </c>
      <c r="C323" s="171" t="s">
        <v>3896</v>
      </c>
      <c r="D323" s="171" t="s">
        <v>3897</v>
      </c>
      <c r="E323" s="172">
        <v>1.66E-4</v>
      </c>
      <c r="F323" s="171" t="str">
        <f t="shared" si="4"/>
        <v>&lt;0.01</v>
      </c>
      <c r="G323" s="171" t="s">
        <v>27893</v>
      </c>
      <c r="H323" s="171" t="s">
        <v>27927</v>
      </c>
      <c r="I323" s="171" t="s">
        <v>27900</v>
      </c>
      <c r="J323" s="171" t="s">
        <v>27928</v>
      </c>
      <c r="K323" s="171" t="s">
        <v>27931</v>
      </c>
      <c r="L323" s="171" t="s">
        <v>27954</v>
      </c>
      <c r="M323" s="171" t="s">
        <v>27944</v>
      </c>
      <c r="N323" s="171" t="s">
        <v>27960</v>
      </c>
      <c r="O323" s="171" t="s">
        <v>27942</v>
      </c>
      <c r="P323" s="171" t="s">
        <v>27989</v>
      </c>
    </row>
    <row r="324" spans="1:16">
      <c r="A324" s="171" t="s">
        <v>28396</v>
      </c>
      <c r="B324" s="171" t="s">
        <v>28397</v>
      </c>
      <c r="C324" s="171" t="s">
        <v>28102</v>
      </c>
      <c r="D324" s="171" t="s">
        <v>28103</v>
      </c>
      <c r="E324" s="172">
        <v>1.662E-4</v>
      </c>
      <c r="F324" s="171" t="str">
        <f t="shared" si="4"/>
        <v>&lt;0.01</v>
      </c>
      <c r="G324" s="171" t="s">
        <v>27963</v>
      </c>
      <c r="H324" s="171" t="s">
        <v>27964</v>
      </c>
      <c r="I324" s="171" t="s">
        <v>27967</v>
      </c>
      <c r="J324" s="171" t="s">
        <v>27968</v>
      </c>
      <c r="K324" s="171" t="s">
        <v>27969</v>
      </c>
      <c r="L324" s="171" t="s">
        <v>27971</v>
      </c>
      <c r="M324" s="171" t="s">
        <v>27972</v>
      </c>
      <c r="N324" s="171" t="s">
        <v>28006</v>
      </c>
      <c r="O324" s="171" t="s">
        <v>28027</v>
      </c>
      <c r="P324" s="171" t="s">
        <v>28059</v>
      </c>
    </row>
    <row r="325" spans="1:16">
      <c r="A325" s="171" t="s">
        <v>28398</v>
      </c>
      <c r="B325" s="171" t="s">
        <v>28398</v>
      </c>
      <c r="C325" s="171" t="s">
        <v>28004</v>
      </c>
      <c r="D325" s="171" t="s">
        <v>28004</v>
      </c>
      <c r="E325" s="172">
        <v>1.6689999999999999E-4</v>
      </c>
      <c r="F325" s="171" t="str">
        <f t="shared" si="4"/>
        <v>&lt;0.01</v>
      </c>
      <c r="G325" s="171" t="s">
        <v>27963</v>
      </c>
      <c r="H325" s="171" t="s">
        <v>27965</v>
      </c>
      <c r="I325" s="171" t="s">
        <v>27966</v>
      </c>
      <c r="J325" s="171" t="s">
        <v>27967</v>
      </c>
      <c r="K325" s="171" t="s">
        <v>27968</v>
      </c>
      <c r="L325" s="171" t="s">
        <v>27969</v>
      </c>
      <c r="M325" s="171" t="s">
        <v>27970</v>
      </c>
      <c r="N325" s="171" t="s">
        <v>27971</v>
      </c>
      <c r="O325" s="171" t="s">
        <v>27972</v>
      </c>
      <c r="P325" s="171" t="s">
        <v>27987</v>
      </c>
    </row>
    <row r="326" spans="1:16">
      <c r="A326" s="171" t="s">
        <v>28035</v>
      </c>
      <c r="B326" s="171" t="s">
        <v>28035</v>
      </c>
      <c r="C326" s="171" t="s">
        <v>28035</v>
      </c>
      <c r="D326" s="171" t="s">
        <v>28035</v>
      </c>
      <c r="E326" s="172">
        <v>1.6770000000000001E-4</v>
      </c>
      <c r="F326" s="171" t="str">
        <f t="shared" si="4"/>
        <v>&lt;0.01</v>
      </c>
      <c r="G326" s="171" t="s">
        <v>28036</v>
      </c>
      <c r="H326" s="171" t="s">
        <v>27964</v>
      </c>
      <c r="I326" s="171" t="s">
        <v>27966</v>
      </c>
      <c r="J326" s="171" t="s">
        <v>27967</v>
      </c>
      <c r="K326" s="171" t="s">
        <v>27968</v>
      </c>
      <c r="L326" s="171" t="s">
        <v>27969</v>
      </c>
      <c r="M326" s="171" t="s">
        <v>27971</v>
      </c>
      <c r="N326" s="171" t="s">
        <v>27972</v>
      </c>
      <c r="O326" s="171" t="s">
        <v>28082</v>
      </c>
      <c r="P326" s="171" t="s">
        <v>28027</v>
      </c>
    </row>
    <row r="327" spans="1:16">
      <c r="A327" s="171" t="s">
        <v>28399</v>
      </c>
      <c r="B327" s="171" t="s">
        <v>28400</v>
      </c>
      <c r="C327" s="171" t="s">
        <v>28004</v>
      </c>
      <c r="D327" s="171" t="s">
        <v>28004</v>
      </c>
      <c r="E327" s="172">
        <v>1.7009999999999999E-4</v>
      </c>
      <c r="F327" s="171" t="str">
        <f t="shared" ref="F327:F367" si="5">"&lt;0.01"</f>
        <v>&lt;0.01</v>
      </c>
      <c r="G327" s="171" t="s">
        <v>27965</v>
      </c>
      <c r="H327" s="171" t="s">
        <v>27966</v>
      </c>
      <c r="I327" s="171" t="s">
        <v>27967</v>
      </c>
      <c r="J327" s="171" t="s">
        <v>27968</v>
      </c>
      <c r="K327" s="171" t="s">
        <v>27969</v>
      </c>
      <c r="L327" s="171" t="s">
        <v>27970</v>
      </c>
      <c r="M327" s="171" t="s">
        <v>28401</v>
      </c>
      <c r="N327" s="171" t="s">
        <v>27987</v>
      </c>
      <c r="O327" s="171" t="s">
        <v>28402</v>
      </c>
      <c r="P327" s="171" t="s">
        <v>28403</v>
      </c>
    </row>
    <row r="328" spans="1:16">
      <c r="A328" s="171" t="s">
        <v>24368</v>
      </c>
      <c r="B328" s="171" t="s">
        <v>24369</v>
      </c>
      <c r="C328" s="171" t="s">
        <v>11110</v>
      </c>
      <c r="D328" s="171" t="s">
        <v>11111</v>
      </c>
      <c r="E328" s="172">
        <v>1.7259999999999999E-4</v>
      </c>
      <c r="F328" s="171" t="str">
        <f t="shared" si="5"/>
        <v>&lt;0.01</v>
      </c>
      <c r="G328" s="171" t="s">
        <v>27947</v>
      </c>
      <c r="H328" s="171" t="s">
        <v>27896</v>
      </c>
      <c r="I328" s="171" t="s">
        <v>27906</v>
      </c>
      <c r="J328" s="171" t="s">
        <v>27925</v>
      </c>
      <c r="K328" s="171" t="s">
        <v>27916</v>
      </c>
      <c r="L328" s="171" t="s">
        <v>27917</v>
      </c>
      <c r="M328" s="171" t="s">
        <v>27951</v>
      </c>
      <c r="N328" s="171" t="s">
        <v>27960</v>
      </c>
      <c r="O328" s="171" t="s">
        <v>28038</v>
      </c>
      <c r="P328" s="171" t="s">
        <v>28342</v>
      </c>
    </row>
    <row r="329" spans="1:16">
      <c r="A329" s="171" t="s">
        <v>26650</v>
      </c>
      <c r="B329" s="171" t="s">
        <v>26651</v>
      </c>
      <c r="C329" s="171" t="s">
        <v>18961</v>
      </c>
      <c r="D329" s="171" t="s">
        <v>18962</v>
      </c>
      <c r="E329" s="172">
        <v>1.727E-4</v>
      </c>
      <c r="F329" s="171" t="str">
        <f t="shared" si="5"/>
        <v>&lt;0.01</v>
      </c>
      <c r="G329" s="171" t="s">
        <v>28287</v>
      </c>
      <c r="H329" s="171" t="s">
        <v>28404</v>
      </c>
      <c r="I329" s="171" t="s">
        <v>27972</v>
      </c>
      <c r="J329" s="171" t="s">
        <v>28405</v>
      </c>
      <c r="K329" s="171" t="s">
        <v>28153</v>
      </c>
      <c r="L329" s="171" t="s">
        <v>28281</v>
      </c>
      <c r="M329" s="171" t="s">
        <v>28406</v>
      </c>
      <c r="N329" s="171" t="s">
        <v>28236</v>
      </c>
      <c r="O329" s="171" t="s">
        <v>28237</v>
      </c>
      <c r="P329" s="171" t="s">
        <v>28407</v>
      </c>
    </row>
    <row r="330" spans="1:16">
      <c r="A330" s="171" t="s">
        <v>28408</v>
      </c>
      <c r="B330" s="171" t="s">
        <v>28409</v>
      </c>
      <c r="C330" s="171" t="s">
        <v>28410</v>
      </c>
      <c r="D330" s="171" t="s">
        <v>28411</v>
      </c>
      <c r="E330" s="172">
        <v>1.774E-4</v>
      </c>
      <c r="F330" s="171" t="str">
        <f t="shared" si="5"/>
        <v>&lt;0.01</v>
      </c>
      <c r="G330" s="171" t="s">
        <v>27947</v>
      </c>
      <c r="H330" s="171" t="s">
        <v>27933</v>
      </c>
      <c r="I330" s="171" t="s">
        <v>28189</v>
      </c>
      <c r="J330" s="171" t="s">
        <v>28190</v>
      </c>
      <c r="K330" s="171" t="s">
        <v>28191</v>
      </c>
      <c r="L330" s="171" t="s">
        <v>28412</v>
      </c>
      <c r="M330" s="171" t="s">
        <v>28413</v>
      </c>
      <c r="N330" s="171" t="s">
        <v>28414</v>
      </c>
      <c r="O330" s="171" t="s">
        <v>28415</v>
      </c>
      <c r="P330" s="171" t="s">
        <v>28416</v>
      </c>
    </row>
    <row r="331" spans="1:16">
      <c r="A331" s="171" t="s">
        <v>7935</v>
      </c>
      <c r="B331" s="171" t="s">
        <v>7936</v>
      </c>
      <c r="C331" s="171" t="s">
        <v>3896</v>
      </c>
      <c r="D331" s="171" t="s">
        <v>3897</v>
      </c>
      <c r="E331" s="172">
        <v>1.7799999999999999E-4</v>
      </c>
      <c r="F331" s="171" t="str">
        <f t="shared" si="5"/>
        <v>&lt;0.01</v>
      </c>
      <c r="G331" s="171" t="s">
        <v>27911</v>
      </c>
      <c r="H331" s="171" t="s">
        <v>27900</v>
      </c>
      <c r="I331" s="171" t="s">
        <v>27928</v>
      </c>
      <c r="J331" s="171" t="s">
        <v>27931</v>
      </c>
      <c r="K331" s="171" t="s">
        <v>27980</v>
      </c>
      <c r="L331" s="171" t="s">
        <v>27960</v>
      </c>
      <c r="M331" s="171" t="s">
        <v>28038</v>
      </c>
      <c r="N331" s="171" t="s">
        <v>28031</v>
      </c>
      <c r="O331" s="171" t="s">
        <v>28039</v>
      </c>
      <c r="P331" s="171" t="s">
        <v>28417</v>
      </c>
    </row>
    <row r="332" spans="1:16">
      <c r="A332" s="171" t="s">
        <v>4170</v>
      </c>
      <c r="B332" s="171" t="s">
        <v>4171</v>
      </c>
      <c r="C332" s="171" t="s">
        <v>4170</v>
      </c>
      <c r="D332" s="171" t="s">
        <v>4171</v>
      </c>
      <c r="E332" s="172">
        <v>1.8230000000000001E-4</v>
      </c>
      <c r="F332" s="171" t="str">
        <f t="shared" si="5"/>
        <v>&lt;0.01</v>
      </c>
      <c r="G332" s="171" t="s">
        <v>27901</v>
      </c>
      <c r="H332" s="171" t="s">
        <v>27903</v>
      </c>
      <c r="I332" s="171" t="s">
        <v>27910</v>
      </c>
      <c r="J332" s="171" t="s">
        <v>27894</v>
      </c>
      <c r="K332" s="171" t="s">
        <v>27897</v>
      </c>
      <c r="L332" s="171" t="s">
        <v>27907</v>
      </c>
      <c r="M332" s="171" t="s">
        <v>27926</v>
      </c>
      <c r="N332" s="171" t="s">
        <v>27900</v>
      </c>
      <c r="O332" s="171" t="s">
        <v>27937</v>
      </c>
      <c r="P332" s="171" t="s">
        <v>27938</v>
      </c>
    </row>
    <row r="333" spans="1:16">
      <c r="A333" s="171" t="s">
        <v>16648</v>
      </c>
      <c r="B333" s="171" t="s">
        <v>16649</v>
      </c>
      <c r="C333" s="171" t="s">
        <v>11922</v>
      </c>
      <c r="D333" s="171" t="s">
        <v>11923</v>
      </c>
      <c r="E333" s="172">
        <v>1.829E-4</v>
      </c>
      <c r="F333" s="171" t="str">
        <f t="shared" si="5"/>
        <v>&lt;0.01</v>
      </c>
      <c r="G333" s="171" t="s">
        <v>27963</v>
      </c>
      <c r="H333" s="171" t="s">
        <v>27964</v>
      </c>
      <c r="I333" s="171" t="s">
        <v>27968</v>
      </c>
      <c r="J333" s="171" t="s">
        <v>27969</v>
      </c>
      <c r="K333" s="171" t="s">
        <v>27971</v>
      </c>
      <c r="L333" s="171" t="s">
        <v>27972</v>
      </c>
      <c r="M333" s="171" t="s">
        <v>28006</v>
      </c>
      <c r="N333" s="171" t="s">
        <v>28027</v>
      </c>
      <c r="O333" s="171" t="s">
        <v>28059</v>
      </c>
      <c r="P333" s="171" t="s">
        <v>28064</v>
      </c>
    </row>
    <row r="334" spans="1:16">
      <c r="A334" s="171" t="s">
        <v>8854</v>
      </c>
      <c r="B334" s="171" t="s">
        <v>8855</v>
      </c>
      <c r="C334" s="171" t="s">
        <v>8856</v>
      </c>
      <c r="D334" s="171" t="s">
        <v>8857</v>
      </c>
      <c r="E334" s="172">
        <v>1.83E-4</v>
      </c>
      <c r="F334" s="171" t="str">
        <f t="shared" si="5"/>
        <v>&lt;0.01</v>
      </c>
      <c r="G334" s="171" t="s">
        <v>27893</v>
      </c>
      <c r="H334" s="171" t="s">
        <v>27903</v>
      </c>
      <c r="I334" s="171" t="s">
        <v>27895</v>
      </c>
      <c r="J334" s="171" t="s">
        <v>27897</v>
      </c>
      <c r="K334" s="171" t="s">
        <v>27905</v>
      </c>
      <c r="L334" s="171" t="s">
        <v>27900</v>
      </c>
      <c r="M334" s="171" t="s">
        <v>28030</v>
      </c>
      <c r="N334" s="171" t="s">
        <v>27944</v>
      </c>
      <c r="O334" s="171" t="s">
        <v>28418</v>
      </c>
      <c r="P334" s="171" t="s">
        <v>28089</v>
      </c>
    </row>
    <row r="335" spans="1:16">
      <c r="A335" s="171" t="s">
        <v>28419</v>
      </c>
      <c r="B335" s="171" t="s">
        <v>28420</v>
      </c>
      <c r="C335" s="171" t="s">
        <v>28102</v>
      </c>
      <c r="D335" s="171" t="s">
        <v>28103</v>
      </c>
      <c r="E335" s="172">
        <v>1.8310000000000001E-4</v>
      </c>
      <c r="F335" s="171" t="str">
        <f t="shared" si="5"/>
        <v>&lt;0.01</v>
      </c>
      <c r="G335" s="171" t="s">
        <v>27963</v>
      </c>
      <c r="H335" s="171" t="s">
        <v>27964</v>
      </c>
      <c r="I335" s="171" t="s">
        <v>27967</v>
      </c>
      <c r="J335" s="171" t="s">
        <v>27968</v>
      </c>
      <c r="K335" s="171" t="s">
        <v>27969</v>
      </c>
      <c r="L335" s="171" t="s">
        <v>27971</v>
      </c>
      <c r="M335" s="171" t="s">
        <v>27972</v>
      </c>
      <c r="N335" s="171" t="s">
        <v>28006</v>
      </c>
      <c r="O335" s="171" t="s">
        <v>28027</v>
      </c>
      <c r="P335" s="171" t="s">
        <v>28059</v>
      </c>
    </row>
    <row r="336" spans="1:16">
      <c r="A336" s="171" t="s">
        <v>4142</v>
      </c>
      <c r="B336" s="171" t="s">
        <v>4143</v>
      </c>
      <c r="C336" s="171" t="s">
        <v>4082</v>
      </c>
      <c r="D336" s="171" t="s">
        <v>4083</v>
      </c>
      <c r="E336" s="172">
        <v>1.8469999999999999E-4</v>
      </c>
      <c r="F336" s="171" t="str">
        <f t="shared" si="5"/>
        <v>&lt;0.01</v>
      </c>
      <c r="G336" s="171" t="s">
        <v>27891</v>
      </c>
      <c r="H336" s="171" t="s">
        <v>27893</v>
      </c>
      <c r="I336" s="171" t="s">
        <v>27895</v>
      </c>
      <c r="J336" s="171" t="s">
        <v>27905</v>
      </c>
      <c r="K336" s="171" t="s">
        <v>27938</v>
      </c>
      <c r="L336" s="171" t="s">
        <v>27931</v>
      </c>
      <c r="M336" s="171" t="s">
        <v>28030</v>
      </c>
      <c r="N336" s="171" t="s">
        <v>27942</v>
      </c>
      <c r="O336" s="171" t="s">
        <v>28088</v>
      </c>
      <c r="P336" s="171" t="s">
        <v>28196</v>
      </c>
    </row>
    <row r="337" spans="1:16">
      <c r="A337" s="171" t="s">
        <v>28421</v>
      </c>
      <c r="B337" s="171" t="s">
        <v>28422</v>
      </c>
      <c r="C337" s="171" t="s">
        <v>28102</v>
      </c>
      <c r="D337" s="171" t="s">
        <v>28103</v>
      </c>
      <c r="E337" s="172">
        <v>1.874E-4</v>
      </c>
      <c r="F337" s="171" t="str">
        <f t="shared" si="5"/>
        <v>&lt;0.01</v>
      </c>
      <c r="G337" s="171" t="s">
        <v>27963</v>
      </c>
      <c r="H337" s="171" t="s">
        <v>27964</v>
      </c>
      <c r="I337" s="171" t="s">
        <v>27967</v>
      </c>
      <c r="J337" s="171" t="s">
        <v>27968</v>
      </c>
      <c r="K337" s="171" t="s">
        <v>27969</v>
      </c>
      <c r="L337" s="171" t="s">
        <v>27971</v>
      </c>
      <c r="M337" s="171" t="s">
        <v>27972</v>
      </c>
      <c r="N337" s="171" t="s">
        <v>28006</v>
      </c>
      <c r="O337" s="171" t="s">
        <v>28027</v>
      </c>
      <c r="P337" s="171" t="s">
        <v>28059</v>
      </c>
    </row>
    <row r="338" spans="1:16">
      <c r="A338" s="171" t="s">
        <v>28423</v>
      </c>
      <c r="B338" s="171" t="s">
        <v>28424</v>
      </c>
      <c r="C338" s="171" t="s">
        <v>28279</v>
      </c>
      <c r="D338" s="171" t="s">
        <v>28279</v>
      </c>
      <c r="E338" s="172">
        <v>1.8760000000000001E-4</v>
      </c>
      <c r="F338" s="171" t="str">
        <f t="shared" si="5"/>
        <v>&lt;0.01</v>
      </c>
      <c r="G338" s="171" t="s">
        <v>28187</v>
      </c>
      <c r="H338" s="171" t="s">
        <v>27945</v>
      </c>
      <c r="I338" s="171" t="s">
        <v>28189</v>
      </c>
      <c r="J338" s="171" t="s">
        <v>28152</v>
      </c>
      <c r="K338" s="171" t="s">
        <v>28191</v>
      </c>
      <c r="L338" s="171" t="s">
        <v>28192</v>
      </c>
      <c r="M338" s="171" t="s">
        <v>28391</v>
      </c>
      <c r="N338" s="171" t="s">
        <v>28280</v>
      </c>
      <c r="O338" s="171" t="s">
        <v>28412</v>
      </c>
      <c r="P338" s="171" t="s">
        <v>28425</v>
      </c>
    </row>
    <row r="339" spans="1:16">
      <c r="A339" s="171" t="s">
        <v>15211</v>
      </c>
      <c r="B339" s="171" t="s">
        <v>15212</v>
      </c>
      <c r="C339" s="171" t="s">
        <v>9382</v>
      </c>
      <c r="D339" s="171" t="s">
        <v>9383</v>
      </c>
      <c r="E339" s="172">
        <v>1.8799999999999999E-4</v>
      </c>
      <c r="F339" s="171" t="str">
        <f t="shared" si="5"/>
        <v>&lt;0.01</v>
      </c>
      <c r="G339" s="171" t="s">
        <v>27947</v>
      </c>
      <c r="H339" s="171" t="s">
        <v>28150</v>
      </c>
      <c r="I339" s="171" t="s">
        <v>27981</v>
      </c>
      <c r="J339" s="171" t="s">
        <v>28026</v>
      </c>
      <c r="K339" s="171" t="s">
        <v>27925</v>
      </c>
      <c r="L339" s="171" t="s">
        <v>28083</v>
      </c>
      <c r="M339" s="171" t="s">
        <v>28426</v>
      </c>
      <c r="N339" s="171" t="s">
        <v>27952</v>
      </c>
      <c r="O339" s="171" t="s">
        <v>28342</v>
      </c>
      <c r="P339" s="171" t="s">
        <v>28427</v>
      </c>
    </row>
    <row r="340" spans="1:16">
      <c r="A340" s="171" t="s">
        <v>11870</v>
      </c>
      <c r="B340" s="171" t="s">
        <v>11871</v>
      </c>
      <c r="C340" s="171" t="s">
        <v>4660</v>
      </c>
      <c r="D340" s="171" t="s">
        <v>4661</v>
      </c>
      <c r="E340" s="172">
        <v>1.9100000000000001E-4</v>
      </c>
      <c r="F340" s="171" t="str">
        <f t="shared" si="5"/>
        <v>&lt;0.01</v>
      </c>
      <c r="G340" s="171" t="s">
        <v>27896</v>
      </c>
      <c r="H340" s="171" t="s">
        <v>27898</v>
      </c>
      <c r="I340" s="171" t="s">
        <v>27917</v>
      </c>
      <c r="J340" s="171" t="s">
        <v>27936</v>
      </c>
      <c r="K340" s="171" t="s">
        <v>27900</v>
      </c>
      <c r="L340" s="171" t="s">
        <v>28245</v>
      </c>
      <c r="M340" s="171" t="s">
        <v>27954</v>
      </c>
      <c r="N340" s="171" t="s">
        <v>27952</v>
      </c>
      <c r="O340" s="171" t="s">
        <v>27944</v>
      </c>
      <c r="P340" s="171" t="s">
        <v>27996</v>
      </c>
    </row>
    <row r="341" spans="1:16">
      <c r="A341" s="171" t="s">
        <v>28428</v>
      </c>
      <c r="B341" s="171" t="s">
        <v>28429</v>
      </c>
      <c r="C341" s="171" t="s">
        <v>7185</v>
      </c>
      <c r="D341" s="171" t="s">
        <v>7185</v>
      </c>
      <c r="E341" s="172">
        <v>1.9110000000000001E-4</v>
      </c>
      <c r="F341" s="171" t="str">
        <f t="shared" si="5"/>
        <v>&lt;0.01</v>
      </c>
      <c r="G341" s="171" t="s">
        <v>27963</v>
      </c>
      <c r="H341" s="171" t="s">
        <v>27966</v>
      </c>
      <c r="I341" s="171" t="s">
        <v>27967</v>
      </c>
      <c r="J341" s="171" t="s">
        <v>27968</v>
      </c>
      <c r="K341" s="171" t="s">
        <v>27969</v>
      </c>
      <c r="L341" s="171" t="s">
        <v>27971</v>
      </c>
      <c r="M341" s="171" t="s">
        <v>28027</v>
      </c>
      <c r="N341" s="171" t="s">
        <v>28059</v>
      </c>
      <c r="O341" s="171" t="s">
        <v>28064</v>
      </c>
      <c r="P341" s="171" t="s">
        <v>28430</v>
      </c>
    </row>
    <row r="342" spans="1:16">
      <c r="A342" s="171" t="s">
        <v>8073</v>
      </c>
      <c r="B342" s="171" t="s">
        <v>8074</v>
      </c>
      <c r="C342" s="171" t="s">
        <v>3882</v>
      </c>
      <c r="D342" s="171" t="s">
        <v>3883</v>
      </c>
      <c r="E342" s="172">
        <v>1.93E-4</v>
      </c>
      <c r="F342" s="171" t="str">
        <f t="shared" si="5"/>
        <v>&lt;0.01</v>
      </c>
      <c r="G342" s="171" t="s">
        <v>27891</v>
      </c>
      <c r="H342" s="171" t="s">
        <v>27895</v>
      </c>
      <c r="I342" s="171" t="s">
        <v>27904</v>
      </c>
      <c r="J342" s="171" t="s">
        <v>27924</v>
      </c>
      <c r="K342" s="171" t="s">
        <v>27905</v>
      </c>
      <c r="L342" s="171" t="s">
        <v>27928</v>
      </c>
      <c r="M342" s="171" t="s">
        <v>27944</v>
      </c>
      <c r="N342" s="171" t="s">
        <v>27942</v>
      </c>
      <c r="O342" s="171" t="s">
        <v>27943</v>
      </c>
      <c r="P342" s="171" t="s">
        <v>28044</v>
      </c>
    </row>
    <row r="343" spans="1:16">
      <c r="A343" s="171" t="s">
        <v>27147</v>
      </c>
      <c r="B343" s="171" t="s">
        <v>27148</v>
      </c>
      <c r="C343" s="171" t="s">
        <v>4866</v>
      </c>
      <c r="D343" s="171" t="s">
        <v>4867</v>
      </c>
      <c r="E343" s="172">
        <v>1.9369999999999999E-4</v>
      </c>
      <c r="F343" s="171" t="str">
        <f t="shared" si="5"/>
        <v>&lt;0.01</v>
      </c>
      <c r="G343" s="171" t="s">
        <v>27979</v>
      </c>
      <c r="H343" s="171" t="s">
        <v>27906</v>
      </c>
      <c r="I343" s="171" t="s">
        <v>27917</v>
      </c>
      <c r="J343" s="171" t="s">
        <v>27928</v>
      </c>
      <c r="K343" s="171" t="s">
        <v>27931</v>
      </c>
      <c r="L343" s="171" t="s">
        <v>27958</v>
      </c>
      <c r="M343" s="171" t="s">
        <v>27980</v>
      </c>
      <c r="N343" s="171" t="s">
        <v>27960</v>
      </c>
      <c r="O343" s="171" t="s">
        <v>28038</v>
      </c>
      <c r="P343" s="171" t="s">
        <v>27989</v>
      </c>
    </row>
    <row r="344" spans="1:16">
      <c r="A344" s="171" t="s">
        <v>28431</v>
      </c>
      <c r="B344" s="171" t="s">
        <v>28432</v>
      </c>
      <c r="C344" s="171" t="s">
        <v>12109</v>
      </c>
      <c r="D344" s="171" t="s">
        <v>12110</v>
      </c>
      <c r="E344" s="172">
        <v>1.983E-4</v>
      </c>
      <c r="F344" s="171" t="str">
        <f t="shared" si="5"/>
        <v>&lt;0.01</v>
      </c>
      <c r="G344" s="171" t="s">
        <v>27922</v>
      </c>
      <c r="H344" s="171" t="s">
        <v>27894</v>
      </c>
      <c r="I344" s="171" t="s">
        <v>27896</v>
      </c>
      <c r="J344" s="171" t="s">
        <v>28141</v>
      </c>
      <c r="K344" s="171" t="s">
        <v>27906</v>
      </c>
      <c r="L344" s="171" t="s">
        <v>28142</v>
      </c>
      <c r="M344" s="171" t="s">
        <v>28038</v>
      </c>
      <c r="N344" s="171" t="s">
        <v>28342</v>
      </c>
      <c r="O344" s="171" t="s">
        <v>28135</v>
      </c>
      <c r="P344" s="171" t="s">
        <v>28433</v>
      </c>
    </row>
    <row r="345" spans="1:16">
      <c r="A345" s="171" t="s">
        <v>28434</v>
      </c>
      <c r="B345" s="171" t="s">
        <v>28434</v>
      </c>
      <c r="C345" s="171" t="s">
        <v>28224</v>
      </c>
      <c r="D345" s="171" t="s">
        <v>28225</v>
      </c>
      <c r="E345" s="172">
        <v>1.985E-4</v>
      </c>
      <c r="F345" s="171" t="str">
        <f t="shared" si="5"/>
        <v>&lt;0.01</v>
      </c>
      <c r="G345" s="171" t="s">
        <v>27964</v>
      </c>
      <c r="H345" s="171" t="s">
        <v>28390</v>
      </c>
      <c r="I345" s="171" t="s">
        <v>27968</v>
      </c>
      <c r="J345" s="171" t="s">
        <v>27972</v>
      </c>
      <c r="K345" s="171" t="s">
        <v>28152</v>
      </c>
      <c r="L345" s="171" t="s">
        <v>28060</v>
      </c>
      <c r="M345" s="171" t="s">
        <v>28226</v>
      </c>
      <c r="N345" s="171" t="s">
        <v>28227</v>
      </c>
      <c r="O345" s="171" t="s">
        <v>28291</v>
      </c>
      <c r="P345" s="171" t="s">
        <v>28402</v>
      </c>
    </row>
    <row r="346" spans="1:16">
      <c r="A346" s="171" t="s">
        <v>28435</v>
      </c>
      <c r="B346" s="171" t="s">
        <v>28436</v>
      </c>
      <c r="C346" s="171" t="s">
        <v>24843</v>
      </c>
      <c r="D346" s="171" t="s">
        <v>24844</v>
      </c>
      <c r="E346" s="172">
        <v>1.9870000000000001E-4</v>
      </c>
      <c r="F346" s="171" t="str">
        <f t="shared" si="5"/>
        <v>&lt;0.01</v>
      </c>
      <c r="G346" s="171" t="s">
        <v>27893</v>
      </c>
      <c r="H346" s="171" t="s">
        <v>27895</v>
      </c>
      <c r="I346" s="171" t="s">
        <v>28134</v>
      </c>
      <c r="J346" s="171" t="s">
        <v>28017</v>
      </c>
      <c r="K346" s="171" t="s">
        <v>27944</v>
      </c>
      <c r="L346" s="171" t="s">
        <v>28044</v>
      </c>
      <c r="M346" s="171" t="s">
        <v>28088</v>
      </c>
      <c r="N346" s="171" t="s">
        <v>28352</v>
      </c>
      <c r="O346" s="171" t="s">
        <v>28437</v>
      </c>
      <c r="P346" s="171" t="s">
        <v>28438</v>
      </c>
    </row>
    <row r="347" spans="1:16">
      <c r="A347" s="171" t="s">
        <v>19480</v>
      </c>
      <c r="B347" s="171" t="s">
        <v>19481</v>
      </c>
      <c r="C347" s="171" t="s">
        <v>5160</v>
      </c>
      <c r="D347" s="171" t="s">
        <v>5161</v>
      </c>
      <c r="E347" s="172">
        <v>1.9900000000000001E-4</v>
      </c>
      <c r="F347" s="171" t="str">
        <f t="shared" si="5"/>
        <v>&lt;0.01</v>
      </c>
      <c r="G347" s="171" t="s">
        <v>27892</v>
      </c>
      <c r="H347" s="171" t="s">
        <v>27896</v>
      </c>
      <c r="I347" s="171" t="s">
        <v>27981</v>
      </c>
      <c r="J347" s="171" t="s">
        <v>27927</v>
      </c>
      <c r="K347" s="171" t="s">
        <v>27951</v>
      </c>
      <c r="L347" s="171" t="s">
        <v>27952</v>
      </c>
      <c r="M347" s="171" t="s">
        <v>27980</v>
      </c>
      <c r="N347" s="171" t="s">
        <v>28342</v>
      </c>
      <c r="O347" s="171" t="s">
        <v>28135</v>
      </c>
      <c r="P347" s="171" t="s">
        <v>28243</v>
      </c>
    </row>
    <row r="348" spans="1:16">
      <c r="A348" s="171" t="s">
        <v>28439</v>
      </c>
      <c r="B348" s="171" t="s">
        <v>28440</v>
      </c>
      <c r="C348" s="171" t="s">
        <v>28102</v>
      </c>
      <c r="D348" s="171" t="s">
        <v>28103</v>
      </c>
      <c r="E348" s="172">
        <v>2.0210000000000001E-4</v>
      </c>
      <c r="F348" s="171" t="str">
        <f t="shared" si="5"/>
        <v>&lt;0.01</v>
      </c>
      <c r="G348" s="171" t="s">
        <v>27963</v>
      </c>
      <c r="H348" s="171" t="s">
        <v>27964</v>
      </c>
      <c r="I348" s="171" t="s">
        <v>27967</v>
      </c>
      <c r="J348" s="171" t="s">
        <v>27968</v>
      </c>
      <c r="K348" s="171" t="s">
        <v>27969</v>
      </c>
      <c r="L348" s="171" t="s">
        <v>27971</v>
      </c>
      <c r="M348" s="171" t="s">
        <v>27972</v>
      </c>
      <c r="N348" s="171" t="s">
        <v>28006</v>
      </c>
      <c r="O348" s="171" t="s">
        <v>28027</v>
      </c>
      <c r="P348" s="171" t="s">
        <v>28059</v>
      </c>
    </row>
    <row r="349" spans="1:16">
      <c r="A349" s="171" t="s">
        <v>28441</v>
      </c>
      <c r="B349" s="171" t="s">
        <v>28442</v>
      </c>
      <c r="C349" s="171" t="s">
        <v>28102</v>
      </c>
      <c r="D349" s="171" t="s">
        <v>28103</v>
      </c>
      <c r="E349" s="172">
        <v>2.1220000000000001E-4</v>
      </c>
      <c r="F349" s="171" t="str">
        <f t="shared" si="5"/>
        <v>&lt;0.01</v>
      </c>
      <c r="G349" s="171" t="s">
        <v>27963</v>
      </c>
      <c r="H349" s="171" t="s">
        <v>27964</v>
      </c>
      <c r="I349" s="171" t="s">
        <v>27967</v>
      </c>
      <c r="J349" s="171" t="s">
        <v>27968</v>
      </c>
      <c r="K349" s="171" t="s">
        <v>27969</v>
      </c>
      <c r="L349" s="171" t="s">
        <v>27971</v>
      </c>
      <c r="M349" s="171" t="s">
        <v>27972</v>
      </c>
      <c r="N349" s="171" t="s">
        <v>28006</v>
      </c>
      <c r="O349" s="171" t="s">
        <v>28027</v>
      </c>
      <c r="P349" s="171" t="s">
        <v>28059</v>
      </c>
    </row>
    <row r="350" spans="1:16">
      <c r="A350" s="171" t="s">
        <v>28443</v>
      </c>
      <c r="B350" s="171" t="s">
        <v>28444</v>
      </c>
      <c r="C350" s="171" t="s">
        <v>28049</v>
      </c>
      <c r="D350" s="171" t="s">
        <v>28050</v>
      </c>
      <c r="E350" s="172">
        <v>2.1230000000000001E-4</v>
      </c>
      <c r="F350" s="171" t="str">
        <f t="shared" si="5"/>
        <v>&lt;0.01</v>
      </c>
      <c r="G350" s="171" t="s">
        <v>27963</v>
      </c>
      <c r="H350" s="171" t="s">
        <v>27966</v>
      </c>
      <c r="I350" s="171" t="s">
        <v>27967</v>
      </c>
      <c r="J350" s="171" t="s">
        <v>27968</v>
      </c>
      <c r="K350" s="171" t="s">
        <v>27969</v>
      </c>
      <c r="L350" s="171" t="s">
        <v>27970</v>
      </c>
      <c r="M350" s="171" t="s">
        <v>27971</v>
      </c>
      <c r="N350" s="171" t="s">
        <v>27972</v>
      </c>
      <c r="O350" s="171" t="s">
        <v>28006</v>
      </c>
      <c r="P350" s="171" t="s">
        <v>28027</v>
      </c>
    </row>
    <row r="351" spans="1:16">
      <c r="A351" s="171" t="s">
        <v>28445</v>
      </c>
      <c r="B351" s="171" t="s">
        <v>28446</v>
      </c>
      <c r="C351" s="171" t="s">
        <v>22603</v>
      </c>
      <c r="D351" s="171" t="s">
        <v>22603</v>
      </c>
      <c r="E351" s="172">
        <v>2.1269999999999999E-4</v>
      </c>
      <c r="F351" s="171" t="str">
        <f t="shared" si="5"/>
        <v>&lt;0.01</v>
      </c>
      <c r="G351" s="171" t="s">
        <v>27966</v>
      </c>
      <c r="H351" s="171" t="s">
        <v>27967</v>
      </c>
      <c r="I351" s="171" t="s">
        <v>27968</v>
      </c>
      <c r="J351" s="171" t="s">
        <v>27969</v>
      </c>
      <c r="K351" s="171" t="s">
        <v>27970</v>
      </c>
      <c r="L351" s="171" t="s">
        <v>27971</v>
      </c>
      <c r="M351" s="171" t="s">
        <v>27972</v>
      </c>
      <c r="N351" s="171" t="s">
        <v>28006</v>
      </c>
      <c r="O351" s="171" t="s">
        <v>28059</v>
      </c>
      <c r="P351" s="171" t="s">
        <v>28064</v>
      </c>
    </row>
    <row r="352" spans="1:16">
      <c r="A352" s="171" t="s">
        <v>28447</v>
      </c>
      <c r="B352" s="171" t="s">
        <v>28448</v>
      </c>
      <c r="C352" s="171" t="s">
        <v>7185</v>
      </c>
      <c r="D352" s="171" t="s">
        <v>7185</v>
      </c>
      <c r="E352" s="172">
        <v>2.1340000000000001E-4</v>
      </c>
      <c r="F352" s="171" t="str">
        <f t="shared" si="5"/>
        <v>&lt;0.01</v>
      </c>
      <c r="G352" s="171" t="s">
        <v>27963</v>
      </c>
      <c r="H352" s="171" t="s">
        <v>27966</v>
      </c>
      <c r="I352" s="171" t="s">
        <v>27967</v>
      </c>
      <c r="J352" s="171" t="s">
        <v>27968</v>
      </c>
      <c r="K352" s="171" t="s">
        <v>27969</v>
      </c>
      <c r="L352" s="171" t="s">
        <v>27971</v>
      </c>
      <c r="M352" s="171" t="s">
        <v>27972</v>
      </c>
      <c r="N352" s="171" t="s">
        <v>28006</v>
      </c>
      <c r="O352" s="171" t="s">
        <v>28027</v>
      </c>
      <c r="P352" s="171" t="s">
        <v>28059</v>
      </c>
    </row>
    <row r="353" spans="1:16">
      <c r="A353" s="171" t="s">
        <v>28449</v>
      </c>
      <c r="B353" s="171" t="s">
        <v>28449</v>
      </c>
      <c r="C353" s="171" t="s">
        <v>28004</v>
      </c>
      <c r="D353" s="171" t="s">
        <v>28004</v>
      </c>
      <c r="E353" s="172">
        <v>2.1780000000000001E-4</v>
      </c>
      <c r="F353" s="171" t="str">
        <f t="shared" si="5"/>
        <v>&lt;0.01</v>
      </c>
      <c r="G353" s="171" t="s">
        <v>27965</v>
      </c>
      <c r="H353" s="171" t="s">
        <v>27966</v>
      </c>
      <c r="I353" s="171" t="s">
        <v>27967</v>
      </c>
      <c r="J353" s="171" t="s">
        <v>27968</v>
      </c>
      <c r="K353" s="171" t="s">
        <v>27969</v>
      </c>
      <c r="L353" s="171" t="s">
        <v>27970</v>
      </c>
      <c r="M353" s="171" t="s">
        <v>27971</v>
      </c>
      <c r="N353" s="171" t="s">
        <v>27972</v>
      </c>
      <c r="O353" s="171" t="s">
        <v>27987</v>
      </c>
      <c r="P353" s="171" t="s">
        <v>28059</v>
      </c>
    </row>
    <row r="354" spans="1:16">
      <c r="A354" s="171" t="s">
        <v>28450</v>
      </c>
      <c r="B354" s="171" t="s">
        <v>28451</v>
      </c>
      <c r="C354" s="171" t="s">
        <v>27985</v>
      </c>
      <c r="D354" s="171" t="s">
        <v>27986</v>
      </c>
      <c r="E354" s="172">
        <v>2.184E-4</v>
      </c>
      <c r="F354" s="171" t="str">
        <f t="shared" si="5"/>
        <v>&lt;0.01</v>
      </c>
      <c r="G354" s="171" t="s">
        <v>27963</v>
      </c>
      <c r="H354" s="171" t="s">
        <v>27965</v>
      </c>
      <c r="I354" s="171" t="s">
        <v>27966</v>
      </c>
      <c r="J354" s="171" t="s">
        <v>27967</v>
      </c>
      <c r="K354" s="171" t="s">
        <v>27968</v>
      </c>
      <c r="L354" s="171" t="s">
        <v>27969</v>
      </c>
      <c r="M354" s="171" t="s">
        <v>27971</v>
      </c>
      <c r="N354" s="171" t="s">
        <v>27972</v>
      </c>
      <c r="O354" s="171" t="s">
        <v>28006</v>
      </c>
      <c r="P354" s="171" t="s">
        <v>28027</v>
      </c>
    </row>
    <row r="355" spans="1:16">
      <c r="A355" s="171" t="s">
        <v>28452</v>
      </c>
      <c r="B355" s="171" t="s">
        <v>28453</v>
      </c>
      <c r="C355" s="171" t="s">
        <v>28224</v>
      </c>
      <c r="D355" s="171" t="s">
        <v>28225</v>
      </c>
      <c r="E355" s="172">
        <v>2.1880000000000001E-4</v>
      </c>
      <c r="F355" s="171" t="str">
        <f t="shared" si="5"/>
        <v>&lt;0.01</v>
      </c>
      <c r="G355" s="171" t="s">
        <v>27964</v>
      </c>
      <c r="H355" s="171" t="s">
        <v>27966</v>
      </c>
      <c r="I355" s="171" t="s">
        <v>28026</v>
      </c>
      <c r="J355" s="171" t="s">
        <v>27968</v>
      </c>
      <c r="K355" s="171" t="s">
        <v>27971</v>
      </c>
      <c r="L355" s="171" t="s">
        <v>27972</v>
      </c>
      <c r="M355" s="171" t="s">
        <v>28059</v>
      </c>
      <c r="N355" s="171" t="s">
        <v>28086</v>
      </c>
      <c r="O355" s="171" t="s">
        <v>28064</v>
      </c>
      <c r="P355" s="171" t="s">
        <v>28226</v>
      </c>
    </row>
    <row r="356" spans="1:16">
      <c r="A356" s="171" t="s">
        <v>9444</v>
      </c>
      <c r="B356" s="171" t="s">
        <v>9445</v>
      </c>
      <c r="C356" s="171" t="s">
        <v>4622</v>
      </c>
      <c r="D356" s="171" t="s">
        <v>4623</v>
      </c>
      <c r="E356" s="172">
        <v>2.2130000000000001E-4</v>
      </c>
      <c r="F356" s="171" t="str">
        <f t="shared" si="5"/>
        <v>&lt;0.01</v>
      </c>
      <c r="G356" s="171" t="s">
        <v>27935</v>
      </c>
      <c r="H356" s="171" t="s">
        <v>27901</v>
      </c>
      <c r="I356" s="171" t="s">
        <v>27915</v>
      </c>
      <c r="J356" s="171" t="s">
        <v>27918</v>
      </c>
      <c r="K356" s="171" t="s">
        <v>27907</v>
      </c>
      <c r="L356" s="171" t="s">
        <v>27937</v>
      </c>
      <c r="M356" s="171" t="s">
        <v>28069</v>
      </c>
      <c r="N356" s="171" t="s">
        <v>27943</v>
      </c>
      <c r="O356" s="171" t="s">
        <v>28135</v>
      </c>
      <c r="P356" s="171" t="s">
        <v>28243</v>
      </c>
    </row>
    <row r="357" spans="1:16">
      <c r="A357" s="171" t="s">
        <v>8085</v>
      </c>
      <c r="B357" s="171" t="s">
        <v>8086</v>
      </c>
      <c r="C357" s="171" t="s">
        <v>8087</v>
      </c>
      <c r="D357" s="171" t="s">
        <v>8088</v>
      </c>
      <c r="E357" s="172">
        <v>2.2599999999999999E-4</v>
      </c>
      <c r="F357" s="171" t="str">
        <f t="shared" si="5"/>
        <v>&lt;0.01</v>
      </c>
      <c r="G357" s="171" t="s">
        <v>27912</v>
      </c>
      <c r="H357" s="171" t="s">
        <v>27896</v>
      </c>
      <c r="I357" s="171" t="s">
        <v>28454</v>
      </c>
      <c r="J357" s="171" t="s">
        <v>27920</v>
      </c>
      <c r="K357" s="171" t="s">
        <v>27899</v>
      </c>
      <c r="L357" s="171" t="s">
        <v>27944</v>
      </c>
      <c r="M357" s="171" t="s">
        <v>27960</v>
      </c>
      <c r="N357" s="171" t="s">
        <v>28455</v>
      </c>
      <c r="O357" s="171" t="s">
        <v>28456</v>
      </c>
      <c r="P357" s="171" t="s">
        <v>27975</v>
      </c>
    </row>
    <row r="358" spans="1:16">
      <c r="A358" s="171" t="s">
        <v>15644</v>
      </c>
      <c r="B358" s="171" t="s">
        <v>15645</v>
      </c>
      <c r="C358" s="171" t="s">
        <v>6529</v>
      </c>
      <c r="D358" s="171" t="s">
        <v>6530</v>
      </c>
      <c r="E358" s="172">
        <v>2.2780000000000001E-4</v>
      </c>
      <c r="F358" s="171" t="str">
        <f t="shared" si="5"/>
        <v>&lt;0.01</v>
      </c>
      <c r="G358" s="171" t="s">
        <v>27908</v>
      </c>
      <c r="H358" s="171" t="s">
        <v>27894</v>
      </c>
      <c r="I358" s="171" t="s">
        <v>28457</v>
      </c>
      <c r="J358" s="171" t="s">
        <v>28458</v>
      </c>
      <c r="K358" s="171" t="s">
        <v>28459</v>
      </c>
      <c r="L358" s="171" t="s">
        <v>28460</v>
      </c>
      <c r="M358" s="171" t="s">
        <v>28461</v>
      </c>
      <c r="N358" s="171" t="s">
        <v>28462</v>
      </c>
      <c r="O358" s="171" t="s">
        <v>28463</v>
      </c>
      <c r="P358" s="171" t="s">
        <v>28464</v>
      </c>
    </row>
    <row r="359" spans="1:16">
      <c r="A359" s="171" t="s">
        <v>28465</v>
      </c>
      <c r="B359" s="171" t="s">
        <v>28466</v>
      </c>
      <c r="C359" s="171" t="s">
        <v>28004</v>
      </c>
      <c r="D359" s="171" t="s">
        <v>28004</v>
      </c>
      <c r="E359" s="172">
        <v>2.288E-4</v>
      </c>
      <c r="F359" s="171" t="str">
        <f t="shared" si="5"/>
        <v>&lt;0.01</v>
      </c>
      <c r="G359" s="171" t="s">
        <v>27965</v>
      </c>
      <c r="H359" s="171" t="s">
        <v>27966</v>
      </c>
      <c r="I359" s="171" t="s">
        <v>27967</v>
      </c>
      <c r="J359" s="171" t="s">
        <v>27968</v>
      </c>
      <c r="K359" s="171" t="s">
        <v>27969</v>
      </c>
      <c r="L359" s="171" t="s">
        <v>27971</v>
      </c>
      <c r="M359" s="171" t="s">
        <v>27972</v>
      </c>
      <c r="N359" s="171" t="s">
        <v>28059</v>
      </c>
      <c r="O359" s="171" t="s">
        <v>28064</v>
      </c>
      <c r="P359" s="171" t="s">
        <v>28272</v>
      </c>
    </row>
    <row r="360" spans="1:16">
      <c r="A360" s="171" t="s">
        <v>28467</v>
      </c>
      <c r="B360" s="171" t="s">
        <v>28468</v>
      </c>
      <c r="C360" s="171" t="s">
        <v>28049</v>
      </c>
      <c r="D360" s="171" t="s">
        <v>28050</v>
      </c>
      <c r="E360" s="172">
        <v>2.298E-4</v>
      </c>
      <c r="F360" s="171" t="str">
        <f t="shared" si="5"/>
        <v>&lt;0.01</v>
      </c>
      <c r="G360" s="171" t="s">
        <v>28015</v>
      </c>
      <c r="H360" s="171" t="s">
        <v>27965</v>
      </c>
      <c r="I360" s="171" t="s">
        <v>27966</v>
      </c>
      <c r="J360" s="171" t="s">
        <v>27967</v>
      </c>
      <c r="K360" s="171" t="s">
        <v>27968</v>
      </c>
      <c r="L360" s="171" t="s">
        <v>27969</v>
      </c>
      <c r="M360" s="171" t="s">
        <v>27971</v>
      </c>
      <c r="N360" s="171" t="s">
        <v>27972</v>
      </c>
      <c r="O360" s="171" t="s">
        <v>28059</v>
      </c>
      <c r="P360" s="171" t="s">
        <v>28469</v>
      </c>
    </row>
    <row r="361" spans="1:16">
      <c r="A361" s="171" t="s">
        <v>28470</v>
      </c>
      <c r="B361" s="171" t="s">
        <v>28471</v>
      </c>
      <c r="C361" s="171" t="s">
        <v>28102</v>
      </c>
      <c r="D361" s="171" t="s">
        <v>28103</v>
      </c>
      <c r="E361" s="172">
        <v>2.3709999999999999E-4</v>
      </c>
      <c r="F361" s="171" t="str">
        <f t="shared" si="5"/>
        <v>&lt;0.01</v>
      </c>
      <c r="G361" s="171" t="s">
        <v>27963</v>
      </c>
      <c r="H361" s="171" t="s">
        <v>27964</v>
      </c>
      <c r="I361" s="171" t="s">
        <v>27967</v>
      </c>
      <c r="J361" s="171" t="s">
        <v>27968</v>
      </c>
      <c r="K361" s="171" t="s">
        <v>27969</v>
      </c>
      <c r="L361" s="171" t="s">
        <v>27971</v>
      </c>
      <c r="M361" s="171" t="s">
        <v>27972</v>
      </c>
      <c r="N361" s="171" t="s">
        <v>28006</v>
      </c>
      <c r="O361" s="171" t="s">
        <v>28027</v>
      </c>
      <c r="P361" s="171" t="s">
        <v>28059</v>
      </c>
    </row>
    <row r="362" spans="1:16">
      <c r="A362" s="171" t="s">
        <v>28472</v>
      </c>
      <c r="B362" s="171" t="s">
        <v>28473</v>
      </c>
      <c r="C362" s="171" t="s">
        <v>28102</v>
      </c>
      <c r="D362" s="171" t="s">
        <v>28103</v>
      </c>
      <c r="E362" s="172">
        <v>2.3919999999999999E-4</v>
      </c>
      <c r="F362" s="171" t="str">
        <f t="shared" si="5"/>
        <v>&lt;0.01</v>
      </c>
      <c r="G362" s="171" t="s">
        <v>27963</v>
      </c>
      <c r="H362" s="171" t="s">
        <v>27964</v>
      </c>
      <c r="I362" s="171" t="s">
        <v>27967</v>
      </c>
      <c r="J362" s="171" t="s">
        <v>27968</v>
      </c>
      <c r="K362" s="171" t="s">
        <v>27969</v>
      </c>
      <c r="L362" s="171" t="s">
        <v>27971</v>
      </c>
      <c r="M362" s="171" t="s">
        <v>28006</v>
      </c>
      <c r="N362" s="171" t="s">
        <v>28027</v>
      </c>
      <c r="O362" s="171" t="s">
        <v>28059</v>
      </c>
      <c r="P362" s="171" t="s">
        <v>28064</v>
      </c>
    </row>
    <row r="363" spans="1:16">
      <c r="A363" s="171" t="s">
        <v>4272</v>
      </c>
      <c r="B363" s="171" t="s">
        <v>4273</v>
      </c>
      <c r="C363" s="171" t="s">
        <v>4274</v>
      </c>
      <c r="D363" s="171" t="s">
        <v>4275</v>
      </c>
      <c r="E363" s="172">
        <v>2.399E-4</v>
      </c>
      <c r="F363" s="171" t="str">
        <f t="shared" si="5"/>
        <v>&lt;0.01</v>
      </c>
      <c r="G363" s="171" t="s">
        <v>27893</v>
      </c>
      <c r="H363" s="171" t="s">
        <v>27901</v>
      </c>
      <c r="I363" s="171" t="s">
        <v>27910</v>
      </c>
      <c r="J363" s="171" t="s">
        <v>27895</v>
      </c>
      <c r="K363" s="171" t="s">
        <v>27904</v>
      </c>
      <c r="L363" s="171" t="s">
        <v>27905</v>
      </c>
      <c r="M363" s="171" t="s">
        <v>27900</v>
      </c>
      <c r="N363" s="171" t="s">
        <v>27934</v>
      </c>
      <c r="O363" s="171" t="s">
        <v>27942</v>
      </c>
      <c r="P363" s="171" t="s">
        <v>28018</v>
      </c>
    </row>
    <row r="364" spans="1:16">
      <c r="A364" s="171" t="s">
        <v>28474</v>
      </c>
      <c r="B364" s="171" t="s">
        <v>28475</v>
      </c>
      <c r="C364" s="171" t="s">
        <v>24445</v>
      </c>
      <c r="D364" s="171" t="s">
        <v>24445</v>
      </c>
      <c r="E364" s="172">
        <v>2.429E-4</v>
      </c>
      <c r="F364" s="171" t="str">
        <f t="shared" si="5"/>
        <v>&lt;0.01</v>
      </c>
      <c r="G364" s="171" t="s">
        <v>27964</v>
      </c>
      <c r="H364" s="171" t="s">
        <v>28023</v>
      </c>
      <c r="I364" s="171" t="s">
        <v>27966</v>
      </c>
      <c r="J364" s="171" t="s">
        <v>28058</v>
      </c>
      <c r="K364" s="171" t="s">
        <v>28476</v>
      </c>
      <c r="L364" s="171" t="s">
        <v>27972</v>
      </c>
      <c r="M364" s="171" t="s">
        <v>28272</v>
      </c>
      <c r="N364" s="171" t="s">
        <v>28365</v>
      </c>
      <c r="O364" s="171" t="s">
        <v>28402</v>
      </c>
      <c r="P364" s="171" t="s">
        <v>28406</v>
      </c>
    </row>
    <row r="365" spans="1:16">
      <c r="A365" s="171" t="s">
        <v>28477</v>
      </c>
      <c r="B365" s="171" t="s">
        <v>28477</v>
      </c>
      <c r="C365" s="171" t="s">
        <v>28224</v>
      </c>
      <c r="D365" s="171" t="s">
        <v>28225</v>
      </c>
      <c r="E365" s="172">
        <v>2.4620000000000002E-4</v>
      </c>
      <c r="F365" s="171" t="str">
        <f t="shared" si="5"/>
        <v>&lt;0.01</v>
      </c>
      <c r="G365" s="171" t="s">
        <v>27964</v>
      </c>
      <c r="H365" s="171" t="s">
        <v>28390</v>
      </c>
      <c r="I365" s="171" t="s">
        <v>27972</v>
      </c>
      <c r="J365" s="171" t="s">
        <v>28084</v>
      </c>
      <c r="K365" s="171" t="s">
        <v>28060</v>
      </c>
      <c r="L365" s="171" t="s">
        <v>28226</v>
      </c>
      <c r="M365" s="171" t="s">
        <v>28227</v>
      </c>
      <c r="N365" s="171" t="s">
        <v>28291</v>
      </c>
      <c r="O365" s="171" t="s">
        <v>28402</v>
      </c>
      <c r="P365" s="171" t="s">
        <v>28406</v>
      </c>
    </row>
    <row r="366" spans="1:16">
      <c r="A366" s="171" t="s">
        <v>28478</v>
      </c>
      <c r="B366" s="171" t="s">
        <v>28479</v>
      </c>
      <c r="C366" s="171" t="s">
        <v>11922</v>
      </c>
      <c r="D366" s="171" t="s">
        <v>11923</v>
      </c>
      <c r="E366" s="172">
        <v>2.4699999999999999E-4</v>
      </c>
      <c r="F366" s="171" t="str">
        <f t="shared" si="5"/>
        <v>&lt;0.01</v>
      </c>
      <c r="G366" s="171" t="s">
        <v>28106</v>
      </c>
      <c r="H366" s="171" t="s">
        <v>27964</v>
      </c>
      <c r="I366" s="171" t="s">
        <v>27967</v>
      </c>
      <c r="J366" s="171" t="s">
        <v>27968</v>
      </c>
      <c r="K366" s="171" t="s">
        <v>27969</v>
      </c>
      <c r="L366" s="171" t="s">
        <v>27970</v>
      </c>
      <c r="M366" s="171" t="s">
        <v>27971</v>
      </c>
      <c r="N366" s="171" t="s">
        <v>27972</v>
      </c>
      <c r="O366" s="171" t="s">
        <v>28059</v>
      </c>
      <c r="P366" s="171" t="s">
        <v>28276</v>
      </c>
    </row>
    <row r="367" spans="1:16">
      <c r="A367" s="171" t="s">
        <v>28480</v>
      </c>
      <c r="B367" s="171" t="s">
        <v>28481</v>
      </c>
      <c r="C367" s="171" t="s">
        <v>28480</v>
      </c>
      <c r="D367" s="171" t="s">
        <v>28481</v>
      </c>
      <c r="E367" s="172">
        <v>2.5010000000000001E-4</v>
      </c>
      <c r="F367" s="171" t="str">
        <f t="shared" si="5"/>
        <v>&lt;0.01</v>
      </c>
      <c r="G367" s="171" t="s">
        <v>27965</v>
      </c>
      <c r="H367" s="171" t="s">
        <v>27966</v>
      </c>
      <c r="I367" s="171" t="s">
        <v>27967</v>
      </c>
      <c r="J367" s="171" t="s">
        <v>27968</v>
      </c>
      <c r="K367" s="171" t="s">
        <v>27969</v>
      </c>
      <c r="L367" s="171" t="s">
        <v>27970</v>
      </c>
      <c r="M367" s="171" t="s">
        <v>27971</v>
      </c>
      <c r="N367" s="171" t="s">
        <v>27987</v>
      </c>
      <c r="O367" s="171" t="s">
        <v>28162</v>
      </c>
      <c r="P367" s="171" t="s">
        <v>28271</v>
      </c>
    </row>
    <row r="368" spans="1:16">
      <c r="A368" s="171" t="s">
        <v>6553</v>
      </c>
      <c r="B368" s="171" t="s">
        <v>6554</v>
      </c>
      <c r="C368" s="171" t="s">
        <v>3922</v>
      </c>
      <c r="D368" s="171" t="s">
        <v>3923</v>
      </c>
      <c r="E368" s="172">
        <v>2.5250000000000001E-4</v>
      </c>
      <c r="F368" s="171" t="str">
        <f>"&lt;0.05"</f>
        <v>&lt;0.05</v>
      </c>
      <c r="G368" s="171" t="s">
        <v>27891</v>
      </c>
      <c r="H368" s="171" t="s">
        <v>27895</v>
      </c>
      <c r="I368" s="171" t="s">
        <v>28042</v>
      </c>
      <c r="J368" s="171" t="s">
        <v>27924</v>
      </c>
      <c r="K368" s="171" t="s">
        <v>27907</v>
      </c>
      <c r="L368" s="171" t="s">
        <v>27931</v>
      </c>
      <c r="M368" s="171" t="s">
        <v>27944</v>
      </c>
      <c r="N368" s="171" t="s">
        <v>27996</v>
      </c>
      <c r="O368" s="171" t="s">
        <v>28044</v>
      </c>
      <c r="P368" s="171" t="s">
        <v>28089</v>
      </c>
    </row>
    <row r="369" spans="1:16">
      <c r="A369" s="171" t="s">
        <v>7185</v>
      </c>
      <c r="B369" s="171" t="s">
        <v>7185</v>
      </c>
      <c r="C369" s="171" t="s">
        <v>7185</v>
      </c>
      <c r="D369" s="171" t="s">
        <v>7185</v>
      </c>
      <c r="E369" s="172">
        <v>2.541E-4</v>
      </c>
      <c r="F369" s="171" t="str">
        <f t="shared" ref="F369:F432" si="6">"&lt;0.05"</f>
        <v>&lt;0.05</v>
      </c>
      <c r="G369" s="171" t="s">
        <v>27963</v>
      </c>
      <c r="H369" s="171" t="s">
        <v>27966</v>
      </c>
      <c r="I369" s="171" t="s">
        <v>27967</v>
      </c>
      <c r="J369" s="171" t="s">
        <v>27968</v>
      </c>
      <c r="K369" s="171" t="s">
        <v>27969</v>
      </c>
      <c r="L369" s="171" t="s">
        <v>27971</v>
      </c>
      <c r="M369" s="171" t="s">
        <v>27972</v>
      </c>
      <c r="N369" s="171" t="s">
        <v>28006</v>
      </c>
      <c r="O369" s="171" t="s">
        <v>28027</v>
      </c>
      <c r="P369" s="171" t="s">
        <v>28059</v>
      </c>
    </row>
    <row r="370" spans="1:16">
      <c r="A370" s="171" t="s">
        <v>28482</v>
      </c>
      <c r="B370" s="171" t="s">
        <v>28483</v>
      </c>
      <c r="C370" s="171" t="s">
        <v>28102</v>
      </c>
      <c r="D370" s="171" t="s">
        <v>28103</v>
      </c>
      <c r="E370" s="172">
        <v>2.5530000000000003E-4</v>
      </c>
      <c r="F370" s="171" t="str">
        <f t="shared" si="6"/>
        <v>&lt;0.05</v>
      </c>
      <c r="G370" s="171" t="s">
        <v>27963</v>
      </c>
      <c r="H370" s="171" t="s">
        <v>27964</v>
      </c>
      <c r="I370" s="171" t="s">
        <v>27967</v>
      </c>
      <c r="J370" s="171" t="s">
        <v>27968</v>
      </c>
      <c r="K370" s="171" t="s">
        <v>27969</v>
      </c>
      <c r="L370" s="171" t="s">
        <v>27971</v>
      </c>
      <c r="M370" s="171" t="s">
        <v>27972</v>
      </c>
      <c r="N370" s="171" t="s">
        <v>28006</v>
      </c>
      <c r="O370" s="171" t="s">
        <v>28027</v>
      </c>
      <c r="P370" s="171" t="s">
        <v>28059</v>
      </c>
    </row>
    <row r="371" spans="1:16">
      <c r="A371" s="171" t="s">
        <v>28484</v>
      </c>
      <c r="B371" s="171" t="s">
        <v>28485</v>
      </c>
      <c r="C371" s="171" t="s">
        <v>28102</v>
      </c>
      <c r="D371" s="171" t="s">
        <v>28103</v>
      </c>
      <c r="E371" s="172">
        <v>2.5530000000000003E-4</v>
      </c>
      <c r="F371" s="171" t="str">
        <f t="shared" si="6"/>
        <v>&lt;0.05</v>
      </c>
      <c r="G371" s="171" t="s">
        <v>27963</v>
      </c>
      <c r="H371" s="171" t="s">
        <v>27964</v>
      </c>
      <c r="I371" s="171" t="s">
        <v>27967</v>
      </c>
      <c r="J371" s="171" t="s">
        <v>27968</v>
      </c>
      <c r="K371" s="171" t="s">
        <v>27969</v>
      </c>
      <c r="L371" s="171" t="s">
        <v>27971</v>
      </c>
      <c r="M371" s="171" t="s">
        <v>27972</v>
      </c>
      <c r="N371" s="171" t="s">
        <v>28006</v>
      </c>
      <c r="O371" s="171" t="s">
        <v>28027</v>
      </c>
      <c r="P371" s="171" t="s">
        <v>28059</v>
      </c>
    </row>
    <row r="372" spans="1:16">
      <c r="A372" s="171" t="s">
        <v>28486</v>
      </c>
      <c r="B372" s="171" t="s">
        <v>28487</v>
      </c>
      <c r="C372" s="171" t="s">
        <v>27401</v>
      </c>
      <c r="D372" s="171" t="s">
        <v>27402</v>
      </c>
      <c r="E372" s="172">
        <v>2.6390000000000002E-4</v>
      </c>
      <c r="F372" s="171" t="str">
        <f t="shared" si="6"/>
        <v>&lt;0.05</v>
      </c>
      <c r="G372" s="171" t="s">
        <v>28119</v>
      </c>
      <c r="H372" s="171" t="s">
        <v>28005</v>
      </c>
      <c r="I372" s="171" t="s">
        <v>27966</v>
      </c>
      <c r="J372" s="171" t="s">
        <v>28053</v>
      </c>
      <c r="K372" s="171" t="s">
        <v>28488</v>
      </c>
      <c r="L372" s="171" t="s">
        <v>28489</v>
      </c>
      <c r="M372" s="171" t="s">
        <v>27950</v>
      </c>
      <c r="N372" s="171" t="s">
        <v>28293</v>
      </c>
      <c r="O372" s="171" t="s">
        <v>28490</v>
      </c>
      <c r="P372" s="171" t="s">
        <v>28123</v>
      </c>
    </row>
    <row r="373" spans="1:16">
      <c r="A373" s="171" t="s">
        <v>28491</v>
      </c>
      <c r="B373" s="171" t="s">
        <v>28492</v>
      </c>
      <c r="C373" s="171" t="s">
        <v>27401</v>
      </c>
      <c r="D373" s="171" t="s">
        <v>27402</v>
      </c>
      <c r="E373" s="172">
        <v>2.6390000000000002E-4</v>
      </c>
      <c r="F373" s="171" t="str">
        <f t="shared" si="6"/>
        <v>&lt;0.05</v>
      </c>
      <c r="G373" s="171" t="s">
        <v>28119</v>
      </c>
      <c r="H373" s="171" t="s">
        <v>28005</v>
      </c>
      <c r="I373" s="171" t="s">
        <v>27966</v>
      </c>
      <c r="J373" s="171" t="s">
        <v>28053</v>
      </c>
      <c r="K373" s="171" t="s">
        <v>28488</v>
      </c>
      <c r="L373" s="171" t="s">
        <v>28489</v>
      </c>
      <c r="M373" s="171" t="s">
        <v>27950</v>
      </c>
      <c r="N373" s="171" t="s">
        <v>28293</v>
      </c>
      <c r="O373" s="171" t="s">
        <v>28490</v>
      </c>
      <c r="P373" s="171" t="s">
        <v>28123</v>
      </c>
    </row>
    <row r="374" spans="1:16">
      <c r="A374" s="171" t="s">
        <v>28493</v>
      </c>
      <c r="B374" s="171" t="s">
        <v>28494</v>
      </c>
      <c r="C374" s="171" t="s">
        <v>28102</v>
      </c>
      <c r="D374" s="171" t="s">
        <v>28103</v>
      </c>
      <c r="E374" s="172">
        <v>2.6420000000000003E-4</v>
      </c>
      <c r="F374" s="171" t="str">
        <f t="shared" si="6"/>
        <v>&lt;0.05</v>
      </c>
      <c r="G374" s="171" t="s">
        <v>27963</v>
      </c>
      <c r="H374" s="171" t="s">
        <v>27964</v>
      </c>
      <c r="I374" s="171" t="s">
        <v>27968</v>
      </c>
      <c r="J374" s="171" t="s">
        <v>27969</v>
      </c>
      <c r="K374" s="171" t="s">
        <v>27971</v>
      </c>
      <c r="L374" s="171" t="s">
        <v>27972</v>
      </c>
      <c r="M374" s="171" t="s">
        <v>28006</v>
      </c>
      <c r="N374" s="171" t="s">
        <v>28027</v>
      </c>
      <c r="O374" s="171" t="s">
        <v>28059</v>
      </c>
      <c r="P374" s="171" t="s">
        <v>28064</v>
      </c>
    </row>
    <row r="375" spans="1:16">
      <c r="A375" s="171" t="s">
        <v>8994</v>
      </c>
      <c r="B375" s="171" t="s">
        <v>8994</v>
      </c>
      <c r="C375" s="171" t="s">
        <v>6839</v>
      </c>
      <c r="D375" s="171" t="s">
        <v>6840</v>
      </c>
      <c r="E375" s="172">
        <v>2.6449999999999998E-4</v>
      </c>
      <c r="F375" s="171" t="str">
        <f t="shared" si="6"/>
        <v>&lt;0.05</v>
      </c>
      <c r="G375" s="171" t="s">
        <v>27901</v>
      </c>
      <c r="H375" s="171" t="s">
        <v>28042</v>
      </c>
      <c r="I375" s="171" t="s">
        <v>28254</v>
      </c>
      <c r="J375" s="171" t="s">
        <v>27949</v>
      </c>
      <c r="K375" s="171" t="s">
        <v>28032</v>
      </c>
      <c r="L375" s="171" t="s">
        <v>27950</v>
      </c>
      <c r="M375" s="171" t="s">
        <v>28000</v>
      </c>
      <c r="N375" s="171" t="s">
        <v>28495</v>
      </c>
      <c r="O375" s="171" t="s">
        <v>28496</v>
      </c>
      <c r="P375" s="171" t="s">
        <v>28497</v>
      </c>
    </row>
    <row r="376" spans="1:16">
      <c r="A376" s="171" t="s">
        <v>28498</v>
      </c>
      <c r="B376" s="171" t="s">
        <v>28499</v>
      </c>
      <c r="C376" s="171" t="s">
        <v>28004</v>
      </c>
      <c r="D376" s="171" t="s">
        <v>28004</v>
      </c>
      <c r="E376" s="172">
        <v>2.6600000000000001E-4</v>
      </c>
      <c r="F376" s="171" t="str">
        <f t="shared" si="6"/>
        <v>&lt;0.05</v>
      </c>
      <c r="G376" s="171" t="s">
        <v>27965</v>
      </c>
      <c r="H376" s="171" t="s">
        <v>27966</v>
      </c>
      <c r="I376" s="171" t="s">
        <v>27967</v>
      </c>
      <c r="J376" s="171" t="s">
        <v>27968</v>
      </c>
      <c r="K376" s="171" t="s">
        <v>27969</v>
      </c>
      <c r="L376" s="171" t="s">
        <v>27970</v>
      </c>
      <c r="M376" s="171" t="s">
        <v>28401</v>
      </c>
      <c r="N376" s="171" t="s">
        <v>27987</v>
      </c>
      <c r="O376" s="171" t="s">
        <v>28469</v>
      </c>
      <c r="P376" s="171" t="s">
        <v>28162</v>
      </c>
    </row>
    <row r="377" spans="1:16">
      <c r="A377" s="171" t="s">
        <v>28500</v>
      </c>
      <c r="B377" s="171" t="s">
        <v>28501</v>
      </c>
      <c r="C377" s="171" t="s">
        <v>26882</v>
      </c>
      <c r="D377" s="171" t="s">
        <v>26883</v>
      </c>
      <c r="E377" s="172">
        <v>2.7280000000000002E-4</v>
      </c>
      <c r="F377" s="171" t="str">
        <f t="shared" si="6"/>
        <v>&lt;0.05</v>
      </c>
      <c r="G377" s="171" t="s">
        <v>28023</v>
      </c>
      <c r="H377" s="171" t="s">
        <v>28042</v>
      </c>
      <c r="I377" s="171" t="s">
        <v>28188</v>
      </c>
      <c r="J377" s="171" t="s">
        <v>28502</v>
      </c>
      <c r="K377" s="171" t="s">
        <v>28503</v>
      </c>
      <c r="L377" s="171" t="s">
        <v>28504</v>
      </c>
      <c r="M377" s="171" t="s">
        <v>28393</v>
      </c>
      <c r="N377" s="171" t="s">
        <v>28505</v>
      </c>
      <c r="O377" s="171" t="s">
        <v>28506</v>
      </c>
      <c r="P377" s="171" t="s">
        <v>28507</v>
      </c>
    </row>
    <row r="378" spans="1:16">
      <c r="A378" s="171" t="s">
        <v>28508</v>
      </c>
      <c r="B378" s="171" t="s">
        <v>28508</v>
      </c>
      <c r="C378" s="171" t="s">
        <v>28004</v>
      </c>
      <c r="D378" s="171" t="s">
        <v>28004</v>
      </c>
      <c r="E378" s="172">
        <v>2.7290000000000002E-4</v>
      </c>
      <c r="F378" s="171" t="str">
        <f t="shared" si="6"/>
        <v>&lt;0.05</v>
      </c>
      <c r="G378" s="171" t="s">
        <v>27965</v>
      </c>
      <c r="H378" s="171" t="s">
        <v>27966</v>
      </c>
      <c r="I378" s="171" t="s">
        <v>27967</v>
      </c>
      <c r="J378" s="171" t="s">
        <v>27968</v>
      </c>
      <c r="K378" s="171" t="s">
        <v>27969</v>
      </c>
      <c r="L378" s="171" t="s">
        <v>27970</v>
      </c>
      <c r="M378" s="171" t="s">
        <v>27971</v>
      </c>
      <c r="N378" s="171" t="s">
        <v>27972</v>
      </c>
      <c r="O378" s="171" t="s">
        <v>28059</v>
      </c>
      <c r="P378" s="171" t="s">
        <v>28064</v>
      </c>
    </row>
    <row r="379" spans="1:16">
      <c r="A379" s="171" t="s">
        <v>28509</v>
      </c>
      <c r="B379" s="171" t="s">
        <v>28509</v>
      </c>
      <c r="C379" s="171" t="s">
        <v>28004</v>
      </c>
      <c r="D379" s="171" t="s">
        <v>28004</v>
      </c>
      <c r="E379" s="172">
        <v>2.7290000000000002E-4</v>
      </c>
      <c r="F379" s="171" t="str">
        <f t="shared" si="6"/>
        <v>&lt;0.05</v>
      </c>
      <c r="G379" s="171" t="s">
        <v>27965</v>
      </c>
      <c r="H379" s="171" t="s">
        <v>27966</v>
      </c>
      <c r="I379" s="171" t="s">
        <v>27967</v>
      </c>
      <c r="J379" s="171" t="s">
        <v>27968</v>
      </c>
      <c r="K379" s="171" t="s">
        <v>27969</v>
      </c>
      <c r="L379" s="171" t="s">
        <v>27970</v>
      </c>
      <c r="M379" s="171" t="s">
        <v>27971</v>
      </c>
      <c r="N379" s="171" t="s">
        <v>27972</v>
      </c>
      <c r="O379" s="171" t="s">
        <v>28059</v>
      </c>
      <c r="P379" s="171" t="s">
        <v>28064</v>
      </c>
    </row>
    <row r="380" spans="1:16">
      <c r="A380" s="171" t="s">
        <v>6227</v>
      </c>
      <c r="B380" s="171" t="s">
        <v>6228</v>
      </c>
      <c r="C380" s="171" t="s">
        <v>4866</v>
      </c>
      <c r="D380" s="171" t="s">
        <v>4867</v>
      </c>
      <c r="E380" s="172">
        <v>2.7349999999999998E-4</v>
      </c>
      <c r="F380" s="171" t="str">
        <f t="shared" si="6"/>
        <v>&lt;0.05</v>
      </c>
      <c r="G380" s="171" t="s">
        <v>27901</v>
      </c>
      <c r="H380" s="171" t="s">
        <v>27903</v>
      </c>
      <c r="I380" s="171" t="s">
        <v>27896</v>
      </c>
      <c r="J380" s="171" t="s">
        <v>27907</v>
      </c>
      <c r="K380" s="171" t="s">
        <v>27917</v>
      </c>
      <c r="L380" s="171" t="s">
        <v>27927</v>
      </c>
      <c r="M380" s="171" t="s">
        <v>27931</v>
      </c>
      <c r="N380" s="171" t="s">
        <v>28000</v>
      </c>
      <c r="O380" s="171" t="s">
        <v>27954</v>
      </c>
      <c r="P380" s="171" t="s">
        <v>28001</v>
      </c>
    </row>
    <row r="381" spans="1:16">
      <c r="A381" s="171" t="s">
        <v>4722</v>
      </c>
      <c r="B381" s="171" t="s">
        <v>4723</v>
      </c>
      <c r="C381" s="171" t="s">
        <v>4274</v>
      </c>
      <c r="D381" s="171" t="s">
        <v>4275</v>
      </c>
      <c r="E381" s="172">
        <v>2.7349999999999998E-4</v>
      </c>
      <c r="F381" s="171" t="str">
        <f t="shared" si="6"/>
        <v>&lt;0.05</v>
      </c>
      <c r="G381" s="171" t="s">
        <v>27908</v>
      </c>
      <c r="H381" s="171" t="s">
        <v>27901</v>
      </c>
      <c r="I381" s="171" t="s">
        <v>27903</v>
      </c>
      <c r="J381" s="171" t="s">
        <v>27910</v>
      </c>
      <c r="K381" s="171" t="s">
        <v>27894</v>
      </c>
      <c r="L381" s="171" t="s">
        <v>27948</v>
      </c>
      <c r="M381" s="171" t="s">
        <v>27926</v>
      </c>
      <c r="N381" s="171" t="s">
        <v>28135</v>
      </c>
      <c r="O381" s="171" t="s">
        <v>28510</v>
      </c>
      <c r="P381" s="171" t="s">
        <v>28089</v>
      </c>
    </row>
    <row r="382" spans="1:16">
      <c r="A382" s="171" t="s">
        <v>18599</v>
      </c>
      <c r="B382" s="171" t="s">
        <v>18600</v>
      </c>
      <c r="C382" s="171" t="s">
        <v>5160</v>
      </c>
      <c r="D382" s="171" t="s">
        <v>5161</v>
      </c>
      <c r="E382" s="172">
        <v>2.742E-4</v>
      </c>
      <c r="F382" s="171" t="str">
        <f t="shared" si="6"/>
        <v>&lt;0.05</v>
      </c>
      <c r="G382" s="171" t="s">
        <v>27906</v>
      </c>
      <c r="H382" s="171" t="s">
        <v>27916</v>
      </c>
      <c r="I382" s="171" t="s">
        <v>27928</v>
      </c>
      <c r="J382" s="171" t="s">
        <v>27991</v>
      </c>
      <c r="K382" s="171" t="s">
        <v>27931</v>
      </c>
      <c r="L382" s="171" t="s">
        <v>27954</v>
      </c>
      <c r="M382" s="171" t="s">
        <v>28339</v>
      </c>
      <c r="N382" s="171" t="s">
        <v>27958</v>
      </c>
      <c r="O382" s="171" t="s">
        <v>27960</v>
      </c>
      <c r="P382" s="171" t="s">
        <v>28038</v>
      </c>
    </row>
    <row r="383" spans="1:16">
      <c r="A383" s="171" t="s">
        <v>28511</v>
      </c>
      <c r="B383" s="171" t="s">
        <v>28511</v>
      </c>
      <c r="C383" s="171" t="s">
        <v>28004</v>
      </c>
      <c r="D383" s="171" t="s">
        <v>28004</v>
      </c>
      <c r="E383" s="172">
        <v>2.7540000000000003E-4</v>
      </c>
      <c r="F383" s="171" t="str">
        <f t="shared" si="6"/>
        <v>&lt;0.05</v>
      </c>
      <c r="G383" s="171" t="s">
        <v>27965</v>
      </c>
      <c r="H383" s="171" t="s">
        <v>27966</v>
      </c>
      <c r="I383" s="171" t="s">
        <v>27967</v>
      </c>
      <c r="J383" s="171" t="s">
        <v>27968</v>
      </c>
      <c r="K383" s="171" t="s">
        <v>27969</v>
      </c>
      <c r="L383" s="171" t="s">
        <v>27970</v>
      </c>
      <c r="M383" s="171" t="s">
        <v>27971</v>
      </c>
      <c r="N383" s="171" t="s">
        <v>27972</v>
      </c>
      <c r="O383" s="171" t="s">
        <v>27987</v>
      </c>
      <c r="P383" s="171" t="s">
        <v>28027</v>
      </c>
    </row>
    <row r="384" spans="1:16">
      <c r="A384" s="171" t="s">
        <v>28512</v>
      </c>
      <c r="B384" s="171" t="s">
        <v>28512</v>
      </c>
      <c r="C384" s="171" t="s">
        <v>28035</v>
      </c>
      <c r="D384" s="171" t="s">
        <v>28035</v>
      </c>
      <c r="E384" s="172">
        <v>2.7619999999999999E-4</v>
      </c>
      <c r="F384" s="171" t="str">
        <f t="shared" si="6"/>
        <v>&lt;0.05</v>
      </c>
      <c r="G384" s="171" t="s">
        <v>28036</v>
      </c>
      <c r="H384" s="171" t="s">
        <v>27964</v>
      </c>
      <c r="I384" s="171" t="s">
        <v>27966</v>
      </c>
      <c r="J384" s="171" t="s">
        <v>28037</v>
      </c>
      <c r="K384" s="171" t="s">
        <v>27968</v>
      </c>
      <c r="L384" s="171" t="s">
        <v>27969</v>
      </c>
      <c r="M384" s="171" t="s">
        <v>27971</v>
      </c>
      <c r="N384" s="171" t="s">
        <v>28082</v>
      </c>
      <c r="O384" s="171" t="s">
        <v>28059</v>
      </c>
      <c r="P384" s="171" t="s">
        <v>28064</v>
      </c>
    </row>
    <row r="385" spans="1:16">
      <c r="A385" s="171" t="s">
        <v>28513</v>
      </c>
      <c r="B385" s="171" t="s">
        <v>28513</v>
      </c>
      <c r="C385" s="171" t="s">
        <v>28035</v>
      </c>
      <c r="D385" s="171" t="s">
        <v>28035</v>
      </c>
      <c r="E385" s="172">
        <v>2.7619999999999999E-4</v>
      </c>
      <c r="F385" s="171" t="str">
        <f t="shared" si="6"/>
        <v>&lt;0.05</v>
      </c>
      <c r="G385" s="171" t="s">
        <v>28036</v>
      </c>
      <c r="H385" s="171" t="s">
        <v>27964</v>
      </c>
      <c r="I385" s="171" t="s">
        <v>27966</v>
      </c>
      <c r="J385" s="171" t="s">
        <v>28037</v>
      </c>
      <c r="K385" s="171" t="s">
        <v>27968</v>
      </c>
      <c r="L385" s="171" t="s">
        <v>27969</v>
      </c>
      <c r="M385" s="171" t="s">
        <v>27971</v>
      </c>
      <c r="N385" s="171" t="s">
        <v>28082</v>
      </c>
      <c r="O385" s="171" t="s">
        <v>28059</v>
      </c>
      <c r="P385" s="171" t="s">
        <v>28064</v>
      </c>
    </row>
    <row r="386" spans="1:16">
      <c r="A386" s="171" t="s">
        <v>28514</v>
      </c>
      <c r="B386" s="171" t="s">
        <v>28515</v>
      </c>
      <c r="C386" s="171" t="s">
        <v>28224</v>
      </c>
      <c r="D386" s="171" t="s">
        <v>28225</v>
      </c>
      <c r="E386" s="172">
        <v>2.787E-4</v>
      </c>
      <c r="F386" s="171" t="str">
        <f t="shared" si="6"/>
        <v>&lt;0.05</v>
      </c>
      <c r="G386" s="171" t="s">
        <v>27964</v>
      </c>
      <c r="H386" s="171" t="s">
        <v>28067</v>
      </c>
      <c r="I386" s="171" t="s">
        <v>28026</v>
      </c>
      <c r="J386" s="171" t="s">
        <v>27968</v>
      </c>
      <c r="K386" s="171" t="s">
        <v>27972</v>
      </c>
      <c r="L386" s="171" t="s">
        <v>28060</v>
      </c>
      <c r="M386" s="171" t="s">
        <v>28086</v>
      </c>
      <c r="N386" s="171" t="s">
        <v>28226</v>
      </c>
      <c r="O386" s="171" t="s">
        <v>28227</v>
      </c>
      <c r="P386" s="171" t="s">
        <v>28402</v>
      </c>
    </row>
    <row r="387" spans="1:16">
      <c r="A387" s="171" t="s">
        <v>28516</v>
      </c>
      <c r="B387" s="171" t="s">
        <v>28516</v>
      </c>
      <c r="C387" s="171" t="s">
        <v>28253</v>
      </c>
      <c r="D387" s="171" t="s">
        <v>28253</v>
      </c>
      <c r="E387" s="172">
        <v>2.7950000000000002E-4</v>
      </c>
      <c r="F387" s="171" t="str">
        <f t="shared" si="6"/>
        <v>&lt;0.05</v>
      </c>
      <c r="G387" s="171" t="s">
        <v>27965</v>
      </c>
      <c r="H387" s="171" t="s">
        <v>27966</v>
      </c>
      <c r="I387" s="171" t="s">
        <v>28517</v>
      </c>
      <c r="J387" s="171" t="s">
        <v>28254</v>
      </c>
      <c r="K387" s="171" t="s">
        <v>27969</v>
      </c>
      <c r="L387" s="171" t="s">
        <v>27970</v>
      </c>
      <c r="M387" s="171" t="s">
        <v>27971</v>
      </c>
      <c r="N387" s="171" t="s">
        <v>27972</v>
      </c>
      <c r="O387" s="171" t="s">
        <v>28162</v>
      </c>
      <c r="P387" s="171" t="s">
        <v>28402</v>
      </c>
    </row>
    <row r="388" spans="1:16">
      <c r="A388" s="171" t="s">
        <v>28253</v>
      </c>
      <c r="B388" s="171" t="s">
        <v>28253</v>
      </c>
      <c r="C388" s="171" t="s">
        <v>28253</v>
      </c>
      <c r="D388" s="171" t="s">
        <v>28253</v>
      </c>
      <c r="E388" s="172">
        <v>2.7950000000000002E-4</v>
      </c>
      <c r="F388" s="171" t="str">
        <f t="shared" si="6"/>
        <v>&lt;0.05</v>
      </c>
      <c r="G388" s="171" t="s">
        <v>27965</v>
      </c>
      <c r="H388" s="171" t="s">
        <v>27966</v>
      </c>
      <c r="I388" s="171" t="s">
        <v>28517</v>
      </c>
      <c r="J388" s="171" t="s">
        <v>28254</v>
      </c>
      <c r="K388" s="171" t="s">
        <v>27969</v>
      </c>
      <c r="L388" s="171" t="s">
        <v>27970</v>
      </c>
      <c r="M388" s="171" t="s">
        <v>27971</v>
      </c>
      <c r="N388" s="171" t="s">
        <v>27972</v>
      </c>
      <c r="O388" s="171" t="s">
        <v>28162</v>
      </c>
      <c r="P388" s="171" t="s">
        <v>28402</v>
      </c>
    </row>
    <row r="389" spans="1:16">
      <c r="A389" s="171" t="s">
        <v>28518</v>
      </c>
      <c r="B389" s="171" t="s">
        <v>28519</v>
      </c>
      <c r="C389" s="171" t="s">
        <v>18961</v>
      </c>
      <c r="D389" s="171" t="s">
        <v>18962</v>
      </c>
      <c r="E389" s="172">
        <v>2.8029999999999998E-4</v>
      </c>
      <c r="F389" s="171" t="str">
        <f t="shared" si="6"/>
        <v>&lt;0.05</v>
      </c>
      <c r="G389" s="171" t="s">
        <v>28106</v>
      </c>
      <c r="H389" s="171" t="s">
        <v>28520</v>
      </c>
      <c r="I389" s="171" t="s">
        <v>28058</v>
      </c>
      <c r="J389" s="171" t="s">
        <v>28405</v>
      </c>
      <c r="K389" s="171" t="s">
        <v>28276</v>
      </c>
      <c r="L389" s="171" t="s">
        <v>28291</v>
      </c>
      <c r="M389" s="171" t="s">
        <v>28295</v>
      </c>
      <c r="N389" s="171" t="s">
        <v>28521</v>
      </c>
      <c r="O389" s="171" t="s">
        <v>28522</v>
      </c>
      <c r="P389" s="171" t="s">
        <v>28523</v>
      </c>
    </row>
    <row r="390" spans="1:16">
      <c r="A390" s="171" t="s">
        <v>6078</v>
      </c>
      <c r="B390" s="171" t="s">
        <v>6079</v>
      </c>
      <c r="C390" s="171" t="s">
        <v>5900</v>
      </c>
      <c r="D390" s="171" t="s">
        <v>5901</v>
      </c>
      <c r="E390" s="172">
        <v>2.8160000000000001E-4</v>
      </c>
      <c r="F390" s="171" t="str">
        <f t="shared" si="6"/>
        <v>&lt;0.05</v>
      </c>
      <c r="G390" s="171" t="s">
        <v>27901</v>
      </c>
      <c r="H390" s="171" t="s">
        <v>27903</v>
      </c>
      <c r="I390" s="171" t="s">
        <v>28244</v>
      </c>
      <c r="J390" s="171" t="s">
        <v>27948</v>
      </c>
      <c r="K390" s="171" t="s">
        <v>28169</v>
      </c>
      <c r="L390" s="171" t="s">
        <v>27994</v>
      </c>
      <c r="M390" s="171" t="s">
        <v>27926</v>
      </c>
      <c r="N390" s="171" t="s">
        <v>27938</v>
      </c>
      <c r="O390" s="171" t="s">
        <v>28524</v>
      </c>
      <c r="P390" s="171" t="s">
        <v>28510</v>
      </c>
    </row>
    <row r="391" spans="1:16">
      <c r="A391" s="171" t="s">
        <v>28525</v>
      </c>
      <c r="B391" s="171" t="s">
        <v>28525</v>
      </c>
      <c r="C391" s="171" t="s">
        <v>28004</v>
      </c>
      <c r="D391" s="171" t="s">
        <v>28004</v>
      </c>
      <c r="E391" s="172">
        <v>2.8219999999999997E-4</v>
      </c>
      <c r="F391" s="171" t="str">
        <f t="shared" si="6"/>
        <v>&lt;0.05</v>
      </c>
      <c r="G391" s="171" t="s">
        <v>27965</v>
      </c>
      <c r="H391" s="171" t="s">
        <v>27966</v>
      </c>
      <c r="I391" s="171" t="s">
        <v>27967</v>
      </c>
      <c r="J391" s="171" t="s">
        <v>27968</v>
      </c>
      <c r="K391" s="171" t="s">
        <v>27969</v>
      </c>
      <c r="L391" s="171" t="s">
        <v>27970</v>
      </c>
      <c r="M391" s="171" t="s">
        <v>27971</v>
      </c>
      <c r="N391" s="171" t="s">
        <v>27972</v>
      </c>
      <c r="O391" s="171" t="s">
        <v>27987</v>
      </c>
      <c r="P391" s="171" t="s">
        <v>28059</v>
      </c>
    </row>
    <row r="392" spans="1:16">
      <c r="A392" s="171" t="s">
        <v>28526</v>
      </c>
      <c r="B392" s="171" t="s">
        <v>28527</v>
      </c>
      <c r="C392" s="171" t="s">
        <v>27985</v>
      </c>
      <c r="D392" s="171" t="s">
        <v>27986</v>
      </c>
      <c r="E392" s="172">
        <v>2.8449999999999998E-4</v>
      </c>
      <c r="F392" s="171" t="str">
        <f t="shared" si="6"/>
        <v>&lt;0.05</v>
      </c>
      <c r="G392" s="171" t="s">
        <v>27963</v>
      </c>
      <c r="H392" s="171" t="s">
        <v>27966</v>
      </c>
      <c r="I392" s="171" t="s">
        <v>27967</v>
      </c>
      <c r="J392" s="171" t="s">
        <v>27968</v>
      </c>
      <c r="K392" s="171" t="s">
        <v>27969</v>
      </c>
      <c r="L392" s="171" t="s">
        <v>27970</v>
      </c>
      <c r="M392" s="171" t="s">
        <v>27971</v>
      </c>
      <c r="N392" s="171" t="s">
        <v>27972</v>
      </c>
      <c r="O392" s="171" t="s">
        <v>28006</v>
      </c>
      <c r="P392" s="171" t="s">
        <v>28027</v>
      </c>
    </row>
    <row r="393" spans="1:16">
      <c r="A393" s="171" t="s">
        <v>6743</v>
      </c>
      <c r="B393" s="171" t="s">
        <v>6744</v>
      </c>
      <c r="C393" s="171" t="s">
        <v>4274</v>
      </c>
      <c r="D393" s="171" t="s">
        <v>4275</v>
      </c>
      <c r="E393" s="172">
        <v>2.8459999999999998E-4</v>
      </c>
      <c r="F393" s="171" t="str">
        <f t="shared" si="6"/>
        <v>&lt;0.05</v>
      </c>
      <c r="G393" s="171" t="s">
        <v>27908</v>
      </c>
      <c r="H393" s="171" t="s">
        <v>27901</v>
      </c>
      <c r="I393" s="171" t="s">
        <v>27903</v>
      </c>
      <c r="J393" s="171" t="s">
        <v>27910</v>
      </c>
      <c r="K393" s="171" t="s">
        <v>27942</v>
      </c>
      <c r="L393" s="171" t="s">
        <v>28135</v>
      </c>
      <c r="M393" s="171" t="s">
        <v>28510</v>
      </c>
      <c r="N393" s="171" t="s">
        <v>28089</v>
      </c>
      <c r="O393" s="171" t="s">
        <v>28528</v>
      </c>
      <c r="P393" s="171" t="s">
        <v>28529</v>
      </c>
    </row>
    <row r="394" spans="1:16">
      <c r="A394" s="171" t="s">
        <v>28530</v>
      </c>
      <c r="B394" s="171" t="s">
        <v>28531</v>
      </c>
      <c r="C394" s="171" t="s">
        <v>28532</v>
      </c>
      <c r="D394" s="171" t="s">
        <v>28533</v>
      </c>
      <c r="E394" s="172">
        <v>2.8600000000000001E-4</v>
      </c>
      <c r="F394" s="171" t="str">
        <f t="shared" si="6"/>
        <v>&lt;0.05</v>
      </c>
      <c r="G394" s="171" t="s">
        <v>28534</v>
      </c>
      <c r="H394" s="171" t="s">
        <v>28025</v>
      </c>
      <c r="I394" s="171" t="s">
        <v>28306</v>
      </c>
      <c r="J394" s="171" t="s">
        <v>28085</v>
      </c>
      <c r="K394" s="171" t="s">
        <v>28535</v>
      </c>
      <c r="L394" s="171" t="s">
        <v>28028</v>
      </c>
      <c r="M394" s="171" t="s">
        <v>28392</v>
      </c>
      <c r="N394" s="171" t="s">
        <v>28291</v>
      </c>
      <c r="O394" s="171" t="s">
        <v>28536</v>
      </c>
      <c r="P394" s="171" t="s">
        <v>28293</v>
      </c>
    </row>
    <row r="395" spans="1:16">
      <c r="A395" s="171" t="s">
        <v>8294</v>
      </c>
      <c r="B395" s="171" t="s">
        <v>8282</v>
      </c>
      <c r="C395" s="171" t="s">
        <v>8281</v>
      </c>
      <c r="D395" s="171" t="s">
        <v>8282</v>
      </c>
      <c r="E395" s="172">
        <v>2.8810000000000001E-4</v>
      </c>
      <c r="F395" s="171" t="str">
        <f t="shared" si="6"/>
        <v>&lt;0.05</v>
      </c>
      <c r="G395" s="171" t="s">
        <v>27893</v>
      </c>
      <c r="H395" s="171" t="s">
        <v>27905</v>
      </c>
      <c r="I395" s="171" t="s">
        <v>27906</v>
      </c>
      <c r="J395" s="171" t="s">
        <v>27900</v>
      </c>
      <c r="K395" s="171" t="s">
        <v>27944</v>
      </c>
      <c r="L395" s="171" t="s">
        <v>27942</v>
      </c>
      <c r="M395" s="171" t="s">
        <v>28044</v>
      </c>
      <c r="N395" s="171" t="s">
        <v>28135</v>
      </c>
      <c r="O395" s="171" t="s">
        <v>28014</v>
      </c>
      <c r="P395" s="171" t="s">
        <v>28376</v>
      </c>
    </row>
    <row r="396" spans="1:16">
      <c r="A396" s="171" t="s">
        <v>8293</v>
      </c>
      <c r="B396" s="171" t="s">
        <v>8282</v>
      </c>
      <c r="C396" s="171" t="s">
        <v>8281</v>
      </c>
      <c r="D396" s="171" t="s">
        <v>8282</v>
      </c>
      <c r="E396" s="172">
        <v>2.8810000000000001E-4</v>
      </c>
      <c r="F396" s="171" t="str">
        <f t="shared" si="6"/>
        <v>&lt;0.05</v>
      </c>
      <c r="G396" s="171" t="s">
        <v>27893</v>
      </c>
      <c r="H396" s="171" t="s">
        <v>27905</v>
      </c>
      <c r="I396" s="171" t="s">
        <v>27906</v>
      </c>
      <c r="J396" s="171" t="s">
        <v>27900</v>
      </c>
      <c r="K396" s="171" t="s">
        <v>27944</v>
      </c>
      <c r="L396" s="171" t="s">
        <v>27942</v>
      </c>
      <c r="M396" s="171" t="s">
        <v>28044</v>
      </c>
      <c r="N396" s="171" t="s">
        <v>28135</v>
      </c>
      <c r="O396" s="171" t="s">
        <v>28014</v>
      </c>
      <c r="P396" s="171" t="s">
        <v>28376</v>
      </c>
    </row>
    <row r="397" spans="1:16">
      <c r="A397" s="171" t="s">
        <v>8281</v>
      </c>
      <c r="B397" s="171" t="s">
        <v>8282</v>
      </c>
      <c r="C397" s="171" t="s">
        <v>8281</v>
      </c>
      <c r="D397" s="171" t="s">
        <v>8282</v>
      </c>
      <c r="E397" s="172">
        <v>2.8810000000000001E-4</v>
      </c>
      <c r="F397" s="171" t="str">
        <f t="shared" si="6"/>
        <v>&lt;0.05</v>
      </c>
      <c r="G397" s="171" t="s">
        <v>27893</v>
      </c>
      <c r="H397" s="171" t="s">
        <v>27905</v>
      </c>
      <c r="I397" s="171" t="s">
        <v>27906</v>
      </c>
      <c r="J397" s="171" t="s">
        <v>27900</v>
      </c>
      <c r="K397" s="171" t="s">
        <v>27944</v>
      </c>
      <c r="L397" s="171" t="s">
        <v>27942</v>
      </c>
      <c r="M397" s="171" t="s">
        <v>28044</v>
      </c>
      <c r="N397" s="171" t="s">
        <v>28135</v>
      </c>
      <c r="O397" s="171" t="s">
        <v>28014</v>
      </c>
      <c r="P397" s="171" t="s">
        <v>28376</v>
      </c>
    </row>
    <row r="398" spans="1:16">
      <c r="A398" s="171" t="s">
        <v>28537</v>
      </c>
      <c r="B398" s="171" t="s">
        <v>28538</v>
      </c>
      <c r="C398" s="171" t="s">
        <v>28102</v>
      </c>
      <c r="D398" s="171" t="s">
        <v>28103</v>
      </c>
      <c r="E398" s="172">
        <v>2.8830000000000001E-4</v>
      </c>
      <c r="F398" s="171" t="str">
        <f t="shared" si="6"/>
        <v>&lt;0.05</v>
      </c>
      <c r="G398" s="171" t="s">
        <v>27963</v>
      </c>
      <c r="H398" s="171" t="s">
        <v>27964</v>
      </c>
      <c r="I398" s="171" t="s">
        <v>27967</v>
      </c>
      <c r="J398" s="171" t="s">
        <v>27968</v>
      </c>
      <c r="K398" s="171" t="s">
        <v>27969</v>
      </c>
      <c r="L398" s="171" t="s">
        <v>27971</v>
      </c>
      <c r="M398" s="171" t="s">
        <v>27972</v>
      </c>
      <c r="N398" s="171" t="s">
        <v>28006</v>
      </c>
      <c r="O398" s="171" t="s">
        <v>28027</v>
      </c>
      <c r="P398" s="171" t="s">
        <v>28059</v>
      </c>
    </row>
    <row r="399" spans="1:16">
      <c r="A399" s="171" t="s">
        <v>28539</v>
      </c>
      <c r="B399" s="171" t="s">
        <v>28540</v>
      </c>
      <c r="C399" s="171" t="s">
        <v>28480</v>
      </c>
      <c r="D399" s="171" t="s">
        <v>28481</v>
      </c>
      <c r="E399" s="172">
        <v>2.8860000000000002E-4</v>
      </c>
      <c r="F399" s="171" t="str">
        <f t="shared" si="6"/>
        <v>&lt;0.05</v>
      </c>
      <c r="G399" s="171" t="s">
        <v>27965</v>
      </c>
      <c r="H399" s="171" t="s">
        <v>27966</v>
      </c>
      <c r="I399" s="171" t="s">
        <v>27967</v>
      </c>
      <c r="J399" s="171" t="s">
        <v>27969</v>
      </c>
      <c r="K399" s="171" t="s">
        <v>27970</v>
      </c>
      <c r="L399" s="171" t="s">
        <v>28401</v>
      </c>
      <c r="M399" s="171" t="s">
        <v>27987</v>
      </c>
      <c r="N399" s="171" t="s">
        <v>28391</v>
      </c>
      <c r="O399" s="171" t="s">
        <v>28162</v>
      </c>
      <c r="P399" s="171" t="s">
        <v>28541</v>
      </c>
    </row>
    <row r="400" spans="1:16">
      <c r="A400" s="171" t="s">
        <v>5260</v>
      </c>
      <c r="B400" s="171" t="s">
        <v>5261</v>
      </c>
      <c r="C400" s="171" t="s">
        <v>4698</v>
      </c>
      <c r="D400" s="171" t="s">
        <v>4699</v>
      </c>
      <c r="E400" s="172">
        <v>2.9040000000000001E-4</v>
      </c>
      <c r="F400" s="171" t="str">
        <f t="shared" si="6"/>
        <v>&lt;0.05</v>
      </c>
      <c r="G400" s="171" t="s">
        <v>27901</v>
      </c>
      <c r="H400" s="171" t="s">
        <v>27910</v>
      </c>
      <c r="I400" s="171" t="s">
        <v>27895</v>
      </c>
      <c r="J400" s="171" t="s">
        <v>27904</v>
      </c>
      <c r="K400" s="171" t="s">
        <v>27934</v>
      </c>
      <c r="L400" s="171" t="s">
        <v>27938</v>
      </c>
      <c r="M400" s="171" t="s">
        <v>27928</v>
      </c>
      <c r="N400" s="171" t="s">
        <v>27931</v>
      </c>
      <c r="O400" s="171" t="s">
        <v>28044</v>
      </c>
      <c r="P400" s="171" t="s">
        <v>28088</v>
      </c>
    </row>
    <row r="401" spans="1:16">
      <c r="A401" s="171" t="s">
        <v>28542</v>
      </c>
      <c r="B401" s="171" t="s">
        <v>28543</v>
      </c>
      <c r="C401" s="171" t="s">
        <v>28004</v>
      </c>
      <c r="D401" s="171" t="s">
        <v>28004</v>
      </c>
      <c r="E401" s="172">
        <v>2.966E-4</v>
      </c>
      <c r="F401" s="171" t="str">
        <f t="shared" si="6"/>
        <v>&lt;0.05</v>
      </c>
      <c r="G401" s="171" t="s">
        <v>27965</v>
      </c>
      <c r="H401" s="171" t="s">
        <v>27966</v>
      </c>
      <c r="I401" s="171" t="s">
        <v>27967</v>
      </c>
      <c r="J401" s="171" t="s">
        <v>27968</v>
      </c>
      <c r="K401" s="171" t="s">
        <v>27969</v>
      </c>
      <c r="L401" s="171" t="s">
        <v>27970</v>
      </c>
      <c r="M401" s="171" t="s">
        <v>27971</v>
      </c>
      <c r="N401" s="171" t="s">
        <v>27987</v>
      </c>
      <c r="O401" s="171" t="s">
        <v>28162</v>
      </c>
      <c r="P401" s="171" t="s">
        <v>28271</v>
      </c>
    </row>
    <row r="402" spans="1:16">
      <c r="A402" s="171" t="s">
        <v>28544</v>
      </c>
      <c r="B402" s="171" t="s">
        <v>28545</v>
      </c>
      <c r="C402" s="171" t="s">
        <v>28004</v>
      </c>
      <c r="D402" s="171" t="s">
        <v>28004</v>
      </c>
      <c r="E402" s="172">
        <v>2.9789999999999998E-4</v>
      </c>
      <c r="F402" s="171" t="str">
        <f t="shared" si="6"/>
        <v>&lt;0.05</v>
      </c>
      <c r="G402" s="171" t="s">
        <v>27964</v>
      </c>
      <c r="H402" s="171" t="s">
        <v>27966</v>
      </c>
      <c r="I402" s="171" t="s">
        <v>27967</v>
      </c>
      <c r="J402" s="171" t="s">
        <v>27968</v>
      </c>
      <c r="K402" s="171" t="s">
        <v>27969</v>
      </c>
      <c r="L402" s="171" t="s">
        <v>27970</v>
      </c>
      <c r="M402" s="171" t="s">
        <v>27971</v>
      </c>
      <c r="N402" s="171" t="s">
        <v>27972</v>
      </c>
      <c r="O402" s="171" t="s">
        <v>28059</v>
      </c>
      <c r="P402" s="171" t="s">
        <v>28064</v>
      </c>
    </row>
    <row r="403" spans="1:16">
      <c r="A403" s="171" t="s">
        <v>6903</v>
      </c>
      <c r="B403" s="171" t="s">
        <v>6904</v>
      </c>
      <c r="C403" s="171" t="s">
        <v>4156</v>
      </c>
      <c r="D403" s="171" t="s">
        <v>4157</v>
      </c>
      <c r="E403" s="172">
        <v>2.9920000000000001E-4</v>
      </c>
      <c r="F403" s="171" t="str">
        <f t="shared" si="6"/>
        <v>&lt;0.05</v>
      </c>
      <c r="G403" s="171" t="s">
        <v>27891</v>
      </c>
      <c r="H403" s="171" t="s">
        <v>27893</v>
      </c>
      <c r="I403" s="171" t="s">
        <v>27903</v>
      </c>
      <c r="J403" s="171" t="s">
        <v>28042</v>
      </c>
      <c r="K403" s="171" t="s">
        <v>27899</v>
      </c>
      <c r="L403" s="171" t="s">
        <v>27907</v>
      </c>
      <c r="M403" s="171" t="s">
        <v>27942</v>
      </c>
      <c r="N403" s="171" t="s">
        <v>28546</v>
      </c>
      <c r="O403" s="171" t="s">
        <v>27975</v>
      </c>
      <c r="P403" s="171" t="s">
        <v>28018</v>
      </c>
    </row>
    <row r="404" spans="1:16">
      <c r="A404" s="171" t="s">
        <v>28547</v>
      </c>
      <c r="B404" s="171" t="s">
        <v>28548</v>
      </c>
      <c r="C404" s="171" t="s">
        <v>28549</v>
      </c>
      <c r="D404" s="171" t="s">
        <v>28550</v>
      </c>
      <c r="E404" s="172">
        <v>2.9990000000000003E-4</v>
      </c>
      <c r="F404" s="171" t="str">
        <f t="shared" si="6"/>
        <v>&lt;0.05</v>
      </c>
      <c r="G404" s="171" t="s">
        <v>27968</v>
      </c>
      <c r="H404" s="171" t="s">
        <v>27969</v>
      </c>
      <c r="I404" s="171" t="s">
        <v>28551</v>
      </c>
      <c r="J404" s="171" t="s">
        <v>27972</v>
      </c>
      <c r="K404" s="171" t="s">
        <v>28059</v>
      </c>
      <c r="L404" s="171" t="s">
        <v>28162</v>
      </c>
      <c r="M404" s="171" t="s">
        <v>28402</v>
      </c>
      <c r="N404" s="171" t="s">
        <v>28403</v>
      </c>
      <c r="O404" s="171" t="s">
        <v>28293</v>
      </c>
      <c r="P404" s="171" t="s">
        <v>28156</v>
      </c>
    </row>
    <row r="405" spans="1:16">
      <c r="A405" s="171" t="s">
        <v>5938</v>
      </c>
      <c r="B405" s="171" t="s">
        <v>5939</v>
      </c>
      <c r="C405" s="171" t="s">
        <v>3896</v>
      </c>
      <c r="D405" s="171" t="s">
        <v>3897</v>
      </c>
      <c r="E405" s="172">
        <v>3.0059999999999999E-4</v>
      </c>
      <c r="F405" s="171" t="str">
        <f t="shared" si="6"/>
        <v>&lt;0.05</v>
      </c>
      <c r="G405" s="171" t="s">
        <v>27893</v>
      </c>
      <c r="H405" s="171" t="s">
        <v>27895</v>
      </c>
      <c r="I405" s="171" t="s">
        <v>27920</v>
      </c>
      <c r="J405" s="171" t="s">
        <v>27899</v>
      </c>
      <c r="K405" s="171" t="s">
        <v>27951</v>
      </c>
      <c r="L405" s="171" t="s">
        <v>27952</v>
      </c>
      <c r="M405" s="171" t="s">
        <v>27944</v>
      </c>
      <c r="N405" s="171" t="s">
        <v>27960</v>
      </c>
      <c r="O405" s="171" t="s">
        <v>27988</v>
      </c>
      <c r="P405" s="171" t="s">
        <v>28456</v>
      </c>
    </row>
    <row r="406" spans="1:16">
      <c r="A406" s="171" t="s">
        <v>28552</v>
      </c>
      <c r="B406" s="171" t="s">
        <v>28553</v>
      </c>
      <c r="C406" s="171" t="s">
        <v>11922</v>
      </c>
      <c r="D406" s="171" t="s">
        <v>11923</v>
      </c>
      <c r="E406" s="172">
        <v>3.0390000000000001E-4</v>
      </c>
      <c r="F406" s="171" t="str">
        <f t="shared" si="6"/>
        <v>&lt;0.05</v>
      </c>
      <c r="G406" s="171" t="s">
        <v>27963</v>
      </c>
      <c r="H406" s="171" t="s">
        <v>27922</v>
      </c>
      <c r="I406" s="171" t="s">
        <v>27967</v>
      </c>
      <c r="J406" s="171" t="s">
        <v>27968</v>
      </c>
      <c r="K406" s="171" t="s">
        <v>27969</v>
      </c>
      <c r="L406" s="171" t="s">
        <v>27971</v>
      </c>
      <c r="M406" s="171" t="s">
        <v>28075</v>
      </c>
      <c r="N406" s="171" t="s">
        <v>27987</v>
      </c>
      <c r="O406" s="171" t="s">
        <v>28006</v>
      </c>
      <c r="P406" s="171" t="s">
        <v>28027</v>
      </c>
    </row>
    <row r="407" spans="1:16">
      <c r="A407" s="171" t="s">
        <v>6851</v>
      </c>
      <c r="B407" s="171" t="s">
        <v>6852</v>
      </c>
      <c r="C407" s="171" t="s">
        <v>6853</v>
      </c>
      <c r="D407" s="171" t="s">
        <v>6854</v>
      </c>
      <c r="E407" s="172">
        <v>3.054E-4</v>
      </c>
      <c r="F407" s="171" t="str">
        <f t="shared" si="6"/>
        <v>&lt;0.05</v>
      </c>
      <c r="G407" s="171" t="s">
        <v>27903</v>
      </c>
      <c r="H407" s="171" t="s">
        <v>28244</v>
      </c>
      <c r="I407" s="171" t="s">
        <v>27897</v>
      </c>
      <c r="J407" s="171" t="s">
        <v>27948</v>
      </c>
      <c r="K407" s="171" t="s">
        <v>27924</v>
      </c>
      <c r="L407" s="171" t="s">
        <v>27949</v>
      </c>
      <c r="M407" s="171" t="s">
        <v>27900</v>
      </c>
      <c r="N407" s="171" t="s">
        <v>27938</v>
      </c>
      <c r="O407" s="171" t="s">
        <v>27959</v>
      </c>
      <c r="P407" s="171" t="s">
        <v>28554</v>
      </c>
    </row>
    <row r="408" spans="1:16">
      <c r="A408" s="171" t="s">
        <v>28555</v>
      </c>
      <c r="B408" s="171" t="s">
        <v>28556</v>
      </c>
      <c r="C408" s="171" t="s">
        <v>12109</v>
      </c>
      <c r="D408" s="171" t="s">
        <v>12110</v>
      </c>
      <c r="E408" s="172">
        <v>3.0679999999999998E-4</v>
      </c>
      <c r="F408" s="171" t="str">
        <f t="shared" si="6"/>
        <v>&lt;0.05</v>
      </c>
      <c r="G408" s="171" t="s">
        <v>28141</v>
      </c>
      <c r="H408" s="171" t="s">
        <v>28007</v>
      </c>
      <c r="I408" s="171" t="s">
        <v>27898</v>
      </c>
      <c r="J408" s="171" t="s">
        <v>27941</v>
      </c>
      <c r="K408" s="171" t="s">
        <v>27899</v>
      </c>
      <c r="L408" s="171" t="s">
        <v>27906</v>
      </c>
      <c r="M408" s="171" t="s">
        <v>27916</v>
      </c>
      <c r="N408" s="171" t="s">
        <v>28182</v>
      </c>
      <c r="O408" s="171" t="s">
        <v>28142</v>
      </c>
      <c r="P408" s="171" t="s">
        <v>28032</v>
      </c>
    </row>
    <row r="409" spans="1:16">
      <c r="A409" s="171" t="s">
        <v>28557</v>
      </c>
      <c r="B409" s="171" t="s">
        <v>28558</v>
      </c>
      <c r="C409" s="171" t="s">
        <v>28004</v>
      </c>
      <c r="D409" s="171" t="s">
        <v>28004</v>
      </c>
      <c r="E409" s="172">
        <v>3.1290000000000002E-4</v>
      </c>
      <c r="F409" s="171" t="str">
        <f t="shared" si="6"/>
        <v>&lt;0.05</v>
      </c>
      <c r="G409" s="171" t="s">
        <v>27965</v>
      </c>
      <c r="H409" s="171" t="s">
        <v>27966</v>
      </c>
      <c r="I409" s="171" t="s">
        <v>27967</v>
      </c>
      <c r="J409" s="171" t="s">
        <v>27968</v>
      </c>
      <c r="K409" s="171" t="s">
        <v>27969</v>
      </c>
      <c r="L409" s="171" t="s">
        <v>27971</v>
      </c>
      <c r="M409" s="171" t="s">
        <v>27972</v>
      </c>
      <c r="N409" s="171" t="s">
        <v>27987</v>
      </c>
      <c r="O409" s="171" t="s">
        <v>28059</v>
      </c>
      <c r="P409" s="171" t="s">
        <v>28064</v>
      </c>
    </row>
    <row r="410" spans="1:16">
      <c r="A410" s="171" t="s">
        <v>28559</v>
      </c>
      <c r="B410" s="171" t="s">
        <v>28560</v>
      </c>
      <c r="C410" s="171" t="s">
        <v>28004</v>
      </c>
      <c r="D410" s="171" t="s">
        <v>28004</v>
      </c>
      <c r="E410" s="172">
        <v>3.1290000000000002E-4</v>
      </c>
      <c r="F410" s="171" t="str">
        <f t="shared" si="6"/>
        <v>&lt;0.05</v>
      </c>
      <c r="G410" s="171" t="s">
        <v>27965</v>
      </c>
      <c r="H410" s="171" t="s">
        <v>27966</v>
      </c>
      <c r="I410" s="171" t="s">
        <v>27967</v>
      </c>
      <c r="J410" s="171" t="s">
        <v>27968</v>
      </c>
      <c r="K410" s="171" t="s">
        <v>27969</v>
      </c>
      <c r="L410" s="171" t="s">
        <v>27971</v>
      </c>
      <c r="M410" s="171" t="s">
        <v>27972</v>
      </c>
      <c r="N410" s="171" t="s">
        <v>27987</v>
      </c>
      <c r="O410" s="171" t="s">
        <v>28059</v>
      </c>
      <c r="P410" s="171" t="s">
        <v>28064</v>
      </c>
    </row>
    <row r="411" spans="1:16">
      <c r="A411" s="171" t="s">
        <v>28561</v>
      </c>
      <c r="B411" s="171" t="s">
        <v>28561</v>
      </c>
      <c r="C411" s="171" t="s">
        <v>27985</v>
      </c>
      <c r="D411" s="171" t="s">
        <v>27986</v>
      </c>
      <c r="E411" s="172">
        <v>3.1809999999999998E-4</v>
      </c>
      <c r="F411" s="171" t="str">
        <f t="shared" si="6"/>
        <v>&lt;0.05</v>
      </c>
      <c r="G411" s="171" t="s">
        <v>27965</v>
      </c>
      <c r="H411" s="171" t="s">
        <v>27966</v>
      </c>
      <c r="I411" s="171" t="s">
        <v>27967</v>
      </c>
      <c r="J411" s="171" t="s">
        <v>27968</v>
      </c>
      <c r="K411" s="171" t="s">
        <v>27969</v>
      </c>
      <c r="L411" s="171" t="s">
        <v>27971</v>
      </c>
      <c r="M411" s="171" t="s">
        <v>28151</v>
      </c>
      <c r="N411" s="171" t="s">
        <v>28059</v>
      </c>
      <c r="O411" s="171" t="s">
        <v>28064</v>
      </c>
      <c r="P411" s="171" t="s">
        <v>28162</v>
      </c>
    </row>
    <row r="412" spans="1:16">
      <c r="A412" s="171" t="s">
        <v>28562</v>
      </c>
      <c r="B412" s="171" t="s">
        <v>28562</v>
      </c>
      <c r="C412" s="171" t="s">
        <v>28253</v>
      </c>
      <c r="D412" s="171" t="s">
        <v>28253</v>
      </c>
      <c r="E412" s="172">
        <v>3.1839999999999999E-4</v>
      </c>
      <c r="F412" s="171" t="str">
        <f t="shared" si="6"/>
        <v>&lt;0.05</v>
      </c>
      <c r="G412" s="171" t="s">
        <v>27965</v>
      </c>
      <c r="H412" s="171" t="s">
        <v>27966</v>
      </c>
      <c r="I412" s="171" t="s">
        <v>28254</v>
      </c>
      <c r="J412" s="171" t="s">
        <v>27968</v>
      </c>
      <c r="K412" s="171" t="s">
        <v>27969</v>
      </c>
      <c r="L412" s="171" t="s">
        <v>27970</v>
      </c>
      <c r="M412" s="171" t="s">
        <v>27971</v>
      </c>
      <c r="N412" s="171" t="s">
        <v>27972</v>
      </c>
      <c r="O412" s="171" t="s">
        <v>28059</v>
      </c>
      <c r="P412" s="171" t="s">
        <v>28064</v>
      </c>
    </row>
    <row r="413" spans="1:16">
      <c r="A413" s="171" t="s">
        <v>8649</v>
      </c>
      <c r="B413" s="171" t="s">
        <v>8650</v>
      </c>
      <c r="C413" s="171" t="s">
        <v>7224</v>
      </c>
      <c r="D413" s="171" t="s">
        <v>7225</v>
      </c>
      <c r="E413" s="172">
        <v>3.1859999999999999E-4</v>
      </c>
      <c r="F413" s="171" t="str">
        <f t="shared" si="6"/>
        <v>&lt;0.05</v>
      </c>
      <c r="G413" s="171" t="s">
        <v>27892</v>
      </c>
      <c r="H413" s="171" t="s">
        <v>27901</v>
      </c>
      <c r="I413" s="171" t="s">
        <v>27915</v>
      </c>
      <c r="J413" s="171" t="s">
        <v>27903</v>
      </c>
      <c r="K413" s="171" t="s">
        <v>28016</v>
      </c>
      <c r="L413" s="171" t="s">
        <v>27907</v>
      </c>
      <c r="M413" s="171" t="s">
        <v>27949</v>
      </c>
      <c r="N413" s="171" t="s">
        <v>27938</v>
      </c>
      <c r="O413" s="171" t="s">
        <v>28039</v>
      </c>
      <c r="P413" s="171" t="s">
        <v>27975</v>
      </c>
    </row>
    <row r="414" spans="1:16">
      <c r="A414" s="171" t="s">
        <v>28563</v>
      </c>
      <c r="B414" s="171" t="s">
        <v>28563</v>
      </c>
      <c r="C414" s="171" t="s">
        <v>27985</v>
      </c>
      <c r="D414" s="171" t="s">
        <v>27986</v>
      </c>
      <c r="E414" s="172">
        <v>3.191E-4</v>
      </c>
      <c r="F414" s="171" t="str">
        <f t="shared" si="6"/>
        <v>&lt;0.05</v>
      </c>
      <c r="G414" s="171" t="s">
        <v>27963</v>
      </c>
      <c r="H414" s="171" t="s">
        <v>27966</v>
      </c>
      <c r="I414" s="171" t="s">
        <v>27967</v>
      </c>
      <c r="J414" s="171" t="s">
        <v>27968</v>
      </c>
      <c r="K414" s="171" t="s">
        <v>27969</v>
      </c>
      <c r="L414" s="171" t="s">
        <v>27971</v>
      </c>
      <c r="M414" s="171" t="s">
        <v>27972</v>
      </c>
      <c r="N414" s="171" t="s">
        <v>28006</v>
      </c>
      <c r="O414" s="171" t="s">
        <v>28027</v>
      </c>
      <c r="P414" s="171" t="s">
        <v>28059</v>
      </c>
    </row>
    <row r="415" spans="1:16">
      <c r="A415" s="171" t="s">
        <v>5048</v>
      </c>
      <c r="B415" s="171" t="s">
        <v>5049</v>
      </c>
      <c r="C415" s="171" t="s">
        <v>4698</v>
      </c>
      <c r="D415" s="171" t="s">
        <v>4699</v>
      </c>
      <c r="E415" s="172">
        <v>3.1950000000000001E-4</v>
      </c>
      <c r="F415" s="171" t="str">
        <f t="shared" si="6"/>
        <v>&lt;0.05</v>
      </c>
      <c r="G415" s="171" t="s">
        <v>27892</v>
      </c>
      <c r="H415" s="171" t="s">
        <v>27901</v>
      </c>
      <c r="I415" s="171" t="s">
        <v>27910</v>
      </c>
      <c r="J415" s="171" t="s">
        <v>27895</v>
      </c>
      <c r="K415" s="171" t="s">
        <v>27904</v>
      </c>
      <c r="L415" s="171" t="s">
        <v>27934</v>
      </c>
      <c r="M415" s="171" t="s">
        <v>27938</v>
      </c>
      <c r="N415" s="171" t="s">
        <v>27928</v>
      </c>
      <c r="O415" s="171" t="s">
        <v>27931</v>
      </c>
      <c r="P415" s="171" t="s">
        <v>27958</v>
      </c>
    </row>
    <row r="416" spans="1:16">
      <c r="A416" s="171" t="s">
        <v>5044</v>
      </c>
      <c r="B416" s="171" t="s">
        <v>5045</v>
      </c>
      <c r="C416" s="171" t="s">
        <v>4698</v>
      </c>
      <c r="D416" s="171" t="s">
        <v>4699</v>
      </c>
      <c r="E416" s="172">
        <v>3.1950000000000001E-4</v>
      </c>
      <c r="F416" s="171" t="str">
        <f t="shared" si="6"/>
        <v>&lt;0.05</v>
      </c>
      <c r="G416" s="171" t="s">
        <v>27892</v>
      </c>
      <c r="H416" s="171" t="s">
        <v>27901</v>
      </c>
      <c r="I416" s="171" t="s">
        <v>27910</v>
      </c>
      <c r="J416" s="171" t="s">
        <v>27895</v>
      </c>
      <c r="K416" s="171" t="s">
        <v>27904</v>
      </c>
      <c r="L416" s="171" t="s">
        <v>27934</v>
      </c>
      <c r="M416" s="171" t="s">
        <v>27938</v>
      </c>
      <c r="N416" s="171" t="s">
        <v>27928</v>
      </c>
      <c r="O416" s="171" t="s">
        <v>27931</v>
      </c>
      <c r="P416" s="171" t="s">
        <v>27958</v>
      </c>
    </row>
    <row r="417" spans="1:16">
      <c r="A417" s="171" t="s">
        <v>4698</v>
      </c>
      <c r="B417" s="171" t="s">
        <v>4699</v>
      </c>
      <c r="C417" s="171" t="s">
        <v>4698</v>
      </c>
      <c r="D417" s="171" t="s">
        <v>4699</v>
      </c>
      <c r="E417" s="172">
        <v>3.1950000000000001E-4</v>
      </c>
      <c r="F417" s="171" t="str">
        <f t="shared" si="6"/>
        <v>&lt;0.05</v>
      </c>
      <c r="G417" s="171" t="s">
        <v>27892</v>
      </c>
      <c r="H417" s="171" t="s">
        <v>27901</v>
      </c>
      <c r="I417" s="171" t="s">
        <v>27910</v>
      </c>
      <c r="J417" s="171" t="s">
        <v>27895</v>
      </c>
      <c r="K417" s="171" t="s">
        <v>27904</v>
      </c>
      <c r="L417" s="171" t="s">
        <v>27934</v>
      </c>
      <c r="M417" s="171" t="s">
        <v>27938</v>
      </c>
      <c r="N417" s="171" t="s">
        <v>27928</v>
      </c>
      <c r="O417" s="171" t="s">
        <v>27931</v>
      </c>
      <c r="P417" s="171" t="s">
        <v>27958</v>
      </c>
    </row>
    <row r="418" spans="1:16">
      <c r="A418" s="171" t="s">
        <v>5038</v>
      </c>
      <c r="B418" s="171" t="s">
        <v>5039</v>
      </c>
      <c r="C418" s="171" t="s">
        <v>4698</v>
      </c>
      <c r="D418" s="171" t="s">
        <v>4699</v>
      </c>
      <c r="E418" s="172">
        <v>3.1950000000000001E-4</v>
      </c>
      <c r="F418" s="171" t="str">
        <f t="shared" si="6"/>
        <v>&lt;0.05</v>
      </c>
      <c r="G418" s="171" t="s">
        <v>27892</v>
      </c>
      <c r="H418" s="171" t="s">
        <v>27901</v>
      </c>
      <c r="I418" s="171" t="s">
        <v>27910</v>
      </c>
      <c r="J418" s="171" t="s">
        <v>27895</v>
      </c>
      <c r="K418" s="171" t="s">
        <v>27904</v>
      </c>
      <c r="L418" s="171" t="s">
        <v>27934</v>
      </c>
      <c r="M418" s="171" t="s">
        <v>27938</v>
      </c>
      <c r="N418" s="171" t="s">
        <v>27928</v>
      </c>
      <c r="O418" s="171" t="s">
        <v>27931</v>
      </c>
      <c r="P418" s="171" t="s">
        <v>27958</v>
      </c>
    </row>
    <row r="419" spans="1:16">
      <c r="A419" s="171" t="s">
        <v>5046</v>
      </c>
      <c r="B419" s="171" t="s">
        <v>5047</v>
      </c>
      <c r="C419" s="171" t="s">
        <v>4698</v>
      </c>
      <c r="D419" s="171" t="s">
        <v>4699</v>
      </c>
      <c r="E419" s="172">
        <v>3.1950000000000001E-4</v>
      </c>
      <c r="F419" s="171" t="str">
        <f t="shared" si="6"/>
        <v>&lt;0.05</v>
      </c>
      <c r="G419" s="171" t="s">
        <v>27892</v>
      </c>
      <c r="H419" s="171" t="s">
        <v>27901</v>
      </c>
      <c r="I419" s="171" t="s">
        <v>27910</v>
      </c>
      <c r="J419" s="171" t="s">
        <v>27895</v>
      </c>
      <c r="K419" s="171" t="s">
        <v>27904</v>
      </c>
      <c r="L419" s="171" t="s">
        <v>27934</v>
      </c>
      <c r="M419" s="171" t="s">
        <v>27938</v>
      </c>
      <c r="N419" s="171" t="s">
        <v>27928</v>
      </c>
      <c r="O419" s="171" t="s">
        <v>27931</v>
      </c>
      <c r="P419" s="171" t="s">
        <v>27958</v>
      </c>
    </row>
    <row r="420" spans="1:16">
      <c r="A420" s="171" t="s">
        <v>5042</v>
      </c>
      <c r="B420" s="171" t="s">
        <v>5043</v>
      </c>
      <c r="C420" s="171" t="s">
        <v>4698</v>
      </c>
      <c r="D420" s="171" t="s">
        <v>4699</v>
      </c>
      <c r="E420" s="172">
        <v>3.1950000000000001E-4</v>
      </c>
      <c r="F420" s="171" t="str">
        <f t="shared" si="6"/>
        <v>&lt;0.05</v>
      </c>
      <c r="G420" s="171" t="s">
        <v>27892</v>
      </c>
      <c r="H420" s="171" t="s">
        <v>27901</v>
      </c>
      <c r="I420" s="171" t="s">
        <v>27910</v>
      </c>
      <c r="J420" s="171" t="s">
        <v>27895</v>
      </c>
      <c r="K420" s="171" t="s">
        <v>27904</v>
      </c>
      <c r="L420" s="171" t="s">
        <v>27934</v>
      </c>
      <c r="M420" s="171" t="s">
        <v>27938</v>
      </c>
      <c r="N420" s="171" t="s">
        <v>27928</v>
      </c>
      <c r="O420" s="171" t="s">
        <v>27931</v>
      </c>
      <c r="P420" s="171" t="s">
        <v>27958</v>
      </c>
    </row>
    <row r="421" spans="1:16">
      <c r="A421" s="171" t="s">
        <v>5036</v>
      </c>
      <c r="B421" s="171" t="s">
        <v>5037</v>
      </c>
      <c r="C421" s="171" t="s">
        <v>4698</v>
      </c>
      <c r="D421" s="171" t="s">
        <v>4699</v>
      </c>
      <c r="E421" s="172">
        <v>3.1950000000000001E-4</v>
      </c>
      <c r="F421" s="171" t="str">
        <f t="shared" si="6"/>
        <v>&lt;0.05</v>
      </c>
      <c r="G421" s="171" t="s">
        <v>27892</v>
      </c>
      <c r="H421" s="171" t="s">
        <v>27901</v>
      </c>
      <c r="I421" s="171" t="s">
        <v>27910</v>
      </c>
      <c r="J421" s="171" t="s">
        <v>27895</v>
      </c>
      <c r="K421" s="171" t="s">
        <v>27904</v>
      </c>
      <c r="L421" s="171" t="s">
        <v>27934</v>
      </c>
      <c r="M421" s="171" t="s">
        <v>27938</v>
      </c>
      <c r="N421" s="171" t="s">
        <v>27928</v>
      </c>
      <c r="O421" s="171" t="s">
        <v>27931</v>
      </c>
      <c r="P421" s="171" t="s">
        <v>27958</v>
      </c>
    </row>
    <row r="422" spans="1:16">
      <c r="A422" s="171" t="s">
        <v>5040</v>
      </c>
      <c r="B422" s="171" t="s">
        <v>5041</v>
      </c>
      <c r="C422" s="171" t="s">
        <v>4698</v>
      </c>
      <c r="D422" s="171" t="s">
        <v>4699</v>
      </c>
      <c r="E422" s="172">
        <v>3.1950000000000001E-4</v>
      </c>
      <c r="F422" s="171" t="str">
        <f t="shared" si="6"/>
        <v>&lt;0.05</v>
      </c>
      <c r="G422" s="171" t="s">
        <v>27892</v>
      </c>
      <c r="H422" s="171" t="s">
        <v>27901</v>
      </c>
      <c r="I422" s="171" t="s">
        <v>27910</v>
      </c>
      <c r="J422" s="171" t="s">
        <v>27895</v>
      </c>
      <c r="K422" s="171" t="s">
        <v>27904</v>
      </c>
      <c r="L422" s="171" t="s">
        <v>27934</v>
      </c>
      <c r="M422" s="171" t="s">
        <v>27938</v>
      </c>
      <c r="N422" s="171" t="s">
        <v>27928</v>
      </c>
      <c r="O422" s="171" t="s">
        <v>27931</v>
      </c>
      <c r="P422" s="171" t="s">
        <v>27958</v>
      </c>
    </row>
    <row r="423" spans="1:16">
      <c r="A423" s="171" t="s">
        <v>28564</v>
      </c>
      <c r="B423" s="171" t="s">
        <v>28565</v>
      </c>
      <c r="C423" s="171" t="s">
        <v>28035</v>
      </c>
      <c r="D423" s="171" t="s">
        <v>28035</v>
      </c>
      <c r="E423" s="172">
        <v>3.233E-4</v>
      </c>
      <c r="F423" s="171" t="str">
        <f t="shared" si="6"/>
        <v>&lt;0.05</v>
      </c>
      <c r="G423" s="171" t="s">
        <v>28036</v>
      </c>
      <c r="H423" s="171" t="s">
        <v>27963</v>
      </c>
      <c r="I423" s="171" t="s">
        <v>27964</v>
      </c>
      <c r="J423" s="171" t="s">
        <v>27966</v>
      </c>
      <c r="K423" s="171" t="s">
        <v>27968</v>
      </c>
      <c r="L423" s="171" t="s">
        <v>27969</v>
      </c>
      <c r="M423" s="171" t="s">
        <v>27971</v>
      </c>
      <c r="N423" s="171" t="s">
        <v>28082</v>
      </c>
      <c r="O423" s="171" t="s">
        <v>28006</v>
      </c>
      <c r="P423" s="171" t="s">
        <v>28027</v>
      </c>
    </row>
    <row r="424" spans="1:16">
      <c r="A424" s="171" t="s">
        <v>28566</v>
      </c>
      <c r="B424" s="171" t="s">
        <v>28566</v>
      </c>
      <c r="C424" s="171" t="s">
        <v>28004</v>
      </c>
      <c r="D424" s="171" t="s">
        <v>28004</v>
      </c>
      <c r="E424" s="172">
        <v>3.235E-4</v>
      </c>
      <c r="F424" s="171" t="str">
        <f t="shared" si="6"/>
        <v>&lt;0.05</v>
      </c>
      <c r="G424" s="171" t="s">
        <v>27965</v>
      </c>
      <c r="H424" s="171" t="s">
        <v>27966</v>
      </c>
      <c r="I424" s="171" t="s">
        <v>27967</v>
      </c>
      <c r="J424" s="171" t="s">
        <v>27968</v>
      </c>
      <c r="K424" s="171" t="s">
        <v>27969</v>
      </c>
      <c r="L424" s="171" t="s">
        <v>27970</v>
      </c>
      <c r="M424" s="171" t="s">
        <v>27971</v>
      </c>
      <c r="N424" s="171" t="s">
        <v>27972</v>
      </c>
      <c r="O424" s="171" t="s">
        <v>27987</v>
      </c>
      <c r="P424" s="171" t="s">
        <v>28006</v>
      </c>
    </row>
    <row r="425" spans="1:16">
      <c r="A425" s="171" t="s">
        <v>20944</v>
      </c>
      <c r="B425" s="171" t="s">
        <v>20945</v>
      </c>
      <c r="C425" s="171" t="s">
        <v>7185</v>
      </c>
      <c r="D425" s="171" t="s">
        <v>7185</v>
      </c>
      <c r="E425" s="172">
        <v>3.2870000000000002E-4</v>
      </c>
      <c r="F425" s="171" t="str">
        <f t="shared" si="6"/>
        <v>&lt;0.05</v>
      </c>
      <c r="G425" s="171" t="s">
        <v>27963</v>
      </c>
      <c r="H425" s="171" t="s">
        <v>27966</v>
      </c>
      <c r="I425" s="171" t="s">
        <v>28053</v>
      </c>
      <c r="J425" s="171" t="s">
        <v>27968</v>
      </c>
      <c r="K425" s="171" t="s">
        <v>27969</v>
      </c>
      <c r="L425" s="171" t="s">
        <v>27971</v>
      </c>
      <c r="M425" s="171" t="s">
        <v>28027</v>
      </c>
      <c r="N425" s="171" t="s">
        <v>28059</v>
      </c>
      <c r="O425" s="171" t="s">
        <v>28121</v>
      </c>
      <c r="P425" s="171" t="s">
        <v>28064</v>
      </c>
    </row>
    <row r="426" spans="1:16">
      <c r="A426" s="171" t="s">
        <v>13739</v>
      </c>
      <c r="B426" s="171" t="s">
        <v>13740</v>
      </c>
      <c r="C426" s="171" t="s">
        <v>12219</v>
      </c>
      <c r="D426" s="171" t="s">
        <v>12220</v>
      </c>
      <c r="E426" s="172">
        <v>3.3409999999999999E-4</v>
      </c>
      <c r="F426" s="171" t="str">
        <f t="shared" si="6"/>
        <v>&lt;0.05</v>
      </c>
      <c r="G426" s="171" t="s">
        <v>28119</v>
      </c>
      <c r="H426" s="171" t="s">
        <v>28005</v>
      </c>
      <c r="I426" s="171" t="s">
        <v>28042</v>
      </c>
      <c r="J426" s="171" t="s">
        <v>27981</v>
      </c>
      <c r="K426" s="171" t="s">
        <v>28488</v>
      </c>
      <c r="L426" s="171" t="s">
        <v>27920</v>
      </c>
      <c r="M426" s="171" t="s">
        <v>28040</v>
      </c>
      <c r="N426" s="171" t="s">
        <v>28567</v>
      </c>
      <c r="O426" s="171" t="s">
        <v>28107</v>
      </c>
      <c r="P426" s="171" t="s">
        <v>28456</v>
      </c>
    </row>
    <row r="427" spans="1:16">
      <c r="A427" s="171" t="s">
        <v>28568</v>
      </c>
      <c r="B427" s="171" t="s">
        <v>28569</v>
      </c>
      <c r="C427" s="171" t="s">
        <v>28279</v>
      </c>
      <c r="D427" s="171" t="s">
        <v>28279</v>
      </c>
      <c r="E427" s="172">
        <v>3.4049999999999998E-4</v>
      </c>
      <c r="F427" s="171" t="str">
        <f t="shared" si="6"/>
        <v>&lt;0.05</v>
      </c>
      <c r="G427" s="171" t="s">
        <v>27947</v>
      </c>
      <c r="H427" s="171" t="s">
        <v>28187</v>
      </c>
      <c r="I427" s="171" t="s">
        <v>27945</v>
      </c>
      <c r="J427" s="171" t="s">
        <v>28189</v>
      </c>
      <c r="K427" s="171" t="s">
        <v>28152</v>
      </c>
      <c r="L427" s="171" t="s">
        <v>28190</v>
      </c>
      <c r="M427" s="171" t="s">
        <v>28192</v>
      </c>
      <c r="N427" s="171" t="s">
        <v>28391</v>
      </c>
      <c r="O427" s="171" t="s">
        <v>28218</v>
      </c>
      <c r="P427" s="171" t="s">
        <v>28425</v>
      </c>
    </row>
    <row r="428" spans="1:16">
      <c r="A428" s="171" t="s">
        <v>21615</v>
      </c>
      <c r="B428" s="171" t="s">
        <v>21616</v>
      </c>
      <c r="C428" s="171" t="s">
        <v>17732</v>
      </c>
      <c r="D428" s="171" t="s">
        <v>17733</v>
      </c>
      <c r="E428" s="172">
        <v>3.4279999999999998E-4</v>
      </c>
      <c r="F428" s="171" t="str">
        <f t="shared" si="6"/>
        <v>&lt;0.05</v>
      </c>
      <c r="G428" s="171" t="s">
        <v>28053</v>
      </c>
      <c r="H428" s="171" t="s">
        <v>27920</v>
      </c>
      <c r="I428" s="171" t="s">
        <v>28570</v>
      </c>
      <c r="J428" s="171" t="s">
        <v>28571</v>
      </c>
      <c r="K428" s="171" t="s">
        <v>28040</v>
      </c>
      <c r="L428" s="171" t="s">
        <v>28017</v>
      </c>
      <c r="M428" s="171" t="s">
        <v>28567</v>
      </c>
      <c r="N428" s="171" t="s">
        <v>28456</v>
      </c>
      <c r="O428" s="171" t="s">
        <v>28352</v>
      </c>
      <c r="P428" s="171" t="s">
        <v>28109</v>
      </c>
    </row>
    <row r="429" spans="1:16">
      <c r="A429" s="171" t="s">
        <v>28572</v>
      </c>
      <c r="B429" s="171" t="s">
        <v>28573</v>
      </c>
      <c r="C429" s="171" t="s">
        <v>19685</v>
      </c>
      <c r="D429" s="171" t="s">
        <v>19686</v>
      </c>
      <c r="E429" s="172">
        <v>3.4489999999999998E-4</v>
      </c>
      <c r="F429" s="171" t="str">
        <f t="shared" si="6"/>
        <v>&lt;0.05</v>
      </c>
      <c r="G429" s="171" t="s">
        <v>28106</v>
      </c>
      <c r="H429" s="171" t="s">
        <v>28023</v>
      </c>
      <c r="I429" s="171" t="s">
        <v>28024</v>
      </c>
      <c r="J429" s="171" t="s">
        <v>28364</v>
      </c>
      <c r="K429" s="171" t="s">
        <v>28276</v>
      </c>
      <c r="L429" s="171" t="s">
        <v>28295</v>
      </c>
      <c r="M429" s="171" t="s">
        <v>28521</v>
      </c>
      <c r="N429" s="171" t="s">
        <v>28523</v>
      </c>
      <c r="O429" s="171" t="s">
        <v>28574</v>
      </c>
      <c r="P429" s="171" t="s">
        <v>28575</v>
      </c>
    </row>
    <row r="430" spans="1:16">
      <c r="A430" s="171" t="s">
        <v>13763</v>
      </c>
      <c r="B430" s="171" t="s">
        <v>13764</v>
      </c>
      <c r="C430" s="171" t="s">
        <v>9382</v>
      </c>
      <c r="D430" s="171" t="s">
        <v>9383</v>
      </c>
      <c r="E430" s="172">
        <v>3.4729999999999999E-4</v>
      </c>
      <c r="F430" s="171" t="str">
        <f t="shared" si="6"/>
        <v>&lt;0.05</v>
      </c>
      <c r="G430" s="171" t="s">
        <v>28150</v>
      </c>
      <c r="H430" s="171" t="s">
        <v>27903</v>
      </c>
      <c r="I430" s="171" t="s">
        <v>28244</v>
      </c>
      <c r="J430" s="171" t="s">
        <v>28026</v>
      </c>
      <c r="K430" s="171" t="s">
        <v>28120</v>
      </c>
      <c r="L430" s="171" t="s">
        <v>27925</v>
      </c>
      <c r="M430" s="171" t="s">
        <v>27926</v>
      </c>
      <c r="N430" s="171" t="s">
        <v>28083</v>
      </c>
      <c r="O430" s="171" t="s">
        <v>28121</v>
      </c>
      <c r="P430" s="171" t="s">
        <v>28000</v>
      </c>
    </row>
    <row r="431" spans="1:16">
      <c r="A431" s="171" t="s">
        <v>7114</v>
      </c>
      <c r="B431" s="171" t="s">
        <v>7115</v>
      </c>
      <c r="C431" s="171" t="s">
        <v>4044</v>
      </c>
      <c r="D431" s="171" t="s">
        <v>4045</v>
      </c>
      <c r="E431" s="172">
        <v>3.4840000000000001E-4</v>
      </c>
      <c r="F431" s="171" t="str">
        <f t="shared" si="6"/>
        <v>&lt;0.05</v>
      </c>
      <c r="G431" s="171" t="s">
        <v>27893</v>
      </c>
      <c r="H431" s="171" t="s">
        <v>27910</v>
      </c>
      <c r="I431" s="171" t="s">
        <v>27895</v>
      </c>
      <c r="J431" s="171" t="s">
        <v>27904</v>
      </c>
      <c r="K431" s="171" t="s">
        <v>27905</v>
      </c>
      <c r="L431" s="171" t="s">
        <v>27914</v>
      </c>
      <c r="M431" s="171" t="s">
        <v>27900</v>
      </c>
      <c r="N431" s="171" t="s">
        <v>27934</v>
      </c>
      <c r="O431" s="171" t="s">
        <v>27944</v>
      </c>
      <c r="P431" s="171" t="s">
        <v>27942</v>
      </c>
    </row>
    <row r="432" spans="1:16">
      <c r="A432" s="171" t="s">
        <v>4808</v>
      </c>
      <c r="B432" s="171" t="s">
        <v>4809</v>
      </c>
      <c r="C432" s="171" t="s">
        <v>4810</v>
      </c>
      <c r="D432" s="171" t="s">
        <v>4811</v>
      </c>
      <c r="E432" s="172">
        <v>3.5050000000000001E-4</v>
      </c>
      <c r="F432" s="171" t="str">
        <f t="shared" si="6"/>
        <v>&lt;0.05</v>
      </c>
      <c r="G432" s="171" t="s">
        <v>27891</v>
      </c>
      <c r="H432" s="171" t="s">
        <v>27903</v>
      </c>
      <c r="I432" s="171" t="s">
        <v>27894</v>
      </c>
      <c r="J432" s="171" t="s">
        <v>28042</v>
      </c>
      <c r="K432" s="171" t="s">
        <v>27938</v>
      </c>
      <c r="L432" s="171" t="s">
        <v>28041</v>
      </c>
      <c r="M432" s="171" t="s">
        <v>27944</v>
      </c>
      <c r="N432" s="171" t="s">
        <v>28528</v>
      </c>
      <c r="O432" s="171" t="s">
        <v>27999</v>
      </c>
      <c r="P432" s="171" t="s">
        <v>28129</v>
      </c>
    </row>
    <row r="433" spans="1:16">
      <c r="A433" s="171" t="s">
        <v>4822</v>
      </c>
      <c r="B433" s="171" t="s">
        <v>4823</v>
      </c>
      <c r="C433" s="171" t="s">
        <v>4810</v>
      </c>
      <c r="D433" s="171" t="s">
        <v>4811</v>
      </c>
      <c r="E433" s="172">
        <v>3.5050000000000001E-4</v>
      </c>
      <c r="F433" s="171" t="str">
        <f t="shared" ref="F433:F496" si="7">"&lt;0.05"</f>
        <v>&lt;0.05</v>
      </c>
      <c r="G433" s="171" t="s">
        <v>27891</v>
      </c>
      <c r="H433" s="171" t="s">
        <v>27903</v>
      </c>
      <c r="I433" s="171" t="s">
        <v>27894</v>
      </c>
      <c r="J433" s="171" t="s">
        <v>28042</v>
      </c>
      <c r="K433" s="171" t="s">
        <v>27938</v>
      </c>
      <c r="L433" s="171" t="s">
        <v>28041</v>
      </c>
      <c r="M433" s="171" t="s">
        <v>27944</v>
      </c>
      <c r="N433" s="171" t="s">
        <v>28528</v>
      </c>
      <c r="O433" s="171" t="s">
        <v>27999</v>
      </c>
      <c r="P433" s="171" t="s">
        <v>28129</v>
      </c>
    </row>
    <row r="434" spans="1:16">
      <c r="A434" s="171" t="s">
        <v>28576</v>
      </c>
      <c r="B434" s="171" t="s">
        <v>28577</v>
      </c>
      <c r="C434" s="171" t="s">
        <v>27985</v>
      </c>
      <c r="D434" s="171" t="s">
        <v>27986</v>
      </c>
      <c r="E434" s="172">
        <v>3.5310000000000002E-4</v>
      </c>
      <c r="F434" s="171" t="str">
        <f t="shared" si="7"/>
        <v>&lt;0.05</v>
      </c>
      <c r="G434" s="171" t="s">
        <v>27963</v>
      </c>
      <c r="H434" s="171" t="s">
        <v>27966</v>
      </c>
      <c r="I434" s="171" t="s">
        <v>27967</v>
      </c>
      <c r="J434" s="171" t="s">
        <v>27968</v>
      </c>
      <c r="K434" s="171" t="s">
        <v>27969</v>
      </c>
      <c r="L434" s="171" t="s">
        <v>27971</v>
      </c>
      <c r="M434" s="171" t="s">
        <v>27972</v>
      </c>
      <c r="N434" s="171" t="s">
        <v>28006</v>
      </c>
      <c r="O434" s="171" t="s">
        <v>28027</v>
      </c>
      <c r="P434" s="171" t="s">
        <v>28059</v>
      </c>
    </row>
    <row r="435" spans="1:16">
      <c r="A435" s="171" t="s">
        <v>7324</v>
      </c>
      <c r="B435" s="171" t="s">
        <v>7325</v>
      </c>
      <c r="C435" s="171" t="s">
        <v>7326</v>
      </c>
      <c r="D435" s="171" t="s">
        <v>7327</v>
      </c>
      <c r="E435" s="172">
        <v>3.5429999999999999E-4</v>
      </c>
      <c r="F435" s="171" t="str">
        <f t="shared" si="7"/>
        <v>&lt;0.05</v>
      </c>
      <c r="G435" s="171" t="s">
        <v>27893</v>
      </c>
      <c r="H435" s="171" t="s">
        <v>27895</v>
      </c>
      <c r="I435" s="171" t="s">
        <v>27977</v>
      </c>
      <c r="J435" s="171" t="s">
        <v>27905</v>
      </c>
      <c r="K435" s="171" t="s">
        <v>27911</v>
      </c>
      <c r="L435" s="171" t="s">
        <v>27900</v>
      </c>
      <c r="M435" s="171" t="s">
        <v>28044</v>
      </c>
      <c r="N435" s="171" t="s">
        <v>28088</v>
      </c>
      <c r="O435" s="171" t="s">
        <v>28198</v>
      </c>
      <c r="P435" s="171" t="s">
        <v>28578</v>
      </c>
    </row>
    <row r="436" spans="1:16">
      <c r="A436" s="171" t="s">
        <v>28579</v>
      </c>
      <c r="B436" s="171" t="s">
        <v>28580</v>
      </c>
      <c r="C436" s="171" t="s">
        <v>28279</v>
      </c>
      <c r="D436" s="171" t="s">
        <v>28279</v>
      </c>
      <c r="E436" s="172">
        <v>3.5649999999999999E-4</v>
      </c>
      <c r="F436" s="171" t="str">
        <f t="shared" si="7"/>
        <v>&lt;0.05</v>
      </c>
      <c r="G436" s="171" t="s">
        <v>28187</v>
      </c>
      <c r="H436" s="171" t="s">
        <v>27945</v>
      </c>
      <c r="I436" s="171" t="s">
        <v>28189</v>
      </c>
      <c r="J436" s="171" t="s">
        <v>28152</v>
      </c>
      <c r="K436" s="171" t="s">
        <v>28191</v>
      </c>
      <c r="L436" s="171" t="s">
        <v>28192</v>
      </c>
      <c r="M436" s="171" t="s">
        <v>28280</v>
      </c>
      <c r="N436" s="171" t="s">
        <v>28412</v>
      </c>
      <c r="O436" s="171" t="s">
        <v>28148</v>
      </c>
      <c r="P436" s="171" t="s">
        <v>28425</v>
      </c>
    </row>
    <row r="437" spans="1:16">
      <c r="A437" s="171" t="s">
        <v>23452</v>
      </c>
      <c r="B437" s="171" t="s">
        <v>23453</v>
      </c>
      <c r="C437" s="171" t="s">
        <v>21735</v>
      </c>
      <c r="D437" s="171" t="s">
        <v>21736</v>
      </c>
      <c r="E437" s="172">
        <v>3.5879999999999999E-4</v>
      </c>
      <c r="F437" s="171" t="str">
        <f t="shared" si="7"/>
        <v>&lt;0.05</v>
      </c>
      <c r="G437" s="171" t="s">
        <v>28106</v>
      </c>
      <c r="H437" s="171" t="s">
        <v>28534</v>
      </c>
      <c r="I437" s="171" t="s">
        <v>28058</v>
      </c>
      <c r="J437" s="171" t="s">
        <v>28476</v>
      </c>
      <c r="K437" s="171" t="s">
        <v>28276</v>
      </c>
      <c r="L437" s="171" t="s">
        <v>28535</v>
      </c>
      <c r="M437" s="171" t="s">
        <v>28226</v>
      </c>
      <c r="N437" s="171" t="s">
        <v>28581</v>
      </c>
      <c r="O437" s="171" t="s">
        <v>28582</v>
      </c>
      <c r="P437" s="171" t="s">
        <v>28583</v>
      </c>
    </row>
    <row r="438" spans="1:16">
      <c r="A438" s="171" t="s">
        <v>28584</v>
      </c>
      <c r="B438" s="171" t="s">
        <v>28585</v>
      </c>
      <c r="C438" s="171" t="s">
        <v>28586</v>
      </c>
      <c r="D438" s="171" t="s">
        <v>28587</v>
      </c>
      <c r="E438" s="172">
        <v>3.6230000000000002E-4</v>
      </c>
      <c r="F438" s="171" t="str">
        <f t="shared" si="7"/>
        <v>&lt;0.05</v>
      </c>
      <c r="G438" s="171" t="s">
        <v>28588</v>
      </c>
      <c r="H438" s="171" t="s">
        <v>28589</v>
      </c>
      <c r="I438" s="171" t="s">
        <v>28375</v>
      </c>
      <c r="J438" s="171" t="s">
        <v>28590</v>
      </c>
      <c r="K438" s="171" t="s">
        <v>28591</v>
      </c>
      <c r="L438" s="171" t="s">
        <v>28592</v>
      </c>
      <c r="M438" s="171" t="s">
        <v>28593</v>
      </c>
      <c r="N438" s="171" t="s">
        <v>28594</v>
      </c>
      <c r="O438" s="171" t="s">
        <v>28595</v>
      </c>
      <c r="P438" s="171" t="s">
        <v>28596</v>
      </c>
    </row>
    <row r="439" spans="1:16">
      <c r="A439" s="171" t="s">
        <v>28597</v>
      </c>
      <c r="B439" s="171" t="s">
        <v>28598</v>
      </c>
      <c r="C439" s="171" t="s">
        <v>28102</v>
      </c>
      <c r="D439" s="171" t="s">
        <v>28103</v>
      </c>
      <c r="E439" s="172">
        <v>3.68E-4</v>
      </c>
      <c r="F439" s="171" t="str">
        <f t="shared" si="7"/>
        <v>&lt;0.05</v>
      </c>
      <c r="G439" s="171" t="s">
        <v>27963</v>
      </c>
      <c r="H439" s="171" t="s">
        <v>27964</v>
      </c>
      <c r="I439" s="171" t="s">
        <v>27967</v>
      </c>
      <c r="J439" s="171" t="s">
        <v>27968</v>
      </c>
      <c r="K439" s="171" t="s">
        <v>27969</v>
      </c>
      <c r="L439" s="171" t="s">
        <v>27971</v>
      </c>
      <c r="M439" s="171" t="s">
        <v>27972</v>
      </c>
      <c r="N439" s="171" t="s">
        <v>28006</v>
      </c>
      <c r="O439" s="171" t="s">
        <v>28027</v>
      </c>
      <c r="P439" s="171" t="s">
        <v>28059</v>
      </c>
    </row>
    <row r="440" spans="1:16">
      <c r="A440" s="171" t="s">
        <v>28599</v>
      </c>
      <c r="B440" s="171" t="s">
        <v>28599</v>
      </c>
      <c r="C440" s="171" t="s">
        <v>28102</v>
      </c>
      <c r="D440" s="171" t="s">
        <v>28103</v>
      </c>
      <c r="E440" s="172">
        <v>3.7100000000000002E-4</v>
      </c>
      <c r="F440" s="171" t="str">
        <f t="shared" si="7"/>
        <v>&lt;0.05</v>
      </c>
      <c r="G440" s="171" t="s">
        <v>27963</v>
      </c>
      <c r="H440" s="171" t="s">
        <v>27964</v>
      </c>
      <c r="I440" s="171" t="s">
        <v>27967</v>
      </c>
      <c r="J440" s="171" t="s">
        <v>27968</v>
      </c>
      <c r="K440" s="171" t="s">
        <v>27969</v>
      </c>
      <c r="L440" s="171" t="s">
        <v>27971</v>
      </c>
      <c r="M440" s="171" t="s">
        <v>28006</v>
      </c>
      <c r="N440" s="171" t="s">
        <v>28027</v>
      </c>
      <c r="O440" s="171" t="s">
        <v>28059</v>
      </c>
      <c r="P440" s="171" t="s">
        <v>28064</v>
      </c>
    </row>
    <row r="441" spans="1:16">
      <c r="A441" s="171" t="s">
        <v>28600</v>
      </c>
      <c r="B441" s="171" t="s">
        <v>28601</v>
      </c>
      <c r="C441" s="171" t="s">
        <v>28480</v>
      </c>
      <c r="D441" s="171" t="s">
        <v>28481</v>
      </c>
      <c r="E441" s="172">
        <v>3.7219999999999999E-4</v>
      </c>
      <c r="F441" s="171" t="str">
        <f t="shared" si="7"/>
        <v>&lt;0.05</v>
      </c>
      <c r="G441" s="171" t="s">
        <v>27966</v>
      </c>
      <c r="H441" s="171" t="s">
        <v>27967</v>
      </c>
      <c r="I441" s="171" t="s">
        <v>27968</v>
      </c>
      <c r="J441" s="171" t="s">
        <v>27969</v>
      </c>
      <c r="K441" s="171" t="s">
        <v>27987</v>
      </c>
      <c r="L441" s="171" t="s">
        <v>28162</v>
      </c>
      <c r="M441" s="171" t="s">
        <v>28271</v>
      </c>
      <c r="N441" s="171" t="s">
        <v>28430</v>
      </c>
      <c r="O441" s="171" t="s">
        <v>28010</v>
      </c>
      <c r="P441" s="171" t="s">
        <v>28403</v>
      </c>
    </row>
    <row r="442" spans="1:16">
      <c r="A442" s="171" t="s">
        <v>28602</v>
      </c>
      <c r="B442" s="171" t="s">
        <v>28603</v>
      </c>
      <c r="C442" s="171" t="s">
        <v>28604</v>
      </c>
      <c r="D442" s="171" t="s">
        <v>28605</v>
      </c>
      <c r="E442" s="172">
        <v>3.7659999999999999E-4</v>
      </c>
      <c r="F442" s="171" t="str">
        <f t="shared" si="7"/>
        <v>&lt;0.05</v>
      </c>
      <c r="G442" s="171" t="s">
        <v>28187</v>
      </c>
      <c r="H442" s="171" t="s">
        <v>28188</v>
      </c>
      <c r="I442" s="171" t="s">
        <v>27945</v>
      </c>
      <c r="J442" s="171" t="s">
        <v>28189</v>
      </c>
      <c r="K442" s="171" t="s">
        <v>28051</v>
      </c>
      <c r="L442" s="171" t="s">
        <v>28152</v>
      </c>
      <c r="M442" s="171" t="s">
        <v>28191</v>
      </c>
      <c r="N442" s="171" t="s">
        <v>28192</v>
      </c>
      <c r="O442" s="171" t="s">
        <v>28606</v>
      </c>
      <c r="P442" s="171" t="s">
        <v>28607</v>
      </c>
    </row>
    <row r="443" spans="1:16">
      <c r="A443" s="171" t="s">
        <v>21405</v>
      </c>
      <c r="B443" s="171" t="s">
        <v>21406</v>
      </c>
      <c r="C443" s="171" t="s">
        <v>12047</v>
      </c>
      <c r="D443" s="171" t="s">
        <v>12048</v>
      </c>
      <c r="E443" s="172">
        <v>3.7970000000000001E-4</v>
      </c>
      <c r="F443" s="171" t="str">
        <f t="shared" si="7"/>
        <v>&lt;0.05</v>
      </c>
      <c r="G443" s="171" t="s">
        <v>27935</v>
      </c>
      <c r="H443" s="171" t="s">
        <v>27897</v>
      </c>
      <c r="I443" s="171" t="s">
        <v>27906</v>
      </c>
      <c r="J443" s="171" t="s">
        <v>27925</v>
      </c>
      <c r="K443" s="171" t="s">
        <v>27900</v>
      </c>
      <c r="L443" s="171" t="s">
        <v>27991</v>
      </c>
      <c r="M443" s="171" t="s">
        <v>27952</v>
      </c>
      <c r="N443" s="171" t="s">
        <v>27960</v>
      </c>
      <c r="O443" s="171" t="s">
        <v>28018</v>
      </c>
      <c r="P443" s="171" t="s">
        <v>28608</v>
      </c>
    </row>
    <row r="444" spans="1:16">
      <c r="A444" s="171" t="s">
        <v>28609</v>
      </c>
      <c r="B444" s="171" t="s">
        <v>28610</v>
      </c>
      <c r="C444" s="171" t="s">
        <v>28224</v>
      </c>
      <c r="D444" s="171" t="s">
        <v>28225</v>
      </c>
      <c r="E444" s="172">
        <v>3.8259999999999998E-4</v>
      </c>
      <c r="F444" s="171" t="str">
        <f t="shared" si="7"/>
        <v>&lt;0.05</v>
      </c>
      <c r="G444" s="171" t="s">
        <v>27964</v>
      </c>
      <c r="H444" s="171" t="s">
        <v>28390</v>
      </c>
      <c r="I444" s="171" t="s">
        <v>28026</v>
      </c>
      <c r="J444" s="171" t="s">
        <v>27972</v>
      </c>
      <c r="K444" s="171" t="s">
        <v>28226</v>
      </c>
      <c r="L444" s="171" t="s">
        <v>28227</v>
      </c>
      <c r="M444" s="171" t="s">
        <v>28291</v>
      </c>
      <c r="N444" s="171" t="s">
        <v>28611</v>
      </c>
      <c r="O444" s="171" t="s">
        <v>28406</v>
      </c>
      <c r="P444" s="171" t="s">
        <v>28612</v>
      </c>
    </row>
    <row r="445" spans="1:16">
      <c r="A445" s="171" t="s">
        <v>28613</v>
      </c>
      <c r="B445" s="171" t="s">
        <v>28614</v>
      </c>
      <c r="C445" s="171" t="s">
        <v>28224</v>
      </c>
      <c r="D445" s="171" t="s">
        <v>28225</v>
      </c>
      <c r="E445" s="172">
        <v>3.8319999999999999E-4</v>
      </c>
      <c r="F445" s="171" t="str">
        <f t="shared" si="7"/>
        <v>&lt;0.05</v>
      </c>
      <c r="G445" s="171" t="s">
        <v>27964</v>
      </c>
      <c r="H445" s="171" t="s">
        <v>28390</v>
      </c>
      <c r="I445" s="171" t="s">
        <v>27968</v>
      </c>
      <c r="J445" s="171" t="s">
        <v>27970</v>
      </c>
      <c r="K445" s="171" t="s">
        <v>27971</v>
      </c>
      <c r="L445" s="171" t="s">
        <v>27972</v>
      </c>
      <c r="M445" s="171" t="s">
        <v>28059</v>
      </c>
      <c r="N445" s="171" t="s">
        <v>28086</v>
      </c>
      <c r="O445" s="171" t="s">
        <v>28402</v>
      </c>
      <c r="P445" s="171" t="s">
        <v>28406</v>
      </c>
    </row>
    <row r="446" spans="1:16">
      <c r="A446" s="171" t="s">
        <v>28615</v>
      </c>
      <c r="B446" s="171" t="s">
        <v>28616</v>
      </c>
      <c r="C446" s="171" t="s">
        <v>8357</v>
      </c>
      <c r="D446" s="171" t="s">
        <v>8358</v>
      </c>
      <c r="E446" s="172">
        <v>3.8450000000000002E-4</v>
      </c>
      <c r="F446" s="171" t="str">
        <f t="shared" si="7"/>
        <v>&lt;0.05</v>
      </c>
      <c r="G446" s="171" t="s">
        <v>27892</v>
      </c>
      <c r="H446" s="171" t="s">
        <v>27895</v>
      </c>
      <c r="I446" s="171" t="s">
        <v>27897</v>
      </c>
      <c r="J446" s="171" t="s">
        <v>27900</v>
      </c>
      <c r="K446" s="171" t="s">
        <v>28017</v>
      </c>
      <c r="L446" s="171" t="s">
        <v>27944</v>
      </c>
      <c r="M446" s="171" t="s">
        <v>28018</v>
      </c>
      <c r="N446" s="171" t="s">
        <v>28243</v>
      </c>
      <c r="O446" s="171" t="s">
        <v>28617</v>
      </c>
      <c r="P446" s="171" t="s">
        <v>28377</v>
      </c>
    </row>
    <row r="447" spans="1:16">
      <c r="A447" s="171" t="s">
        <v>12710</v>
      </c>
      <c r="B447" s="171" t="s">
        <v>12711</v>
      </c>
      <c r="C447" s="171" t="s">
        <v>8087</v>
      </c>
      <c r="D447" s="171" t="s">
        <v>8088</v>
      </c>
      <c r="E447" s="172">
        <v>3.8470000000000003E-4</v>
      </c>
      <c r="F447" s="171" t="str">
        <f t="shared" si="7"/>
        <v>&lt;0.05</v>
      </c>
      <c r="G447" s="171" t="s">
        <v>27912</v>
      </c>
      <c r="H447" s="171" t="s">
        <v>27896</v>
      </c>
      <c r="I447" s="171" t="s">
        <v>27898</v>
      </c>
      <c r="J447" s="171" t="s">
        <v>27906</v>
      </c>
      <c r="K447" s="171" t="s">
        <v>27917</v>
      </c>
      <c r="L447" s="171" t="s">
        <v>27927</v>
      </c>
      <c r="M447" s="171" t="s">
        <v>27900</v>
      </c>
      <c r="N447" s="171" t="s">
        <v>27931</v>
      </c>
      <c r="O447" s="171" t="s">
        <v>27954</v>
      </c>
      <c r="P447" s="171" t="s">
        <v>27952</v>
      </c>
    </row>
    <row r="448" spans="1:16">
      <c r="A448" s="171" t="s">
        <v>9294</v>
      </c>
      <c r="B448" s="171" t="s">
        <v>9295</v>
      </c>
      <c r="C448" s="171" t="s">
        <v>7185</v>
      </c>
      <c r="D448" s="171" t="s">
        <v>7185</v>
      </c>
      <c r="E448" s="172">
        <v>3.8479999999999997E-4</v>
      </c>
      <c r="F448" s="171" t="str">
        <f t="shared" si="7"/>
        <v>&lt;0.05</v>
      </c>
      <c r="G448" s="171" t="s">
        <v>27963</v>
      </c>
      <c r="H448" s="171" t="s">
        <v>27966</v>
      </c>
      <c r="I448" s="171" t="s">
        <v>27968</v>
      </c>
      <c r="J448" s="171" t="s">
        <v>27969</v>
      </c>
      <c r="K448" s="171" t="s">
        <v>27971</v>
      </c>
      <c r="L448" s="171" t="s">
        <v>28027</v>
      </c>
      <c r="M448" s="171" t="s">
        <v>28059</v>
      </c>
      <c r="N448" s="171" t="s">
        <v>28064</v>
      </c>
      <c r="O448" s="171" t="s">
        <v>28226</v>
      </c>
      <c r="P448" s="171" t="s">
        <v>28430</v>
      </c>
    </row>
    <row r="449" spans="1:16">
      <c r="A449" s="171" t="s">
        <v>28618</v>
      </c>
      <c r="B449" s="171" t="s">
        <v>28619</v>
      </c>
      <c r="C449" s="171" t="s">
        <v>27395</v>
      </c>
      <c r="D449" s="171" t="s">
        <v>27396</v>
      </c>
      <c r="E449" s="172">
        <v>3.946E-4</v>
      </c>
      <c r="F449" s="171" t="str">
        <f t="shared" si="7"/>
        <v>&lt;0.05</v>
      </c>
      <c r="G449" s="171" t="s">
        <v>28588</v>
      </c>
      <c r="H449" s="171" t="s">
        <v>28058</v>
      </c>
      <c r="I449" s="171" t="s">
        <v>28620</v>
      </c>
      <c r="J449" s="171" t="s">
        <v>28122</v>
      </c>
      <c r="K449" s="171" t="s">
        <v>28226</v>
      </c>
      <c r="L449" s="171" t="s">
        <v>28281</v>
      </c>
      <c r="M449" s="171" t="s">
        <v>28621</v>
      </c>
      <c r="N449" s="171" t="s">
        <v>28227</v>
      </c>
      <c r="O449" s="171" t="s">
        <v>28622</v>
      </c>
      <c r="P449" s="171" t="s">
        <v>28237</v>
      </c>
    </row>
    <row r="450" spans="1:16">
      <c r="A450" s="171" t="s">
        <v>28623</v>
      </c>
      <c r="B450" s="171" t="s">
        <v>28624</v>
      </c>
      <c r="C450" s="171" t="s">
        <v>28625</v>
      </c>
      <c r="D450" s="171" t="s">
        <v>28626</v>
      </c>
      <c r="E450" s="172">
        <v>3.946E-4</v>
      </c>
      <c r="F450" s="171" t="str">
        <f t="shared" si="7"/>
        <v>&lt;0.05</v>
      </c>
      <c r="G450" s="171" t="s">
        <v>27905</v>
      </c>
      <c r="H450" s="171" t="s">
        <v>27906</v>
      </c>
      <c r="I450" s="171" t="s">
        <v>27917</v>
      </c>
      <c r="J450" s="171" t="s">
        <v>28627</v>
      </c>
      <c r="K450" s="171" t="s">
        <v>27944</v>
      </c>
      <c r="L450" s="171" t="s">
        <v>27960</v>
      </c>
      <c r="M450" s="171" t="s">
        <v>28038</v>
      </c>
      <c r="N450" s="171" t="s">
        <v>27942</v>
      </c>
      <c r="O450" s="171" t="s">
        <v>27989</v>
      </c>
      <c r="P450" s="171" t="s">
        <v>28044</v>
      </c>
    </row>
    <row r="451" spans="1:16">
      <c r="A451" s="171" t="s">
        <v>28628</v>
      </c>
      <c r="B451" s="171" t="s">
        <v>28629</v>
      </c>
      <c r="C451" s="171" t="s">
        <v>28102</v>
      </c>
      <c r="D451" s="171" t="s">
        <v>28103</v>
      </c>
      <c r="E451" s="172">
        <v>3.9980000000000001E-4</v>
      </c>
      <c r="F451" s="171" t="str">
        <f t="shared" si="7"/>
        <v>&lt;0.05</v>
      </c>
      <c r="G451" s="171" t="s">
        <v>27963</v>
      </c>
      <c r="H451" s="171" t="s">
        <v>27964</v>
      </c>
      <c r="I451" s="171" t="s">
        <v>27968</v>
      </c>
      <c r="J451" s="171" t="s">
        <v>27969</v>
      </c>
      <c r="K451" s="171" t="s">
        <v>27971</v>
      </c>
      <c r="L451" s="171" t="s">
        <v>27972</v>
      </c>
      <c r="M451" s="171" t="s">
        <v>28006</v>
      </c>
      <c r="N451" s="171" t="s">
        <v>28027</v>
      </c>
      <c r="O451" s="171" t="s">
        <v>28059</v>
      </c>
      <c r="P451" s="171" t="s">
        <v>28064</v>
      </c>
    </row>
    <row r="452" spans="1:16">
      <c r="A452" s="171" t="s">
        <v>6837</v>
      </c>
      <c r="B452" s="171" t="s">
        <v>6838</v>
      </c>
      <c r="C452" s="171" t="s">
        <v>6839</v>
      </c>
      <c r="D452" s="171" t="s">
        <v>6840</v>
      </c>
      <c r="E452" s="172">
        <v>4.0089999999999999E-4</v>
      </c>
      <c r="F452" s="171" t="str">
        <f t="shared" si="7"/>
        <v>&lt;0.05</v>
      </c>
      <c r="G452" s="171" t="s">
        <v>27891</v>
      </c>
      <c r="H452" s="171" t="s">
        <v>27961</v>
      </c>
      <c r="I452" s="171" t="s">
        <v>27919</v>
      </c>
      <c r="J452" s="171" t="s">
        <v>28000</v>
      </c>
      <c r="K452" s="171" t="s">
        <v>27952</v>
      </c>
      <c r="L452" s="171" t="s">
        <v>28110</v>
      </c>
      <c r="M452" s="171" t="s">
        <v>28630</v>
      </c>
      <c r="N452" s="171" t="s">
        <v>28631</v>
      </c>
      <c r="O452" s="171" t="s">
        <v>28632</v>
      </c>
      <c r="P452" s="171" t="s">
        <v>28633</v>
      </c>
    </row>
    <row r="453" spans="1:16">
      <c r="A453" s="171" t="s">
        <v>28634</v>
      </c>
      <c r="B453" s="171" t="s">
        <v>28635</v>
      </c>
      <c r="C453" s="171" t="s">
        <v>26846</v>
      </c>
      <c r="D453" s="171" t="s">
        <v>26847</v>
      </c>
      <c r="E453" s="172">
        <v>4.0430000000000002E-4</v>
      </c>
      <c r="F453" s="171" t="str">
        <f t="shared" si="7"/>
        <v>&lt;0.05</v>
      </c>
      <c r="G453" s="171" t="s">
        <v>28636</v>
      </c>
      <c r="H453" s="171" t="s">
        <v>28534</v>
      </c>
      <c r="I453" s="171" t="s">
        <v>28476</v>
      </c>
      <c r="J453" s="171" t="s">
        <v>28051</v>
      </c>
      <c r="K453" s="171" t="s">
        <v>28084</v>
      </c>
      <c r="L453" s="171" t="s">
        <v>28637</v>
      </c>
      <c r="M453" s="171" t="s">
        <v>28086</v>
      </c>
      <c r="N453" s="171" t="s">
        <v>28392</v>
      </c>
      <c r="O453" s="171" t="s">
        <v>28638</v>
      </c>
      <c r="P453" s="171" t="s">
        <v>28227</v>
      </c>
    </row>
    <row r="454" spans="1:16">
      <c r="A454" s="171" t="s">
        <v>20708</v>
      </c>
      <c r="B454" s="171" t="s">
        <v>20709</v>
      </c>
      <c r="C454" s="171" t="s">
        <v>20708</v>
      </c>
      <c r="D454" s="171" t="s">
        <v>20709</v>
      </c>
      <c r="E454" s="172">
        <v>4.0779999999999999E-4</v>
      </c>
      <c r="F454" s="171" t="str">
        <f t="shared" si="7"/>
        <v>&lt;0.05</v>
      </c>
      <c r="G454" s="171" t="s">
        <v>27933</v>
      </c>
      <c r="H454" s="171" t="s">
        <v>28016</v>
      </c>
      <c r="I454" s="171" t="s">
        <v>27920</v>
      </c>
      <c r="J454" s="171" t="s">
        <v>27957</v>
      </c>
      <c r="K454" s="171" t="s">
        <v>28040</v>
      </c>
      <c r="L454" s="171" t="s">
        <v>28639</v>
      </c>
      <c r="M454" s="171" t="s">
        <v>28369</v>
      </c>
      <c r="N454" s="171" t="s">
        <v>28456</v>
      </c>
      <c r="O454" s="171" t="s">
        <v>28640</v>
      </c>
      <c r="P454" s="171" t="s">
        <v>28641</v>
      </c>
    </row>
    <row r="455" spans="1:16">
      <c r="A455" s="171" t="s">
        <v>28642</v>
      </c>
      <c r="B455" s="171" t="s">
        <v>28643</v>
      </c>
      <c r="C455" s="171" t="s">
        <v>22603</v>
      </c>
      <c r="D455" s="171" t="s">
        <v>22603</v>
      </c>
      <c r="E455" s="172">
        <v>4.1330000000000002E-4</v>
      </c>
      <c r="F455" s="171" t="str">
        <f t="shared" si="7"/>
        <v>&lt;0.05</v>
      </c>
      <c r="G455" s="171" t="s">
        <v>27963</v>
      </c>
      <c r="H455" s="171" t="s">
        <v>27966</v>
      </c>
      <c r="I455" s="171" t="s">
        <v>27968</v>
      </c>
      <c r="J455" s="171" t="s">
        <v>27969</v>
      </c>
      <c r="K455" s="171" t="s">
        <v>27971</v>
      </c>
      <c r="L455" s="171" t="s">
        <v>27972</v>
      </c>
      <c r="M455" s="171" t="s">
        <v>28006</v>
      </c>
      <c r="N455" s="171" t="s">
        <v>28027</v>
      </c>
      <c r="O455" s="171" t="s">
        <v>28059</v>
      </c>
      <c r="P455" s="171" t="s">
        <v>28064</v>
      </c>
    </row>
    <row r="456" spans="1:16">
      <c r="A456" s="171" t="s">
        <v>28644</v>
      </c>
      <c r="B456" s="171" t="s">
        <v>28645</v>
      </c>
      <c r="C456" s="171" t="s">
        <v>28102</v>
      </c>
      <c r="D456" s="171" t="s">
        <v>28103</v>
      </c>
      <c r="E456" s="172">
        <v>4.1899999999999999E-4</v>
      </c>
      <c r="F456" s="171" t="str">
        <f t="shared" si="7"/>
        <v>&lt;0.05</v>
      </c>
      <c r="G456" s="171" t="s">
        <v>27963</v>
      </c>
      <c r="H456" s="171" t="s">
        <v>27964</v>
      </c>
      <c r="I456" s="171" t="s">
        <v>27968</v>
      </c>
      <c r="J456" s="171" t="s">
        <v>27969</v>
      </c>
      <c r="K456" s="171" t="s">
        <v>27971</v>
      </c>
      <c r="L456" s="171" t="s">
        <v>27972</v>
      </c>
      <c r="M456" s="171" t="s">
        <v>28006</v>
      </c>
      <c r="N456" s="171" t="s">
        <v>28027</v>
      </c>
      <c r="O456" s="171" t="s">
        <v>28059</v>
      </c>
      <c r="P456" s="171" t="s">
        <v>28064</v>
      </c>
    </row>
    <row r="457" spans="1:16">
      <c r="A457" s="171" t="s">
        <v>26457</v>
      </c>
      <c r="B457" s="171" t="s">
        <v>26458</v>
      </c>
      <c r="C457" s="171" t="s">
        <v>14948</v>
      </c>
      <c r="D457" s="171" t="s">
        <v>14948</v>
      </c>
      <c r="E457" s="172">
        <v>4.2289999999999998E-4</v>
      </c>
      <c r="F457" s="171" t="str">
        <f t="shared" si="7"/>
        <v>&lt;0.05</v>
      </c>
      <c r="G457" s="171" t="s">
        <v>27903</v>
      </c>
      <c r="H457" s="171" t="s">
        <v>27896</v>
      </c>
      <c r="I457" s="171" t="s">
        <v>27897</v>
      </c>
      <c r="J457" s="171" t="s">
        <v>27927</v>
      </c>
      <c r="K457" s="171" t="s">
        <v>27900</v>
      </c>
      <c r="L457" s="171" t="s">
        <v>28033</v>
      </c>
      <c r="M457" s="171" t="s">
        <v>27960</v>
      </c>
      <c r="N457" s="171" t="s">
        <v>28039</v>
      </c>
      <c r="O457" s="171" t="s">
        <v>28044</v>
      </c>
      <c r="P457" s="171" t="s">
        <v>28135</v>
      </c>
    </row>
    <row r="458" spans="1:16">
      <c r="A458" s="171" t="s">
        <v>28646</v>
      </c>
      <c r="B458" s="171" t="s">
        <v>28647</v>
      </c>
      <c r="C458" s="171" t="s">
        <v>28102</v>
      </c>
      <c r="D458" s="171" t="s">
        <v>28103</v>
      </c>
      <c r="E458" s="172">
        <v>4.2519999999999998E-4</v>
      </c>
      <c r="F458" s="171" t="str">
        <f t="shared" si="7"/>
        <v>&lt;0.05</v>
      </c>
      <c r="G458" s="171" t="s">
        <v>27963</v>
      </c>
      <c r="H458" s="171" t="s">
        <v>27964</v>
      </c>
      <c r="I458" s="171" t="s">
        <v>27968</v>
      </c>
      <c r="J458" s="171" t="s">
        <v>27969</v>
      </c>
      <c r="K458" s="171" t="s">
        <v>27971</v>
      </c>
      <c r="L458" s="171" t="s">
        <v>27972</v>
      </c>
      <c r="M458" s="171" t="s">
        <v>28006</v>
      </c>
      <c r="N458" s="171" t="s">
        <v>28027</v>
      </c>
      <c r="O458" s="171" t="s">
        <v>28059</v>
      </c>
      <c r="P458" s="171" t="s">
        <v>28064</v>
      </c>
    </row>
    <row r="459" spans="1:16">
      <c r="A459" s="171" t="s">
        <v>7300</v>
      </c>
      <c r="B459" s="171" t="s">
        <v>7301</v>
      </c>
      <c r="C459" s="171" t="s">
        <v>4573</v>
      </c>
      <c r="D459" s="171" t="s">
        <v>4573</v>
      </c>
      <c r="E459" s="172">
        <v>4.2539999999999999E-4</v>
      </c>
      <c r="F459" s="171" t="str">
        <f t="shared" si="7"/>
        <v>&lt;0.05</v>
      </c>
      <c r="G459" s="171" t="s">
        <v>28150</v>
      </c>
      <c r="H459" s="171" t="s">
        <v>27910</v>
      </c>
      <c r="I459" s="171" t="s">
        <v>28026</v>
      </c>
      <c r="J459" s="171" t="s">
        <v>28171</v>
      </c>
      <c r="K459" s="171" t="s">
        <v>27920</v>
      </c>
      <c r="L459" s="171" t="s">
        <v>27962</v>
      </c>
      <c r="M459" s="171" t="s">
        <v>27919</v>
      </c>
      <c r="N459" s="171" t="s">
        <v>28342</v>
      </c>
      <c r="O459" s="171" t="s">
        <v>28456</v>
      </c>
      <c r="P459" s="171" t="s">
        <v>28376</v>
      </c>
    </row>
    <row r="460" spans="1:16">
      <c r="A460" s="171" t="s">
        <v>28648</v>
      </c>
      <c r="B460" s="171" t="s">
        <v>28649</v>
      </c>
      <c r="C460" s="171" t="s">
        <v>28102</v>
      </c>
      <c r="D460" s="171" t="s">
        <v>28103</v>
      </c>
      <c r="E460" s="172">
        <v>4.283E-4</v>
      </c>
      <c r="F460" s="171" t="str">
        <f t="shared" si="7"/>
        <v>&lt;0.05</v>
      </c>
      <c r="G460" s="171" t="s">
        <v>27963</v>
      </c>
      <c r="H460" s="171" t="s">
        <v>27964</v>
      </c>
      <c r="I460" s="171" t="s">
        <v>27967</v>
      </c>
      <c r="J460" s="171" t="s">
        <v>27968</v>
      </c>
      <c r="K460" s="171" t="s">
        <v>27969</v>
      </c>
      <c r="L460" s="171" t="s">
        <v>27971</v>
      </c>
      <c r="M460" s="171" t="s">
        <v>28006</v>
      </c>
      <c r="N460" s="171" t="s">
        <v>28027</v>
      </c>
      <c r="O460" s="171" t="s">
        <v>28059</v>
      </c>
      <c r="P460" s="171" t="s">
        <v>28064</v>
      </c>
    </row>
    <row r="461" spans="1:16">
      <c r="A461" s="171" t="s">
        <v>10089</v>
      </c>
      <c r="B461" s="171" t="s">
        <v>10090</v>
      </c>
      <c r="C461" s="171" t="s">
        <v>6529</v>
      </c>
      <c r="D461" s="171" t="s">
        <v>6530</v>
      </c>
      <c r="E461" s="172">
        <v>4.2890000000000002E-4</v>
      </c>
      <c r="F461" s="171" t="str">
        <f t="shared" si="7"/>
        <v>&lt;0.05</v>
      </c>
      <c r="G461" s="171" t="s">
        <v>27908</v>
      </c>
      <c r="H461" s="171" t="s">
        <v>28042</v>
      </c>
      <c r="I461" s="171" t="s">
        <v>27948</v>
      </c>
      <c r="J461" s="171" t="s">
        <v>27949</v>
      </c>
      <c r="K461" s="171" t="s">
        <v>27938</v>
      </c>
      <c r="L461" s="171" t="s">
        <v>28041</v>
      </c>
      <c r="M461" s="171" t="s">
        <v>28650</v>
      </c>
      <c r="N461" s="171" t="s">
        <v>28459</v>
      </c>
      <c r="O461" s="171" t="s">
        <v>28651</v>
      </c>
      <c r="P461" s="171" t="s">
        <v>28461</v>
      </c>
    </row>
    <row r="462" spans="1:16">
      <c r="A462" s="171" t="s">
        <v>28652</v>
      </c>
      <c r="B462" s="171" t="s">
        <v>28653</v>
      </c>
      <c r="C462" s="171" t="s">
        <v>28102</v>
      </c>
      <c r="D462" s="171" t="s">
        <v>28103</v>
      </c>
      <c r="E462" s="172">
        <v>4.3080000000000001E-4</v>
      </c>
      <c r="F462" s="171" t="str">
        <f t="shared" si="7"/>
        <v>&lt;0.05</v>
      </c>
      <c r="G462" s="171" t="s">
        <v>27963</v>
      </c>
      <c r="H462" s="171" t="s">
        <v>27964</v>
      </c>
      <c r="I462" s="171" t="s">
        <v>27967</v>
      </c>
      <c r="J462" s="171" t="s">
        <v>27968</v>
      </c>
      <c r="K462" s="171" t="s">
        <v>27969</v>
      </c>
      <c r="L462" s="171" t="s">
        <v>27971</v>
      </c>
      <c r="M462" s="171" t="s">
        <v>28006</v>
      </c>
      <c r="N462" s="171" t="s">
        <v>28027</v>
      </c>
      <c r="O462" s="171" t="s">
        <v>28059</v>
      </c>
      <c r="P462" s="171" t="s">
        <v>28064</v>
      </c>
    </row>
    <row r="463" spans="1:16">
      <c r="A463" s="171" t="s">
        <v>19437</v>
      </c>
      <c r="B463" s="171" t="s">
        <v>19438</v>
      </c>
      <c r="C463" s="171" t="s">
        <v>14817</v>
      </c>
      <c r="D463" s="171" t="s">
        <v>14818</v>
      </c>
      <c r="E463" s="172">
        <v>4.326E-4</v>
      </c>
      <c r="F463" s="171" t="str">
        <f t="shared" si="7"/>
        <v>&lt;0.05</v>
      </c>
      <c r="G463" s="171" t="s">
        <v>28654</v>
      </c>
      <c r="H463" s="171" t="s">
        <v>28244</v>
      </c>
      <c r="I463" s="171" t="s">
        <v>28151</v>
      </c>
      <c r="J463" s="171" t="s">
        <v>28173</v>
      </c>
      <c r="K463" s="171" t="s">
        <v>28174</v>
      </c>
      <c r="L463" s="171" t="s">
        <v>28122</v>
      </c>
      <c r="M463" s="171" t="s">
        <v>28148</v>
      </c>
      <c r="N463" s="171" t="s">
        <v>28655</v>
      </c>
      <c r="O463" s="171" t="s">
        <v>28656</v>
      </c>
      <c r="P463" s="171" t="s">
        <v>28506</v>
      </c>
    </row>
    <row r="464" spans="1:16">
      <c r="A464" s="171" t="s">
        <v>28657</v>
      </c>
      <c r="B464" s="171" t="s">
        <v>28658</v>
      </c>
      <c r="C464" s="171" t="s">
        <v>28049</v>
      </c>
      <c r="D464" s="171" t="s">
        <v>28050</v>
      </c>
      <c r="E464" s="172">
        <v>4.3379999999999997E-4</v>
      </c>
      <c r="F464" s="171" t="str">
        <f t="shared" si="7"/>
        <v>&lt;0.05</v>
      </c>
      <c r="G464" s="171" t="s">
        <v>27963</v>
      </c>
      <c r="H464" s="171" t="s">
        <v>27964</v>
      </c>
      <c r="I464" s="171" t="s">
        <v>27967</v>
      </c>
      <c r="J464" s="171" t="s">
        <v>27968</v>
      </c>
      <c r="K464" s="171" t="s">
        <v>27969</v>
      </c>
      <c r="L464" s="171" t="s">
        <v>27971</v>
      </c>
      <c r="M464" s="171" t="s">
        <v>27972</v>
      </c>
      <c r="N464" s="171" t="s">
        <v>28027</v>
      </c>
      <c r="O464" s="171" t="s">
        <v>28059</v>
      </c>
      <c r="P464" s="171" t="s">
        <v>28064</v>
      </c>
    </row>
    <row r="465" spans="1:16">
      <c r="A465" s="171" t="s">
        <v>4560</v>
      </c>
      <c r="B465" s="171" t="s">
        <v>4561</v>
      </c>
      <c r="C465" s="171" t="s">
        <v>3960</v>
      </c>
      <c r="D465" s="171" t="s">
        <v>3961</v>
      </c>
      <c r="E465" s="172">
        <v>4.3550000000000001E-4</v>
      </c>
      <c r="F465" s="171" t="str">
        <f t="shared" si="7"/>
        <v>&lt;0.05</v>
      </c>
      <c r="G465" s="171" t="s">
        <v>27921</v>
      </c>
      <c r="H465" s="171" t="s">
        <v>27901</v>
      </c>
      <c r="I465" s="171" t="s">
        <v>27903</v>
      </c>
      <c r="J465" s="171" t="s">
        <v>27907</v>
      </c>
      <c r="K465" s="171" t="s">
        <v>27911</v>
      </c>
      <c r="L465" s="171" t="s">
        <v>27914</v>
      </c>
      <c r="M465" s="171" t="s">
        <v>27978</v>
      </c>
      <c r="N465" s="171" t="s">
        <v>27988</v>
      </c>
      <c r="O465" s="171" t="s">
        <v>27943</v>
      </c>
      <c r="P465" s="171" t="s">
        <v>28088</v>
      </c>
    </row>
    <row r="466" spans="1:16">
      <c r="A466" s="171" t="s">
        <v>28659</v>
      </c>
      <c r="B466" s="171" t="s">
        <v>28660</v>
      </c>
      <c r="C466" s="171" t="s">
        <v>27985</v>
      </c>
      <c r="D466" s="171" t="s">
        <v>27986</v>
      </c>
      <c r="E466" s="172">
        <v>4.4000000000000002E-4</v>
      </c>
      <c r="F466" s="171" t="str">
        <f t="shared" si="7"/>
        <v>&lt;0.05</v>
      </c>
      <c r="G466" s="171" t="s">
        <v>27963</v>
      </c>
      <c r="H466" s="171" t="s">
        <v>27966</v>
      </c>
      <c r="I466" s="171" t="s">
        <v>27967</v>
      </c>
      <c r="J466" s="171" t="s">
        <v>27968</v>
      </c>
      <c r="K466" s="171" t="s">
        <v>27969</v>
      </c>
      <c r="L466" s="171" t="s">
        <v>27970</v>
      </c>
      <c r="M466" s="171" t="s">
        <v>27971</v>
      </c>
      <c r="N466" s="171" t="s">
        <v>27972</v>
      </c>
      <c r="O466" s="171" t="s">
        <v>28006</v>
      </c>
      <c r="P466" s="171" t="s">
        <v>28027</v>
      </c>
    </row>
    <row r="467" spans="1:16">
      <c r="A467" s="171" t="s">
        <v>28661</v>
      </c>
      <c r="B467" s="171" t="s">
        <v>28662</v>
      </c>
      <c r="C467" s="171" t="s">
        <v>28004</v>
      </c>
      <c r="D467" s="171" t="s">
        <v>28004</v>
      </c>
      <c r="E467" s="172">
        <v>4.4210000000000001E-4</v>
      </c>
      <c r="F467" s="171" t="str">
        <f t="shared" si="7"/>
        <v>&lt;0.05</v>
      </c>
      <c r="G467" s="171" t="s">
        <v>27966</v>
      </c>
      <c r="H467" s="171" t="s">
        <v>27967</v>
      </c>
      <c r="I467" s="171" t="s">
        <v>27968</v>
      </c>
      <c r="J467" s="171" t="s">
        <v>27969</v>
      </c>
      <c r="K467" s="171" t="s">
        <v>27970</v>
      </c>
      <c r="L467" s="171" t="s">
        <v>27971</v>
      </c>
      <c r="M467" s="171" t="s">
        <v>27972</v>
      </c>
      <c r="N467" s="171" t="s">
        <v>28059</v>
      </c>
      <c r="O467" s="171" t="s">
        <v>28064</v>
      </c>
      <c r="P467" s="171" t="s">
        <v>28162</v>
      </c>
    </row>
    <row r="468" spans="1:16">
      <c r="A468" s="171" t="s">
        <v>28663</v>
      </c>
      <c r="B468" s="171" t="s">
        <v>28664</v>
      </c>
      <c r="C468" s="171" t="s">
        <v>28004</v>
      </c>
      <c r="D468" s="171" t="s">
        <v>28004</v>
      </c>
      <c r="E468" s="172">
        <v>4.4250000000000002E-4</v>
      </c>
      <c r="F468" s="171" t="str">
        <f t="shared" si="7"/>
        <v>&lt;0.05</v>
      </c>
      <c r="G468" s="171" t="s">
        <v>27966</v>
      </c>
      <c r="H468" s="171" t="s">
        <v>27967</v>
      </c>
      <c r="I468" s="171" t="s">
        <v>27968</v>
      </c>
      <c r="J468" s="171" t="s">
        <v>27969</v>
      </c>
      <c r="K468" s="171" t="s">
        <v>27970</v>
      </c>
      <c r="L468" s="171" t="s">
        <v>27971</v>
      </c>
      <c r="M468" s="171" t="s">
        <v>27972</v>
      </c>
      <c r="N468" s="171" t="s">
        <v>27987</v>
      </c>
      <c r="O468" s="171" t="s">
        <v>28059</v>
      </c>
      <c r="P468" s="171" t="s">
        <v>28469</v>
      </c>
    </row>
    <row r="469" spans="1:16">
      <c r="A469" s="171" t="s">
        <v>28665</v>
      </c>
      <c r="B469" s="171" t="s">
        <v>28666</v>
      </c>
      <c r="C469" s="171" t="s">
        <v>28102</v>
      </c>
      <c r="D469" s="171" t="s">
        <v>28103</v>
      </c>
      <c r="E469" s="172">
        <v>4.4569999999999999E-4</v>
      </c>
      <c r="F469" s="171" t="str">
        <f t="shared" si="7"/>
        <v>&lt;0.05</v>
      </c>
      <c r="G469" s="171" t="s">
        <v>27963</v>
      </c>
      <c r="H469" s="171" t="s">
        <v>27964</v>
      </c>
      <c r="I469" s="171" t="s">
        <v>27968</v>
      </c>
      <c r="J469" s="171" t="s">
        <v>27969</v>
      </c>
      <c r="K469" s="171" t="s">
        <v>27971</v>
      </c>
      <c r="L469" s="171" t="s">
        <v>27972</v>
      </c>
      <c r="M469" s="171" t="s">
        <v>28006</v>
      </c>
      <c r="N469" s="171" t="s">
        <v>28027</v>
      </c>
      <c r="O469" s="171" t="s">
        <v>28059</v>
      </c>
      <c r="P469" s="171" t="s">
        <v>28064</v>
      </c>
    </row>
    <row r="470" spans="1:16">
      <c r="A470" s="171" t="s">
        <v>7224</v>
      </c>
      <c r="B470" s="171" t="s">
        <v>7225</v>
      </c>
      <c r="C470" s="171" t="s">
        <v>7224</v>
      </c>
      <c r="D470" s="171" t="s">
        <v>7225</v>
      </c>
      <c r="E470" s="172">
        <v>4.459E-4</v>
      </c>
      <c r="F470" s="171" t="str">
        <f t="shared" si="7"/>
        <v>&lt;0.05</v>
      </c>
      <c r="G470" s="171" t="s">
        <v>27908</v>
      </c>
      <c r="H470" s="171" t="s">
        <v>27893</v>
      </c>
      <c r="I470" s="171" t="s">
        <v>27894</v>
      </c>
      <c r="J470" s="171" t="s">
        <v>27904</v>
      </c>
      <c r="K470" s="171" t="s">
        <v>27926</v>
      </c>
      <c r="L470" s="171" t="s">
        <v>27937</v>
      </c>
      <c r="M470" s="171" t="s">
        <v>27975</v>
      </c>
      <c r="N470" s="171" t="s">
        <v>28667</v>
      </c>
      <c r="O470" s="171" t="s">
        <v>28013</v>
      </c>
      <c r="P470" s="171" t="s">
        <v>28510</v>
      </c>
    </row>
    <row r="471" spans="1:16">
      <c r="A471" s="171" t="s">
        <v>28668</v>
      </c>
      <c r="B471" s="171" t="s">
        <v>28669</v>
      </c>
      <c r="C471" s="171" t="s">
        <v>28063</v>
      </c>
      <c r="D471" s="171" t="s">
        <v>28063</v>
      </c>
      <c r="E471" s="172">
        <v>4.5389999999999997E-4</v>
      </c>
      <c r="F471" s="171" t="str">
        <f t="shared" si="7"/>
        <v>&lt;0.05</v>
      </c>
      <c r="G471" s="171" t="s">
        <v>27963</v>
      </c>
      <c r="H471" s="171" t="s">
        <v>27967</v>
      </c>
      <c r="I471" s="171" t="s">
        <v>27968</v>
      </c>
      <c r="J471" s="171" t="s">
        <v>27969</v>
      </c>
      <c r="K471" s="171" t="s">
        <v>27971</v>
      </c>
      <c r="L471" s="171" t="s">
        <v>27972</v>
      </c>
      <c r="M471" s="171" t="s">
        <v>28006</v>
      </c>
      <c r="N471" s="171" t="s">
        <v>28027</v>
      </c>
      <c r="O471" s="171" t="s">
        <v>28059</v>
      </c>
      <c r="P471" s="171" t="s">
        <v>28064</v>
      </c>
    </row>
    <row r="472" spans="1:16">
      <c r="A472" s="171" t="s">
        <v>28670</v>
      </c>
      <c r="B472" s="171" t="s">
        <v>28671</v>
      </c>
      <c r="C472" s="171" t="s">
        <v>28102</v>
      </c>
      <c r="D472" s="171" t="s">
        <v>28103</v>
      </c>
      <c r="E472" s="172">
        <v>4.5639999999999998E-4</v>
      </c>
      <c r="F472" s="171" t="str">
        <f t="shared" si="7"/>
        <v>&lt;0.05</v>
      </c>
      <c r="G472" s="171" t="s">
        <v>27963</v>
      </c>
      <c r="H472" s="171" t="s">
        <v>27964</v>
      </c>
      <c r="I472" s="171" t="s">
        <v>27968</v>
      </c>
      <c r="J472" s="171" t="s">
        <v>27969</v>
      </c>
      <c r="K472" s="171" t="s">
        <v>27971</v>
      </c>
      <c r="L472" s="171" t="s">
        <v>27972</v>
      </c>
      <c r="M472" s="171" t="s">
        <v>28006</v>
      </c>
      <c r="N472" s="171" t="s">
        <v>28027</v>
      </c>
      <c r="O472" s="171" t="s">
        <v>28059</v>
      </c>
      <c r="P472" s="171" t="s">
        <v>28064</v>
      </c>
    </row>
    <row r="473" spans="1:16">
      <c r="A473" s="171" t="s">
        <v>27395</v>
      </c>
      <c r="B473" s="171" t="s">
        <v>27396</v>
      </c>
      <c r="C473" s="171" t="s">
        <v>27395</v>
      </c>
      <c r="D473" s="171" t="s">
        <v>27396</v>
      </c>
      <c r="E473" s="172">
        <v>4.6059999999999997E-4</v>
      </c>
      <c r="F473" s="171" t="str">
        <f t="shared" si="7"/>
        <v>&lt;0.05</v>
      </c>
      <c r="G473" s="171" t="s">
        <v>28588</v>
      </c>
      <c r="H473" s="171" t="s">
        <v>28058</v>
      </c>
      <c r="I473" s="171" t="s">
        <v>28620</v>
      </c>
      <c r="J473" s="171" t="s">
        <v>28122</v>
      </c>
      <c r="K473" s="171" t="s">
        <v>28226</v>
      </c>
      <c r="L473" s="171" t="s">
        <v>28281</v>
      </c>
      <c r="M473" s="171" t="s">
        <v>28621</v>
      </c>
      <c r="N473" s="171" t="s">
        <v>28622</v>
      </c>
      <c r="O473" s="171" t="s">
        <v>28237</v>
      </c>
      <c r="P473" s="171" t="s">
        <v>28384</v>
      </c>
    </row>
    <row r="474" spans="1:16">
      <c r="A474" s="171" t="s">
        <v>5438</v>
      </c>
      <c r="B474" s="171" t="s">
        <v>5439</v>
      </c>
      <c r="C474" s="171" t="s">
        <v>4170</v>
      </c>
      <c r="D474" s="171" t="s">
        <v>4171</v>
      </c>
      <c r="E474" s="172">
        <v>4.6420000000000001E-4</v>
      </c>
      <c r="F474" s="171" t="str">
        <f t="shared" si="7"/>
        <v>&lt;0.05</v>
      </c>
      <c r="G474" s="171" t="s">
        <v>27948</v>
      </c>
      <c r="H474" s="171" t="s">
        <v>27949</v>
      </c>
      <c r="I474" s="171" t="s">
        <v>27917</v>
      </c>
      <c r="J474" s="171" t="s">
        <v>27900</v>
      </c>
      <c r="K474" s="171" t="s">
        <v>27938</v>
      </c>
      <c r="L474" s="171" t="s">
        <v>27928</v>
      </c>
      <c r="M474" s="171" t="s">
        <v>27931</v>
      </c>
      <c r="N474" s="171" t="s">
        <v>27952</v>
      </c>
      <c r="O474" s="171" t="s">
        <v>28200</v>
      </c>
      <c r="P474" s="171" t="s">
        <v>28672</v>
      </c>
    </row>
    <row r="475" spans="1:16">
      <c r="A475" s="171" t="s">
        <v>21582</v>
      </c>
      <c r="B475" s="171" t="s">
        <v>21583</v>
      </c>
      <c r="C475" s="171" t="s">
        <v>4866</v>
      </c>
      <c r="D475" s="171" t="s">
        <v>4867</v>
      </c>
      <c r="E475" s="172">
        <v>4.6569999999999999E-4</v>
      </c>
      <c r="F475" s="171" t="str">
        <f t="shared" si="7"/>
        <v>&lt;0.05</v>
      </c>
      <c r="G475" s="171" t="s">
        <v>27896</v>
      </c>
      <c r="H475" s="171" t="s">
        <v>27913</v>
      </c>
      <c r="I475" s="171" t="s">
        <v>27906</v>
      </c>
      <c r="J475" s="171" t="s">
        <v>27917</v>
      </c>
      <c r="K475" s="171" t="s">
        <v>27900</v>
      </c>
      <c r="L475" s="171" t="s">
        <v>27991</v>
      </c>
      <c r="M475" s="171" t="s">
        <v>27931</v>
      </c>
      <c r="N475" s="171" t="s">
        <v>27952</v>
      </c>
      <c r="O475" s="171" t="s">
        <v>27980</v>
      </c>
      <c r="P475" s="171" t="s">
        <v>27960</v>
      </c>
    </row>
    <row r="476" spans="1:16">
      <c r="A476" s="171" t="s">
        <v>28673</v>
      </c>
      <c r="B476" s="171" t="s">
        <v>28674</v>
      </c>
      <c r="C476" s="171" t="s">
        <v>28146</v>
      </c>
      <c r="D476" s="171" t="s">
        <v>28147</v>
      </c>
      <c r="E476" s="172">
        <v>4.6999999999999999E-4</v>
      </c>
      <c r="F476" s="171" t="str">
        <f t="shared" si="7"/>
        <v>&lt;0.05</v>
      </c>
      <c r="G476" s="171" t="s">
        <v>28675</v>
      </c>
      <c r="H476" s="171" t="s">
        <v>27913</v>
      </c>
      <c r="I476" s="171" t="s">
        <v>27906</v>
      </c>
      <c r="J476" s="171" t="s">
        <v>27917</v>
      </c>
      <c r="K476" s="171" t="s">
        <v>27931</v>
      </c>
      <c r="L476" s="171" t="s">
        <v>27980</v>
      </c>
      <c r="M476" s="171" t="s">
        <v>28038</v>
      </c>
      <c r="N476" s="171" t="s">
        <v>28135</v>
      </c>
      <c r="O476" s="171" t="s">
        <v>28376</v>
      </c>
      <c r="P476" s="171" t="s">
        <v>28377</v>
      </c>
    </row>
    <row r="477" spans="1:16">
      <c r="A477" s="171" t="s">
        <v>28676</v>
      </c>
      <c r="B477" s="171" t="s">
        <v>28677</v>
      </c>
      <c r="C477" s="171" t="s">
        <v>28146</v>
      </c>
      <c r="D477" s="171" t="s">
        <v>28147</v>
      </c>
      <c r="E477" s="172">
        <v>4.706E-4</v>
      </c>
      <c r="F477" s="171" t="str">
        <f t="shared" si="7"/>
        <v>&lt;0.05</v>
      </c>
      <c r="G477" s="171" t="s">
        <v>27913</v>
      </c>
      <c r="H477" s="171" t="s">
        <v>27906</v>
      </c>
      <c r="I477" s="171" t="s">
        <v>27932</v>
      </c>
      <c r="J477" s="171" t="s">
        <v>27917</v>
      </c>
      <c r="K477" s="171" t="s">
        <v>27931</v>
      </c>
      <c r="L477" s="171" t="s">
        <v>27980</v>
      </c>
      <c r="M477" s="171" t="s">
        <v>27960</v>
      </c>
      <c r="N477" s="171" t="s">
        <v>28038</v>
      </c>
      <c r="O477" s="171" t="s">
        <v>27989</v>
      </c>
      <c r="P477" s="171" t="s">
        <v>28135</v>
      </c>
    </row>
    <row r="478" spans="1:16">
      <c r="A478" s="171" t="s">
        <v>28678</v>
      </c>
      <c r="B478" s="171" t="s">
        <v>28678</v>
      </c>
      <c r="C478" s="171" t="s">
        <v>27985</v>
      </c>
      <c r="D478" s="171" t="s">
        <v>27986</v>
      </c>
      <c r="E478" s="172">
        <v>4.7849999999999998E-4</v>
      </c>
      <c r="F478" s="171" t="str">
        <f t="shared" si="7"/>
        <v>&lt;0.05</v>
      </c>
      <c r="G478" s="171" t="s">
        <v>27963</v>
      </c>
      <c r="H478" s="171" t="s">
        <v>27965</v>
      </c>
      <c r="I478" s="171" t="s">
        <v>27966</v>
      </c>
      <c r="J478" s="171" t="s">
        <v>27967</v>
      </c>
      <c r="K478" s="171" t="s">
        <v>27968</v>
      </c>
      <c r="L478" s="171" t="s">
        <v>27969</v>
      </c>
      <c r="M478" s="171" t="s">
        <v>27971</v>
      </c>
      <c r="N478" s="171" t="s">
        <v>27972</v>
      </c>
      <c r="O478" s="171" t="s">
        <v>28006</v>
      </c>
      <c r="P478" s="171" t="s">
        <v>28027</v>
      </c>
    </row>
    <row r="479" spans="1:16">
      <c r="A479" s="171" t="s">
        <v>10511</v>
      </c>
      <c r="B479" s="171" t="s">
        <v>10512</v>
      </c>
      <c r="C479" s="171" t="s">
        <v>4810</v>
      </c>
      <c r="D479" s="171" t="s">
        <v>4811</v>
      </c>
      <c r="E479" s="172">
        <v>4.7990000000000001E-4</v>
      </c>
      <c r="F479" s="171" t="str">
        <f t="shared" si="7"/>
        <v>&lt;0.05</v>
      </c>
      <c r="G479" s="171" t="s">
        <v>27891</v>
      </c>
      <c r="H479" s="171" t="s">
        <v>27948</v>
      </c>
      <c r="I479" s="171" t="s">
        <v>27913</v>
      </c>
      <c r="J479" s="171" t="s">
        <v>27898</v>
      </c>
      <c r="K479" s="171" t="s">
        <v>27907</v>
      </c>
      <c r="L479" s="171" t="s">
        <v>27949</v>
      </c>
      <c r="M479" s="171" t="s">
        <v>27938</v>
      </c>
      <c r="N479" s="171" t="s">
        <v>27996</v>
      </c>
      <c r="O479" s="171" t="s">
        <v>27943</v>
      </c>
      <c r="P479" s="171" t="s">
        <v>28679</v>
      </c>
    </row>
    <row r="480" spans="1:16">
      <c r="A480" s="171" t="s">
        <v>28680</v>
      </c>
      <c r="B480" s="171" t="s">
        <v>28681</v>
      </c>
      <c r="C480" s="171" t="s">
        <v>13511</v>
      </c>
      <c r="D480" s="171" t="s">
        <v>13511</v>
      </c>
      <c r="E480" s="172">
        <v>4.8200000000000001E-4</v>
      </c>
      <c r="F480" s="171" t="str">
        <f t="shared" si="7"/>
        <v>&lt;0.05</v>
      </c>
      <c r="G480" s="171" t="s">
        <v>27933</v>
      </c>
      <c r="H480" s="171" t="s">
        <v>27922</v>
      </c>
      <c r="I480" s="171" t="s">
        <v>28682</v>
      </c>
      <c r="J480" s="171" t="s">
        <v>28683</v>
      </c>
      <c r="K480" s="171" t="s">
        <v>27898</v>
      </c>
      <c r="L480" s="171" t="s">
        <v>28401</v>
      </c>
      <c r="M480" s="171" t="s">
        <v>28684</v>
      </c>
      <c r="N480" s="171" t="s">
        <v>28639</v>
      </c>
      <c r="O480" s="171" t="s">
        <v>28685</v>
      </c>
      <c r="P480" s="171" t="s">
        <v>28324</v>
      </c>
    </row>
    <row r="481" spans="1:16">
      <c r="A481" s="171" t="s">
        <v>6815</v>
      </c>
      <c r="B481" s="171" t="s">
        <v>6816</v>
      </c>
      <c r="C481" s="171" t="s">
        <v>6375</v>
      </c>
      <c r="D481" s="171" t="s">
        <v>6376</v>
      </c>
      <c r="E481" s="172">
        <v>4.8369999999999999E-4</v>
      </c>
      <c r="F481" s="171" t="str">
        <f t="shared" si="7"/>
        <v>&lt;0.05</v>
      </c>
      <c r="G481" s="171" t="s">
        <v>27895</v>
      </c>
      <c r="H481" s="171" t="s">
        <v>27896</v>
      </c>
      <c r="I481" s="171" t="s">
        <v>27904</v>
      </c>
      <c r="J481" s="171" t="s">
        <v>27907</v>
      </c>
      <c r="K481" s="171" t="s">
        <v>27962</v>
      </c>
      <c r="L481" s="171" t="s">
        <v>27919</v>
      </c>
      <c r="M481" s="171" t="s">
        <v>27952</v>
      </c>
      <c r="N481" s="171" t="s">
        <v>28095</v>
      </c>
      <c r="O481" s="171" t="s">
        <v>27942</v>
      </c>
      <c r="P481" s="171" t="s">
        <v>28135</v>
      </c>
    </row>
    <row r="482" spans="1:16">
      <c r="A482" s="171" t="s">
        <v>28686</v>
      </c>
      <c r="B482" s="171" t="s">
        <v>28687</v>
      </c>
      <c r="C482" s="171" t="s">
        <v>28224</v>
      </c>
      <c r="D482" s="171" t="s">
        <v>28225</v>
      </c>
      <c r="E482" s="172">
        <v>4.8450000000000001E-4</v>
      </c>
      <c r="F482" s="171" t="str">
        <f t="shared" si="7"/>
        <v>&lt;0.05</v>
      </c>
      <c r="G482" s="171" t="s">
        <v>27964</v>
      </c>
      <c r="H482" s="171" t="s">
        <v>28026</v>
      </c>
      <c r="I482" s="171" t="s">
        <v>27968</v>
      </c>
      <c r="J482" s="171" t="s">
        <v>27971</v>
      </c>
      <c r="K482" s="171" t="s">
        <v>27972</v>
      </c>
      <c r="L482" s="171" t="s">
        <v>28059</v>
      </c>
      <c r="M482" s="171" t="s">
        <v>28086</v>
      </c>
      <c r="N482" s="171" t="s">
        <v>28226</v>
      </c>
      <c r="O482" s="171" t="s">
        <v>28227</v>
      </c>
      <c r="P482" s="171" t="s">
        <v>28402</v>
      </c>
    </row>
    <row r="483" spans="1:16">
      <c r="A483" s="171" t="s">
        <v>25496</v>
      </c>
      <c r="B483" s="171" t="s">
        <v>25497</v>
      </c>
      <c r="C483" s="171" t="s">
        <v>25496</v>
      </c>
      <c r="D483" s="171" t="s">
        <v>25497</v>
      </c>
      <c r="E483" s="172">
        <v>4.8670000000000001E-4</v>
      </c>
      <c r="F483" s="171" t="str">
        <f t="shared" si="7"/>
        <v>&lt;0.05</v>
      </c>
      <c r="G483" s="171" t="s">
        <v>27968</v>
      </c>
      <c r="H483" s="171" t="s">
        <v>27969</v>
      </c>
      <c r="I483" s="171" t="s">
        <v>27970</v>
      </c>
      <c r="J483" s="171" t="s">
        <v>27971</v>
      </c>
      <c r="K483" s="171" t="s">
        <v>27972</v>
      </c>
      <c r="L483" s="171" t="s">
        <v>28006</v>
      </c>
      <c r="M483" s="171" t="s">
        <v>28027</v>
      </c>
      <c r="N483" s="171" t="s">
        <v>28059</v>
      </c>
      <c r="O483" s="171" t="s">
        <v>27950</v>
      </c>
      <c r="P483" s="171" t="s">
        <v>28064</v>
      </c>
    </row>
    <row r="484" spans="1:16">
      <c r="A484" s="171" t="s">
        <v>28004</v>
      </c>
      <c r="B484" s="171" t="s">
        <v>28004</v>
      </c>
      <c r="C484" s="171" t="s">
        <v>28004</v>
      </c>
      <c r="D484" s="171" t="s">
        <v>28004</v>
      </c>
      <c r="E484" s="172">
        <v>4.8859999999999995E-4</v>
      </c>
      <c r="F484" s="171" t="str">
        <f t="shared" si="7"/>
        <v>&lt;0.05</v>
      </c>
      <c r="G484" s="171" t="s">
        <v>27965</v>
      </c>
      <c r="H484" s="171" t="s">
        <v>27966</v>
      </c>
      <c r="I484" s="171" t="s">
        <v>27967</v>
      </c>
      <c r="J484" s="171" t="s">
        <v>27968</v>
      </c>
      <c r="K484" s="171" t="s">
        <v>27969</v>
      </c>
      <c r="L484" s="171" t="s">
        <v>27970</v>
      </c>
      <c r="M484" s="171" t="s">
        <v>27971</v>
      </c>
      <c r="N484" s="171" t="s">
        <v>27972</v>
      </c>
      <c r="O484" s="171" t="s">
        <v>27987</v>
      </c>
      <c r="P484" s="171" t="s">
        <v>28059</v>
      </c>
    </row>
    <row r="485" spans="1:16">
      <c r="A485" s="171" t="s">
        <v>4696</v>
      </c>
      <c r="B485" s="171" t="s">
        <v>4697</v>
      </c>
      <c r="C485" s="171" t="s">
        <v>4698</v>
      </c>
      <c r="D485" s="171" t="s">
        <v>4699</v>
      </c>
      <c r="E485" s="172">
        <v>4.8879999999999996E-4</v>
      </c>
      <c r="F485" s="171" t="str">
        <f t="shared" si="7"/>
        <v>&lt;0.05</v>
      </c>
      <c r="G485" s="171" t="s">
        <v>27901</v>
      </c>
      <c r="H485" s="171" t="s">
        <v>27895</v>
      </c>
      <c r="I485" s="171" t="s">
        <v>27896</v>
      </c>
      <c r="J485" s="171" t="s">
        <v>27906</v>
      </c>
      <c r="K485" s="171" t="s">
        <v>27900</v>
      </c>
      <c r="L485" s="171" t="s">
        <v>27934</v>
      </c>
      <c r="M485" s="171" t="s">
        <v>27938</v>
      </c>
      <c r="N485" s="171" t="s">
        <v>27928</v>
      </c>
      <c r="O485" s="171" t="s">
        <v>27931</v>
      </c>
      <c r="P485" s="171" t="s">
        <v>28044</v>
      </c>
    </row>
    <row r="486" spans="1:16">
      <c r="A486" s="171" t="s">
        <v>24490</v>
      </c>
      <c r="B486" s="171" t="s">
        <v>24491</v>
      </c>
      <c r="C486" s="171" t="s">
        <v>8908</v>
      </c>
      <c r="D486" s="171" t="s">
        <v>8909</v>
      </c>
      <c r="E486" s="172">
        <v>4.8939999999999997E-4</v>
      </c>
      <c r="F486" s="171" t="str">
        <f t="shared" si="7"/>
        <v>&lt;0.05</v>
      </c>
      <c r="G486" s="171" t="s">
        <v>27913</v>
      </c>
      <c r="H486" s="171" t="s">
        <v>27949</v>
      </c>
      <c r="I486" s="171" t="s">
        <v>28688</v>
      </c>
      <c r="J486" s="171" t="s">
        <v>27938</v>
      </c>
      <c r="K486" s="171" t="s">
        <v>27928</v>
      </c>
      <c r="L486" s="171" t="s">
        <v>27931</v>
      </c>
      <c r="M486" s="171" t="s">
        <v>27980</v>
      </c>
      <c r="N486" s="171" t="s">
        <v>28041</v>
      </c>
      <c r="O486" s="171" t="s">
        <v>27944</v>
      </c>
      <c r="P486" s="171" t="s">
        <v>28038</v>
      </c>
    </row>
    <row r="487" spans="1:16">
      <c r="A487" s="171" t="s">
        <v>16815</v>
      </c>
      <c r="B487" s="171" t="s">
        <v>16816</v>
      </c>
      <c r="C487" s="171" t="s">
        <v>16815</v>
      </c>
      <c r="D487" s="171" t="s">
        <v>16816</v>
      </c>
      <c r="E487" s="172">
        <v>4.8999999999999998E-4</v>
      </c>
      <c r="F487" s="171" t="str">
        <f t="shared" si="7"/>
        <v>&lt;0.05</v>
      </c>
      <c r="G487" s="171" t="s">
        <v>28287</v>
      </c>
      <c r="H487" s="171" t="s">
        <v>28244</v>
      </c>
      <c r="I487" s="171" t="s">
        <v>28058</v>
      </c>
      <c r="J487" s="171" t="s">
        <v>28152</v>
      </c>
      <c r="K487" s="171" t="s">
        <v>28173</v>
      </c>
      <c r="L487" s="171" t="s">
        <v>28122</v>
      </c>
      <c r="M487" s="171" t="s">
        <v>28350</v>
      </c>
      <c r="N487" s="171" t="s">
        <v>28351</v>
      </c>
      <c r="O487" s="171" t="s">
        <v>28352</v>
      </c>
      <c r="P487" s="171" t="s">
        <v>28288</v>
      </c>
    </row>
    <row r="488" spans="1:16">
      <c r="A488" s="171" t="s">
        <v>28689</v>
      </c>
      <c r="B488" s="171" t="s">
        <v>28690</v>
      </c>
      <c r="C488" s="171" t="s">
        <v>28691</v>
      </c>
      <c r="D488" s="171" t="s">
        <v>28692</v>
      </c>
      <c r="E488" s="172">
        <v>4.9010000000000004E-4</v>
      </c>
      <c r="F488" s="171" t="str">
        <f t="shared" si="7"/>
        <v>&lt;0.05</v>
      </c>
      <c r="G488" s="171" t="s">
        <v>28636</v>
      </c>
      <c r="H488" s="171" t="s">
        <v>28693</v>
      </c>
      <c r="I488" s="171" t="s">
        <v>28391</v>
      </c>
      <c r="J488" s="171" t="s">
        <v>28694</v>
      </c>
      <c r="K488" s="171" t="s">
        <v>28695</v>
      </c>
      <c r="L488" s="171" t="s">
        <v>28696</v>
      </c>
      <c r="M488" s="171" t="s">
        <v>28697</v>
      </c>
      <c r="N488" s="171" t="s">
        <v>28698</v>
      </c>
      <c r="O488" s="171" t="s">
        <v>28699</v>
      </c>
      <c r="P488" s="171" t="s">
        <v>28700</v>
      </c>
    </row>
    <row r="489" spans="1:16">
      <c r="A489" s="171" t="s">
        <v>28701</v>
      </c>
      <c r="B489" s="171" t="s">
        <v>28702</v>
      </c>
      <c r="C489" s="171" t="s">
        <v>27985</v>
      </c>
      <c r="D489" s="171" t="s">
        <v>27986</v>
      </c>
      <c r="E489" s="172">
        <v>4.9129999999999996E-4</v>
      </c>
      <c r="F489" s="171" t="str">
        <f t="shared" si="7"/>
        <v>&lt;0.05</v>
      </c>
      <c r="G489" s="171" t="s">
        <v>27963</v>
      </c>
      <c r="H489" s="171" t="s">
        <v>27966</v>
      </c>
      <c r="I489" s="171" t="s">
        <v>27967</v>
      </c>
      <c r="J489" s="171" t="s">
        <v>27968</v>
      </c>
      <c r="K489" s="171" t="s">
        <v>27969</v>
      </c>
      <c r="L489" s="171" t="s">
        <v>27971</v>
      </c>
      <c r="M489" s="171" t="s">
        <v>27972</v>
      </c>
      <c r="N489" s="171" t="s">
        <v>28006</v>
      </c>
      <c r="O489" s="171" t="s">
        <v>28027</v>
      </c>
      <c r="P489" s="171" t="s">
        <v>28059</v>
      </c>
    </row>
    <row r="490" spans="1:16">
      <c r="A490" s="171" t="s">
        <v>28703</v>
      </c>
      <c r="B490" s="171" t="s">
        <v>28704</v>
      </c>
      <c r="C490" s="171" t="s">
        <v>28102</v>
      </c>
      <c r="D490" s="171" t="s">
        <v>28103</v>
      </c>
      <c r="E490" s="172">
        <v>4.9399999999999997E-4</v>
      </c>
      <c r="F490" s="171" t="str">
        <f t="shared" si="7"/>
        <v>&lt;0.05</v>
      </c>
      <c r="G490" s="171" t="s">
        <v>27963</v>
      </c>
      <c r="H490" s="171" t="s">
        <v>27964</v>
      </c>
      <c r="I490" s="171" t="s">
        <v>27968</v>
      </c>
      <c r="J490" s="171" t="s">
        <v>27969</v>
      </c>
      <c r="K490" s="171" t="s">
        <v>27971</v>
      </c>
      <c r="L490" s="171" t="s">
        <v>27972</v>
      </c>
      <c r="M490" s="171" t="s">
        <v>28006</v>
      </c>
      <c r="N490" s="171" t="s">
        <v>28027</v>
      </c>
      <c r="O490" s="171" t="s">
        <v>28059</v>
      </c>
      <c r="P490" s="171" t="s">
        <v>28064</v>
      </c>
    </row>
    <row r="491" spans="1:16">
      <c r="A491" s="171" t="s">
        <v>28705</v>
      </c>
      <c r="B491" s="171" t="s">
        <v>28706</v>
      </c>
      <c r="C491" s="171" t="s">
        <v>11922</v>
      </c>
      <c r="D491" s="171" t="s">
        <v>11923</v>
      </c>
      <c r="E491" s="172">
        <v>4.9410000000000003E-4</v>
      </c>
      <c r="F491" s="171" t="str">
        <f t="shared" si="7"/>
        <v>&lt;0.05</v>
      </c>
      <c r="G491" s="171" t="s">
        <v>27967</v>
      </c>
      <c r="H491" s="171" t="s">
        <v>28303</v>
      </c>
      <c r="I491" s="171" t="s">
        <v>27968</v>
      </c>
      <c r="J491" s="171" t="s">
        <v>27969</v>
      </c>
      <c r="K491" s="171" t="s">
        <v>27971</v>
      </c>
      <c r="L491" s="171" t="s">
        <v>27972</v>
      </c>
      <c r="M491" s="171" t="s">
        <v>28064</v>
      </c>
      <c r="N491" s="171" t="s">
        <v>28402</v>
      </c>
      <c r="O491" s="171" t="s">
        <v>28295</v>
      </c>
      <c r="P491" s="171" t="s">
        <v>28707</v>
      </c>
    </row>
    <row r="492" spans="1:16">
      <c r="A492" s="171" t="s">
        <v>15633</v>
      </c>
      <c r="B492" s="171" t="s">
        <v>15634</v>
      </c>
      <c r="C492" s="171" t="s">
        <v>14539</v>
      </c>
      <c r="D492" s="171" t="s">
        <v>14540</v>
      </c>
      <c r="E492" s="172">
        <v>4.9980000000000001E-4</v>
      </c>
      <c r="F492" s="171" t="str">
        <f t="shared" si="7"/>
        <v>&lt;0.05</v>
      </c>
      <c r="G492" s="171" t="s">
        <v>28119</v>
      </c>
      <c r="H492" s="171" t="s">
        <v>28005</v>
      </c>
      <c r="I492" s="171" t="s">
        <v>28150</v>
      </c>
      <c r="J492" s="171" t="s">
        <v>28120</v>
      </c>
      <c r="K492" s="171" t="s">
        <v>27920</v>
      </c>
      <c r="L492" s="171" t="s">
        <v>28489</v>
      </c>
      <c r="M492" s="171" t="s">
        <v>28571</v>
      </c>
      <c r="N492" s="171" t="s">
        <v>28306</v>
      </c>
      <c r="O492" s="171" t="s">
        <v>28040</v>
      </c>
      <c r="P492" s="171" t="s">
        <v>28567</v>
      </c>
    </row>
    <row r="493" spans="1:16">
      <c r="A493" s="171" t="s">
        <v>28708</v>
      </c>
      <c r="B493" s="171" t="s">
        <v>28708</v>
      </c>
      <c r="C493" s="171" t="s">
        <v>28004</v>
      </c>
      <c r="D493" s="171" t="s">
        <v>28004</v>
      </c>
      <c r="E493" s="172">
        <v>5.0489999999999997E-4</v>
      </c>
      <c r="F493" s="171" t="str">
        <f t="shared" si="7"/>
        <v>&lt;0.05</v>
      </c>
      <c r="G493" s="171" t="s">
        <v>27965</v>
      </c>
      <c r="H493" s="171" t="s">
        <v>27966</v>
      </c>
      <c r="I493" s="171" t="s">
        <v>27967</v>
      </c>
      <c r="J493" s="171" t="s">
        <v>27968</v>
      </c>
      <c r="K493" s="171" t="s">
        <v>27969</v>
      </c>
      <c r="L493" s="171" t="s">
        <v>27970</v>
      </c>
      <c r="M493" s="171" t="s">
        <v>27971</v>
      </c>
      <c r="N493" s="171" t="s">
        <v>27972</v>
      </c>
      <c r="O493" s="171" t="s">
        <v>28059</v>
      </c>
      <c r="P493" s="171" t="s">
        <v>28064</v>
      </c>
    </row>
    <row r="494" spans="1:16">
      <c r="A494" s="171" t="s">
        <v>28709</v>
      </c>
      <c r="B494" s="171" t="s">
        <v>28709</v>
      </c>
      <c r="C494" s="171" t="s">
        <v>28004</v>
      </c>
      <c r="D494" s="171" t="s">
        <v>28004</v>
      </c>
      <c r="E494" s="172">
        <v>5.0489999999999997E-4</v>
      </c>
      <c r="F494" s="171" t="str">
        <f t="shared" si="7"/>
        <v>&lt;0.05</v>
      </c>
      <c r="G494" s="171" t="s">
        <v>27965</v>
      </c>
      <c r="H494" s="171" t="s">
        <v>27966</v>
      </c>
      <c r="I494" s="171" t="s">
        <v>27967</v>
      </c>
      <c r="J494" s="171" t="s">
        <v>27968</v>
      </c>
      <c r="K494" s="171" t="s">
        <v>27969</v>
      </c>
      <c r="L494" s="171" t="s">
        <v>27970</v>
      </c>
      <c r="M494" s="171" t="s">
        <v>27971</v>
      </c>
      <c r="N494" s="171" t="s">
        <v>27972</v>
      </c>
      <c r="O494" s="171" t="s">
        <v>28059</v>
      </c>
      <c r="P494" s="171" t="s">
        <v>28064</v>
      </c>
    </row>
    <row r="495" spans="1:16">
      <c r="A495" s="171" t="s">
        <v>28710</v>
      </c>
      <c r="B495" s="171" t="s">
        <v>28711</v>
      </c>
      <c r="C495" s="171" t="s">
        <v>28224</v>
      </c>
      <c r="D495" s="171" t="s">
        <v>28225</v>
      </c>
      <c r="E495" s="172">
        <v>5.0589999999999999E-4</v>
      </c>
      <c r="F495" s="171" t="str">
        <f t="shared" si="7"/>
        <v>&lt;0.05</v>
      </c>
      <c r="G495" s="171" t="s">
        <v>27964</v>
      </c>
      <c r="H495" s="171" t="s">
        <v>28390</v>
      </c>
      <c r="I495" s="171" t="s">
        <v>28026</v>
      </c>
      <c r="J495" s="171" t="s">
        <v>27972</v>
      </c>
      <c r="K495" s="171" t="s">
        <v>28226</v>
      </c>
      <c r="L495" s="171" t="s">
        <v>28227</v>
      </c>
      <c r="M495" s="171" t="s">
        <v>28291</v>
      </c>
      <c r="N495" s="171" t="s">
        <v>28140</v>
      </c>
      <c r="O495" s="171" t="s">
        <v>28406</v>
      </c>
      <c r="P495" s="171" t="s">
        <v>28712</v>
      </c>
    </row>
    <row r="496" spans="1:16">
      <c r="A496" s="171" t="s">
        <v>28713</v>
      </c>
      <c r="B496" s="171" t="s">
        <v>28714</v>
      </c>
      <c r="C496" s="171" t="s">
        <v>28102</v>
      </c>
      <c r="D496" s="171" t="s">
        <v>28103</v>
      </c>
      <c r="E496" s="172">
        <v>5.2170000000000005E-4</v>
      </c>
      <c r="F496" s="171" t="str">
        <f t="shared" si="7"/>
        <v>&lt;0.05</v>
      </c>
      <c r="G496" s="171" t="s">
        <v>27963</v>
      </c>
      <c r="H496" s="171" t="s">
        <v>27967</v>
      </c>
      <c r="I496" s="171" t="s">
        <v>27968</v>
      </c>
      <c r="J496" s="171" t="s">
        <v>27969</v>
      </c>
      <c r="K496" s="171" t="s">
        <v>27971</v>
      </c>
      <c r="L496" s="171" t="s">
        <v>27972</v>
      </c>
      <c r="M496" s="171" t="s">
        <v>28006</v>
      </c>
      <c r="N496" s="171" t="s">
        <v>28027</v>
      </c>
      <c r="O496" s="171" t="s">
        <v>28059</v>
      </c>
      <c r="P496" s="171" t="s">
        <v>28064</v>
      </c>
    </row>
    <row r="497" spans="1:16">
      <c r="A497" s="171" t="s">
        <v>28715</v>
      </c>
      <c r="B497" s="171" t="s">
        <v>28716</v>
      </c>
      <c r="C497" s="171" t="s">
        <v>20697</v>
      </c>
      <c r="D497" s="171" t="s">
        <v>20698</v>
      </c>
      <c r="E497" s="172">
        <v>5.2470000000000001E-4</v>
      </c>
      <c r="F497" s="171" t="str">
        <f t="shared" ref="F497:F560" si="8">"&lt;0.05"</f>
        <v>&lt;0.05</v>
      </c>
      <c r="G497" s="171" t="s">
        <v>27891</v>
      </c>
      <c r="H497" s="171" t="s">
        <v>27921</v>
      </c>
      <c r="I497" s="171" t="s">
        <v>27894</v>
      </c>
      <c r="J497" s="171" t="s">
        <v>28181</v>
      </c>
      <c r="K497" s="171" t="s">
        <v>28141</v>
      </c>
      <c r="L497" s="171" t="s">
        <v>28142</v>
      </c>
      <c r="M497" s="171" t="s">
        <v>28457</v>
      </c>
      <c r="N497" s="171" t="s">
        <v>28717</v>
      </c>
      <c r="O497" s="171" t="s">
        <v>28667</v>
      </c>
      <c r="P497" s="171" t="s">
        <v>27999</v>
      </c>
    </row>
    <row r="498" spans="1:16">
      <c r="A498" s="171" t="s">
        <v>28718</v>
      </c>
      <c r="B498" s="171" t="s">
        <v>28718</v>
      </c>
      <c r="C498" s="171" t="s">
        <v>28224</v>
      </c>
      <c r="D498" s="171" t="s">
        <v>28225</v>
      </c>
      <c r="E498" s="172">
        <v>5.2939999999999997E-4</v>
      </c>
      <c r="F498" s="171" t="str">
        <f t="shared" si="8"/>
        <v>&lt;0.05</v>
      </c>
      <c r="G498" s="171" t="s">
        <v>27964</v>
      </c>
      <c r="H498" s="171" t="s">
        <v>27968</v>
      </c>
      <c r="I498" s="171" t="s">
        <v>27972</v>
      </c>
      <c r="J498" s="171" t="s">
        <v>28084</v>
      </c>
      <c r="K498" s="171" t="s">
        <v>28059</v>
      </c>
      <c r="L498" s="171" t="s">
        <v>28060</v>
      </c>
      <c r="M498" s="171" t="s">
        <v>28086</v>
      </c>
      <c r="N498" s="171" t="s">
        <v>28226</v>
      </c>
      <c r="O498" s="171" t="s">
        <v>28227</v>
      </c>
      <c r="P498" s="171" t="s">
        <v>28291</v>
      </c>
    </row>
    <row r="499" spans="1:16">
      <c r="A499" s="171" t="s">
        <v>23556</v>
      </c>
      <c r="B499" s="171" t="s">
        <v>23557</v>
      </c>
      <c r="C499" s="171" t="s">
        <v>15082</v>
      </c>
      <c r="D499" s="171" t="s">
        <v>15083</v>
      </c>
      <c r="E499" s="172">
        <v>5.3019999999999999E-4</v>
      </c>
      <c r="F499" s="171" t="str">
        <f t="shared" si="8"/>
        <v>&lt;0.05</v>
      </c>
      <c r="G499" s="171" t="s">
        <v>28719</v>
      </c>
      <c r="H499" s="171" t="s">
        <v>28120</v>
      </c>
      <c r="I499" s="171" t="s">
        <v>28152</v>
      </c>
      <c r="J499" s="171" t="s">
        <v>28080</v>
      </c>
      <c r="K499" s="171" t="s">
        <v>28032</v>
      </c>
      <c r="L499" s="171" t="s">
        <v>28121</v>
      </c>
      <c r="M499" s="171" t="s">
        <v>28153</v>
      </c>
      <c r="N499" s="171" t="s">
        <v>28028</v>
      </c>
      <c r="O499" s="171" t="s">
        <v>28720</v>
      </c>
      <c r="P499" s="171" t="s">
        <v>28292</v>
      </c>
    </row>
    <row r="500" spans="1:16">
      <c r="A500" s="171" t="s">
        <v>28721</v>
      </c>
      <c r="B500" s="171" t="s">
        <v>28722</v>
      </c>
      <c r="C500" s="171" t="s">
        <v>28004</v>
      </c>
      <c r="D500" s="171" t="s">
        <v>28004</v>
      </c>
      <c r="E500" s="172">
        <v>5.3120000000000001E-4</v>
      </c>
      <c r="F500" s="171" t="str">
        <f t="shared" si="8"/>
        <v>&lt;0.05</v>
      </c>
      <c r="G500" s="171" t="s">
        <v>27964</v>
      </c>
      <c r="H500" s="171" t="s">
        <v>27966</v>
      </c>
      <c r="I500" s="171" t="s">
        <v>27967</v>
      </c>
      <c r="J500" s="171" t="s">
        <v>27968</v>
      </c>
      <c r="K500" s="171" t="s">
        <v>27969</v>
      </c>
      <c r="L500" s="171" t="s">
        <v>27970</v>
      </c>
      <c r="M500" s="171" t="s">
        <v>27971</v>
      </c>
      <c r="N500" s="171" t="s">
        <v>27972</v>
      </c>
      <c r="O500" s="171" t="s">
        <v>28059</v>
      </c>
      <c r="P500" s="171" t="s">
        <v>28064</v>
      </c>
    </row>
    <row r="501" spans="1:16">
      <c r="A501" s="171" t="s">
        <v>28723</v>
      </c>
      <c r="B501" s="171" t="s">
        <v>28724</v>
      </c>
      <c r="C501" s="171" t="s">
        <v>27985</v>
      </c>
      <c r="D501" s="171" t="s">
        <v>27986</v>
      </c>
      <c r="E501" s="172">
        <v>5.3660000000000003E-4</v>
      </c>
      <c r="F501" s="171" t="str">
        <f t="shared" si="8"/>
        <v>&lt;0.05</v>
      </c>
      <c r="G501" s="171" t="s">
        <v>27963</v>
      </c>
      <c r="H501" s="171" t="s">
        <v>27965</v>
      </c>
      <c r="I501" s="171" t="s">
        <v>27966</v>
      </c>
      <c r="J501" s="171" t="s">
        <v>27967</v>
      </c>
      <c r="K501" s="171" t="s">
        <v>27968</v>
      </c>
      <c r="L501" s="171" t="s">
        <v>27969</v>
      </c>
      <c r="M501" s="171" t="s">
        <v>27971</v>
      </c>
      <c r="N501" s="171" t="s">
        <v>27972</v>
      </c>
      <c r="O501" s="171" t="s">
        <v>28027</v>
      </c>
      <c r="P501" s="171" t="s">
        <v>28059</v>
      </c>
    </row>
    <row r="502" spans="1:16">
      <c r="A502" s="171" t="s">
        <v>8419</v>
      </c>
      <c r="B502" s="171" t="s">
        <v>8420</v>
      </c>
      <c r="C502" s="171" t="s">
        <v>6104</v>
      </c>
      <c r="D502" s="171" t="s">
        <v>6105</v>
      </c>
      <c r="E502" s="172">
        <v>5.4270000000000002E-4</v>
      </c>
      <c r="F502" s="171" t="str">
        <f t="shared" si="8"/>
        <v>&lt;0.05</v>
      </c>
      <c r="G502" s="171" t="s">
        <v>27896</v>
      </c>
      <c r="H502" s="171" t="s">
        <v>27907</v>
      </c>
      <c r="I502" s="171" t="s">
        <v>27900</v>
      </c>
      <c r="J502" s="171" t="s">
        <v>28000</v>
      </c>
      <c r="K502" s="171" t="s">
        <v>27980</v>
      </c>
      <c r="L502" s="171" t="s">
        <v>28038</v>
      </c>
      <c r="M502" s="171" t="s">
        <v>27989</v>
      </c>
      <c r="N502" s="171" t="s">
        <v>28170</v>
      </c>
      <c r="O502" s="171" t="s">
        <v>28135</v>
      </c>
      <c r="P502" s="171" t="s">
        <v>28376</v>
      </c>
    </row>
    <row r="503" spans="1:16">
      <c r="A503" s="171" t="s">
        <v>17903</v>
      </c>
      <c r="B503" s="171" t="s">
        <v>17904</v>
      </c>
      <c r="C503" s="171" t="s">
        <v>17905</v>
      </c>
      <c r="D503" s="171" t="s">
        <v>17906</v>
      </c>
      <c r="E503" s="172">
        <v>5.4279999999999997E-4</v>
      </c>
      <c r="F503" s="171" t="str">
        <f t="shared" si="8"/>
        <v>&lt;0.05</v>
      </c>
      <c r="G503" s="171" t="s">
        <v>27963</v>
      </c>
      <c r="H503" s="171" t="s">
        <v>27964</v>
      </c>
      <c r="I503" s="171" t="s">
        <v>27966</v>
      </c>
      <c r="J503" s="171" t="s">
        <v>27968</v>
      </c>
      <c r="K503" s="171" t="s">
        <v>27971</v>
      </c>
      <c r="L503" s="171" t="s">
        <v>27972</v>
      </c>
      <c r="M503" s="171" t="s">
        <v>28006</v>
      </c>
      <c r="N503" s="171" t="s">
        <v>28027</v>
      </c>
      <c r="O503" s="171" t="s">
        <v>28059</v>
      </c>
      <c r="P503" s="171" t="s">
        <v>28064</v>
      </c>
    </row>
    <row r="504" spans="1:16">
      <c r="A504" s="171" t="s">
        <v>28725</v>
      </c>
      <c r="B504" s="171" t="s">
        <v>28725</v>
      </c>
      <c r="C504" s="171" t="s">
        <v>28224</v>
      </c>
      <c r="D504" s="171" t="s">
        <v>28225</v>
      </c>
      <c r="E504" s="172">
        <v>5.4350000000000004E-4</v>
      </c>
      <c r="F504" s="171" t="str">
        <f t="shared" si="8"/>
        <v>&lt;0.05</v>
      </c>
      <c r="G504" s="171" t="s">
        <v>27964</v>
      </c>
      <c r="H504" s="171" t="s">
        <v>27968</v>
      </c>
      <c r="I504" s="171" t="s">
        <v>27970</v>
      </c>
      <c r="J504" s="171" t="s">
        <v>27972</v>
      </c>
      <c r="K504" s="171" t="s">
        <v>28084</v>
      </c>
      <c r="L504" s="171" t="s">
        <v>28059</v>
      </c>
      <c r="M504" s="171" t="s">
        <v>28060</v>
      </c>
      <c r="N504" s="171" t="s">
        <v>28226</v>
      </c>
      <c r="O504" s="171" t="s">
        <v>28227</v>
      </c>
      <c r="P504" s="171" t="s">
        <v>28291</v>
      </c>
    </row>
    <row r="505" spans="1:16">
      <c r="A505" s="171" t="s">
        <v>28726</v>
      </c>
      <c r="B505" s="171" t="s">
        <v>28727</v>
      </c>
      <c r="C505" s="171" t="s">
        <v>19685</v>
      </c>
      <c r="D505" s="171" t="s">
        <v>19686</v>
      </c>
      <c r="E505" s="172">
        <v>5.5139999999999996E-4</v>
      </c>
      <c r="F505" s="171" t="str">
        <f t="shared" si="8"/>
        <v>&lt;0.05</v>
      </c>
      <c r="G505" s="171" t="s">
        <v>28106</v>
      </c>
      <c r="H505" s="171" t="s">
        <v>27945</v>
      </c>
      <c r="I505" s="171" t="s">
        <v>28276</v>
      </c>
      <c r="J505" s="171" t="s">
        <v>28728</v>
      </c>
      <c r="K505" s="171" t="s">
        <v>28295</v>
      </c>
      <c r="L505" s="171" t="s">
        <v>28707</v>
      </c>
      <c r="M505" s="171" t="s">
        <v>28521</v>
      </c>
      <c r="N505" s="171" t="s">
        <v>28574</v>
      </c>
      <c r="O505" s="171" t="s">
        <v>28729</v>
      </c>
      <c r="P505" s="171" t="s">
        <v>28730</v>
      </c>
    </row>
    <row r="506" spans="1:16">
      <c r="A506" s="171" t="s">
        <v>5014</v>
      </c>
      <c r="B506" s="171" t="s">
        <v>5015</v>
      </c>
      <c r="C506" s="171" t="s">
        <v>5014</v>
      </c>
      <c r="D506" s="171" t="s">
        <v>5015</v>
      </c>
      <c r="E506" s="172">
        <v>5.532E-4</v>
      </c>
      <c r="F506" s="171" t="str">
        <f t="shared" si="8"/>
        <v>&lt;0.05</v>
      </c>
      <c r="G506" s="171" t="s">
        <v>27893</v>
      </c>
      <c r="H506" s="171" t="s">
        <v>27933</v>
      </c>
      <c r="I506" s="171" t="s">
        <v>27903</v>
      </c>
      <c r="J506" s="171" t="s">
        <v>27922</v>
      </c>
      <c r="K506" s="171" t="s">
        <v>27895</v>
      </c>
      <c r="L506" s="171" t="s">
        <v>27904</v>
      </c>
      <c r="M506" s="171" t="s">
        <v>27905</v>
      </c>
      <c r="N506" s="171" t="s">
        <v>27900</v>
      </c>
      <c r="O506" s="171" t="s">
        <v>27934</v>
      </c>
      <c r="P506" s="171" t="s">
        <v>27944</v>
      </c>
    </row>
    <row r="507" spans="1:16">
      <c r="A507" s="171" t="s">
        <v>20087</v>
      </c>
      <c r="B507" s="171" t="s">
        <v>20088</v>
      </c>
      <c r="C507" s="171" t="s">
        <v>6591</v>
      </c>
      <c r="D507" s="171" t="s">
        <v>6592</v>
      </c>
      <c r="E507" s="172">
        <v>5.5900000000000004E-4</v>
      </c>
      <c r="F507" s="171" t="str">
        <f t="shared" si="8"/>
        <v>&lt;0.05</v>
      </c>
      <c r="G507" s="171" t="s">
        <v>28092</v>
      </c>
      <c r="H507" s="171" t="s">
        <v>27919</v>
      </c>
      <c r="I507" s="171" t="s">
        <v>28017</v>
      </c>
      <c r="J507" s="171" t="s">
        <v>28094</v>
      </c>
      <c r="K507" s="171" t="s">
        <v>28095</v>
      </c>
      <c r="L507" s="171" t="s">
        <v>27996</v>
      </c>
      <c r="M507" s="171" t="s">
        <v>28137</v>
      </c>
      <c r="N507" s="171" t="s">
        <v>28096</v>
      </c>
      <c r="O507" s="171" t="s">
        <v>28138</v>
      </c>
      <c r="P507" s="171" t="s">
        <v>28418</v>
      </c>
    </row>
    <row r="508" spans="1:16">
      <c r="A508" s="171" t="s">
        <v>28731</v>
      </c>
      <c r="B508" s="171" t="s">
        <v>28732</v>
      </c>
      <c r="C508" s="171" t="s">
        <v>28102</v>
      </c>
      <c r="D508" s="171" t="s">
        <v>28103</v>
      </c>
      <c r="E508" s="172">
        <v>5.6010000000000001E-4</v>
      </c>
      <c r="F508" s="171" t="str">
        <f t="shared" si="8"/>
        <v>&lt;0.05</v>
      </c>
      <c r="G508" s="171" t="s">
        <v>27963</v>
      </c>
      <c r="H508" s="171" t="s">
        <v>27964</v>
      </c>
      <c r="I508" s="171" t="s">
        <v>27968</v>
      </c>
      <c r="J508" s="171" t="s">
        <v>27969</v>
      </c>
      <c r="K508" s="171" t="s">
        <v>27971</v>
      </c>
      <c r="L508" s="171" t="s">
        <v>27972</v>
      </c>
      <c r="M508" s="171" t="s">
        <v>28006</v>
      </c>
      <c r="N508" s="171" t="s">
        <v>28027</v>
      </c>
      <c r="O508" s="171" t="s">
        <v>28059</v>
      </c>
      <c r="P508" s="171" t="s">
        <v>28064</v>
      </c>
    </row>
    <row r="509" spans="1:16">
      <c r="A509" s="171" t="s">
        <v>28733</v>
      </c>
      <c r="B509" s="171" t="s">
        <v>28734</v>
      </c>
      <c r="C509" s="171" t="s">
        <v>27985</v>
      </c>
      <c r="D509" s="171" t="s">
        <v>27986</v>
      </c>
      <c r="E509" s="172">
        <v>5.6139999999999998E-4</v>
      </c>
      <c r="F509" s="171" t="str">
        <f t="shared" si="8"/>
        <v>&lt;0.05</v>
      </c>
      <c r="G509" s="171" t="s">
        <v>27963</v>
      </c>
      <c r="H509" s="171" t="s">
        <v>27965</v>
      </c>
      <c r="I509" s="171" t="s">
        <v>27966</v>
      </c>
      <c r="J509" s="171" t="s">
        <v>27967</v>
      </c>
      <c r="K509" s="171" t="s">
        <v>27968</v>
      </c>
      <c r="L509" s="171" t="s">
        <v>27969</v>
      </c>
      <c r="M509" s="171" t="s">
        <v>27971</v>
      </c>
      <c r="N509" s="171" t="s">
        <v>27972</v>
      </c>
      <c r="O509" s="171" t="s">
        <v>28006</v>
      </c>
      <c r="P509" s="171" t="s">
        <v>28027</v>
      </c>
    </row>
    <row r="510" spans="1:16">
      <c r="A510" s="171" t="s">
        <v>28735</v>
      </c>
      <c r="B510" s="171" t="s">
        <v>28736</v>
      </c>
      <c r="C510" s="171" t="s">
        <v>28049</v>
      </c>
      <c r="D510" s="171" t="s">
        <v>28050</v>
      </c>
      <c r="E510" s="172">
        <v>5.6340000000000003E-4</v>
      </c>
      <c r="F510" s="171" t="str">
        <f t="shared" si="8"/>
        <v>&lt;0.05</v>
      </c>
      <c r="G510" s="171" t="s">
        <v>27963</v>
      </c>
      <c r="H510" s="171" t="s">
        <v>27967</v>
      </c>
      <c r="I510" s="171" t="s">
        <v>27968</v>
      </c>
      <c r="J510" s="171" t="s">
        <v>27969</v>
      </c>
      <c r="K510" s="171" t="s">
        <v>27970</v>
      </c>
      <c r="L510" s="171" t="s">
        <v>27971</v>
      </c>
      <c r="M510" s="171" t="s">
        <v>27972</v>
      </c>
      <c r="N510" s="171" t="s">
        <v>28051</v>
      </c>
      <c r="O510" s="171" t="s">
        <v>28059</v>
      </c>
      <c r="P510" s="171" t="s">
        <v>28064</v>
      </c>
    </row>
    <row r="511" spans="1:16">
      <c r="A511" s="171" t="s">
        <v>23732</v>
      </c>
      <c r="B511" s="171" t="s">
        <v>23733</v>
      </c>
      <c r="C511" s="171" t="s">
        <v>12047</v>
      </c>
      <c r="D511" s="171" t="s">
        <v>12048</v>
      </c>
      <c r="E511" s="172">
        <v>5.6550000000000003E-4</v>
      </c>
      <c r="F511" s="171" t="str">
        <f t="shared" si="8"/>
        <v>&lt;0.05</v>
      </c>
      <c r="G511" s="171" t="s">
        <v>27896</v>
      </c>
      <c r="H511" s="171" t="s">
        <v>27906</v>
      </c>
      <c r="I511" s="171" t="s">
        <v>27900</v>
      </c>
      <c r="J511" s="171" t="s">
        <v>27931</v>
      </c>
      <c r="K511" s="171" t="s">
        <v>27954</v>
      </c>
      <c r="L511" s="171" t="s">
        <v>27952</v>
      </c>
      <c r="M511" s="171" t="s">
        <v>27980</v>
      </c>
      <c r="N511" s="171" t="s">
        <v>27944</v>
      </c>
      <c r="O511" s="171" t="s">
        <v>27960</v>
      </c>
      <c r="P511" s="171" t="s">
        <v>28342</v>
      </c>
    </row>
    <row r="512" spans="1:16">
      <c r="A512" s="171" t="s">
        <v>28737</v>
      </c>
      <c r="B512" s="171" t="s">
        <v>28738</v>
      </c>
      <c r="C512" s="171" t="s">
        <v>23392</v>
      </c>
      <c r="D512" s="171" t="s">
        <v>23392</v>
      </c>
      <c r="E512" s="172">
        <v>5.6579999999999998E-4</v>
      </c>
      <c r="F512" s="171" t="str">
        <f t="shared" si="8"/>
        <v>&lt;0.05</v>
      </c>
      <c r="G512" s="171" t="s">
        <v>27912</v>
      </c>
      <c r="H512" s="171" t="s">
        <v>27946</v>
      </c>
      <c r="I512" s="171" t="s">
        <v>27896</v>
      </c>
      <c r="J512" s="171" t="s">
        <v>27913</v>
      </c>
      <c r="K512" s="171" t="s">
        <v>27906</v>
      </c>
      <c r="L512" s="171" t="s">
        <v>27925</v>
      </c>
      <c r="M512" s="171" t="s">
        <v>28134</v>
      </c>
      <c r="N512" s="171" t="s">
        <v>27917</v>
      </c>
      <c r="O512" s="171" t="s">
        <v>28033</v>
      </c>
      <c r="P512" s="171" t="s">
        <v>27953</v>
      </c>
    </row>
    <row r="513" spans="1:16">
      <c r="A513" s="171" t="s">
        <v>28739</v>
      </c>
      <c r="B513" s="171" t="s">
        <v>28739</v>
      </c>
      <c r="C513" s="171" t="s">
        <v>28004</v>
      </c>
      <c r="D513" s="171" t="s">
        <v>28004</v>
      </c>
      <c r="E513" s="172">
        <v>5.6749999999999997E-4</v>
      </c>
      <c r="F513" s="171" t="str">
        <f t="shared" si="8"/>
        <v>&lt;0.05</v>
      </c>
      <c r="G513" s="171" t="s">
        <v>27965</v>
      </c>
      <c r="H513" s="171" t="s">
        <v>27966</v>
      </c>
      <c r="I513" s="171" t="s">
        <v>27967</v>
      </c>
      <c r="J513" s="171" t="s">
        <v>28517</v>
      </c>
      <c r="K513" s="171" t="s">
        <v>27968</v>
      </c>
      <c r="L513" s="171" t="s">
        <v>27969</v>
      </c>
      <c r="M513" s="171" t="s">
        <v>27970</v>
      </c>
      <c r="N513" s="171" t="s">
        <v>27971</v>
      </c>
      <c r="O513" s="171" t="s">
        <v>27972</v>
      </c>
      <c r="P513" s="171" t="s">
        <v>27987</v>
      </c>
    </row>
    <row r="514" spans="1:16">
      <c r="A514" s="171" t="s">
        <v>20478</v>
      </c>
      <c r="B514" s="171" t="s">
        <v>20479</v>
      </c>
      <c r="C514" s="171" t="s">
        <v>7637</v>
      </c>
      <c r="D514" s="171" t="s">
        <v>7638</v>
      </c>
      <c r="E514" s="172">
        <v>5.7640000000000002E-4</v>
      </c>
      <c r="F514" s="171" t="str">
        <f t="shared" si="8"/>
        <v>&lt;0.05</v>
      </c>
      <c r="G514" s="171" t="s">
        <v>27895</v>
      </c>
      <c r="H514" s="171" t="s">
        <v>27896</v>
      </c>
      <c r="I514" s="171" t="s">
        <v>27913</v>
      </c>
      <c r="J514" s="171" t="s">
        <v>27905</v>
      </c>
      <c r="K514" s="171" t="s">
        <v>27906</v>
      </c>
      <c r="L514" s="171" t="s">
        <v>27925</v>
      </c>
      <c r="M514" s="171" t="s">
        <v>27900</v>
      </c>
      <c r="N514" s="171" t="s">
        <v>27934</v>
      </c>
      <c r="O514" s="171" t="s">
        <v>27942</v>
      </c>
      <c r="P514" s="171" t="s">
        <v>27943</v>
      </c>
    </row>
    <row r="515" spans="1:16">
      <c r="A515" s="171" t="s">
        <v>28740</v>
      </c>
      <c r="B515" s="171" t="s">
        <v>28740</v>
      </c>
      <c r="C515" s="171" t="s">
        <v>28224</v>
      </c>
      <c r="D515" s="171" t="s">
        <v>28225</v>
      </c>
      <c r="E515" s="172">
        <v>5.7729999999999999E-4</v>
      </c>
      <c r="F515" s="171" t="str">
        <f t="shared" si="8"/>
        <v>&lt;0.05</v>
      </c>
      <c r="G515" s="171" t="s">
        <v>27964</v>
      </c>
      <c r="H515" s="171" t="s">
        <v>28390</v>
      </c>
      <c r="I515" s="171" t="s">
        <v>27972</v>
      </c>
      <c r="J515" s="171" t="s">
        <v>28051</v>
      </c>
      <c r="K515" s="171" t="s">
        <v>28152</v>
      </c>
      <c r="L515" s="171" t="s">
        <v>28084</v>
      </c>
      <c r="M515" s="171" t="s">
        <v>28060</v>
      </c>
      <c r="N515" s="171" t="s">
        <v>28226</v>
      </c>
      <c r="O515" s="171" t="s">
        <v>28227</v>
      </c>
      <c r="P515" s="171" t="s">
        <v>28291</v>
      </c>
    </row>
    <row r="516" spans="1:16">
      <c r="A516" s="171" t="s">
        <v>12810</v>
      </c>
      <c r="B516" s="171" t="s">
        <v>12811</v>
      </c>
      <c r="C516" s="171" t="s">
        <v>6529</v>
      </c>
      <c r="D516" s="171" t="s">
        <v>6530</v>
      </c>
      <c r="E516" s="172">
        <v>5.8169999999999999E-4</v>
      </c>
      <c r="F516" s="171" t="str">
        <f t="shared" si="8"/>
        <v>&lt;0.05</v>
      </c>
      <c r="G516" s="171" t="s">
        <v>27908</v>
      </c>
      <c r="H516" s="171" t="s">
        <v>28654</v>
      </c>
      <c r="I516" s="171" t="s">
        <v>27894</v>
      </c>
      <c r="J516" s="171" t="s">
        <v>27948</v>
      </c>
      <c r="K516" s="171" t="s">
        <v>28457</v>
      </c>
      <c r="L516" s="171" t="s">
        <v>28001</v>
      </c>
      <c r="M516" s="171" t="s">
        <v>28741</v>
      </c>
      <c r="N516" s="171" t="s">
        <v>28459</v>
      </c>
      <c r="O516" s="171" t="s">
        <v>28742</v>
      </c>
      <c r="P516" s="171" t="s">
        <v>28460</v>
      </c>
    </row>
    <row r="517" spans="1:16">
      <c r="A517" s="171" t="s">
        <v>28743</v>
      </c>
      <c r="B517" s="171" t="s">
        <v>28744</v>
      </c>
      <c r="C517" s="171" t="s">
        <v>28035</v>
      </c>
      <c r="D517" s="171" t="s">
        <v>28035</v>
      </c>
      <c r="E517" s="172">
        <v>5.8730000000000002E-4</v>
      </c>
      <c r="F517" s="171" t="str">
        <f t="shared" si="8"/>
        <v>&lt;0.05</v>
      </c>
      <c r="G517" s="171" t="s">
        <v>27965</v>
      </c>
      <c r="H517" s="171" t="s">
        <v>27966</v>
      </c>
      <c r="I517" s="171" t="s">
        <v>27967</v>
      </c>
      <c r="J517" s="171" t="s">
        <v>27968</v>
      </c>
      <c r="K517" s="171" t="s">
        <v>27969</v>
      </c>
      <c r="L517" s="171" t="s">
        <v>27970</v>
      </c>
      <c r="M517" s="171" t="s">
        <v>27987</v>
      </c>
      <c r="N517" s="171" t="s">
        <v>28271</v>
      </c>
      <c r="O517" s="171" t="s">
        <v>28430</v>
      </c>
      <c r="P517" s="171" t="s">
        <v>28402</v>
      </c>
    </row>
    <row r="518" spans="1:16">
      <c r="A518" s="171" t="s">
        <v>14630</v>
      </c>
      <c r="B518" s="171" t="s">
        <v>14631</v>
      </c>
      <c r="C518" s="171" t="s">
        <v>7224</v>
      </c>
      <c r="D518" s="171" t="s">
        <v>7225</v>
      </c>
      <c r="E518" s="172">
        <v>5.9150000000000001E-4</v>
      </c>
      <c r="F518" s="171" t="str">
        <f t="shared" si="8"/>
        <v>&lt;0.05</v>
      </c>
      <c r="G518" s="171" t="s">
        <v>27908</v>
      </c>
      <c r="H518" s="171" t="s">
        <v>27893</v>
      </c>
      <c r="I518" s="171" t="s">
        <v>27894</v>
      </c>
      <c r="J518" s="171" t="s">
        <v>27904</v>
      </c>
      <c r="K518" s="171" t="s">
        <v>27942</v>
      </c>
      <c r="L518" s="171" t="s">
        <v>27975</v>
      </c>
      <c r="M518" s="171" t="s">
        <v>28044</v>
      </c>
      <c r="N518" s="171" t="s">
        <v>28459</v>
      </c>
      <c r="O518" s="171" t="s">
        <v>28745</v>
      </c>
      <c r="P518" s="171" t="s">
        <v>28651</v>
      </c>
    </row>
    <row r="519" spans="1:16">
      <c r="A519" s="171" t="s">
        <v>28746</v>
      </c>
      <c r="B519" s="171" t="s">
        <v>28747</v>
      </c>
      <c r="C519" s="171" t="s">
        <v>28748</v>
      </c>
      <c r="D519" s="171" t="s">
        <v>28749</v>
      </c>
      <c r="E519" s="172">
        <v>5.9860000000000002E-4</v>
      </c>
      <c r="F519" s="171" t="str">
        <f t="shared" si="8"/>
        <v>&lt;0.05</v>
      </c>
      <c r="G519" s="171" t="s">
        <v>28287</v>
      </c>
      <c r="H519" s="171" t="s">
        <v>28303</v>
      </c>
      <c r="I519" s="171" t="s">
        <v>28026</v>
      </c>
      <c r="J519" s="171" t="s">
        <v>28152</v>
      </c>
      <c r="K519" s="171" t="s">
        <v>28375</v>
      </c>
      <c r="L519" s="171" t="s">
        <v>28226</v>
      </c>
      <c r="M519" s="171" t="s">
        <v>28028</v>
      </c>
      <c r="N519" s="171" t="s">
        <v>28611</v>
      </c>
      <c r="O519" s="171" t="s">
        <v>28236</v>
      </c>
      <c r="P519" s="171" t="s">
        <v>28293</v>
      </c>
    </row>
    <row r="520" spans="1:16">
      <c r="A520" s="171" t="s">
        <v>28750</v>
      </c>
      <c r="B520" s="171" t="s">
        <v>28751</v>
      </c>
      <c r="C520" s="171" t="s">
        <v>28102</v>
      </c>
      <c r="D520" s="171" t="s">
        <v>28103</v>
      </c>
      <c r="E520" s="172">
        <v>6.045E-4</v>
      </c>
      <c r="F520" s="171" t="str">
        <f t="shared" si="8"/>
        <v>&lt;0.05</v>
      </c>
      <c r="G520" s="171" t="s">
        <v>27963</v>
      </c>
      <c r="H520" s="171" t="s">
        <v>27964</v>
      </c>
      <c r="I520" s="171" t="s">
        <v>27968</v>
      </c>
      <c r="J520" s="171" t="s">
        <v>27969</v>
      </c>
      <c r="K520" s="171" t="s">
        <v>27971</v>
      </c>
      <c r="L520" s="171" t="s">
        <v>27972</v>
      </c>
      <c r="M520" s="171" t="s">
        <v>28006</v>
      </c>
      <c r="N520" s="171" t="s">
        <v>28027</v>
      </c>
      <c r="O520" s="171" t="s">
        <v>28059</v>
      </c>
      <c r="P520" s="171" t="s">
        <v>28064</v>
      </c>
    </row>
    <row r="521" spans="1:16">
      <c r="A521" s="171" t="s">
        <v>28752</v>
      </c>
      <c r="B521" s="171" t="s">
        <v>28753</v>
      </c>
      <c r="C521" s="171" t="s">
        <v>28004</v>
      </c>
      <c r="D521" s="171" t="s">
        <v>28004</v>
      </c>
      <c r="E521" s="172">
        <v>6.0669999999999995E-4</v>
      </c>
      <c r="F521" s="171" t="str">
        <f t="shared" si="8"/>
        <v>&lt;0.05</v>
      </c>
      <c r="G521" s="171" t="s">
        <v>27965</v>
      </c>
      <c r="H521" s="171" t="s">
        <v>27966</v>
      </c>
      <c r="I521" s="171" t="s">
        <v>27967</v>
      </c>
      <c r="J521" s="171" t="s">
        <v>27968</v>
      </c>
      <c r="K521" s="171" t="s">
        <v>27969</v>
      </c>
      <c r="L521" s="171" t="s">
        <v>27970</v>
      </c>
      <c r="M521" s="171" t="s">
        <v>27971</v>
      </c>
      <c r="N521" s="171" t="s">
        <v>27987</v>
      </c>
      <c r="O521" s="171" t="s">
        <v>28469</v>
      </c>
      <c r="P521" s="171" t="s">
        <v>28162</v>
      </c>
    </row>
    <row r="522" spans="1:16">
      <c r="A522" s="171" t="s">
        <v>28754</v>
      </c>
      <c r="B522" s="171" t="s">
        <v>28755</v>
      </c>
      <c r="C522" s="171" t="s">
        <v>28102</v>
      </c>
      <c r="D522" s="171" t="s">
        <v>28103</v>
      </c>
      <c r="E522" s="172">
        <v>6.1010000000000003E-4</v>
      </c>
      <c r="F522" s="171" t="str">
        <f t="shared" si="8"/>
        <v>&lt;0.05</v>
      </c>
      <c r="G522" s="171" t="s">
        <v>27963</v>
      </c>
      <c r="H522" s="171" t="s">
        <v>27964</v>
      </c>
      <c r="I522" s="171" t="s">
        <v>27967</v>
      </c>
      <c r="J522" s="171" t="s">
        <v>27968</v>
      </c>
      <c r="K522" s="171" t="s">
        <v>27969</v>
      </c>
      <c r="L522" s="171" t="s">
        <v>27971</v>
      </c>
      <c r="M522" s="171" t="s">
        <v>28006</v>
      </c>
      <c r="N522" s="171" t="s">
        <v>28027</v>
      </c>
      <c r="O522" s="171" t="s">
        <v>28059</v>
      </c>
      <c r="P522" s="171" t="s">
        <v>28064</v>
      </c>
    </row>
    <row r="523" spans="1:16">
      <c r="A523" s="171" t="s">
        <v>28756</v>
      </c>
      <c r="B523" s="171" t="s">
        <v>28757</v>
      </c>
      <c r="C523" s="171" t="s">
        <v>28224</v>
      </c>
      <c r="D523" s="171" t="s">
        <v>28225</v>
      </c>
      <c r="E523" s="172">
        <v>6.1709999999999998E-4</v>
      </c>
      <c r="F523" s="171" t="str">
        <f t="shared" si="8"/>
        <v>&lt;0.05</v>
      </c>
      <c r="G523" s="171" t="s">
        <v>27964</v>
      </c>
      <c r="H523" s="171" t="s">
        <v>28026</v>
      </c>
      <c r="I523" s="171" t="s">
        <v>27968</v>
      </c>
      <c r="J523" s="171" t="s">
        <v>27971</v>
      </c>
      <c r="K523" s="171" t="s">
        <v>27972</v>
      </c>
      <c r="L523" s="171" t="s">
        <v>28059</v>
      </c>
      <c r="M523" s="171" t="s">
        <v>28086</v>
      </c>
      <c r="N523" s="171" t="s">
        <v>28226</v>
      </c>
      <c r="O523" s="171" t="s">
        <v>28227</v>
      </c>
      <c r="P523" s="171" t="s">
        <v>28402</v>
      </c>
    </row>
    <row r="524" spans="1:16">
      <c r="A524" s="171" t="s">
        <v>24751</v>
      </c>
      <c r="B524" s="171" t="s">
        <v>24752</v>
      </c>
      <c r="C524" s="171" t="s">
        <v>7637</v>
      </c>
      <c r="D524" s="171" t="s">
        <v>7638</v>
      </c>
      <c r="E524" s="172">
        <v>6.2129999999999998E-4</v>
      </c>
      <c r="F524" s="171" t="str">
        <f t="shared" si="8"/>
        <v>&lt;0.05</v>
      </c>
      <c r="G524" s="171" t="s">
        <v>27896</v>
      </c>
      <c r="H524" s="171" t="s">
        <v>27913</v>
      </c>
      <c r="I524" s="171" t="s">
        <v>27906</v>
      </c>
      <c r="J524" s="171" t="s">
        <v>27925</v>
      </c>
      <c r="K524" s="171" t="s">
        <v>27917</v>
      </c>
      <c r="L524" s="171" t="s">
        <v>27991</v>
      </c>
      <c r="M524" s="171" t="s">
        <v>27931</v>
      </c>
      <c r="N524" s="171" t="s">
        <v>27954</v>
      </c>
      <c r="O524" s="171" t="s">
        <v>27952</v>
      </c>
      <c r="P524" s="171" t="s">
        <v>27980</v>
      </c>
    </row>
    <row r="525" spans="1:16">
      <c r="A525" s="171" t="s">
        <v>27326</v>
      </c>
      <c r="B525" s="171" t="s">
        <v>27327</v>
      </c>
      <c r="C525" s="171" t="s">
        <v>27326</v>
      </c>
      <c r="D525" s="171" t="s">
        <v>27327</v>
      </c>
      <c r="E525" s="172">
        <v>6.2520000000000002E-4</v>
      </c>
      <c r="F525" s="171" t="str">
        <f t="shared" si="8"/>
        <v>&lt;0.05</v>
      </c>
      <c r="G525" s="171" t="s">
        <v>27963</v>
      </c>
      <c r="H525" s="171" t="s">
        <v>27967</v>
      </c>
      <c r="I525" s="171" t="s">
        <v>27968</v>
      </c>
      <c r="J525" s="171" t="s">
        <v>27969</v>
      </c>
      <c r="K525" s="171" t="s">
        <v>27971</v>
      </c>
      <c r="L525" s="171" t="s">
        <v>28006</v>
      </c>
      <c r="M525" s="171" t="s">
        <v>28027</v>
      </c>
      <c r="N525" s="171" t="s">
        <v>28059</v>
      </c>
      <c r="O525" s="171" t="s">
        <v>28064</v>
      </c>
      <c r="P525" s="171" t="s">
        <v>28271</v>
      </c>
    </row>
    <row r="526" spans="1:16">
      <c r="A526" s="171" t="s">
        <v>11020</v>
      </c>
      <c r="B526" s="171" t="s">
        <v>11021</v>
      </c>
      <c r="C526" s="171" t="s">
        <v>3972</v>
      </c>
      <c r="D526" s="171" t="s">
        <v>3973</v>
      </c>
      <c r="E526" s="172">
        <v>6.2600000000000004E-4</v>
      </c>
      <c r="F526" s="171" t="str">
        <f t="shared" si="8"/>
        <v>&lt;0.05</v>
      </c>
      <c r="G526" s="171" t="s">
        <v>27908</v>
      </c>
      <c r="H526" s="171" t="s">
        <v>27894</v>
      </c>
      <c r="I526" s="171" t="s">
        <v>27939</v>
      </c>
      <c r="J526" s="171" t="s">
        <v>27936</v>
      </c>
      <c r="K526" s="171" t="s">
        <v>27959</v>
      </c>
      <c r="L526" s="171" t="s">
        <v>28019</v>
      </c>
      <c r="M526" s="171" t="s">
        <v>28667</v>
      </c>
      <c r="N526" s="171" t="s">
        <v>28013</v>
      </c>
      <c r="O526" s="171" t="s">
        <v>28510</v>
      </c>
      <c r="P526" s="171" t="s">
        <v>28528</v>
      </c>
    </row>
    <row r="527" spans="1:16">
      <c r="A527" s="171" t="s">
        <v>28758</v>
      </c>
      <c r="B527" s="171" t="s">
        <v>28759</v>
      </c>
      <c r="C527" s="171" t="s">
        <v>28224</v>
      </c>
      <c r="D527" s="171" t="s">
        <v>28225</v>
      </c>
      <c r="E527" s="172">
        <v>6.267E-4</v>
      </c>
      <c r="F527" s="171" t="str">
        <f t="shared" si="8"/>
        <v>&lt;0.05</v>
      </c>
      <c r="G527" s="171" t="s">
        <v>27964</v>
      </c>
      <c r="H527" s="171" t="s">
        <v>27966</v>
      </c>
      <c r="I527" s="171" t="s">
        <v>27972</v>
      </c>
      <c r="J527" s="171" t="s">
        <v>28084</v>
      </c>
      <c r="K527" s="171" t="s">
        <v>28059</v>
      </c>
      <c r="L527" s="171" t="s">
        <v>28086</v>
      </c>
      <c r="M527" s="171" t="s">
        <v>28226</v>
      </c>
      <c r="N527" s="171" t="s">
        <v>28406</v>
      </c>
      <c r="O527" s="171" t="s">
        <v>28403</v>
      </c>
      <c r="P527" s="171" t="s">
        <v>28760</v>
      </c>
    </row>
    <row r="528" spans="1:16">
      <c r="A528" s="171" t="s">
        <v>15704</v>
      </c>
      <c r="B528" s="171" t="s">
        <v>15705</v>
      </c>
      <c r="C528" s="171" t="s">
        <v>14539</v>
      </c>
      <c r="D528" s="171" t="s">
        <v>14540</v>
      </c>
      <c r="E528" s="172">
        <v>6.2699999999999995E-4</v>
      </c>
      <c r="F528" s="171" t="str">
        <f t="shared" si="8"/>
        <v>&lt;0.05</v>
      </c>
      <c r="G528" s="171" t="s">
        <v>28150</v>
      </c>
      <c r="H528" s="171" t="s">
        <v>28058</v>
      </c>
      <c r="I528" s="171" t="s">
        <v>27981</v>
      </c>
      <c r="J528" s="171" t="s">
        <v>27920</v>
      </c>
      <c r="K528" s="171" t="s">
        <v>28306</v>
      </c>
      <c r="L528" s="171" t="s">
        <v>28040</v>
      </c>
      <c r="M528" s="171" t="s">
        <v>28083</v>
      </c>
      <c r="N528" s="171" t="s">
        <v>28121</v>
      </c>
      <c r="O528" s="171" t="s">
        <v>28567</v>
      </c>
      <c r="P528" s="171" t="s">
        <v>27978</v>
      </c>
    </row>
    <row r="529" spans="1:16">
      <c r="A529" s="171" t="s">
        <v>19185</v>
      </c>
      <c r="B529" s="171" t="s">
        <v>19186</v>
      </c>
      <c r="C529" s="171" t="s">
        <v>11138</v>
      </c>
      <c r="D529" s="171" t="s">
        <v>11139</v>
      </c>
      <c r="E529" s="172">
        <v>6.3520000000000004E-4</v>
      </c>
      <c r="F529" s="171" t="str">
        <f t="shared" si="8"/>
        <v>&lt;0.05</v>
      </c>
      <c r="G529" s="171" t="s">
        <v>27912</v>
      </c>
      <c r="H529" s="171" t="s">
        <v>27896</v>
      </c>
      <c r="I529" s="171" t="s">
        <v>27906</v>
      </c>
      <c r="J529" s="171" t="s">
        <v>28761</v>
      </c>
      <c r="K529" s="171" t="s">
        <v>27927</v>
      </c>
      <c r="L529" s="171" t="s">
        <v>27900</v>
      </c>
      <c r="M529" s="171" t="s">
        <v>27944</v>
      </c>
      <c r="N529" s="171" t="s">
        <v>28135</v>
      </c>
      <c r="O529" s="171" t="s">
        <v>28762</v>
      </c>
      <c r="P529" s="171" t="s">
        <v>28617</v>
      </c>
    </row>
    <row r="530" spans="1:16">
      <c r="A530" s="171" t="s">
        <v>8061</v>
      </c>
      <c r="B530" s="171" t="s">
        <v>8062</v>
      </c>
      <c r="C530" s="171" t="s">
        <v>3896</v>
      </c>
      <c r="D530" s="171" t="s">
        <v>3897</v>
      </c>
      <c r="E530" s="172">
        <v>6.3739999999999999E-4</v>
      </c>
      <c r="F530" s="171" t="str">
        <f t="shared" si="8"/>
        <v>&lt;0.05</v>
      </c>
      <c r="G530" s="171" t="s">
        <v>27893</v>
      </c>
      <c r="H530" s="171" t="s">
        <v>27895</v>
      </c>
      <c r="I530" s="171" t="s">
        <v>27905</v>
      </c>
      <c r="J530" s="171" t="s">
        <v>27911</v>
      </c>
      <c r="K530" s="171" t="s">
        <v>27914</v>
      </c>
      <c r="L530" s="171" t="s">
        <v>27936</v>
      </c>
      <c r="M530" s="171" t="s">
        <v>27900</v>
      </c>
      <c r="N530" s="171" t="s">
        <v>27928</v>
      </c>
      <c r="O530" s="171" t="s">
        <v>27944</v>
      </c>
      <c r="P530" s="171" t="s">
        <v>27960</v>
      </c>
    </row>
    <row r="531" spans="1:16">
      <c r="A531" s="171" t="s">
        <v>28763</v>
      </c>
      <c r="B531" s="171" t="s">
        <v>28764</v>
      </c>
      <c r="C531" s="171" t="s">
        <v>28004</v>
      </c>
      <c r="D531" s="171" t="s">
        <v>28004</v>
      </c>
      <c r="E531" s="172">
        <v>6.4760000000000002E-4</v>
      </c>
      <c r="F531" s="171" t="str">
        <f t="shared" si="8"/>
        <v>&lt;0.05</v>
      </c>
      <c r="G531" s="171" t="s">
        <v>27963</v>
      </c>
      <c r="H531" s="171" t="s">
        <v>27966</v>
      </c>
      <c r="I531" s="171" t="s">
        <v>27967</v>
      </c>
      <c r="J531" s="171" t="s">
        <v>27968</v>
      </c>
      <c r="K531" s="171" t="s">
        <v>27969</v>
      </c>
      <c r="L531" s="171" t="s">
        <v>27971</v>
      </c>
      <c r="M531" s="171" t="s">
        <v>27972</v>
      </c>
      <c r="N531" s="171" t="s">
        <v>28059</v>
      </c>
      <c r="O531" s="171" t="s">
        <v>28064</v>
      </c>
      <c r="P531" s="171" t="s">
        <v>28162</v>
      </c>
    </row>
    <row r="532" spans="1:16">
      <c r="A532" s="171" t="s">
        <v>28765</v>
      </c>
      <c r="B532" s="171" t="s">
        <v>28766</v>
      </c>
      <c r="C532" s="171" t="s">
        <v>27985</v>
      </c>
      <c r="D532" s="171" t="s">
        <v>27986</v>
      </c>
      <c r="E532" s="172">
        <v>6.4829999999999998E-4</v>
      </c>
      <c r="F532" s="171" t="str">
        <f t="shared" si="8"/>
        <v>&lt;0.05</v>
      </c>
      <c r="G532" s="171" t="s">
        <v>27963</v>
      </c>
      <c r="H532" s="171" t="s">
        <v>27966</v>
      </c>
      <c r="I532" s="171" t="s">
        <v>27967</v>
      </c>
      <c r="J532" s="171" t="s">
        <v>27968</v>
      </c>
      <c r="K532" s="171" t="s">
        <v>27969</v>
      </c>
      <c r="L532" s="171" t="s">
        <v>27971</v>
      </c>
      <c r="M532" s="171" t="s">
        <v>27972</v>
      </c>
      <c r="N532" s="171" t="s">
        <v>28006</v>
      </c>
      <c r="O532" s="171" t="s">
        <v>28027</v>
      </c>
      <c r="P532" s="171" t="s">
        <v>28059</v>
      </c>
    </row>
    <row r="533" spans="1:16">
      <c r="A533" s="171" t="s">
        <v>28767</v>
      </c>
      <c r="B533" s="171" t="s">
        <v>28768</v>
      </c>
      <c r="C533" s="171" t="s">
        <v>28102</v>
      </c>
      <c r="D533" s="171" t="s">
        <v>28103</v>
      </c>
      <c r="E533" s="172">
        <v>6.5709999999999998E-4</v>
      </c>
      <c r="F533" s="171" t="str">
        <f t="shared" si="8"/>
        <v>&lt;0.05</v>
      </c>
      <c r="G533" s="171" t="s">
        <v>27963</v>
      </c>
      <c r="H533" s="171" t="s">
        <v>27964</v>
      </c>
      <c r="I533" s="171" t="s">
        <v>27968</v>
      </c>
      <c r="J533" s="171" t="s">
        <v>27969</v>
      </c>
      <c r="K533" s="171" t="s">
        <v>27971</v>
      </c>
      <c r="L533" s="171" t="s">
        <v>27972</v>
      </c>
      <c r="M533" s="171" t="s">
        <v>28006</v>
      </c>
      <c r="N533" s="171" t="s">
        <v>28027</v>
      </c>
      <c r="O533" s="171" t="s">
        <v>28059</v>
      </c>
      <c r="P533" s="171" t="s">
        <v>28064</v>
      </c>
    </row>
    <row r="534" spans="1:16">
      <c r="A534" s="171" t="s">
        <v>20131</v>
      </c>
      <c r="B534" s="171" t="s">
        <v>20132</v>
      </c>
      <c r="C534" s="171" t="s">
        <v>14539</v>
      </c>
      <c r="D534" s="171" t="s">
        <v>14540</v>
      </c>
      <c r="E534" s="172">
        <v>6.5890000000000002E-4</v>
      </c>
      <c r="F534" s="171" t="str">
        <f t="shared" si="8"/>
        <v>&lt;0.05</v>
      </c>
      <c r="G534" s="171" t="s">
        <v>28287</v>
      </c>
      <c r="H534" s="171" t="s">
        <v>28058</v>
      </c>
      <c r="I534" s="171" t="s">
        <v>28589</v>
      </c>
      <c r="J534" s="171" t="s">
        <v>27972</v>
      </c>
      <c r="K534" s="171" t="s">
        <v>28412</v>
      </c>
      <c r="L534" s="171" t="s">
        <v>28292</v>
      </c>
      <c r="M534" s="171" t="s">
        <v>28769</v>
      </c>
      <c r="N534" s="171" t="s">
        <v>28237</v>
      </c>
      <c r="O534" s="171" t="s">
        <v>28294</v>
      </c>
      <c r="P534" s="171" t="s">
        <v>28384</v>
      </c>
    </row>
    <row r="535" spans="1:16">
      <c r="A535" s="171" t="s">
        <v>28770</v>
      </c>
      <c r="B535" s="171" t="s">
        <v>28770</v>
      </c>
      <c r="C535" s="171" t="s">
        <v>28224</v>
      </c>
      <c r="D535" s="171" t="s">
        <v>28225</v>
      </c>
      <c r="E535" s="172">
        <v>6.6779999999999997E-4</v>
      </c>
      <c r="F535" s="171" t="str">
        <f t="shared" si="8"/>
        <v>&lt;0.05</v>
      </c>
      <c r="G535" s="171" t="s">
        <v>27964</v>
      </c>
      <c r="H535" s="171" t="s">
        <v>27968</v>
      </c>
      <c r="I535" s="171" t="s">
        <v>27972</v>
      </c>
      <c r="J535" s="171" t="s">
        <v>28059</v>
      </c>
      <c r="K535" s="171" t="s">
        <v>28060</v>
      </c>
      <c r="L535" s="171" t="s">
        <v>28086</v>
      </c>
      <c r="M535" s="171" t="s">
        <v>28226</v>
      </c>
      <c r="N535" s="171" t="s">
        <v>28227</v>
      </c>
      <c r="O535" s="171" t="s">
        <v>28291</v>
      </c>
      <c r="P535" s="171" t="s">
        <v>28402</v>
      </c>
    </row>
    <row r="536" spans="1:16">
      <c r="A536" s="171" t="s">
        <v>28771</v>
      </c>
      <c r="B536" s="171" t="s">
        <v>28772</v>
      </c>
      <c r="C536" s="171" t="s">
        <v>28771</v>
      </c>
      <c r="D536" s="171" t="s">
        <v>28772</v>
      </c>
      <c r="E536" s="172">
        <v>6.6799999999999997E-4</v>
      </c>
      <c r="F536" s="171" t="str">
        <f t="shared" si="8"/>
        <v>&lt;0.05</v>
      </c>
      <c r="G536" s="171" t="s">
        <v>27893</v>
      </c>
      <c r="H536" s="171" t="s">
        <v>27895</v>
      </c>
      <c r="I536" s="171" t="s">
        <v>27904</v>
      </c>
      <c r="J536" s="171" t="s">
        <v>27905</v>
      </c>
      <c r="K536" s="171" t="s">
        <v>27900</v>
      </c>
      <c r="L536" s="171" t="s">
        <v>27944</v>
      </c>
      <c r="M536" s="171" t="s">
        <v>27943</v>
      </c>
      <c r="N536" s="171" t="s">
        <v>28044</v>
      </c>
      <c r="O536" s="171" t="s">
        <v>28088</v>
      </c>
      <c r="P536" s="171" t="s">
        <v>28773</v>
      </c>
    </row>
    <row r="537" spans="1:16">
      <c r="A537" s="171" t="s">
        <v>28774</v>
      </c>
      <c r="B537" s="171" t="s">
        <v>28775</v>
      </c>
      <c r="C537" s="171" t="s">
        <v>28776</v>
      </c>
      <c r="D537" s="171" t="s">
        <v>28776</v>
      </c>
      <c r="E537" s="172">
        <v>6.7679999999999997E-4</v>
      </c>
      <c r="F537" s="171" t="str">
        <f t="shared" si="8"/>
        <v>&lt;0.05</v>
      </c>
      <c r="G537" s="171" t="s">
        <v>28777</v>
      </c>
      <c r="H537" s="171" t="s">
        <v>28589</v>
      </c>
      <c r="I537" s="171" t="s">
        <v>28263</v>
      </c>
      <c r="J537" s="171" t="s">
        <v>28121</v>
      </c>
      <c r="K537" s="171" t="s">
        <v>28591</v>
      </c>
      <c r="L537" s="171" t="s">
        <v>28593</v>
      </c>
      <c r="M537" s="171" t="s">
        <v>28778</v>
      </c>
      <c r="N537" s="171" t="s">
        <v>28779</v>
      </c>
      <c r="O537" s="171" t="s">
        <v>28780</v>
      </c>
      <c r="P537" s="171" t="s">
        <v>28781</v>
      </c>
    </row>
    <row r="538" spans="1:16">
      <c r="A538" s="171" t="s">
        <v>10239</v>
      </c>
      <c r="B538" s="171" t="s">
        <v>10240</v>
      </c>
      <c r="C538" s="171" t="s">
        <v>10241</v>
      </c>
      <c r="D538" s="171" t="s">
        <v>10242</v>
      </c>
      <c r="E538" s="172">
        <v>6.778E-4</v>
      </c>
      <c r="F538" s="171" t="str">
        <f t="shared" si="8"/>
        <v>&lt;0.05</v>
      </c>
      <c r="G538" s="171" t="s">
        <v>27891</v>
      </c>
      <c r="H538" s="171" t="s">
        <v>27892</v>
      </c>
      <c r="I538" s="171" t="s">
        <v>27922</v>
      </c>
      <c r="J538" s="171" t="s">
        <v>27996</v>
      </c>
      <c r="K538" s="171" t="s">
        <v>27942</v>
      </c>
      <c r="L538" s="171" t="s">
        <v>28782</v>
      </c>
      <c r="M538" s="171" t="s">
        <v>28020</v>
      </c>
      <c r="N538" s="171" t="s">
        <v>27999</v>
      </c>
      <c r="O538" s="171" t="s">
        <v>28651</v>
      </c>
      <c r="P538" s="171" t="s">
        <v>28783</v>
      </c>
    </row>
    <row r="539" spans="1:16">
      <c r="A539" s="171" t="s">
        <v>28784</v>
      </c>
      <c r="B539" s="171" t="s">
        <v>28785</v>
      </c>
      <c r="C539" s="171" t="s">
        <v>28102</v>
      </c>
      <c r="D539" s="171" t="s">
        <v>28103</v>
      </c>
      <c r="E539" s="172">
        <v>6.8579999999999997E-4</v>
      </c>
      <c r="F539" s="171" t="str">
        <f t="shared" si="8"/>
        <v>&lt;0.05</v>
      </c>
      <c r="G539" s="171" t="s">
        <v>27963</v>
      </c>
      <c r="H539" s="171" t="s">
        <v>27964</v>
      </c>
      <c r="I539" s="171" t="s">
        <v>27968</v>
      </c>
      <c r="J539" s="171" t="s">
        <v>27969</v>
      </c>
      <c r="K539" s="171" t="s">
        <v>27971</v>
      </c>
      <c r="L539" s="171" t="s">
        <v>27972</v>
      </c>
      <c r="M539" s="171" t="s">
        <v>28006</v>
      </c>
      <c r="N539" s="171" t="s">
        <v>28027</v>
      </c>
      <c r="O539" s="171" t="s">
        <v>28059</v>
      </c>
      <c r="P539" s="171" t="s">
        <v>28064</v>
      </c>
    </row>
    <row r="540" spans="1:16">
      <c r="A540" s="171" t="s">
        <v>6289</v>
      </c>
      <c r="B540" s="171" t="s">
        <v>6290</v>
      </c>
      <c r="C540" s="171" t="s">
        <v>6289</v>
      </c>
      <c r="D540" s="171" t="s">
        <v>6290</v>
      </c>
      <c r="E540" s="172">
        <v>6.9059999999999998E-4</v>
      </c>
      <c r="F540" s="171" t="str">
        <f t="shared" si="8"/>
        <v>&lt;0.05</v>
      </c>
      <c r="G540" s="171" t="s">
        <v>27908</v>
      </c>
      <c r="H540" s="171" t="s">
        <v>27910</v>
      </c>
      <c r="I540" s="171" t="s">
        <v>27894</v>
      </c>
      <c r="J540" s="171" t="s">
        <v>27904</v>
      </c>
      <c r="K540" s="171" t="s">
        <v>27911</v>
      </c>
      <c r="L540" s="171" t="s">
        <v>27975</v>
      </c>
      <c r="M540" s="171" t="s">
        <v>28013</v>
      </c>
      <c r="N540" s="171" t="s">
        <v>28089</v>
      </c>
      <c r="O540" s="171" t="s">
        <v>28528</v>
      </c>
      <c r="P540" s="171" t="s">
        <v>28786</v>
      </c>
    </row>
    <row r="541" spans="1:16">
      <c r="A541" s="171" t="s">
        <v>28787</v>
      </c>
      <c r="B541" s="171" t="s">
        <v>28788</v>
      </c>
      <c r="C541" s="171" t="s">
        <v>28102</v>
      </c>
      <c r="D541" s="171" t="s">
        <v>28103</v>
      </c>
      <c r="E541" s="172">
        <v>6.9379999999999995E-4</v>
      </c>
      <c r="F541" s="171" t="str">
        <f t="shared" si="8"/>
        <v>&lt;0.05</v>
      </c>
      <c r="G541" s="171" t="s">
        <v>27963</v>
      </c>
      <c r="H541" s="171" t="s">
        <v>27964</v>
      </c>
      <c r="I541" s="171" t="s">
        <v>27968</v>
      </c>
      <c r="J541" s="171" t="s">
        <v>27969</v>
      </c>
      <c r="K541" s="171" t="s">
        <v>27971</v>
      </c>
      <c r="L541" s="171" t="s">
        <v>27972</v>
      </c>
      <c r="M541" s="171" t="s">
        <v>28006</v>
      </c>
      <c r="N541" s="171" t="s">
        <v>28027</v>
      </c>
      <c r="O541" s="171" t="s">
        <v>28059</v>
      </c>
      <c r="P541" s="171" t="s">
        <v>28064</v>
      </c>
    </row>
    <row r="542" spans="1:16">
      <c r="A542" s="171" t="s">
        <v>28789</v>
      </c>
      <c r="B542" s="171" t="s">
        <v>28790</v>
      </c>
      <c r="C542" s="171" t="s">
        <v>22738</v>
      </c>
      <c r="D542" s="171" t="s">
        <v>22739</v>
      </c>
      <c r="E542" s="172">
        <v>6.9740000000000004E-4</v>
      </c>
      <c r="F542" s="171" t="str">
        <f t="shared" si="8"/>
        <v>&lt;0.05</v>
      </c>
      <c r="G542" s="171" t="s">
        <v>28025</v>
      </c>
      <c r="H542" s="171" t="s">
        <v>28151</v>
      </c>
      <c r="I542" s="171" t="s">
        <v>28791</v>
      </c>
      <c r="J542" s="171" t="s">
        <v>28391</v>
      </c>
      <c r="K542" s="171" t="s">
        <v>28153</v>
      </c>
      <c r="L542" s="171" t="s">
        <v>28504</v>
      </c>
      <c r="M542" s="171" t="s">
        <v>28393</v>
      </c>
      <c r="N542" s="171" t="s">
        <v>28292</v>
      </c>
      <c r="O542" s="171" t="s">
        <v>28792</v>
      </c>
      <c r="P542" s="171" t="s">
        <v>28793</v>
      </c>
    </row>
    <row r="543" spans="1:16">
      <c r="A543" s="171" t="s">
        <v>6591</v>
      </c>
      <c r="B543" s="171" t="s">
        <v>6592</v>
      </c>
      <c r="C543" s="171" t="s">
        <v>6591</v>
      </c>
      <c r="D543" s="171" t="s">
        <v>6592</v>
      </c>
      <c r="E543" s="172">
        <v>7.1179999999999995E-4</v>
      </c>
      <c r="F543" s="171" t="str">
        <f t="shared" si="8"/>
        <v>&lt;0.05</v>
      </c>
      <c r="G543" s="171" t="s">
        <v>27940</v>
      </c>
      <c r="H543" s="171" t="s">
        <v>27925</v>
      </c>
      <c r="I543" s="171" t="s">
        <v>28017</v>
      </c>
      <c r="J543" s="171" t="s">
        <v>28094</v>
      </c>
      <c r="K543" s="171" t="s">
        <v>28137</v>
      </c>
      <c r="L543" s="171" t="s">
        <v>28096</v>
      </c>
      <c r="M543" s="171" t="s">
        <v>28097</v>
      </c>
      <c r="N543" s="171" t="s">
        <v>28352</v>
      </c>
      <c r="O543" s="171" t="s">
        <v>28794</v>
      </c>
      <c r="P543" s="171" t="s">
        <v>28795</v>
      </c>
    </row>
    <row r="544" spans="1:16">
      <c r="A544" s="171" t="s">
        <v>27488</v>
      </c>
      <c r="B544" s="171" t="s">
        <v>27489</v>
      </c>
      <c r="C544" s="171" t="s">
        <v>3896</v>
      </c>
      <c r="D544" s="171" t="s">
        <v>3897</v>
      </c>
      <c r="E544" s="172">
        <v>7.224E-4</v>
      </c>
      <c r="F544" s="171" t="str">
        <f t="shared" si="8"/>
        <v>&lt;0.05</v>
      </c>
      <c r="G544" s="171" t="s">
        <v>27893</v>
      </c>
      <c r="H544" s="171" t="s">
        <v>27895</v>
      </c>
      <c r="I544" s="171" t="s">
        <v>27904</v>
      </c>
      <c r="J544" s="171" t="s">
        <v>27905</v>
      </c>
      <c r="K544" s="171" t="s">
        <v>27914</v>
      </c>
      <c r="L544" s="171" t="s">
        <v>27900</v>
      </c>
      <c r="M544" s="171" t="s">
        <v>28796</v>
      </c>
      <c r="N544" s="171" t="s">
        <v>27944</v>
      </c>
      <c r="O544" s="171" t="s">
        <v>28031</v>
      </c>
      <c r="P544" s="171" t="s">
        <v>28039</v>
      </c>
    </row>
    <row r="545" spans="1:16">
      <c r="A545" s="171" t="s">
        <v>11697</v>
      </c>
      <c r="B545" s="171" t="s">
        <v>11697</v>
      </c>
      <c r="C545" s="171" t="s">
        <v>11697</v>
      </c>
      <c r="D545" s="171" t="s">
        <v>11697</v>
      </c>
      <c r="E545" s="172">
        <v>7.2570000000000002E-4</v>
      </c>
      <c r="F545" s="171" t="str">
        <f t="shared" si="8"/>
        <v>&lt;0.05</v>
      </c>
      <c r="G545" s="171" t="s">
        <v>27965</v>
      </c>
      <c r="H545" s="171" t="s">
        <v>27966</v>
      </c>
      <c r="I545" s="171" t="s">
        <v>27967</v>
      </c>
      <c r="J545" s="171" t="s">
        <v>27968</v>
      </c>
      <c r="K545" s="171" t="s">
        <v>27969</v>
      </c>
      <c r="L545" s="171" t="s">
        <v>27970</v>
      </c>
      <c r="M545" s="171" t="s">
        <v>27971</v>
      </c>
      <c r="N545" s="171" t="s">
        <v>27972</v>
      </c>
      <c r="O545" s="171" t="s">
        <v>28059</v>
      </c>
      <c r="P545" s="171" t="s">
        <v>28064</v>
      </c>
    </row>
    <row r="546" spans="1:16">
      <c r="A546" s="171" t="s">
        <v>28797</v>
      </c>
      <c r="B546" s="171" t="s">
        <v>28798</v>
      </c>
      <c r="C546" s="171" t="s">
        <v>28004</v>
      </c>
      <c r="D546" s="171" t="s">
        <v>28004</v>
      </c>
      <c r="E546" s="172">
        <v>7.2970000000000001E-4</v>
      </c>
      <c r="F546" s="171" t="str">
        <f t="shared" si="8"/>
        <v>&lt;0.05</v>
      </c>
      <c r="G546" s="171" t="s">
        <v>27965</v>
      </c>
      <c r="H546" s="171" t="s">
        <v>27966</v>
      </c>
      <c r="I546" s="171" t="s">
        <v>27967</v>
      </c>
      <c r="J546" s="171" t="s">
        <v>28517</v>
      </c>
      <c r="K546" s="171" t="s">
        <v>27968</v>
      </c>
      <c r="L546" s="171" t="s">
        <v>27969</v>
      </c>
      <c r="M546" s="171" t="s">
        <v>27970</v>
      </c>
      <c r="N546" s="171" t="s">
        <v>27971</v>
      </c>
      <c r="O546" s="171" t="s">
        <v>27972</v>
      </c>
      <c r="P546" s="171" t="s">
        <v>28059</v>
      </c>
    </row>
    <row r="547" spans="1:16">
      <c r="A547" s="171" t="s">
        <v>8699</v>
      </c>
      <c r="B547" s="171" t="s">
        <v>8700</v>
      </c>
      <c r="C547" s="171" t="s">
        <v>7685</v>
      </c>
      <c r="D547" s="171" t="s">
        <v>7686</v>
      </c>
      <c r="E547" s="172">
        <v>7.4189999999999998E-4</v>
      </c>
      <c r="F547" s="171" t="str">
        <f t="shared" si="8"/>
        <v>&lt;0.05</v>
      </c>
      <c r="G547" s="171" t="s">
        <v>27908</v>
      </c>
      <c r="H547" s="171" t="s">
        <v>27903</v>
      </c>
      <c r="I547" s="171" t="s">
        <v>28042</v>
      </c>
      <c r="J547" s="171" t="s">
        <v>27897</v>
      </c>
      <c r="K547" s="171" t="s">
        <v>27927</v>
      </c>
      <c r="L547" s="171" t="s">
        <v>27938</v>
      </c>
      <c r="M547" s="171" t="s">
        <v>28041</v>
      </c>
      <c r="N547" s="171" t="s">
        <v>28799</v>
      </c>
      <c r="O547" s="171" t="s">
        <v>28018</v>
      </c>
      <c r="P547" s="171" t="s">
        <v>28019</v>
      </c>
    </row>
    <row r="548" spans="1:16">
      <c r="A548" s="171" t="s">
        <v>28800</v>
      </c>
      <c r="B548" s="171" t="s">
        <v>28801</v>
      </c>
      <c r="C548" s="171" t="s">
        <v>28102</v>
      </c>
      <c r="D548" s="171" t="s">
        <v>28103</v>
      </c>
      <c r="E548" s="172">
        <v>7.425E-4</v>
      </c>
      <c r="F548" s="171" t="str">
        <f t="shared" si="8"/>
        <v>&lt;0.05</v>
      </c>
      <c r="G548" s="171" t="s">
        <v>27963</v>
      </c>
      <c r="H548" s="171" t="s">
        <v>27967</v>
      </c>
      <c r="I548" s="171" t="s">
        <v>27968</v>
      </c>
      <c r="J548" s="171" t="s">
        <v>27969</v>
      </c>
      <c r="K548" s="171" t="s">
        <v>27971</v>
      </c>
      <c r="L548" s="171" t="s">
        <v>27972</v>
      </c>
      <c r="M548" s="171" t="s">
        <v>28006</v>
      </c>
      <c r="N548" s="171" t="s">
        <v>28027</v>
      </c>
      <c r="O548" s="171" t="s">
        <v>28059</v>
      </c>
      <c r="P548" s="171" t="s">
        <v>28064</v>
      </c>
    </row>
    <row r="549" spans="1:16">
      <c r="A549" s="171" t="s">
        <v>28802</v>
      </c>
      <c r="B549" s="171" t="s">
        <v>28803</v>
      </c>
      <c r="C549" s="171" t="s">
        <v>28804</v>
      </c>
      <c r="D549" s="171" t="s">
        <v>28805</v>
      </c>
      <c r="E549" s="172">
        <v>7.5069999999999998E-4</v>
      </c>
      <c r="F549" s="171" t="str">
        <f t="shared" si="8"/>
        <v>&lt;0.05</v>
      </c>
      <c r="G549" s="171" t="s">
        <v>28244</v>
      </c>
      <c r="H549" s="171" t="s">
        <v>28120</v>
      </c>
      <c r="I549" s="171" t="s">
        <v>28305</v>
      </c>
      <c r="J549" s="171" t="s">
        <v>28060</v>
      </c>
      <c r="K549" s="171" t="s">
        <v>28121</v>
      </c>
      <c r="L549" s="171" t="s">
        <v>28504</v>
      </c>
      <c r="M549" s="171" t="s">
        <v>28226</v>
      </c>
      <c r="N549" s="171" t="s">
        <v>28028</v>
      </c>
      <c r="O549" s="171" t="s">
        <v>28272</v>
      </c>
      <c r="P549" s="171" t="s">
        <v>28350</v>
      </c>
    </row>
    <row r="550" spans="1:16">
      <c r="A550" s="171" t="s">
        <v>5426</v>
      </c>
      <c r="B550" s="171" t="s">
        <v>5427</v>
      </c>
      <c r="C550" s="171" t="s">
        <v>3972</v>
      </c>
      <c r="D550" s="171" t="s">
        <v>3973</v>
      </c>
      <c r="E550" s="172">
        <v>7.607E-4</v>
      </c>
      <c r="F550" s="171" t="str">
        <f t="shared" si="8"/>
        <v>&lt;0.05</v>
      </c>
      <c r="G550" s="171" t="s">
        <v>27903</v>
      </c>
      <c r="H550" s="171" t="s">
        <v>27894</v>
      </c>
      <c r="I550" s="171" t="s">
        <v>27941</v>
      </c>
      <c r="J550" s="171" t="s">
        <v>27949</v>
      </c>
      <c r="K550" s="171" t="s">
        <v>27911</v>
      </c>
      <c r="L550" s="171" t="s">
        <v>27914</v>
      </c>
      <c r="M550" s="171" t="s">
        <v>28038</v>
      </c>
      <c r="N550" s="171" t="s">
        <v>27942</v>
      </c>
      <c r="O550" s="171" t="s">
        <v>27943</v>
      </c>
      <c r="P550" s="171" t="s">
        <v>28044</v>
      </c>
    </row>
    <row r="551" spans="1:16">
      <c r="A551" s="171" t="s">
        <v>28806</v>
      </c>
      <c r="B551" s="171" t="s">
        <v>28807</v>
      </c>
      <c r="C551" s="171" t="s">
        <v>28480</v>
      </c>
      <c r="D551" s="171" t="s">
        <v>28481</v>
      </c>
      <c r="E551" s="172">
        <v>7.6130000000000002E-4</v>
      </c>
      <c r="F551" s="171" t="str">
        <f t="shared" si="8"/>
        <v>&lt;0.05</v>
      </c>
      <c r="G551" s="171" t="s">
        <v>27966</v>
      </c>
      <c r="H551" s="171" t="s">
        <v>27967</v>
      </c>
      <c r="I551" s="171" t="s">
        <v>27968</v>
      </c>
      <c r="J551" s="171" t="s">
        <v>27969</v>
      </c>
      <c r="K551" s="171" t="s">
        <v>27971</v>
      </c>
      <c r="L551" s="171" t="s">
        <v>27972</v>
      </c>
      <c r="M551" s="171" t="s">
        <v>28059</v>
      </c>
      <c r="N551" s="171" t="s">
        <v>28064</v>
      </c>
      <c r="O551" s="171" t="s">
        <v>28365</v>
      </c>
      <c r="P551" s="171" t="s">
        <v>28402</v>
      </c>
    </row>
    <row r="552" spans="1:16">
      <c r="A552" s="171" t="s">
        <v>28808</v>
      </c>
      <c r="B552" s="171" t="s">
        <v>28808</v>
      </c>
      <c r="C552" s="171" t="s">
        <v>27718</v>
      </c>
      <c r="D552" s="171" t="s">
        <v>27718</v>
      </c>
      <c r="E552" s="172">
        <v>7.6820000000000002E-4</v>
      </c>
      <c r="F552" s="171" t="str">
        <f t="shared" si="8"/>
        <v>&lt;0.05</v>
      </c>
      <c r="G552" s="171" t="s">
        <v>27947</v>
      </c>
      <c r="H552" s="171" t="s">
        <v>28187</v>
      </c>
      <c r="I552" s="171" t="s">
        <v>27945</v>
      </c>
      <c r="J552" s="171" t="s">
        <v>28189</v>
      </c>
      <c r="K552" s="171" t="s">
        <v>28152</v>
      </c>
      <c r="L552" s="171" t="s">
        <v>28190</v>
      </c>
      <c r="M552" s="171" t="s">
        <v>28191</v>
      </c>
      <c r="N552" s="171" t="s">
        <v>28192</v>
      </c>
      <c r="O552" s="171" t="s">
        <v>28607</v>
      </c>
      <c r="P552" s="171" t="s">
        <v>28280</v>
      </c>
    </row>
    <row r="553" spans="1:16">
      <c r="A553" s="171" t="s">
        <v>23598</v>
      </c>
      <c r="B553" s="171" t="s">
        <v>23599</v>
      </c>
      <c r="C553" s="171" t="s">
        <v>14332</v>
      </c>
      <c r="D553" s="171" t="s">
        <v>14333</v>
      </c>
      <c r="E553" s="172">
        <v>7.9149999999999999E-4</v>
      </c>
      <c r="F553" s="171" t="str">
        <f t="shared" si="8"/>
        <v>&lt;0.05</v>
      </c>
      <c r="G553" s="171" t="s">
        <v>28106</v>
      </c>
      <c r="H553" s="171" t="s">
        <v>27967</v>
      </c>
      <c r="I553" s="171" t="s">
        <v>28058</v>
      </c>
      <c r="J553" s="171" t="s">
        <v>28276</v>
      </c>
      <c r="K553" s="171" t="s">
        <v>28295</v>
      </c>
      <c r="L553" s="171" t="s">
        <v>28521</v>
      </c>
      <c r="M553" s="171" t="s">
        <v>28809</v>
      </c>
      <c r="N553" s="171" t="s">
        <v>28810</v>
      </c>
      <c r="O553" s="171" t="s">
        <v>28811</v>
      </c>
      <c r="P553" s="171" t="s">
        <v>28574</v>
      </c>
    </row>
    <row r="554" spans="1:16">
      <c r="A554" s="171" t="s">
        <v>23596</v>
      </c>
      <c r="B554" s="171" t="s">
        <v>23597</v>
      </c>
      <c r="C554" s="171" t="s">
        <v>14332</v>
      </c>
      <c r="D554" s="171" t="s">
        <v>14333</v>
      </c>
      <c r="E554" s="172">
        <v>7.9149999999999999E-4</v>
      </c>
      <c r="F554" s="171" t="str">
        <f t="shared" si="8"/>
        <v>&lt;0.05</v>
      </c>
      <c r="G554" s="171" t="s">
        <v>28106</v>
      </c>
      <c r="H554" s="171" t="s">
        <v>27967</v>
      </c>
      <c r="I554" s="171" t="s">
        <v>28058</v>
      </c>
      <c r="J554" s="171" t="s">
        <v>28276</v>
      </c>
      <c r="K554" s="171" t="s">
        <v>28295</v>
      </c>
      <c r="L554" s="171" t="s">
        <v>28521</v>
      </c>
      <c r="M554" s="171" t="s">
        <v>28809</v>
      </c>
      <c r="N554" s="171" t="s">
        <v>28810</v>
      </c>
      <c r="O554" s="171" t="s">
        <v>28811</v>
      </c>
      <c r="P554" s="171" t="s">
        <v>28574</v>
      </c>
    </row>
    <row r="555" spans="1:16">
      <c r="A555" s="171" t="s">
        <v>23588</v>
      </c>
      <c r="B555" s="171" t="s">
        <v>23589</v>
      </c>
      <c r="C555" s="171" t="s">
        <v>14332</v>
      </c>
      <c r="D555" s="171" t="s">
        <v>14333</v>
      </c>
      <c r="E555" s="172">
        <v>7.9149999999999999E-4</v>
      </c>
      <c r="F555" s="171" t="str">
        <f t="shared" si="8"/>
        <v>&lt;0.05</v>
      </c>
      <c r="G555" s="171" t="s">
        <v>28106</v>
      </c>
      <c r="H555" s="171" t="s">
        <v>27967</v>
      </c>
      <c r="I555" s="171" t="s">
        <v>28058</v>
      </c>
      <c r="J555" s="171" t="s">
        <v>28276</v>
      </c>
      <c r="K555" s="171" t="s">
        <v>28295</v>
      </c>
      <c r="L555" s="171" t="s">
        <v>28521</v>
      </c>
      <c r="M555" s="171" t="s">
        <v>28809</v>
      </c>
      <c r="N555" s="171" t="s">
        <v>28810</v>
      </c>
      <c r="O555" s="171" t="s">
        <v>28811</v>
      </c>
      <c r="P555" s="171" t="s">
        <v>28574</v>
      </c>
    </row>
    <row r="556" spans="1:16">
      <c r="A556" s="171" t="s">
        <v>6529</v>
      </c>
      <c r="B556" s="171" t="s">
        <v>6530</v>
      </c>
      <c r="C556" s="171" t="s">
        <v>6529</v>
      </c>
      <c r="D556" s="171" t="s">
        <v>6530</v>
      </c>
      <c r="E556" s="172">
        <v>7.9750000000000003E-4</v>
      </c>
      <c r="F556" s="171" t="str">
        <f t="shared" si="8"/>
        <v>&lt;0.05</v>
      </c>
      <c r="G556" s="171" t="s">
        <v>27908</v>
      </c>
      <c r="H556" s="171" t="s">
        <v>27894</v>
      </c>
      <c r="I556" s="171" t="s">
        <v>28042</v>
      </c>
      <c r="J556" s="171" t="s">
        <v>28459</v>
      </c>
      <c r="K556" s="171" t="s">
        <v>28460</v>
      </c>
      <c r="L556" s="171" t="s">
        <v>28651</v>
      </c>
      <c r="M556" s="171" t="s">
        <v>28461</v>
      </c>
      <c r="N556" s="171" t="s">
        <v>28463</v>
      </c>
      <c r="O556" s="171" t="s">
        <v>28464</v>
      </c>
      <c r="P556" s="171" t="s">
        <v>28812</v>
      </c>
    </row>
    <row r="557" spans="1:16">
      <c r="A557" s="171" t="s">
        <v>28813</v>
      </c>
      <c r="B557" s="171" t="s">
        <v>28814</v>
      </c>
      <c r="C557" s="171" t="s">
        <v>28815</v>
      </c>
      <c r="D557" s="171" t="s">
        <v>28816</v>
      </c>
      <c r="E557" s="172">
        <v>8.0789999999999996E-4</v>
      </c>
      <c r="F557" s="171" t="str">
        <f t="shared" si="8"/>
        <v>&lt;0.05</v>
      </c>
      <c r="G557" s="171" t="s">
        <v>28817</v>
      </c>
      <c r="H557" s="171" t="s">
        <v>27977</v>
      </c>
      <c r="I557" s="171" t="s">
        <v>27979</v>
      </c>
      <c r="J557" s="171" t="s">
        <v>27913</v>
      </c>
      <c r="K557" s="171" t="s">
        <v>27898</v>
      </c>
      <c r="L557" s="171" t="s">
        <v>27906</v>
      </c>
      <c r="M557" s="171" t="s">
        <v>27917</v>
      </c>
      <c r="N557" s="171" t="s">
        <v>28818</v>
      </c>
      <c r="O557" s="171" t="s">
        <v>27928</v>
      </c>
      <c r="P557" s="171" t="s">
        <v>27931</v>
      </c>
    </row>
    <row r="558" spans="1:16">
      <c r="A558" s="171" t="s">
        <v>28819</v>
      </c>
      <c r="B558" s="171" t="s">
        <v>28819</v>
      </c>
      <c r="C558" s="171" t="s">
        <v>28102</v>
      </c>
      <c r="D558" s="171" t="s">
        <v>28103</v>
      </c>
      <c r="E558" s="172">
        <v>8.1430000000000001E-4</v>
      </c>
      <c r="F558" s="171" t="str">
        <f t="shared" si="8"/>
        <v>&lt;0.05</v>
      </c>
      <c r="G558" s="171" t="s">
        <v>27963</v>
      </c>
      <c r="H558" s="171" t="s">
        <v>27964</v>
      </c>
      <c r="I558" s="171" t="s">
        <v>27967</v>
      </c>
      <c r="J558" s="171" t="s">
        <v>27968</v>
      </c>
      <c r="K558" s="171" t="s">
        <v>27969</v>
      </c>
      <c r="L558" s="171" t="s">
        <v>27971</v>
      </c>
      <c r="M558" s="171" t="s">
        <v>28006</v>
      </c>
      <c r="N558" s="171" t="s">
        <v>28027</v>
      </c>
      <c r="O558" s="171" t="s">
        <v>28059</v>
      </c>
      <c r="P558" s="171" t="s">
        <v>28064</v>
      </c>
    </row>
    <row r="559" spans="1:16">
      <c r="A559" s="171" t="s">
        <v>28820</v>
      </c>
      <c r="B559" s="171" t="s">
        <v>28820</v>
      </c>
      <c r="C559" s="171" t="s">
        <v>28035</v>
      </c>
      <c r="D559" s="171" t="s">
        <v>28035</v>
      </c>
      <c r="E559" s="172">
        <v>8.1840000000000005E-4</v>
      </c>
      <c r="F559" s="171" t="str">
        <f t="shared" si="8"/>
        <v>&lt;0.05</v>
      </c>
      <c r="G559" s="171" t="s">
        <v>28036</v>
      </c>
      <c r="H559" s="171" t="s">
        <v>28520</v>
      </c>
      <c r="I559" s="171" t="s">
        <v>28037</v>
      </c>
      <c r="J559" s="171" t="s">
        <v>27971</v>
      </c>
      <c r="K559" s="171" t="s">
        <v>28082</v>
      </c>
      <c r="L559" s="171" t="s">
        <v>28637</v>
      </c>
      <c r="M559" s="171" t="s">
        <v>28093</v>
      </c>
      <c r="N559" s="171" t="s">
        <v>28611</v>
      </c>
      <c r="O559" s="171" t="s">
        <v>28402</v>
      </c>
      <c r="P559" s="171" t="s">
        <v>28821</v>
      </c>
    </row>
    <row r="560" spans="1:16">
      <c r="A560" s="171" t="s">
        <v>25196</v>
      </c>
      <c r="B560" s="171" t="s">
        <v>25196</v>
      </c>
      <c r="C560" s="171" t="s">
        <v>20708</v>
      </c>
      <c r="D560" s="171" t="s">
        <v>20709</v>
      </c>
      <c r="E560" s="172">
        <v>8.187E-4</v>
      </c>
      <c r="F560" s="171" t="str">
        <f t="shared" si="8"/>
        <v>&lt;0.05</v>
      </c>
      <c r="G560" s="171" t="s">
        <v>27933</v>
      </c>
      <c r="H560" s="171" t="s">
        <v>28016</v>
      </c>
      <c r="I560" s="171" t="s">
        <v>27920</v>
      </c>
      <c r="J560" s="171" t="s">
        <v>28040</v>
      </c>
      <c r="K560" s="171" t="s">
        <v>28639</v>
      </c>
      <c r="L560" s="171" t="s">
        <v>28369</v>
      </c>
      <c r="M560" s="171" t="s">
        <v>28456</v>
      </c>
      <c r="N560" s="171" t="s">
        <v>28640</v>
      </c>
      <c r="O560" s="171" t="s">
        <v>28641</v>
      </c>
      <c r="P560" s="171" t="s">
        <v>28822</v>
      </c>
    </row>
    <row r="561" spans="1:16">
      <c r="A561" s="171" t="s">
        <v>14546</v>
      </c>
      <c r="B561" s="171" t="s">
        <v>14547</v>
      </c>
      <c r="C561" s="171" t="s">
        <v>14548</v>
      </c>
      <c r="D561" s="171" t="s">
        <v>14549</v>
      </c>
      <c r="E561" s="172">
        <v>8.3230000000000001E-4</v>
      </c>
      <c r="F561" s="171" t="str">
        <f t="shared" ref="F561:F624" si="9">"&lt;0.05"</f>
        <v>&lt;0.05</v>
      </c>
      <c r="G561" s="171" t="s">
        <v>27933</v>
      </c>
      <c r="H561" s="171" t="s">
        <v>27910</v>
      </c>
      <c r="I561" s="171" t="s">
        <v>28016</v>
      </c>
      <c r="J561" s="171" t="s">
        <v>27920</v>
      </c>
      <c r="K561" s="171" t="s">
        <v>28040</v>
      </c>
      <c r="L561" s="171" t="s">
        <v>28567</v>
      </c>
      <c r="M561" s="171" t="s">
        <v>28456</v>
      </c>
      <c r="N561" s="171" t="s">
        <v>28370</v>
      </c>
      <c r="O561" s="171" t="s">
        <v>28641</v>
      </c>
      <c r="P561" s="171" t="s">
        <v>28020</v>
      </c>
    </row>
    <row r="562" spans="1:16">
      <c r="A562" s="171" t="s">
        <v>28823</v>
      </c>
      <c r="B562" s="171" t="s">
        <v>28824</v>
      </c>
      <c r="C562" s="171" t="s">
        <v>8769</v>
      </c>
      <c r="D562" s="171" t="s">
        <v>8769</v>
      </c>
      <c r="E562" s="172">
        <v>8.3270000000000002E-4</v>
      </c>
      <c r="F562" s="171" t="str">
        <f t="shared" si="9"/>
        <v>&lt;0.05</v>
      </c>
      <c r="G562" s="171" t="s">
        <v>27935</v>
      </c>
      <c r="H562" s="171" t="s">
        <v>27921</v>
      </c>
      <c r="I562" s="171" t="s">
        <v>28318</v>
      </c>
      <c r="J562" s="171" t="s">
        <v>27894</v>
      </c>
      <c r="K562" s="171" t="s">
        <v>28181</v>
      </c>
      <c r="L562" s="171" t="s">
        <v>28007</v>
      </c>
      <c r="M562" s="171" t="s">
        <v>27907</v>
      </c>
      <c r="N562" s="171" t="s">
        <v>28142</v>
      </c>
      <c r="O562" s="171" t="s">
        <v>28469</v>
      </c>
      <c r="P562" s="171" t="s">
        <v>28825</v>
      </c>
    </row>
    <row r="563" spans="1:16">
      <c r="A563" s="171" t="s">
        <v>15816</v>
      </c>
      <c r="B563" s="171" t="s">
        <v>15817</v>
      </c>
      <c r="C563" s="171" t="s">
        <v>8269</v>
      </c>
      <c r="D563" s="171" t="s">
        <v>8270</v>
      </c>
      <c r="E563" s="172">
        <v>8.3290000000000002E-4</v>
      </c>
      <c r="F563" s="171" t="str">
        <f t="shared" si="9"/>
        <v>&lt;0.05</v>
      </c>
      <c r="G563" s="171" t="s">
        <v>28150</v>
      </c>
      <c r="H563" s="171" t="s">
        <v>28287</v>
      </c>
      <c r="I563" s="171" t="s">
        <v>28016</v>
      </c>
      <c r="J563" s="171" t="s">
        <v>27920</v>
      </c>
      <c r="K563" s="171" t="s">
        <v>28121</v>
      </c>
      <c r="L563" s="171" t="s">
        <v>28028</v>
      </c>
      <c r="M563" s="171" t="s">
        <v>28107</v>
      </c>
      <c r="N563" s="171" t="s">
        <v>28155</v>
      </c>
      <c r="O563" s="171" t="s">
        <v>28237</v>
      </c>
      <c r="P563" s="171" t="s">
        <v>28370</v>
      </c>
    </row>
    <row r="564" spans="1:16">
      <c r="A564" s="171" t="s">
        <v>19880</v>
      </c>
      <c r="B564" s="171" t="s">
        <v>19881</v>
      </c>
      <c r="C564" s="171" t="s">
        <v>6591</v>
      </c>
      <c r="D564" s="171" t="s">
        <v>6592</v>
      </c>
      <c r="E564" s="172">
        <v>8.3560000000000004E-4</v>
      </c>
      <c r="F564" s="171" t="str">
        <f t="shared" si="9"/>
        <v>&lt;0.05</v>
      </c>
      <c r="G564" s="171" t="s">
        <v>27940</v>
      </c>
      <c r="H564" s="171" t="s">
        <v>27913</v>
      </c>
      <c r="I564" s="171" t="s">
        <v>27925</v>
      </c>
      <c r="J564" s="171" t="s">
        <v>28017</v>
      </c>
      <c r="K564" s="171" t="s">
        <v>28093</v>
      </c>
      <c r="L564" s="171" t="s">
        <v>27952</v>
      </c>
      <c r="M564" s="171" t="s">
        <v>28096</v>
      </c>
      <c r="N564" s="171" t="s">
        <v>28097</v>
      </c>
      <c r="O564" s="171" t="s">
        <v>28826</v>
      </c>
      <c r="P564" s="171" t="s">
        <v>28352</v>
      </c>
    </row>
    <row r="565" spans="1:16">
      <c r="A565" s="171" t="s">
        <v>28827</v>
      </c>
      <c r="B565" s="171" t="s">
        <v>28828</v>
      </c>
      <c r="C565" s="171" t="s">
        <v>28004</v>
      </c>
      <c r="D565" s="171" t="s">
        <v>28004</v>
      </c>
      <c r="E565" s="172">
        <v>8.3690000000000001E-4</v>
      </c>
      <c r="F565" s="171" t="str">
        <f t="shared" si="9"/>
        <v>&lt;0.05</v>
      </c>
      <c r="G565" s="171" t="s">
        <v>27966</v>
      </c>
      <c r="H565" s="171" t="s">
        <v>27967</v>
      </c>
      <c r="I565" s="171" t="s">
        <v>28829</v>
      </c>
      <c r="J565" s="171" t="s">
        <v>27968</v>
      </c>
      <c r="K565" s="171" t="s">
        <v>27969</v>
      </c>
      <c r="L565" s="171" t="s">
        <v>27970</v>
      </c>
      <c r="M565" s="171" t="s">
        <v>27971</v>
      </c>
      <c r="N565" s="171" t="s">
        <v>27972</v>
      </c>
      <c r="O565" s="171" t="s">
        <v>28059</v>
      </c>
      <c r="P565" s="171" t="s">
        <v>28086</v>
      </c>
    </row>
    <row r="566" spans="1:16">
      <c r="A566" s="171" t="s">
        <v>28830</v>
      </c>
      <c r="B566" s="171" t="s">
        <v>28830</v>
      </c>
      <c r="C566" s="171" t="s">
        <v>28831</v>
      </c>
      <c r="D566" s="171" t="s">
        <v>28831</v>
      </c>
      <c r="E566" s="172">
        <v>8.3799999999999999E-4</v>
      </c>
      <c r="F566" s="171" t="str">
        <f t="shared" si="9"/>
        <v>&lt;0.05</v>
      </c>
      <c r="G566" s="171" t="s">
        <v>28036</v>
      </c>
      <c r="H566" s="171" t="s">
        <v>28520</v>
      </c>
      <c r="I566" s="171" t="s">
        <v>28037</v>
      </c>
      <c r="J566" s="171" t="s">
        <v>27971</v>
      </c>
      <c r="K566" s="171" t="s">
        <v>28082</v>
      </c>
      <c r="L566" s="171" t="s">
        <v>28637</v>
      </c>
      <c r="M566" s="171" t="s">
        <v>28832</v>
      </c>
      <c r="N566" s="171" t="s">
        <v>28611</v>
      </c>
      <c r="O566" s="171" t="s">
        <v>28402</v>
      </c>
      <c r="P566" s="171" t="s">
        <v>28821</v>
      </c>
    </row>
    <row r="567" spans="1:16">
      <c r="A567" s="171" t="s">
        <v>8793</v>
      </c>
      <c r="B567" s="171" t="s">
        <v>8794</v>
      </c>
      <c r="C567" s="171" t="s">
        <v>4902</v>
      </c>
      <c r="D567" s="171" t="s">
        <v>4903</v>
      </c>
      <c r="E567" s="172">
        <v>8.4349999999999996E-4</v>
      </c>
      <c r="F567" s="171" t="str">
        <f t="shared" si="9"/>
        <v>&lt;0.05</v>
      </c>
      <c r="G567" s="171" t="s">
        <v>27921</v>
      </c>
      <c r="H567" s="171" t="s">
        <v>27903</v>
      </c>
      <c r="I567" s="171" t="s">
        <v>27897</v>
      </c>
      <c r="J567" s="171" t="s">
        <v>27956</v>
      </c>
      <c r="K567" s="171" t="s">
        <v>27927</v>
      </c>
      <c r="L567" s="171" t="s">
        <v>28001</v>
      </c>
      <c r="M567" s="171" t="s">
        <v>27952</v>
      </c>
      <c r="N567" s="171" t="s">
        <v>28136</v>
      </c>
      <c r="O567" s="171" t="s">
        <v>28376</v>
      </c>
      <c r="P567" s="171" t="s">
        <v>28380</v>
      </c>
    </row>
    <row r="568" spans="1:16">
      <c r="A568" s="171" t="s">
        <v>28833</v>
      </c>
      <c r="B568" s="171" t="s">
        <v>28834</v>
      </c>
      <c r="C568" s="171" t="s">
        <v>28102</v>
      </c>
      <c r="D568" s="171" t="s">
        <v>28103</v>
      </c>
      <c r="E568" s="172">
        <v>8.5209999999999995E-4</v>
      </c>
      <c r="F568" s="171" t="str">
        <f t="shared" si="9"/>
        <v>&lt;0.05</v>
      </c>
      <c r="G568" s="171" t="s">
        <v>27963</v>
      </c>
      <c r="H568" s="171" t="s">
        <v>27964</v>
      </c>
      <c r="I568" s="171" t="s">
        <v>27968</v>
      </c>
      <c r="J568" s="171" t="s">
        <v>27969</v>
      </c>
      <c r="K568" s="171" t="s">
        <v>27971</v>
      </c>
      <c r="L568" s="171" t="s">
        <v>27972</v>
      </c>
      <c r="M568" s="171" t="s">
        <v>28006</v>
      </c>
      <c r="N568" s="171" t="s">
        <v>28027</v>
      </c>
      <c r="O568" s="171" t="s">
        <v>28059</v>
      </c>
      <c r="P568" s="171" t="s">
        <v>28064</v>
      </c>
    </row>
    <row r="569" spans="1:16">
      <c r="A569" s="171" t="s">
        <v>10743</v>
      </c>
      <c r="B569" s="171" t="s">
        <v>10744</v>
      </c>
      <c r="C569" s="171" t="s">
        <v>7685</v>
      </c>
      <c r="D569" s="171" t="s">
        <v>7686</v>
      </c>
      <c r="E569" s="172">
        <v>8.5309999999999997E-4</v>
      </c>
      <c r="F569" s="171" t="str">
        <f t="shared" si="9"/>
        <v>&lt;0.05</v>
      </c>
      <c r="G569" s="171" t="s">
        <v>27908</v>
      </c>
      <c r="H569" s="171" t="s">
        <v>27921</v>
      </c>
      <c r="I569" s="171" t="s">
        <v>27903</v>
      </c>
      <c r="J569" s="171" t="s">
        <v>27897</v>
      </c>
      <c r="K569" s="171" t="s">
        <v>27909</v>
      </c>
      <c r="L569" s="171" t="s">
        <v>27939</v>
      </c>
      <c r="M569" s="171" t="s">
        <v>27927</v>
      </c>
      <c r="N569" s="171" t="s">
        <v>28038</v>
      </c>
      <c r="O569" s="171" t="s">
        <v>28135</v>
      </c>
      <c r="P569" s="171" t="s">
        <v>28376</v>
      </c>
    </row>
    <row r="570" spans="1:16">
      <c r="A570" s="171" t="s">
        <v>28835</v>
      </c>
      <c r="B570" s="171" t="s">
        <v>28836</v>
      </c>
      <c r="C570" s="171" t="s">
        <v>28185</v>
      </c>
      <c r="D570" s="171" t="s">
        <v>28186</v>
      </c>
      <c r="E570" s="172">
        <v>8.7520000000000002E-4</v>
      </c>
      <c r="F570" s="171" t="str">
        <f t="shared" si="9"/>
        <v>&lt;0.05</v>
      </c>
      <c r="G570" s="171" t="s">
        <v>27947</v>
      </c>
      <c r="H570" s="171" t="s">
        <v>28187</v>
      </c>
      <c r="I570" s="171" t="s">
        <v>27945</v>
      </c>
      <c r="J570" s="171" t="s">
        <v>28189</v>
      </c>
      <c r="K570" s="171" t="s">
        <v>28152</v>
      </c>
      <c r="L570" s="171" t="s">
        <v>28190</v>
      </c>
      <c r="M570" s="171" t="s">
        <v>28191</v>
      </c>
      <c r="N570" s="171" t="s">
        <v>28192</v>
      </c>
      <c r="O570" s="171" t="s">
        <v>28837</v>
      </c>
      <c r="P570" s="171" t="s">
        <v>28838</v>
      </c>
    </row>
    <row r="571" spans="1:16">
      <c r="A571" s="171" t="s">
        <v>21468</v>
      </c>
      <c r="B571" s="171" t="s">
        <v>21469</v>
      </c>
      <c r="C571" s="171" t="s">
        <v>6591</v>
      </c>
      <c r="D571" s="171" t="s">
        <v>6592</v>
      </c>
      <c r="E571" s="172">
        <v>8.9139999999999998E-4</v>
      </c>
      <c r="F571" s="171" t="str">
        <f t="shared" si="9"/>
        <v>&lt;0.05</v>
      </c>
      <c r="G571" s="171" t="s">
        <v>28092</v>
      </c>
      <c r="H571" s="171" t="s">
        <v>27925</v>
      </c>
      <c r="I571" s="171" t="s">
        <v>28017</v>
      </c>
      <c r="J571" s="171" t="s">
        <v>27952</v>
      </c>
      <c r="K571" s="171" t="s">
        <v>28095</v>
      </c>
      <c r="L571" s="171" t="s">
        <v>28096</v>
      </c>
      <c r="M571" s="171" t="s">
        <v>28839</v>
      </c>
      <c r="N571" s="171" t="s">
        <v>28138</v>
      </c>
      <c r="O571" s="171" t="s">
        <v>28097</v>
      </c>
      <c r="P571" s="171" t="s">
        <v>28826</v>
      </c>
    </row>
    <row r="572" spans="1:16">
      <c r="A572" s="171" t="s">
        <v>6052</v>
      </c>
      <c r="B572" s="171" t="s">
        <v>6053</v>
      </c>
      <c r="C572" s="171" t="s">
        <v>6054</v>
      </c>
      <c r="D572" s="171" t="s">
        <v>6055</v>
      </c>
      <c r="E572" s="172">
        <v>8.9720000000000002E-4</v>
      </c>
      <c r="F572" s="171" t="str">
        <f t="shared" si="9"/>
        <v>&lt;0.05</v>
      </c>
      <c r="G572" s="171" t="s">
        <v>28150</v>
      </c>
      <c r="H572" s="171" t="s">
        <v>27903</v>
      </c>
      <c r="I572" s="171" t="s">
        <v>27897</v>
      </c>
      <c r="J572" s="171" t="s">
        <v>27994</v>
      </c>
      <c r="K572" s="171" t="s">
        <v>27919</v>
      </c>
      <c r="L572" s="171" t="s">
        <v>27927</v>
      </c>
      <c r="M572" s="171" t="s">
        <v>27937</v>
      </c>
      <c r="N572" s="171" t="s">
        <v>27938</v>
      </c>
      <c r="O572" s="171" t="s">
        <v>28038</v>
      </c>
      <c r="P572" s="171" t="s">
        <v>28840</v>
      </c>
    </row>
    <row r="573" spans="1:16">
      <c r="A573" s="171" t="s">
        <v>28841</v>
      </c>
      <c r="B573" s="171" t="s">
        <v>28842</v>
      </c>
      <c r="C573" s="171" t="s">
        <v>27718</v>
      </c>
      <c r="D573" s="171" t="s">
        <v>27718</v>
      </c>
      <c r="E573" s="172">
        <v>8.9849999999999999E-4</v>
      </c>
      <c r="F573" s="171" t="str">
        <f t="shared" si="9"/>
        <v>&lt;0.05</v>
      </c>
      <c r="G573" s="171" t="s">
        <v>28843</v>
      </c>
      <c r="H573" s="171" t="s">
        <v>28187</v>
      </c>
      <c r="I573" s="171" t="s">
        <v>27945</v>
      </c>
      <c r="J573" s="171" t="s">
        <v>28189</v>
      </c>
      <c r="K573" s="171" t="s">
        <v>28190</v>
      </c>
      <c r="L573" s="171" t="s">
        <v>28844</v>
      </c>
      <c r="M573" s="171" t="s">
        <v>27976</v>
      </c>
      <c r="N573" s="171" t="s">
        <v>28161</v>
      </c>
      <c r="O573" s="171" t="s">
        <v>28845</v>
      </c>
      <c r="P573" s="171" t="s">
        <v>28221</v>
      </c>
    </row>
    <row r="574" spans="1:16">
      <c r="A574" s="171" t="s">
        <v>28846</v>
      </c>
      <c r="B574" s="171" t="s">
        <v>28847</v>
      </c>
      <c r="C574" s="171" t="s">
        <v>25496</v>
      </c>
      <c r="D574" s="171" t="s">
        <v>25497</v>
      </c>
      <c r="E574" s="172">
        <v>8.9899999999999995E-4</v>
      </c>
      <c r="F574" s="171" t="str">
        <f t="shared" si="9"/>
        <v>&lt;0.05</v>
      </c>
      <c r="G574" s="171" t="s">
        <v>27968</v>
      </c>
      <c r="H574" s="171" t="s">
        <v>27971</v>
      </c>
      <c r="I574" s="171" t="s">
        <v>27972</v>
      </c>
      <c r="J574" s="171" t="s">
        <v>28059</v>
      </c>
      <c r="K574" s="171" t="s">
        <v>28064</v>
      </c>
      <c r="L574" s="171" t="s">
        <v>28162</v>
      </c>
      <c r="M574" s="171" t="s">
        <v>28430</v>
      </c>
      <c r="N574" s="171" t="s">
        <v>28148</v>
      </c>
      <c r="O574" s="171" t="s">
        <v>28365</v>
      </c>
      <c r="P574" s="171" t="s">
        <v>28402</v>
      </c>
    </row>
    <row r="575" spans="1:16">
      <c r="A575" s="171" t="s">
        <v>28848</v>
      </c>
      <c r="B575" s="171" t="s">
        <v>28848</v>
      </c>
      <c r="C575" s="171" t="s">
        <v>11697</v>
      </c>
      <c r="D575" s="171" t="s">
        <v>11697</v>
      </c>
      <c r="E575" s="172">
        <v>9.0070000000000005E-4</v>
      </c>
      <c r="F575" s="171" t="str">
        <f t="shared" si="9"/>
        <v>&lt;0.05</v>
      </c>
      <c r="G575" s="171" t="s">
        <v>27965</v>
      </c>
      <c r="H575" s="171" t="s">
        <v>27966</v>
      </c>
      <c r="I575" s="171" t="s">
        <v>27967</v>
      </c>
      <c r="J575" s="171" t="s">
        <v>27968</v>
      </c>
      <c r="K575" s="171" t="s">
        <v>27969</v>
      </c>
      <c r="L575" s="171" t="s">
        <v>27970</v>
      </c>
      <c r="M575" s="171" t="s">
        <v>27971</v>
      </c>
      <c r="N575" s="171" t="s">
        <v>27972</v>
      </c>
      <c r="O575" s="171" t="s">
        <v>28059</v>
      </c>
      <c r="P575" s="171" t="s">
        <v>28064</v>
      </c>
    </row>
    <row r="576" spans="1:16">
      <c r="A576" s="171" t="s">
        <v>28849</v>
      </c>
      <c r="B576" s="171" t="s">
        <v>28850</v>
      </c>
      <c r="C576" s="171" t="s">
        <v>28102</v>
      </c>
      <c r="D576" s="171" t="s">
        <v>28103</v>
      </c>
      <c r="E576" s="172">
        <v>9.0240000000000003E-4</v>
      </c>
      <c r="F576" s="171" t="str">
        <f t="shared" si="9"/>
        <v>&lt;0.05</v>
      </c>
      <c r="G576" s="171" t="s">
        <v>27963</v>
      </c>
      <c r="H576" s="171" t="s">
        <v>27964</v>
      </c>
      <c r="I576" s="171" t="s">
        <v>27968</v>
      </c>
      <c r="J576" s="171" t="s">
        <v>27969</v>
      </c>
      <c r="K576" s="171" t="s">
        <v>27971</v>
      </c>
      <c r="L576" s="171" t="s">
        <v>28006</v>
      </c>
      <c r="M576" s="171" t="s">
        <v>28027</v>
      </c>
      <c r="N576" s="171" t="s">
        <v>28059</v>
      </c>
      <c r="O576" s="171" t="s">
        <v>28064</v>
      </c>
      <c r="P576" s="171" t="s">
        <v>28162</v>
      </c>
    </row>
    <row r="577" spans="1:16">
      <c r="A577" s="171" t="s">
        <v>17589</v>
      </c>
      <c r="B577" s="171" t="s">
        <v>17590</v>
      </c>
      <c r="C577" s="171" t="s">
        <v>8009</v>
      </c>
      <c r="D577" s="171" t="s">
        <v>8010</v>
      </c>
      <c r="E577" s="172">
        <v>9.1100000000000003E-4</v>
      </c>
      <c r="F577" s="171" t="str">
        <f t="shared" si="9"/>
        <v>&lt;0.05</v>
      </c>
      <c r="G577" s="171" t="s">
        <v>27896</v>
      </c>
      <c r="H577" s="171" t="s">
        <v>27897</v>
      </c>
      <c r="I577" s="171" t="s">
        <v>27906</v>
      </c>
      <c r="J577" s="171" t="s">
        <v>27925</v>
      </c>
      <c r="K577" s="171" t="s">
        <v>27916</v>
      </c>
      <c r="L577" s="171" t="s">
        <v>27991</v>
      </c>
      <c r="M577" s="171" t="s">
        <v>27980</v>
      </c>
      <c r="N577" s="171" t="s">
        <v>27960</v>
      </c>
      <c r="O577" s="171" t="s">
        <v>28038</v>
      </c>
      <c r="P577" s="171" t="s">
        <v>28135</v>
      </c>
    </row>
    <row r="578" spans="1:16">
      <c r="A578" s="171" t="s">
        <v>28851</v>
      </c>
      <c r="B578" s="171" t="s">
        <v>28852</v>
      </c>
      <c r="C578" s="171" t="s">
        <v>28279</v>
      </c>
      <c r="D578" s="171" t="s">
        <v>28279</v>
      </c>
      <c r="E578" s="172">
        <v>9.1200000000000005E-4</v>
      </c>
      <c r="F578" s="171" t="str">
        <f t="shared" si="9"/>
        <v>&lt;0.05</v>
      </c>
      <c r="G578" s="171" t="s">
        <v>28187</v>
      </c>
      <c r="H578" s="171" t="s">
        <v>27945</v>
      </c>
      <c r="I578" s="171" t="s">
        <v>28189</v>
      </c>
      <c r="J578" s="171" t="s">
        <v>28152</v>
      </c>
      <c r="K578" s="171" t="s">
        <v>28191</v>
      </c>
      <c r="L578" s="171" t="s">
        <v>28192</v>
      </c>
      <c r="M578" s="171" t="s">
        <v>28391</v>
      </c>
      <c r="N578" s="171" t="s">
        <v>28412</v>
      </c>
      <c r="O578" s="171" t="s">
        <v>28281</v>
      </c>
      <c r="P578" s="171" t="s">
        <v>28425</v>
      </c>
    </row>
    <row r="579" spans="1:16">
      <c r="A579" s="171" t="s">
        <v>28853</v>
      </c>
      <c r="B579" s="171" t="s">
        <v>28854</v>
      </c>
      <c r="C579" s="171" t="s">
        <v>28224</v>
      </c>
      <c r="D579" s="171" t="s">
        <v>28225</v>
      </c>
      <c r="E579" s="172">
        <v>9.1710000000000001E-4</v>
      </c>
      <c r="F579" s="171" t="str">
        <f t="shared" si="9"/>
        <v>&lt;0.05</v>
      </c>
      <c r="G579" s="171" t="s">
        <v>27964</v>
      </c>
      <c r="H579" s="171" t="s">
        <v>28067</v>
      </c>
      <c r="I579" s="171" t="s">
        <v>28026</v>
      </c>
      <c r="J579" s="171" t="s">
        <v>27968</v>
      </c>
      <c r="K579" s="171" t="s">
        <v>27972</v>
      </c>
      <c r="L579" s="171" t="s">
        <v>28059</v>
      </c>
      <c r="M579" s="171" t="s">
        <v>28086</v>
      </c>
      <c r="N579" s="171" t="s">
        <v>28227</v>
      </c>
      <c r="O579" s="171" t="s">
        <v>28406</v>
      </c>
      <c r="P579" s="171" t="s">
        <v>28760</v>
      </c>
    </row>
    <row r="580" spans="1:16">
      <c r="A580" s="171" t="s">
        <v>28855</v>
      </c>
      <c r="B580" s="171" t="s">
        <v>28856</v>
      </c>
      <c r="C580" s="171" t="s">
        <v>28102</v>
      </c>
      <c r="D580" s="171" t="s">
        <v>28103</v>
      </c>
      <c r="E580" s="172">
        <v>9.1710000000000001E-4</v>
      </c>
      <c r="F580" s="171" t="str">
        <f t="shared" si="9"/>
        <v>&lt;0.05</v>
      </c>
      <c r="G580" s="171" t="s">
        <v>27963</v>
      </c>
      <c r="H580" s="171" t="s">
        <v>27968</v>
      </c>
      <c r="I580" s="171" t="s">
        <v>27969</v>
      </c>
      <c r="J580" s="171" t="s">
        <v>27971</v>
      </c>
      <c r="K580" s="171" t="s">
        <v>27972</v>
      </c>
      <c r="L580" s="171" t="s">
        <v>28006</v>
      </c>
      <c r="M580" s="171" t="s">
        <v>28027</v>
      </c>
      <c r="N580" s="171" t="s">
        <v>28059</v>
      </c>
      <c r="O580" s="171" t="s">
        <v>28064</v>
      </c>
      <c r="P580" s="171" t="s">
        <v>28162</v>
      </c>
    </row>
    <row r="581" spans="1:16">
      <c r="A581" s="171" t="s">
        <v>28857</v>
      </c>
      <c r="B581" s="171" t="s">
        <v>28858</v>
      </c>
      <c r="C581" s="171" t="s">
        <v>21735</v>
      </c>
      <c r="D581" s="171" t="s">
        <v>21736</v>
      </c>
      <c r="E581" s="172">
        <v>9.2299999999999999E-4</v>
      </c>
      <c r="F581" s="171" t="str">
        <f t="shared" si="9"/>
        <v>&lt;0.05</v>
      </c>
      <c r="G581" s="171" t="s">
        <v>27964</v>
      </c>
      <c r="H581" s="171" t="s">
        <v>28023</v>
      </c>
      <c r="I581" s="171" t="s">
        <v>28058</v>
      </c>
      <c r="J581" s="171" t="s">
        <v>28476</v>
      </c>
      <c r="K581" s="171" t="s">
        <v>28226</v>
      </c>
      <c r="L581" s="171" t="s">
        <v>28028</v>
      </c>
      <c r="M581" s="171" t="s">
        <v>28293</v>
      </c>
      <c r="N581" s="171" t="s">
        <v>28760</v>
      </c>
      <c r="O581" s="171" t="s">
        <v>28769</v>
      </c>
      <c r="P581" s="171" t="s">
        <v>28712</v>
      </c>
    </row>
    <row r="582" spans="1:16">
      <c r="A582" s="171" t="s">
        <v>13509</v>
      </c>
      <c r="B582" s="171" t="s">
        <v>13510</v>
      </c>
      <c r="C582" s="171" t="s">
        <v>13511</v>
      </c>
      <c r="D582" s="171" t="s">
        <v>13511</v>
      </c>
      <c r="E582" s="172">
        <v>9.3999999999999997E-4</v>
      </c>
      <c r="F582" s="171" t="str">
        <f t="shared" si="9"/>
        <v>&lt;0.05</v>
      </c>
      <c r="G582" s="171" t="s">
        <v>27912</v>
      </c>
      <c r="H582" s="171" t="s">
        <v>27933</v>
      </c>
      <c r="I582" s="171" t="s">
        <v>27922</v>
      </c>
      <c r="J582" s="171" t="s">
        <v>28682</v>
      </c>
      <c r="K582" s="171" t="s">
        <v>28684</v>
      </c>
      <c r="L582" s="171" t="s">
        <v>27959</v>
      </c>
      <c r="M582" s="171" t="s">
        <v>28859</v>
      </c>
      <c r="N582" s="171" t="s">
        <v>28415</v>
      </c>
      <c r="O582" s="171" t="s">
        <v>28860</v>
      </c>
      <c r="P582" s="171" t="s">
        <v>28861</v>
      </c>
    </row>
    <row r="583" spans="1:16">
      <c r="A583" s="171" t="s">
        <v>28862</v>
      </c>
      <c r="B583" s="171" t="s">
        <v>28863</v>
      </c>
      <c r="C583" s="171" t="s">
        <v>28862</v>
      </c>
      <c r="D583" s="171" t="s">
        <v>28863</v>
      </c>
      <c r="E583" s="172">
        <v>9.4110000000000005E-4</v>
      </c>
      <c r="F583" s="171" t="str">
        <f t="shared" si="9"/>
        <v>&lt;0.05</v>
      </c>
      <c r="G583" s="171" t="s">
        <v>28036</v>
      </c>
      <c r="H583" s="171" t="s">
        <v>28106</v>
      </c>
      <c r="I583" s="171" t="s">
        <v>28864</v>
      </c>
      <c r="J583" s="171" t="s">
        <v>28190</v>
      </c>
      <c r="K583" s="171" t="s">
        <v>28082</v>
      </c>
      <c r="L583" s="171" t="s">
        <v>28017</v>
      </c>
      <c r="M583" s="171" t="s">
        <v>28276</v>
      </c>
      <c r="N583" s="171" t="s">
        <v>28581</v>
      </c>
      <c r="O583" s="171" t="s">
        <v>28295</v>
      </c>
      <c r="P583" s="171" t="s">
        <v>28521</v>
      </c>
    </row>
    <row r="584" spans="1:16">
      <c r="A584" s="171" t="s">
        <v>28865</v>
      </c>
      <c r="B584" s="171" t="s">
        <v>28866</v>
      </c>
      <c r="C584" s="171" t="s">
        <v>28862</v>
      </c>
      <c r="D584" s="171" t="s">
        <v>28863</v>
      </c>
      <c r="E584" s="172">
        <v>9.4110000000000005E-4</v>
      </c>
      <c r="F584" s="171" t="str">
        <f t="shared" si="9"/>
        <v>&lt;0.05</v>
      </c>
      <c r="G584" s="171" t="s">
        <v>28036</v>
      </c>
      <c r="H584" s="171" t="s">
        <v>28106</v>
      </c>
      <c r="I584" s="171" t="s">
        <v>28864</v>
      </c>
      <c r="J584" s="171" t="s">
        <v>28190</v>
      </c>
      <c r="K584" s="171" t="s">
        <v>28082</v>
      </c>
      <c r="L584" s="171" t="s">
        <v>28017</v>
      </c>
      <c r="M584" s="171" t="s">
        <v>28276</v>
      </c>
      <c r="N584" s="171" t="s">
        <v>28581</v>
      </c>
      <c r="O584" s="171" t="s">
        <v>28295</v>
      </c>
      <c r="P584" s="171" t="s">
        <v>28521</v>
      </c>
    </row>
    <row r="585" spans="1:16">
      <c r="A585" s="171" t="s">
        <v>28867</v>
      </c>
      <c r="B585" s="171" t="s">
        <v>28866</v>
      </c>
      <c r="C585" s="171" t="s">
        <v>28862</v>
      </c>
      <c r="D585" s="171" t="s">
        <v>28863</v>
      </c>
      <c r="E585" s="172">
        <v>9.4110000000000005E-4</v>
      </c>
      <c r="F585" s="171" t="str">
        <f t="shared" si="9"/>
        <v>&lt;0.05</v>
      </c>
      <c r="G585" s="171" t="s">
        <v>28036</v>
      </c>
      <c r="H585" s="171" t="s">
        <v>28106</v>
      </c>
      <c r="I585" s="171" t="s">
        <v>28864</v>
      </c>
      <c r="J585" s="171" t="s">
        <v>28190</v>
      </c>
      <c r="K585" s="171" t="s">
        <v>28082</v>
      </c>
      <c r="L585" s="171" t="s">
        <v>28017</v>
      </c>
      <c r="M585" s="171" t="s">
        <v>28276</v>
      </c>
      <c r="N585" s="171" t="s">
        <v>28581</v>
      </c>
      <c r="O585" s="171" t="s">
        <v>28295</v>
      </c>
      <c r="P585" s="171" t="s">
        <v>28521</v>
      </c>
    </row>
    <row r="586" spans="1:16">
      <c r="A586" s="171" t="s">
        <v>28868</v>
      </c>
      <c r="B586" s="171" t="s">
        <v>28869</v>
      </c>
      <c r="C586" s="171" t="s">
        <v>28298</v>
      </c>
      <c r="D586" s="171" t="s">
        <v>28299</v>
      </c>
      <c r="E586" s="172">
        <v>9.4249999999999998E-4</v>
      </c>
      <c r="F586" s="171" t="str">
        <f t="shared" si="9"/>
        <v>&lt;0.05</v>
      </c>
      <c r="G586" s="171" t="s">
        <v>28023</v>
      </c>
      <c r="H586" s="171" t="s">
        <v>27966</v>
      </c>
      <c r="I586" s="171" t="s">
        <v>28024</v>
      </c>
      <c r="J586" s="171" t="s">
        <v>28025</v>
      </c>
      <c r="K586" s="171" t="s">
        <v>27972</v>
      </c>
      <c r="L586" s="171" t="s">
        <v>28060</v>
      </c>
      <c r="M586" s="171" t="s">
        <v>28371</v>
      </c>
      <c r="N586" s="171" t="s">
        <v>28162</v>
      </c>
      <c r="O586" s="171" t="s">
        <v>28272</v>
      </c>
      <c r="P586" s="171" t="s">
        <v>28393</v>
      </c>
    </row>
    <row r="587" spans="1:16">
      <c r="A587" s="171" t="s">
        <v>13099</v>
      </c>
      <c r="B587" s="171" t="s">
        <v>13100</v>
      </c>
      <c r="C587" s="171" t="s">
        <v>4810</v>
      </c>
      <c r="D587" s="171" t="s">
        <v>4811</v>
      </c>
      <c r="E587" s="172">
        <v>9.4390000000000001E-4</v>
      </c>
      <c r="F587" s="171" t="str">
        <f t="shared" si="9"/>
        <v>&lt;0.05</v>
      </c>
      <c r="G587" s="171" t="s">
        <v>27908</v>
      </c>
      <c r="H587" s="171" t="s">
        <v>27903</v>
      </c>
      <c r="I587" s="171" t="s">
        <v>28042</v>
      </c>
      <c r="J587" s="171" t="s">
        <v>27948</v>
      </c>
      <c r="K587" s="171" t="s">
        <v>28169</v>
      </c>
      <c r="L587" s="171" t="s">
        <v>28870</v>
      </c>
      <c r="M587" s="171" t="s">
        <v>27907</v>
      </c>
      <c r="N587" s="171" t="s">
        <v>27949</v>
      </c>
      <c r="O587" s="171" t="s">
        <v>27938</v>
      </c>
      <c r="P587" s="171" t="s">
        <v>28371</v>
      </c>
    </row>
    <row r="588" spans="1:16">
      <c r="A588" s="171" t="s">
        <v>17916</v>
      </c>
      <c r="B588" s="171" t="s">
        <v>17917</v>
      </c>
      <c r="C588" s="171" t="s">
        <v>11509</v>
      </c>
      <c r="D588" s="171" t="s">
        <v>11510</v>
      </c>
      <c r="E588" s="172">
        <v>9.4760000000000005E-4</v>
      </c>
      <c r="F588" s="171" t="str">
        <f t="shared" si="9"/>
        <v>&lt;0.05</v>
      </c>
      <c r="G588" s="171" t="s">
        <v>27908</v>
      </c>
      <c r="H588" s="171" t="s">
        <v>27939</v>
      </c>
      <c r="I588" s="171" t="s">
        <v>27926</v>
      </c>
      <c r="J588" s="171" t="s">
        <v>28199</v>
      </c>
      <c r="K588" s="171" t="s">
        <v>27952</v>
      </c>
      <c r="L588" s="171" t="s">
        <v>28370</v>
      </c>
      <c r="M588" s="171" t="s">
        <v>28124</v>
      </c>
      <c r="N588" s="171" t="s">
        <v>28202</v>
      </c>
      <c r="O588" s="171" t="s">
        <v>28871</v>
      </c>
      <c r="P588" s="171" t="s">
        <v>28872</v>
      </c>
    </row>
    <row r="589" spans="1:16">
      <c r="A589" s="171" t="s">
        <v>28873</v>
      </c>
      <c r="B589" s="171" t="s">
        <v>28874</v>
      </c>
      <c r="C589" s="171" t="s">
        <v>4964</v>
      </c>
      <c r="D589" s="171" t="s">
        <v>4965</v>
      </c>
      <c r="E589" s="172">
        <v>9.5629999999999999E-4</v>
      </c>
      <c r="F589" s="171" t="str">
        <f t="shared" si="9"/>
        <v>&lt;0.05</v>
      </c>
      <c r="G589" s="171" t="s">
        <v>27935</v>
      </c>
      <c r="H589" s="171" t="s">
        <v>28270</v>
      </c>
      <c r="I589" s="171" t="s">
        <v>27952</v>
      </c>
      <c r="J589" s="171" t="s">
        <v>28875</v>
      </c>
      <c r="K589" s="171" t="s">
        <v>28876</v>
      </c>
      <c r="L589" s="171" t="s">
        <v>28877</v>
      </c>
      <c r="M589" s="171" t="s">
        <v>28878</v>
      </c>
      <c r="N589" s="171" t="s">
        <v>28879</v>
      </c>
      <c r="O589" s="171" t="s">
        <v>28880</v>
      </c>
      <c r="P589" s="171" t="s">
        <v>28881</v>
      </c>
    </row>
    <row r="590" spans="1:16">
      <c r="A590" s="171" t="s">
        <v>6673</v>
      </c>
      <c r="B590" s="171" t="s">
        <v>6674</v>
      </c>
      <c r="C590" s="171" t="s">
        <v>4573</v>
      </c>
      <c r="D590" s="171" t="s">
        <v>4573</v>
      </c>
      <c r="E590" s="172">
        <v>9.6420000000000002E-4</v>
      </c>
      <c r="F590" s="171" t="str">
        <f t="shared" si="9"/>
        <v>&lt;0.05</v>
      </c>
      <c r="G590" s="171" t="s">
        <v>27901</v>
      </c>
      <c r="H590" s="171" t="s">
        <v>27910</v>
      </c>
      <c r="I590" s="171" t="s">
        <v>27949</v>
      </c>
      <c r="J590" s="171" t="s">
        <v>27926</v>
      </c>
      <c r="K590" s="171" t="s">
        <v>28030</v>
      </c>
      <c r="L590" s="171" t="s">
        <v>28882</v>
      </c>
      <c r="M590" s="171" t="s">
        <v>28366</v>
      </c>
      <c r="N590" s="171" t="s">
        <v>28013</v>
      </c>
      <c r="O590" s="171" t="s">
        <v>28641</v>
      </c>
      <c r="P590" s="171" t="s">
        <v>28883</v>
      </c>
    </row>
    <row r="591" spans="1:16">
      <c r="A591" s="171" t="s">
        <v>5666</v>
      </c>
      <c r="B591" s="171" t="s">
        <v>5667</v>
      </c>
      <c r="C591" s="171" t="s">
        <v>4698</v>
      </c>
      <c r="D591" s="171" t="s">
        <v>4699</v>
      </c>
      <c r="E591" s="172">
        <v>9.6690000000000003E-4</v>
      </c>
      <c r="F591" s="171" t="str">
        <f t="shared" si="9"/>
        <v>&lt;0.05</v>
      </c>
      <c r="G591" s="171" t="s">
        <v>27892</v>
      </c>
      <c r="H591" s="171" t="s">
        <v>27910</v>
      </c>
      <c r="I591" s="171" t="s">
        <v>27895</v>
      </c>
      <c r="J591" s="171" t="s">
        <v>27904</v>
      </c>
      <c r="K591" s="171" t="s">
        <v>27934</v>
      </c>
      <c r="L591" s="171" t="s">
        <v>27938</v>
      </c>
      <c r="M591" s="171" t="s">
        <v>27928</v>
      </c>
      <c r="N591" s="171" t="s">
        <v>27931</v>
      </c>
      <c r="O591" s="171" t="s">
        <v>27958</v>
      </c>
      <c r="P591" s="171" t="s">
        <v>28044</v>
      </c>
    </row>
    <row r="592" spans="1:16">
      <c r="A592" s="171" t="s">
        <v>28884</v>
      </c>
      <c r="B592" s="171" t="s">
        <v>28885</v>
      </c>
      <c r="C592" s="171" t="s">
        <v>13511</v>
      </c>
      <c r="D592" s="171" t="s">
        <v>13511</v>
      </c>
      <c r="E592" s="172">
        <v>9.7590000000000003E-4</v>
      </c>
      <c r="F592" s="171" t="str">
        <f t="shared" si="9"/>
        <v>&lt;0.05</v>
      </c>
      <c r="G592" s="171" t="s">
        <v>27933</v>
      </c>
      <c r="H592" s="171" t="s">
        <v>28682</v>
      </c>
      <c r="I592" s="171" t="s">
        <v>28683</v>
      </c>
      <c r="J592" s="171" t="s">
        <v>28886</v>
      </c>
      <c r="K592" s="171" t="s">
        <v>28684</v>
      </c>
      <c r="L592" s="171" t="s">
        <v>28887</v>
      </c>
      <c r="M592" s="171" t="s">
        <v>28799</v>
      </c>
      <c r="N592" s="171" t="s">
        <v>28324</v>
      </c>
      <c r="O592" s="171" t="s">
        <v>28871</v>
      </c>
      <c r="P592" s="171" t="s">
        <v>28415</v>
      </c>
    </row>
    <row r="593" spans="1:16">
      <c r="A593" s="171" t="s">
        <v>28888</v>
      </c>
      <c r="B593" s="171" t="s">
        <v>28889</v>
      </c>
      <c r="C593" s="171" t="s">
        <v>28102</v>
      </c>
      <c r="D593" s="171" t="s">
        <v>28103</v>
      </c>
      <c r="E593" s="172">
        <v>1.0009999999999999E-3</v>
      </c>
      <c r="F593" s="171" t="str">
        <f t="shared" si="9"/>
        <v>&lt;0.05</v>
      </c>
      <c r="G593" s="171" t="s">
        <v>27963</v>
      </c>
      <c r="H593" s="171" t="s">
        <v>27964</v>
      </c>
      <c r="I593" s="171" t="s">
        <v>27968</v>
      </c>
      <c r="J593" s="171" t="s">
        <v>27969</v>
      </c>
      <c r="K593" s="171" t="s">
        <v>27971</v>
      </c>
      <c r="L593" s="171" t="s">
        <v>27972</v>
      </c>
      <c r="M593" s="171" t="s">
        <v>28006</v>
      </c>
      <c r="N593" s="171" t="s">
        <v>28027</v>
      </c>
      <c r="O593" s="171" t="s">
        <v>28059</v>
      </c>
      <c r="P593" s="171" t="s">
        <v>28064</v>
      </c>
    </row>
    <row r="594" spans="1:16">
      <c r="A594" s="171" t="s">
        <v>18844</v>
      </c>
      <c r="B594" s="171" t="s">
        <v>18845</v>
      </c>
      <c r="C594" s="171" t="s">
        <v>6429</v>
      </c>
      <c r="D594" s="171" t="s">
        <v>6430</v>
      </c>
      <c r="E594" s="172">
        <v>1.0120000000000001E-3</v>
      </c>
      <c r="F594" s="171" t="str">
        <f t="shared" si="9"/>
        <v>&lt;0.05</v>
      </c>
      <c r="G594" s="171" t="s">
        <v>28005</v>
      </c>
      <c r="H594" s="171" t="s">
        <v>28150</v>
      </c>
      <c r="I594" s="171" t="s">
        <v>28890</v>
      </c>
      <c r="J594" s="171" t="s">
        <v>28058</v>
      </c>
      <c r="K594" s="171" t="s">
        <v>27981</v>
      </c>
      <c r="L594" s="171" t="s">
        <v>27920</v>
      </c>
      <c r="M594" s="171" t="s">
        <v>28083</v>
      </c>
      <c r="N594" s="171" t="s">
        <v>28121</v>
      </c>
      <c r="O594" s="171" t="s">
        <v>28891</v>
      </c>
      <c r="P594" s="171" t="s">
        <v>28456</v>
      </c>
    </row>
    <row r="595" spans="1:16">
      <c r="A595" s="171" t="s">
        <v>28892</v>
      </c>
      <c r="B595" s="171" t="s">
        <v>28893</v>
      </c>
      <c r="C595" s="171" t="s">
        <v>28049</v>
      </c>
      <c r="D595" s="171" t="s">
        <v>28050</v>
      </c>
      <c r="E595" s="172">
        <v>1.023E-3</v>
      </c>
      <c r="F595" s="171" t="str">
        <f t="shared" si="9"/>
        <v>&lt;0.05</v>
      </c>
      <c r="G595" s="171" t="s">
        <v>27963</v>
      </c>
      <c r="H595" s="171" t="s">
        <v>27967</v>
      </c>
      <c r="I595" s="171" t="s">
        <v>28829</v>
      </c>
      <c r="J595" s="171" t="s">
        <v>27968</v>
      </c>
      <c r="K595" s="171" t="s">
        <v>27969</v>
      </c>
      <c r="L595" s="171" t="s">
        <v>27971</v>
      </c>
      <c r="M595" s="171" t="s">
        <v>27972</v>
      </c>
      <c r="N595" s="171" t="s">
        <v>27987</v>
      </c>
      <c r="O595" s="171" t="s">
        <v>28027</v>
      </c>
      <c r="P595" s="171" t="s">
        <v>28059</v>
      </c>
    </row>
    <row r="596" spans="1:16">
      <c r="A596" s="171" t="s">
        <v>28894</v>
      </c>
      <c r="B596" s="171" t="s">
        <v>28895</v>
      </c>
      <c r="C596" s="171" t="s">
        <v>28004</v>
      </c>
      <c r="D596" s="171" t="s">
        <v>28004</v>
      </c>
      <c r="E596" s="172">
        <v>1.0380000000000001E-3</v>
      </c>
      <c r="F596" s="171" t="str">
        <f t="shared" si="9"/>
        <v>&lt;0.05</v>
      </c>
      <c r="G596" s="171" t="s">
        <v>27965</v>
      </c>
      <c r="H596" s="171" t="s">
        <v>27966</v>
      </c>
      <c r="I596" s="171" t="s">
        <v>27967</v>
      </c>
      <c r="J596" s="171" t="s">
        <v>27968</v>
      </c>
      <c r="K596" s="171" t="s">
        <v>27969</v>
      </c>
      <c r="L596" s="171" t="s">
        <v>27970</v>
      </c>
      <c r="M596" s="171" t="s">
        <v>28401</v>
      </c>
      <c r="N596" s="171" t="s">
        <v>27987</v>
      </c>
      <c r="O596" s="171" t="s">
        <v>28162</v>
      </c>
      <c r="P596" s="171" t="s">
        <v>28430</v>
      </c>
    </row>
    <row r="597" spans="1:16">
      <c r="A597" s="171" t="s">
        <v>28896</v>
      </c>
      <c r="B597" s="171" t="s">
        <v>28896</v>
      </c>
      <c r="C597" s="171" t="s">
        <v>28831</v>
      </c>
      <c r="D597" s="171" t="s">
        <v>28831</v>
      </c>
      <c r="E597" s="172">
        <v>1.0449999999999999E-3</v>
      </c>
      <c r="F597" s="171" t="str">
        <f t="shared" si="9"/>
        <v>&lt;0.05</v>
      </c>
      <c r="G597" s="171" t="s">
        <v>28036</v>
      </c>
      <c r="H597" s="171" t="s">
        <v>28520</v>
      </c>
      <c r="I597" s="171" t="s">
        <v>28037</v>
      </c>
      <c r="J597" s="171" t="s">
        <v>27971</v>
      </c>
      <c r="K597" s="171" t="s">
        <v>28082</v>
      </c>
      <c r="L597" s="171" t="s">
        <v>28637</v>
      </c>
      <c r="M597" s="171" t="s">
        <v>28093</v>
      </c>
      <c r="N597" s="171" t="s">
        <v>28897</v>
      </c>
      <c r="O597" s="171" t="s">
        <v>28611</v>
      </c>
      <c r="P597" s="171" t="s">
        <v>28402</v>
      </c>
    </row>
    <row r="598" spans="1:16">
      <c r="A598" s="171" t="s">
        <v>28898</v>
      </c>
      <c r="B598" s="171" t="s">
        <v>28898</v>
      </c>
      <c r="C598" s="171" t="s">
        <v>28831</v>
      </c>
      <c r="D598" s="171" t="s">
        <v>28831</v>
      </c>
      <c r="E598" s="172">
        <v>1.0449999999999999E-3</v>
      </c>
      <c r="F598" s="171" t="str">
        <f t="shared" si="9"/>
        <v>&lt;0.05</v>
      </c>
      <c r="G598" s="171" t="s">
        <v>28036</v>
      </c>
      <c r="H598" s="171" t="s">
        <v>28520</v>
      </c>
      <c r="I598" s="171" t="s">
        <v>28037</v>
      </c>
      <c r="J598" s="171" t="s">
        <v>27971</v>
      </c>
      <c r="K598" s="171" t="s">
        <v>28082</v>
      </c>
      <c r="L598" s="171" t="s">
        <v>28637</v>
      </c>
      <c r="M598" s="171" t="s">
        <v>28093</v>
      </c>
      <c r="N598" s="171" t="s">
        <v>28897</v>
      </c>
      <c r="O598" s="171" t="s">
        <v>28611</v>
      </c>
      <c r="P598" s="171" t="s">
        <v>28402</v>
      </c>
    </row>
    <row r="599" spans="1:16">
      <c r="A599" s="171" t="s">
        <v>23725</v>
      </c>
      <c r="B599" s="171" t="s">
        <v>23726</v>
      </c>
      <c r="C599" s="171" t="s">
        <v>20499</v>
      </c>
      <c r="D599" s="171" t="s">
        <v>20500</v>
      </c>
      <c r="E599" s="172">
        <v>1.047E-3</v>
      </c>
      <c r="F599" s="171" t="str">
        <f t="shared" si="9"/>
        <v>&lt;0.05</v>
      </c>
      <c r="G599" s="171" t="s">
        <v>27981</v>
      </c>
      <c r="H599" s="171" t="s">
        <v>28589</v>
      </c>
      <c r="I599" s="171" t="s">
        <v>28151</v>
      </c>
      <c r="J599" s="171" t="s">
        <v>28152</v>
      </c>
      <c r="K599" s="171" t="s">
        <v>28040</v>
      </c>
      <c r="L599" s="171" t="s">
        <v>28153</v>
      </c>
      <c r="M599" s="171" t="s">
        <v>28148</v>
      </c>
      <c r="N599" s="171" t="s">
        <v>28281</v>
      </c>
      <c r="O599" s="171" t="s">
        <v>28899</v>
      </c>
      <c r="P599" s="171" t="s">
        <v>28288</v>
      </c>
    </row>
    <row r="600" spans="1:16">
      <c r="A600" s="171" t="s">
        <v>21015</v>
      </c>
      <c r="B600" s="171" t="s">
        <v>21016</v>
      </c>
      <c r="C600" s="171" t="s">
        <v>18961</v>
      </c>
      <c r="D600" s="171" t="s">
        <v>18962</v>
      </c>
      <c r="E600" s="172">
        <v>1.0560000000000001E-3</v>
      </c>
      <c r="F600" s="171" t="str">
        <f t="shared" si="9"/>
        <v>&lt;0.05</v>
      </c>
      <c r="G600" s="171" t="s">
        <v>28106</v>
      </c>
      <c r="H600" s="171" t="s">
        <v>28520</v>
      </c>
      <c r="I600" s="171" t="s">
        <v>28405</v>
      </c>
      <c r="J600" s="171" t="s">
        <v>28276</v>
      </c>
      <c r="K600" s="171" t="s">
        <v>28291</v>
      </c>
      <c r="L600" s="171" t="s">
        <v>28292</v>
      </c>
      <c r="M600" s="171" t="s">
        <v>28295</v>
      </c>
      <c r="N600" s="171" t="s">
        <v>28521</v>
      </c>
      <c r="O600" s="171" t="s">
        <v>28574</v>
      </c>
      <c r="P600" s="171" t="s">
        <v>28900</v>
      </c>
    </row>
    <row r="601" spans="1:16">
      <c r="A601" s="171" t="s">
        <v>27985</v>
      </c>
      <c r="B601" s="171" t="s">
        <v>27986</v>
      </c>
      <c r="C601" s="171" t="s">
        <v>27985</v>
      </c>
      <c r="D601" s="171" t="s">
        <v>27986</v>
      </c>
      <c r="E601" s="172">
        <v>1.0579999999999999E-3</v>
      </c>
      <c r="F601" s="171" t="str">
        <f t="shared" si="9"/>
        <v>&lt;0.05</v>
      </c>
      <c r="G601" s="171" t="s">
        <v>27963</v>
      </c>
      <c r="H601" s="171" t="s">
        <v>27966</v>
      </c>
      <c r="I601" s="171" t="s">
        <v>27967</v>
      </c>
      <c r="J601" s="171" t="s">
        <v>27968</v>
      </c>
      <c r="K601" s="171" t="s">
        <v>27969</v>
      </c>
      <c r="L601" s="171" t="s">
        <v>27971</v>
      </c>
      <c r="M601" s="171" t="s">
        <v>27972</v>
      </c>
      <c r="N601" s="171" t="s">
        <v>28006</v>
      </c>
      <c r="O601" s="171" t="s">
        <v>28027</v>
      </c>
      <c r="P601" s="171" t="s">
        <v>28059</v>
      </c>
    </row>
    <row r="602" spans="1:16">
      <c r="A602" s="171" t="s">
        <v>28901</v>
      </c>
      <c r="B602" s="171" t="s">
        <v>28901</v>
      </c>
      <c r="C602" s="171" t="s">
        <v>28224</v>
      </c>
      <c r="D602" s="171" t="s">
        <v>28225</v>
      </c>
      <c r="E602" s="172">
        <v>1.06E-3</v>
      </c>
      <c r="F602" s="171" t="str">
        <f t="shared" si="9"/>
        <v>&lt;0.05</v>
      </c>
      <c r="G602" s="171" t="s">
        <v>27964</v>
      </c>
      <c r="H602" s="171" t="s">
        <v>27968</v>
      </c>
      <c r="I602" s="171" t="s">
        <v>27972</v>
      </c>
      <c r="J602" s="171" t="s">
        <v>28059</v>
      </c>
      <c r="K602" s="171" t="s">
        <v>28226</v>
      </c>
      <c r="L602" s="171" t="s">
        <v>28148</v>
      </c>
      <c r="M602" s="171" t="s">
        <v>28227</v>
      </c>
      <c r="N602" s="171" t="s">
        <v>28402</v>
      </c>
      <c r="O602" s="171" t="s">
        <v>28406</v>
      </c>
      <c r="P602" s="171" t="s">
        <v>28293</v>
      </c>
    </row>
    <row r="603" spans="1:16">
      <c r="A603" s="171" t="s">
        <v>28902</v>
      </c>
      <c r="B603" s="171" t="s">
        <v>28903</v>
      </c>
      <c r="C603" s="171" t="s">
        <v>26353</v>
      </c>
      <c r="D603" s="171" t="s">
        <v>26354</v>
      </c>
      <c r="E603" s="172">
        <v>1.0660000000000001E-3</v>
      </c>
      <c r="F603" s="171" t="str">
        <f t="shared" si="9"/>
        <v>&lt;0.05</v>
      </c>
      <c r="G603" s="171" t="s">
        <v>28675</v>
      </c>
      <c r="H603" s="171" t="s">
        <v>28364</v>
      </c>
      <c r="I603" s="171" t="s">
        <v>27991</v>
      </c>
      <c r="J603" s="171" t="s">
        <v>28904</v>
      </c>
      <c r="K603" s="171" t="s">
        <v>28826</v>
      </c>
      <c r="L603" s="171" t="s">
        <v>28905</v>
      </c>
      <c r="M603" s="171" t="s">
        <v>28906</v>
      </c>
      <c r="N603" s="171" t="s">
        <v>28907</v>
      </c>
      <c r="O603" s="171" t="s">
        <v>28908</v>
      </c>
      <c r="P603" s="171" t="s">
        <v>28909</v>
      </c>
    </row>
    <row r="604" spans="1:16">
      <c r="A604" s="171" t="s">
        <v>28910</v>
      </c>
      <c r="B604" s="171" t="s">
        <v>28911</v>
      </c>
      <c r="C604" s="171" t="s">
        <v>28279</v>
      </c>
      <c r="D604" s="171" t="s">
        <v>28279</v>
      </c>
      <c r="E604" s="172">
        <v>1.0690000000000001E-3</v>
      </c>
      <c r="F604" s="171" t="str">
        <f t="shared" si="9"/>
        <v>&lt;0.05</v>
      </c>
      <c r="G604" s="171" t="s">
        <v>27947</v>
      </c>
      <c r="H604" s="171" t="s">
        <v>28187</v>
      </c>
      <c r="I604" s="171" t="s">
        <v>27945</v>
      </c>
      <c r="J604" s="171" t="s">
        <v>28189</v>
      </c>
      <c r="K604" s="171" t="s">
        <v>28152</v>
      </c>
      <c r="L604" s="171" t="s">
        <v>28191</v>
      </c>
      <c r="M604" s="171" t="s">
        <v>28192</v>
      </c>
      <c r="N604" s="171" t="s">
        <v>28280</v>
      </c>
      <c r="O604" s="171" t="s">
        <v>28425</v>
      </c>
      <c r="P604" s="171" t="s">
        <v>28912</v>
      </c>
    </row>
    <row r="605" spans="1:16">
      <c r="A605" s="171" t="s">
        <v>28913</v>
      </c>
      <c r="B605" s="171" t="s">
        <v>28914</v>
      </c>
      <c r="C605" s="171" t="s">
        <v>28224</v>
      </c>
      <c r="D605" s="171" t="s">
        <v>28225</v>
      </c>
      <c r="E605" s="172">
        <v>1.0709999999999999E-3</v>
      </c>
      <c r="F605" s="171" t="str">
        <f t="shared" si="9"/>
        <v>&lt;0.05</v>
      </c>
      <c r="G605" s="171" t="s">
        <v>27964</v>
      </c>
      <c r="H605" s="171" t="s">
        <v>27968</v>
      </c>
      <c r="I605" s="171" t="s">
        <v>27972</v>
      </c>
      <c r="J605" s="171" t="s">
        <v>28084</v>
      </c>
      <c r="K605" s="171" t="s">
        <v>28226</v>
      </c>
      <c r="L605" s="171" t="s">
        <v>28148</v>
      </c>
      <c r="M605" s="171" t="s">
        <v>28227</v>
      </c>
      <c r="N605" s="171" t="s">
        <v>28291</v>
      </c>
      <c r="O605" s="171" t="s">
        <v>28402</v>
      </c>
      <c r="P605" s="171" t="s">
        <v>28406</v>
      </c>
    </row>
    <row r="606" spans="1:16">
      <c r="A606" s="171" t="s">
        <v>5594</v>
      </c>
      <c r="B606" s="171" t="s">
        <v>5595</v>
      </c>
      <c r="C606" s="171" t="s">
        <v>4698</v>
      </c>
      <c r="D606" s="171" t="s">
        <v>4699</v>
      </c>
      <c r="E606" s="172">
        <v>1.08E-3</v>
      </c>
      <c r="F606" s="171" t="str">
        <f t="shared" si="9"/>
        <v>&lt;0.05</v>
      </c>
      <c r="G606" s="171" t="s">
        <v>27901</v>
      </c>
      <c r="H606" s="171" t="s">
        <v>27910</v>
      </c>
      <c r="I606" s="171" t="s">
        <v>27895</v>
      </c>
      <c r="J606" s="171" t="s">
        <v>27934</v>
      </c>
      <c r="K606" s="171" t="s">
        <v>27938</v>
      </c>
      <c r="L606" s="171" t="s">
        <v>27928</v>
      </c>
      <c r="M606" s="171" t="s">
        <v>27931</v>
      </c>
      <c r="N606" s="171" t="s">
        <v>27958</v>
      </c>
      <c r="O606" s="171" t="s">
        <v>27944</v>
      </c>
      <c r="P606" s="171" t="s">
        <v>28044</v>
      </c>
    </row>
    <row r="607" spans="1:16">
      <c r="A607" s="171" t="s">
        <v>6613</v>
      </c>
      <c r="B607" s="171" t="s">
        <v>6614</v>
      </c>
      <c r="C607" s="171" t="s">
        <v>6615</v>
      </c>
      <c r="D607" s="171" t="s">
        <v>6616</v>
      </c>
      <c r="E607" s="172">
        <v>1.0859999999999999E-3</v>
      </c>
      <c r="F607" s="171" t="str">
        <f t="shared" si="9"/>
        <v>&lt;0.05</v>
      </c>
      <c r="G607" s="171" t="s">
        <v>27891</v>
      </c>
      <c r="H607" s="171" t="s">
        <v>27903</v>
      </c>
      <c r="I607" s="171" t="s">
        <v>27907</v>
      </c>
      <c r="J607" s="171" t="s">
        <v>27911</v>
      </c>
      <c r="K607" s="171" t="s">
        <v>28129</v>
      </c>
      <c r="L607" s="171" t="s">
        <v>28915</v>
      </c>
      <c r="M607" s="171" t="s">
        <v>28110</v>
      </c>
      <c r="N607" s="171" t="s">
        <v>28916</v>
      </c>
      <c r="O607" s="171" t="s">
        <v>28917</v>
      </c>
      <c r="P607" s="171" t="s">
        <v>28918</v>
      </c>
    </row>
    <row r="608" spans="1:16">
      <c r="A608" s="171" t="s">
        <v>28919</v>
      </c>
      <c r="B608" s="171" t="s">
        <v>28919</v>
      </c>
      <c r="C608" s="171" t="s">
        <v>28035</v>
      </c>
      <c r="D608" s="171" t="s">
        <v>28035</v>
      </c>
      <c r="E608" s="172">
        <v>1.093E-3</v>
      </c>
      <c r="F608" s="171" t="str">
        <f t="shared" si="9"/>
        <v>&lt;0.05</v>
      </c>
      <c r="G608" s="171" t="s">
        <v>28036</v>
      </c>
      <c r="H608" s="171" t="s">
        <v>28520</v>
      </c>
      <c r="I608" s="171" t="s">
        <v>28037</v>
      </c>
      <c r="J608" s="171" t="s">
        <v>27971</v>
      </c>
      <c r="K608" s="171" t="s">
        <v>28082</v>
      </c>
      <c r="L608" s="171" t="s">
        <v>28637</v>
      </c>
      <c r="M608" s="171" t="s">
        <v>28093</v>
      </c>
      <c r="N608" s="171" t="s">
        <v>28611</v>
      </c>
      <c r="O608" s="171" t="s">
        <v>28402</v>
      </c>
      <c r="P608" s="171" t="s">
        <v>28821</v>
      </c>
    </row>
    <row r="609" spans="1:16">
      <c r="A609" s="171" t="s">
        <v>10894</v>
      </c>
      <c r="B609" s="171" t="s">
        <v>10895</v>
      </c>
      <c r="C609" s="171" t="s">
        <v>4156</v>
      </c>
      <c r="D609" s="171" t="s">
        <v>4157</v>
      </c>
      <c r="E609" s="172">
        <v>1.0939999999999999E-3</v>
      </c>
      <c r="F609" s="171" t="str">
        <f t="shared" si="9"/>
        <v>&lt;0.05</v>
      </c>
      <c r="G609" s="171" t="s">
        <v>27903</v>
      </c>
      <c r="H609" s="171" t="s">
        <v>27894</v>
      </c>
      <c r="I609" s="171" t="s">
        <v>28042</v>
      </c>
      <c r="J609" s="171" t="s">
        <v>27905</v>
      </c>
      <c r="K609" s="171" t="s">
        <v>27907</v>
      </c>
      <c r="L609" s="171" t="s">
        <v>27900</v>
      </c>
      <c r="M609" s="171" t="s">
        <v>27943</v>
      </c>
      <c r="N609" s="171" t="s">
        <v>28088</v>
      </c>
      <c r="O609" s="171" t="s">
        <v>28418</v>
      </c>
      <c r="P609" s="171" t="s">
        <v>28554</v>
      </c>
    </row>
    <row r="610" spans="1:16">
      <c r="A610" s="171" t="s">
        <v>28920</v>
      </c>
      <c r="B610" s="171" t="s">
        <v>28920</v>
      </c>
      <c r="C610" s="171" t="s">
        <v>28921</v>
      </c>
      <c r="D610" s="171" t="s">
        <v>28921</v>
      </c>
      <c r="E610" s="172">
        <v>1.1119999999999999E-3</v>
      </c>
      <c r="F610" s="171" t="str">
        <f t="shared" si="9"/>
        <v>&lt;0.05</v>
      </c>
      <c r="G610" s="171" t="s">
        <v>27963</v>
      </c>
      <c r="H610" s="171" t="s">
        <v>27968</v>
      </c>
      <c r="I610" s="171" t="s">
        <v>27969</v>
      </c>
      <c r="J610" s="171" t="s">
        <v>27970</v>
      </c>
      <c r="K610" s="171" t="s">
        <v>28006</v>
      </c>
      <c r="L610" s="171" t="s">
        <v>28027</v>
      </c>
      <c r="M610" s="171" t="s">
        <v>28791</v>
      </c>
      <c r="N610" s="171" t="s">
        <v>28059</v>
      </c>
      <c r="O610" s="171" t="s">
        <v>28371</v>
      </c>
      <c r="P610" s="171" t="s">
        <v>28922</v>
      </c>
    </row>
    <row r="611" spans="1:16">
      <c r="A611" s="171" t="s">
        <v>28923</v>
      </c>
      <c r="B611" s="171" t="s">
        <v>28924</v>
      </c>
      <c r="C611" s="171" t="s">
        <v>10575</v>
      </c>
      <c r="D611" s="171" t="s">
        <v>10576</v>
      </c>
      <c r="E611" s="172">
        <v>1.1119999999999999E-3</v>
      </c>
      <c r="F611" s="171" t="str">
        <f t="shared" si="9"/>
        <v>&lt;0.05</v>
      </c>
      <c r="G611" s="171" t="s">
        <v>27933</v>
      </c>
      <c r="H611" s="171" t="s">
        <v>27922</v>
      </c>
      <c r="I611" s="171" t="s">
        <v>28682</v>
      </c>
      <c r="J611" s="171" t="s">
        <v>28683</v>
      </c>
      <c r="K611" s="171" t="s">
        <v>28925</v>
      </c>
      <c r="L611" s="171" t="s">
        <v>27990</v>
      </c>
      <c r="M611" s="171" t="s">
        <v>28926</v>
      </c>
      <c r="N611" s="171" t="s">
        <v>28685</v>
      </c>
      <c r="O611" s="171" t="s">
        <v>28927</v>
      </c>
      <c r="P611" s="171" t="s">
        <v>28928</v>
      </c>
    </row>
    <row r="612" spans="1:16">
      <c r="A612" s="171" t="s">
        <v>27167</v>
      </c>
      <c r="B612" s="171" t="s">
        <v>27168</v>
      </c>
      <c r="C612" s="171" t="s">
        <v>22603</v>
      </c>
      <c r="D612" s="171" t="s">
        <v>22603</v>
      </c>
      <c r="E612" s="172">
        <v>1.1150000000000001E-3</v>
      </c>
      <c r="F612" s="171" t="str">
        <f t="shared" si="9"/>
        <v>&lt;0.05</v>
      </c>
      <c r="G612" s="171" t="s">
        <v>27963</v>
      </c>
      <c r="H612" s="171" t="s">
        <v>27968</v>
      </c>
      <c r="I612" s="171" t="s">
        <v>27969</v>
      </c>
      <c r="J612" s="171" t="s">
        <v>27971</v>
      </c>
      <c r="K612" s="171" t="s">
        <v>27972</v>
      </c>
      <c r="L612" s="171" t="s">
        <v>28006</v>
      </c>
      <c r="M612" s="171" t="s">
        <v>28027</v>
      </c>
      <c r="N612" s="171" t="s">
        <v>28059</v>
      </c>
      <c r="O612" s="171" t="s">
        <v>28064</v>
      </c>
      <c r="P612" s="171" t="s">
        <v>28271</v>
      </c>
    </row>
    <row r="613" spans="1:16">
      <c r="A613" s="171" t="s">
        <v>28929</v>
      </c>
      <c r="B613" s="171" t="s">
        <v>28930</v>
      </c>
      <c r="C613" s="171" t="s">
        <v>22603</v>
      </c>
      <c r="D613" s="171" t="s">
        <v>22603</v>
      </c>
      <c r="E613" s="172">
        <v>1.132E-3</v>
      </c>
      <c r="F613" s="171" t="str">
        <f t="shared" si="9"/>
        <v>&lt;0.05</v>
      </c>
      <c r="G613" s="171" t="s">
        <v>27963</v>
      </c>
      <c r="H613" s="171" t="s">
        <v>27964</v>
      </c>
      <c r="I613" s="171" t="s">
        <v>27968</v>
      </c>
      <c r="J613" s="171" t="s">
        <v>27971</v>
      </c>
      <c r="K613" s="171" t="s">
        <v>27972</v>
      </c>
      <c r="L613" s="171" t="s">
        <v>28006</v>
      </c>
      <c r="M613" s="171" t="s">
        <v>28027</v>
      </c>
      <c r="N613" s="171" t="s">
        <v>28059</v>
      </c>
      <c r="O613" s="171" t="s">
        <v>28064</v>
      </c>
      <c r="P613" s="171" t="s">
        <v>28271</v>
      </c>
    </row>
    <row r="614" spans="1:16">
      <c r="A614" s="171" t="s">
        <v>22798</v>
      </c>
      <c r="B614" s="171" t="s">
        <v>22799</v>
      </c>
      <c r="C614" s="171" t="s">
        <v>16815</v>
      </c>
      <c r="D614" s="171" t="s">
        <v>16816</v>
      </c>
      <c r="E614" s="172">
        <v>1.15E-3</v>
      </c>
      <c r="F614" s="171" t="str">
        <f t="shared" si="9"/>
        <v>&lt;0.05</v>
      </c>
      <c r="G614" s="171" t="s">
        <v>28188</v>
      </c>
      <c r="H614" s="171" t="s">
        <v>28152</v>
      </c>
      <c r="I614" s="171" t="s">
        <v>28173</v>
      </c>
      <c r="J614" s="171" t="s">
        <v>28235</v>
      </c>
      <c r="K614" s="171" t="s">
        <v>28122</v>
      </c>
      <c r="L614" s="171" t="s">
        <v>28236</v>
      </c>
      <c r="M614" s="171" t="s">
        <v>28155</v>
      </c>
      <c r="N614" s="171" t="s">
        <v>28931</v>
      </c>
      <c r="O614" s="171" t="s">
        <v>28350</v>
      </c>
      <c r="P614" s="171" t="s">
        <v>28596</v>
      </c>
    </row>
    <row r="615" spans="1:16">
      <c r="A615" s="171" t="s">
        <v>28932</v>
      </c>
      <c r="B615" s="171" t="s">
        <v>28933</v>
      </c>
      <c r="C615" s="171" t="s">
        <v>28102</v>
      </c>
      <c r="D615" s="171" t="s">
        <v>28103</v>
      </c>
      <c r="E615" s="172">
        <v>1.165E-3</v>
      </c>
      <c r="F615" s="171" t="str">
        <f t="shared" si="9"/>
        <v>&lt;0.05</v>
      </c>
      <c r="G615" s="171" t="s">
        <v>27963</v>
      </c>
      <c r="H615" s="171" t="s">
        <v>27968</v>
      </c>
      <c r="I615" s="171" t="s">
        <v>27969</v>
      </c>
      <c r="J615" s="171" t="s">
        <v>27971</v>
      </c>
      <c r="K615" s="171" t="s">
        <v>27972</v>
      </c>
      <c r="L615" s="171" t="s">
        <v>28006</v>
      </c>
      <c r="M615" s="171" t="s">
        <v>28027</v>
      </c>
      <c r="N615" s="171" t="s">
        <v>28059</v>
      </c>
      <c r="O615" s="171" t="s">
        <v>28064</v>
      </c>
      <c r="P615" s="171" t="s">
        <v>28162</v>
      </c>
    </row>
    <row r="616" spans="1:16">
      <c r="A616" s="171" t="s">
        <v>28934</v>
      </c>
      <c r="B616" s="171" t="s">
        <v>28934</v>
      </c>
      <c r="C616" s="171" t="s">
        <v>13675</v>
      </c>
      <c r="D616" s="171" t="s">
        <v>13675</v>
      </c>
      <c r="E616" s="172">
        <v>1.1659999999999999E-3</v>
      </c>
      <c r="F616" s="171" t="str">
        <f t="shared" si="9"/>
        <v>&lt;0.05</v>
      </c>
      <c r="G616" s="171" t="s">
        <v>27933</v>
      </c>
      <c r="H616" s="171" t="s">
        <v>28682</v>
      </c>
      <c r="I616" s="171" t="s">
        <v>28935</v>
      </c>
      <c r="J616" s="171" t="s">
        <v>28684</v>
      </c>
      <c r="K616" s="171" t="s">
        <v>28338</v>
      </c>
      <c r="L616" s="171" t="s">
        <v>28887</v>
      </c>
      <c r="M616" s="171" t="s">
        <v>28882</v>
      </c>
      <c r="N616" s="171" t="s">
        <v>28936</v>
      </c>
      <c r="O616" s="171" t="s">
        <v>28799</v>
      </c>
      <c r="P616" s="171" t="s">
        <v>28324</v>
      </c>
    </row>
    <row r="617" spans="1:16">
      <c r="A617" s="171" t="s">
        <v>28937</v>
      </c>
      <c r="B617" s="171" t="s">
        <v>28938</v>
      </c>
      <c r="C617" s="171" t="s">
        <v>27985</v>
      </c>
      <c r="D617" s="171" t="s">
        <v>27986</v>
      </c>
      <c r="E617" s="172">
        <v>1.173E-3</v>
      </c>
      <c r="F617" s="171" t="str">
        <f t="shared" si="9"/>
        <v>&lt;0.05</v>
      </c>
      <c r="G617" s="171" t="s">
        <v>27963</v>
      </c>
      <c r="H617" s="171" t="s">
        <v>27966</v>
      </c>
      <c r="I617" s="171" t="s">
        <v>27968</v>
      </c>
      <c r="J617" s="171" t="s">
        <v>27969</v>
      </c>
      <c r="K617" s="171" t="s">
        <v>27971</v>
      </c>
      <c r="L617" s="171" t="s">
        <v>27972</v>
      </c>
      <c r="M617" s="171" t="s">
        <v>28006</v>
      </c>
      <c r="N617" s="171" t="s">
        <v>28027</v>
      </c>
      <c r="O617" s="171" t="s">
        <v>28059</v>
      </c>
      <c r="P617" s="171" t="s">
        <v>28064</v>
      </c>
    </row>
    <row r="618" spans="1:16">
      <c r="A618" s="171" t="s">
        <v>19458</v>
      </c>
      <c r="B618" s="171" t="s">
        <v>19459</v>
      </c>
      <c r="C618" s="171" t="s">
        <v>6054</v>
      </c>
      <c r="D618" s="171" t="s">
        <v>6055</v>
      </c>
      <c r="E618" s="172">
        <v>1.176E-3</v>
      </c>
      <c r="F618" s="171" t="str">
        <f t="shared" si="9"/>
        <v>&lt;0.05</v>
      </c>
      <c r="G618" s="171" t="s">
        <v>27908</v>
      </c>
      <c r="H618" s="171" t="s">
        <v>27903</v>
      </c>
      <c r="I618" s="171" t="s">
        <v>28042</v>
      </c>
      <c r="J618" s="171" t="s">
        <v>27897</v>
      </c>
      <c r="K618" s="171" t="s">
        <v>27959</v>
      </c>
      <c r="L618" s="171" t="s">
        <v>28939</v>
      </c>
      <c r="M618" s="171" t="s">
        <v>28840</v>
      </c>
      <c r="N618" s="171" t="s">
        <v>28940</v>
      </c>
      <c r="O618" s="171" t="s">
        <v>28917</v>
      </c>
      <c r="P618" s="171" t="s">
        <v>28941</v>
      </c>
    </row>
    <row r="619" spans="1:16">
      <c r="A619" s="171" t="s">
        <v>28942</v>
      </c>
      <c r="B619" s="171" t="s">
        <v>28943</v>
      </c>
      <c r="C619" s="171" t="s">
        <v>28944</v>
      </c>
      <c r="D619" s="171" t="s">
        <v>28945</v>
      </c>
      <c r="E619" s="172">
        <v>1.1789999999999999E-3</v>
      </c>
      <c r="F619" s="171" t="str">
        <f t="shared" si="9"/>
        <v>&lt;0.05</v>
      </c>
      <c r="G619" s="171" t="s">
        <v>28058</v>
      </c>
      <c r="H619" s="171" t="s">
        <v>28151</v>
      </c>
      <c r="I619" s="171" t="s">
        <v>28946</v>
      </c>
      <c r="J619" s="171" t="s">
        <v>28306</v>
      </c>
      <c r="K619" s="171" t="s">
        <v>28218</v>
      </c>
      <c r="L619" s="171" t="s">
        <v>28392</v>
      </c>
      <c r="M619" s="171" t="s">
        <v>28288</v>
      </c>
      <c r="N619" s="171" t="s">
        <v>28947</v>
      </c>
      <c r="O619" s="171" t="s">
        <v>28948</v>
      </c>
      <c r="P619" s="171" t="s">
        <v>28949</v>
      </c>
    </row>
    <row r="620" spans="1:16">
      <c r="A620" s="171" t="s">
        <v>20241</v>
      </c>
      <c r="B620" s="171" t="s">
        <v>20242</v>
      </c>
      <c r="C620" s="171" t="s">
        <v>6591</v>
      </c>
      <c r="D620" s="171" t="s">
        <v>6592</v>
      </c>
      <c r="E620" s="172">
        <v>1.181E-3</v>
      </c>
      <c r="F620" s="171" t="str">
        <f t="shared" si="9"/>
        <v>&lt;0.05</v>
      </c>
      <c r="G620" s="171" t="s">
        <v>28092</v>
      </c>
      <c r="H620" s="171" t="s">
        <v>27925</v>
      </c>
      <c r="I620" s="171" t="s">
        <v>28017</v>
      </c>
      <c r="J620" s="171" t="s">
        <v>27952</v>
      </c>
      <c r="K620" s="171" t="s">
        <v>28095</v>
      </c>
      <c r="L620" s="171" t="s">
        <v>28137</v>
      </c>
      <c r="M620" s="171" t="s">
        <v>28096</v>
      </c>
      <c r="N620" s="171" t="s">
        <v>28839</v>
      </c>
      <c r="O620" s="171" t="s">
        <v>28097</v>
      </c>
      <c r="P620" s="171" t="s">
        <v>28826</v>
      </c>
    </row>
    <row r="621" spans="1:16">
      <c r="A621" s="171" t="s">
        <v>28950</v>
      </c>
      <c r="B621" s="171" t="s">
        <v>28951</v>
      </c>
      <c r="C621" s="171" t="s">
        <v>28950</v>
      </c>
      <c r="D621" s="171" t="s">
        <v>28951</v>
      </c>
      <c r="E621" s="172">
        <v>1.1820000000000001E-3</v>
      </c>
      <c r="F621" s="171" t="str">
        <f t="shared" si="9"/>
        <v>&lt;0.05</v>
      </c>
      <c r="G621" s="171" t="s">
        <v>28675</v>
      </c>
      <c r="H621" s="171" t="s">
        <v>27896</v>
      </c>
      <c r="I621" s="171" t="s">
        <v>27913</v>
      </c>
      <c r="J621" s="171" t="s">
        <v>27917</v>
      </c>
      <c r="K621" s="171" t="s">
        <v>27900</v>
      </c>
      <c r="L621" s="171" t="s">
        <v>27944</v>
      </c>
      <c r="M621" s="171" t="s">
        <v>28952</v>
      </c>
      <c r="N621" s="171" t="s">
        <v>28011</v>
      </c>
      <c r="O621" s="171" t="s">
        <v>28170</v>
      </c>
      <c r="P621" s="171" t="s">
        <v>28135</v>
      </c>
    </row>
    <row r="622" spans="1:16">
      <c r="A622" s="171" t="s">
        <v>28953</v>
      </c>
      <c r="B622" s="171" t="s">
        <v>28954</v>
      </c>
      <c r="C622" s="171" t="s">
        <v>28955</v>
      </c>
      <c r="D622" s="171" t="s">
        <v>28956</v>
      </c>
      <c r="E622" s="172">
        <v>1.194E-3</v>
      </c>
      <c r="F622" s="171" t="str">
        <f t="shared" si="9"/>
        <v>&lt;0.05</v>
      </c>
      <c r="G622" s="171" t="s">
        <v>28636</v>
      </c>
      <c r="H622" s="171" t="s">
        <v>28817</v>
      </c>
      <c r="I622" s="171" t="s">
        <v>28957</v>
      </c>
      <c r="J622" s="171" t="s">
        <v>28236</v>
      </c>
      <c r="K622" s="171" t="s">
        <v>28958</v>
      </c>
      <c r="L622" s="171" t="s">
        <v>28959</v>
      </c>
      <c r="M622" s="171" t="s">
        <v>28960</v>
      </c>
      <c r="N622" s="171" t="s">
        <v>28961</v>
      </c>
      <c r="O622" s="171" t="s">
        <v>28962</v>
      </c>
      <c r="P622" s="171" t="s">
        <v>28963</v>
      </c>
    </row>
    <row r="623" spans="1:16">
      <c r="A623" s="171" t="s">
        <v>17830</v>
      </c>
      <c r="B623" s="171" t="s">
        <v>17831</v>
      </c>
      <c r="C623" s="171" t="s">
        <v>8269</v>
      </c>
      <c r="D623" s="171" t="s">
        <v>8270</v>
      </c>
      <c r="E623" s="172">
        <v>1.212E-3</v>
      </c>
      <c r="F623" s="171" t="str">
        <f t="shared" si="9"/>
        <v>&lt;0.05</v>
      </c>
      <c r="G623" s="171" t="s">
        <v>28119</v>
      </c>
      <c r="H623" s="171" t="s">
        <v>28244</v>
      </c>
      <c r="I623" s="171" t="s">
        <v>28120</v>
      </c>
      <c r="J623" s="171" t="s">
        <v>28589</v>
      </c>
      <c r="K623" s="171" t="s">
        <v>27920</v>
      </c>
      <c r="L623" s="171" t="s">
        <v>28305</v>
      </c>
      <c r="M623" s="171" t="s">
        <v>28121</v>
      </c>
      <c r="N623" s="171" t="s">
        <v>28237</v>
      </c>
      <c r="O623" s="171" t="s">
        <v>28506</v>
      </c>
      <c r="P623" s="171" t="s">
        <v>28964</v>
      </c>
    </row>
    <row r="624" spans="1:16">
      <c r="A624" s="171" t="s">
        <v>28965</v>
      </c>
      <c r="B624" s="171" t="s">
        <v>28966</v>
      </c>
      <c r="C624" s="171" t="s">
        <v>28102</v>
      </c>
      <c r="D624" s="171" t="s">
        <v>28103</v>
      </c>
      <c r="E624" s="172">
        <v>1.2279999999999999E-3</v>
      </c>
      <c r="F624" s="171" t="str">
        <f t="shared" si="9"/>
        <v>&lt;0.05</v>
      </c>
      <c r="G624" s="171" t="s">
        <v>27963</v>
      </c>
      <c r="H624" s="171" t="s">
        <v>27968</v>
      </c>
      <c r="I624" s="171" t="s">
        <v>27969</v>
      </c>
      <c r="J624" s="171" t="s">
        <v>27971</v>
      </c>
      <c r="K624" s="171" t="s">
        <v>28006</v>
      </c>
      <c r="L624" s="171" t="s">
        <v>28027</v>
      </c>
      <c r="M624" s="171" t="s">
        <v>28059</v>
      </c>
      <c r="N624" s="171" t="s">
        <v>28064</v>
      </c>
      <c r="O624" s="171" t="s">
        <v>28162</v>
      </c>
      <c r="P624" s="171" t="s">
        <v>28271</v>
      </c>
    </row>
    <row r="625" spans="1:16">
      <c r="A625" s="171" t="s">
        <v>21039</v>
      </c>
      <c r="B625" s="171" t="s">
        <v>21040</v>
      </c>
      <c r="C625" s="171" t="s">
        <v>21041</v>
      </c>
      <c r="D625" s="171" t="s">
        <v>21042</v>
      </c>
      <c r="E625" s="172">
        <v>1.2290000000000001E-3</v>
      </c>
      <c r="F625" s="171" t="str">
        <f t="shared" ref="F625:F688" si="10">"&lt;0.05"</f>
        <v>&lt;0.05</v>
      </c>
      <c r="G625" s="171" t="s">
        <v>28058</v>
      </c>
      <c r="H625" s="171" t="s">
        <v>27981</v>
      </c>
      <c r="I625" s="171" t="s">
        <v>28864</v>
      </c>
      <c r="J625" s="171" t="s">
        <v>28082</v>
      </c>
      <c r="K625" s="171" t="s">
        <v>28017</v>
      </c>
      <c r="L625" s="171" t="s">
        <v>28245</v>
      </c>
      <c r="M625" s="171" t="s">
        <v>28192</v>
      </c>
      <c r="N625" s="171" t="s">
        <v>28967</v>
      </c>
      <c r="O625" s="171" t="s">
        <v>28582</v>
      </c>
      <c r="P625" s="171" t="s">
        <v>28096</v>
      </c>
    </row>
    <row r="626" spans="1:16">
      <c r="A626" s="171" t="s">
        <v>28968</v>
      </c>
      <c r="B626" s="171" t="s">
        <v>28969</v>
      </c>
      <c r="C626" s="171" t="s">
        <v>28102</v>
      </c>
      <c r="D626" s="171" t="s">
        <v>28103</v>
      </c>
      <c r="E626" s="172">
        <v>1.238E-3</v>
      </c>
      <c r="F626" s="171" t="str">
        <f t="shared" si="10"/>
        <v>&lt;0.05</v>
      </c>
      <c r="G626" s="171" t="s">
        <v>27963</v>
      </c>
      <c r="H626" s="171" t="s">
        <v>27964</v>
      </c>
      <c r="I626" s="171" t="s">
        <v>27968</v>
      </c>
      <c r="J626" s="171" t="s">
        <v>27969</v>
      </c>
      <c r="K626" s="171" t="s">
        <v>27971</v>
      </c>
      <c r="L626" s="171" t="s">
        <v>28006</v>
      </c>
      <c r="M626" s="171" t="s">
        <v>28027</v>
      </c>
      <c r="N626" s="171" t="s">
        <v>28059</v>
      </c>
      <c r="O626" s="171" t="s">
        <v>28064</v>
      </c>
      <c r="P626" s="171" t="s">
        <v>28162</v>
      </c>
    </row>
    <row r="627" spans="1:16">
      <c r="A627" s="171" t="s">
        <v>28970</v>
      </c>
      <c r="B627" s="171" t="s">
        <v>28971</v>
      </c>
      <c r="C627" s="171" t="s">
        <v>28480</v>
      </c>
      <c r="D627" s="171" t="s">
        <v>28481</v>
      </c>
      <c r="E627" s="172">
        <v>1.242E-3</v>
      </c>
      <c r="F627" s="171" t="str">
        <f t="shared" si="10"/>
        <v>&lt;0.05</v>
      </c>
      <c r="G627" s="171" t="s">
        <v>27965</v>
      </c>
      <c r="H627" s="171" t="s">
        <v>27966</v>
      </c>
      <c r="I627" s="171" t="s">
        <v>27967</v>
      </c>
      <c r="J627" s="171" t="s">
        <v>27968</v>
      </c>
      <c r="K627" s="171" t="s">
        <v>27969</v>
      </c>
      <c r="L627" s="171" t="s">
        <v>27987</v>
      </c>
      <c r="M627" s="171" t="s">
        <v>28162</v>
      </c>
      <c r="N627" s="171" t="s">
        <v>28271</v>
      </c>
      <c r="O627" s="171" t="s">
        <v>28430</v>
      </c>
      <c r="P627" s="171" t="s">
        <v>28365</v>
      </c>
    </row>
    <row r="628" spans="1:16">
      <c r="A628" s="171" t="s">
        <v>9623</v>
      </c>
      <c r="B628" s="171" t="s">
        <v>9624</v>
      </c>
      <c r="C628" s="171" t="s">
        <v>6429</v>
      </c>
      <c r="D628" s="171" t="s">
        <v>6430</v>
      </c>
      <c r="E628" s="172">
        <v>1.243E-3</v>
      </c>
      <c r="F628" s="171" t="str">
        <f t="shared" si="10"/>
        <v>&lt;0.05</v>
      </c>
      <c r="G628" s="171" t="s">
        <v>27901</v>
      </c>
      <c r="H628" s="171" t="s">
        <v>27910</v>
      </c>
      <c r="I628" s="171" t="s">
        <v>28120</v>
      </c>
      <c r="J628" s="171" t="s">
        <v>27926</v>
      </c>
      <c r="K628" s="171" t="s">
        <v>28972</v>
      </c>
      <c r="L628" s="171" t="s">
        <v>28973</v>
      </c>
      <c r="M628" s="171" t="s">
        <v>28124</v>
      </c>
      <c r="N628" s="171" t="s">
        <v>28529</v>
      </c>
      <c r="O628" s="171" t="s">
        <v>28974</v>
      </c>
      <c r="P628" s="171" t="s">
        <v>28975</v>
      </c>
    </row>
    <row r="629" spans="1:16">
      <c r="A629" s="171" t="s">
        <v>28976</v>
      </c>
      <c r="B629" s="171" t="s">
        <v>28977</v>
      </c>
      <c r="C629" s="171" t="s">
        <v>28102</v>
      </c>
      <c r="D629" s="171" t="s">
        <v>28103</v>
      </c>
      <c r="E629" s="172">
        <v>1.253E-3</v>
      </c>
      <c r="F629" s="171" t="str">
        <f t="shared" si="10"/>
        <v>&lt;0.05</v>
      </c>
      <c r="G629" s="171" t="s">
        <v>27963</v>
      </c>
      <c r="H629" s="171" t="s">
        <v>27968</v>
      </c>
      <c r="I629" s="171" t="s">
        <v>27969</v>
      </c>
      <c r="J629" s="171" t="s">
        <v>27971</v>
      </c>
      <c r="K629" s="171" t="s">
        <v>27972</v>
      </c>
      <c r="L629" s="171" t="s">
        <v>28006</v>
      </c>
      <c r="M629" s="171" t="s">
        <v>28027</v>
      </c>
      <c r="N629" s="171" t="s">
        <v>28059</v>
      </c>
      <c r="O629" s="171" t="s">
        <v>28064</v>
      </c>
      <c r="P629" s="171" t="s">
        <v>28162</v>
      </c>
    </row>
    <row r="630" spans="1:16">
      <c r="A630" s="171" t="s">
        <v>28978</v>
      </c>
      <c r="B630" s="171" t="s">
        <v>28979</v>
      </c>
      <c r="C630" s="171" t="s">
        <v>28980</v>
      </c>
      <c r="D630" s="171" t="s">
        <v>28981</v>
      </c>
      <c r="E630" s="172">
        <v>1.2539999999999999E-3</v>
      </c>
      <c r="F630" s="171" t="str">
        <f t="shared" si="10"/>
        <v>&lt;0.05</v>
      </c>
      <c r="G630" s="171" t="s">
        <v>27933</v>
      </c>
      <c r="H630" s="171" t="s">
        <v>27922</v>
      </c>
      <c r="I630" s="171" t="s">
        <v>28817</v>
      </c>
      <c r="J630" s="171" t="s">
        <v>27897</v>
      </c>
      <c r="K630" s="171" t="s">
        <v>28367</v>
      </c>
      <c r="L630" s="171" t="s">
        <v>28982</v>
      </c>
      <c r="M630" s="171" t="s">
        <v>28639</v>
      </c>
      <c r="N630" s="171" t="s">
        <v>28041</v>
      </c>
      <c r="O630" s="171" t="s">
        <v>28369</v>
      </c>
      <c r="P630" s="171" t="s">
        <v>28640</v>
      </c>
    </row>
    <row r="631" spans="1:16">
      <c r="A631" s="171" t="s">
        <v>28983</v>
      </c>
      <c r="B631" s="171" t="s">
        <v>28984</v>
      </c>
      <c r="C631" s="171" t="s">
        <v>19402</v>
      </c>
      <c r="D631" s="171" t="s">
        <v>19403</v>
      </c>
      <c r="E631" s="172">
        <v>1.2719999999999999E-3</v>
      </c>
      <c r="F631" s="171" t="str">
        <f t="shared" si="10"/>
        <v>&lt;0.05</v>
      </c>
      <c r="G631" s="171" t="s">
        <v>28119</v>
      </c>
      <c r="H631" s="171" t="s">
        <v>28005</v>
      </c>
      <c r="I631" s="171" t="s">
        <v>27923</v>
      </c>
      <c r="J631" s="171" t="s">
        <v>28171</v>
      </c>
      <c r="K631" s="171" t="s">
        <v>28488</v>
      </c>
      <c r="L631" s="171" t="s">
        <v>28040</v>
      </c>
      <c r="M631" s="171" t="s">
        <v>28054</v>
      </c>
      <c r="N631" s="171" t="s">
        <v>28985</v>
      </c>
      <c r="O631" s="171" t="s">
        <v>28986</v>
      </c>
      <c r="P631" s="171" t="s">
        <v>28987</v>
      </c>
    </row>
    <row r="632" spans="1:16">
      <c r="A632" s="171" t="s">
        <v>8183</v>
      </c>
      <c r="B632" s="171" t="s">
        <v>8184</v>
      </c>
      <c r="C632" s="171" t="s">
        <v>8023</v>
      </c>
      <c r="D632" s="171" t="s">
        <v>8024</v>
      </c>
      <c r="E632" s="172">
        <v>1.2750000000000001E-3</v>
      </c>
      <c r="F632" s="171" t="str">
        <f t="shared" si="10"/>
        <v>&lt;0.05</v>
      </c>
      <c r="G632" s="171" t="s">
        <v>28106</v>
      </c>
      <c r="H632" s="171" t="s">
        <v>27974</v>
      </c>
      <c r="I632" s="171" t="s">
        <v>27920</v>
      </c>
      <c r="J632" s="171" t="s">
        <v>28027</v>
      </c>
      <c r="K632" s="171" t="s">
        <v>28276</v>
      </c>
      <c r="L632" s="171" t="s">
        <v>28988</v>
      </c>
      <c r="M632" s="171" t="s">
        <v>28456</v>
      </c>
      <c r="N632" s="171" t="s">
        <v>28989</v>
      </c>
      <c r="O632" s="171" t="s">
        <v>28959</v>
      </c>
      <c r="P632" s="171" t="s">
        <v>28295</v>
      </c>
    </row>
    <row r="633" spans="1:16">
      <c r="A633" s="171" t="s">
        <v>13240</v>
      </c>
      <c r="B633" s="171" t="s">
        <v>13241</v>
      </c>
      <c r="C633" s="171" t="s">
        <v>6591</v>
      </c>
      <c r="D633" s="171" t="s">
        <v>6592</v>
      </c>
      <c r="E633" s="172">
        <v>1.2769999999999999E-3</v>
      </c>
      <c r="F633" s="171" t="str">
        <f t="shared" si="10"/>
        <v>&lt;0.05</v>
      </c>
      <c r="G633" s="171" t="s">
        <v>28092</v>
      </c>
      <c r="H633" s="171" t="s">
        <v>28990</v>
      </c>
      <c r="I633" s="171" t="s">
        <v>27925</v>
      </c>
      <c r="J633" s="171" t="s">
        <v>27916</v>
      </c>
      <c r="K633" s="171" t="s">
        <v>28017</v>
      </c>
      <c r="L633" s="171" t="s">
        <v>27952</v>
      </c>
      <c r="M633" s="171" t="s">
        <v>28096</v>
      </c>
      <c r="N633" s="171" t="s">
        <v>28839</v>
      </c>
      <c r="O633" s="171" t="s">
        <v>28138</v>
      </c>
      <c r="P633" s="171" t="s">
        <v>28097</v>
      </c>
    </row>
    <row r="634" spans="1:16">
      <c r="A634" s="171" t="s">
        <v>9804</v>
      </c>
      <c r="B634" s="171" t="s">
        <v>9805</v>
      </c>
      <c r="C634" s="171" t="s">
        <v>9806</v>
      </c>
      <c r="D634" s="171" t="s">
        <v>9807</v>
      </c>
      <c r="E634" s="172">
        <v>1.2800000000000001E-3</v>
      </c>
      <c r="F634" s="171" t="str">
        <f t="shared" si="10"/>
        <v>&lt;0.05</v>
      </c>
      <c r="G634" s="171" t="s">
        <v>27908</v>
      </c>
      <c r="H634" s="171" t="s">
        <v>27903</v>
      </c>
      <c r="I634" s="171" t="s">
        <v>28188</v>
      </c>
      <c r="J634" s="171" t="s">
        <v>27896</v>
      </c>
      <c r="K634" s="171" t="s">
        <v>27897</v>
      </c>
      <c r="L634" s="171" t="s">
        <v>27920</v>
      </c>
      <c r="M634" s="171" t="s">
        <v>28503</v>
      </c>
      <c r="N634" s="171" t="s">
        <v>28456</v>
      </c>
      <c r="O634" s="171" t="s">
        <v>28840</v>
      </c>
      <c r="P634" s="171" t="s">
        <v>28826</v>
      </c>
    </row>
    <row r="635" spans="1:16">
      <c r="A635" s="171" t="s">
        <v>28991</v>
      </c>
      <c r="B635" s="171" t="s">
        <v>28991</v>
      </c>
      <c r="C635" s="171" t="s">
        <v>28992</v>
      </c>
      <c r="D635" s="171" t="s">
        <v>28993</v>
      </c>
      <c r="E635" s="172">
        <v>1.292E-3</v>
      </c>
      <c r="F635" s="171" t="str">
        <f t="shared" si="10"/>
        <v>&lt;0.05</v>
      </c>
      <c r="G635" s="171" t="s">
        <v>27947</v>
      </c>
      <c r="H635" s="171" t="s">
        <v>28187</v>
      </c>
      <c r="I635" s="171" t="s">
        <v>27945</v>
      </c>
      <c r="J635" s="171" t="s">
        <v>28189</v>
      </c>
      <c r="K635" s="171" t="s">
        <v>28152</v>
      </c>
      <c r="L635" s="171" t="s">
        <v>28190</v>
      </c>
      <c r="M635" s="171" t="s">
        <v>28191</v>
      </c>
      <c r="N635" s="171" t="s">
        <v>28192</v>
      </c>
      <c r="O635" s="171" t="s">
        <v>28837</v>
      </c>
      <c r="P635" s="171" t="s">
        <v>28280</v>
      </c>
    </row>
    <row r="636" spans="1:16">
      <c r="A636" s="171" t="s">
        <v>28994</v>
      </c>
      <c r="B636" s="171" t="s">
        <v>28995</v>
      </c>
      <c r="C636" s="171" t="s">
        <v>26846</v>
      </c>
      <c r="D636" s="171" t="s">
        <v>26847</v>
      </c>
      <c r="E636" s="172">
        <v>1.2930000000000001E-3</v>
      </c>
      <c r="F636" s="171" t="str">
        <f t="shared" si="10"/>
        <v>&lt;0.05</v>
      </c>
      <c r="G636" s="171" t="s">
        <v>28636</v>
      </c>
      <c r="H636" s="171" t="s">
        <v>28534</v>
      </c>
      <c r="I636" s="171" t="s">
        <v>27964</v>
      </c>
      <c r="J636" s="171" t="s">
        <v>28476</v>
      </c>
      <c r="K636" s="171" t="s">
        <v>27972</v>
      </c>
      <c r="L636" s="171" t="s">
        <v>28305</v>
      </c>
      <c r="M636" s="171" t="s">
        <v>28086</v>
      </c>
      <c r="N636" s="171" t="s">
        <v>28392</v>
      </c>
      <c r="O636" s="171" t="s">
        <v>28227</v>
      </c>
      <c r="P636" s="171" t="s">
        <v>28406</v>
      </c>
    </row>
    <row r="637" spans="1:16">
      <c r="A637" s="171" t="s">
        <v>17259</v>
      </c>
      <c r="B637" s="171" t="s">
        <v>17260</v>
      </c>
      <c r="C637" s="171" t="s">
        <v>17261</v>
      </c>
      <c r="D637" s="171" t="s">
        <v>17262</v>
      </c>
      <c r="E637" s="172">
        <v>1.2949999999999999E-3</v>
      </c>
      <c r="F637" s="171" t="str">
        <f t="shared" si="10"/>
        <v>&lt;0.05</v>
      </c>
      <c r="G637" s="171" t="s">
        <v>27892</v>
      </c>
      <c r="H637" s="171" t="s">
        <v>27897</v>
      </c>
      <c r="I637" s="171" t="s">
        <v>28590</v>
      </c>
      <c r="J637" s="171" t="s">
        <v>28041</v>
      </c>
      <c r="K637" s="171" t="s">
        <v>28038</v>
      </c>
      <c r="L637" s="171" t="s">
        <v>28679</v>
      </c>
      <c r="M637" s="171" t="s">
        <v>27989</v>
      </c>
      <c r="N637" s="171" t="s">
        <v>27997</v>
      </c>
      <c r="O637" s="171" t="s">
        <v>28996</v>
      </c>
      <c r="P637" s="171" t="s">
        <v>28376</v>
      </c>
    </row>
    <row r="638" spans="1:16">
      <c r="A638" s="171" t="s">
        <v>28997</v>
      </c>
      <c r="B638" s="171" t="s">
        <v>28998</v>
      </c>
      <c r="C638" s="171" t="s">
        <v>28102</v>
      </c>
      <c r="D638" s="171" t="s">
        <v>28103</v>
      </c>
      <c r="E638" s="172">
        <v>1.305E-3</v>
      </c>
      <c r="F638" s="171" t="str">
        <f t="shared" si="10"/>
        <v>&lt;0.05</v>
      </c>
      <c r="G638" s="171" t="s">
        <v>27963</v>
      </c>
      <c r="H638" s="171" t="s">
        <v>27964</v>
      </c>
      <c r="I638" s="171" t="s">
        <v>27968</v>
      </c>
      <c r="J638" s="171" t="s">
        <v>27969</v>
      </c>
      <c r="K638" s="171" t="s">
        <v>27971</v>
      </c>
      <c r="L638" s="171" t="s">
        <v>28006</v>
      </c>
      <c r="M638" s="171" t="s">
        <v>28027</v>
      </c>
      <c r="N638" s="171" t="s">
        <v>28059</v>
      </c>
      <c r="O638" s="171" t="s">
        <v>28064</v>
      </c>
      <c r="P638" s="171" t="s">
        <v>28162</v>
      </c>
    </row>
    <row r="639" spans="1:16">
      <c r="A639" s="171" t="s">
        <v>4964</v>
      </c>
      <c r="B639" s="171" t="s">
        <v>4965</v>
      </c>
      <c r="C639" s="171" t="s">
        <v>4964</v>
      </c>
      <c r="D639" s="171" t="s">
        <v>4965</v>
      </c>
      <c r="E639" s="172">
        <v>1.312E-3</v>
      </c>
      <c r="F639" s="171" t="str">
        <f t="shared" si="10"/>
        <v>&lt;0.05</v>
      </c>
      <c r="G639" s="171" t="s">
        <v>27935</v>
      </c>
      <c r="H639" s="171" t="s">
        <v>27901</v>
      </c>
      <c r="I639" s="171" t="s">
        <v>28169</v>
      </c>
      <c r="J639" s="171" t="s">
        <v>27924</v>
      </c>
      <c r="K639" s="171" t="s">
        <v>28870</v>
      </c>
      <c r="L639" s="171" t="s">
        <v>28372</v>
      </c>
      <c r="M639" s="171" t="s">
        <v>28176</v>
      </c>
      <c r="N639" s="171" t="s">
        <v>28999</v>
      </c>
      <c r="O639" s="171" t="s">
        <v>29000</v>
      </c>
      <c r="P639" s="171" t="s">
        <v>29001</v>
      </c>
    </row>
    <row r="640" spans="1:16">
      <c r="A640" s="171" t="s">
        <v>17619</v>
      </c>
      <c r="B640" s="171" t="s">
        <v>17620</v>
      </c>
      <c r="C640" s="171" t="s">
        <v>9382</v>
      </c>
      <c r="D640" s="171" t="s">
        <v>9383</v>
      </c>
      <c r="E640" s="172">
        <v>1.3129999999999999E-3</v>
      </c>
      <c r="F640" s="171" t="str">
        <f t="shared" si="10"/>
        <v>&lt;0.05</v>
      </c>
      <c r="G640" s="171" t="s">
        <v>27979</v>
      </c>
      <c r="H640" s="171" t="s">
        <v>27937</v>
      </c>
      <c r="I640" s="171" t="s">
        <v>28263</v>
      </c>
      <c r="J640" s="171" t="s">
        <v>27931</v>
      </c>
      <c r="K640" s="171" t="s">
        <v>28426</v>
      </c>
      <c r="L640" s="171" t="s">
        <v>27980</v>
      </c>
      <c r="M640" s="171" t="s">
        <v>28838</v>
      </c>
      <c r="N640" s="171" t="s">
        <v>28148</v>
      </c>
      <c r="O640" s="171" t="s">
        <v>28038</v>
      </c>
      <c r="P640" s="171" t="s">
        <v>28778</v>
      </c>
    </row>
    <row r="641" spans="1:16">
      <c r="A641" s="171" t="s">
        <v>29002</v>
      </c>
      <c r="B641" s="171" t="s">
        <v>29003</v>
      </c>
      <c r="C641" s="171" t="s">
        <v>28102</v>
      </c>
      <c r="D641" s="171" t="s">
        <v>28103</v>
      </c>
      <c r="E641" s="172">
        <v>1.3140000000000001E-3</v>
      </c>
      <c r="F641" s="171" t="str">
        <f t="shared" si="10"/>
        <v>&lt;0.05</v>
      </c>
      <c r="G641" s="171" t="s">
        <v>27963</v>
      </c>
      <c r="H641" s="171" t="s">
        <v>27964</v>
      </c>
      <c r="I641" s="171" t="s">
        <v>27968</v>
      </c>
      <c r="J641" s="171" t="s">
        <v>27969</v>
      </c>
      <c r="K641" s="171" t="s">
        <v>27971</v>
      </c>
      <c r="L641" s="171" t="s">
        <v>28006</v>
      </c>
      <c r="M641" s="171" t="s">
        <v>28027</v>
      </c>
      <c r="N641" s="171" t="s">
        <v>28059</v>
      </c>
      <c r="O641" s="171" t="s">
        <v>28064</v>
      </c>
      <c r="P641" s="171" t="s">
        <v>28162</v>
      </c>
    </row>
    <row r="642" spans="1:16">
      <c r="A642" s="171" t="s">
        <v>29004</v>
      </c>
      <c r="B642" s="171" t="s">
        <v>29005</v>
      </c>
      <c r="C642" s="171" t="s">
        <v>29006</v>
      </c>
      <c r="D642" s="171" t="s">
        <v>29007</v>
      </c>
      <c r="E642" s="172">
        <v>1.3159999999999999E-3</v>
      </c>
      <c r="F642" s="171" t="str">
        <f t="shared" si="10"/>
        <v>&lt;0.05</v>
      </c>
      <c r="G642" s="171" t="s">
        <v>28777</v>
      </c>
      <c r="H642" s="171" t="s">
        <v>28151</v>
      </c>
      <c r="I642" s="171" t="s">
        <v>27976</v>
      </c>
      <c r="J642" s="171" t="s">
        <v>29008</v>
      </c>
      <c r="K642" s="171" t="s">
        <v>29009</v>
      </c>
      <c r="L642" s="171" t="s">
        <v>28606</v>
      </c>
      <c r="M642" s="171" t="s">
        <v>28720</v>
      </c>
      <c r="N642" s="171" t="s">
        <v>28319</v>
      </c>
      <c r="O642" s="171" t="s">
        <v>29010</v>
      </c>
      <c r="P642" s="171" t="s">
        <v>29011</v>
      </c>
    </row>
    <row r="643" spans="1:16">
      <c r="A643" s="171" t="s">
        <v>29012</v>
      </c>
      <c r="B643" s="171" t="s">
        <v>29013</v>
      </c>
      <c r="C643" s="171" t="s">
        <v>22603</v>
      </c>
      <c r="D643" s="171" t="s">
        <v>22603</v>
      </c>
      <c r="E643" s="172">
        <v>1.32E-3</v>
      </c>
      <c r="F643" s="171" t="str">
        <f t="shared" si="10"/>
        <v>&lt;0.05</v>
      </c>
      <c r="G643" s="171" t="s">
        <v>27963</v>
      </c>
      <c r="H643" s="171" t="s">
        <v>27968</v>
      </c>
      <c r="I643" s="171" t="s">
        <v>27971</v>
      </c>
      <c r="J643" s="171" t="s">
        <v>27972</v>
      </c>
      <c r="K643" s="171" t="s">
        <v>28006</v>
      </c>
      <c r="L643" s="171" t="s">
        <v>28027</v>
      </c>
      <c r="M643" s="171" t="s">
        <v>28059</v>
      </c>
      <c r="N643" s="171" t="s">
        <v>28064</v>
      </c>
      <c r="O643" s="171" t="s">
        <v>28227</v>
      </c>
      <c r="P643" s="171" t="s">
        <v>29014</v>
      </c>
    </row>
    <row r="644" spans="1:16">
      <c r="A644" s="171" t="s">
        <v>29015</v>
      </c>
      <c r="B644" s="171" t="s">
        <v>29016</v>
      </c>
      <c r="C644" s="171" t="s">
        <v>11697</v>
      </c>
      <c r="D644" s="171" t="s">
        <v>11697</v>
      </c>
      <c r="E644" s="172">
        <v>1.323E-3</v>
      </c>
      <c r="F644" s="171" t="str">
        <f t="shared" si="10"/>
        <v>&lt;0.05</v>
      </c>
      <c r="G644" s="171" t="s">
        <v>27963</v>
      </c>
      <c r="H644" s="171" t="s">
        <v>27966</v>
      </c>
      <c r="I644" s="171" t="s">
        <v>27968</v>
      </c>
      <c r="J644" s="171" t="s">
        <v>27969</v>
      </c>
      <c r="K644" s="171" t="s">
        <v>27970</v>
      </c>
      <c r="L644" s="171" t="s">
        <v>27971</v>
      </c>
      <c r="M644" s="171" t="s">
        <v>27987</v>
      </c>
      <c r="N644" s="171" t="s">
        <v>28059</v>
      </c>
      <c r="O644" s="171" t="s">
        <v>28064</v>
      </c>
      <c r="P644" s="171" t="s">
        <v>28162</v>
      </c>
    </row>
    <row r="645" spans="1:16">
      <c r="A645" s="171" t="s">
        <v>29017</v>
      </c>
      <c r="B645" s="171" t="s">
        <v>29018</v>
      </c>
      <c r="C645" s="171" t="s">
        <v>25496</v>
      </c>
      <c r="D645" s="171" t="s">
        <v>25497</v>
      </c>
      <c r="E645" s="172">
        <v>1.3270000000000001E-3</v>
      </c>
      <c r="F645" s="171" t="str">
        <f t="shared" si="10"/>
        <v>&lt;0.05</v>
      </c>
      <c r="G645" s="171" t="s">
        <v>27966</v>
      </c>
      <c r="H645" s="171" t="s">
        <v>27968</v>
      </c>
      <c r="I645" s="171" t="s">
        <v>27969</v>
      </c>
      <c r="J645" s="171" t="s">
        <v>27970</v>
      </c>
      <c r="K645" s="171" t="s">
        <v>27971</v>
      </c>
      <c r="L645" s="171" t="s">
        <v>27972</v>
      </c>
      <c r="M645" s="171" t="s">
        <v>28059</v>
      </c>
      <c r="N645" s="171" t="s">
        <v>28365</v>
      </c>
      <c r="O645" s="171" t="s">
        <v>28402</v>
      </c>
      <c r="P645" s="171" t="s">
        <v>28456</v>
      </c>
    </row>
    <row r="646" spans="1:16">
      <c r="A646" s="171" t="s">
        <v>23624</v>
      </c>
      <c r="B646" s="171" t="s">
        <v>23625</v>
      </c>
      <c r="C646" s="171" t="s">
        <v>23305</v>
      </c>
      <c r="D646" s="171" t="s">
        <v>23306</v>
      </c>
      <c r="E646" s="172">
        <v>1.34E-3</v>
      </c>
      <c r="F646" s="171" t="str">
        <f t="shared" si="10"/>
        <v>&lt;0.05</v>
      </c>
      <c r="G646" s="171" t="s">
        <v>27908</v>
      </c>
      <c r="H646" s="171" t="s">
        <v>27912</v>
      </c>
      <c r="I646" s="171" t="s">
        <v>27896</v>
      </c>
      <c r="J646" s="171" t="s">
        <v>27913</v>
      </c>
      <c r="K646" s="171" t="s">
        <v>27917</v>
      </c>
      <c r="L646" s="171" t="s">
        <v>27954</v>
      </c>
      <c r="M646" s="171" t="s">
        <v>27944</v>
      </c>
      <c r="N646" s="171" t="s">
        <v>28135</v>
      </c>
      <c r="O646" s="171" t="s">
        <v>29019</v>
      </c>
      <c r="P646" s="171" t="s">
        <v>28377</v>
      </c>
    </row>
    <row r="647" spans="1:16">
      <c r="A647" s="171" t="s">
        <v>20793</v>
      </c>
      <c r="B647" s="171" t="s">
        <v>20794</v>
      </c>
      <c r="C647" s="171" t="s">
        <v>7637</v>
      </c>
      <c r="D647" s="171" t="s">
        <v>7638</v>
      </c>
      <c r="E647" s="172">
        <v>1.3630000000000001E-3</v>
      </c>
      <c r="F647" s="171" t="str">
        <f t="shared" si="10"/>
        <v>&lt;0.05</v>
      </c>
      <c r="G647" s="171" t="s">
        <v>27947</v>
      </c>
      <c r="H647" s="171" t="s">
        <v>27896</v>
      </c>
      <c r="I647" s="171" t="s">
        <v>27961</v>
      </c>
      <c r="J647" s="171" t="s">
        <v>27906</v>
      </c>
      <c r="K647" s="171" t="s">
        <v>27925</v>
      </c>
      <c r="L647" s="171" t="s">
        <v>27916</v>
      </c>
      <c r="M647" s="171" t="s">
        <v>27991</v>
      </c>
      <c r="N647" s="171" t="s">
        <v>27952</v>
      </c>
      <c r="O647" s="171" t="s">
        <v>28038</v>
      </c>
      <c r="P647" s="171" t="s">
        <v>28170</v>
      </c>
    </row>
    <row r="648" spans="1:16">
      <c r="A648" s="171" t="s">
        <v>29020</v>
      </c>
      <c r="B648" s="171" t="s">
        <v>29021</v>
      </c>
      <c r="C648" s="171" t="s">
        <v>29022</v>
      </c>
      <c r="D648" s="171" t="s">
        <v>29023</v>
      </c>
      <c r="E648" s="172">
        <v>1.3649999999999999E-3</v>
      </c>
      <c r="F648" s="171" t="str">
        <f t="shared" si="10"/>
        <v>&lt;0.05</v>
      </c>
      <c r="G648" s="171" t="s">
        <v>27892</v>
      </c>
      <c r="H648" s="171" t="s">
        <v>27898</v>
      </c>
      <c r="I648" s="171" t="s">
        <v>27907</v>
      </c>
      <c r="J648" s="171" t="s">
        <v>27934</v>
      </c>
      <c r="K648" s="171" t="s">
        <v>27954</v>
      </c>
      <c r="L648" s="171" t="s">
        <v>27951</v>
      </c>
      <c r="M648" s="171" t="s">
        <v>28018</v>
      </c>
      <c r="N648" s="171" t="s">
        <v>29024</v>
      </c>
      <c r="O648" s="171" t="s">
        <v>29025</v>
      </c>
      <c r="P648" s="171" t="s">
        <v>29026</v>
      </c>
    </row>
    <row r="649" spans="1:16">
      <c r="A649" s="171" t="s">
        <v>28921</v>
      </c>
      <c r="B649" s="171" t="s">
        <v>28921</v>
      </c>
      <c r="C649" s="171" t="s">
        <v>28921</v>
      </c>
      <c r="D649" s="171" t="s">
        <v>28921</v>
      </c>
      <c r="E649" s="172">
        <v>1.369E-3</v>
      </c>
      <c r="F649" s="171" t="str">
        <f t="shared" si="10"/>
        <v>&lt;0.05</v>
      </c>
      <c r="G649" s="171" t="s">
        <v>27963</v>
      </c>
      <c r="H649" s="171" t="s">
        <v>27969</v>
      </c>
      <c r="I649" s="171" t="s">
        <v>27970</v>
      </c>
      <c r="J649" s="171" t="s">
        <v>28006</v>
      </c>
      <c r="K649" s="171" t="s">
        <v>28027</v>
      </c>
      <c r="L649" s="171" t="s">
        <v>28791</v>
      </c>
      <c r="M649" s="171" t="s">
        <v>28059</v>
      </c>
      <c r="N649" s="171" t="s">
        <v>28371</v>
      </c>
      <c r="O649" s="171" t="s">
        <v>28922</v>
      </c>
      <c r="P649" s="171" t="s">
        <v>28064</v>
      </c>
    </row>
    <row r="650" spans="1:16">
      <c r="A650" s="171" t="s">
        <v>29027</v>
      </c>
      <c r="B650" s="171" t="s">
        <v>29027</v>
      </c>
      <c r="C650" s="171" t="s">
        <v>28921</v>
      </c>
      <c r="D650" s="171" t="s">
        <v>28921</v>
      </c>
      <c r="E650" s="172">
        <v>1.369E-3</v>
      </c>
      <c r="F650" s="171" t="str">
        <f t="shared" si="10"/>
        <v>&lt;0.05</v>
      </c>
      <c r="G650" s="171" t="s">
        <v>27963</v>
      </c>
      <c r="H650" s="171" t="s">
        <v>27969</v>
      </c>
      <c r="I650" s="171" t="s">
        <v>27970</v>
      </c>
      <c r="J650" s="171" t="s">
        <v>28006</v>
      </c>
      <c r="K650" s="171" t="s">
        <v>28027</v>
      </c>
      <c r="L650" s="171" t="s">
        <v>28791</v>
      </c>
      <c r="M650" s="171" t="s">
        <v>28059</v>
      </c>
      <c r="N650" s="171" t="s">
        <v>28371</v>
      </c>
      <c r="O650" s="171" t="s">
        <v>28922</v>
      </c>
      <c r="P650" s="171" t="s">
        <v>28064</v>
      </c>
    </row>
    <row r="651" spans="1:16">
      <c r="A651" s="171" t="s">
        <v>11108</v>
      </c>
      <c r="B651" s="171" t="s">
        <v>11109</v>
      </c>
      <c r="C651" s="171" t="s">
        <v>11110</v>
      </c>
      <c r="D651" s="171" t="s">
        <v>11111</v>
      </c>
      <c r="E651" s="172">
        <v>1.374E-3</v>
      </c>
      <c r="F651" s="171" t="str">
        <f t="shared" si="10"/>
        <v>&lt;0.05</v>
      </c>
      <c r="G651" s="171" t="s">
        <v>27899</v>
      </c>
      <c r="H651" s="171" t="s">
        <v>27916</v>
      </c>
      <c r="I651" s="171" t="s">
        <v>27931</v>
      </c>
      <c r="J651" s="171" t="s">
        <v>27951</v>
      </c>
      <c r="K651" s="171" t="s">
        <v>27958</v>
      </c>
      <c r="L651" s="171" t="s">
        <v>27960</v>
      </c>
      <c r="M651" s="171" t="s">
        <v>28170</v>
      </c>
      <c r="N651" s="171" t="s">
        <v>28135</v>
      </c>
      <c r="O651" s="171" t="s">
        <v>29028</v>
      </c>
      <c r="P651" s="171" t="s">
        <v>28376</v>
      </c>
    </row>
    <row r="652" spans="1:16">
      <c r="A652" s="171" t="s">
        <v>28298</v>
      </c>
      <c r="B652" s="171" t="s">
        <v>28299</v>
      </c>
      <c r="C652" s="171" t="s">
        <v>28298</v>
      </c>
      <c r="D652" s="171" t="s">
        <v>28299</v>
      </c>
      <c r="E652" s="172">
        <v>1.377E-3</v>
      </c>
      <c r="F652" s="171" t="str">
        <f t="shared" si="10"/>
        <v>&lt;0.05</v>
      </c>
      <c r="G652" s="171" t="s">
        <v>27967</v>
      </c>
      <c r="H652" s="171" t="s">
        <v>27968</v>
      </c>
      <c r="I652" s="171" t="s">
        <v>27969</v>
      </c>
      <c r="J652" s="171" t="s">
        <v>27970</v>
      </c>
      <c r="K652" s="171" t="s">
        <v>27971</v>
      </c>
      <c r="L652" s="171" t="s">
        <v>27972</v>
      </c>
      <c r="M652" s="171" t="s">
        <v>28059</v>
      </c>
      <c r="N652" s="171" t="s">
        <v>28060</v>
      </c>
      <c r="O652" s="171" t="s">
        <v>28064</v>
      </c>
      <c r="P652" s="171" t="s">
        <v>28162</v>
      </c>
    </row>
    <row r="653" spans="1:16">
      <c r="A653" s="171" t="s">
        <v>29029</v>
      </c>
      <c r="B653" s="171" t="s">
        <v>29030</v>
      </c>
      <c r="C653" s="171" t="s">
        <v>28298</v>
      </c>
      <c r="D653" s="171" t="s">
        <v>28299</v>
      </c>
      <c r="E653" s="172">
        <v>1.377E-3</v>
      </c>
      <c r="F653" s="171" t="str">
        <f t="shared" si="10"/>
        <v>&lt;0.05</v>
      </c>
      <c r="G653" s="171" t="s">
        <v>27967</v>
      </c>
      <c r="H653" s="171" t="s">
        <v>27968</v>
      </c>
      <c r="I653" s="171" t="s">
        <v>27969</v>
      </c>
      <c r="J653" s="171" t="s">
        <v>27970</v>
      </c>
      <c r="K653" s="171" t="s">
        <v>27971</v>
      </c>
      <c r="L653" s="171" t="s">
        <v>27972</v>
      </c>
      <c r="M653" s="171" t="s">
        <v>28059</v>
      </c>
      <c r="N653" s="171" t="s">
        <v>28060</v>
      </c>
      <c r="O653" s="171" t="s">
        <v>28064</v>
      </c>
      <c r="P653" s="171" t="s">
        <v>28162</v>
      </c>
    </row>
    <row r="654" spans="1:16">
      <c r="A654" s="171" t="s">
        <v>4852</v>
      </c>
      <c r="B654" s="171" t="s">
        <v>4853</v>
      </c>
      <c r="C654" s="171" t="s">
        <v>4852</v>
      </c>
      <c r="D654" s="171" t="s">
        <v>4853</v>
      </c>
      <c r="E654" s="172">
        <v>1.379E-3</v>
      </c>
      <c r="F654" s="171" t="str">
        <f t="shared" si="10"/>
        <v>&lt;0.05</v>
      </c>
      <c r="G654" s="171" t="s">
        <v>27908</v>
      </c>
      <c r="H654" s="171" t="s">
        <v>27901</v>
      </c>
      <c r="I654" s="171" t="s">
        <v>27903</v>
      </c>
      <c r="J654" s="171" t="s">
        <v>27910</v>
      </c>
      <c r="K654" s="171" t="s">
        <v>27894</v>
      </c>
      <c r="L654" s="171" t="s">
        <v>27897</v>
      </c>
      <c r="M654" s="171" t="s">
        <v>28667</v>
      </c>
      <c r="N654" s="171" t="s">
        <v>28528</v>
      </c>
      <c r="O654" s="171" t="s">
        <v>27999</v>
      </c>
      <c r="P654" s="171" t="s">
        <v>29031</v>
      </c>
    </row>
    <row r="655" spans="1:16">
      <c r="A655" s="171" t="s">
        <v>28063</v>
      </c>
      <c r="B655" s="171" t="s">
        <v>28063</v>
      </c>
      <c r="C655" s="171" t="s">
        <v>28063</v>
      </c>
      <c r="D655" s="171" t="s">
        <v>28063</v>
      </c>
      <c r="E655" s="172">
        <v>1.379E-3</v>
      </c>
      <c r="F655" s="171" t="str">
        <f t="shared" si="10"/>
        <v>&lt;0.05</v>
      </c>
      <c r="G655" s="171" t="s">
        <v>27963</v>
      </c>
      <c r="H655" s="171" t="s">
        <v>27967</v>
      </c>
      <c r="I655" s="171" t="s">
        <v>27968</v>
      </c>
      <c r="J655" s="171" t="s">
        <v>27969</v>
      </c>
      <c r="K655" s="171" t="s">
        <v>27971</v>
      </c>
      <c r="L655" s="171" t="s">
        <v>27972</v>
      </c>
      <c r="M655" s="171" t="s">
        <v>28027</v>
      </c>
      <c r="N655" s="171" t="s">
        <v>28059</v>
      </c>
      <c r="O655" s="171" t="s">
        <v>28064</v>
      </c>
      <c r="P655" s="171" t="s">
        <v>28162</v>
      </c>
    </row>
    <row r="656" spans="1:16">
      <c r="A656" s="171" t="s">
        <v>29032</v>
      </c>
      <c r="B656" s="171" t="s">
        <v>29032</v>
      </c>
      <c r="C656" s="171" t="s">
        <v>28063</v>
      </c>
      <c r="D656" s="171" t="s">
        <v>28063</v>
      </c>
      <c r="E656" s="172">
        <v>1.379E-3</v>
      </c>
      <c r="F656" s="171" t="str">
        <f t="shared" si="10"/>
        <v>&lt;0.05</v>
      </c>
      <c r="G656" s="171" t="s">
        <v>27963</v>
      </c>
      <c r="H656" s="171" t="s">
        <v>27967</v>
      </c>
      <c r="I656" s="171" t="s">
        <v>27968</v>
      </c>
      <c r="J656" s="171" t="s">
        <v>27969</v>
      </c>
      <c r="K656" s="171" t="s">
        <v>27971</v>
      </c>
      <c r="L656" s="171" t="s">
        <v>27972</v>
      </c>
      <c r="M656" s="171" t="s">
        <v>28027</v>
      </c>
      <c r="N656" s="171" t="s">
        <v>28059</v>
      </c>
      <c r="O656" s="171" t="s">
        <v>28064</v>
      </c>
      <c r="P656" s="171" t="s">
        <v>28162</v>
      </c>
    </row>
    <row r="657" spans="1:16">
      <c r="A657" s="171" t="s">
        <v>29033</v>
      </c>
      <c r="B657" s="171" t="s">
        <v>29034</v>
      </c>
      <c r="C657" s="171" t="s">
        <v>29035</v>
      </c>
      <c r="D657" s="171" t="s">
        <v>29036</v>
      </c>
      <c r="E657" s="172">
        <v>1.39E-3</v>
      </c>
      <c r="F657" s="171" t="str">
        <f t="shared" si="10"/>
        <v>&lt;0.05</v>
      </c>
      <c r="G657" s="171" t="s">
        <v>28023</v>
      </c>
      <c r="H657" s="171" t="s">
        <v>28120</v>
      </c>
      <c r="I657" s="171" t="s">
        <v>28305</v>
      </c>
      <c r="J657" s="171" t="s">
        <v>28121</v>
      </c>
      <c r="K657" s="171" t="s">
        <v>28156</v>
      </c>
      <c r="L657" s="171" t="s">
        <v>28351</v>
      </c>
      <c r="M657" s="171" t="s">
        <v>29037</v>
      </c>
      <c r="N657" s="171" t="s">
        <v>28506</v>
      </c>
      <c r="O657" s="171" t="s">
        <v>28964</v>
      </c>
      <c r="P657" s="171" t="s">
        <v>29038</v>
      </c>
    </row>
    <row r="658" spans="1:16">
      <c r="A658" s="171" t="s">
        <v>29039</v>
      </c>
      <c r="B658" s="171" t="s">
        <v>29040</v>
      </c>
      <c r="C658" s="171" t="s">
        <v>14332</v>
      </c>
      <c r="D658" s="171" t="s">
        <v>14333</v>
      </c>
      <c r="E658" s="172">
        <v>1.39E-3</v>
      </c>
      <c r="F658" s="171" t="str">
        <f t="shared" si="10"/>
        <v>&lt;0.05</v>
      </c>
      <c r="G658" s="171" t="s">
        <v>28106</v>
      </c>
      <c r="H658" s="171" t="s">
        <v>27972</v>
      </c>
      <c r="I658" s="171" t="s">
        <v>28276</v>
      </c>
      <c r="J658" s="171" t="s">
        <v>28226</v>
      </c>
      <c r="K658" s="171" t="s">
        <v>28148</v>
      </c>
      <c r="L658" s="171" t="s">
        <v>28292</v>
      </c>
      <c r="M658" s="171" t="s">
        <v>28546</v>
      </c>
      <c r="N658" s="171" t="s">
        <v>28295</v>
      </c>
      <c r="O658" s="171" t="s">
        <v>28521</v>
      </c>
      <c r="P658" s="171" t="s">
        <v>29041</v>
      </c>
    </row>
    <row r="659" spans="1:16">
      <c r="A659" s="171" t="s">
        <v>29042</v>
      </c>
      <c r="B659" s="171" t="s">
        <v>29043</v>
      </c>
      <c r="C659" s="171" t="s">
        <v>11922</v>
      </c>
      <c r="D659" s="171" t="s">
        <v>11923</v>
      </c>
      <c r="E659" s="172">
        <v>1.3910000000000001E-3</v>
      </c>
      <c r="F659" s="171" t="str">
        <f t="shared" si="10"/>
        <v>&lt;0.05</v>
      </c>
      <c r="G659" s="171" t="s">
        <v>27963</v>
      </c>
      <c r="H659" s="171" t="s">
        <v>27967</v>
      </c>
      <c r="I659" s="171" t="s">
        <v>27968</v>
      </c>
      <c r="J659" s="171" t="s">
        <v>27969</v>
      </c>
      <c r="K659" s="171" t="s">
        <v>27970</v>
      </c>
      <c r="L659" s="171" t="s">
        <v>28006</v>
      </c>
      <c r="M659" s="171" t="s">
        <v>28027</v>
      </c>
      <c r="N659" s="171" t="s">
        <v>28059</v>
      </c>
      <c r="O659" s="171" t="s">
        <v>28064</v>
      </c>
      <c r="P659" s="171" t="s">
        <v>28430</v>
      </c>
    </row>
    <row r="660" spans="1:16">
      <c r="A660" s="171" t="s">
        <v>28604</v>
      </c>
      <c r="B660" s="171" t="s">
        <v>28605</v>
      </c>
      <c r="C660" s="171" t="s">
        <v>28604</v>
      </c>
      <c r="D660" s="171" t="s">
        <v>28605</v>
      </c>
      <c r="E660" s="172">
        <v>1.3990000000000001E-3</v>
      </c>
      <c r="F660" s="171" t="str">
        <f t="shared" si="10"/>
        <v>&lt;0.05</v>
      </c>
      <c r="G660" s="171" t="s">
        <v>28188</v>
      </c>
      <c r="H660" s="171" t="s">
        <v>28051</v>
      </c>
      <c r="I660" s="171" t="s">
        <v>28152</v>
      </c>
      <c r="J660" s="171" t="s">
        <v>28192</v>
      </c>
      <c r="K660" s="171" t="s">
        <v>28391</v>
      </c>
      <c r="L660" s="171" t="s">
        <v>28607</v>
      </c>
      <c r="M660" s="171" t="s">
        <v>28392</v>
      </c>
      <c r="N660" s="171" t="s">
        <v>28425</v>
      </c>
      <c r="O660" s="171" t="s">
        <v>28622</v>
      </c>
      <c r="P660" s="171" t="s">
        <v>29044</v>
      </c>
    </row>
    <row r="661" spans="1:16">
      <c r="A661" s="171" t="s">
        <v>29045</v>
      </c>
      <c r="B661" s="171" t="s">
        <v>29045</v>
      </c>
      <c r="C661" s="171" t="s">
        <v>11922</v>
      </c>
      <c r="D661" s="171" t="s">
        <v>11923</v>
      </c>
      <c r="E661" s="172">
        <v>1.402E-3</v>
      </c>
      <c r="F661" s="171" t="str">
        <f t="shared" si="10"/>
        <v>&lt;0.05</v>
      </c>
      <c r="G661" s="171" t="s">
        <v>28106</v>
      </c>
      <c r="H661" s="171" t="s">
        <v>27968</v>
      </c>
      <c r="I661" s="171" t="s">
        <v>27969</v>
      </c>
      <c r="J661" s="171" t="s">
        <v>27971</v>
      </c>
      <c r="K661" s="171" t="s">
        <v>28075</v>
      </c>
      <c r="L661" s="171" t="s">
        <v>28059</v>
      </c>
      <c r="M661" s="171" t="s">
        <v>28276</v>
      </c>
      <c r="N661" s="171" t="s">
        <v>28064</v>
      </c>
      <c r="O661" s="171" t="s">
        <v>28988</v>
      </c>
      <c r="P661" s="171" t="s">
        <v>28162</v>
      </c>
    </row>
    <row r="662" spans="1:16">
      <c r="A662" s="171" t="s">
        <v>25081</v>
      </c>
      <c r="B662" s="171" t="s">
        <v>25082</v>
      </c>
      <c r="C662" s="171" t="s">
        <v>11124</v>
      </c>
      <c r="D662" s="171" t="s">
        <v>11125</v>
      </c>
      <c r="E662" s="172">
        <v>1.403E-3</v>
      </c>
      <c r="F662" s="171" t="str">
        <f t="shared" si="10"/>
        <v>&lt;0.05</v>
      </c>
      <c r="G662" s="171" t="s">
        <v>27891</v>
      </c>
      <c r="H662" s="171" t="s">
        <v>27896</v>
      </c>
      <c r="I662" s="171" t="s">
        <v>27906</v>
      </c>
      <c r="J662" s="171" t="s">
        <v>27980</v>
      </c>
      <c r="K662" s="171" t="s">
        <v>28039</v>
      </c>
      <c r="L662" s="171" t="s">
        <v>29046</v>
      </c>
      <c r="M662" s="171" t="s">
        <v>28135</v>
      </c>
      <c r="N662" s="171" t="s">
        <v>29047</v>
      </c>
      <c r="O662" s="171" t="s">
        <v>28138</v>
      </c>
      <c r="P662" s="171" t="s">
        <v>28352</v>
      </c>
    </row>
    <row r="663" spans="1:16">
      <c r="A663" s="171" t="s">
        <v>29048</v>
      </c>
      <c r="B663" s="171" t="s">
        <v>29048</v>
      </c>
      <c r="C663" s="171" t="s">
        <v>29049</v>
      </c>
      <c r="D663" s="171" t="s">
        <v>29050</v>
      </c>
      <c r="E663" s="172">
        <v>1.4040000000000001E-3</v>
      </c>
      <c r="F663" s="171" t="str">
        <f t="shared" si="10"/>
        <v>&lt;0.05</v>
      </c>
      <c r="G663" s="171" t="s">
        <v>27964</v>
      </c>
      <c r="H663" s="171" t="s">
        <v>28390</v>
      </c>
      <c r="I663" s="171" t="s">
        <v>28476</v>
      </c>
      <c r="J663" s="171" t="s">
        <v>27972</v>
      </c>
      <c r="K663" s="171" t="s">
        <v>28051</v>
      </c>
      <c r="L663" s="171" t="s">
        <v>28084</v>
      </c>
      <c r="M663" s="171" t="s">
        <v>28227</v>
      </c>
      <c r="N663" s="171" t="s">
        <v>28291</v>
      </c>
      <c r="O663" s="171" t="s">
        <v>28536</v>
      </c>
      <c r="P663" s="171" t="s">
        <v>28406</v>
      </c>
    </row>
    <row r="664" spans="1:16">
      <c r="A664" s="171" t="s">
        <v>29051</v>
      </c>
      <c r="B664" s="171" t="s">
        <v>29052</v>
      </c>
      <c r="C664" s="171" t="s">
        <v>28063</v>
      </c>
      <c r="D664" s="171" t="s">
        <v>28063</v>
      </c>
      <c r="E664" s="172">
        <v>1.4189999999999999E-3</v>
      </c>
      <c r="F664" s="171" t="str">
        <f t="shared" si="10"/>
        <v>&lt;0.05</v>
      </c>
      <c r="G664" s="171" t="s">
        <v>27966</v>
      </c>
      <c r="H664" s="171" t="s">
        <v>27967</v>
      </c>
      <c r="I664" s="171" t="s">
        <v>27968</v>
      </c>
      <c r="J664" s="171" t="s">
        <v>27969</v>
      </c>
      <c r="K664" s="171" t="s">
        <v>27971</v>
      </c>
      <c r="L664" s="171" t="s">
        <v>28059</v>
      </c>
      <c r="M664" s="171" t="s">
        <v>28064</v>
      </c>
      <c r="N664" s="171" t="s">
        <v>28162</v>
      </c>
      <c r="O664" s="171" t="s">
        <v>28430</v>
      </c>
      <c r="P664" s="171" t="s">
        <v>28365</v>
      </c>
    </row>
    <row r="665" spans="1:16">
      <c r="A665" s="171" t="s">
        <v>29053</v>
      </c>
      <c r="B665" s="171" t="s">
        <v>29054</v>
      </c>
      <c r="C665" s="171" t="s">
        <v>28004</v>
      </c>
      <c r="D665" s="171" t="s">
        <v>28004</v>
      </c>
      <c r="E665" s="172">
        <v>1.4369999999999999E-3</v>
      </c>
      <c r="F665" s="171" t="str">
        <f t="shared" si="10"/>
        <v>&lt;0.05</v>
      </c>
      <c r="G665" s="171" t="s">
        <v>27965</v>
      </c>
      <c r="H665" s="171" t="s">
        <v>27966</v>
      </c>
      <c r="I665" s="171" t="s">
        <v>27967</v>
      </c>
      <c r="J665" s="171" t="s">
        <v>27968</v>
      </c>
      <c r="K665" s="171" t="s">
        <v>27969</v>
      </c>
      <c r="L665" s="171" t="s">
        <v>27970</v>
      </c>
      <c r="M665" s="171" t="s">
        <v>27971</v>
      </c>
      <c r="N665" s="171" t="s">
        <v>27987</v>
      </c>
      <c r="O665" s="171" t="s">
        <v>28162</v>
      </c>
      <c r="P665" s="171" t="s">
        <v>28271</v>
      </c>
    </row>
    <row r="666" spans="1:16">
      <c r="A666" s="171" t="s">
        <v>29055</v>
      </c>
      <c r="B666" s="171" t="s">
        <v>29056</v>
      </c>
      <c r="C666" s="171" t="s">
        <v>21351</v>
      </c>
      <c r="D666" s="171" t="s">
        <v>21352</v>
      </c>
      <c r="E666" s="172">
        <v>1.4549999999999999E-3</v>
      </c>
      <c r="F666" s="171" t="str">
        <f t="shared" si="10"/>
        <v>&lt;0.05</v>
      </c>
      <c r="G666" s="171" t="s">
        <v>28287</v>
      </c>
      <c r="H666" s="171" t="s">
        <v>28120</v>
      </c>
      <c r="I666" s="171" t="s">
        <v>28305</v>
      </c>
      <c r="J666" s="171" t="s">
        <v>28306</v>
      </c>
      <c r="K666" s="171" t="s">
        <v>27950</v>
      </c>
      <c r="L666" s="171" t="s">
        <v>28148</v>
      </c>
      <c r="M666" s="171" t="s">
        <v>28236</v>
      </c>
      <c r="N666" s="171" t="s">
        <v>29057</v>
      </c>
      <c r="O666" s="171" t="s">
        <v>28407</v>
      </c>
      <c r="P666" s="171" t="s">
        <v>28964</v>
      </c>
    </row>
    <row r="667" spans="1:16">
      <c r="A667" s="171" t="s">
        <v>9170</v>
      </c>
      <c r="B667" s="171" t="s">
        <v>9171</v>
      </c>
      <c r="C667" s="171" t="s">
        <v>4082</v>
      </c>
      <c r="D667" s="171" t="s">
        <v>4083</v>
      </c>
      <c r="E667" s="172">
        <v>1.469E-3</v>
      </c>
      <c r="F667" s="171" t="str">
        <f t="shared" si="10"/>
        <v>&lt;0.05</v>
      </c>
      <c r="G667" s="171" t="s">
        <v>27891</v>
      </c>
      <c r="H667" s="171" t="s">
        <v>27895</v>
      </c>
      <c r="I667" s="171" t="s">
        <v>27905</v>
      </c>
      <c r="J667" s="171" t="s">
        <v>27942</v>
      </c>
      <c r="K667" s="171" t="s">
        <v>28546</v>
      </c>
      <c r="L667" s="171" t="s">
        <v>28088</v>
      </c>
      <c r="M667" s="171" t="s">
        <v>29058</v>
      </c>
      <c r="N667" s="171" t="s">
        <v>29059</v>
      </c>
      <c r="O667" s="171" t="s">
        <v>29060</v>
      </c>
      <c r="P667" s="171" t="s">
        <v>28198</v>
      </c>
    </row>
    <row r="668" spans="1:16">
      <c r="A668" s="171" t="s">
        <v>5558</v>
      </c>
      <c r="B668" s="171" t="s">
        <v>5559</v>
      </c>
      <c r="C668" s="171" t="s">
        <v>4698</v>
      </c>
      <c r="D668" s="171" t="s">
        <v>4699</v>
      </c>
      <c r="E668" s="172">
        <v>1.4790000000000001E-3</v>
      </c>
      <c r="F668" s="171" t="str">
        <f t="shared" si="10"/>
        <v>&lt;0.05</v>
      </c>
      <c r="G668" s="171" t="s">
        <v>27892</v>
      </c>
      <c r="H668" s="171" t="s">
        <v>27901</v>
      </c>
      <c r="I668" s="171" t="s">
        <v>27910</v>
      </c>
      <c r="J668" s="171" t="s">
        <v>27895</v>
      </c>
      <c r="K668" s="171" t="s">
        <v>27934</v>
      </c>
      <c r="L668" s="171" t="s">
        <v>27938</v>
      </c>
      <c r="M668" s="171" t="s">
        <v>27931</v>
      </c>
      <c r="N668" s="171" t="s">
        <v>27958</v>
      </c>
      <c r="O668" s="171" t="s">
        <v>28044</v>
      </c>
      <c r="P668" s="171" t="s">
        <v>28088</v>
      </c>
    </row>
    <row r="669" spans="1:16">
      <c r="A669" s="171" t="s">
        <v>29061</v>
      </c>
      <c r="B669" s="171" t="s">
        <v>29061</v>
      </c>
      <c r="C669" s="171" t="s">
        <v>29062</v>
      </c>
      <c r="D669" s="171" t="s">
        <v>29062</v>
      </c>
      <c r="E669" s="172">
        <v>1.4829999999999999E-3</v>
      </c>
      <c r="F669" s="171" t="str">
        <f t="shared" si="10"/>
        <v>&lt;0.05</v>
      </c>
      <c r="G669" s="171" t="s">
        <v>28843</v>
      </c>
      <c r="H669" s="171" t="s">
        <v>27967</v>
      </c>
      <c r="I669" s="171" t="s">
        <v>29063</v>
      </c>
      <c r="J669" s="171" t="s">
        <v>28291</v>
      </c>
      <c r="K669" s="171" t="s">
        <v>28406</v>
      </c>
      <c r="L669" s="171" t="s">
        <v>29064</v>
      </c>
      <c r="M669" s="171" t="s">
        <v>28350</v>
      </c>
      <c r="N669" s="171" t="s">
        <v>29065</v>
      </c>
      <c r="O669" s="171" t="s">
        <v>29066</v>
      </c>
      <c r="P669" s="171" t="s">
        <v>29067</v>
      </c>
    </row>
    <row r="670" spans="1:16">
      <c r="A670" s="171" t="s">
        <v>29068</v>
      </c>
      <c r="B670" s="171" t="s">
        <v>29069</v>
      </c>
      <c r="C670" s="171" t="s">
        <v>29070</v>
      </c>
      <c r="D670" s="171" t="s">
        <v>29071</v>
      </c>
      <c r="E670" s="172">
        <v>1.4840000000000001E-3</v>
      </c>
      <c r="F670" s="171" t="str">
        <f t="shared" si="10"/>
        <v>&lt;0.05</v>
      </c>
      <c r="G670" s="171" t="s">
        <v>28188</v>
      </c>
      <c r="H670" s="171" t="s">
        <v>27945</v>
      </c>
      <c r="I670" s="171" t="s">
        <v>28152</v>
      </c>
      <c r="J670" s="171" t="s">
        <v>28191</v>
      </c>
      <c r="K670" s="171" t="s">
        <v>28503</v>
      </c>
      <c r="L670" s="171" t="s">
        <v>28425</v>
      </c>
      <c r="M670" s="171" t="s">
        <v>28031</v>
      </c>
      <c r="N670" s="171" t="s">
        <v>28622</v>
      </c>
      <c r="O670" s="171" t="s">
        <v>29072</v>
      </c>
      <c r="P670" s="171" t="s">
        <v>28595</v>
      </c>
    </row>
    <row r="671" spans="1:16">
      <c r="A671" s="171" t="s">
        <v>29073</v>
      </c>
      <c r="B671" s="171" t="s">
        <v>29074</v>
      </c>
      <c r="C671" s="171" t="s">
        <v>29062</v>
      </c>
      <c r="D671" s="171" t="s">
        <v>29062</v>
      </c>
      <c r="E671" s="172">
        <v>1.5070000000000001E-3</v>
      </c>
      <c r="F671" s="171" t="str">
        <f t="shared" si="10"/>
        <v>&lt;0.05</v>
      </c>
      <c r="G671" s="171" t="s">
        <v>28023</v>
      </c>
      <c r="H671" s="171" t="s">
        <v>28024</v>
      </c>
      <c r="I671" s="171" t="s">
        <v>29063</v>
      </c>
      <c r="J671" s="171" t="s">
        <v>28025</v>
      </c>
      <c r="K671" s="171" t="s">
        <v>28188</v>
      </c>
      <c r="L671" s="171" t="s">
        <v>28028</v>
      </c>
      <c r="M671" s="171" t="s">
        <v>28237</v>
      </c>
      <c r="N671" s="171" t="s">
        <v>28294</v>
      </c>
      <c r="O671" s="171" t="s">
        <v>29075</v>
      </c>
      <c r="P671" s="171" t="s">
        <v>28407</v>
      </c>
    </row>
    <row r="672" spans="1:16">
      <c r="A672" s="171" t="s">
        <v>29076</v>
      </c>
      <c r="B672" s="171" t="s">
        <v>29077</v>
      </c>
      <c r="C672" s="171" t="s">
        <v>12297</v>
      </c>
      <c r="D672" s="171" t="s">
        <v>12298</v>
      </c>
      <c r="E672" s="172">
        <v>1.5100000000000001E-3</v>
      </c>
      <c r="F672" s="171" t="str">
        <f t="shared" si="10"/>
        <v>&lt;0.05</v>
      </c>
      <c r="G672" s="171" t="s">
        <v>28817</v>
      </c>
      <c r="H672" s="171" t="s">
        <v>27906</v>
      </c>
      <c r="I672" s="171" t="s">
        <v>27917</v>
      </c>
      <c r="J672" s="171" t="s">
        <v>27928</v>
      </c>
      <c r="K672" s="171" t="s">
        <v>28199</v>
      </c>
      <c r="L672" s="171" t="s">
        <v>27952</v>
      </c>
      <c r="M672" s="171" t="s">
        <v>28838</v>
      </c>
      <c r="N672" s="171" t="s">
        <v>27944</v>
      </c>
      <c r="O672" s="171" t="s">
        <v>27989</v>
      </c>
      <c r="P672" s="171" t="s">
        <v>29078</v>
      </c>
    </row>
    <row r="673" spans="1:16">
      <c r="A673" s="171" t="s">
        <v>29079</v>
      </c>
      <c r="B673" s="171" t="s">
        <v>29079</v>
      </c>
      <c r="C673" s="171" t="s">
        <v>28224</v>
      </c>
      <c r="D673" s="171" t="s">
        <v>28225</v>
      </c>
      <c r="E673" s="172">
        <v>1.5169999999999999E-3</v>
      </c>
      <c r="F673" s="171" t="str">
        <f t="shared" si="10"/>
        <v>&lt;0.05</v>
      </c>
      <c r="G673" s="171" t="s">
        <v>27964</v>
      </c>
      <c r="H673" s="171" t="s">
        <v>27968</v>
      </c>
      <c r="I673" s="171" t="s">
        <v>27972</v>
      </c>
      <c r="J673" s="171" t="s">
        <v>28059</v>
      </c>
      <c r="K673" s="171" t="s">
        <v>28060</v>
      </c>
      <c r="L673" s="171" t="s">
        <v>28086</v>
      </c>
      <c r="M673" s="171" t="s">
        <v>28226</v>
      </c>
      <c r="N673" s="171" t="s">
        <v>28227</v>
      </c>
      <c r="O673" s="171" t="s">
        <v>28291</v>
      </c>
      <c r="P673" s="171" t="s">
        <v>28402</v>
      </c>
    </row>
    <row r="674" spans="1:16">
      <c r="A674" s="171" t="s">
        <v>29080</v>
      </c>
      <c r="B674" s="171" t="s">
        <v>29081</v>
      </c>
      <c r="C674" s="171" t="s">
        <v>13511</v>
      </c>
      <c r="D674" s="171" t="s">
        <v>13511</v>
      </c>
      <c r="E674" s="172">
        <v>1.537E-3</v>
      </c>
      <c r="F674" s="171" t="str">
        <f t="shared" si="10"/>
        <v>&lt;0.05</v>
      </c>
      <c r="G674" s="171" t="s">
        <v>27912</v>
      </c>
      <c r="H674" s="171" t="s">
        <v>27933</v>
      </c>
      <c r="I674" s="171" t="s">
        <v>28683</v>
      </c>
      <c r="J674" s="171" t="s">
        <v>28935</v>
      </c>
      <c r="K674" s="171" t="s">
        <v>28882</v>
      </c>
      <c r="L674" s="171" t="s">
        <v>29082</v>
      </c>
      <c r="M674" s="171" t="s">
        <v>28415</v>
      </c>
      <c r="N674" s="171" t="s">
        <v>29083</v>
      </c>
      <c r="O674" s="171" t="s">
        <v>29084</v>
      </c>
      <c r="P674" s="171" t="s">
        <v>29085</v>
      </c>
    </row>
    <row r="675" spans="1:16">
      <c r="A675" s="171" t="s">
        <v>29086</v>
      </c>
      <c r="B675" s="171" t="s">
        <v>29087</v>
      </c>
      <c r="C675" s="171" t="s">
        <v>28921</v>
      </c>
      <c r="D675" s="171" t="s">
        <v>28921</v>
      </c>
      <c r="E675" s="172">
        <v>1.5410000000000001E-3</v>
      </c>
      <c r="F675" s="171" t="str">
        <f t="shared" si="10"/>
        <v>&lt;0.05</v>
      </c>
      <c r="G675" s="171" t="s">
        <v>27963</v>
      </c>
      <c r="H675" s="171" t="s">
        <v>28024</v>
      </c>
      <c r="I675" s="171" t="s">
        <v>27970</v>
      </c>
      <c r="J675" s="171" t="s">
        <v>28006</v>
      </c>
      <c r="K675" s="171" t="s">
        <v>28027</v>
      </c>
      <c r="L675" s="171" t="s">
        <v>28080</v>
      </c>
      <c r="M675" s="171" t="s">
        <v>28059</v>
      </c>
      <c r="N675" s="171" t="s">
        <v>28371</v>
      </c>
      <c r="O675" s="171" t="s">
        <v>28922</v>
      </c>
      <c r="P675" s="171" t="s">
        <v>28064</v>
      </c>
    </row>
    <row r="676" spans="1:16">
      <c r="A676" s="171" t="s">
        <v>29088</v>
      </c>
      <c r="B676" s="171" t="s">
        <v>29089</v>
      </c>
      <c r="C676" s="171" t="s">
        <v>28102</v>
      </c>
      <c r="D676" s="171" t="s">
        <v>28103</v>
      </c>
      <c r="E676" s="172">
        <v>1.5449999999999999E-3</v>
      </c>
      <c r="F676" s="171" t="str">
        <f t="shared" si="10"/>
        <v>&lt;0.05</v>
      </c>
      <c r="G676" s="171" t="s">
        <v>27963</v>
      </c>
      <c r="H676" s="171" t="s">
        <v>27968</v>
      </c>
      <c r="I676" s="171" t="s">
        <v>27969</v>
      </c>
      <c r="J676" s="171" t="s">
        <v>27971</v>
      </c>
      <c r="K676" s="171" t="s">
        <v>27972</v>
      </c>
      <c r="L676" s="171" t="s">
        <v>28006</v>
      </c>
      <c r="M676" s="171" t="s">
        <v>28027</v>
      </c>
      <c r="N676" s="171" t="s">
        <v>28059</v>
      </c>
      <c r="O676" s="171" t="s">
        <v>28064</v>
      </c>
      <c r="P676" s="171" t="s">
        <v>28162</v>
      </c>
    </row>
    <row r="677" spans="1:16">
      <c r="A677" s="171" t="s">
        <v>29090</v>
      </c>
      <c r="B677" s="171" t="s">
        <v>29090</v>
      </c>
      <c r="C677" s="171" t="s">
        <v>28224</v>
      </c>
      <c r="D677" s="171" t="s">
        <v>28225</v>
      </c>
      <c r="E677" s="172">
        <v>1.5449999999999999E-3</v>
      </c>
      <c r="F677" s="171" t="str">
        <f t="shared" si="10"/>
        <v>&lt;0.05</v>
      </c>
      <c r="G677" s="171" t="s">
        <v>27964</v>
      </c>
      <c r="H677" s="171" t="s">
        <v>28390</v>
      </c>
      <c r="I677" s="171" t="s">
        <v>27972</v>
      </c>
      <c r="J677" s="171" t="s">
        <v>28084</v>
      </c>
      <c r="K677" s="171" t="s">
        <v>28504</v>
      </c>
      <c r="L677" s="171" t="s">
        <v>28226</v>
      </c>
      <c r="M677" s="171" t="s">
        <v>28227</v>
      </c>
      <c r="N677" s="171" t="s">
        <v>28536</v>
      </c>
      <c r="O677" s="171" t="s">
        <v>28406</v>
      </c>
      <c r="P677" s="171" t="s">
        <v>28760</v>
      </c>
    </row>
    <row r="678" spans="1:16">
      <c r="A678" s="171" t="s">
        <v>29091</v>
      </c>
      <c r="B678" s="171" t="s">
        <v>29091</v>
      </c>
      <c r="C678" s="171" t="s">
        <v>28224</v>
      </c>
      <c r="D678" s="171" t="s">
        <v>28225</v>
      </c>
      <c r="E678" s="172">
        <v>1.5449999999999999E-3</v>
      </c>
      <c r="F678" s="171" t="str">
        <f t="shared" si="10"/>
        <v>&lt;0.05</v>
      </c>
      <c r="G678" s="171" t="s">
        <v>27964</v>
      </c>
      <c r="H678" s="171" t="s">
        <v>28390</v>
      </c>
      <c r="I678" s="171" t="s">
        <v>27972</v>
      </c>
      <c r="J678" s="171" t="s">
        <v>28084</v>
      </c>
      <c r="K678" s="171" t="s">
        <v>28504</v>
      </c>
      <c r="L678" s="171" t="s">
        <v>28226</v>
      </c>
      <c r="M678" s="171" t="s">
        <v>28227</v>
      </c>
      <c r="N678" s="171" t="s">
        <v>28536</v>
      </c>
      <c r="O678" s="171" t="s">
        <v>28406</v>
      </c>
      <c r="P678" s="171" t="s">
        <v>28760</v>
      </c>
    </row>
    <row r="679" spans="1:16">
      <c r="A679" s="171" t="s">
        <v>19178</v>
      </c>
      <c r="B679" s="171" t="s">
        <v>19179</v>
      </c>
      <c r="C679" s="171" t="s">
        <v>10389</v>
      </c>
      <c r="D679" s="171" t="s">
        <v>10390</v>
      </c>
      <c r="E679" s="172">
        <v>1.5759999999999999E-3</v>
      </c>
      <c r="F679" s="171" t="str">
        <f t="shared" si="10"/>
        <v>&lt;0.05</v>
      </c>
      <c r="G679" s="171" t="s">
        <v>27908</v>
      </c>
      <c r="H679" s="171" t="s">
        <v>28005</v>
      </c>
      <c r="I679" s="171" t="s">
        <v>28042</v>
      </c>
      <c r="J679" s="171" t="s">
        <v>27962</v>
      </c>
      <c r="K679" s="171" t="s">
        <v>28489</v>
      </c>
      <c r="L679" s="171" t="s">
        <v>28456</v>
      </c>
      <c r="M679" s="171" t="s">
        <v>28236</v>
      </c>
      <c r="N679" s="171" t="s">
        <v>29041</v>
      </c>
      <c r="O679" s="171" t="s">
        <v>29092</v>
      </c>
      <c r="P679" s="171" t="s">
        <v>29093</v>
      </c>
    </row>
    <row r="680" spans="1:16">
      <c r="A680" s="171" t="s">
        <v>10647</v>
      </c>
      <c r="B680" s="171" t="s">
        <v>10648</v>
      </c>
      <c r="C680" s="171" t="s">
        <v>4044</v>
      </c>
      <c r="D680" s="171" t="s">
        <v>4045</v>
      </c>
      <c r="E680" s="172">
        <v>1.5820000000000001E-3</v>
      </c>
      <c r="F680" s="171" t="str">
        <f t="shared" si="10"/>
        <v>&lt;0.05</v>
      </c>
      <c r="G680" s="171" t="s">
        <v>27935</v>
      </c>
      <c r="H680" s="171" t="s">
        <v>27901</v>
      </c>
      <c r="I680" s="171" t="s">
        <v>27904</v>
      </c>
      <c r="J680" s="171" t="s">
        <v>27934</v>
      </c>
      <c r="K680" s="171" t="s">
        <v>27942</v>
      </c>
      <c r="L680" s="171" t="s">
        <v>28196</v>
      </c>
      <c r="M680" s="171" t="s">
        <v>29058</v>
      </c>
      <c r="N680" s="171" t="s">
        <v>28089</v>
      </c>
      <c r="O680" s="171" t="s">
        <v>28020</v>
      </c>
      <c r="P680" s="171" t="s">
        <v>28529</v>
      </c>
    </row>
    <row r="681" spans="1:16">
      <c r="A681" s="171" t="s">
        <v>29094</v>
      </c>
      <c r="B681" s="171" t="s">
        <v>29095</v>
      </c>
      <c r="C681" s="171" t="s">
        <v>28102</v>
      </c>
      <c r="D681" s="171" t="s">
        <v>28103</v>
      </c>
      <c r="E681" s="172">
        <v>1.5900000000000001E-3</v>
      </c>
      <c r="F681" s="171" t="str">
        <f t="shared" si="10"/>
        <v>&lt;0.05</v>
      </c>
      <c r="G681" s="171" t="s">
        <v>27963</v>
      </c>
      <c r="H681" s="171" t="s">
        <v>27964</v>
      </c>
      <c r="I681" s="171" t="s">
        <v>27968</v>
      </c>
      <c r="J681" s="171" t="s">
        <v>27969</v>
      </c>
      <c r="K681" s="171" t="s">
        <v>27971</v>
      </c>
      <c r="L681" s="171" t="s">
        <v>28006</v>
      </c>
      <c r="M681" s="171" t="s">
        <v>28027</v>
      </c>
      <c r="N681" s="171" t="s">
        <v>28059</v>
      </c>
      <c r="O681" s="171" t="s">
        <v>28064</v>
      </c>
      <c r="P681" s="171" t="s">
        <v>28162</v>
      </c>
    </row>
    <row r="682" spans="1:16">
      <c r="A682" s="171" t="s">
        <v>29096</v>
      </c>
      <c r="B682" s="171" t="s">
        <v>29097</v>
      </c>
      <c r="C682" s="171" t="s">
        <v>28102</v>
      </c>
      <c r="D682" s="171" t="s">
        <v>28103</v>
      </c>
      <c r="E682" s="172">
        <v>1.604E-3</v>
      </c>
      <c r="F682" s="171" t="str">
        <f t="shared" si="10"/>
        <v>&lt;0.05</v>
      </c>
      <c r="G682" s="171" t="s">
        <v>27963</v>
      </c>
      <c r="H682" s="171" t="s">
        <v>27968</v>
      </c>
      <c r="I682" s="171" t="s">
        <v>27969</v>
      </c>
      <c r="J682" s="171" t="s">
        <v>27971</v>
      </c>
      <c r="K682" s="171" t="s">
        <v>27972</v>
      </c>
      <c r="L682" s="171" t="s">
        <v>28006</v>
      </c>
      <c r="M682" s="171" t="s">
        <v>28027</v>
      </c>
      <c r="N682" s="171" t="s">
        <v>28059</v>
      </c>
      <c r="O682" s="171" t="s">
        <v>28064</v>
      </c>
      <c r="P682" s="171" t="s">
        <v>28162</v>
      </c>
    </row>
    <row r="683" spans="1:16">
      <c r="A683" s="171" t="s">
        <v>29098</v>
      </c>
      <c r="B683" s="171" t="s">
        <v>29099</v>
      </c>
      <c r="C683" s="171" t="s">
        <v>12219</v>
      </c>
      <c r="D683" s="171" t="s">
        <v>12220</v>
      </c>
      <c r="E683" s="172">
        <v>1.6149999999999999E-3</v>
      </c>
      <c r="F683" s="171" t="str">
        <f t="shared" si="10"/>
        <v>&lt;0.05</v>
      </c>
      <c r="G683" s="171" t="s">
        <v>28058</v>
      </c>
      <c r="H683" s="171" t="s">
        <v>27981</v>
      </c>
      <c r="I683" s="171" t="s">
        <v>28120</v>
      </c>
      <c r="J683" s="171" t="s">
        <v>28172</v>
      </c>
      <c r="K683" s="171" t="s">
        <v>28791</v>
      </c>
      <c r="L683" s="171" t="s">
        <v>28173</v>
      </c>
      <c r="M683" s="171" t="s">
        <v>28174</v>
      </c>
      <c r="N683" s="171" t="s">
        <v>28288</v>
      </c>
      <c r="O683" s="171" t="s">
        <v>29100</v>
      </c>
      <c r="P683" s="171" t="s">
        <v>29101</v>
      </c>
    </row>
    <row r="684" spans="1:16">
      <c r="A684" s="171" t="s">
        <v>17044</v>
      </c>
      <c r="B684" s="171" t="s">
        <v>17045</v>
      </c>
      <c r="C684" s="171" t="s">
        <v>17046</v>
      </c>
      <c r="D684" s="171" t="s">
        <v>17047</v>
      </c>
      <c r="E684" s="172">
        <v>1.622E-3</v>
      </c>
      <c r="F684" s="171" t="str">
        <f t="shared" si="10"/>
        <v>&lt;0.05</v>
      </c>
      <c r="G684" s="171" t="s">
        <v>27923</v>
      </c>
      <c r="H684" s="171" t="s">
        <v>28042</v>
      </c>
      <c r="I684" s="171" t="s">
        <v>28016</v>
      </c>
      <c r="J684" s="171" t="s">
        <v>28007</v>
      </c>
      <c r="K684" s="171" t="s">
        <v>28172</v>
      </c>
      <c r="L684" s="171" t="s">
        <v>27950</v>
      </c>
      <c r="M684" s="171" t="s">
        <v>28107</v>
      </c>
      <c r="N684" s="171" t="s">
        <v>29102</v>
      </c>
      <c r="O684" s="171" t="s">
        <v>29103</v>
      </c>
      <c r="P684" s="171" t="s">
        <v>29104</v>
      </c>
    </row>
    <row r="685" spans="1:16">
      <c r="A685" s="171" t="s">
        <v>4734</v>
      </c>
      <c r="B685" s="171" t="s">
        <v>4735</v>
      </c>
      <c r="C685" s="171" t="s">
        <v>4573</v>
      </c>
      <c r="D685" s="171" t="s">
        <v>4573</v>
      </c>
      <c r="E685" s="172">
        <v>1.6280000000000001E-3</v>
      </c>
      <c r="F685" s="171" t="str">
        <f t="shared" si="10"/>
        <v>&lt;0.05</v>
      </c>
      <c r="G685" s="171" t="s">
        <v>27901</v>
      </c>
      <c r="H685" s="171" t="s">
        <v>27910</v>
      </c>
      <c r="I685" s="171" t="s">
        <v>27904</v>
      </c>
      <c r="J685" s="171" t="s">
        <v>27905</v>
      </c>
      <c r="K685" s="171" t="s">
        <v>27929</v>
      </c>
      <c r="L685" s="171" t="s">
        <v>27926</v>
      </c>
      <c r="M685" s="171" t="s">
        <v>27942</v>
      </c>
      <c r="N685" s="171" t="s">
        <v>28799</v>
      </c>
      <c r="O685" s="171" t="s">
        <v>28018</v>
      </c>
      <c r="P685" s="171" t="s">
        <v>28013</v>
      </c>
    </row>
    <row r="686" spans="1:16">
      <c r="A686" s="171" t="s">
        <v>29105</v>
      </c>
      <c r="B686" s="171" t="s">
        <v>29106</v>
      </c>
      <c r="C686" s="171" t="s">
        <v>12109</v>
      </c>
      <c r="D686" s="171" t="s">
        <v>12110</v>
      </c>
      <c r="E686" s="172">
        <v>1.629E-3</v>
      </c>
      <c r="F686" s="171" t="str">
        <f t="shared" si="10"/>
        <v>&lt;0.05</v>
      </c>
      <c r="G686" s="171" t="s">
        <v>27921</v>
      </c>
      <c r="H686" s="171" t="s">
        <v>28181</v>
      </c>
      <c r="I686" s="171" t="s">
        <v>28141</v>
      </c>
      <c r="J686" s="171" t="s">
        <v>28007</v>
      </c>
      <c r="K686" s="171" t="s">
        <v>27898</v>
      </c>
      <c r="L686" s="171" t="s">
        <v>28142</v>
      </c>
      <c r="M686" s="171" t="s">
        <v>27936</v>
      </c>
      <c r="N686" s="171" t="s">
        <v>28032</v>
      </c>
      <c r="O686" s="171" t="s">
        <v>27959</v>
      </c>
      <c r="P686" s="171" t="s">
        <v>29107</v>
      </c>
    </row>
    <row r="687" spans="1:16">
      <c r="A687" s="171" t="s">
        <v>29108</v>
      </c>
      <c r="B687" s="171" t="s">
        <v>29109</v>
      </c>
      <c r="C687" s="171" t="s">
        <v>28102</v>
      </c>
      <c r="D687" s="171" t="s">
        <v>28103</v>
      </c>
      <c r="E687" s="172">
        <v>1.6299999999999999E-3</v>
      </c>
      <c r="F687" s="171" t="str">
        <f t="shared" si="10"/>
        <v>&lt;0.05</v>
      </c>
      <c r="G687" s="171" t="s">
        <v>27963</v>
      </c>
      <c r="H687" s="171" t="s">
        <v>27968</v>
      </c>
      <c r="I687" s="171" t="s">
        <v>27969</v>
      </c>
      <c r="J687" s="171" t="s">
        <v>27971</v>
      </c>
      <c r="K687" s="171" t="s">
        <v>27972</v>
      </c>
      <c r="L687" s="171" t="s">
        <v>28006</v>
      </c>
      <c r="M687" s="171" t="s">
        <v>28027</v>
      </c>
      <c r="N687" s="171" t="s">
        <v>28059</v>
      </c>
      <c r="O687" s="171" t="s">
        <v>28064</v>
      </c>
      <c r="P687" s="171" t="s">
        <v>28162</v>
      </c>
    </row>
    <row r="688" spans="1:16">
      <c r="A688" s="171" t="s">
        <v>29110</v>
      </c>
      <c r="B688" s="171" t="s">
        <v>29111</v>
      </c>
      <c r="C688" s="171" t="s">
        <v>29112</v>
      </c>
      <c r="D688" s="171" t="s">
        <v>29113</v>
      </c>
      <c r="E688" s="172">
        <v>1.6299999999999999E-3</v>
      </c>
      <c r="F688" s="171" t="str">
        <f t="shared" si="10"/>
        <v>&lt;0.05</v>
      </c>
      <c r="G688" s="171" t="s">
        <v>27893</v>
      </c>
      <c r="H688" s="171" t="s">
        <v>29114</v>
      </c>
      <c r="I688" s="171" t="s">
        <v>28777</v>
      </c>
      <c r="J688" s="171" t="s">
        <v>28289</v>
      </c>
      <c r="K688" s="171" t="s">
        <v>29115</v>
      </c>
      <c r="L688" s="171" t="s">
        <v>29116</v>
      </c>
      <c r="M688" s="171" t="s">
        <v>29117</v>
      </c>
      <c r="N688" s="171" t="s">
        <v>29118</v>
      </c>
      <c r="O688" s="171" t="s">
        <v>29119</v>
      </c>
      <c r="P688" s="171" t="s">
        <v>29120</v>
      </c>
    </row>
    <row r="689" spans="1:16">
      <c r="A689" s="171" t="s">
        <v>29121</v>
      </c>
      <c r="B689" s="171" t="s">
        <v>29121</v>
      </c>
      <c r="C689" s="171" t="s">
        <v>11922</v>
      </c>
      <c r="D689" s="171" t="s">
        <v>11923</v>
      </c>
      <c r="E689" s="172">
        <v>1.6379999999999999E-3</v>
      </c>
      <c r="F689" s="171" t="str">
        <f t="shared" ref="F689:F752" si="11">"&lt;0.05"</f>
        <v>&lt;0.05</v>
      </c>
      <c r="G689" s="171" t="s">
        <v>28106</v>
      </c>
      <c r="H689" s="171" t="s">
        <v>27922</v>
      </c>
      <c r="I689" s="171" t="s">
        <v>27967</v>
      </c>
      <c r="J689" s="171" t="s">
        <v>27968</v>
      </c>
      <c r="K689" s="171" t="s">
        <v>27969</v>
      </c>
      <c r="L689" s="171" t="s">
        <v>27970</v>
      </c>
      <c r="M689" s="171" t="s">
        <v>27971</v>
      </c>
      <c r="N689" s="171" t="s">
        <v>28075</v>
      </c>
      <c r="O689" s="171" t="s">
        <v>28276</v>
      </c>
      <c r="P689" s="171" t="s">
        <v>28988</v>
      </c>
    </row>
    <row r="690" spans="1:16">
      <c r="A690" s="171" t="s">
        <v>4418</v>
      </c>
      <c r="B690" s="171" t="s">
        <v>4419</v>
      </c>
      <c r="C690" s="171" t="s">
        <v>4044</v>
      </c>
      <c r="D690" s="171" t="s">
        <v>4045</v>
      </c>
      <c r="E690" s="172">
        <v>1.6509999999999999E-3</v>
      </c>
      <c r="F690" s="171" t="str">
        <f t="shared" si="11"/>
        <v>&lt;0.05</v>
      </c>
      <c r="G690" s="171" t="s">
        <v>27935</v>
      </c>
      <c r="H690" s="171" t="s">
        <v>27901</v>
      </c>
      <c r="I690" s="171" t="s">
        <v>27910</v>
      </c>
      <c r="J690" s="171" t="s">
        <v>27897</v>
      </c>
      <c r="K690" s="171" t="s">
        <v>27926</v>
      </c>
      <c r="L690" s="171" t="s">
        <v>28038</v>
      </c>
      <c r="M690" s="171" t="s">
        <v>28510</v>
      </c>
      <c r="N690" s="171" t="s">
        <v>28089</v>
      </c>
      <c r="O690" s="171" t="s">
        <v>28773</v>
      </c>
      <c r="P690" s="171" t="s">
        <v>29031</v>
      </c>
    </row>
    <row r="691" spans="1:16">
      <c r="A691" s="171" t="s">
        <v>22578</v>
      </c>
      <c r="B691" s="171" t="s">
        <v>22579</v>
      </c>
      <c r="C691" s="171" t="s">
        <v>21597</v>
      </c>
      <c r="D691" s="171" t="s">
        <v>21598</v>
      </c>
      <c r="E691" s="172">
        <v>1.6559999999999999E-3</v>
      </c>
      <c r="F691" s="171" t="str">
        <f t="shared" si="11"/>
        <v>&lt;0.05</v>
      </c>
      <c r="G691" s="171" t="s">
        <v>27935</v>
      </c>
      <c r="H691" s="171" t="s">
        <v>27921</v>
      </c>
      <c r="I691" s="171" t="s">
        <v>27924</v>
      </c>
      <c r="J691" s="171" t="s">
        <v>28371</v>
      </c>
      <c r="K691" s="171" t="s">
        <v>28546</v>
      </c>
      <c r="L691" s="171" t="s">
        <v>28524</v>
      </c>
      <c r="M691" s="171" t="s">
        <v>27998</v>
      </c>
      <c r="N691" s="171" t="s">
        <v>28129</v>
      </c>
      <c r="O691" s="171" t="s">
        <v>29122</v>
      </c>
      <c r="P691" s="171" t="s">
        <v>29123</v>
      </c>
    </row>
    <row r="692" spans="1:16">
      <c r="A692" s="171" t="s">
        <v>19997</v>
      </c>
      <c r="B692" s="171" t="s">
        <v>19998</v>
      </c>
      <c r="C692" s="171" t="s">
        <v>9778</v>
      </c>
      <c r="D692" s="171" t="s">
        <v>9779</v>
      </c>
      <c r="E692" s="172">
        <v>1.6590000000000001E-3</v>
      </c>
      <c r="F692" s="171" t="str">
        <f t="shared" si="11"/>
        <v>&lt;0.05</v>
      </c>
      <c r="G692" s="171" t="s">
        <v>27908</v>
      </c>
      <c r="H692" s="171" t="s">
        <v>27933</v>
      </c>
      <c r="I692" s="171" t="s">
        <v>28150</v>
      </c>
      <c r="J692" s="171" t="s">
        <v>27922</v>
      </c>
      <c r="K692" s="171" t="s">
        <v>27955</v>
      </c>
      <c r="L692" s="171" t="s">
        <v>28367</v>
      </c>
      <c r="M692" s="171" t="s">
        <v>29124</v>
      </c>
      <c r="N692" s="171" t="s">
        <v>28528</v>
      </c>
      <c r="O692" s="171" t="s">
        <v>29031</v>
      </c>
      <c r="P692" s="171" t="s">
        <v>29125</v>
      </c>
    </row>
    <row r="693" spans="1:16">
      <c r="A693" s="171" t="s">
        <v>29126</v>
      </c>
      <c r="B693" s="171" t="s">
        <v>29127</v>
      </c>
      <c r="C693" s="171" t="s">
        <v>28102</v>
      </c>
      <c r="D693" s="171" t="s">
        <v>28103</v>
      </c>
      <c r="E693" s="172">
        <v>1.67E-3</v>
      </c>
      <c r="F693" s="171" t="str">
        <f t="shared" si="11"/>
        <v>&lt;0.05</v>
      </c>
      <c r="G693" s="171" t="s">
        <v>27963</v>
      </c>
      <c r="H693" s="171" t="s">
        <v>27964</v>
      </c>
      <c r="I693" s="171" t="s">
        <v>27968</v>
      </c>
      <c r="J693" s="171" t="s">
        <v>27969</v>
      </c>
      <c r="K693" s="171" t="s">
        <v>27971</v>
      </c>
      <c r="L693" s="171" t="s">
        <v>28006</v>
      </c>
      <c r="M693" s="171" t="s">
        <v>28027</v>
      </c>
      <c r="N693" s="171" t="s">
        <v>28059</v>
      </c>
      <c r="O693" s="171" t="s">
        <v>28064</v>
      </c>
      <c r="P693" s="171" t="s">
        <v>28162</v>
      </c>
    </row>
    <row r="694" spans="1:16">
      <c r="A694" s="171" t="s">
        <v>29128</v>
      </c>
      <c r="B694" s="171" t="s">
        <v>29128</v>
      </c>
      <c r="C694" s="171" t="s">
        <v>28004</v>
      </c>
      <c r="D694" s="171" t="s">
        <v>28004</v>
      </c>
      <c r="E694" s="172">
        <v>1.67E-3</v>
      </c>
      <c r="F694" s="171" t="str">
        <f t="shared" si="11"/>
        <v>&lt;0.05</v>
      </c>
      <c r="G694" s="171" t="s">
        <v>28106</v>
      </c>
      <c r="H694" s="171" t="s">
        <v>27967</v>
      </c>
      <c r="I694" s="171" t="s">
        <v>27968</v>
      </c>
      <c r="J694" s="171" t="s">
        <v>27969</v>
      </c>
      <c r="K694" s="171" t="s">
        <v>27970</v>
      </c>
      <c r="L694" s="171" t="s">
        <v>27971</v>
      </c>
      <c r="M694" s="171" t="s">
        <v>28401</v>
      </c>
      <c r="N694" s="171" t="s">
        <v>27972</v>
      </c>
      <c r="O694" s="171" t="s">
        <v>28059</v>
      </c>
      <c r="P694" s="171" t="s">
        <v>28276</v>
      </c>
    </row>
    <row r="695" spans="1:16">
      <c r="A695" s="171" t="s">
        <v>29129</v>
      </c>
      <c r="B695" s="171" t="s">
        <v>29130</v>
      </c>
      <c r="C695" s="171" t="s">
        <v>29131</v>
      </c>
      <c r="D695" s="171" t="s">
        <v>29132</v>
      </c>
      <c r="E695" s="172">
        <v>1.6739999999999999E-3</v>
      </c>
      <c r="F695" s="171" t="str">
        <f t="shared" si="11"/>
        <v>&lt;0.05</v>
      </c>
      <c r="G695" s="171" t="s">
        <v>28287</v>
      </c>
      <c r="H695" s="171" t="s">
        <v>28151</v>
      </c>
      <c r="I695" s="171" t="s">
        <v>28946</v>
      </c>
      <c r="J695" s="171" t="s">
        <v>29133</v>
      </c>
      <c r="K695" s="171" t="s">
        <v>28728</v>
      </c>
      <c r="L695" s="171" t="s">
        <v>28384</v>
      </c>
      <c r="M695" s="171" t="s">
        <v>29134</v>
      </c>
      <c r="N695" s="171" t="s">
        <v>29135</v>
      </c>
      <c r="O695" s="171" t="s">
        <v>28322</v>
      </c>
      <c r="P695" s="171" t="s">
        <v>29136</v>
      </c>
    </row>
    <row r="696" spans="1:16">
      <c r="A696" s="171" t="s">
        <v>29137</v>
      </c>
      <c r="B696" s="171" t="s">
        <v>29138</v>
      </c>
      <c r="C696" s="171" t="s">
        <v>7185</v>
      </c>
      <c r="D696" s="171" t="s">
        <v>7185</v>
      </c>
      <c r="E696" s="172">
        <v>1.676E-3</v>
      </c>
      <c r="F696" s="171" t="str">
        <f t="shared" si="11"/>
        <v>&lt;0.05</v>
      </c>
      <c r="G696" s="171" t="s">
        <v>27963</v>
      </c>
      <c r="H696" s="171" t="s">
        <v>28053</v>
      </c>
      <c r="I696" s="171" t="s">
        <v>27969</v>
      </c>
      <c r="J696" s="171" t="s">
        <v>28006</v>
      </c>
      <c r="K696" s="171" t="s">
        <v>28027</v>
      </c>
      <c r="L696" s="171" t="s">
        <v>28059</v>
      </c>
      <c r="M696" s="171" t="s">
        <v>28064</v>
      </c>
      <c r="N696" s="171" t="s">
        <v>29139</v>
      </c>
      <c r="O696" s="171" t="s">
        <v>29014</v>
      </c>
      <c r="P696" s="171" t="s">
        <v>28989</v>
      </c>
    </row>
    <row r="697" spans="1:16">
      <c r="A697" s="171" t="s">
        <v>29140</v>
      </c>
      <c r="B697" s="171" t="s">
        <v>29141</v>
      </c>
      <c r="C697" s="171" t="s">
        <v>29142</v>
      </c>
      <c r="D697" s="171" t="s">
        <v>29143</v>
      </c>
      <c r="E697" s="172">
        <v>1.6789999999999999E-3</v>
      </c>
      <c r="F697" s="171" t="str">
        <f t="shared" si="11"/>
        <v>&lt;0.05</v>
      </c>
      <c r="G697" s="171" t="s">
        <v>28777</v>
      </c>
      <c r="H697" s="171" t="s">
        <v>27945</v>
      </c>
      <c r="I697" s="171" t="s">
        <v>29144</v>
      </c>
      <c r="J697" s="171" t="s">
        <v>28189</v>
      </c>
      <c r="K697" s="171" t="s">
        <v>28152</v>
      </c>
      <c r="L697" s="171" t="s">
        <v>28684</v>
      </c>
      <c r="M697" s="171" t="s">
        <v>29145</v>
      </c>
      <c r="N697" s="171" t="s">
        <v>28192</v>
      </c>
      <c r="O697" s="171" t="s">
        <v>28425</v>
      </c>
      <c r="P697" s="171" t="s">
        <v>28622</v>
      </c>
    </row>
    <row r="698" spans="1:16">
      <c r="A698" s="171" t="s">
        <v>29146</v>
      </c>
      <c r="B698" s="171" t="s">
        <v>29147</v>
      </c>
      <c r="C698" s="171" t="s">
        <v>28102</v>
      </c>
      <c r="D698" s="171" t="s">
        <v>28103</v>
      </c>
      <c r="E698" s="172">
        <v>1.6850000000000001E-3</v>
      </c>
      <c r="F698" s="171" t="str">
        <f t="shared" si="11"/>
        <v>&lt;0.05</v>
      </c>
      <c r="G698" s="171" t="s">
        <v>27963</v>
      </c>
      <c r="H698" s="171" t="s">
        <v>27964</v>
      </c>
      <c r="I698" s="171" t="s">
        <v>27968</v>
      </c>
      <c r="J698" s="171" t="s">
        <v>27969</v>
      </c>
      <c r="K698" s="171" t="s">
        <v>27971</v>
      </c>
      <c r="L698" s="171" t="s">
        <v>28006</v>
      </c>
      <c r="M698" s="171" t="s">
        <v>28027</v>
      </c>
      <c r="N698" s="171" t="s">
        <v>28059</v>
      </c>
      <c r="O698" s="171" t="s">
        <v>28064</v>
      </c>
      <c r="P698" s="171" t="s">
        <v>28162</v>
      </c>
    </row>
    <row r="699" spans="1:16">
      <c r="A699" s="171" t="s">
        <v>7683</v>
      </c>
      <c r="B699" s="171" t="s">
        <v>7684</v>
      </c>
      <c r="C699" s="171" t="s">
        <v>7685</v>
      </c>
      <c r="D699" s="171" t="s">
        <v>7686</v>
      </c>
      <c r="E699" s="172">
        <v>1.6930000000000001E-3</v>
      </c>
      <c r="F699" s="171" t="str">
        <f t="shared" si="11"/>
        <v>&lt;0.05</v>
      </c>
      <c r="G699" s="171" t="s">
        <v>27908</v>
      </c>
      <c r="H699" s="171" t="s">
        <v>27892</v>
      </c>
      <c r="I699" s="171" t="s">
        <v>27903</v>
      </c>
      <c r="J699" s="171" t="s">
        <v>27910</v>
      </c>
      <c r="K699" s="171" t="s">
        <v>27897</v>
      </c>
      <c r="L699" s="171" t="s">
        <v>27948</v>
      </c>
      <c r="M699" s="171" t="s">
        <v>27949</v>
      </c>
      <c r="N699" s="171" t="s">
        <v>27938</v>
      </c>
      <c r="O699" s="171" t="s">
        <v>28030</v>
      </c>
      <c r="P699" s="171" t="s">
        <v>28799</v>
      </c>
    </row>
    <row r="700" spans="1:16">
      <c r="A700" s="171" t="s">
        <v>29148</v>
      </c>
      <c r="B700" s="171" t="s">
        <v>29149</v>
      </c>
      <c r="C700" s="171" t="s">
        <v>21642</v>
      </c>
      <c r="D700" s="171" t="s">
        <v>21643</v>
      </c>
      <c r="E700" s="172">
        <v>1.6980000000000001E-3</v>
      </c>
      <c r="F700" s="171" t="str">
        <f t="shared" si="11"/>
        <v>&lt;0.05</v>
      </c>
      <c r="G700" s="171" t="s">
        <v>27968</v>
      </c>
      <c r="H700" s="171" t="s">
        <v>27971</v>
      </c>
      <c r="I700" s="171" t="s">
        <v>28051</v>
      </c>
      <c r="J700" s="171" t="s">
        <v>28082</v>
      </c>
      <c r="K700" s="171" t="s">
        <v>28085</v>
      </c>
      <c r="L700" s="171" t="s">
        <v>28059</v>
      </c>
      <c r="M700" s="171" t="s">
        <v>28064</v>
      </c>
      <c r="N700" s="171" t="s">
        <v>28391</v>
      </c>
      <c r="O700" s="171" t="s">
        <v>28271</v>
      </c>
      <c r="P700" s="171" t="s">
        <v>28952</v>
      </c>
    </row>
    <row r="701" spans="1:16">
      <c r="A701" s="171" t="s">
        <v>29150</v>
      </c>
      <c r="B701" s="171" t="s">
        <v>29150</v>
      </c>
      <c r="C701" s="171" t="s">
        <v>28224</v>
      </c>
      <c r="D701" s="171" t="s">
        <v>28225</v>
      </c>
      <c r="E701" s="172">
        <v>1.704E-3</v>
      </c>
      <c r="F701" s="171" t="str">
        <f t="shared" si="11"/>
        <v>&lt;0.05</v>
      </c>
      <c r="G701" s="171" t="s">
        <v>27964</v>
      </c>
      <c r="H701" s="171" t="s">
        <v>28390</v>
      </c>
      <c r="I701" s="171" t="s">
        <v>27972</v>
      </c>
      <c r="J701" s="171" t="s">
        <v>28152</v>
      </c>
      <c r="K701" s="171" t="s">
        <v>28084</v>
      </c>
      <c r="L701" s="171" t="s">
        <v>28060</v>
      </c>
      <c r="M701" s="171" t="s">
        <v>28086</v>
      </c>
      <c r="N701" s="171" t="s">
        <v>28227</v>
      </c>
      <c r="O701" s="171" t="s">
        <v>28291</v>
      </c>
      <c r="P701" s="171" t="s">
        <v>28406</v>
      </c>
    </row>
    <row r="702" spans="1:16">
      <c r="A702" s="171" t="s">
        <v>4082</v>
      </c>
      <c r="B702" s="171" t="s">
        <v>4083</v>
      </c>
      <c r="C702" s="171" t="s">
        <v>4082</v>
      </c>
      <c r="D702" s="171" t="s">
        <v>4083</v>
      </c>
      <c r="E702" s="172">
        <v>1.722E-3</v>
      </c>
      <c r="F702" s="171" t="str">
        <f t="shared" si="11"/>
        <v>&lt;0.05</v>
      </c>
      <c r="G702" s="171" t="s">
        <v>27891</v>
      </c>
      <c r="H702" s="171" t="s">
        <v>27893</v>
      </c>
      <c r="I702" s="171" t="s">
        <v>27895</v>
      </c>
      <c r="J702" s="171" t="s">
        <v>27978</v>
      </c>
      <c r="K702" s="171" t="s">
        <v>28030</v>
      </c>
      <c r="L702" s="171" t="s">
        <v>27942</v>
      </c>
      <c r="M702" s="171" t="s">
        <v>29151</v>
      </c>
      <c r="N702" s="171" t="s">
        <v>28176</v>
      </c>
      <c r="O702" s="171" t="s">
        <v>29028</v>
      </c>
      <c r="P702" s="171" t="s">
        <v>28198</v>
      </c>
    </row>
    <row r="703" spans="1:16">
      <c r="A703" s="171" t="s">
        <v>28279</v>
      </c>
      <c r="B703" s="171" t="s">
        <v>28279</v>
      </c>
      <c r="C703" s="171" t="s">
        <v>28279</v>
      </c>
      <c r="D703" s="171" t="s">
        <v>28279</v>
      </c>
      <c r="E703" s="172">
        <v>1.7290000000000001E-3</v>
      </c>
      <c r="F703" s="171" t="str">
        <f t="shared" si="11"/>
        <v>&lt;0.05</v>
      </c>
      <c r="G703" s="171" t="s">
        <v>28187</v>
      </c>
      <c r="H703" s="171" t="s">
        <v>27945</v>
      </c>
      <c r="I703" s="171" t="s">
        <v>28189</v>
      </c>
      <c r="J703" s="171" t="s">
        <v>28152</v>
      </c>
      <c r="K703" s="171" t="s">
        <v>28190</v>
      </c>
      <c r="L703" s="171" t="s">
        <v>28191</v>
      </c>
      <c r="M703" s="171" t="s">
        <v>28192</v>
      </c>
      <c r="N703" s="171" t="s">
        <v>28280</v>
      </c>
      <c r="O703" s="171" t="s">
        <v>28412</v>
      </c>
      <c r="P703" s="171" t="s">
        <v>28425</v>
      </c>
    </row>
    <row r="704" spans="1:16">
      <c r="A704" s="171" t="s">
        <v>29152</v>
      </c>
      <c r="B704" s="171" t="s">
        <v>29152</v>
      </c>
      <c r="C704" s="171" t="s">
        <v>28279</v>
      </c>
      <c r="D704" s="171" t="s">
        <v>28279</v>
      </c>
      <c r="E704" s="172">
        <v>1.7290000000000001E-3</v>
      </c>
      <c r="F704" s="171" t="str">
        <f t="shared" si="11"/>
        <v>&lt;0.05</v>
      </c>
      <c r="G704" s="171" t="s">
        <v>28187</v>
      </c>
      <c r="H704" s="171" t="s">
        <v>27945</v>
      </c>
      <c r="I704" s="171" t="s">
        <v>28189</v>
      </c>
      <c r="J704" s="171" t="s">
        <v>28152</v>
      </c>
      <c r="K704" s="171" t="s">
        <v>28190</v>
      </c>
      <c r="L704" s="171" t="s">
        <v>28191</v>
      </c>
      <c r="M704" s="171" t="s">
        <v>28192</v>
      </c>
      <c r="N704" s="171" t="s">
        <v>28280</v>
      </c>
      <c r="O704" s="171" t="s">
        <v>28412</v>
      </c>
      <c r="P704" s="171" t="s">
        <v>28425</v>
      </c>
    </row>
    <row r="705" spans="1:16">
      <c r="A705" s="171" t="s">
        <v>9408</v>
      </c>
      <c r="B705" s="171" t="s">
        <v>9409</v>
      </c>
      <c r="C705" s="171" t="s">
        <v>4902</v>
      </c>
      <c r="D705" s="171" t="s">
        <v>4903</v>
      </c>
      <c r="E705" s="172">
        <v>1.7409999999999999E-3</v>
      </c>
      <c r="F705" s="171" t="str">
        <f t="shared" si="11"/>
        <v>&lt;0.05</v>
      </c>
      <c r="G705" s="171" t="s">
        <v>27921</v>
      </c>
      <c r="H705" s="171" t="s">
        <v>27956</v>
      </c>
      <c r="I705" s="171" t="s">
        <v>27907</v>
      </c>
      <c r="J705" s="171" t="s">
        <v>28818</v>
      </c>
      <c r="K705" s="171" t="s">
        <v>28338</v>
      </c>
      <c r="L705" s="171" t="s">
        <v>28001</v>
      </c>
      <c r="M705" s="171" t="s">
        <v>27980</v>
      </c>
      <c r="N705" s="171" t="s">
        <v>27943</v>
      </c>
      <c r="O705" s="171" t="s">
        <v>29153</v>
      </c>
      <c r="P705" s="171" t="s">
        <v>28996</v>
      </c>
    </row>
    <row r="706" spans="1:16">
      <c r="A706" s="171" t="s">
        <v>16745</v>
      </c>
      <c r="B706" s="171" t="s">
        <v>16746</v>
      </c>
      <c r="C706" s="171" t="s">
        <v>12008</v>
      </c>
      <c r="D706" s="171" t="s">
        <v>12009</v>
      </c>
      <c r="E706" s="172">
        <v>1.7420000000000001E-3</v>
      </c>
      <c r="F706" s="171" t="str">
        <f t="shared" si="11"/>
        <v>&lt;0.05</v>
      </c>
      <c r="G706" s="171" t="s">
        <v>27912</v>
      </c>
      <c r="H706" s="171" t="s">
        <v>27896</v>
      </c>
      <c r="I706" s="171" t="s">
        <v>28454</v>
      </c>
      <c r="J706" s="171" t="s">
        <v>27927</v>
      </c>
      <c r="K706" s="171" t="s">
        <v>27936</v>
      </c>
      <c r="L706" s="171" t="s">
        <v>27954</v>
      </c>
      <c r="M706" s="171" t="s">
        <v>28339</v>
      </c>
      <c r="N706" s="171" t="s">
        <v>27944</v>
      </c>
      <c r="O706" s="171" t="s">
        <v>27960</v>
      </c>
      <c r="P706" s="171" t="s">
        <v>28135</v>
      </c>
    </row>
    <row r="707" spans="1:16">
      <c r="A707" s="171" t="s">
        <v>6975</v>
      </c>
      <c r="B707" s="171" t="s">
        <v>6976</v>
      </c>
      <c r="C707" s="171" t="s">
        <v>6977</v>
      </c>
      <c r="D707" s="171" t="s">
        <v>6978</v>
      </c>
      <c r="E707" s="172">
        <v>1.743E-3</v>
      </c>
      <c r="F707" s="171" t="str">
        <f t="shared" si="11"/>
        <v>&lt;0.05</v>
      </c>
      <c r="G707" s="171" t="s">
        <v>27891</v>
      </c>
      <c r="H707" s="171" t="s">
        <v>27892</v>
      </c>
      <c r="I707" s="171" t="s">
        <v>27901</v>
      </c>
      <c r="J707" s="171" t="s">
        <v>27903</v>
      </c>
      <c r="K707" s="171" t="s">
        <v>27979</v>
      </c>
      <c r="L707" s="171" t="s">
        <v>27962</v>
      </c>
      <c r="M707" s="171" t="s">
        <v>27917</v>
      </c>
      <c r="N707" s="171" t="s">
        <v>27938</v>
      </c>
      <c r="O707" s="171" t="s">
        <v>28154</v>
      </c>
      <c r="P707" s="171" t="s">
        <v>29046</v>
      </c>
    </row>
    <row r="708" spans="1:16">
      <c r="A708" s="171" t="s">
        <v>6441</v>
      </c>
      <c r="B708" s="171" t="s">
        <v>6442</v>
      </c>
      <c r="C708" s="171" t="s">
        <v>5160</v>
      </c>
      <c r="D708" s="171" t="s">
        <v>5161</v>
      </c>
      <c r="E708" s="172">
        <v>1.751E-3</v>
      </c>
      <c r="F708" s="171" t="str">
        <f t="shared" si="11"/>
        <v>&lt;0.05</v>
      </c>
      <c r="G708" s="171" t="s">
        <v>27892</v>
      </c>
      <c r="H708" s="171" t="s">
        <v>27894</v>
      </c>
      <c r="I708" s="171" t="s">
        <v>27904</v>
      </c>
      <c r="J708" s="171" t="s">
        <v>27916</v>
      </c>
      <c r="K708" s="171" t="s">
        <v>27929</v>
      </c>
      <c r="L708" s="171" t="s">
        <v>27936</v>
      </c>
      <c r="M708" s="171" t="s">
        <v>27928</v>
      </c>
      <c r="N708" s="171" t="s">
        <v>27951</v>
      </c>
      <c r="O708" s="171" t="s">
        <v>27958</v>
      </c>
      <c r="P708" s="171" t="s">
        <v>27960</v>
      </c>
    </row>
    <row r="709" spans="1:16">
      <c r="A709" s="171" t="s">
        <v>29154</v>
      </c>
      <c r="B709" s="171" t="s">
        <v>29155</v>
      </c>
      <c r="C709" s="171" t="s">
        <v>28049</v>
      </c>
      <c r="D709" s="171" t="s">
        <v>28050</v>
      </c>
      <c r="E709" s="172">
        <v>1.761E-3</v>
      </c>
      <c r="F709" s="171" t="str">
        <f t="shared" si="11"/>
        <v>&lt;0.05</v>
      </c>
      <c r="G709" s="171" t="s">
        <v>27964</v>
      </c>
      <c r="H709" s="171" t="s">
        <v>27966</v>
      </c>
      <c r="I709" s="171" t="s">
        <v>27971</v>
      </c>
      <c r="J709" s="171" t="s">
        <v>27972</v>
      </c>
      <c r="K709" s="171" t="s">
        <v>28059</v>
      </c>
      <c r="L709" s="171" t="s">
        <v>28365</v>
      </c>
      <c r="M709" s="171" t="s">
        <v>28403</v>
      </c>
      <c r="N709" s="171" t="s">
        <v>28712</v>
      </c>
      <c r="O709" s="171" t="s">
        <v>29156</v>
      </c>
      <c r="P709" s="171" t="s">
        <v>29157</v>
      </c>
    </row>
    <row r="710" spans="1:16">
      <c r="A710" s="171" t="s">
        <v>9230</v>
      </c>
      <c r="B710" s="171" t="s">
        <v>9231</v>
      </c>
      <c r="C710" s="171" t="s">
        <v>7326</v>
      </c>
      <c r="D710" s="171" t="s">
        <v>7327</v>
      </c>
      <c r="E710" s="172">
        <v>1.7700000000000001E-3</v>
      </c>
      <c r="F710" s="171" t="str">
        <f t="shared" si="11"/>
        <v>&lt;0.05</v>
      </c>
      <c r="G710" s="171" t="s">
        <v>27896</v>
      </c>
      <c r="H710" s="171" t="s">
        <v>27898</v>
      </c>
      <c r="I710" s="171" t="s">
        <v>27900</v>
      </c>
      <c r="J710" s="171" t="s">
        <v>27928</v>
      </c>
      <c r="K710" s="171" t="s">
        <v>27931</v>
      </c>
      <c r="L710" s="171" t="s">
        <v>27944</v>
      </c>
      <c r="M710" s="171" t="s">
        <v>28170</v>
      </c>
      <c r="N710" s="171" t="s">
        <v>28044</v>
      </c>
      <c r="O710" s="171" t="s">
        <v>28135</v>
      </c>
      <c r="P710" s="171" t="s">
        <v>28207</v>
      </c>
    </row>
    <row r="711" spans="1:16">
      <c r="A711" s="171" t="s">
        <v>29158</v>
      </c>
      <c r="B711" s="171" t="s">
        <v>29159</v>
      </c>
      <c r="C711" s="171" t="s">
        <v>28021</v>
      </c>
      <c r="D711" s="171" t="s">
        <v>28022</v>
      </c>
      <c r="E711" s="172">
        <v>1.7780000000000001E-3</v>
      </c>
      <c r="F711" s="171" t="str">
        <f t="shared" si="11"/>
        <v>&lt;0.05</v>
      </c>
      <c r="G711" s="171" t="s">
        <v>28636</v>
      </c>
      <c r="H711" s="171" t="s">
        <v>27964</v>
      </c>
      <c r="I711" s="171" t="s">
        <v>28023</v>
      </c>
      <c r="J711" s="171" t="s">
        <v>29008</v>
      </c>
      <c r="K711" s="171" t="s">
        <v>28319</v>
      </c>
      <c r="L711" s="171" t="s">
        <v>29115</v>
      </c>
      <c r="M711" s="171" t="s">
        <v>29160</v>
      </c>
      <c r="N711" s="171" t="s">
        <v>29161</v>
      </c>
      <c r="O711" s="171" t="s">
        <v>29162</v>
      </c>
      <c r="P711" s="171" t="s">
        <v>29163</v>
      </c>
    </row>
    <row r="712" spans="1:16">
      <c r="A712" s="171" t="s">
        <v>5210</v>
      </c>
      <c r="B712" s="171" t="s">
        <v>5211</v>
      </c>
      <c r="C712" s="171" t="s">
        <v>3868</v>
      </c>
      <c r="D712" s="171" t="s">
        <v>3869</v>
      </c>
      <c r="E712" s="172">
        <v>1.781E-3</v>
      </c>
      <c r="F712" s="171" t="str">
        <f t="shared" si="11"/>
        <v>&lt;0.05</v>
      </c>
      <c r="G712" s="171" t="s">
        <v>27905</v>
      </c>
      <c r="H712" s="171" t="s">
        <v>27934</v>
      </c>
      <c r="I712" s="171" t="s">
        <v>27938</v>
      </c>
      <c r="J712" s="171" t="s">
        <v>28796</v>
      </c>
      <c r="K712" s="171" t="s">
        <v>28273</v>
      </c>
      <c r="L712" s="171" t="s">
        <v>27944</v>
      </c>
      <c r="M712" s="171" t="s">
        <v>27960</v>
      </c>
      <c r="N712" s="171" t="s">
        <v>27943</v>
      </c>
      <c r="O712" s="171" t="s">
        <v>28170</v>
      </c>
      <c r="P712" s="171" t="s">
        <v>28044</v>
      </c>
    </row>
    <row r="713" spans="1:16">
      <c r="A713" s="171" t="s">
        <v>29164</v>
      </c>
      <c r="B713" s="171" t="s">
        <v>29165</v>
      </c>
      <c r="C713" s="171" t="s">
        <v>28102</v>
      </c>
      <c r="D713" s="171" t="s">
        <v>28103</v>
      </c>
      <c r="E713" s="172">
        <v>1.784E-3</v>
      </c>
      <c r="F713" s="171" t="str">
        <f t="shared" si="11"/>
        <v>&lt;0.05</v>
      </c>
      <c r="G713" s="171" t="s">
        <v>27963</v>
      </c>
      <c r="H713" s="171" t="s">
        <v>27968</v>
      </c>
      <c r="I713" s="171" t="s">
        <v>27969</v>
      </c>
      <c r="J713" s="171" t="s">
        <v>27971</v>
      </c>
      <c r="K713" s="171" t="s">
        <v>27972</v>
      </c>
      <c r="L713" s="171" t="s">
        <v>28006</v>
      </c>
      <c r="M713" s="171" t="s">
        <v>28027</v>
      </c>
      <c r="N713" s="171" t="s">
        <v>28059</v>
      </c>
      <c r="O713" s="171" t="s">
        <v>28064</v>
      </c>
      <c r="P713" s="171" t="s">
        <v>28162</v>
      </c>
    </row>
    <row r="714" spans="1:16">
      <c r="A714" s="171" t="s">
        <v>29166</v>
      </c>
      <c r="B714" s="171" t="s">
        <v>29167</v>
      </c>
      <c r="C714" s="171" t="s">
        <v>29168</v>
      </c>
      <c r="D714" s="171" t="s">
        <v>29169</v>
      </c>
      <c r="E714" s="172">
        <v>1.787E-3</v>
      </c>
      <c r="F714" s="171" t="str">
        <f t="shared" si="11"/>
        <v>&lt;0.05</v>
      </c>
      <c r="G714" s="171" t="s">
        <v>27947</v>
      </c>
      <c r="H714" s="171" t="s">
        <v>28187</v>
      </c>
      <c r="I714" s="171" t="s">
        <v>28188</v>
      </c>
      <c r="J714" s="171" t="s">
        <v>27945</v>
      </c>
      <c r="K714" s="171" t="s">
        <v>28189</v>
      </c>
      <c r="L714" s="171" t="s">
        <v>28152</v>
      </c>
      <c r="M714" s="171" t="s">
        <v>28191</v>
      </c>
      <c r="N714" s="171" t="s">
        <v>28607</v>
      </c>
      <c r="O714" s="171" t="s">
        <v>28280</v>
      </c>
      <c r="P714" s="171" t="s">
        <v>28425</v>
      </c>
    </row>
    <row r="715" spans="1:16">
      <c r="A715" s="171" t="s">
        <v>29170</v>
      </c>
      <c r="B715" s="171" t="s">
        <v>29171</v>
      </c>
      <c r="C715" s="171" t="s">
        <v>20454</v>
      </c>
      <c r="D715" s="171" t="s">
        <v>20455</v>
      </c>
      <c r="E715" s="172">
        <v>1.797E-3</v>
      </c>
      <c r="F715" s="171" t="str">
        <f t="shared" si="11"/>
        <v>&lt;0.05</v>
      </c>
      <c r="G715" s="171" t="s">
        <v>27923</v>
      </c>
      <c r="H715" s="171" t="s">
        <v>28120</v>
      </c>
      <c r="I715" s="171" t="s">
        <v>28172</v>
      </c>
      <c r="J715" s="171" t="s">
        <v>28306</v>
      </c>
      <c r="K715" s="171" t="s">
        <v>28153</v>
      </c>
      <c r="L715" s="171" t="s">
        <v>29044</v>
      </c>
      <c r="M715" s="171" t="s">
        <v>29172</v>
      </c>
      <c r="N715" s="171" t="s">
        <v>29101</v>
      </c>
      <c r="O715" s="171" t="s">
        <v>29173</v>
      </c>
      <c r="P715" s="171" t="s">
        <v>29174</v>
      </c>
    </row>
    <row r="716" spans="1:16">
      <c r="A716" s="171" t="s">
        <v>29175</v>
      </c>
      <c r="B716" s="171" t="s">
        <v>29176</v>
      </c>
      <c r="C716" s="171" t="s">
        <v>28102</v>
      </c>
      <c r="D716" s="171" t="s">
        <v>28103</v>
      </c>
      <c r="E716" s="172">
        <v>1.823E-3</v>
      </c>
      <c r="F716" s="171" t="str">
        <f t="shared" si="11"/>
        <v>&lt;0.05</v>
      </c>
      <c r="G716" s="171" t="s">
        <v>27963</v>
      </c>
      <c r="H716" s="171" t="s">
        <v>27964</v>
      </c>
      <c r="I716" s="171" t="s">
        <v>27968</v>
      </c>
      <c r="J716" s="171" t="s">
        <v>27969</v>
      </c>
      <c r="K716" s="171" t="s">
        <v>27971</v>
      </c>
      <c r="L716" s="171" t="s">
        <v>28006</v>
      </c>
      <c r="M716" s="171" t="s">
        <v>28027</v>
      </c>
      <c r="N716" s="171" t="s">
        <v>28059</v>
      </c>
      <c r="O716" s="171" t="s">
        <v>28064</v>
      </c>
      <c r="P716" s="171" t="s">
        <v>28162</v>
      </c>
    </row>
    <row r="717" spans="1:16">
      <c r="A717" s="171" t="s">
        <v>29177</v>
      </c>
      <c r="B717" s="171" t="s">
        <v>29178</v>
      </c>
      <c r="C717" s="171" t="s">
        <v>4866</v>
      </c>
      <c r="D717" s="171" t="s">
        <v>4867</v>
      </c>
      <c r="E717" s="172">
        <v>1.8270000000000001E-3</v>
      </c>
      <c r="F717" s="171" t="str">
        <f t="shared" si="11"/>
        <v>&lt;0.05</v>
      </c>
      <c r="G717" s="171" t="s">
        <v>27896</v>
      </c>
      <c r="H717" s="171" t="s">
        <v>28886</v>
      </c>
      <c r="I717" s="171" t="s">
        <v>27906</v>
      </c>
      <c r="J717" s="171" t="s">
        <v>27938</v>
      </c>
      <c r="K717" s="171" t="s">
        <v>27931</v>
      </c>
      <c r="L717" s="171" t="s">
        <v>27958</v>
      </c>
      <c r="M717" s="171" t="s">
        <v>27980</v>
      </c>
      <c r="N717" s="171" t="s">
        <v>27960</v>
      </c>
      <c r="O717" s="171" t="s">
        <v>28170</v>
      </c>
      <c r="P717" s="171" t="s">
        <v>28135</v>
      </c>
    </row>
    <row r="718" spans="1:16">
      <c r="A718" s="171" t="s">
        <v>8757</v>
      </c>
      <c r="B718" s="171" t="s">
        <v>8758</v>
      </c>
      <c r="C718" s="171" t="s">
        <v>5086</v>
      </c>
      <c r="D718" s="171" t="s">
        <v>5087</v>
      </c>
      <c r="E718" s="172">
        <v>1.838E-3</v>
      </c>
      <c r="F718" s="171" t="str">
        <f t="shared" si="11"/>
        <v>&lt;0.05</v>
      </c>
      <c r="G718" s="171" t="s">
        <v>27893</v>
      </c>
      <c r="H718" s="171" t="s">
        <v>27910</v>
      </c>
      <c r="I718" s="171" t="s">
        <v>27895</v>
      </c>
      <c r="J718" s="171" t="s">
        <v>27948</v>
      </c>
      <c r="K718" s="171" t="s">
        <v>27905</v>
      </c>
      <c r="L718" s="171" t="s">
        <v>27949</v>
      </c>
      <c r="M718" s="171" t="s">
        <v>28688</v>
      </c>
      <c r="N718" s="171" t="s">
        <v>28349</v>
      </c>
      <c r="O718" s="171" t="s">
        <v>27943</v>
      </c>
      <c r="P718" s="171" t="s">
        <v>28088</v>
      </c>
    </row>
    <row r="719" spans="1:16">
      <c r="A719" s="171" t="s">
        <v>29179</v>
      </c>
      <c r="B719" s="171" t="s">
        <v>29180</v>
      </c>
      <c r="C719" s="171" t="s">
        <v>28480</v>
      </c>
      <c r="D719" s="171" t="s">
        <v>28481</v>
      </c>
      <c r="E719" s="172">
        <v>1.841E-3</v>
      </c>
      <c r="F719" s="171" t="str">
        <f t="shared" si="11"/>
        <v>&lt;0.05</v>
      </c>
      <c r="G719" s="171" t="s">
        <v>27966</v>
      </c>
      <c r="H719" s="171" t="s">
        <v>27967</v>
      </c>
      <c r="I719" s="171" t="s">
        <v>27968</v>
      </c>
      <c r="J719" s="171" t="s">
        <v>27969</v>
      </c>
      <c r="K719" s="171" t="s">
        <v>27971</v>
      </c>
      <c r="L719" s="171" t="s">
        <v>27972</v>
      </c>
      <c r="M719" s="171" t="s">
        <v>28059</v>
      </c>
      <c r="N719" s="171" t="s">
        <v>28064</v>
      </c>
      <c r="O719" s="171" t="s">
        <v>28365</v>
      </c>
      <c r="P719" s="171" t="s">
        <v>28402</v>
      </c>
    </row>
    <row r="720" spans="1:16">
      <c r="A720" s="171" t="s">
        <v>19030</v>
      </c>
      <c r="B720" s="171" t="s">
        <v>19030</v>
      </c>
      <c r="C720" s="171" t="s">
        <v>19031</v>
      </c>
      <c r="D720" s="171" t="s">
        <v>19032</v>
      </c>
      <c r="E720" s="172">
        <v>1.841E-3</v>
      </c>
      <c r="F720" s="171" t="str">
        <f t="shared" si="11"/>
        <v>&lt;0.05</v>
      </c>
      <c r="G720" s="171" t="s">
        <v>28150</v>
      </c>
      <c r="H720" s="171" t="s">
        <v>27923</v>
      </c>
      <c r="I720" s="171" t="s">
        <v>28495</v>
      </c>
      <c r="J720" s="171" t="s">
        <v>28292</v>
      </c>
      <c r="K720" s="171" t="s">
        <v>28497</v>
      </c>
      <c r="L720" s="171" t="s">
        <v>28506</v>
      </c>
      <c r="M720" s="171" t="s">
        <v>28822</v>
      </c>
      <c r="N720" s="171" t="s">
        <v>29181</v>
      </c>
      <c r="O720" s="171" t="s">
        <v>28741</v>
      </c>
      <c r="P720" s="171" t="s">
        <v>28307</v>
      </c>
    </row>
    <row r="721" spans="1:16">
      <c r="A721" s="171" t="s">
        <v>25599</v>
      </c>
      <c r="B721" s="171" t="s">
        <v>25600</v>
      </c>
      <c r="C721" s="171" t="s">
        <v>25599</v>
      </c>
      <c r="D721" s="171" t="s">
        <v>25600</v>
      </c>
      <c r="E721" s="172">
        <v>1.8519999999999999E-3</v>
      </c>
      <c r="F721" s="171" t="str">
        <f t="shared" si="11"/>
        <v>&lt;0.05</v>
      </c>
      <c r="G721" s="171" t="s">
        <v>28106</v>
      </c>
      <c r="H721" s="171" t="s">
        <v>28058</v>
      </c>
      <c r="I721" s="171" t="s">
        <v>28276</v>
      </c>
      <c r="J721" s="171" t="s">
        <v>28535</v>
      </c>
      <c r="K721" s="171" t="s">
        <v>28226</v>
      </c>
      <c r="L721" s="171" t="s">
        <v>28293</v>
      </c>
      <c r="M721" s="171" t="s">
        <v>28583</v>
      </c>
      <c r="N721" s="171" t="s">
        <v>28295</v>
      </c>
      <c r="O721" s="171" t="s">
        <v>28707</v>
      </c>
      <c r="P721" s="171" t="s">
        <v>28521</v>
      </c>
    </row>
    <row r="722" spans="1:16">
      <c r="A722" s="171" t="s">
        <v>25577</v>
      </c>
      <c r="B722" s="171" t="s">
        <v>25578</v>
      </c>
      <c r="C722" s="171" t="s">
        <v>25577</v>
      </c>
      <c r="D722" s="171" t="s">
        <v>25578</v>
      </c>
      <c r="E722" s="172">
        <v>1.8519999999999999E-3</v>
      </c>
      <c r="F722" s="171" t="str">
        <f t="shared" si="11"/>
        <v>&lt;0.05</v>
      </c>
      <c r="G722" s="171" t="s">
        <v>28106</v>
      </c>
      <c r="H722" s="171" t="s">
        <v>28058</v>
      </c>
      <c r="I722" s="171" t="s">
        <v>28276</v>
      </c>
      <c r="J722" s="171" t="s">
        <v>28535</v>
      </c>
      <c r="K722" s="171" t="s">
        <v>28226</v>
      </c>
      <c r="L722" s="171" t="s">
        <v>28293</v>
      </c>
      <c r="M722" s="171" t="s">
        <v>28583</v>
      </c>
      <c r="N722" s="171" t="s">
        <v>28295</v>
      </c>
      <c r="O722" s="171" t="s">
        <v>28707</v>
      </c>
      <c r="P722" s="171" t="s">
        <v>28521</v>
      </c>
    </row>
    <row r="723" spans="1:16">
      <c r="A723" s="171" t="s">
        <v>25601</v>
      </c>
      <c r="B723" s="171" t="s">
        <v>25602</v>
      </c>
      <c r="C723" s="171" t="s">
        <v>25601</v>
      </c>
      <c r="D723" s="171" t="s">
        <v>25602</v>
      </c>
      <c r="E723" s="172">
        <v>1.8519999999999999E-3</v>
      </c>
      <c r="F723" s="171" t="str">
        <f t="shared" si="11"/>
        <v>&lt;0.05</v>
      </c>
      <c r="G723" s="171" t="s">
        <v>28106</v>
      </c>
      <c r="H723" s="171" t="s">
        <v>28058</v>
      </c>
      <c r="I723" s="171" t="s">
        <v>28276</v>
      </c>
      <c r="J723" s="171" t="s">
        <v>28535</v>
      </c>
      <c r="K723" s="171" t="s">
        <v>28226</v>
      </c>
      <c r="L723" s="171" t="s">
        <v>28293</v>
      </c>
      <c r="M723" s="171" t="s">
        <v>28583</v>
      </c>
      <c r="N723" s="171" t="s">
        <v>28295</v>
      </c>
      <c r="O723" s="171" t="s">
        <v>28707</v>
      </c>
      <c r="P723" s="171" t="s">
        <v>28521</v>
      </c>
    </row>
    <row r="724" spans="1:16">
      <c r="A724" s="171" t="s">
        <v>25589</v>
      </c>
      <c r="B724" s="171" t="s">
        <v>25590</v>
      </c>
      <c r="C724" s="171" t="s">
        <v>25589</v>
      </c>
      <c r="D724" s="171" t="s">
        <v>25590</v>
      </c>
      <c r="E724" s="172">
        <v>1.8519999999999999E-3</v>
      </c>
      <c r="F724" s="171" t="str">
        <f t="shared" si="11"/>
        <v>&lt;0.05</v>
      </c>
      <c r="G724" s="171" t="s">
        <v>28106</v>
      </c>
      <c r="H724" s="171" t="s">
        <v>28058</v>
      </c>
      <c r="I724" s="171" t="s">
        <v>28276</v>
      </c>
      <c r="J724" s="171" t="s">
        <v>28535</v>
      </c>
      <c r="K724" s="171" t="s">
        <v>28226</v>
      </c>
      <c r="L724" s="171" t="s">
        <v>28293</v>
      </c>
      <c r="M724" s="171" t="s">
        <v>28583</v>
      </c>
      <c r="N724" s="171" t="s">
        <v>28295</v>
      </c>
      <c r="O724" s="171" t="s">
        <v>28707</v>
      </c>
      <c r="P724" s="171" t="s">
        <v>28521</v>
      </c>
    </row>
    <row r="725" spans="1:16">
      <c r="A725" s="171" t="s">
        <v>25591</v>
      </c>
      <c r="B725" s="171" t="s">
        <v>25592</v>
      </c>
      <c r="C725" s="171" t="s">
        <v>25591</v>
      </c>
      <c r="D725" s="171" t="s">
        <v>25592</v>
      </c>
      <c r="E725" s="172">
        <v>1.8519999999999999E-3</v>
      </c>
      <c r="F725" s="171" t="str">
        <f t="shared" si="11"/>
        <v>&lt;0.05</v>
      </c>
      <c r="G725" s="171" t="s">
        <v>28106</v>
      </c>
      <c r="H725" s="171" t="s">
        <v>28058</v>
      </c>
      <c r="I725" s="171" t="s">
        <v>28276</v>
      </c>
      <c r="J725" s="171" t="s">
        <v>28535</v>
      </c>
      <c r="K725" s="171" t="s">
        <v>28226</v>
      </c>
      <c r="L725" s="171" t="s">
        <v>28293</v>
      </c>
      <c r="M725" s="171" t="s">
        <v>28583</v>
      </c>
      <c r="N725" s="171" t="s">
        <v>28295</v>
      </c>
      <c r="O725" s="171" t="s">
        <v>28707</v>
      </c>
      <c r="P725" s="171" t="s">
        <v>28521</v>
      </c>
    </row>
    <row r="726" spans="1:16">
      <c r="A726" s="171" t="s">
        <v>25583</v>
      </c>
      <c r="B726" s="171" t="s">
        <v>25584</v>
      </c>
      <c r="C726" s="171" t="s">
        <v>25583</v>
      </c>
      <c r="D726" s="171" t="s">
        <v>25584</v>
      </c>
      <c r="E726" s="172">
        <v>1.8519999999999999E-3</v>
      </c>
      <c r="F726" s="171" t="str">
        <f t="shared" si="11"/>
        <v>&lt;0.05</v>
      </c>
      <c r="G726" s="171" t="s">
        <v>28106</v>
      </c>
      <c r="H726" s="171" t="s">
        <v>28058</v>
      </c>
      <c r="I726" s="171" t="s">
        <v>28276</v>
      </c>
      <c r="J726" s="171" t="s">
        <v>28535</v>
      </c>
      <c r="K726" s="171" t="s">
        <v>28226</v>
      </c>
      <c r="L726" s="171" t="s">
        <v>28293</v>
      </c>
      <c r="M726" s="171" t="s">
        <v>28583</v>
      </c>
      <c r="N726" s="171" t="s">
        <v>28295</v>
      </c>
      <c r="O726" s="171" t="s">
        <v>28707</v>
      </c>
      <c r="P726" s="171" t="s">
        <v>28521</v>
      </c>
    </row>
    <row r="727" spans="1:16">
      <c r="A727" s="171" t="s">
        <v>25585</v>
      </c>
      <c r="B727" s="171" t="s">
        <v>25586</v>
      </c>
      <c r="C727" s="171" t="s">
        <v>25585</v>
      </c>
      <c r="D727" s="171" t="s">
        <v>25586</v>
      </c>
      <c r="E727" s="172">
        <v>1.8519999999999999E-3</v>
      </c>
      <c r="F727" s="171" t="str">
        <f t="shared" si="11"/>
        <v>&lt;0.05</v>
      </c>
      <c r="G727" s="171" t="s">
        <v>28106</v>
      </c>
      <c r="H727" s="171" t="s">
        <v>28058</v>
      </c>
      <c r="I727" s="171" t="s">
        <v>28276</v>
      </c>
      <c r="J727" s="171" t="s">
        <v>28535</v>
      </c>
      <c r="K727" s="171" t="s">
        <v>28226</v>
      </c>
      <c r="L727" s="171" t="s">
        <v>28293</v>
      </c>
      <c r="M727" s="171" t="s">
        <v>28583</v>
      </c>
      <c r="N727" s="171" t="s">
        <v>28295</v>
      </c>
      <c r="O727" s="171" t="s">
        <v>28707</v>
      </c>
      <c r="P727" s="171" t="s">
        <v>28521</v>
      </c>
    </row>
    <row r="728" spans="1:16">
      <c r="A728" s="171" t="s">
        <v>25593</v>
      </c>
      <c r="B728" s="171" t="s">
        <v>25594</v>
      </c>
      <c r="C728" s="171" t="s">
        <v>25593</v>
      </c>
      <c r="D728" s="171" t="s">
        <v>25594</v>
      </c>
      <c r="E728" s="172">
        <v>1.8519999999999999E-3</v>
      </c>
      <c r="F728" s="171" t="str">
        <f t="shared" si="11"/>
        <v>&lt;0.05</v>
      </c>
      <c r="G728" s="171" t="s">
        <v>28106</v>
      </c>
      <c r="H728" s="171" t="s">
        <v>28058</v>
      </c>
      <c r="I728" s="171" t="s">
        <v>28276</v>
      </c>
      <c r="J728" s="171" t="s">
        <v>28535</v>
      </c>
      <c r="K728" s="171" t="s">
        <v>28226</v>
      </c>
      <c r="L728" s="171" t="s">
        <v>28293</v>
      </c>
      <c r="M728" s="171" t="s">
        <v>28583</v>
      </c>
      <c r="N728" s="171" t="s">
        <v>28295</v>
      </c>
      <c r="O728" s="171" t="s">
        <v>28707</v>
      </c>
      <c r="P728" s="171" t="s">
        <v>28521</v>
      </c>
    </row>
    <row r="729" spans="1:16">
      <c r="A729" s="171" t="s">
        <v>12193</v>
      </c>
      <c r="B729" s="171" t="s">
        <v>12194</v>
      </c>
      <c r="C729" s="171" t="s">
        <v>12193</v>
      </c>
      <c r="D729" s="171" t="s">
        <v>12194</v>
      </c>
      <c r="E729" s="172">
        <v>1.8519999999999999E-3</v>
      </c>
      <c r="F729" s="171" t="str">
        <f t="shared" si="11"/>
        <v>&lt;0.05</v>
      </c>
      <c r="G729" s="171" t="s">
        <v>28106</v>
      </c>
      <c r="H729" s="171" t="s">
        <v>28058</v>
      </c>
      <c r="I729" s="171" t="s">
        <v>28276</v>
      </c>
      <c r="J729" s="171" t="s">
        <v>28535</v>
      </c>
      <c r="K729" s="171" t="s">
        <v>28226</v>
      </c>
      <c r="L729" s="171" t="s">
        <v>28293</v>
      </c>
      <c r="M729" s="171" t="s">
        <v>28583</v>
      </c>
      <c r="N729" s="171" t="s">
        <v>28295</v>
      </c>
      <c r="O729" s="171" t="s">
        <v>28707</v>
      </c>
      <c r="P729" s="171" t="s">
        <v>28521</v>
      </c>
    </row>
    <row r="730" spans="1:16">
      <c r="A730" s="171" t="s">
        <v>21609</v>
      </c>
      <c r="B730" s="171" t="s">
        <v>21610</v>
      </c>
      <c r="C730" s="171" t="s">
        <v>21609</v>
      </c>
      <c r="D730" s="171" t="s">
        <v>21610</v>
      </c>
      <c r="E730" s="172">
        <v>1.8519999999999999E-3</v>
      </c>
      <c r="F730" s="171" t="str">
        <f t="shared" si="11"/>
        <v>&lt;0.05</v>
      </c>
      <c r="G730" s="171" t="s">
        <v>28106</v>
      </c>
      <c r="H730" s="171" t="s">
        <v>28058</v>
      </c>
      <c r="I730" s="171" t="s">
        <v>28276</v>
      </c>
      <c r="J730" s="171" t="s">
        <v>28535</v>
      </c>
      <c r="K730" s="171" t="s">
        <v>28226</v>
      </c>
      <c r="L730" s="171" t="s">
        <v>28293</v>
      </c>
      <c r="M730" s="171" t="s">
        <v>28583</v>
      </c>
      <c r="N730" s="171" t="s">
        <v>28295</v>
      </c>
      <c r="O730" s="171" t="s">
        <v>28707</v>
      </c>
      <c r="P730" s="171" t="s">
        <v>28521</v>
      </c>
    </row>
    <row r="731" spans="1:16">
      <c r="A731" s="171" t="s">
        <v>25603</v>
      </c>
      <c r="B731" s="171" t="s">
        <v>25604</v>
      </c>
      <c r="C731" s="171" t="s">
        <v>25603</v>
      </c>
      <c r="D731" s="171" t="s">
        <v>25604</v>
      </c>
      <c r="E731" s="172">
        <v>1.8519999999999999E-3</v>
      </c>
      <c r="F731" s="171" t="str">
        <f t="shared" si="11"/>
        <v>&lt;0.05</v>
      </c>
      <c r="G731" s="171" t="s">
        <v>28106</v>
      </c>
      <c r="H731" s="171" t="s">
        <v>28058</v>
      </c>
      <c r="I731" s="171" t="s">
        <v>28276</v>
      </c>
      <c r="J731" s="171" t="s">
        <v>28535</v>
      </c>
      <c r="K731" s="171" t="s">
        <v>28226</v>
      </c>
      <c r="L731" s="171" t="s">
        <v>28293</v>
      </c>
      <c r="M731" s="171" t="s">
        <v>28583</v>
      </c>
      <c r="N731" s="171" t="s">
        <v>28295</v>
      </c>
      <c r="O731" s="171" t="s">
        <v>28707</v>
      </c>
      <c r="P731" s="171" t="s">
        <v>28521</v>
      </c>
    </row>
    <row r="732" spans="1:16">
      <c r="A732" s="171" t="s">
        <v>25597</v>
      </c>
      <c r="B732" s="171" t="s">
        <v>25598</v>
      </c>
      <c r="C732" s="171" t="s">
        <v>25597</v>
      </c>
      <c r="D732" s="171" t="s">
        <v>25598</v>
      </c>
      <c r="E732" s="172">
        <v>1.8519999999999999E-3</v>
      </c>
      <c r="F732" s="171" t="str">
        <f t="shared" si="11"/>
        <v>&lt;0.05</v>
      </c>
      <c r="G732" s="171" t="s">
        <v>28106</v>
      </c>
      <c r="H732" s="171" t="s">
        <v>28058</v>
      </c>
      <c r="I732" s="171" t="s">
        <v>28276</v>
      </c>
      <c r="J732" s="171" t="s">
        <v>28535</v>
      </c>
      <c r="K732" s="171" t="s">
        <v>28226</v>
      </c>
      <c r="L732" s="171" t="s">
        <v>28293</v>
      </c>
      <c r="M732" s="171" t="s">
        <v>28583</v>
      </c>
      <c r="N732" s="171" t="s">
        <v>28295</v>
      </c>
      <c r="O732" s="171" t="s">
        <v>28707</v>
      </c>
      <c r="P732" s="171" t="s">
        <v>28521</v>
      </c>
    </row>
    <row r="733" spans="1:16">
      <c r="A733" s="171" t="s">
        <v>25595</v>
      </c>
      <c r="B733" s="171" t="s">
        <v>25596</v>
      </c>
      <c r="C733" s="171" t="s">
        <v>25577</v>
      </c>
      <c r="D733" s="171" t="s">
        <v>25578</v>
      </c>
      <c r="E733" s="172">
        <v>1.8519999999999999E-3</v>
      </c>
      <c r="F733" s="171" t="str">
        <f t="shared" si="11"/>
        <v>&lt;0.05</v>
      </c>
      <c r="G733" s="171" t="s">
        <v>28106</v>
      </c>
      <c r="H733" s="171" t="s">
        <v>28058</v>
      </c>
      <c r="I733" s="171" t="s">
        <v>28276</v>
      </c>
      <c r="J733" s="171" t="s">
        <v>28535</v>
      </c>
      <c r="K733" s="171" t="s">
        <v>28226</v>
      </c>
      <c r="L733" s="171" t="s">
        <v>28293</v>
      </c>
      <c r="M733" s="171" t="s">
        <v>28583</v>
      </c>
      <c r="N733" s="171" t="s">
        <v>28295</v>
      </c>
      <c r="O733" s="171" t="s">
        <v>28707</v>
      </c>
      <c r="P733" s="171" t="s">
        <v>28521</v>
      </c>
    </row>
    <row r="734" spans="1:16">
      <c r="A734" s="171" t="s">
        <v>25587</v>
      </c>
      <c r="B734" s="171" t="s">
        <v>25588</v>
      </c>
      <c r="C734" s="171" t="s">
        <v>25587</v>
      </c>
      <c r="D734" s="171" t="s">
        <v>25588</v>
      </c>
      <c r="E734" s="172">
        <v>1.8519999999999999E-3</v>
      </c>
      <c r="F734" s="171" t="str">
        <f t="shared" si="11"/>
        <v>&lt;0.05</v>
      </c>
      <c r="G734" s="171" t="s">
        <v>28106</v>
      </c>
      <c r="H734" s="171" t="s">
        <v>28058</v>
      </c>
      <c r="I734" s="171" t="s">
        <v>28276</v>
      </c>
      <c r="J734" s="171" t="s">
        <v>28535</v>
      </c>
      <c r="K734" s="171" t="s">
        <v>28226</v>
      </c>
      <c r="L734" s="171" t="s">
        <v>28293</v>
      </c>
      <c r="M734" s="171" t="s">
        <v>28583</v>
      </c>
      <c r="N734" s="171" t="s">
        <v>28295</v>
      </c>
      <c r="O734" s="171" t="s">
        <v>28707</v>
      </c>
      <c r="P734" s="171" t="s">
        <v>28521</v>
      </c>
    </row>
    <row r="735" spans="1:16">
      <c r="A735" s="171" t="s">
        <v>4826</v>
      </c>
      <c r="B735" s="171" t="s">
        <v>4827</v>
      </c>
      <c r="C735" s="171" t="s">
        <v>4826</v>
      </c>
      <c r="D735" s="171" t="s">
        <v>4827</v>
      </c>
      <c r="E735" s="172">
        <v>1.854E-3</v>
      </c>
      <c r="F735" s="171" t="str">
        <f t="shared" si="11"/>
        <v>&lt;0.05</v>
      </c>
      <c r="G735" s="171" t="s">
        <v>27893</v>
      </c>
      <c r="H735" s="171" t="s">
        <v>27895</v>
      </c>
      <c r="I735" s="171" t="s">
        <v>27917</v>
      </c>
      <c r="J735" s="171" t="s">
        <v>27958</v>
      </c>
      <c r="K735" s="171" t="s">
        <v>27944</v>
      </c>
      <c r="L735" s="171" t="s">
        <v>29182</v>
      </c>
      <c r="M735" s="171" t="s">
        <v>27942</v>
      </c>
      <c r="N735" s="171" t="s">
        <v>28044</v>
      </c>
      <c r="O735" s="171" t="s">
        <v>29183</v>
      </c>
      <c r="P735" s="171" t="s">
        <v>29184</v>
      </c>
    </row>
    <row r="736" spans="1:16">
      <c r="A736" s="171" t="s">
        <v>21153</v>
      </c>
      <c r="B736" s="171" t="s">
        <v>21153</v>
      </c>
      <c r="C736" s="171" t="s">
        <v>12047</v>
      </c>
      <c r="D736" s="171" t="s">
        <v>12048</v>
      </c>
      <c r="E736" s="172">
        <v>1.8779999999999999E-3</v>
      </c>
      <c r="F736" s="171" t="str">
        <f t="shared" si="11"/>
        <v>&lt;0.05</v>
      </c>
      <c r="G736" s="171" t="s">
        <v>27946</v>
      </c>
      <c r="H736" s="171" t="s">
        <v>27896</v>
      </c>
      <c r="I736" s="171" t="s">
        <v>27906</v>
      </c>
      <c r="J736" s="171" t="s">
        <v>27925</v>
      </c>
      <c r="K736" s="171" t="s">
        <v>28761</v>
      </c>
      <c r="L736" s="171" t="s">
        <v>27934</v>
      </c>
      <c r="M736" s="171" t="s">
        <v>28245</v>
      </c>
      <c r="N736" s="171" t="s">
        <v>27952</v>
      </c>
      <c r="O736" s="171" t="s">
        <v>28170</v>
      </c>
      <c r="P736" s="171" t="s">
        <v>28018</v>
      </c>
    </row>
    <row r="737" spans="1:16">
      <c r="A737" s="171" t="s">
        <v>29185</v>
      </c>
      <c r="B737" s="171" t="s">
        <v>29185</v>
      </c>
      <c r="C737" s="171" t="s">
        <v>9942</v>
      </c>
      <c r="D737" s="171" t="s">
        <v>9942</v>
      </c>
      <c r="E737" s="172">
        <v>1.879E-3</v>
      </c>
      <c r="F737" s="171" t="str">
        <f t="shared" si="11"/>
        <v>&lt;0.05</v>
      </c>
      <c r="G737" s="171" t="s">
        <v>27892</v>
      </c>
      <c r="H737" s="171" t="s">
        <v>27912</v>
      </c>
      <c r="I737" s="171" t="s">
        <v>27901</v>
      </c>
      <c r="J737" s="171" t="s">
        <v>27949</v>
      </c>
      <c r="K737" s="171" t="s">
        <v>28032</v>
      </c>
      <c r="L737" s="171" t="s">
        <v>28000</v>
      </c>
      <c r="M737" s="171" t="s">
        <v>28136</v>
      </c>
      <c r="N737" s="171" t="s">
        <v>28013</v>
      </c>
      <c r="O737" s="171" t="s">
        <v>29186</v>
      </c>
      <c r="P737" s="171" t="s">
        <v>29187</v>
      </c>
    </row>
    <row r="738" spans="1:16">
      <c r="A738" s="171" t="s">
        <v>19627</v>
      </c>
      <c r="B738" s="171" t="s">
        <v>19628</v>
      </c>
      <c r="C738" s="171" t="s">
        <v>12245</v>
      </c>
      <c r="D738" s="171" t="s">
        <v>12246</v>
      </c>
      <c r="E738" s="172">
        <v>1.8799999999999999E-3</v>
      </c>
      <c r="F738" s="171" t="str">
        <f t="shared" si="11"/>
        <v>&lt;0.05</v>
      </c>
      <c r="G738" s="171" t="s">
        <v>28287</v>
      </c>
      <c r="H738" s="171" t="s">
        <v>28588</v>
      </c>
      <c r="I738" s="171" t="s">
        <v>28364</v>
      </c>
      <c r="J738" s="171" t="s">
        <v>28172</v>
      </c>
      <c r="K738" s="171" t="s">
        <v>28427</v>
      </c>
      <c r="L738" s="171" t="s">
        <v>28883</v>
      </c>
      <c r="M738" s="171" t="s">
        <v>29188</v>
      </c>
      <c r="N738" s="171" t="s">
        <v>29189</v>
      </c>
      <c r="O738" s="171" t="s">
        <v>29190</v>
      </c>
      <c r="P738" s="171" t="s">
        <v>29191</v>
      </c>
    </row>
    <row r="739" spans="1:16">
      <c r="A739" s="171" t="s">
        <v>29192</v>
      </c>
      <c r="B739" s="171" t="s">
        <v>29192</v>
      </c>
      <c r="C739" s="171" t="s">
        <v>28224</v>
      </c>
      <c r="D739" s="171" t="s">
        <v>28225</v>
      </c>
      <c r="E739" s="172">
        <v>1.887E-3</v>
      </c>
      <c r="F739" s="171" t="str">
        <f t="shared" si="11"/>
        <v>&lt;0.05</v>
      </c>
      <c r="G739" s="171" t="s">
        <v>27964</v>
      </c>
      <c r="H739" s="171" t="s">
        <v>27968</v>
      </c>
      <c r="I739" s="171" t="s">
        <v>27972</v>
      </c>
      <c r="J739" s="171" t="s">
        <v>28059</v>
      </c>
      <c r="K739" s="171" t="s">
        <v>28060</v>
      </c>
      <c r="L739" s="171" t="s">
        <v>28086</v>
      </c>
      <c r="M739" s="171" t="s">
        <v>28226</v>
      </c>
      <c r="N739" s="171" t="s">
        <v>28227</v>
      </c>
      <c r="O739" s="171" t="s">
        <v>28291</v>
      </c>
      <c r="P739" s="171" t="s">
        <v>28406</v>
      </c>
    </row>
    <row r="740" spans="1:16">
      <c r="A740" s="171" t="s">
        <v>29193</v>
      </c>
      <c r="B740" s="171" t="s">
        <v>29194</v>
      </c>
      <c r="C740" s="171" t="s">
        <v>29142</v>
      </c>
      <c r="D740" s="171" t="s">
        <v>29143</v>
      </c>
      <c r="E740" s="172">
        <v>1.89E-3</v>
      </c>
      <c r="F740" s="171" t="str">
        <f t="shared" si="11"/>
        <v>&lt;0.05</v>
      </c>
      <c r="G740" s="171" t="s">
        <v>28777</v>
      </c>
      <c r="H740" s="171" t="s">
        <v>27945</v>
      </c>
      <c r="I740" s="171" t="s">
        <v>28189</v>
      </c>
      <c r="J740" s="171" t="s">
        <v>28152</v>
      </c>
      <c r="K740" s="171" t="s">
        <v>28684</v>
      </c>
      <c r="L740" s="171" t="s">
        <v>29145</v>
      </c>
      <c r="M740" s="171" t="s">
        <v>28717</v>
      </c>
      <c r="N740" s="171" t="s">
        <v>28425</v>
      </c>
      <c r="O740" s="171" t="s">
        <v>28904</v>
      </c>
      <c r="P740" s="171" t="s">
        <v>28622</v>
      </c>
    </row>
    <row r="741" spans="1:16">
      <c r="A741" s="171" t="s">
        <v>29195</v>
      </c>
      <c r="B741" s="171" t="s">
        <v>29196</v>
      </c>
      <c r="C741" s="171" t="s">
        <v>29070</v>
      </c>
      <c r="D741" s="171" t="s">
        <v>29071</v>
      </c>
      <c r="E741" s="172">
        <v>1.8959999999999999E-3</v>
      </c>
      <c r="F741" s="171" t="str">
        <f t="shared" si="11"/>
        <v>&lt;0.05</v>
      </c>
      <c r="G741" s="171" t="s">
        <v>28187</v>
      </c>
      <c r="H741" s="171" t="s">
        <v>27945</v>
      </c>
      <c r="I741" s="171" t="s">
        <v>28189</v>
      </c>
      <c r="J741" s="171" t="s">
        <v>28172</v>
      </c>
      <c r="K741" s="171" t="s">
        <v>28190</v>
      </c>
      <c r="L741" s="171" t="s">
        <v>28191</v>
      </c>
      <c r="M741" s="171" t="s">
        <v>28192</v>
      </c>
      <c r="N741" s="171" t="s">
        <v>28280</v>
      </c>
      <c r="O741" s="171" t="s">
        <v>28281</v>
      </c>
      <c r="P741" s="171" t="s">
        <v>28425</v>
      </c>
    </row>
    <row r="742" spans="1:16">
      <c r="A742" s="171" t="s">
        <v>14330</v>
      </c>
      <c r="B742" s="171" t="s">
        <v>14331</v>
      </c>
      <c r="C742" s="171" t="s">
        <v>14332</v>
      </c>
      <c r="D742" s="171" t="s">
        <v>14333</v>
      </c>
      <c r="E742" s="172">
        <v>1.9009999999999999E-3</v>
      </c>
      <c r="F742" s="171" t="str">
        <f t="shared" si="11"/>
        <v>&lt;0.05</v>
      </c>
      <c r="G742" s="171" t="s">
        <v>28106</v>
      </c>
      <c r="H742" s="171" t="s">
        <v>28058</v>
      </c>
      <c r="I742" s="171" t="s">
        <v>28083</v>
      </c>
      <c r="J742" s="171" t="s">
        <v>28276</v>
      </c>
      <c r="K742" s="171" t="s">
        <v>28153</v>
      </c>
      <c r="L742" s="171" t="s">
        <v>28295</v>
      </c>
      <c r="M742" s="171" t="s">
        <v>28521</v>
      </c>
      <c r="N742" s="171" t="s">
        <v>28741</v>
      </c>
      <c r="O742" s="171" t="s">
        <v>29197</v>
      </c>
      <c r="P742" s="171" t="s">
        <v>29198</v>
      </c>
    </row>
    <row r="743" spans="1:16">
      <c r="A743" s="171" t="s">
        <v>20697</v>
      </c>
      <c r="B743" s="171" t="s">
        <v>20698</v>
      </c>
      <c r="C743" s="171" t="s">
        <v>20697</v>
      </c>
      <c r="D743" s="171" t="s">
        <v>20698</v>
      </c>
      <c r="E743" s="172">
        <v>1.9009999999999999E-3</v>
      </c>
      <c r="F743" s="171" t="str">
        <f t="shared" si="11"/>
        <v>&lt;0.05</v>
      </c>
      <c r="G743" s="171" t="s">
        <v>27921</v>
      </c>
      <c r="H743" s="171" t="s">
        <v>28181</v>
      </c>
      <c r="I743" s="171" t="s">
        <v>28141</v>
      </c>
      <c r="J743" s="171" t="s">
        <v>28007</v>
      </c>
      <c r="K743" s="171" t="s">
        <v>28142</v>
      </c>
      <c r="L743" s="171" t="s">
        <v>28457</v>
      </c>
      <c r="M743" s="171" t="s">
        <v>28717</v>
      </c>
      <c r="N743" s="171" t="s">
        <v>28096</v>
      </c>
      <c r="O743" s="171" t="s">
        <v>28324</v>
      </c>
      <c r="P743" s="171" t="s">
        <v>29199</v>
      </c>
    </row>
    <row r="744" spans="1:16">
      <c r="A744" s="171" t="s">
        <v>29200</v>
      </c>
      <c r="B744" s="171" t="s">
        <v>29201</v>
      </c>
      <c r="C744" s="171" t="s">
        <v>28102</v>
      </c>
      <c r="D744" s="171" t="s">
        <v>28103</v>
      </c>
      <c r="E744" s="172">
        <v>1.902E-3</v>
      </c>
      <c r="F744" s="171" t="str">
        <f t="shared" si="11"/>
        <v>&lt;0.05</v>
      </c>
      <c r="G744" s="171" t="s">
        <v>27963</v>
      </c>
      <c r="H744" s="171" t="s">
        <v>27964</v>
      </c>
      <c r="I744" s="171" t="s">
        <v>27968</v>
      </c>
      <c r="J744" s="171" t="s">
        <v>27969</v>
      </c>
      <c r="K744" s="171" t="s">
        <v>27971</v>
      </c>
      <c r="L744" s="171" t="s">
        <v>28006</v>
      </c>
      <c r="M744" s="171" t="s">
        <v>28027</v>
      </c>
      <c r="N744" s="171" t="s">
        <v>28059</v>
      </c>
      <c r="O744" s="171" t="s">
        <v>28064</v>
      </c>
      <c r="P744" s="171" t="s">
        <v>28162</v>
      </c>
    </row>
    <row r="745" spans="1:16">
      <c r="A745" s="171" t="s">
        <v>29202</v>
      </c>
      <c r="B745" s="171" t="s">
        <v>29203</v>
      </c>
      <c r="C745" s="171" t="s">
        <v>28102</v>
      </c>
      <c r="D745" s="171" t="s">
        <v>28103</v>
      </c>
      <c r="E745" s="172">
        <v>1.902E-3</v>
      </c>
      <c r="F745" s="171" t="str">
        <f t="shared" si="11"/>
        <v>&lt;0.05</v>
      </c>
      <c r="G745" s="171" t="s">
        <v>27963</v>
      </c>
      <c r="H745" s="171" t="s">
        <v>27964</v>
      </c>
      <c r="I745" s="171" t="s">
        <v>27968</v>
      </c>
      <c r="J745" s="171" t="s">
        <v>27969</v>
      </c>
      <c r="K745" s="171" t="s">
        <v>27971</v>
      </c>
      <c r="L745" s="171" t="s">
        <v>28006</v>
      </c>
      <c r="M745" s="171" t="s">
        <v>28027</v>
      </c>
      <c r="N745" s="171" t="s">
        <v>28059</v>
      </c>
      <c r="O745" s="171" t="s">
        <v>28064</v>
      </c>
      <c r="P745" s="171" t="s">
        <v>28162</v>
      </c>
    </row>
    <row r="746" spans="1:16">
      <c r="A746" s="171" t="s">
        <v>29204</v>
      </c>
      <c r="B746" s="171" t="s">
        <v>29205</v>
      </c>
      <c r="C746" s="171" t="s">
        <v>28004</v>
      </c>
      <c r="D746" s="171" t="s">
        <v>28004</v>
      </c>
      <c r="E746" s="172">
        <v>1.9620000000000002E-3</v>
      </c>
      <c r="F746" s="171" t="str">
        <f t="shared" si="11"/>
        <v>&lt;0.05</v>
      </c>
      <c r="G746" s="171" t="s">
        <v>27965</v>
      </c>
      <c r="H746" s="171" t="s">
        <v>27966</v>
      </c>
      <c r="I746" s="171" t="s">
        <v>27967</v>
      </c>
      <c r="J746" s="171" t="s">
        <v>27968</v>
      </c>
      <c r="K746" s="171" t="s">
        <v>27969</v>
      </c>
      <c r="L746" s="171" t="s">
        <v>27970</v>
      </c>
      <c r="M746" s="171" t="s">
        <v>27971</v>
      </c>
      <c r="N746" s="171" t="s">
        <v>27972</v>
      </c>
      <c r="O746" s="171" t="s">
        <v>28059</v>
      </c>
      <c r="P746" s="171" t="s">
        <v>28064</v>
      </c>
    </row>
    <row r="747" spans="1:16">
      <c r="A747" s="171" t="s">
        <v>4524</v>
      </c>
      <c r="B747" s="171" t="s">
        <v>4525</v>
      </c>
      <c r="C747" s="171" t="s">
        <v>3960</v>
      </c>
      <c r="D747" s="171" t="s">
        <v>3961</v>
      </c>
      <c r="E747" s="172">
        <v>1.9689999999999998E-3</v>
      </c>
      <c r="F747" s="171" t="str">
        <f t="shared" si="11"/>
        <v>&lt;0.05</v>
      </c>
      <c r="G747" s="171" t="s">
        <v>27893</v>
      </c>
      <c r="H747" s="171" t="s">
        <v>27901</v>
      </c>
      <c r="I747" s="171" t="s">
        <v>27910</v>
      </c>
      <c r="J747" s="171" t="s">
        <v>27911</v>
      </c>
      <c r="K747" s="171" t="s">
        <v>27960</v>
      </c>
      <c r="L747" s="171" t="s">
        <v>27942</v>
      </c>
      <c r="M747" s="171" t="s">
        <v>27975</v>
      </c>
      <c r="N747" s="171" t="s">
        <v>28176</v>
      </c>
      <c r="O747" s="171" t="s">
        <v>28510</v>
      </c>
      <c r="P747" s="171" t="s">
        <v>28089</v>
      </c>
    </row>
    <row r="748" spans="1:16">
      <c r="A748" s="171" t="s">
        <v>29206</v>
      </c>
      <c r="B748" s="171" t="s">
        <v>29207</v>
      </c>
      <c r="C748" s="171" t="s">
        <v>28224</v>
      </c>
      <c r="D748" s="171" t="s">
        <v>28225</v>
      </c>
      <c r="E748" s="172">
        <v>1.9719999999999998E-3</v>
      </c>
      <c r="F748" s="171" t="str">
        <f t="shared" si="11"/>
        <v>&lt;0.05</v>
      </c>
      <c r="G748" s="171" t="s">
        <v>27964</v>
      </c>
      <c r="H748" s="171" t="s">
        <v>28026</v>
      </c>
      <c r="I748" s="171" t="s">
        <v>27972</v>
      </c>
      <c r="J748" s="171" t="s">
        <v>28226</v>
      </c>
      <c r="K748" s="171" t="s">
        <v>28227</v>
      </c>
      <c r="L748" s="171" t="s">
        <v>28973</v>
      </c>
      <c r="M748" s="171" t="s">
        <v>28406</v>
      </c>
      <c r="N748" s="171" t="s">
        <v>28293</v>
      </c>
      <c r="O748" s="171" t="s">
        <v>28760</v>
      </c>
      <c r="P748" s="171" t="s">
        <v>28490</v>
      </c>
    </row>
    <row r="749" spans="1:16">
      <c r="A749" s="171" t="s">
        <v>29208</v>
      </c>
      <c r="B749" s="171" t="s">
        <v>29209</v>
      </c>
      <c r="C749" s="171" t="s">
        <v>11922</v>
      </c>
      <c r="D749" s="171" t="s">
        <v>11923</v>
      </c>
      <c r="E749" s="172">
        <v>1.9819999999999998E-3</v>
      </c>
      <c r="F749" s="171" t="str">
        <f t="shared" si="11"/>
        <v>&lt;0.05</v>
      </c>
      <c r="G749" s="171" t="s">
        <v>27963</v>
      </c>
      <c r="H749" s="171" t="s">
        <v>28106</v>
      </c>
      <c r="I749" s="171" t="s">
        <v>27968</v>
      </c>
      <c r="J749" s="171" t="s">
        <v>27969</v>
      </c>
      <c r="K749" s="171" t="s">
        <v>28006</v>
      </c>
      <c r="L749" s="171" t="s">
        <v>28027</v>
      </c>
      <c r="M749" s="171" t="s">
        <v>28059</v>
      </c>
      <c r="N749" s="171" t="s">
        <v>28276</v>
      </c>
      <c r="O749" s="171" t="s">
        <v>28064</v>
      </c>
      <c r="P749" s="171" t="s">
        <v>28162</v>
      </c>
    </row>
    <row r="750" spans="1:16">
      <c r="A750" s="171" t="s">
        <v>29210</v>
      </c>
      <c r="B750" s="171" t="s">
        <v>29211</v>
      </c>
      <c r="C750" s="171" t="s">
        <v>28102</v>
      </c>
      <c r="D750" s="171" t="s">
        <v>28103</v>
      </c>
      <c r="E750" s="172">
        <v>1.9989999999999999E-3</v>
      </c>
      <c r="F750" s="171" t="str">
        <f t="shared" si="11"/>
        <v>&lt;0.05</v>
      </c>
      <c r="G750" s="171" t="s">
        <v>27963</v>
      </c>
      <c r="H750" s="171" t="s">
        <v>27968</v>
      </c>
      <c r="I750" s="171" t="s">
        <v>27969</v>
      </c>
      <c r="J750" s="171" t="s">
        <v>27971</v>
      </c>
      <c r="K750" s="171" t="s">
        <v>27972</v>
      </c>
      <c r="L750" s="171" t="s">
        <v>28006</v>
      </c>
      <c r="M750" s="171" t="s">
        <v>28027</v>
      </c>
      <c r="N750" s="171" t="s">
        <v>28059</v>
      </c>
      <c r="O750" s="171" t="s">
        <v>28064</v>
      </c>
      <c r="P750" s="171" t="s">
        <v>28162</v>
      </c>
    </row>
    <row r="751" spans="1:16">
      <c r="A751" s="171" t="s">
        <v>29212</v>
      </c>
      <c r="B751" s="171" t="s">
        <v>29212</v>
      </c>
      <c r="C751" s="171" t="s">
        <v>28004</v>
      </c>
      <c r="D751" s="171" t="s">
        <v>28004</v>
      </c>
      <c r="E751" s="172">
        <v>2E-3</v>
      </c>
      <c r="F751" s="171" t="str">
        <f t="shared" si="11"/>
        <v>&lt;0.05</v>
      </c>
      <c r="G751" s="171" t="s">
        <v>27966</v>
      </c>
      <c r="H751" s="171" t="s">
        <v>27967</v>
      </c>
      <c r="I751" s="171" t="s">
        <v>27968</v>
      </c>
      <c r="J751" s="171" t="s">
        <v>27969</v>
      </c>
      <c r="K751" s="171" t="s">
        <v>27970</v>
      </c>
      <c r="L751" s="171" t="s">
        <v>27971</v>
      </c>
      <c r="M751" s="171" t="s">
        <v>27972</v>
      </c>
      <c r="N751" s="171" t="s">
        <v>27987</v>
      </c>
      <c r="O751" s="171" t="s">
        <v>28059</v>
      </c>
      <c r="P751" s="171" t="s">
        <v>28064</v>
      </c>
    </row>
    <row r="752" spans="1:16">
      <c r="A752" s="171" t="s">
        <v>29213</v>
      </c>
      <c r="B752" s="171" t="s">
        <v>29214</v>
      </c>
      <c r="C752" s="171" t="s">
        <v>27691</v>
      </c>
      <c r="D752" s="171" t="s">
        <v>27692</v>
      </c>
      <c r="E752" s="172">
        <v>2.0079999999999998E-3</v>
      </c>
      <c r="F752" s="171" t="str">
        <f t="shared" si="11"/>
        <v>&lt;0.05</v>
      </c>
      <c r="G752" s="171" t="s">
        <v>28023</v>
      </c>
      <c r="H752" s="171" t="s">
        <v>27966</v>
      </c>
      <c r="I752" s="171" t="s">
        <v>28024</v>
      </c>
      <c r="J752" s="171" t="s">
        <v>27972</v>
      </c>
      <c r="K752" s="171" t="s">
        <v>28293</v>
      </c>
      <c r="L752" s="171" t="s">
        <v>28156</v>
      </c>
      <c r="M752" s="171" t="s">
        <v>29172</v>
      </c>
      <c r="N752" s="171" t="s">
        <v>29215</v>
      </c>
      <c r="O752" s="171" t="s">
        <v>29216</v>
      </c>
      <c r="P752" s="171" t="s">
        <v>29188</v>
      </c>
    </row>
    <row r="753" spans="1:16">
      <c r="A753" s="171" t="s">
        <v>26896</v>
      </c>
      <c r="B753" s="171" t="s">
        <v>26897</v>
      </c>
      <c r="C753" s="171" t="s">
        <v>26898</v>
      </c>
      <c r="D753" s="171" t="s">
        <v>26898</v>
      </c>
      <c r="E753" s="172">
        <v>2.016E-3</v>
      </c>
      <c r="F753" s="171" t="str">
        <f t="shared" ref="F753:F816" si="12">"&lt;0.05"</f>
        <v>&lt;0.05</v>
      </c>
      <c r="G753" s="171" t="s">
        <v>28120</v>
      </c>
      <c r="H753" s="171" t="s">
        <v>28151</v>
      </c>
      <c r="I753" s="171" t="s">
        <v>27920</v>
      </c>
      <c r="J753" s="171" t="s">
        <v>28305</v>
      </c>
      <c r="K753" s="171" t="s">
        <v>28306</v>
      </c>
      <c r="L753" s="171" t="s">
        <v>28456</v>
      </c>
      <c r="M753" s="171" t="s">
        <v>29217</v>
      </c>
      <c r="N753" s="171" t="s">
        <v>29093</v>
      </c>
      <c r="O753" s="171" t="s">
        <v>29218</v>
      </c>
      <c r="P753" s="171" t="s">
        <v>29219</v>
      </c>
    </row>
    <row r="754" spans="1:16">
      <c r="A754" s="171" t="s">
        <v>29220</v>
      </c>
      <c r="B754" s="171" t="s">
        <v>29221</v>
      </c>
      <c r="C754" s="171" t="s">
        <v>23792</v>
      </c>
      <c r="D754" s="171" t="s">
        <v>23793</v>
      </c>
      <c r="E754" s="172">
        <v>2.0170000000000001E-3</v>
      </c>
      <c r="F754" s="171" t="str">
        <f t="shared" si="12"/>
        <v>&lt;0.05</v>
      </c>
      <c r="G754" s="171" t="s">
        <v>27893</v>
      </c>
      <c r="H754" s="171" t="s">
        <v>27895</v>
      </c>
      <c r="I754" s="171" t="s">
        <v>27904</v>
      </c>
      <c r="J754" s="171" t="s">
        <v>28016</v>
      </c>
      <c r="K754" s="171" t="s">
        <v>29222</v>
      </c>
      <c r="L754" s="171" t="s">
        <v>27926</v>
      </c>
      <c r="M754" s="171" t="s">
        <v>27900</v>
      </c>
      <c r="N754" s="171" t="s">
        <v>28606</v>
      </c>
      <c r="O754" s="171" t="s">
        <v>29223</v>
      </c>
      <c r="P754" s="171" t="s">
        <v>29224</v>
      </c>
    </row>
    <row r="755" spans="1:16">
      <c r="A755" s="171" t="s">
        <v>29225</v>
      </c>
      <c r="B755" s="171" t="s">
        <v>29226</v>
      </c>
      <c r="C755" s="171" t="s">
        <v>28102</v>
      </c>
      <c r="D755" s="171" t="s">
        <v>28103</v>
      </c>
      <c r="E755" s="172">
        <v>2.0219999999999999E-3</v>
      </c>
      <c r="F755" s="171" t="str">
        <f t="shared" si="12"/>
        <v>&lt;0.05</v>
      </c>
      <c r="G755" s="171" t="s">
        <v>27963</v>
      </c>
      <c r="H755" s="171" t="s">
        <v>27967</v>
      </c>
      <c r="I755" s="171" t="s">
        <v>27968</v>
      </c>
      <c r="J755" s="171" t="s">
        <v>27969</v>
      </c>
      <c r="K755" s="171" t="s">
        <v>27971</v>
      </c>
      <c r="L755" s="171" t="s">
        <v>28006</v>
      </c>
      <c r="M755" s="171" t="s">
        <v>28027</v>
      </c>
      <c r="N755" s="171" t="s">
        <v>28059</v>
      </c>
      <c r="O755" s="171" t="s">
        <v>28064</v>
      </c>
      <c r="P755" s="171" t="s">
        <v>28162</v>
      </c>
    </row>
    <row r="756" spans="1:16">
      <c r="A756" s="171" t="s">
        <v>29227</v>
      </c>
      <c r="B756" s="171" t="s">
        <v>29228</v>
      </c>
      <c r="C756" s="171" t="s">
        <v>21735</v>
      </c>
      <c r="D756" s="171" t="s">
        <v>21736</v>
      </c>
      <c r="E756" s="172">
        <v>2.0240000000000002E-3</v>
      </c>
      <c r="F756" s="171" t="str">
        <f t="shared" si="12"/>
        <v>&lt;0.05</v>
      </c>
      <c r="G756" s="171" t="s">
        <v>28106</v>
      </c>
      <c r="H756" s="171" t="s">
        <v>28058</v>
      </c>
      <c r="I756" s="171" t="s">
        <v>28476</v>
      </c>
      <c r="J756" s="171" t="s">
        <v>28276</v>
      </c>
      <c r="K756" s="171" t="s">
        <v>28621</v>
      </c>
      <c r="L756" s="171" t="s">
        <v>28760</v>
      </c>
      <c r="M756" s="171" t="s">
        <v>28769</v>
      </c>
      <c r="N756" s="171" t="s">
        <v>28384</v>
      </c>
      <c r="O756" s="171" t="s">
        <v>28295</v>
      </c>
      <c r="P756" s="171" t="s">
        <v>28521</v>
      </c>
    </row>
    <row r="757" spans="1:16">
      <c r="A757" s="171" t="s">
        <v>29229</v>
      </c>
      <c r="B757" s="171" t="s">
        <v>29230</v>
      </c>
      <c r="C757" s="171" t="s">
        <v>28035</v>
      </c>
      <c r="D757" s="171" t="s">
        <v>28035</v>
      </c>
      <c r="E757" s="172">
        <v>2.039E-3</v>
      </c>
      <c r="F757" s="171" t="str">
        <f t="shared" si="12"/>
        <v>&lt;0.05</v>
      </c>
      <c r="G757" s="171" t="s">
        <v>27966</v>
      </c>
      <c r="H757" s="171" t="s">
        <v>27969</v>
      </c>
      <c r="I757" s="171" t="s">
        <v>27987</v>
      </c>
      <c r="J757" s="171" t="s">
        <v>28271</v>
      </c>
      <c r="K757" s="171" t="s">
        <v>28430</v>
      </c>
      <c r="L757" s="171" t="s">
        <v>28403</v>
      </c>
      <c r="M757" s="171" t="s">
        <v>29231</v>
      </c>
      <c r="N757" s="171" t="s">
        <v>29232</v>
      </c>
      <c r="O757" s="171" t="s">
        <v>29233</v>
      </c>
      <c r="P757" s="171" t="s">
        <v>29234</v>
      </c>
    </row>
    <row r="758" spans="1:16">
      <c r="A758" s="171" t="s">
        <v>29235</v>
      </c>
      <c r="B758" s="171" t="s">
        <v>29236</v>
      </c>
      <c r="C758" s="171" t="s">
        <v>28279</v>
      </c>
      <c r="D758" s="171" t="s">
        <v>28279</v>
      </c>
      <c r="E758" s="172">
        <v>2.0470000000000002E-3</v>
      </c>
      <c r="F758" s="171" t="str">
        <f t="shared" si="12"/>
        <v>&lt;0.05</v>
      </c>
      <c r="G758" s="171" t="s">
        <v>28287</v>
      </c>
      <c r="H758" s="171" t="s">
        <v>27945</v>
      </c>
      <c r="I758" s="171" t="s">
        <v>28189</v>
      </c>
      <c r="J758" s="171" t="s">
        <v>28152</v>
      </c>
      <c r="K758" s="171" t="s">
        <v>28082</v>
      </c>
      <c r="L758" s="171" t="s">
        <v>28192</v>
      </c>
      <c r="M758" s="171" t="s">
        <v>28227</v>
      </c>
      <c r="N758" s="171" t="s">
        <v>28694</v>
      </c>
      <c r="O758" s="171" t="s">
        <v>28622</v>
      </c>
      <c r="P758" s="171" t="s">
        <v>28582</v>
      </c>
    </row>
    <row r="759" spans="1:16">
      <c r="A759" s="171" t="s">
        <v>29237</v>
      </c>
      <c r="B759" s="171" t="s">
        <v>29238</v>
      </c>
      <c r="C759" s="171" t="s">
        <v>29239</v>
      </c>
      <c r="D759" s="171" t="s">
        <v>29240</v>
      </c>
      <c r="E759" s="172">
        <v>2.065E-3</v>
      </c>
      <c r="F759" s="171" t="str">
        <f t="shared" si="12"/>
        <v>&lt;0.05</v>
      </c>
      <c r="G759" s="171" t="s">
        <v>28817</v>
      </c>
      <c r="H759" s="171" t="s">
        <v>27977</v>
      </c>
      <c r="I759" s="171" t="s">
        <v>29241</v>
      </c>
      <c r="J759" s="171" t="s">
        <v>28368</v>
      </c>
      <c r="K759" s="171" t="s">
        <v>29242</v>
      </c>
      <c r="L759" s="171" t="s">
        <v>29243</v>
      </c>
      <c r="M759" s="171" t="s">
        <v>29244</v>
      </c>
      <c r="N759" s="171" t="s">
        <v>28273</v>
      </c>
      <c r="O759" s="171" t="s">
        <v>28592</v>
      </c>
      <c r="P759" s="171" t="s">
        <v>29245</v>
      </c>
    </row>
    <row r="760" spans="1:16">
      <c r="A760" s="171" t="s">
        <v>13598</v>
      </c>
      <c r="B760" s="171" t="s">
        <v>13599</v>
      </c>
      <c r="C760" s="171" t="s">
        <v>6591</v>
      </c>
      <c r="D760" s="171" t="s">
        <v>6592</v>
      </c>
      <c r="E760" s="172">
        <v>2.0660000000000001E-3</v>
      </c>
      <c r="F760" s="171" t="str">
        <f t="shared" si="12"/>
        <v>&lt;0.05</v>
      </c>
      <c r="G760" s="171" t="s">
        <v>28092</v>
      </c>
      <c r="H760" s="171" t="s">
        <v>28990</v>
      </c>
      <c r="I760" s="171" t="s">
        <v>27925</v>
      </c>
      <c r="J760" s="171" t="s">
        <v>27916</v>
      </c>
      <c r="K760" s="171" t="s">
        <v>28017</v>
      </c>
      <c r="L760" s="171" t="s">
        <v>27952</v>
      </c>
      <c r="M760" s="171" t="s">
        <v>28096</v>
      </c>
      <c r="N760" s="171" t="s">
        <v>28839</v>
      </c>
      <c r="O760" s="171" t="s">
        <v>28138</v>
      </c>
      <c r="P760" s="171" t="s">
        <v>28097</v>
      </c>
    </row>
    <row r="761" spans="1:16">
      <c r="A761" s="171" t="s">
        <v>5498</v>
      </c>
      <c r="B761" s="171" t="s">
        <v>5499</v>
      </c>
      <c r="C761" s="171" t="s">
        <v>5498</v>
      </c>
      <c r="D761" s="171" t="s">
        <v>5499</v>
      </c>
      <c r="E761" s="172">
        <v>2.0660000000000001E-3</v>
      </c>
      <c r="F761" s="171" t="str">
        <f t="shared" si="12"/>
        <v>&lt;0.05</v>
      </c>
      <c r="G761" s="171" t="s">
        <v>27892</v>
      </c>
      <c r="H761" s="171" t="s">
        <v>28675</v>
      </c>
      <c r="I761" s="171" t="s">
        <v>27902</v>
      </c>
      <c r="J761" s="171" t="s">
        <v>27903</v>
      </c>
      <c r="K761" s="171" t="s">
        <v>27907</v>
      </c>
      <c r="L761" s="171" t="s">
        <v>27962</v>
      </c>
      <c r="M761" s="171" t="s">
        <v>28094</v>
      </c>
      <c r="N761" s="171" t="s">
        <v>27989</v>
      </c>
      <c r="O761" s="171" t="s">
        <v>28018</v>
      </c>
      <c r="P761" s="171" t="s">
        <v>29246</v>
      </c>
    </row>
    <row r="762" spans="1:16">
      <c r="A762" s="171" t="s">
        <v>5186</v>
      </c>
      <c r="B762" s="171" t="s">
        <v>5187</v>
      </c>
      <c r="C762" s="171" t="s">
        <v>3868</v>
      </c>
      <c r="D762" s="171" t="s">
        <v>3869</v>
      </c>
      <c r="E762" s="172">
        <v>2.0699999999999998E-3</v>
      </c>
      <c r="F762" s="171" t="str">
        <f t="shared" si="12"/>
        <v>&lt;0.05</v>
      </c>
      <c r="G762" s="171" t="s">
        <v>27893</v>
      </c>
      <c r="H762" s="171" t="s">
        <v>27921</v>
      </c>
      <c r="I762" s="171" t="s">
        <v>27928</v>
      </c>
      <c r="J762" s="171" t="s">
        <v>27943</v>
      </c>
      <c r="K762" s="171" t="s">
        <v>28088</v>
      </c>
      <c r="L762" s="171" t="s">
        <v>29247</v>
      </c>
      <c r="M762" s="171" t="s">
        <v>28089</v>
      </c>
      <c r="N762" s="171" t="s">
        <v>28641</v>
      </c>
      <c r="O762" s="171" t="s">
        <v>28773</v>
      </c>
      <c r="P762" s="171" t="s">
        <v>29031</v>
      </c>
    </row>
    <row r="763" spans="1:16">
      <c r="A763" s="171" t="s">
        <v>4573</v>
      </c>
      <c r="B763" s="171" t="s">
        <v>4573</v>
      </c>
      <c r="C763" s="171" t="s">
        <v>4573</v>
      </c>
      <c r="D763" s="171" t="s">
        <v>4573</v>
      </c>
      <c r="E763" s="172">
        <v>2.0920000000000001E-3</v>
      </c>
      <c r="F763" s="171" t="str">
        <f t="shared" si="12"/>
        <v>&lt;0.05</v>
      </c>
      <c r="G763" s="171" t="s">
        <v>27901</v>
      </c>
      <c r="H763" s="171" t="s">
        <v>27910</v>
      </c>
      <c r="I763" s="171" t="s">
        <v>27948</v>
      </c>
      <c r="J763" s="171" t="s">
        <v>27929</v>
      </c>
      <c r="K763" s="171" t="s">
        <v>27949</v>
      </c>
      <c r="L763" s="171" t="s">
        <v>27926</v>
      </c>
      <c r="M763" s="171" t="s">
        <v>28200</v>
      </c>
      <c r="N763" s="171" t="s">
        <v>28370</v>
      </c>
      <c r="O763" s="171" t="s">
        <v>28641</v>
      </c>
      <c r="P763" s="171" t="s">
        <v>29248</v>
      </c>
    </row>
    <row r="764" spans="1:16">
      <c r="A764" s="171" t="s">
        <v>29249</v>
      </c>
      <c r="B764" s="171" t="s">
        <v>29250</v>
      </c>
      <c r="C764" s="171" t="s">
        <v>28004</v>
      </c>
      <c r="D764" s="171" t="s">
        <v>28004</v>
      </c>
      <c r="E764" s="172">
        <v>2.0920000000000001E-3</v>
      </c>
      <c r="F764" s="171" t="str">
        <f t="shared" si="12"/>
        <v>&lt;0.05</v>
      </c>
      <c r="G764" s="171" t="s">
        <v>27966</v>
      </c>
      <c r="H764" s="171" t="s">
        <v>27967</v>
      </c>
      <c r="I764" s="171" t="s">
        <v>27968</v>
      </c>
      <c r="J764" s="171" t="s">
        <v>27969</v>
      </c>
      <c r="K764" s="171" t="s">
        <v>27970</v>
      </c>
      <c r="L764" s="171" t="s">
        <v>27971</v>
      </c>
      <c r="M764" s="171" t="s">
        <v>27972</v>
      </c>
      <c r="N764" s="171" t="s">
        <v>28059</v>
      </c>
      <c r="O764" s="171" t="s">
        <v>28064</v>
      </c>
      <c r="P764" s="171" t="s">
        <v>28391</v>
      </c>
    </row>
    <row r="765" spans="1:16">
      <c r="A765" s="171" t="s">
        <v>29251</v>
      </c>
      <c r="B765" s="171" t="s">
        <v>29252</v>
      </c>
      <c r="C765" s="171" t="s">
        <v>28102</v>
      </c>
      <c r="D765" s="171" t="s">
        <v>28103</v>
      </c>
      <c r="E765" s="172">
        <v>2.101E-3</v>
      </c>
      <c r="F765" s="171" t="str">
        <f t="shared" si="12"/>
        <v>&lt;0.05</v>
      </c>
      <c r="G765" s="171" t="s">
        <v>27963</v>
      </c>
      <c r="H765" s="171" t="s">
        <v>27945</v>
      </c>
      <c r="I765" s="171" t="s">
        <v>27968</v>
      </c>
      <c r="J765" s="171" t="s">
        <v>27969</v>
      </c>
      <c r="K765" s="171" t="s">
        <v>27971</v>
      </c>
      <c r="L765" s="171" t="s">
        <v>28006</v>
      </c>
      <c r="M765" s="171" t="s">
        <v>28027</v>
      </c>
      <c r="N765" s="171" t="s">
        <v>28059</v>
      </c>
      <c r="O765" s="171" t="s">
        <v>28064</v>
      </c>
      <c r="P765" s="171" t="s">
        <v>28162</v>
      </c>
    </row>
    <row r="766" spans="1:16">
      <c r="A766" s="171" t="s">
        <v>21781</v>
      </c>
      <c r="B766" s="171" t="s">
        <v>21782</v>
      </c>
      <c r="C766" s="171" t="s">
        <v>11922</v>
      </c>
      <c r="D766" s="171" t="s">
        <v>11923</v>
      </c>
      <c r="E766" s="172">
        <v>2.1080000000000001E-3</v>
      </c>
      <c r="F766" s="171" t="str">
        <f t="shared" si="12"/>
        <v>&lt;0.05</v>
      </c>
      <c r="G766" s="171" t="s">
        <v>28106</v>
      </c>
      <c r="H766" s="171" t="s">
        <v>27965</v>
      </c>
      <c r="I766" s="171" t="s">
        <v>28058</v>
      </c>
      <c r="J766" s="171" t="s">
        <v>28276</v>
      </c>
      <c r="K766" s="171" t="s">
        <v>28456</v>
      </c>
      <c r="L766" s="171" t="s">
        <v>28295</v>
      </c>
      <c r="M766" s="171" t="s">
        <v>28707</v>
      </c>
      <c r="N766" s="171" t="s">
        <v>28521</v>
      </c>
      <c r="O766" s="171" t="s">
        <v>28574</v>
      </c>
      <c r="P766" s="171" t="s">
        <v>29253</v>
      </c>
    </row>
    <row r="767" spans="1:16">
      <c r="A767" s="171" t="s">
        <v>6054</v>
      </c>
      <c r="B767" s="171" t="s">
        <v>6055</v>
      </c>
      <c r="C767" s="171" t="s">
        <v>6054</v>
      </c>
      <c r="D767" s="171" t="s">
        <v>6055</v>
      </c>
      <c r="E767" s="172">
        <v>2.1129999999999999E-3</v>
      </c>
      <c r="F767" s="171" t="str">
        <f t="shared" si="12"/>
        <v>&lt;0.05</v>
      </c>
      <c r="G767" s="171" t="s">
        <v>27908</v>
      </c>
      <c r="H767" s="171" t="s">
        <v>27897</v>
      </c>
      <c r="I767" s="171" t="s">
        <v>27981</v>
      </c>
      <c r="J767" s="171" t="s">
        <v>27939</v>
      </c>
      <c r="K767" s="171" t="s">
        <v>27937</v>
      </c>
      <c r="L767" s="171" t="s">
        <v>27989</v>
      </c>
      <c r="M767" s="171" t="s">
        <v>28170</v>
      </c>
      <c r="N767" s="171" t="s">
        <v>28243</v>
      </c>
      <c r="O767" s="171" t="s">
        <v>28528</v>
      </c>
      <c r="P767" s="171" t="s">
        <v>29031</v>
      </c>
    </row>
    <row r="768" spans="1:16">
      <c r="A768" s="171" t="s">
        <v>29254</v>
      </c>
      <c r="B768" s="171" t="s">
        <v>29255</v>
      </c>
      <c r="C768" s="171" t="s">
        <v>29254</v>
      </c>
      <c r="D768" s="171" t="s">
        <v>29255</v>
      </c>
      <c r="E768" s="172">
        <v>2.134E-3</v>
      </c>
      <c r="F768" s="171" t="str">
        <f t="shared" si="12"/>
        <v>&lt;0.05</v>
      </c>
      <c r="G768" s="171" t="s">
        <v>28187</v>
      </c>
      <c r="H768" s="171" t="s">
        <v>28189</v>
      </c>
      <c r="I768" s="171" t="s">
        <v>28152</v>
      </c>
      <c r="J768" s="171" t="s">
        <v>27932</v>
      </c>
      <c r="K768" s="171" t="s">
        <v>28844</v>
      </c>
      <c r="L768" s="171" t="s">
        <v>29256</v>
      </c>
      <c r="M768" s="171" t="s">
        <v>28837</v>
      </c>
      <c r="N768" s="171" t="s">
        <v>28280</v>
      </c>
      <c r="O768" s="171" t="s">
        <v>29257</v>
      </c>
      <c r="P768" s="171" t="s">
        <v>29072</v>
      </c>
    </row>
    <row r="769" spans="1:16">
      <c r="A769" s="171" t="s">
        <v>13039</v>
      </c>
      <c r="B769" s="171" t="s">
        <v>13040</v>
      </c>
      <c r="C769" s="171" t="s">
        <v>6591</v>
      </c>
      <c r="D769" s="171" t="s">
        <v>6592</v>
      </c>
      <c r="E769" s="172">
        <v>2.1410000000000001E-3</v>
      </c>
      <c r="F769" s="171" t="str">
        <f t="shared" si="12"/>
        <v>&lt;0.05</v>
      </c>
      <c r="G769" s="171" t="s">
        <v>27940</v>
      </c>
      <c r="H769" s="171" t="s">
        <v>27919</v>
      </c>
      <c r="I769" s="171" t="s">
        <v>28094</v>
      </c>
      <c r="J769" s="171" t="s">
        <v>28095</v>
      </c>
      <c r="K769" s="171" t="s">
        <v>28137</v>
      </c>
      <c r="L769" s="171" t="s">
        <v>28096</v>
      </c>
      <c r="M769" s="171" t="s">
        <v>28138</v>
      </c>
      <c r="N769" s="171" t="s">
        <v>28097</v>
      </c>
      <c r="O769" s="171" t="s">
        <v>28794</v>
      </c>
      <c r="P769" s="171" t="s">
        <v>28795</v>
      </c>
    </row>
    <row r="770" spans="1:16">
      <c r="A770" s="171" t="s">
        <v>28146</v>
      </c>
      <c r="B770" s="171" t="s">
        <v>28147</v>
      </c>
      <c r="C770" s="171" t="s">
        <v>28146</v>
      </c>
      <c r="D770" s="171" t="s">
        <v>28147</v>
      </c>
      <c r="E770" s="172">
        <v>2.1740000000000002E-3</v>
      </c>
      <c r="F770" s="171" t="str">
        <f t="shared" si="12"/>
        <v>&lt;0.05</v>
      </c>
      <c r="G770" s="171" t="s">
        <v>27913</v>
      </c>
      <c r="H770" s="171" t="s">
        <v>27906</v>
      </c>
      <c r="I770" s="171" t="s">
        <v>27917</v>
      </c>
      <c r="J770" s="171" t="s">
        <v>27931</v>
      </c>
      <c r="K770" s="171" t="s">
        <v>27980</v>
      </c>
      <c r="L770" s="171" t="s">
        <v>28038</v>
      </c>
      <c r="M770" s="171" t="s">
        <v>28135</v>
      </c>
      <c r="N770" s="171" t="s">
        <v>28376</v>
      </c>
      <c r="O770" s="171" t="s">
        <v>28377</v>
      </c>
      <c r="P770" s="171" t="s">
        <v>28380</v>
      </c>
    </row>
    <row r="771" spans="1:16">
      <c r="A771" s="171" t="s">
        <v>16962</v>
      </c>
      <c r="B771" s="171" t="s">
        <v>16963</v>
      </c>
      <c r="C771" s="171" t="s">
        <v>6529</v>
      </c>
      <c r="D771" s="171" t="s">
        <v>6530</v>
      </c>
      <c r="E771" s="172">
        <v>2.1770000000000001E-3</v>
      </c>
      <c r="F771" s="171" t="str">
        <f t="shared" si="12"/>
        <v>&lt;0.05</v>
      </c>
      <c r="G771" s="171" t="s">
        <v>27908</v>
      </c>
      <c r="H771" s="171" t="s">
        <v>27894</v>
      </c>
      <c r="I771" s="171" t="s">
        <v>28972</v>
      </c>
      <c r="J771" s="171" t="s">
        <v>27938</v>
      </c>
      <c r="K771" s="171" t="s">
        <v>28235</v>
      </c>
      <c r="L771" s="171" t="s">
        <v>28014</v>
      </c>
      <c r="M771" s="171" t="s">
        <v>29258</v>
      </c>
      <c r="N771" s="171" t="s">
        <v>28459</v>
      </c>
      <c r="O771" s="171" t="s">
        <v>28651</v>
      </c>
      <c r="P771" s="171" t="s">
        <v>28462</v>
      </c>
    </row>
    <row r="772" spans="1:16">
      <c r="A772" s="171" t="s">
        <v>29259</v>
      </c>
      <c r="B772" s="171" t="s">
        <v>29260</v>
      </c>
      <c r="C772" s="171" t="s">
        <v>27395</v>
      </c>
      <c r="D772" s="171" t="s">
        <v>27396</v>
      </c>
      <c r="E772" s="172">
        <v>2.1919999999999999E-3</v>
      </c>
      <c r="F772" s="171" t="str">
        <f t="shared" si="12"/>
        <v>&lt;0.05</v>
      </c>
      <c r="G772" s="171" t="s">
        <v>28588</v>
      </c>
      <c r="H772" s="171" t="s">
        <v>28058</v>
      </c>
      <c r="I772" s="171" t="s">
        <v>28620</v>
      </c>
      <c r="J772" s="171" t="s">
        <v>28226</v>
      </c>
      <c r="K772" s="171" t="s">
        <v>28281</v>
      </c>
      <c r="L772" s="171" t="s">
        <v>28621</v>
      </c>
      <c r="M772" s="171" t="s">
        <v>28227</v>
      </c>
      <c r="N772" s="171" t="s">
        <v>28622</v>
      </c>
      <c r="O772" s="171" t="s">
        <v>28384</v>
      </c>
      <c r="P772" s="171" t="s">
        <v>28964</v>
      </c>
    </row>
    <row r="773" spans="1:16">
      <c r="A773" s="171" t="s">
        <v>15082</v>
      </c>
      <c r="B773" s="171" t="s">
        <v>15083</v>
      </c>
      <c r="C773" s="171" t="s">
        <v>15082</v>
      </c>
      <c r="D773" s="171" t="s">
        <v>15083</v>
      </c>
      <c r="E773" s="172">
        <v>2.202E-3</v>
      </c>
      <c r="F773" s="171" t="str">
        <f t="shared" si="12"/>
        <v>&lt;0.05</v>
      </c>
      <c r="G773" s="171" t="s">
        <v>28719</v>
      </c>
      <c r="H773" s="171" t="s">
        <v>28120</v>
      </c>
      <c r="I773" s="171" t="s">
        <v>28153</v>
      </c>
      <c r="J773" s="171" t="s">
        <v>28028</v>
      </c>
      <c r="K773" s="171" t="s">
        <v>29261</v>
      </c>
      <c r="L773" s="171" t="s">
        <v>28107</v>
      </c>
      <c r="M773" s="171" t="s">
        <v>28292</v>
      </c>
      <c r="N773" s="171" t="s">
        <v>28237</v>
      </c>
      <c r="O773" s="171" t="s">
        <v>28156</v>
      </c>
      <c r="P773" s="171" t="s">
        <v>28506</v>
      </c>
    </row>
    <row r="774" spans="1:16">
      <c r="A774" s="171" t="s">
        <v>29262</v>
      </c>
      <c r="B774" s="171" t="s">
        <v>29263</v>
      </c>
      <c r="C774" s="171" t="s">
        <v>29264</v>
      </c>
      <c r="D774" s="171" t="s">
        <v>29265</v>
      </c>
      <c r="E774" s="172">
        <v>2.2100000000000002E-3</v>
      </c>
      <c r="F774" s="171" t="str">
        <f t="shared" si="12"/>
        <v>&lt;0.05</v>
      </c>
      <c r="G774" s="171" t="s">
        <v>28636</v>
      </c>
      <c r="H774" s="171" t="s">
        <v>28036</v>
      </c>
      <c r="I774" s="171" t="s">
        <v>28093</v>
      </c>
      <c r="J774" s="171" t="s">
        <v>28192</v>
      </c>
      <c r="K774" s="171" t="s">
        <v>28391</v>
      </c>
      <c r="L774" s="171" t="s">
        <v>28412</v>
      </c>
      <c r="M774" s="171" t="s">
        <v>28622</v>
      </c>
      <c r="N774" s="171" t="s">
        <v>29266</v>
      </c>
      <c r="O774" s="171" t="s">
        <v>28697</v>
      </c>
      <c r="P774" s="171" t="s">
        <v>28109</v>
      </c>
    </row>
    <row r="775" spans="1:16">
      <c r="A775" s="171" t="s">
        <v>29267</v>
      </c>
      <c r="B775" s="171" t="s">
        <v>29268</v>
      </c>
      <c r="C775" s="171" t="s">
        <v>29269</v>
      </c>
      <c r="D775" s="171" t="s">
        <v>29270</v>
      </c>
      <c r="E775" s="172">
        <v>2.2179999999999999E-3</v>
      </c>
      <c r="F775" s="171" t="str">
        <f t="shared" si="12"/>
        <v>&lt;0.05</v>
      </c>
      <c r="G775" s="171" t="s">
        <v>28106</v>
      </c>
      <c r="H775" s="171" t="s">
        <v>28058</v>
      </c>
      <c r="I775" s="171" t="s">
        <v>27981</v>
      </c>
      <c r="J775" s="171" t="s">
        <v>28305</v>
      </c>
      <c r="K775" s="171" t="s">
        <v>28245</v>
      </c>
      <c r="L775" s="171" t="s">
        <v>28276</v>
      </c>
      <c r="M775" s="171" t="s">
        <v>28235</v>
      </c>
      <c r="N775" s="171" t="s">
        <v>28226</v>
      </c>
      <c r="O775" s="171" t="s">
        <v>28236</v>
      </c>
      <c r="P775" s="171" t="s">
        <v>28295</v>
      </c>
    </row>
    <row r="776" spans="1:16">
      <c r="A776" s="171" t="s">
        <v>12966</v>
      </c>
      <c r="B776" s="171" t="s">
        <v>12967</v>
      </c>
      <c r="C776" s="171" t="s">
        <v>4902</v>
      </c>
      <c r="D776" s="171" t="s">
        <v>4903</v>
      </c>
      <c r="E776" s="172">
        <v>2.225E-3</v>
      </c>
      <c r="F776" s="171" t="str">
        <f t="shared" si="12"/>
        <v>&lt;0.05</v>
      </c>
      <c r="G776" s="171" t="s">
        <v>27893</v>
      </c>
      <c r="H776" s="171" t="s">
        <v>28890</v>
      </c>
      <c r="I776" s="171" t="s">
        <v>27948</v>
      </c>
      <c r="J776" s="171" t="s">
        <v>27911</v>
      </c>
      <c r="K776" s="171" t="s">
        <v>27934</v>
      </c>
      <c r="L776" s="171" t="s">
        <v>27943</v>
      </c>
      <c r="M776" s="171" t="s">
        <v>29247</v>
      </c>
      <c r="N776" s="171" t="s">
        <v>28013</v>
      </c>
      <c r="O776" s="171" t="s">
        <v>28996</v>
      </c>
      <c r="P776" s="171" t="s">
        <v>28089</v>
      </c>
    </row>
    <row r="777" spans="1:16">
      <c r="A777" s="171" t="s">
        <v>29271</v>
      </c>
      <c r="B777" s="171" t="s">
        <v>29272</v>
      </c>
      <c r="C777" s="171" t="s">
        <v>29273</v>
      </c>
      <c r="D777" s="171" t="s">
        <v>29274</v>
      </c>
      <c r="E777" s="172">
        <v>2.2279999999999999E-3</v>
      </c>
      <c r="F777" s="171" t="str">
        <f t="shared" si="12"/>
        <v>&lt;0.05</v>
      </c>
      <c r="G777" s="171" t="s">
        <v>27893</v>
      </c>
      <c r="H777" s="171" t="s">
        <v>28015</v>
      </c>
      <c r="I777" s="171" t="s">
        <v>27895</v>
      </c>
      <c r="J777" s="171" t="s">
        <v>27900</v>
      </c>
      <c r="K777" s="171" t="s">
        <v>27928</v>
      </c>
      <c r="L777" s="171" t="s">
        <v>27944</v>
      </c>
      <c r="M777" s="171" t="s">
        <v>27998</v>
      </c>
      <c r="N777" s="171" t="s">
        <v>28918</v>
      </c>
      <c r="O777" s="171" t="s">
        <v>29275</v>
      </c>
      <c r="P777" s="171" t="s">
        <v>29276</v>
      </c>
    </row>
    <row r="778" spans="1:16">
      <c r="A778" s="171" t="s">
        <v>29277</v>
      </c>
      <c r="B778" s="171" t="s">
        <v>29278</v>
      </c>
      <c r="C778" s="171" t="s">
        <v>29279</v>
      </c>
      <c r="D778" s="171" t="s">
        <v>29280</v>
      </c>
      <c r="E778" s="172">
        <v>2.245E-3</v>
      </c>
      <c r="F778" s="171" t="str">
        <f t="shared" si="12"/>
        <v>&lt;0.05</v>
      </c>
      <c r="G778" s="171" t="s">
        <v>27940</v>
      </c>
      <c r="H778" s="171" t="s">
        <v>28457</v>
      </c>
      <c r="I778" s="171" t="s">
        <v>28685</v>
      </c>
      <c r="J778" s="171" t="s">
        <v>28043</v>
      </c>
      <c r="K778" s="171" t="s">
        <v>28352</v>
      </c>
      <c r="L778" s="171" t="s">
        <v>28437</v>
      </c>
      <c r="M778" s="171" t="s">
        <v>28928</v>
      </c>
      <c r="N778" s="171" t="s">
        <v>29281</v>
      </c>
      <c r="O778" s="171" t="s">
        <v>28880</v>
      </c>
      <c r="P778" s="171" t="s">
        <v>29282</v>
      </c>
    </row>
    <row r="779" spans="1:16">
      <c r="A779" s="171" t="s">
        <v>29283</v>
      </c>
      <c r="B779" s="171" t="s">
        <v>29284</v>
      </c>
      <c r="C779" s="171" t="s">
        <v>29285</v>
      </c>
      <c r="D779" s="171" t="s">
        <v>29286</v>
      </c>
      <c r="E779" s="172">
        <v>2.2490000000000001E-3</v>
      </c>
      <c r="F779" s="171" t="str">
        <f t="shared" si="12"/>
        <v>&lt;0.05</v>
      </c>
      <c r="G779" s="171" t="s">
        <v>28318</v>
      </c>
      <c r="H779" s="171" t="s">
        <v>29241</v>
      </c>
      <c r="I779" s="171" t="s">
        <v>28401</v>
      </c>
      <c r="J779" s="171" t="s">
        <v>28502</v>
      </c>
      <c r="K779" s="171" t="s">
        <v>28270</v>
      </c>
      <c r="L779" s="171" t="s">
        <v>29287</v>
      </c>
      <c r="M779" s="171" t="s">
        <v>29288</v>
      </c>
      <c r="N779" s="171" t="s">
        <v>29289</v>
      </c>
      <c r="O779" s="171" t="s">
        <v>28697</v>
      </c>
      <c r="P779" s="171" t="s">
        <v>29093</v>
      </c>
    </row>
    <row r="780" spans="1:16">
      <c r="A780" s="171" t="s">
        <v>29290</v>
      </c>
      <c r="B780" s="171" t="s">
        <v>29291</v>
      </c>
      <c r="C780" s="171" t="s">
        <v>23414</v>
      </c>
      <c r="D780" s="171" t="s">
        <v>23415</v>
      </c>
      <c r="E780" s="172">
        <v>2.2550000000000001E-3</v>
      </c>
      <c r="F780" s="171" t="str">
        <f t="shared" si="12"/>
        <v>&lt;0.05</v>
      </c>
      <c r="G780" s="171" t="s">
        <v>28023</v>
      </c>
      <c r="H780" s="171" t="s">
        <v>29292</v>
      </c>
      <c r="I780" s="171" t="s">
        <v>28122</v>
      </c>
      <c r="J780" s="171" t="s">
        <v>28638</v>
      </c>
      <c r="K780" s="171" t="s">
        <v>28621</v>
      </c>
      <c r="L780" s="171" t="s">
        <v>28156</v>
      </c>
      <c r="M780" s="171" t="s">
        <v>28294</v>
      </c>
      <c r="N780" s="171" t="s">
        <v>29172</v>
      </c>
      <c r="O780" s="171" t="s">
        <v>28506</v>
      </c>
      <c r="P780" s="171" t="s">
        <v>28964</v>
      </c>
    </row>
    <row r="781" spans="1:16">
      <c r="A781" s="171" t="s">
        <v>29293</v>
      </c>
      <c r="B781" s="171" t="s">
        <v>29294</v>
      </c>
      <c r="C781" s="171" t="s">
        <v>29022</v>
      </c>
      <c r="D781" s="171" t="s">
        <v>29023</v>
      </c>
      <c r="E781" s="172">
        <v>2.2680000000000001E-3</v>
      </c>
      <c r="F781" s="171" t="str">
        <f t="shared" si="12"/>
        <v>&lt;0.05</v>
      </c>
      <c r="G781" s="171" t="s">
        <v>27946</v>
      </c>
      <c r="H781" s="171" t="s">
        <v>28675</v>
      </c>
      <c r="I781" s="171" t="s">
        <v>27915</v>
      </c>
      <c r="J781" s="171" t="s">
        <v>27897</v>
      </c>
      <c r="K781" s="171" t="s">
        <v>27907</v>
      </c>
      <c r="L781" s="171" t="s">
        <v>28134</v>
      </c>
      <c r="M781" s="171" t="s">
        <v>28033</v>
      </c>
      <c r="N781" s="171" t="s">
        <v>27953</v>
      </c>
      <c r="O781" s="171" t="s">
        <v>27960</v>
      </c>
      <c r="P781" s="171" t="s">
        <v>28222</v>
      </c>
    </row>
    <row r="782" spans="1:16">
      <c r="A782" s="171" t="s">
        <v>29295</v>
      </c>
      <c r="B782" s="171" t="s">
        <v>29296</v>
      </c>
      <c r="C782" s="171" t="s">
        <v>29297</v>
      </c>
      <c r="D782" s="171" t="s">
        <v>29298</v>
      </c>
      <c r="E782" s="172">
        <v>2.2829999999999999E-3</v>
      </c>
      <c r="F782" s="171" t="str">
        <f t="shared" si="12"/>
        <v>&lt;0.05</v>
      </c>
      <c r="G782" s="171" t="s">
        <v>27891</v>
      </c>
      <c r="H782" s="171" t="s">
        <v>27920</v>
      </c>
      <c r="I782" s="171" t="s">
        <v>28567</v>
      </c>
      <c r="J782" s="171" t="s">
        <v>29299</v>
      </c>
      <c r="K782" s="171" t="s">
        <v>29300</v>
      </c>
      <c r="L782" s="171" t="s">
        <v>29301</v>
      </c>
      <c r="M782" s="171" t="s">
        <v>29302</v>
      </c>
      <c r="N782" s="171" t="s">
        <v>29303</v>
      </c>
      <c r="O782" s="171" t="s">
        <v>29304</v>
      </c>
      <c r="P782" s="171" t="s">
        <v>29305</v>
      </c>
    </row>
    <row r="783" spans="1:16">
      <c r="A783" s="171" t="s">
        <v>26696</v>
      </c>
      <c r="B783" s="171" t="s">
        <v>26697</v>
      </c>
      <c r="C783" s="171" t="s">
        <v>12047</v>
      </c>
      <c r="D783" s="171" t="s">
        <v>12048</v>
      </c>
      <c r="E783" s="172">
        <v>2.3029999999999999E-3</v>
      </c>
      <c r="F783" s="171" t="str">
        <f t="shared" si="12"/>
        <v>&lt;0.05</v>
      </c>
      <c r="G783" s="171" t="s">
        <v>27906</v>
      </c>
      <c r="H783" s="171" t="s">
        <v>27925</v>
      </c>
      <c r="I783" s="171" t="s">
        <v>27916</v>
      </c>
      <c r="J783" s="171" t="s">
        <v>27917</v>
      </c>
      <c r="K783" s="171" t="s">
        <v>27900</v>
      </c>
      <c r="L783" s="171" t="s">
        <v>27928</v>
      </c>
      <c r="M783" s="171" t="s">
        <v>27991</v>
      </c>
      <c r="N783" s="171" t="s">
        <v>27931</v>
      </c>
      <c r="O783" s="171" t="s">
        <v>27954</v>
      </c>
      <c r="P783" s="171" t="s">
        <v>28170</v>
      </c>
    </row>
    <row r="784" spans="1:16">
      <c r="A784" s="171" t="s">
        <v>5814</v>
      </c>
      <c r="B784" s="171" t="s">
        <v>5815</v>
      </c>
      <c r="C784" s="171" t="s">
        <v>3922</v>
      </c>
      <c r="D784" s="171" t="s">
        <v>3923</v>
      </c>
      <c r="E784" s="172">
        <v>2.3029999999999999E-3</v>
      </c>
      <c r="F784" s="171" t="str">
        <f t="shared" si="12"/>
        <v>&lt;0.05</v>
      </c>
      <c r="G784" s="171" t="s">
        <v>27893</v>
      </c>
      <c r="H784" s="171" t="s">
        <v>27895</v>
      </c>
      <c r="I784" s="171" t="s">
        <v>27904</v>
      </c>
      <c r="J784" s="171" t="s">
        <v>27905</v>
      </c>
      <c r="K784" s="171" t="s">
        <v>27926</v>
      </c>
      <c r="L784" s="171" t="s">
        <v>28070</v>
      </c>
      <c r="M784" s="171" t="s">
        <v>27943</v>
      </c>
      <c r="N784" s="171" t="s">
        <v>28088</v>
      </c>
      <c r="O784" s="171" t="s">
        <v>28013</v>
      </c>
      <c r="P784" s="171" t="s">
        <v>29031</v>
      </c>
    </row>
    <row r="785" spans="1:16">
      <c r="A785" s="171" t="s">
        <v>29306</v>
      </c>
      <c r="B785" s="171" t="s">
        <v>29307</v>
      </c>
      <c r="C785" s="171" t="s">
        <v>24262</v>
      </c>
      <c r="D785" s="171" t="s">
        <v>24263</v>
      </c>
      <c r="E785" s="172">
        <v>2.3189999999999999E-3</v>
      </c>
      <c r="F785" s="171" t="str">
        <f t="shared" si="12"/>
        <v>&lt;0.05</v>
      </c>
      <c r="G785" s="171" t="s">
        <v>28534</v>
      </c>
      <c r="H785" s="171" t="s">
        <v>28023</v>
      </c>
      <c r="I785" s="171" t="s">
        <v>28517</v>
      </c>
      <c r="J785" s="171" t="s">
        <v>28084</v>
      </c>
      <c r="K785" s="171" t="s">
        <v>28620</v>
      </c>
      <c r="L785" s="171" t="s">
        <v>28535</v>
      </c>
      <c r="M785" s="171" t="s">
        <v>28028</v>
      </c>
      <c r="N785" s="171" t="s">
        <v>28227</v>
      </c>
      <c r="O785" s="171" t="s">
        <v>28291</v>
      </c>
      <c r="P785" s="171" t="s">
        <v>28536</v>
      </c>
    </row>
    <row r="786" spans="1:16">
      <c r="A786" s="171" t="s">
        <v>29308</v>
      </c>
      <c r="B786" s="171" t="s">
        <v>29309</v>
      </c>
      <c r="C786" s="171" t="s">
        <v>28279</v>
      </c>
      <c r="D786" s="171" t="s">
        <v>28279</v>
      </c>
      <c r="E786" s="172">
        <v>2.32E-3</v>
      </c>
      <c r="F786" s="171" t="str">
        <f t="shared" si="12"/>
        <v>&lt;0.05</v>
      </c>
      <c r="G786" s="171" t="s">
        <v>28187</v>
      </c>
      <c r="H786" s="171" t="s">
        <v>27945</v>
      </c>
      <c r="I786" s="171" t="s">
        <v>28189</v>
      </c>
      <c r="J786" s="171" t="s">
        <v>28152</v>
      </c>
      <c r="K786" s="171" t="s">
        <v>28190</v>
      </c>
      <c r="L786" s="171" t="s">
        <v>28191</v>
      </c>
      <c r="M786" s="171" t="s">
        <v>28192</v>
      </c>
      <c r="N786" s="171" t="s">
        <v>28280</v>
      </c>
      <c r="O786" s="171" t="s">
        <v>28412</v>
      </c>
      <c r="P786" s="171" t="s">
        <v>28281</v>
      </c>
    </row>
    <row r="787" spans="1:16">
      <c r="A787" s="171" t="s">
        <v>23727</v>
      </c>
      <c r="B787" s="171" t="s">
        <v>23728</v>
      </c>
      <c r="C787" s="171" t="s">
        <v>22017</v>
      </c>
      <c r="D787" s="171" t="s">
        <v>22018</v>
      </c>
      <c r="E787" s="172">
        <v>2.3210000000000001E-3</v>
      </c>
      <c r="F787" s="171" t="str">
        <f t="shared" si="12"/>
        <v>&lt;0.05</v>
      </c>
      <c r="G787" s="171" t="s">
        <v>27893</v>
      </c>
      <c r="H787" s="171" t="s">
        <v>27933</v>
      </c>
      <c r="I787" s="171" t="s">
        <v>27910</v>
      </c>
      <c r="J787" s="171" t="s">
        <v>28367</v>
      </c>
      <c r="K787" s="171" t="s">
        <v>27905</v>
      </c>
      <c r="L787" s="171" t="s">
        <v>28982</v>
      </c>
      <c r="M787" s="171" t="s">
        <v>28639</v>
      </c>
      <c r="N787" s="171" t="s">
        <v>29310</v>
      </c>
      <c r="O787" s="171" t="s">
        <v>28369</v>
      </c>
      <c r="P787" s="171" t="s">
        <v>28088</v>
      </c>
    </row>
    <row r="788" spans="1:16">
      <c r="A788" s="171" t="s">
        <v>7801</v>
      </c>
      <c r="B788" s="171" t="s">
        <v>7802</v>
      </c>
      <c r="C788" s="171" t="s">
        <v>6591</v>
      </c>
      <c r="D788" s="171" t="s">
        <v>6592</v>
      </c>
      <c r="E788" s="172">
        <v>2.3240000000000001E-3</v>
      </c>
      <c r="F788" s="171" t="str">
        <f t="shared" si="12"/>
        <v>&lt;0.05</v>
      </c>
      <c r="G788" s="171" t="s">
        <v>28990</v>
      </c>
      <c r="H788" s="171" t="s">
        <v>27919</v>
      </c>
      <c r="I788" s="171" t="s">
        <v>28094</v>
      </c>
      <c r="J788" s="171" t="s">
        <v>28095</v>
      </c>
      <c r="K788" s="171" t="s">
        <v>28137</v>
      </c>
      <c r="L788" s="171" t="s">
        <v>28096</v>
      </c>
      <c r="M788" s="171" t="s">
        <v>28138</v>
      </c>
      <c r="N788" s="171" t="s">
        <v>28418</v>
      </c>
      <c r="O788" s="171" t="s">
        <v>29019</v>
      </c>
      <c r="P788" s="171" t="s">
        <v>29311</v>
      </c>
    </row>
    <row r="789" spans="1:16">
      <c r="A789" s="171" t="s">
        <v>29312</v>
      </c>
      <c r="B789" s="171" t="s">
        <v>29313</v>
      </c>
      <c r="C789" s="171" t="s">
        <v>28224</v>
      </c>
      <c r="D789" s="171" t="s">
        <v>28225</v>
      </c>
      <c r="E789" s="172">
        <v>2.3479999999999998E-3</v>
      </c>
      <c r="F789" s="171" t="str">
        <f t="shared" si="12"/>
        <v>&lt;0.05</v>
      </c>
      <c r="G789" s="171" t="s">
        <v>27964</v>
      </c>
      <c r="H789" s="171" t="s">
        <v>27972</v>
      </c>
      <c r="I789" s="171" t="s">
        <v>28084</v>
      </c>
      <c r="J789" s="171" t="s">
        <v>28060</v>
      </c>
      <c r="K789" s="171" t="s">
        <v>28226</v>
      </c>
      <c r="L789" s="171" t="s">
        <v>28227</v>
      </c>
      <c r="M789" s="171" t="s">
        <v>28406</v>
      </c>
      <c r="N789" s="171" t="s">
        <v>28293</v>
      </c>
      <c r="O789" s="171" t="s">
        <v>28760</v>
      </c>
      <c r="P789" s="171" t="s">
        <v>28612</v>
      </c>
    </row>
    <row r="790" spans="1:16">
      <c r="A790" s="171" t="s">
        <v>24618</v>
      </c>
      <c r="B790" s="171" t="s">
        <v>24619</v>
      </c>
      <c r="C790" s="171" t="s">
        <v>20499</v>
      </c>
      <c r="D790" s="171" t="s">
        <v>20500</v>
      </c>
      <c r="E790" s="172">
        <v>2.356E-3</v>
      </c>
      <c r="F790" s="171" t="str">
        <f t="shared" si="12"/>
        <v>&lt;0.05</v>
      </c>
      <c r="G790" s="171" t="s">
        <v>28119</v>
      </c>
      <c r="H790" s="171" t="s">
        <v>27923</v>
      </c>
      <c r="I790" s="171" t="s">
        <v>28719</v>
      </c>
      <c r="J790" s="171" t="s">
        <v>28489</v>
      </c>
      <c r="K790" s="171" t="s">
        <v>28121</v>
      </c>
      <c r="L790" s="171" t="s">
        <v>28148</v>
      </c>
      <c r="M790" s="171" t="s">
        <v>28366</v>
      </c>
      <c r="N790" s="171" t="s">
        <v>28236</v>
      </c>
      <c r="O790" s="171" t="s">
        <v>29057</v>
      </c>
      <c r="P790" s="171" t="s">
        <v>28123</v>
      </c>
    </row>
    <row r="791" spans="1:16">
      <c r="A791" s="171" t="s">
        <v>29314</v>
      </c>
      <c r="B791" s="171" t="s">
        <v>29315</v>
      </c>
      <c r="C791" s="171" t="s">
        <v>22187</v>
      </c>
      <c r="D791" s="171" t="s">
        <v>22188</v>
      </c>
      <c r="E791" s="172">
        <v>2.3670000000000002E-3</v>
      </c>
      <c r="F791" s="171" t="str">
        <f t="shared" si="12"/>
        <v>&lt;0.05</v>
      </c>
      <c r="G791" s="171" t="s">
        <v>28106</v>
      </c>
      <c r="H791" s="171" t="s">
        <v>28058</v>
      </c>
      <c r="I791" s="171" t="s">
        <v>28276</v>
      </c>
      <c r="J791" s="171" t="s">
        <v>28536</v>
      </c>
      <c r="K791" s="171" t="s">
        <v>28295</v>
      </c>
      <c r="L791" s="171" t="s">
        <v>28521</v>
      </c>
      <c r="M791" s="171" t="s">
        <v>29316</v>
      </c>
      <c r="N791" s="171" t="s">
        <v>29317</v>
      </c>
      <c r="O791" s="171" t="s">
        <v>29318</v>
      </c>
      <c r="P791" s="171" t="s">
        <v>28948</v>
      </c>
    </row>
    <row r="792" spans="1:16">
      <c r="A792" s="171" t="s">
        <v>29319</v>
      </c>
      <c r="B792" s="171" t="s">
        <v>29319</v>
      </c>
      <c r="C792" s="171" t="s">
        <v>27300</v>
      </c>
      <c r="D792" s="171" t="s">
        <v>27300</v>
      </c>
      <c r="E792" s="172">
        <v>2.3700000000000001E-3</v>
      </c>
      <c r="F792" s="171" t="str">
        <f t="shared" si="12"/>
        <v>&lt;0.05</v>
      </c>
      <c r="G792" s="171" t="s">
        <v>27947</v>
      </c>
      <c r="H792" s="171" t="s">
        <v>28187</v>
      </c>
      <c r="I792" s="171" t="s">
        <v>27945</v>
      </c>
      <c r="J792" s="171" t="s">
        <v>28189</v>
      </c>
      <c r="K792" s="171" t="s">
        <v>28152</v>
      </c>
      <c r="L792" s="171" t="s">
        <v>28190</v>
      </c>
      <c r="M792" s="171" t="s">
        <v>28191</v>
      </c>
      <c r="N792" s="171" t="s">
        <v>28192</v>
      </c>
      <c r="O792" s="171" t="s">
        <v>28280</v>
      </c>
      <c r="P792" s="171" t="s">
        <v>28412</v>
      </c>
    </row>
    <row r="793" spans="1:16">
      <c r="A793" s="171" t="s">
        <v>29320</v>
      </c>
      <c r="B793" s="171" t="s">
        <v>29321</v>
      </c>
      <c r="C793" s="171" t="s">
        <v>28102</v>
      </c>
      <c r="D793" s="171" t="s">
        <v>28103</v>
      </c>
      <c r="E793" s="172">
        <v>2.3839999999999998E-3</v>
      </c>
      <c r="F793" s="171" t="str">
        <f t="shared" si="12"/>
        <v>&lt;0.05</v>
      </c>
      <c r="G793" s="171" t="s">
        <v>27963</v>
      </c>
      <c r="H793" s="171" t="s">
        <v>27968</v>
      </c>
      <c r="I793" s="171" t="s">
        <v>27969</v>
      </c>
      <c r="J793" s="171" t="s">
        <v>27971</v>
      </c>
      <c r="K793" s="171" t="s">
        <v>28006</v>
      </c>
      <c r="L793" s="171" t="s">
        <v>28027</v>
      </c>
      <c r="M793" s="171" t="s">
        <v>28059</v>
      </c>
      <c r="N793" s="171" t="s">
        <v>28064</v>
      </c>
      <c r="O793" s="171" t="s">
        <v>28162</v>
      </c>
      <c r="P793" s="171" t="s">
        <v>28271</v>
      </c>
    </row>
    <row r="794" spans="1:16">
      <c r="A794" s="171" t="s">
        <v>26771</v>
      </c>
      <c r="B794" s="171" t="s">
        <v>26772</v>
      </c>
      <c r="C794" s="171" t="s">
        <v>24445</v>
      </c>
      <c r="D794" s="171" t="s">
        <v>24445</v>
      </c>
      <c r="E794" s="172">
        <v>2.4120000000000001E-3</v>
      </c>
      <c r="F794" s="171" t="str">
        <f t="shared" si="12"/>
        <v>&lt;0.05</v>
      </c>
      <c r="G794" s="171" t="s">
        <v>28106</v>
      </c>
      <c r="H794" s="171" t="s">
        <v>28534</v>
      </c>
      <c r="I794" s="171" t="s">
        <v>28023</v>
      </c>
      <c r="J794" s="171" t="s">
        <v>28058</v>
      </c>
      <c r="K794" s="171" t="s">
        <v>28476</v>
      </c>
      <c r="L794" s="171" t="s">
        <v>28276</v>
      </c>
      <c r="M794" s="171" t="s">
        <v>28226</v>
      </c>
      <c r="N794" s="171" t="s">
        <v>28621</v>
      </c>
      <c r="O794" s="171" t="s">
        <v>28760</v>
      </c>
      <c r="P794" s="171" t="s">
        <v>28295</v>
      </c>
    </row>
    <row r="795" spans="1:16">
      <c r="A795" s="171" t="s">
        <v>29322</v>
      </c>
      <c r="B795" s="171" t="s">
        <v>29323</v>
      </c>
      <c r="C795" s="171" t="s">
        <v>29324</v>
      </c>
      <c r="D795" s="171" t="s">
        <v>29325</v>
      </c>
      <c r="E795" s="172">
        <v>2.4250000000000001E-3</v>
      </c>
      <c r="F795" s="171" t="str">
        <f t="shared" si="12"/>
        <v>&lt;0.05</v>
      </c>
      <c r="G795" s="171" t="s">
        <v>28287</v>
      </c>
      <c r="H795" s="171" t="s">
        <v>28864</v>
      </c>
      <c r="I795" s="171" t="s">
        <v>28082</v>
      </c>
      <c r="J795" s="171" t="s">
        <v>28637</v>
      </c>
      <c r="K795" s="171" t="s">
        <v>28192</v>
      </c>
      <c r="L795" s="171" t="s">
        <v>28582</v>
      </c>
      <c r="M795" s="171" t="s">
        <v>29326</v>
      </c>
      <c r="N795" s="171" t="s">
        <v>29318</v>
      </c>
      <c r="O795" s="171" t="s">
        <v>29327</v>
      </c>
      <c r="P795" s="171" t="s">
        <v>29328</v>
      </c>
    </row>
    <row r="796" spans="1:16">
      <c r="A796" s="171" t="s">
        <v>24956</v>
      </c>
      <c r="B796" s="171" t="s">
        <v>24957</v>
      </c>
      <c r="C796" s="171" t="s">
        <v>8908</v>
      </c>
      <c r="D796" s="171" t="s">
        <v>8909</v>
      </c>
      <c r="E796" s="172">
        <v>2.4260000000000002E-3</v>
      </c>
      <c r="F796" s="171" t="str">
        <f t="shared" si="12"/>
        <v>&lt;0.05</v>
      </c>
      <c r="G796" s="171" t="s">
        <v>27913</v>
      </c>
      <c r="H796" s="171" t="s">
        <v>27949</v>
      </c>
      <c r="I796" s="171" t="s">
        <v>28688</v>
      </c>
      <c r="J796" s="171" t="s">
        <v>27938</v>
      </c>
      <c r="K796" s="171" t="s">
        <v>27931</v>
      </c>
      <c r="L796" s="171" t="s">
        <v>27980</v>
      </c>
      <c r="M796" s="171" t="s">
        <v>28041</v>
      </c>
      <c r="N796" s="171" t="s">
        <v>27944</v>
      </c>
      <c r="O796" s="171" t="s">
        <v>28038</v>
      </c>
      <c r="P796" s="171" t="s">
        <v>28996</v>
      </c>
    </row>
    <row r="797" spans="1:16">
      <c r="A797" s="171" t="s">
        <v>13451</v>
      </c>
      <c r="B797" s="171" t="s">
        <v>13452</v>
      </c>
      <c r="C797" s="171" t="s">
        <v>3882</v>
      </c>
      <c r="D797" s="171" t="s">
        <v>3883</v>
      </c>
      <c r="E797" s="172">
        <v>2.4450000000000001E-3</v>
      </c>
      <c r="F797" s="171" t="str">
        <f t="shared" si="12"/>
        <v>&lt;0.05</v>
      </c>
      <c r="G797" s="171" t="s">
        <v>27893</v>
      </c>
      <c r="H797" s="171" t="s">
        <v>27895</v>
      </c>
      <c r="I797" s="171" t="s">
        <v>27904</v>
      </c>
      <c r="J797" s="171" t="s">
        <v>27905</v>
      </c>
      <c r="K797" s="171" t="s">
        <v>27900</v>
      </c>
      <c r="L797" s="171" t="s">
        <v>29244</v>
      </c>
      <c r="M797" s="171" t="s">
        <v>27944</v>
      </c>
      <c r="N797" s="171" t="s">
        <v>29329</v>
      </c>
      <c r="O797" s="171" t="s">
        <v>27942</v>
      </c>
      <c r="P797" s="171" t="s">
        <v>28088</v>
      </c>
    </row>
    <row r="798" spans="1:16">
      <c r="A798" s="171" t="s">
        <v>29330</v>
      </c>
      <c r="B798" s="171" t="s">
        <v>29331</v>
      </c>
      <c r="C798" s="171" t="s">
        <v>12990</v>
      </c>
      <c r="D798" s="171" t="s">
        <v>12991</v>
      </c>
      <c r="E798" s="172">
        <v>2.4629999999999999E-3</v>
      </c>
      <c r="F798" s="171" t="str">
        <f t="shared" si="12"/>
        <v>&lt;0.05</v>
      </c>
      <c r="G798" s="171" t="s">
        <v>28890</v>
      </c>
      <c r="H798" s="171" t="s">
        <v>28719</v>
      </c>
      <c r="I798" s="171" t="s">
        <v>27974</v>
      </c>
      <c r="J798" s="171" t="s">
        <v>27920</v>
      </c>
      <c r="K798" s="171" t="s">
        <v>28571</v>
      </c>
      <c r="L798" s="171" t="s">
        <v>28567</v>
      </c>
      <c r="M798" s="171" t="s">
        <v>28456</v>
      </c>
      <c r="N798" s="171" t="s">
        <v>28931</v>
      </c>
      <c r="O798" s="171" t="s">
        <v>29332</v>
      </c>
      <c r="P798" s="171" t="s">
        <v>29333</v>
      </c>
    </row>
    <row r="799" spans="1:16">
      <c r="A799" s="171" t="s">
        <v>5912</v>
      </c>
      <c r="B799" s="171" t="s">
        <v>5913</v>
      </c>
      <c r="C799" s="171" t="s">
        <v>5792</v>
      </c>
      <c r="D799" s="171" t="s">
        <v>5793</v>
      </c>
      <c r="E799" s="172">
        <v>2.47E-3</v>
      </c>
      <c r="F799" s="171" t="str">
        <f t="shared" si="12"/>
        <v>&lt;0.05</v>
      </c>
      <c r="G799" s="171" t="s">
        <v>27935</v>
      </c>
      <c r="H799" s="171" t="s">
        <v>27929</v>
      </c>
      <c r="I799" s="171" t="s">
        <v>27962</v>
      </c>
      <c r="J799" s="171" t="s">
        <v>27927</v>
      </c>
      <c r="K799" s="171" t="s">
        <v>28018</v>
      </c>
      <c r="L799" s="171" t="s">
        <v>28243</v>
      </c>
      <c r="M799" s="171" t="s">
        <v>28786</v>
      </c>
      <c r="N799" s="171" t="s">
        <v>29334</v>
      </c>
      <c r="O799" s="171" t="s">
        <v>28916</v>
      </c>
      <c r="P799" s="171" t="s">
        <v>28872</v>
      </c>
    </row>
    <row r="800" spans="1:16">
      <c r="A800" s="171" t="s">
        <v>29335</v>
      </c>
      <c r="B800" s="171" t="s">
        <v>29336</v>
      </c>
      <c r="C800" s="171" t="s">
        <v>8087</v>
      </c>
      <c r="D800" s="171" t="s">
        <v>8088</v>
      </c>
      <c r="E800" s="172">
        <v>2.496E-3</v>
      </c>
      <c r="F800" s="171" t="str">
        <f t="shared" si="12"/>
        <v>&lt;0.05</v>
      </c>
      <c r="G800" s="171" t="s">
        <v>27896</v>
      </c>
      <c r="H800" s="171" t="s">
        <v>27913</v>
      </c>
      <c r="I800" s="171" t="s">
        <v>27898</v>
      </c>
      <c r="J800" s="171" t="s">
        <v>27906</v>
      </c>
      <c r="K800" s="171" t="s">
        <v>27925</v>
      </c>
      <c r="L800" s="171" t="s">
        <v>27917</v>
      </c>
      <c r="M800" s="171" t="s">
        <v>27928</v>
      </c>
      <c r="N800" s="171" t="s">
        <v>27952</v>
      </c>
      <c r="O800" s="171" t="s">
        <v>27980</v>
      </c>
      <c r="P800" s="171" t="s">
        <v>28038</v>
      </c>
    </row>
    <row r="801" spans="1:16">
      <c r="A801" s="171" t="s">
        <v>12442</v>
      </c>
      <c r="B801" s="171" t="s">
        <v>12443</v>
      </c>
      <c r="C801" s="171" t="s">
        <v>5886</v>
      </c>
      <c r="D801" s="171" t="s">
        <v>5887</v>
      </c>
      <c r="E801" s="172">
        <v>2.5100000000000001E-3</v>
      </c>
      <c r="F801" s="171" t="str">
        <f t="shared" si="12"/>
        <v>&lt;0.05</v>
      </c>
      <c r="G801" s="171" t="s">
        <v>28654</v>
      </c>
      <c r="H801" s="171" t="s">
        <v>27899</v>
      </c>
      <c r="I801" s="171" t="s">
        <v>29337</v>
      </c>
      <c r="J801" s="171" t="s">
        <v>28001</v>
      </c>
      <c r="K801" s="171" t="s">
        <v>28591</v>
      </c>
      <c r="L801" s="171" t="s">
        <v>28038</v>
      </c>
      <c r="M801" s="171" t="s">
        <v>28672</v>
      </c>
      <c r="N801" s="171" t="s">
        <v>27975</v>
      </c>
      <c r="O801" s="171" t="s">
        <v>29247</v>
      </c>
      <c r="P801" s="171" t="s">
        <v>29338</v>
      </c>
    </row>
    <row r="802" spans="1:16">
      <c r="A802" s="171" t="s">
        <v>18187</v>
      </c>
      <c r="B802" s="171" t="s">
        <v>18188</v>
      </c>
      <c r="C802" s="171" t="s">
        <v>9806</v>
      </c>
      <c r="D802" s="171" t="s">
        <v>9807</v>
      </c>
      <c r="E802" s="172">
        <v>2.516E-3</v>
      </c>
      <c r="F802" s="171" t="str">
        <f t="shared" si="12"/>
        <v>&lt;0.05</v>
      </c>
      <c r="G802" s="171" t="s">
        <v>27947</v>
      </c>
      <c r="H802" s="171" t="s">
        <v>28040</v>
      </c>
      <c r="I802" s="171" t="s">
        <v>28054</v>
      </c>
      <c r="J802" s="171" t="s">
        <v>27991</v>
      </c>
      <c r="K802" s="171" t="s">
        <v>28001</v>
      </c>
      <c r="L802" s="171" t="s">
        <v>27952</v>
      </c>
      <c r="M802" s="171" t="s">
        <v>28038</v>
      </c>
      <c r="N802" s="171" t="s">
        <v>27989</v>
      </c>
      <c r="O802" s="171" t="s">
        <v>28108</v>
      </c>
      <c r="P802" s="171" t="s">
        <v>29181</v>
      </c>
    </row>
    <row r="803" spans="1:16">
      <c r="A803" s="171" t="s">
        <v>29339</v>
      </c>
      <c r="B803" s="171" t="s">
        <v>29340</v>
      </c>
      <c r="C803" s="171" t="s">
        <v>11697</v>
      </c>
      <c r="D803" s="171" t="s">
        <v>11697</v>
      </c>
      <c r="E803" s="172">
        <v>2.5170000000000001E-3</v>
      </c>
      <c r="F803" s="171" t="str">
        <f t="shared" si="12"/>
        <v>&lt;0.05</v>
      </c>
      <c r="G803" s="171" t="s">
        <v>27966</v>
      </c>
      <c r="H803" s="171" t="s">
        <v>27967</v>
      </c>
      <c r="I803" s="171" t="s">
        <v>28829</v>
      </c>
      <c r="J803" s="171" t="s">
        <v>27968</v>
      </c>
      <c r="K803" s="171" t="s">
        <v>27969</v>
      </c>
      <c r="L803" s="171" t="s">
        <v>28064</v>
      </c>
      <c r="M803" s="171" t="s">
        <v>28162</v>
      </c>
      <c r="N803" s="171" t="s">
        <v>28271</v>
      </c>
      <c r="O803" s="171" t="s">
        <v>28541</v>
      </c>
      <c r="P803" s="171" t="s">
        <v>28365</v>
      </c>
    </row>
    <row r="804" spans="1:16">
      <c r="A804" s="171" t="s">
        <v>29341</v>
      </c>
      <c r="B804" s="171" t="s">
        <v>29342</v>
      </c>
      <c r="C804" s="171" t="s">
        <v>28102</v>
      </c>
      <c r="D804" s="171" t="s">
        <v>28103</v>
      </c>
      <c r="E804" s="172">
        <v>2.5200000000000001E-3</v>
      </c>
      <c r="F804" s="171" t="str">
        <f t="shared" si="12"/>
        <v>&lt;0.05</v>
      </c>
      <c r="G804" s="171" t="s">
        <v>27963</v>
      </c>
      <c r="H804" s="171" t="s">
        <v>27968</v>
      </c>
      <c r="I804" s="171" t="s">
        <v>27969</v>
      </c>
      <c r="J804" s="171" t="s">
        <v>27971</v>
      </c>
      <c r="K804" s="171" t="s">
        <v>27972</v>
      </c>
      <c r="L804" s="171" t="s">
        <v>28006</v>
      </c>
      <c r="M804" s="171" t="s">
        <v>28027</v>
      </c>
      <c r="N804" s="171" t="s">
        <v>28059</v>
      </c>
      <c r="O804" s="171" t="s">
        <v>28064</v>
      </c>
      <c r="P804" s="171" t="s">
        <v>28162</v>
      </c>
    </row>
    <row r="805" spans="1:16">
      <c r="A805" s="171" t="s">
        <v>7837</v>
      </c>
      <c r="B805" s="171" t="s">
        <v>7838</v>
      </c>
      <c r="C805" s="171" t="s">
        <v>3972</v>
      </c>
      <c r="D805" s="171" t="s">
        <v>3973</v>
      </c>
      <c r="E805" s="172">
        <v>2.5379999999999999E-3</v>
      </c>
      <c r="F805" s="171" t="str">
        <f t="shared" si="12"/>
        <v>&lt;0.05</v>
      </c>
      <c r="G805" s="171" t="s">
        <v>27891</v>
      </c>
      <c r="H805" s="171" t="s">
        <v>27903</v>
      </c>
      <c r="I805" s="171" t="s">
        <v>27894</v>
      </c>
      <c r="J805" s="171" t="s">
        <v>27904</v>
      </c>
      <c r="K805" s="171" t="s">
        <v>27938</v>
      </c>
      <c r="L805" s="171" t="s">
        <v>28198</v>
      </c>
      <c r="M805" s="171" t="s">
        <v>28940</v>
      </c>
      <c r="N805" s="171" t="s">
        <v>28917</v>
      </c>
      <c r="O805" s="171" t="s">
        <v>28459</v>
      </c>
      <c r="P805" s="171" t="s">
        <v>28878</v>
      </c>
    </row>
    <row r="806" spans="1:16">
      <c r="A806" s="171" t="s">
        <v>29343</v>
      </c>
      <c r="B806" s="171" t="s">
        <v>29344</v>
      </c>
      <c r="C806" s="171" t="s">
        <v>29345</v>
      </c>
      <c r="D806" s="171" t="s">
        <v>29346</v>
      </c>
      <c r="E806" s="172">
        <v>2.542E-3</v>
      </c>
      <c r="F806" s="171" t="str">
        <f t="shared" si="12"/>
        <v>&lt;0.05</v>
      </c>
      <c r="G806" s="171" t="s">
        <v>27893</v>
      </c>
      <c r="H806" s="171" t="s">
        <v>28675</v>
      </c>
      <c r="I806" s="171" t="s">
        <v>27904</v>
      </c>
      <c r="J806" s="171" t="s">
        <v>28935</v>
      </c>
      <c r="K806" s="171" t="s">
        <v>29347</v>
      </c>
      <c r="L806" s="171" t="s">
        <v>27943</v>
      </c>
      <c r="M806" s="171" t="s">
        <v>28212</v>
      </c>
      <c r="N806" s="171" t="s">
        <v>29348</v>
      </c>
      <c r="O806" s="171" t="s">
        <v>29349</v>
      </c>
      <c r="P806" s="171" t="s">
        <v>29350</v>
      </c>
    </row>
    <row r="807" spans="1:16">
      <c r="A807" s="171" t="s">
        <v>29351</v>
      </c>
      <c r="B807" s="171" t="s">
        <v>29352</v>
      </c>
      <c r="C807" s="171" t="s">
        <v>28921</v>
      </c>
      <c r="D807" s="171" t="s">
        <v>28921</v>
      </c>
      <c r="E807" s="172">
        <v>2.5479999999999999E-3</v>
      </c>
      <c r="F807" s="171" t="str">
        <f t="shared" si="12"/>
        <v>&lt;0.05</v>
      </c>
      <c r="G807" s="171" t="s">
        <v>28024</v>
      </c>
      <c r="H807" s="171" t="s">
        <v>28234</v>
      </c>
      <c r="I807" s="171" t="s">
        <v>28270</v>
      </c>
      <c r="J807" s="171" t="s">
        <v>28541</v>
      </c>
      <c r="K807" s="171" t="s">
        <v>28393</v>
      </c>
      <c r="L807" s="171" t="s">
        <v>28366</v>
      </c>
      <c r="M807" s="171" t="s">
        <v>28292</v>
      </c>
      <c r="N807" s="171" t="s">
        <v>28236</v>
      </c>
      <c r="O807" s="171" t="s">
        <v>29353</v>
      </c>
      <c r="P807" s="171" t="s">
        <v>28958</v>
      </c>
    </row>
    <row r="808" spans="1:16">
      <c r="A808" s="171" t="s">
        <v>27776</v>
      </c>
      <c r="B808" s="171" t="s">
        <v>27777</v>
      </c>
      <c r="C808" s="171" t="s">
        <v>27778</v>
      </c>
      <c r="D808" s="171" t="s">
        <v>27779</v>
      </c>
      <c r="E808" s="172">
        <v>2.5500000000000002E-3</v>
      </c>
      <c r="F808" s="171" t="str">
        <f t="shared" si="12"/>
        <v>&lt;0.05</v>
      </c>
      <c r="G808" s="171" t="s">
        <v>28682</v>
      </c>
      <c r="H808" s="171" t="s">
        <v>27981</v>
      </c>
      <c r="I808" s="171" t="s">
        <v>27904</v>
      </c>
      <c r="J808" s="171" t="s">
        <v>27905</v>
      </c>
      <c r="K808" s="171" t="s">
        <v>27900</v>
      </c>
      <c r="L808" s="171" t="s">
        <v>27942</v>
      </c>
      <c r="M808" s="171" t="s">
        <v>27943</v>
      </c>
      <c r="N808" s="171" t="s">
        <v>28088</v>
      </c>
      <c r="O808" s="171" t="s">
        <v>28510</v>
      </c>
      <c r="P808" s="171" t="s">
        <v>29058</v>
      </c>
    </row>
    <row r="809" spans="1:16">
      <c r="A809" s="171" t="s">
        <v>16419</v>
      </c>
      <c r="B809" s="171" t="s">
        <v>16420</v>
      </c>
      <c r="C809" s="171" t="s">
        <v>15255</v>
      </c>
      <c r="D809" s="171" t="s">
        <v>15256</v>
      </c>
      <c r="E809" s="172">
        <v>2.5509999999999999E-3</v>
      </c>
      <c r="F809" s="171" t="str">
        <f t="shared" si="12"/>
        <v>&lt;0.05</v>
      </c>
      <c r="G809" s="171" t="s">
        <v>27971</v>
      </c>
      <c r="H809" s="171" t="s">
        <v>27920</v>
      </c>
      <c r="I809" s="171" t="s">
        <v>28121</v>
      </c>
      <c r="J809" s="171" t="s">
        <v>28064</v>
      </c>
      <c r="K809" s="171" t="s">
        <v>28272</v>
      </c>
      <c r="L809" s="171" t="s">
        <v>28365</v>
      </c>
      <c r="M809" s="171" t="s">
        <v>28402</v>
      </c>
      <c r="N809" s="171" t="s">
        <v>28456</v>
      </c>
      <c r="O809" s="171" t="s">
        <v>29156</v>
      </c>
      <c r="P809" s="171" t="s">
        <v>28822</v>
      </c>
    </row>
    <row r="810" spans="1:16">
      <c r="A810" s="171" t="s">
        <v>16882</v>
      </c>
      <c r="B810" s="171" t="s">
        <v>16883</v>
      </c>
      <c r="C810" s="171" t="s">
        <v>16884</v>
      </c>
      <c r="D810" s="171" t="s">
        <v>16885</v>
      </c>
      <c r="E810" s="172">
        <v>2.5539999999999998E-3</v>
      </c>
      <c r="F810" s="171" t="str">
        <f t="shared" si="12"/>
        <v>&lt;0.05</v>
      </c>
      <c r="G810" s="171" t="s">
        <v>28119</v>
      </c>
      <c r="H810" s="171" t="s">
        <v>28244</v>
      </c>
      <c r="I810" s="171" t="s">
        <v>27923</v>
      </c>
      <c r="J810" s="171" t="s">
        <v>29354</v>
      </c>
      <c r="K810" s="171" t="s">
        <v>28236</v>
      </c>
      <c r="L810" s="171" t="s">
        <v>28156</v>
      </c>
      <c r="M810" s="171" t="s">
        <v>28288</v>
      </c>
      <c r="N810" s="171" t="s">
        <v>28741</v>
      </c>
      <c r="O810" s="171" t="s">
        <v>29197</v>
      </c>
      <c r="P810" s="171" t="s">
        <v>29355</v>
      </c>
    </row>
    <row r="811" spans="1:16">
      <c r="A811" s="171" t="s">
        <v>7350</v>
      </c>
      <c r="B811" s="171" t="s">
        <v>7351</v>
      </c>
      <c r="C811" s="171" t="s">
        <v>4156</v>
      </c>
      <c r="D811" s="171" t="s">
        <v>4157</v>
      </c>
      <c r="E811" s="172">
        <v>2.5660000000000001E-3</v>
      </c>
      <c r="F811" s="171" t="str">
        <f t="shared" si="12"/>
        <v>&lt;0.05</v>
      </c>
      <c r="G811" s="171" t="s">
        <v>27901</v>
      </c>
      <c r="H811" s="171" t="s">
        <v>27903</v>
      </c>
      <c r="I811" s="171" t="s">
        <v>27948</v>
      </c>
      <c r="J811" s="171" t="s">
        <v>27907</v>
      </c>
      <c r="K811" s="171" t="s">
        <v>27949</v>
      </c>
      <c r="L811" s="171" t="s">
        <v>28972</v>
      </c>
      <c r="M811" s="171" t="s">
        <v>27938</v>
      </c>
      <c r="N811" s="171" t="s">
        <v>27954</v>
      </c>
      <c r="O811" s="171" t="s">
        <v>27944</v>
      </c>
      <c r="P811" s="171" t="s">
        <v>27943</v>
      </c>
    </row>
    <row r="812" spans="1:16">
      <c r="A812" s="171" t="s">
        <v>29356</v>
      </c>
      <c r="B812" s="171" t="s">
        <v>29356</v>
      </c>
      <c r="C812" s="171" t="s">
        <v>28004</v>
      </c>
      <c r="D812" s="171" t="s">
        <v>28004</v>
      </c>
      <c r="E812" s="172">
        <v>2.578E-3</v>
      </c>
      <c r="F812" s="171" t="str">
        <f t="shared" si="12"/>
        <v>&lt;0.05</v>
      </c>
      <c r="G812" s="171" t="s">
        <v>27965</v>
      </c>
      <c r="H812" s="171" t="s">
        <v>27966</v>
      </c>
      <c r="I812" s="171" t="s">
        <v>27967</v>
      </c>
      <c r="J812" s="171" t="s">
        <v>27968</v>
      </c>
      <c r="K812" s="171" t="s">
        <v>27969</v>
      </c>
      <c r="L812" s="171" t="s">
        <v>27970</v>
      </c>
      <c r="M812" s="171" t="s">
        <v>27971</v>
      </c>
      <c r="N812" s="171" t="s">
        <v>27972</v>
      </c>
      <c r="O812" s="171" t="s">
        <v>27987</v>
      </c>
      <c r="P812" s="171" t="s">
        <v>28059</v>
      </c>
    </row>
    <row r="813" spans="1:16">
      <c r="A813" s="171" t="s">
        <v>29357</v>
      </c>
      <c r="B813" s="171" t="s">
        <v>29357</v>
      </c>
      <c r="C813" s="171" t="s">
        <v>28004</v>
      </c>
      <c r="D813" s="171" t="s">
        <v>28004</v>
      </c>
      <c r="E813" s="172">
        <v>2.578E-3</v>
      </c>
      <c r="F813" s="171" t="str">
        <f t="shared" si="12"/>
        <v>&lt;0.05</v>
      </c>
      <c r="G813" s="171" t="s">
        <v>27965</v>
      </c>
      <c r="H813" s="171" t="s">
        <v>27966</v>
      </c>
      <c r="I813" s="171" t="s">
        <v>27967</v>
      </c>
      <c r="J813" s="171" t="s">
        <v>27968</v>
      </c>
      <c r="K813" s="171" t="s">
        <v>27969</v>
      </c>
      <c r="L813" s="171" t="s">
        <v>27970</v>
      </c>
      <c r="M813" s="171" t="s">
        <v>27971</v>
      </c>
      <c r="N813" s="171" t="s">
        <v>27972</v>
      </c>
      <c r="O813" s="171" t="s">
        <v>27987</v>
      </c>
      <c r="P813" s="171" t="s">
        <v>28059</v>
      </c>
    </row>
    <row r="814" spans="1:16">
      <c r="A814" s="171" t="s">
        <v>29358</v>
      </c>
      <c r="B814" s="171" t="s">
        <v>29358</v>
      </c>
      <c r="C814" s="171" t="s">
        <v>28004</v>
      </c>
      <c r="D814" s="171" t="s">
        <v>28004</v>
      </c>
      <c r="E814" s="172">
        <v>2.578E-3</v>
      </c>
      <c r="F814" s="171" t="str">
        <f t="shared" si="12"/>
        <v>&lt;0.05</v>
      </c>
      <c r="G814" s="171" t="s">
        <v>27965</v>
      </c>
      <c r="H814" s="171" t="s">
        <v>27966</v>
      </c>
      <c r="I814" s="171" t="s">
        <v>27967</v>
      </c>
      <c r="J814" s="171" t="s">
        <v>27968</v>
      </c>
      <c r="K814" s="171" t="s">
        <v>27969</v>
      </c>
      <c r="L814" s="171" t="s">
        <v>27970</v>
      </c>
      <c r="M814" s="171" t="s">
        <v>27971</v>
      </c>
      <c r="N814" s="171" t="s">
        <v>27972</v>
      </c>
      <c r="O814" s="171" t="s">
        <v>27987</v>
      </c>
      <c r="P814" s="171" t="s">
        <v>28059</v>
      </c>
    </row>
    <row r="815" spans="1:16">
      <c r="A815" s="171" t="s">
        <v>8087</v>
      </c>
      <c r="B815" s="171" t="s">
        <v>8088</v>
      </c>
      <c r="C815" s="171" t="s">
        <v>8087</v>
      </c>
      <c r="D815" s="171" t="s">
        <v>8088</v>
      </c>
      <c r="E815" s="172">
        <v>2.5799999999999998E-3</v>
      </c>
      <c r="F815" s="171" t="str">
        <f t="shared" si="12"/>
        <v>&lt;0.05</v>
      </c>
      <c r="G815" s="171" t="s">
        <v>27912</v>
      </c>
      <c r="H815" s="171" t="s">
        <v>27913</v>
      </c>
      <c r="I815" s="171" t="s">
        <v>27906</v>
      </c>
      <c r="J815" s="171" t="s">
        <v>27917</v>
      </c>
      <c r="K815" s="171" t="s">
        <v>27900</v>
      </c>
      <c r="L815" s="171" t="s">
        <v>27931</v>
      </c>
      <c r="M815" s="171" t="s">
        <v>27954</v>
      </c>
      <c r="N815" s="171" t="s">
        <v>27952</v>
      </c>
      <c r="O815" s="171" t="s">
        <v>27944</v>
      </c>
      <c r="P815" s="171" t="s">
        <v>27960</v>
      </c>
    </row>
    <row r="816" spans="1:16">
      <c r="A816" s="171" t="s">
        <v>29359</v>
      </c>
      <c r="B816" s="171" t="s">
        <v>29360</v>
      </c>
      <c r="C816" s="171" t="s">
        <v>21041</v>
      </c>
      <c r="D816" s="171" t="s">
        <v>21042</v>
      </c>
      <c r="E816" s="172">
        <v>2.581E-3</v>
      </c>
      <c r="F816" s="171" t="str">
        <f t="shared" si="12"/>
        <v>&lt;0.05</v>
      </c>
      <c r="G816" s="171" t="s">
        <v>28106</v>
      </c>
      <c r="H816" s="171" t="s">
        <v>28864</v>
      </c>
      <c r="I816" s="171" t="s">
        <v>28276</v>
      </c>
      <c r="J816" s="171" t="s">
        <v>29354</v>
      </c>
      <c r="K816" s="171" t="s">
        <v>28096</v>
      </c>
      <c r="L816" s="171" t="s">
        <v>28097</v>
      </c>
      <c r="M816" s="171" t="s">
        <v>28295</v>
      </c>
      <c r="N816" s="171" t="s">
        <v>28521</v>
      </c>
      <c r="O816" s="171" t="s">
        <v>28352</v>
      </c>
      <c r="P816" s="171" t="s">
        <v>29361</v>
      </c>
    </row>
    <row r="817" spans="1:16">
      <c r="A817" s="171" t="s">
        <v>29362</v>
      </c>
      <c r="B817" s="171" t="s">
        <v>29362</v>
      </c>
      <c r="C817" s="171" t="s">
        <v>28004</v>
      </c>
      <c r="D817" s="171" t="s">
        <v>28004</v>
      </c>
      <c r="E817" s="172">
        <v>2.5829999999999998E-3</v>
      </c>
      <c r="F817" s="171" t="str">
        <f t="shared" ref="F817:F849" si="13">"&lt;0.05"</f>
        <v>&lt;0.05</v>
      </c>
      <c r="G817" s="171" t="s">
        <v>27964</v>
      </c>
      <c r="H817" s="171" t="s">
        <v>27966</v>
      </c>
      <c r="I817" s="171" t="s">
        <v>27967</v>
      </c>
      <c r="J817" s="171" t="s">
        <v>27968</v>
      </c>
      <c r="K817" s="171" t="s">
        <v>27969</v>
      </c>
      <c r="L817" s="171" t="s">
        <v>27970</v>
      </c>
      <c r="M817" s="171" t="s">
        <v>27971</v>
      </c>
      <c r="N817" s="171" t="s">
        <v>27972</v>
      </c>
      <c r="O817" s="171" t="s">
        <v>28059</v>
      </c>
      <c r="P817" s="171" t="s">
        <v>28064</v>
      </c>
    </row>
    <row r="818" spans="1:16">
      <c r="A818" s="171" t="s">
        <v>21082</v>
      </c>
      <c r="B818" s="171" t="s">
        <v>21083</v>
      </c>
      <c r="C818" s="171" t="s">
        <v>3972</v>
      </c>
      <c r="D818" s="171" t="s">
        <v>3973</v>
      </c>
      <c r="E818" s="172">
        <v>2.598E-3</v>
      </c>
      <c r="F818" s="171" t="str">
        <f t="shared" si="13"/>
        <v>&lt;0.05</v>
      </c>
      <c r="G818" s="171" t="s">
        <v>27908</v>
      </c>
      <c r="H818" s="171" t="s">
        <v>27892</v>
      </c>
      <c r="I818" s="171" t="s">
        <v>27903</v>
      </c>
      <c r="J818" s="171" t="s">
        <v>27897</v>
      </c>
      <c r="K818" s="171" t="s">
        <v>28457</v>
      </c>
      <c r="L818" s="171" t="s">
        <v>28688</v>
      </c>
      <c r="M818" s="171" t="s">
        <v>29363</v>
      </c>
      <c r="N818" s="171" t="s">
        <v>29364</v>
      </c>
      <c r="O818" s="171" t="s">
        <v>28554</v>
      </c>
      <c r="P818" s="171" t="s">
        <v>29365</v>
      </c>
    </row>
    <row r="819" spans="1:16">
      <c r="A819" s="171" t="s">
        <v>29366</v>
      </c>
      <c r="B819" s="171" t="s">
        <v>29367</v>
      </c>
      <c r="C819" s="171" t="s">
        <v>28102</v>
      </c>
      <c r="D819" s="171" t="s">
        <v>28103</v>
      </c>
      <c r="E819" s="172">
        <v>2.6150000000000001E-3</v>
      </c>
      <c r="F819" s="171" t="str">
        <f t="shared" si="13"/>
        <v>&lt;0.05</v>
      </c>
      <c r="G819" s="171" t="s">
        <v>27963</v>
      </c>
      <c r="H819" s="171" t="s">
        <v>27968</v>
      </c>
      <c r="I819" s="171" t="s">
        <v>27969</v>
      </c>
      <c r="J819" s="171" t="s">
        <v>27971</v>
      </c>
      <c r="K819" s="171" t="s">
        <v>27972</v>
      </c>
      <c r="L819" s="171" t="s">
        <v>28006</v>
      </c>
      <c r="M819" s="171" t="s">
        <v>28027</v>
      </c>
      <c r="N819" s="171" t="s">
        <v>28059</v>
      </c>
      <c r="O819" s="171" t="s">
        <v>28064</v>
      </c>
      <c r="P819" s="171" t="s">
        <v>28162</v>
      </c>
    </row>
    <row r="820" spans="1:16">
      <c r="A820" s="171" t="s">
        <v>29368</v>
      </c>
      <c r="B820" s="171" t="s">
        <v>29369</v>
      </c>
      <c r="C820" s="171" t="s">
        <v>28102</v>
      </c>
      <c r="D820" s="171" t="s">
        <v>28103</v>
      </c>
      <c r="E820" s="172">
        <v>2.6150000000000001E-3</v>
      </c>
      <c r="F820" s="171" t="str">
        <f t="shared" si="13"/>
        <v>&lt;0.05</v>
      </c>
      <c r="G820" s="171" t="s">
        <v>27963</v>
      </c>
      <c r="H820" s="171" t="s">
        <v>27968</v>
      </c>
      <c r="I820" s="171" t="s">
        <v>27969</v>
      </c>
      <c r="J820" s="171" t="s">
        <v>27971</v>
      </c>
      <c r="K820" s="171" t="s">
        <v>28006</v>
      </c>
      <c r="L820" s="171" t="s">
        <v>28027</v>
      </c>
      <c r="M820" s="171" t="s">
        <v>28059</v>
      </c>
      <c r="N820" s="171" t="s">
        <v>28064</v>
      </c>
      <c r="O820" s="171" t="s">
        <v>28162</v>
      </c>
      <c r="P820" s="171" t="s">
        <v>28271</v>
      </c>
    </row>
    <row r="821" spans="1:16">
      <c r="A821" s="171" t="s">
        <v>7597</v>
      </c>
      <c r="B821" s="171" t="s">
        <v>7598</v>
      </c>
      <c r="C821" s="171" t="s">
        <v>4622</v>
      </c>
      <c r="D821" s="171" t="s">
        <v>4623</v>
      </c>
      <c r="E821" s="172">
        <v>2.63E-3</v>
      </c>
      <c r="F821" s="171" t="str">
        <f t="shared" si="13"/>
        <v>&lt;0.05</v>
      </c>
      <c r="G821" s="171" t="s">
        <v>27903</v>
      </c>
      <c r="H821" s="171" t="s">
        <v>27910</v>
      </c>
      <c r="I821" s="171" t="s">
        <v>27948</v>
      </c>
      <c r="J821" s="171" t="s">
        <v>27925</v>
      </c>
      <c r="K821" s="171" t="s">
        <v>27907</v>
      </c>
      <c r="L821" s="171" t="s">
        <v>28135</v>
      </c>
      <c r="M821" s="171" t="s">
        <v>28840</v>
      </c>
      <c r="N821" s="171" t="s">
        <v>28176</v>
      </c>
      <c r="O821" s="171" t="s">
        <v>28376</v>
      </c>
      <c r="P821" s="171" t="s">
        <v>28377</v>
      </c>
    </row>
    <row r="822" spans="1:16">
      <c r="A822" s="171" t="s">
        <v>22185</v>
      </c>
      <c r="B822" s="171" t="s">
        <v>22186</v>
      </c>
      <c r="C822" s="171" t="s">
        <v>22187</v>
      </c>
      <c r="D822" s="171" t="s">
        <v>22188</v>
      </c>
      <c r="E822" s="172">
        <v>2.65E-3</v>
      </c>
      <c r="F822" s="171" t="str">
        <f t="shared" si="13"/>
        <v>&lt;0.05</v>
      </c>
      <c r="G822" s="171" t="s">
        <v>28106</v>
      </c>
      <c r="H822" s="171" t="s">
        <v>28276</v>
      </c>
      <c r="I822" s="171" t="s">
        <v>28028</v>
      </c>
      <c r="J822" s="171" t="s">
        <v>28536</v>
      </c>
      <c r="K822" s="171" t="s">
        <v>28292</v>
      </c>
      <c r="L822" s="171" t="s">
        <v>29370</v>
      </c>
      <c r="M822" s="171" t="s">
        <v>28295</v>
      </c>
      <c r="N822" s="171" t="s">
        <v>28521</v>
      </c>
      <c r="O822" s="171" t="s">
        <v>29318</v>
      </c>
      <c r="P822" s="171" t="s">
        <v>28574</v>
      </c>
    </row>
    <row r="823" spans="1:16">
      <c r="A823" s="171" t="s">
        <v>8035</v>
      </c>
      <c r="B823" s="171" t="s">
        <v>8036</v>
      </c>
      <c r="C823" s="171" t="s">
        <v>3896</v>
      </c>
      <c r="D823" s="171" t="s">
        <v>3897</v>
      </c>
      <c r="E823" s="172">
        <v>2.66E-3</v>
      </c>
      <c r="F823" s="171" t="str">
        <f t="shared" si="13"/>
        <v>&lt;0.05</v>
      </c>
      <c r="G823" s="171" t="s">
        <v>27895</v>
      </c>
      <c r="H823" s="171" t="s">
        <v>29371</v>
      </c>
      <c r="I823" s="171" t="s">
        <v>27982</v>
      </c>
      <c r="J823" s="171" t="s">
        <v>27906</v>
      </c>
      <c r="K823" s="171" t="s">
        <v>27900</v>
      </c>
      <c r="L823" s="171" t="s">
        <v>27931</v>
      </c>
      <c r="M823" s="171" t="s">
        <v>27958</v>
      </c>
      <c r="N823" s="171" t="s">
        <v>27952</v>
      </c>
      <c r="O823" s="171" t="s">
        <v>27980</v>
      </c>
      <c r="P823" s="171" t="s">
        <v>27943</v>
      </c>
    </row>
    <row r="824" spans="1:16">
      <c r="A824" s="171" t="s">
        <v>29372</v>
      </c>
      <c r="B824" s="171" t="s">
        <v>29372</v>
      </c>
      <c r="C824" s="171" t="s">
        <v>28224</v>
      </c>
      <c r="D824" s="171" t="s">
        <v>28225</v>
      </c>
      <c r="E824" s="172">
        <v>2.6770000000000001E-3</v>
      </c>
      <c r="F824" s="171" t="str">
        <f t="shared" si="13"/>
        <v>&lt;0.05</v>
      </c>
      <c r="G824" s="171" t="s">
        <v>27964</v>
      </c>
      <c r="H824" s="171" t="s">
        <v>27968</v>
      </c>
      <c r="I824" s="171" t="s">
        <v>27972</v>
      </c>
      <c r="J824" s="171" t="s">
        <v>28059</v>
      </c>
      <c r="K824" s="171" t="s">
        <v>28226</v>
      </c>
      <c r="L824" s="171" t="s">
        <v>28148</v>
      </c>
      <c r="M824" s="171" t="s">
        <v>28227</v>
      </c>
      <c r="N824" s="171" t="s">
        <v>28402</v>
      </c>
      <c r="O824" s="171" t="s">
        <v>28406</v>
      </c>
      <c r="P824" s="171" t="s">
        <v>28293</v>
      </c>
    </row>
    <row r="825" spans="1:16">
      <c r="A825" s="171" t="s">
        <v>22773</v>
      </c>
      <c r="B825" s="171" t="s">
        <v>22774</v>
      </c>
      <c r="C825" s="171" t="s">
        <v>14539</v>
      </c>
      <c r="D825" s="171" t="s">
        <v>14540</v>
      </c>
      <c r="E825" s="172">
        <v>2.679E-3</v>
      </c>
      <c r="F825" s="171" t="str">
        <f t="shared" si="13"/>
        <v>&lt;0.05</v>
      </c>
      <c r="G825" s="171" t="s">
        <v>28058</v>
      </c>
      <c r="H825" s="171" t="s">
        <v>28172</v>
      </c>
      <c r="I825" s="171" t="s">
        <v>28638</v>
      </c>
      <c r="J825" s="171" t="s">
        <v>28694</v>
      </c>
      <c r="K825" s="171" t="s">
        <v>29157</v>
      </c>
      <c r="L825" s="171" t="s">
        <v>29373</v>
      </c>
      <c r="M825" s="171" t="s">
        <v>29361</v>
      </c>
      <c r="N825" s="171" t="s">
        <v>29101</v>
      </c>
      <c r="O825" s="171" t="s">
        <v>29374</v>
      </c>
      <c r="P825" s="171" t="s">
        <v>29375</v>
      </c>
    </row>
    <row r="826" spans="1:16">
      <c r="A826" s="171" t="s">
        <v>29376</v>
      </c>
      <c r="B826" s="171" t="s">
        <v>29377</v>
      </c>
      <c r="C826" s="171" t="s">
        <v>28004</v>
      </c>
      <c r="D826" s="171" t="s">
        <v>28004</v>
      </c>
      <c r="E826" s="172">
        <v>2.6849999999999999E-3</v>
      </c>
      <c r="F826" s="171" t="str">
        <f t="shared" si="13"/>
        <v>&lt;0.05</v>
      </c>
      <c r="G826" s="171" t="s">
        <v>29378</v>
      </c>
      <c r="H826" s="171" t="s">
        <v>27966</v>
      </c>
      <c r="I826" s="171" t="s">
        <v>27967</v>
      </c>
      <c r="J826" s="171" t="s">
        <v>27968</v>
      </c>
      <c r="K826" s="171" t="s">
        <v>27969</v>
      </c>
      <c r="L826" s="171" t="s">
        <v>27971</v>
      </c>
      <c r="M826" s="171" t="s">
        <v>27972</v>
      </c>
      <c r="N826" s="171" t="s">
        <v>28027</v>
      </c>
      <c r="O826" s="171" t="s">
        <v>28059</v>
      </c>
      <c r="P826" s="171" t="s">
        <v>28086</v>
      </c>
    </row>
    <row r="827" spans="1:16">
      <c r="A827" s="171" t="s">
        <v>29379</v>
      </c>
      <c r="B827" s="171" t="s">
        <v>29380</v>
      </c>
      <c r="C827" s="171" t="s">
        <v>29381</v>
      </c>
      <c r="D827" s="171" t="s">
        <v>29382</v>
      </c>
      <c r="E827" s="172">
        <v>2.6909999999999998E-3</v>
      </c>
      <c r="F827" s="171" t="str">
        <f t="shared" si="13"/>
        <v>&lt;0.05</v>
      </c>
      <c r="G827" s="171" t="s">
        <v>27963</v>
      </c>
      <c r="H827" s="171" t="s">
        <v>27966</v>
      </c>
      <c r="I827" s="171" t="s">
        <v>27971</v>
      </c>
      <c r="J827" s="171" t="s">
        <v>27972</v>
      </c>
      <c r="K827" s="171" t="s">
        <v>28006</v>
      </c>
      <c r="L827" s="171" t="s">
        <v>28027</v>
      </c>
      <c r="M827" s="171" t="s">
        <v>28059</v>
      </c>
      <c r="N827" s="171" t="s">
        <v>28989</v>
      </c>
      <c r="O827" s="171" t="s">
        <v>28961</v>
      </c>
      <c r="P827" s="171" t="s">
        <v>28962</v>
      </c>
    </row>
    <row r="828" spans="1:16">
      <c r="A828" s="171" t="s">
        <v>15463</v>
      </c>
      <c r="B828" s="171" t="s">
        <v>15464</v>
      </c>
      <c r="C828" s="171" t="s">
        <v>8269</v>
      </c>
      <c r="D828" s="171" t="s">
        <v>8270</v>
      </c>
      <c r="E828" s="172">
        <v>2.6979999999999999E-3</v>
      </c>
      <c r="F828" s="171" t="str">
        <f t="shared" si="13"/>
        <v>&lt;0.05</v>
      </c>
      <c r="G828" s="171" t="s">
        <v>28150</v>
      </c>
      <c r="H828" s="171" t="s">
        <v>28287</v>
      </c>
      <c r="I828" s="171" t="s">
        <v>28067</v>
      </c>
      <c r="J828" s="171" t="s">
        <v>28054</v>
      </c>
      <c r="K828" s="171" t="s">
        <v>28083</v>
      </c>
      <c r="L828" s="171" t="s">
        <v>28121</v>
      </c>
      <c r="M828" s="171" t="s">
        <v>28028</v>
      </c>
      <c r="N828" s="171" t="s">
        <v>29354</v>
      </c>
      <c r="O828" s="171" t="s">
        <v>28237</v>
      </c>
      <c r="P828" s="171" t="s">
        <v>29197</v>
      </c>
    </row>
    <row r="829" spans="1:16">
      <c r="A829" s="171" t="s">
        <v>7709</v>
      </c>
      <c r="B829" s="171" t="s">
        <v>7710</v>
      </c>
      <c r="C829" s="171" t="s">
        <v>7498</v>
      </c>
      <c r="D829" s="171" t="s">
        <v>7499</v>
      </c>
      <c r="E829" s="172">
        <v>2.702E-3</v>
      </c>
      <c r="F829" s="171" t="str">
        <f t="shared" si="13"/>
        <v>&lt;0.05</v>
      </c>
      <c r="G829" s="171" t="s">
        <v>27893</v>
      </c>
      <c r="H829" s="171" t="s">
        <v>27897</v>
      </c>
      <c r="I829" s="171" t="s">
        <v>27906</v>
      </c>
      <c r="J829" s="171" t="s">
        <v>27917</v>
      </c>
      <c r="K829" s="171" t="s">
        <v>28972</v>
      </c>
      <c r="L829" s="171" t="s">
        <v>28796</v>
      </c>
      <c r="M829" s="171" t="s">
        <v>27931</v>
      </c>
      <c r="N829" s="171" t="s">
        <v>27951</v>
      </c>
      <c r="O829" s="171" t="s">
        <v>28996</v>
      </c>
      <c r="P829" s="171" t="s">
        <v>29383</v>
      </c>
    </row>
    <row r="830" spans="1:16">
      <c r="A830" s="171" t="s">
        <v>21656</v>
      </c>
      <c r="B830" s="171" t="s">
        <v>21657</v>
      </c>
      <c r="C830" s="171" t="s">
        <v>7054</v>
      </c>
      <c r="D830" s="171" t="s">
        <v>7055</v>
      </c>
      <c r="E830" s="172">
        <v>2.7109999999999999E-3</v>
      </c>
      <c r="F830" s="171" t="str">
        <f t="shared" si="13"/>
        <v>&lt;0.05</v>
      </c>
      <c r="G830" s="171" t="s">
        <v>27896</v>
      </c>
      <c r="H830" s="171" t="s">
        <v>27961</v>
      </c>
      <c r="I830" s="171" t="s">
        <v>27913</v>
      </c>
      <c r="J830" s="171" t="s">
        <v>27949</v>
      </c>
      <c r="K830" s="171" t="s">
        <v>27938</v>
      </c>
      <c r="L830" s="171" t="s">
        <v>27931</v>
      </c>
      <c r="M830" s="171" t="s">
        <v>27980</v>
      </c>
      <c r="N830" s="171" t="s">
        <v>28041</v>
      </c>
      <c r="O830" s="171" t="s">
        <v>29363</v>
      </c>
      <c r="P830" s="171" t="s">
        <v>28996</v>
      </c>
    </row>
    <row r="831" spans="1:16">
      <c r="A831" s="171" t="s">
        <v>28102</v>
      </c>
      <c r="B831" s="171" t="s">
        <v>28103</v>
      </c>
      <c r="C831" s="171" t="s">
        <v>28102</v>
      </c>
      <c r="D831" s="171" t="s">
        <v>28103</v>
      </c>
      <c r="E831" s="172">
        <v>2.7130000000000001E-3</v>
      </c>
      <c r="F831" s="171" t="str">
        <f t="shared" si="13"/>
        <v>&lt;0.05</v>
      </c>
      <c r="G831" s="171" t="s">
        <v>27963</v>
      </c>
      <c r="H831" s="171" t="s">
        <v>27968</v>
      </c>
      <c r="I831" s="171" t="s">
        <v>27969</v>
      </c>
      <c r="J831" s="171" t="s">
        <v>27971</v>
      </c>
      <c r="K831" s="171" t="s">
        <v>27972</v>
      </c>
      <c r="L831" s="171" t="s">
        <v>28006</v>
      </c>
      <c r="M831" s="171" t="s">
        <v>28027</v>
      </c>
      <c r="N831" s="171" t="s">
        <v>28059</v>
      </c>
      <c r="O831" s="171" t="s">
        <v>28064</v>
      </c>
      <c r="P831" s="171" t="s">
        <v>28162</v>
      </c>
    </row>
    <row r="832" spans="1:16">
      <c r="A832" s="171" t="s">
        <v>29384</v>
      </c>
      <c r="B832" s="171" t="s">
        <v>29384</v>
      </c>
      <c r="C832" s="171" t="s">
        <v>27300</v>
      </c>
      <c r="D832" s="171" t="s">
        <v>27300</v>
      </c>
      <c r="E832" s="172">
        <v>2.7309999999999999E-3</v>
      </c>
      <c r="F832" s="171" t="str">
        <f t="shared" si="13"/>
        <v>&lt;0.05</v>
      </c>
      <c r="G832" s="171" t="s">
        <v>27947</v>
      </c>
      <c r="H832" s="171" t="s">
        <v>28187</v>
      </c>
      <c r="I832" s="171" t="s">
        <v>27945</v>
      </c>
      <c r="J832" s="171" t="s">
        <v>28189</v>
      </c>
      <c r="K832" s="171" t="s">
        <v>28152</v>
      </c>
      <c r="L832" s="171" t="s">
        <v>28190</v>
      </c>
      <c r="M832" s="171" t="s">
        <v>28191</v>
      </c>
      <c r="N832" s="171" t="s">
        <v>28192</v>
      </c>
      <c r="O832" s="171" t="s">
        <v>28280</v>
      </c>
      <c r="P832" s="171" t="s">
        <v>28412</v>
      </c>
    </row>
    <row r="833" spans="1:16">
      <c r="A833" s="171" t="s">
        <v>29385</v>
      </c>
      <c r="B833" s="171" t="s">
        <v>29385</v>
      </c>
      <c r="C833" s="171" t="s">
        <v>27985</v>
      </c>
      <c r="D833" s="171" t="s">
        <v>27986</v>
      </c>
      <c r="E833" s="172">
        <v>2.7430000000000002E-3</v>
      </c>
      <c r="F833" s="171" t="str">
        <f t="shared" si="13"/>
        <v>&lt;0.05</v>
      </c>
      <c r="G833" s="171" t="s">
        <v>27963</v>
      </c>
      <c r="H833" s="171" t="s">
        <v>27967</v>
      </c>
      <c r="I833" s="171" t="s">
        <v>27968</v>
      </c>
      <c r="J833" s="171" t="s">
        <v>27971</v>
      </c>
      <c r="K833" s="171" t="s">
        <v>28006</v>
      </c>
      <c r="L833" s="171" t="s">
        <v>28027</v>
      </c>
      <c r="M833" s="171" t="s">
        <v>28059</v>
      </c>
      <c r="N833" s="171" t="s">
        <v>28064</v>
      </c>
      <c r="O833" s="171" t="s">
        <v>28162</v>
      </c>
      <c r="P833" s="171" t="s">
        <v>28271</v>
      </c>
    </row>
    <row r="834" spans="1:16">
      <c r="A834" s="171" t="s">
        <v>22545</v>
      </c>
      <c r="B834" s="171" t="s">
        <v>22546</v>
      </c>
      <c r="C834" s="171" t="s">
        <v>22547</v>
      </c>
      <c r="D834" s="171" t="s">
        <v>22548</v>
      </c>
      <c r="E834" s="172">
        <v>2.7460000000000002E-3</v>
      </c>
      <c r="F834" s="171" t="str">
        <f t="shared" si="13"/>
        <v>&lt;0.05</v>
      </c>
      <c r="G834" s="171" t="s">
        <v>27896</v>
      </c>
      <c r="H834" s="171" t="s">
        <v>27919</v>
      </c>
      <c r="I834" s="171" t="s">
        <v>27927</v>
      </c>
      <c r="J834" s="171" t="s">
        <v>27980</v>
      </c>
      <c r="K834" s="171" t="s">
        <v>27960</v>
      </c>
      <c r="L834" s="171" t="s">
        <v>28349</v>
      </c>
      <c r="M834" s="171" t="s">
        <v>28196</v>
      </c>
      <c r="N834" s="171" t="s">
        <v>29386</v>
      </c>
      <c r="O834" s="171" t="s">
        <v>28418</v>
      </c>
      <c r="P834" s="171" t="s">
        <v>28376</v>
      </c>
    </row>
    <row r="835" spans="1:16">
      <c r="A835" s="171" t="s">
        <v>20804</v>
      </c>
      <c r="B835" s="171" t="s">
        <v>20805</v>
      </c>
      <c r="C835" s="171" t="s">
        <v>6289</v>
      </c>
      <c r="D835" s="171" t="s">
        <v>6290</v>
      </c>
      <c r="E835" s="172">
        <v>2.7550000000000001E-3</v>
      </c>
      <c r="F835" s="171" t="str">
        <f t="shared" si="13"/>
        <v>&lt;0.05</v>
      </c>
      <c r="G835" s="171" t="s">
        <v>27908</v>
      </c>
      <c r="H835" s="171" t="s">
        <v>27903</v>
      </c>
      <c r="I835" s="171" t="s">
        <v>27910</v>
      </c>
      <c r="J835" s="171" t="s">
        <v>27894</v>
      </c>
      <c r="K835" s="171" t="s">
        <v>29363</v>
      </c>
      <c r="L835" s="171" t="s">
        <v>28528</v>
      </c>
      <c r="M835" s="171" t="s">
        <v>27999</v>
      </c>
      <c r="N835" s="171" t="s">
        <v>29031</v>
      </c>
      <c r="O835" s="171" t="s">
        <v>28202</v>
      </c>
      <c r="P835" s="171" t="s">
        <v>29387</v>
      </c>
    </row>
    <row r="836" spans="1:16">
      <c r="A836" s="171" t="s">
        <v>17385</v>
      </c>
      <c r="B836" s="171" t="s">
        <v>17386</v>
      </c>
      <c r="C836" s="171" t="s">
        <v>14817</v>
      </c>
      <c r="D836" s="171" t="s">
        <v>14818</v>
      </c>
      <c r="E836" s="172">
        <v>2.7620000000000001E-3</v>
      </c>
      <c r="F836" s="171" t="str">
        <f t="shared" si="13"/>
        <v>&lt;0.05</v>
      </c>
      <c r="G836" s="171" t="s">
        <v>28244</v>
      </c>
      <c r="H836" s="171" t="s">
        <v>29388</v>
      </c>
      <c r="I836" s="171" t="s">
        <v>28173</v>
      </c>
      <c r="J836" s="171" t="s">
        <v>28174</v>
      </c>
      <c r="K836" s="171" t="s">
        <v>28122</v>
      </c>
      <c r="L836" s="171" t="s">
        <v>28148</v>
      </c>
      <c r="M836" s="171" t="s">
        <v>28656</v>
      </c>
      <c r="N836" s="171" t="s">
        <v>28236</v>
      </c>
      <c r="O836" s="171" t="s">
        <v>28351</v>
      </c>
      <c r="P836" s="171" t="s">
        <v>28506</v>
      </c>
    </row>
    <row r="837" spans="1:16">
      <c r="A837" s="171" t="s">
        <v>29389</v>
      </c>
      <c r="B837" s="171" t="s">
        <v>29390</v>
      </c>
      <c r="C837" s="171" t="s">
        <v>28102</v>
      </c>
      <c r="D837" s="171" t="s">
        <v>28103</v>
      </c>
      <c r="E837" s="172">
        <v>2.7650000000000001E-3</v>
      </c>
      <c r="F837" s="171" t="str">
        <f t="shared" si="13"/>
        <v>&lt;0.05</v>
      </c>
      <c r="G837" s="171" t="s">
        <v>27963</v>
      </c>
      <c r="H837" s="171" t="s">
        <v>27968</v>
      </c>
      <c r="I837" s="171" t="s">
        <v>27969</v>
      </c>
      <c r="J837" s="171" t="s">
        <v>27971</v>
      </c>
      <c r="K837" s="171" t="s">
        <v>28006</v>
      </c>
      <c r="L837" s="171" t="s">
        <v>28027</v>
      </c>
      <c r="M837" s="171" t="s">
        <v>28059</v>
      </c>
      <c r="N837" s="171" t="s">
        <v>28064</v>
      </c>
      <c r="O837" s="171" t="s">
        <v>28162</v>
      </c>
      <c r="P837" s="171" t="s">
        <v>28271</v>
      </c>
    </row>
    <row r="838" spans="1:16">
      <c r="A838" s="171" t="s">
        <v>29391</v>
      </c>
      <c r="B838" s="171" t="s">
        <v>29392</v>
      </c>
      <c r="C838" s="171" t="s">
        <v>28021</v>
      </c>
      <c r="D838" s="171" t="s">
        <v>28022</v>
      </c>
      <c r="E838" s="172">
        <v>2.7720000000000002E-3</v>
      </c>
      <c r="F838" s="171" t="str">
        <f t="shared" si="13"/>
        <v>&lt;0.05</v>
      </c>
      <c r="G838" s="171" t="s">
        <v>28023</v>
      </c>
      <c r="H838" s="171" t="s">
        <v>28026</v>
      </c>
      <c r="I838" s="171" t="s">
        <v>28364</v>
      </c>
      <c r="J838" s="171" t="s">
        <v>28032</v>
      </c>
      <c r="K838" s="171" t="s">
        <v>28028</v>
      </c>
      <c r="L838" s="171" t="s">
        <v>28291</v>
      </c>
      <c r="M838" s="171" t="s">
        <v>28293</v>
      </c>
      <c r="N838" s="171" t="s">
        <v>28237</v>
      </c>
      <c r="O838" s="171" t="s">
        <v>29215</v>
      </c>
      <c r="P838" s="171" t="s">
        <v>28741</v>
      </c>
    </row>
    <row r="839" spans="1:16">
      <c r="A839" s="171" t="s">
        <v>7054</v>
      </c>
      <c r="B839" s="171" t="s">
        <v>7055</v>
      </c>
      <c r="C839" s="171" t="s">
        <v>7054</v>
      </c>
      <c r="D839" s="171" t="s">
        <v>7055</v>
      </c>
      <c r="E839" s="172">
        <v>2.774E-3</v>
      </c>
      <c r="F839" s="171" t="str">
        <f t="shared" si="13"/>
        <v>&lt;0.05</v>
      </c>
      <c r="G839" s="171" t="s">
        <v>27948</v>
      </c>
      <c r="H839" s="171" t="s">
        <v>27961</v>
      </c>
      <c r="I839" s="171" t="s">
        <v>27913</v>
      </c>
      <c r="J839" s="171" t="s">
        <v>27949</v>
      </c>
      <c r="K839" s="171" t="s">
        <v>28688</v>
      </c>
      <c r="L839" s="171" t="s">
        <v>27938</v>
      </c>
      <c r="M839" s="171" t="s">
        <v>27931</v>
      </c>
      <c r="N839" s="171" t="s">
        <v>27980</v>
      </c>
      <c r="O839" s="171" t="s">
        <v>28041</v>
      </c>
      <c r="P839" s="171" t="s">
        <v>29393</v>
      </c>
    </row>
    <row r="840" spans="1:16">
      <c r="A840" s="171" t="s">
        <v>22216</v>
      </c>
      <c r="B840" s="171" t="s">
        <v>22217</v>
      </c>
      <c r="C840" s="171" t="s">
        <v>7054</v>
      </c>
      <c r="D840" s="171" t="s">
        <v>7055</v>
      </c>
      <c r="E840" s="172">
        <v>2.774E-3</v>
      </c>
      <c r="F840" s="171" t="str">
        <f t="shared" si="13"/>
        <v>&lt;0.05</v>
      </c>
      <c r="G840" s="171" t="s">
        <v>27948</v>
      </c>
      <c r="H840" s="171" t="s">
        <v>27961</v>
      </c>
      <c r="I840" s="171" t="s">
        <v>27913</v>
      </c>
      <c r="J840" s="171" t="s">
        <v>27949</v>
      </c>
      <c r="K840" s="171" t="s">
        <v>28688</v>
      </c>
      <c r="L840" s="171" t="s">
        <v>27938</v>
      </c>
      <c r="M840" s="171" t="s">
        <v>27931</v>
      </c>
      <c r="N840" s="171" t="s">
        <v>27980</v>
      </c>
      <c r="O840" s="171" t="s">
        <v>28041</v>
      </c>
      <c r="P840" s="171" t="s">
        <v>29393</v>
      </c>
    </row>
    <row r="841" spans="1:16">
      <c r="A841" s="171" t="s">
        <v>22221</v>
      </c>
      <c r="B841" s="171" t="s">
        <v>22222</v>
      </c>
      <c r="C841" s="171" t="s">
        <v>7054</v>
      </c>
      <c r="D841" s="171" t="s">
        <v>7055</v>
      </c>
      <c r="E841" s="172">
        <v>2.774E-3</v>
      </c>
      <c r="F841" s="171" t="str">
        <f t="shared" si="13"/>
        <v>&lt;0.05</v>
      </c>
      <c r="G841" s="171" t="s">
        <v>27948</v>
      </c>
      <c r="H841" s="171" t="s">
        <v>27961</v>
      </c>
      <c r="I841" s="171" t="s">
        <v>27913</v>
      </c>
      <c r="J841" s="171" t="s">
        <v>27949</v>
      </c>
      <c r="K841" s="171" t="s">
        <v>28688</v>
      </c>
      <c r="L841" s="171" t="s">
        <v>27938</v>
      </c>
      <c r="M841" s="171" t="s">
        <v>27931</v>
      </c>
      <c r="N841" s="171" t="s">
        <v>27980</v>
      </c>
      <c r="O841" s="171" t="s">
        <v>28041</v>
      </c>
      <c r="P841" s="171" t="s">
        <v>29393</v>
      </c>
    </row>
    <row r="842" spans="1:16">
      <c r="A842" s="171" t="s">
        <v>29394</v>
      </c>
      <c r="B842" s="171" t="s">
        <v>29395</v>
      </c>
      <c r="C842" s="171" t="s">
        <v>26431</v>
      </c>
      <c r="D842" s="171" t="s">
        <v>26432</v>
      </c>
      <c r="E842" s="172">
        <v>2.807E-3</v>
      </c>
      <c r="F842" s="171" t="str">
        <f t="shared" si="13"/>
        <v>&lt;0.05</v>
      </c>
      <c r="G842" s="171" t="s">
        <v>28636</v>
      </c>
      <c r="H842" s="171" t="s">
        <v>27964</v>
      </c>
      <c r="I842" s="171" t="s">
        <v>28051</v>
      </c>
      <c r="J842" s="171" t="s">
        <v>28084</v>
      </c>
      <c r="K842" s="171" t="s">
        <v>28082</v>
      </c>
      <c r="L842" s="171" t="s">
        <v>28637</v>
      </c>
      <c r="M842" s="171" t="s">
        <v>28582</v>
      </c>
      <c r="N842" s="171" t="s">
        <v>29396</v>
      </c>
      <c r="O842" s="171" t="s">
        <v>29361</v>
      </c>
      <c r="P842" s="171" t="s">
        <v>29316</v>
      </c>
    </row>
    <row r="843" spans="1:16">
      <c r="A843" s="171" t="s">
        <v>29397</v>
      </c>
      <c r="B843" s="171" t="s">
        <v>29398</v>
      </c>
      <c r="C843" s="171" t="s">
        <v>29399</v>
      </c>
      <c r="D843" s="171" t="s">
        <v>29400</v>
      </c>
      <c r="E843" s="172">
        <v>2.807E-3</v>
      </c>
      <c r="F843" s="171" t="str">
        <f t="shared" si="13"/>
        <v>&lt;0.05</v>
      </c>
      <c r="G843" s="171" t="s">
        <v>27895</v>
      </c>
      <c r="H843" s="171" t="s">
        <v>27896</v>
      </c>
      <c r="I843" s="171" t="s">
        <v>27898</v>
      </c>
      <c r="J843" s="171" t="s">
        <v>27900</v>
      </c>
      <c r="K843" s="171" t="s">
        <v>27944</v>
      </c>
      <c r="L843" s="171" t="s">
        <v>28044</v>
      </c>
      <c r="M843" s="171" t="s">
        <v>28207</v>
      </c>
      <c r="N843" s="171" t="s">
        <v>29028</v>
      </c>
      <c r="O843" s="171" t="s">
        <v>29401</v>
      </c>
      <c r="P843" s="171" t="s">
        <v>29402</v>
      </c>
    </row>
    <row r="844" spans="1:16">
      <c r="A844" s="171" t="s">
        <v>29403</v>
      </c>
      <c r="B844" s="171" t="s">
        <v>29404</v>
      </c>
      <c r="C844" s="171" t="s">
        <v>18961</v>
      </c>
      <c r="D844" s="171" t="s">
        <v>18962</v>
      </c>
      <c r="E844" s="172">
        <v>2.81E-3</v>
      </c>
      <c r="F844" s="171" t="str">
        <f t="shared" si="13"/>
        <v>&lt;0.05</v>
      </c>
      <c r="G844" s="171" t="s">
        <v>28106</v>
      </c>
      <c r="H844" s="171" t="s">
        <v>28520</v>
      </c>
      <c r="I844" s="171" t="s">
        <v>28405</v>
      </c>
      <c r="J844" s="171" t="s">
        <v>29405</v>
      </c>
      <c r="K844" s="171" t="s">
        <v>28276</v>
      </c>
      <c r="L844" s="171" t="s">
        <v>28392</v>
      </c>
      <c r="M844" s="171" t="s">
        <v>28291</v>
      </c>
      <c r="N844" s="171" t="s">
        <v>28295</v>
      </c>
      <c r="O844" s="171" t="s">
        <v>28521</v>
      </c>
      <c r="P844" s="171" t="s">
        <v>28522</v>
      </c>
    </row>
    <row r="845" spans="1:16">
      <c r="A845" s="171" t="s">
        <v>29406</v>
      </c>
      <c r="B845" s="171" t="s">
        <v>29407</v>
      </c>
      <c r="C845" s="171" t="s">
        <v>28102</v>
      </c>
      <c r="D845" s="171" t="s">
        <v>28103</v>
      </c>
      <c r="E845" s="172">
        <v>2.826E-3</v>
      </c>
      <c r="F845" s="171" t="str">
        <f t="shared" si="13"/>
        <v>&lt;0.05</v>
      </c>
      <c r="G845" s="171" t="s">
        <v>27963</v>
      </c>
      <c r="H845" s="171" t="s">
        <v>27968</v>
      </c>
      <c r="I845" s="171" t="s">
        <v>27969</v>
      </c>
      <c r="J845" s="171" t="s">
        <v>27971</v>
      </c>
      <c r="K845" s="171" t="s">
        <v>27972</v>
      </c>
      <c r="L845" s="171" t="s">
        <v>28006</v>
      </c>
      <c r="M845" s="171" t="s">
        <v>28027</v>
      </c>
      <c r="N845" s="171" t="s">
        <v>28059</v>
      </c>
      <c r="O845" s="171" t="s">
        <v>28064</v>
      </c>
      <c r="P845" s="171" t="s">
        <v>28162</v>
      </c>
    </row>
    <row r="846" spans="1:16">
      <c r="A846" s="171" t="s">
        <v>29408</v>
      </c>
      <c r="B846" s="171" t="s">
        <v>29409</v>
      </c>
      <c r="C846" s="171" t="s">
        <v>28102</v>
      </c>
      <c r="D846" s="171" t="s">
        <v>28103</v>
      </c>
      <c r="E846" s="172">
        <v>2.849E-3</v>
      </c>
      <c r="F846" s="171" t="str">
        <f t="shared" si="13"/>
        <v>&lt;0.05</v>
      </c>
      <c r="G846" s="171" t="s">
        <v>27963</v>
      </c>
      <c r="H846" s="171" t="s">
        <v>27968</v>
      </c>
      <c r="I846" s="171" t="s">
        <v>27969</v>
      </c>
      <c r="J846" s="171" t="s">
        <v>27971</v>
      </c>
      <c r="K846" s="171" t="s">
        <v>27972</v>
      </c>
      <c r="L846" s="171" t="s">
        <v>28006</v>
      </c>
      <c r="M846" s="171" t="s">
        <v>28027</v>
      </c>
      <c r="N846" s="171" t="s">
        <v>28059</v>
      </c>
      <c r="O846" s="171" t="s">
        <v>28064</v>
      </c>
      <c r="P846" s="171" t="s">
        <v>28162</v>
      </c>
    </row>
    <row r="847" spans="1:16">
      <c r="A847" s="171" t="s">
        <v>27354</v>
      </c>
      <c r="B847" s="171" t="s">
        <v>27355</v>
      </c>
      <c r="C847" s="171" t="s">
        <v>27356</v>
      </c>
      <c r="D847" s="171" t="s">
        <v>27357</v>
      </c>
      <c r="E847" s="172">
        <v>2.8540000000000002E-3</v>
      </c>
      <c r="F847" s="171" t="str">
        <f t="shared" si="13"/>
        <v>&lt;0.05</v>
      </c>
      <c r="G847" s="171" t="s">
        <v>28890</v>
      </c>
      <c r="H847" s="171" t="s">
        <v>27965</v>
      </c>
      <c r="I847" s="171" t="s">
        <v>28244</v>
      </c>
      <c r="J847" s="171" t="s">
        <v>29410</v>
      </c>
      <c r="K847" s="171" t="s">
        <v>27909</v>
      </c>
      <c r="L847" s="171" t="s">
        <v>28405</v>
      </c>
      <c r="M847" s="171" t="s">
        <v>29411</v>
      </c>
      <c r="N847" s="171" t="s">
        <v>29412</v>
      </c>
      <c r="O847" s="171" t="s">
        <v>29413</v>
      </c>
      <c r="P847" s="171" t="s">
        <v>29414</v>
      </c>
    </row>
    <row r="848" spans="1:16">
      <c r="A848" s="171" t="s">
        <v>29415</v>
      </c>
      <c r="B848" s="171" t="s">
        <v>29416</v>
      </c>
      <c r="C848" s="171" t="s">
        <v>27395</v>
      </c>
      <c r="D848" s="171" t="s">
        <v>27396</v>
      </c>
      <c r="E848" s="172">
        <v>2.8770000000000002E-3</v>
      </c>
      <c r="F848" s="171" t="str">
        <f t="shared" si="13"/>
        <v>&lt;0.05</v>
      </c>
      <c r="G848" s="171" t="s">
        <v>28588</v>
      </c>
      <c r="H848" s="171" t="s">
        <v>28058</v>
      </c>
      <c r="I848" s="171" t="s">
        <v>28620</v>
      </c>
      <c r="J848" s="171" t="s">
        <v>28226</v>
      </c>
      <c r="K848" s="171" t="s">
        <v>28281</v>
      </c>
      <c r="L848" s="171" t="s">
        <v>28621</v>
      </c>
      <c r="M848" s="171" t="s">
        <v>28622</v>
      </c>
      <c r="N848" s="171" t="s">
        <v>28237</v>
      </c>
      <c r="O848" s="171" t="s">
        <v>28384</v>
      </c>
      <c r="P848" s="171" t="s">
        <v>28964</v>
      </c>
    </row>
    <row r="849" spans="1:16">
      <c r="A849" s="171" t="s">
        <v>29417</v>
      </c>
      <c r="B849" s="171" t="s">
        <v>29418</v>
      </c>
      <c r="C849" s="171" t="s">
        <v>10834</v>
      </c>
      <c r="D849" s="171" t="s">
        <v>10835</v>
      </c>
      <c r="E849" s="172">
        <v>2.898E-3</v>
      </c>
      <c r="F849" s="171" t="str">
        <f t="shared" si="13"/>
        <v>&lt;0.05</v>
      </c>
      <c r="G849" s="171" t="s">
        <v>28106</v>
      </c>
      <c r="H849" s="171" t="s">
        <v>28058</v>
      </c>
      <c r="I849" s="171" t="s">
        <v>28276</v>
      </c>
      <c r="J849" s="171" t="s">
        <v>28728</v>
      </c>
      <c r="K849" s="171" t="s">
        <v>28295</v>
      </c>
      <c r="L849" s="171" t="s">
        <v>28521</v>
      </c>
      <c r="M849" s="171" t="s">
        <v>29041</v>
      </c>
      <c r="N849" s="171" t="s">
        <v>28574</v>
      </c>
      <c r="O849" s="171" t="s">
        <v>29419</v>
      </c>
      <c r="P849" s="171" t="s">
        <v>29420</v>
      </c>
    </row>
  </sheetData>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71"/>
  <sheetViews>
    <sheetView workbookViewId="0">
      <pane ySplit="5" topLeftCell="A324" activePane="bottomLeft" state="frozen"/>
      <selection pane="bottomLeft"/>
    </sheetView>
  </sheetViews>
  <sheetFormatPr baseColWidth="10" defaultColWidth="11.33203125" defaultRowHeight="14" x14ac:dyDescent="0"/>
  <cols>
    <col min="1" max="1" width="19" customWidth="1"/>
    <col min="2" max="2" width="56.33203125" customWidth="1"/>
    <col min="3" max="3" width="26.33203125" customWidth="1"/>
    <col min="4" max="4" width="43.33203125" customWidth="1"/>
    <col min="5" max="5" width="14.83203125" bestFit="1" customWidth="1"/>
    <col min="6" max="6" width="17.6640625" bestFit="1" customWidth="1"/>
    <col min="7" max="9" width="21.6640625" bestFit="1" customWidth="1"/>
    <col min="10" max="10" width="22.1640625" bestFit="1" customWidth="1"/>
    <col min="11" max="16" width="21.6640625" bestFit="1" customWidth="1"/>
  </cols>
  <sheetData>
    <row r="1" spans="1:16" ht="15">
      <c r="A1" s="169" t="s">
        <v>31634</v>
      </c>
    </row>
    <row r="2" spans="1:16" ht="15">
      <c r="A2" s="170" t="s">
        <v>3846</v>
      </c>
    </row>
    <row r="3" spans="1:16" ht="15">
      <c r="A3" s="170" t="s">
        <v>27880</v>
      </c>
    </row>
    <row r="4" spans="1:16" ht="15">
      <c r="A4" s="170"/>
    </row>
    <row r="5" spans="1:16" ht="16" thickBot="1">
      <c r="A5" s="11" t="s">
        <v>3847</v>
      </c>
      <c r="B5" s="11" t="s">
        <v>3848</v>
      </c>
      <c r="C5" s="11" t="s">
        <v>3852</v>
      </c>
      <c r="D5" s="11" t="s">
        <v>3853</v>
      </c>
      <c r="E5" s="11" t="s">
        <v>3849</v>
      </c>
      <c r="F5" s="11" t="s">
        <v>3850</v>
      </c>
      <c r="G5" s="11" t="s">
        <v>27881</v>
      </c>
      <c r="H5" s="11" t="s">
        <v>27882</v>
      </c>
      <c r="I5" s="11" t="s">
        <v>27883</v>
      </c>
      <c r="J5" s="11" t="s">
        <v>27884</v>
      </c>
      <c r="K5" s="11" t="s">
        <v>27885</v>
      </c>
      <c r="L5" s="11" t="s">
        <v>27886</v>
      </c>
      <c r="M5" s="11" t="s">
        <v>27887</v>
      </c>
      <c r="N5" s="11" t="s">
        <v>27888</v>
      </c>
      <c r="O5" s="11" t="s">
        <v>27889</v>
      </c>
      <c r="P5" s="11" t="s">
        <v>27890</v>
      </c>
    </row>
    <row r="6" spans="1:16" ht="15" thickTop="1">
      <c r="A6" s="171" t="s">
        <v>25187</v>
      </c>
      <c r="B6" s="171" t="s">
        <v>25188</v>
      </c>
      <c r="C6" s="171" t="s">
        <v>21735</v>
      </c>
      <c r="D6" s="171" t="s">
        <v>21736</v>
      </c>
      <c r="E6" s="172">
        <v>2.583E-8</v>
      </c>
      <c r="F6" s="171" t="str">
        <f t="shared" ref="F6:F69" si="0">"&lt;0.01"</f>
        <v>&lt;0.01</v>
      </c>
      <c r="G6" s="171" t="s">
        <v>29421</v>
      </c>
      <c r="H6" s="171" t="s">
        <v>29422</v>
      </c>
      <c r="I6" s="171" t="s">
        <v>29423</v>
      </c>
      <c r="J6" s="171" t="s">
        <v>29424</v>
      </c>
      <c r="K6" s="171" t="s">
        <v>29425</v>
      </c>
      <c r="L6" s="171" t="s">
        <v>29426</v>
      </c>
      <c r="M6" s="171" t="s">
        <v>29427</v>
      </c>
      <c r="N6" s="171" t="s">
        <v>29428</v>
      </c>
      <c r="O6" s="171" t="s">
        <v>29429</v>
      </c>
      <c r="P6" s="171" t="s">
        <v>29430</v>
      </c>
    </row>
    <row r="7" spans="1:16">
      <c r="A7" s="171" t="s">
        <v>4080</v>
      </c>
      <c r="B7" s="171" t="s">
        <v>4081</v>
      </c>
      <c r="C7" s="171" t="s">
        <v>4082</v>
      </c>
      <c r="D7" s="171" t="s">
        <v>4083</v>
      </c>
      <c r="E7" s="172">
        <v>1.149E-7</v>
      </c>
      <c r="F7" s="171" t="str">
        <f t="shared" si="0"/>
        <v>&lt;0.01</v>
      </c>
      <c r="G7" s="171" t="s">
        <v>29431</v>
      </c>
      <c r="H7" s="171" t="s">
        <v>29432</v>
      </c>
      <c r="I7" s="171" t="s">
        <v>29433</v>
      </c>
      <c r="J7" s="171" t="s">
        <v>29434</v>
      </c>
      <c r="K7" s="171" t="s">
        <v>29435</v>
      </c>
      <c r="L7" s="171" t="s">
        <v>29436</v>
      </c>
      <c r="M7" s="171" t="s">
        <v>29437</v>
      </c>
      <c r="N7" s="171" t="s">
        <v>29438</v>
      </c>
      <c r="O7" s="171" t="s">
        <v>29439</v>
      </c>
      <c r="P7" s="171" t="s">
        <v>29440</v>
      </c>
    </row>
    <row r="8" spans="1:16">
      <c r="A8" s="171" t="s">
        <v>29441</v>
      </c>
      <c r="B8" s="171" t="s">
        <v>29442</v>
      </c>
      <c r="C8" s="171" t="s">
        <v>24445</v>
      </c>
      <c r="D8" s="171" t="s">
        <v>24445</v>
      </c>
      <c r="E8" s="172">
        <v>1.158E-7</v>
      </c>
      <c r="F8" s="171" t="str">
        <f t="shared" si="0"/>
        <v>&lt;0.01</v>
      </c>
      <c r="G8" s="171" t="s">
        <v>29443</v>
      </c>
      <c r="H8" s="171" t="s">
        <v>29444</v>
      </c>
      <c r="I8" s="171" t="s">
        <v>29445</v>
      </c>
      <c r="J8" s="171" t="s">
        <v>29446</v>
      </c>
      <c r="K8" s="171" t="s">
        <v>29447</v>
      </c>
      <c r="L8" s="171" t="s">
        <v>29448</v>
      </c>
      <c r="M8" s="171" t="s">
        <v>29449</v>
      </c>
      <c r="N8" s="171" t="s">
        <v>29450</v>
      </c>
      <c r="O8" s="171" t="s">
        <v>29451</v>
      </c>
      <c r="P8" s="171" t="s">
        <v>29452</v>
      </c>
    </row>
    <row r="9" spans="1:16">
      <c r="A9" s="171" t="s">
        <v>25057</v>
      </c>
      <c r="B9" s="171" t="s">
        <v>25058</v>
      </c>
      <c r="C9" s="171" t="s">
        <v>25059</v>
      </c>
      <c r="D9" s="171" t="s">
        <v>25060</v>
      </c>
      <c r="E9" s="172">
        <v>1.2450000000000001E-7</v>
      </c>
      <c r="F9" s="171" t="str">
        <f t="shared" si="0"/>
        <v>&lt;0.01</v>
      </c>
      <c r="G9" s="171" t="s">
        <v>29425</v>
      </c>
      <c r="H9" s="171" t="s">
        <v>29426</v>
      </c>
      <c r="I9" s="171" t="s">
        <v>29453</v>
      </c>
      <c r="J9" s="171" t="s">
        <v>29427</v>
      </c>
      <c r="K9" s="171" t="s">
        <v>29454</v>
      </c>
      <c r="L9" s="171" t="s">
        <v>29455</v>
      </c>
      <c r="M9" s="171" t="s">
        <v>29456</v>
      </c>
      <c r="N9" s="171" t="s">
        <v>29457</v>
      </c>
      <c r="O9" s="171" t="s">
        <v>29458</v>
      </c>
      <c r="P9" s="171" t="s">
        <v>29459</v>
      </c>
    </row>
    <row r="10" spans="1:16">
      <c r="A10" s="171" t="s">
        <v>29460</v>
      </c>
      <c r="B10" s="171" t="s">
        <v>29461</v>
      </c>
      <c r="C10" s="171" t="s">
        <v>24445</v>
      </c>
      <c r="D10" s="171" t="s">
        <v>24445</v>
      </c>
      <c r="E10" s="172">
        <v>1.568E-7</v>
      </c>
      <c r="F10" s="171" t="str">
        <f t="shared" si="0"/>
        <v>&lt;0.01</v>
      </c>
      <c r="G10" s="171" t="s">
        <v>29443</v>
      </c>
      <c r="H10" s="171" t="s">
        <v>29444</v>
      </c>
      <c r="I10" s="171" t="s">
        <v>29445</v>
      </c>
      <c r="J10" s="171" t="s">
        <v>29446</v>
      </c>
      <c r="K10" s="171" t="s">
        <v>29447</v>
      </c>
      <c r="L10" s="171" t="s">
        <v>29448</v>
      </c>
      <c r="M10" s="171" t="s">
        <v>29449</v>
      </c>
      <c r="N10" s="171" t="s">
        <v>29450</v>
      </c>
      <c r="O10" s="171" t="s">
        <v>29451</v>
      </c>
      <c r="P10" s="171" t="s">
        <v>29462</v>
      </c>
    </row>
    <row r="11" spans="1:16">
      <c r="A11" s="171" t="s">
        <v>26771</v>
      </c>
      <c r="B11" s="171" t="s">
        <v>26772</v>
      </c>
      <c r="C11" s="171" t="s">
        <v>24445</v>
      </c>
      <c r="D11" s="171" t="s">
        <v>24445</v>
      </c>
      <c r="E11" s="172">
        <v>1.716E-7</v>
      </c>
      <c r="F11" s="171" t="str">
        <f t="shared" si="0"/>
        <v>&lt;0.01</v>
      </c>
      <c r="G11" s="171" t="s">
        <v>29421</v>
      </c>
      <c r="H11" s="171" t="s">
        <v>29422</v>
      </c>
      <c r="I11" s="171" t="s">
        <v>29423</v>
      </c>
      <c r="J11" s="171" t="s">
        <v>29424</v>
      </c>
      <c r="K11" s="171" t="s">
        <v>29425</v>
      </c>
      <c r="L11" s="171" t="s">
        <v>29426</v>
      </c>
      <c r="M11" s="171" t="s">
        <v>29427</v>
      </c>
      <c r="N11" s="171" t="s">
        <v>29428</v>
      </c>
      <c r="O11" s="171" t="s">
        <v>29429</v>
      </c>
      <c r="P11" s="171" t="s">
        <v>29430</v>
      </c>
    </row>
    <row r="12" spans="1:16">
      <c r="A12" s="171" t="s">
        <v>29463</v>
      </c>
      <c r="B12" s="171" t="s">
        <v>29464</v>
      </c>
      <c r="C12" s="171" t="s">
        <v>21735</v>
      </c>
      <c r="D12" s="171" t="s">
        <v>21736</v>
      </c>
      <c r="E12" s="172">
        <v>2.5199999999999998E-7</v>
      </c>
      <c r="F12" s="171" t="str">
        <f t="shared" si="0"/>
        <v>&lt;0.01</v>
      </c>
      <c r="G12" s="171" t="s">
        <v>29422</v>
      </c>
      <c r="H12" s="171" t="s">
        <v>29423</v>
      </c>
      <c r="I12" s="171" t="s">
        <v>29425</v>
      </c>
      <c r="J12" s="171" t="s">
        <v>29426</v>
      </c>
      <c r="K12" s="171" t="s">
        <v>29427</v>
      </c>
      <c r="L12" s="171" t="s">
        <v>29430</v>
      </c>
      <c r="M12" s="171" t="s">
        <v>29465</v>
      </c>
      <c r="N12" s="171" t="s">
        <v>29466</v>
      </c>
      <c r="O12" s="171" t="s">
        <v>29456</v>
      </c>
      <c r="P12" s="171" t="s">
        <v>29467</v>
      </c>
    </row>
    <row r="13" spans="1:16">
      <c r="A13" s="171" t="s">
        <v>29468</v>
      </c>
      <c r="B13" s="171" t="s">
        <v>29469</v>
      </c>
      <c r="C13" s="171" t="s">
        <v>29049</v>
      </c>
      <c r="D13" s="171" t="s">
        <v>29050</v>
      </c>
      <c r="E13" s="172">
        <v>5.4199999999999996E-7</v>
      </c>
      <c r="F13" s="171" t="str">
        <f t="shared" si="0"/>
        <v>&lt;0.01</v>
      </c>
      <c r="G13" s="171" t="s">
        <v>29443</v>
      </c>
      <c r="H13" s="171" t="s">
        <v>29470</v>
      </c>
      <c r="I13" s="171" t="s">
        <v>29448</v>
      </c>
      <c r="J13" s="171" t="s">
        <v>29471</v>
      </c>
      <c r="K13" s="171" t="s">
        <v>29450</v>
      </c>
      <c r="L13" s="171" t="s">
        <v>29451</v>
      </c>
      <c r="M13" s="171" t="s">
        <v>29452</v>
      </c>
      <c r="N13" s="171" t="s">
        <v>29472</v>
      </c>
      <c r="O13" s="171" t="s">
        <v>29473</v>
      </c>
      <c r="P13" s="171" t="s">
        <v>29474</v>
      </c>
    </row>
    <row r="14" spans="1:16">
      <c r="A14" s="171" t="s">
        <v>4334</v>
      </c>
      <c r="B14" s="171" t="s">
        <v>4335</v>
      </c>
      <c r="C14" s="171" t="s">
        <v>3868</v>
      </c>
      <c r="D14" s="171" t="s">
        <v>3869</v>
      </c>
      <c r="E14" s="172">
        <v>5.5990000000000003E-7</v>
      </c>
      <c r="F14" s="171" t="str">
        <f t="shared" si="0"/>
        <v>&lt;0.01</v>
      </c>
      <c r="G14" s="171" t="s">
        <v>29433</v>
      </c>
      <c r="H14" s="171" t="s">
        <v>29475</v>
      </c>
      <c r="I14" s="171" t="s">
        <v>29434</v>
      </c>
      <c r="J14" s="171" t="s">
        <v>29436</v>
      </c>
      <c r="K14" s="171" t="s">
        <v>29476</v>
      </c>
      <c r="L14" s="171" t="s">
        <v>29437</v>
      </c>
      <c r="M14" s="171" t="s">
        <v>29438</v>
      </c>
      <c r="N14" s="171" t="s">
        <v>29477</v>
      </c>
      <c r="O14" s="171" t="s">
        <v>29439</v>
      </c>
      <c r="P14" s="171" t="s">
        <v>29478</v>
      </c>
    </row>
    <row r="15" spans="1:16">
      <c r="A15" s="171" t="s">
        <v>29479</v>
      </c>
      <c r="B15" s="171" t="s">
        <v>29480</v>
      </c>
      <c r="C15" s="171" t="s">
        <v>24445</v>
      </c>
      <c r="D15" s="171" t="s">
        <v>24445</v>
      </c>
      <c r="E15" s="172">
        <v>6.5270000000000001E-7</v>
      </c>
      <c r="F15" s="171" t="str">
        <f t="shared" si="0"/>
        <v>&lt;0.01</v>
      </c>
      <c r="G15" s="171" t="s">
        <v>29443</v>
      </c>
      <c r="H15" s="171" t="s">
        <v>29444</v>
      </c>
      <c r="I15" s="171" t="s">
        <v>29445</v>
      </c>
      <c r="J15" s="171" t="s">
        <v>29446</v>
      </c>
      <c r="K15" s="171" t="s">
        <v>29481</v>
      </c>
      <c r="L15" s="171" t="s">
        <v>29447</v>
      </c>
      <c r="M15" s="171" t="s">
        <v>29448</v>
      </c>
      <c r="N15" s="171" t="s">
        <v>29449</v>
      </c>
      <c r="O15" s="171" t="s">
        <v>29450</v>
      </c>
      <c r="P15" s="171" t="s">
        <v>29451</v>
      </c>
    </row>
    <row r="16" spans="1:16">
      <c r="A16" s="171" t="s">
        <v>3880</v>
      </c>
      <c r="B16" s="171" t="s">
        <v>3881</v>
      </c>
      <c r="C16" s="171" t="s">
        <v>3882</v>
      </c>
      <c r="D16" s="171" t="s">
        <v>3883</v>
      </c>
      <c r="E16" s="172">
        <v>7.4620000000000005E-7</v>
      </c>
      <c r="F16" s="171" t="str">
        <f t="shared" si="0"/>
        <v>&lt;0.01</v>
      </c>
      <c r="G16" s="171" t="s">
        <v>29431</v>
      </c>
      <c r="H16" s="171" t="s">
        <v>29432</v>
      </c>
      <c r="I16" s="171" t="s">
        <v>29433</v>
      </c>
      <c r="J16" s="171" t="s">
        <v>29434</v>
      </c>
      <c r="K16" s="171" t="s">
        <v>29482</v>
      </c>
      <c r="L16" s="171" t="s">
        <v>29483</v>
      </c>
      <c r="M16" s="171" t="s">
        <v>29436</v>
      </c>
      <c r="N16" s="171" t="s">
        <v>29437</v>
      </c>
      <c r="O16" s="171" t="s">
        <v>29438</v>
      </c>
      <c r="P16" s="171" t="s">
        <v>29484</v>
      </c>
    </row>
    <row r="17" spans="1:16">
      <c r="A17" s="171" t="s">
        <v>23598</v>
      </c>
      <c r="B17" s="171" t="s">
        <v>23599</v>
      </c>
      <c r="C17" s="171" t="s">
        <v>14332</v>
      </c>
      <c r="D17" s="171" t="s">
        <v>14333</v>
      </c>
      <c r="E17" s="172">
        <v>1.029E-6</v>
      </c>
      <c r="F17" s="171" t="str">
        <f t="shared" si="0"/>
        <v>&lt;0.01</v>
      </c>
      <c r="G17" s="171" t="s">
        <v>29421</v>
      </c>
      <c r="H17" s="171" t="s">
        <v>29422</v>
      </c>
      <c r="I17" s="171" t="s">
        <v>29423</v>
      </c>
      <c r="J17" s="171" t="s">
        <v>29424</v>
      </c>
      <c r="K17" s="171" t="s">
        <v>29485</v>
      </c>
      <c r="L17" s="171" t="s">
        <v>29429</v>
      </c>
      <c r="M17" s="171" t="s">
        <v>29430</v>
      </c>
      <c r="N17" s="171" t="s">
        <v>29486</v>
      </c>
      <c r="O17" s="171" t="s">
        <v>29465</v>
      </c>
      <c r="P17" s="171" t="s">
        <v>29487</v>
      </c>
    </row>
    <row r="18" spans="1:16">
      <c r="A18" s="171" t="s">
        <v>23596</v>
      </c>
      <c r="B18" s="171" t="s">
        <v>23597</v>
      </c>
      <c r="C18" s="171" t="s">
        <v>14332</v>
      </c>
      <c r="D18" s="171" t="s">
        <v>14333</v>
      </c>
      <c r="E18" s="172">
        <v>1.029E-6</v>
      </c>
      <c r="F18" s="171" t="str">
        <f t="shared" si="0"/>
        <v>&lt;0.01</v>
      </c>
      <c r="G18" s="171" t="s">
        <v>29421</v>
      </c>
      <c r="H18" s="171" t="s">
        <v>29422</v>
      </c>
      <c r="I18" s="171" t="s">
        <v>29423</v>
      </c>
      <c r="J18" s="171" t="s">
        <v>29424</v>
      </c>
      <c r="K18" s="171" t="s">
        <v>29485</v>
      </c>
      <c r="L18" s="171" t="s">
        <v>29429</v>
      </c>
      <c r="M18" s="171" t="s">
        <v>29430</v>
      </c>
      <c r="N18" s="171" t="s">
        <v>29486</v>
      </c>
      <c r="O18" s="171" t="s">
        <v>29465</v>
      </c>
      <c r="P18" s="171" t="s">
        <v>29487</v>
      </c>
    </row>
    <row r="19" spans="1:16">
      <c r="A19" s="171" t="s">
        <v>23588</v>
      </c>
      <c r="B19" s="171" t="s">
        <v>23589</v>
      </c>
      <c r="C19" s="171" t="s">
        <v>14332</v>
      </c>
      <c r="D19" s="171" t="s">
        <v>14333</v>
      </c>
      <c r="E19" s="172">
        <v>1.029E-6</v>
      </c>
      <c r="F19" s="171" t="str">
        <f t="shared" si="0"/>
        <v>&lt;0.01</v>
      </c>
      <c r="G19" s="171" t="s">
        <v>29421</v>
      </c>
      <c r="H19" s="171" t="s">
        <v>29422</v>
      </c>
      <c r="I19" s="171" t="s">
        <v>29423</v>
      </c>
      <c r="J19" s="171" t="s">
        <v>29424</v>
      </c>
      <c r="K19" s="171" t="s">
        <v>29485</v>
      </c>
      <c r="L19" s="171" t="s">
        <v>29429</v>
      </c>
      <c r="M19" s="171" t="s">
        <v>29430</v>
      </c>
      <c r="N19" s="171" t="s">
        <v>29486</v>
      </c>
      <c r="O19" s="171" t="s">
        <v>29465</v>
      </c>
      <c r="P19" s="171" t="s">
        <v>29487</v>
      </c>
    </row>
    <row r="20" spans="1:16">
      <c r="A20" s="171" t="s">
        <v>29488</v>
      </c>
      <c r="B20" s="171" t="s">
        <v>29489</v>
      </c>
      <c r="C20" s="171" t="s">
        <v>21735</v>
      </c>
      <c r="D20" s="171" t="s">
        <v>21736</v>
      </c>
      <c r="E20" s="172">
        <v>1.1230000000000001E-6</v>
      </c>
      <c r="F20" s="171" t="str">
        <f t="shared" si="0"/>
        <v>&lt;0.01</v>
      </c>
      <c r="G20" s="171" t="s">
        <v>29443</v>
      </c>
      <c r="H20" s="171" t="s">
        <v>29444</v>
      </c>
      <c r="I20" s="171" t="s">
        <v>29470</v>
      </c>
      <c r="J20" s="171" t="s">
        <v>29446</v>
      </c>
      <c r="K20" s="171" t="s">
        <v>29490</v>
      </c>
      <c r="L20" s="171" t="s">
        <v>29448</v>
      </c>
      <c r="M20" s="171" t="s">
        <v>29449</v>
      </c>
      <c r="N20" s="171" t="s">
        <v>29450</v>
      </c>
      <c r="O20" s="171" t="s">
        <v>29452</v>
      </c>
      <c r="P20" s="171" t="s">
        <v>29491</v>
      </c>
    </row>
    <row r="21" spans="1:16">
      <c r="A21" s="171" t="s">
        <v>29492</v>
      </c>
      <c r="B21" s="171" t="s">
        <v>29493</v>
      </c>
      <c r="C21" s="171" t="s">
        <v>24445</v>
      </c>
      <c r="D21" s="171" t="s">
        <v>24445</v>
      </c>
      <c r="E21" s="172">
        <v>1.5489999999999999E-6</v>
      </c>
      <c r="F21" s="171" t="str">
        <f t="shared" si="0"/>
        <v>&lt;0.01</v>
      </c>
      <c r="G21" s="171" t="s">
        <v>29443</v>
      </c>
      <c r="H21" s="171" t="s">
        <v>29444</v>
      </c>
      <c r="I21" s="171" t="s">
        <v>29445</v>
      </c>
      <c r="J21" s="171" t="s">
        <v>29446</v>
      </c>
      <c r="K21" s="171" t="s">
        <v>29447</v>
      </c>
      <c r="L21" s="171" t="s">
        <v>29448</v>
      </c>
      <c r="M21" s="171" t="s">
        <v>29449</v>
      </c>
      <c r="N21" s="171" t="s">
        <v>29450</v>
      </c>
      <c r="O21" s="171" t="s">
        <v>29451</v>
      </c>
      <c r="P21" s="171" t="s">
        <v>29462</v>
      </c>
    </row>
    <row r="22" spans="1:16">
      <c r="A22" s="171" t="s">
        <v>4154</v>
      </c>
      <c r="B22" s="171" t="s">
        <v>4155</v>
      </c>
      <c r="C22" s="171" t="s">
        <v>4156</v>
      </c>
      <c r="D22" s="171" t="s">
        <v>4157</v>
      </c>
      <c r="E22" s="172">
        <v>2.4849999999999999E-6</v>
      </c>
      <c r="F22" s="171" t="str">
        <f t="shared" si="0"/>
        <v>&lt;0.01</v>
      </c>
      <c r="G22" s="171" t="s">
        <v>29431</v>
      </c>
      <c r="H22" s="171" t="s">
        <v>29494</v>
      </c>
      <c r="I22" s="171" t="s">
        <v>29483</v>
      </c>
      <c r="J22" s="171" t="s">
        <v>29436</v>
      </c>
      <c r="K22" s="171" t="s">
        <v>29495</v>
      </c>
      <c r="L22" s="171" t="s">
        <v>29437</v>
      </c>
      <c r="M22" s="171" t="s">
        <v>29496</v>
      </c>
      <c r="N22" s="171" t="s">
        <v>29497</v>
      </c>
      <c r="O22" s="171" t="s">
        <v>29438</v>
      </c>
      <c r="P22" s="171" t="s">
        <v>29484</v>
      </c>
    </row>
    <row r="23" spans="1:16">
      <c r="A23" s="171" t="s">
        <v>24443</v>
      </c>
      <c r="B23" s="171" t="s">
        <v>24444</v>
      </c>
      <c r="C23" s="171" t="s">
        <v>24445</v>
      </c>
      <c r="D23" s="171" t="s">
        <v>24445</v>
      </c>
      <c r="E23" s="172">
        <v>2.8150000000000002E-6</v>
      </c>
      <c r="F23" s="171" t="str">
        <f t="shared" si="0"/>
        <v>&lt;0.01</v>
      </c>
      <c r="G23" s="171" t="s">
        <v>29443</v>
      </c>
      <c r="H23" s="171" t="s">
        <v>29444</v>
      </c>
      <c r="I23" s="171" t="s">
        <v>29470</v>
      </c>
      <c r="J23" s="171" t="s">
        <v>29446</v>
      </c>
      <c r="K23" s="171" t="s">
        <v>29447</v>
      </c>
      <c r="L23" s="171" t="s">
        <v>29448</v>
      </c>
      <c r="M23" s="171" t="s">
        <v>29449</v>
      </c>
      <c r="N23" s="171" t="s">
        <v>29450</v>
      </c>
      <c r="O23" s="171" t="s">
        <v>29451</v>
      </c>
      <c r="P23" s="171" t="s">
        <v>29498</v>
      </c>
    </row>
    <row r="24" spans="1:16">
      <c r="A24" s="171" t="s">
        <v>29499</v>
      </c>
      <c r="B24" s="171" t="s">
        <v>29500</v>
      </c>
      <c r="C24" s="171" t="s">
        <v>14332</v>
      </c>
      <c r="D24" s="171" t="s">
        <v>14333</v>
      </c>
      <c r="E24" s="172">
        <v>3.123E-6</v>
      </c>
      <c r="F24" s="171" t="str">
        <f t="shared" si="0"/>
        <v>&lt;0.01</v>
      </c>
      <c r="G24" s="171" t="s">
        <v>29421</v>
      </c>
      <c r="H24" s="171" t="s">
        <v>29422</v>
      </c>
      <c r="I24" s="171" t="s">
        <v>29423</v>
      </c>
      <c r="J24" s="171" t="s">
        <v>29424</v>
      </c>
      <c r="K24" s="171" t="s">
        <v>29485</v>
      </c>
      <c r="L24" s="171" t="s">
        <v>29429</v>
      </c>
      <c r="M24" s="171" t="s">
        <v>29430</v>
      </c>
      <c r="N24" s="171" t="s">
        <v>29486</v>
      </c>
      <c r="O24" s="171" t="s">
        <v>29465</v>
      </c>
      <c r="P24" s="171" t="s">
        <v>29487</v>
      </c>
    </row>
    <row r="25" spans="1:16">
      <c r="A25" s="171" t="s">
        <v>4406</v>
      </c>
      <c r="B25" s="171" t="s">
        <v>4407</v>
      </c>
      <c r="C25" s="171" t="s">
        <v>3960</v>
      </c>
      <c r="D25" s="171" t="s">
        <v>3961</v>
      </c>
      <c r="E25" s="172">
        <v>3.2030000000000001E-6</v>
      </c>
      <c r="F25" s="171" t="str">
        <f t="shared" si="0"/>
        <v>&lt;0.01</v>
      </c>
      <c r="G25" s="171" t="s">
        <v>29501</v>
      </c>
      <c r="H25" s="171" t="s">
        <v>29431</v>
      </c>
      <c r="I25" s="171" t="s">
        <v>29494</v>
      </c>
      <c r="J25" s="171" t="s">
        <v>29434</v>
      </c>
      <c r="K25" s="171" t="s">
        <v>29502</v>
      </c>
      <c r="L25" s="171" t="s">
        <v>29436</v>
      </c>
      <c r="M25" s="171" t="s">
        <v>29503</v>
      </c>
      <c r="N25" s="171" t="s">
        <v>29437</v>
      </c>
      <c r="O25" s="171" t="s">
        <v>29496</v>
      </c>
      <c r="P25" s="171" t="s">
        <v>29504</v>
      </c>
    </row>
    <row r="26" spans="1:16">
      <c r="A26" s="171" t="s">
        <v>3920</v>
      </c>
      <c r="B26" s="171" t="s">
        <v>3921</v>
      </c>
      <c r="C26" s="171" t="s">
        <v>3922</v>
      </c>
      <c r="D26" s="171" t="s">
        <v>3923</v>
      </c>
      <c r="E26" s="172">
        <v>3.4130000000000002E-6</v>
      </c>
      <c r="F26" s="171" t="str">
        <f t="shared" si="0"/>
        <v>&lt;0.01</v>
      </c>
      <c r="G26" s="171" t="s">
        <v>29501</v>
      </c>
      <c r="H26" s="171" t="s">
        <v>29434</v>
      </c>
      <c r="I26" s="171" t="s">
        <v>29482</v>
      </c>
      <c r="J26" s="171" t="s">
        <v>29435</v>
      </c>
      <c r="K26" s="171" t="s">
        <v>29483</v>
      </c>
      <c r="L26" s="171" t="s">
        <v>29436</v>
      </c>
      <c r="M26" s="171" t="s">
        <v>29503</v>
      </c>
      <c r="N26" s="171" t="s">
        <v>29437</v>
      </c>
      <c r="O26" s="171" t="s">
        <v>29505</v>
      </c>
      <c r="P26" s="171" t="s">
        <v>29438</v>
      </c>
    </row>
    <row r="27" spans="1:16">
      <c r="A27" s="171" t="s">
        <v>4660</v>
      </c>
      <c r="B27" s="171" t="s">
        <v>4661</v>
      </c>
      <c r="C27" s="171" t="s">
        <v>4660</v>
      </c>
      <c r="D27" s="171" t="s">
        <v>4661</v>
      </c>
      <c r="E27" s="172">
        <v>3.495E-6</v>
      </c>
      <c r="F27" s="171" t="str">
        <f t="shared" si="0"/>
        <v>&lt;0.01</v>
      </c>
      <c r="G27" s="171" t="s">
        <v>29475</v>
      </c>
      <c r="H27" s="171" t="s">
        <v>29506</v>
      </c>
      <c r="I27" s="171" t="s">
        <v>29502</v>
      </c>
      <c r="J27" s="171" t="s">
        <v>29436</v>
      </c>
      <c r="K27" s="171" t="s">
        <v>29476</v>
      </c>
      <c r="L27" s="171" t="s">
        <v>29507</v>
      </c>
      <c r="M27" s="171" t="s">
        <v>29437</v>
      </c>
      <c r="N27" s="171" t="s">
        <v>29496</v>
      </c>
      <c r="O27" s="171" t="s">
        <v>29508</v>
      </c>
      <c r="P27" s="171" t="s">
        <v>29509</v>
      </c>
    </row>
    <row r="28" spans="1:16">
      <c r="A28" s="171" t="s">
        <v>29510</v>
      </c>
      <c r="B28" s="171" t="s">
        <v>29511</v>
      </c>
      <c r="C28" s="171" t="s">
        <v>10834</v>
      </c>
      <c r="D28" s="171" t="s">
        <v>10835</v>
      </c>
      <c r="E28" s="172">
        <v>4.1139999999999999E-6</v>
      </c>
      <c r="F28" s="171" t="str">
        <f t="shared" si="0"/>
        <v>&lt;0.01</v>
      </c>
      <c r="G28" s="171" t="s">
        <v>29421</v>
      </c>
      <c r="H28" s="171" t="s">
        <v>29422</v>
      </c>
      <c r="I28" s="171" t="s">
        <v>29423</v>
      </c>
      <c r="J28" s="171" t="s">
        <v>29424</v>
      </c>
      <c r="K28" s="171" t="s">
        <v>29429</v>
      </c>
      <c r="L28" s="171" t="s">
        <v>29430</v>
      </c>
      <c r="M28" s="171" t="s">
        <v>29486</v>
      </c>
      <c r="N28" s="171" t="s">
        <v>29465</v>
      </c>
      <c r="O28" s="171" t="s">
        <v>29487</v>
      </c>
      <c r="P28" s="171" t="s">
        <v>29467</v>
      </c>
    </row>
    <row r="29" spans="1:16">
      <c r="A29" s="171" t="s">
        <v>4608</v>
      </c>
      <c r="B29" s="171" t="s">
        <v>4609</v>
      </c>
      <c r="C29" s="171" t="s">
        <v>3868</v>
      </c>
      <c r="D29" s="171" t="s">
        <v>3869</v>
      </c>
      <c r="E29" s="172">
        <v>4.2579999999999997E-6</v>
      </c>
      <c r="F29" s="171" t="str">
        <f t="shared" si="0"/>
        <v>&lt;0.01</v>
      </c>
      <c r="G29" s="171" t="s">
        <v>29431</v>
      </c>
      <c r="H29" s="171" t="s">
        <v>29433</v>
      </c>
      <c r="I29" s="171" t="s">
        <v>29494</v>
      </c>
      <c r="J29" s="171" t="s">
        <v>29434</v>
      </c>
      <c r="K29" s="171" t="s">
        <v>29502</v>
      </c>
      <c r="L29" s="171" t="s">
        <v>29436</v>
      </c>
      <c r="M29" s="171" t="s">
        <v>29437</v>
      </c>
      <c r="N29" s="171" t="s">
        <v>29496</v>
      </c>
      <c r="O29" s="171" t="s">
        <v>29508</v>
      </c>
      <c r="P29" s="171" t="s">
        <v>29504</v>
      </c>
    </row>
    <row r="30" spans="1:16">
      <c r="A30" s="171" t="s">
        <v>29512</v>
      </c>
      <c r="B30" s="171" t="s">
        <v>29513</v>
      </c>
      <c r="C30" s="171" t="s">
        <v>24445</v>
      </c>
      <c r="D30" s="171" t="s">
        <v>24445</v>
      </c>
      <c r="E30" s="172">
        <v>4.2649999999999998E-6</v>
      </c>
      <c r="F30" s="171" t="str">
        <f t="shared" si="0"/>
        <v>&lt;0.01</v>
      </c>
      <c r="G30" s="171" t="s">
        <v>29443</v>
      </c>
      <c r="H30" s="171" t="s">
        <v>29444</v>
      </c>
      <c r="I30" s="171" t="s">
        <v>29445</v>
      </c>
      <c r="J30" s="171" t="s">
        <v>29470</v>
      </c>
      <c r="K30" s="171" t="s">
        <v>29446</v>
      </c>
      <c r="L30" s="171" t="s">
        <v>29481</v>
      </c>
      <c r="M30" s="171" t="s">
        <v>29448</v>
      </c>
      <c r="N30" s="171" t="s">
        <v>29449</v>
      </c>
      <c r="O30" s="171" t="s">
        <v>29450</v>
      </c>
      <c r="P30" s="171" t="s">
        <v>29451</v>
      </c>
    </row>
    <row r="31" spans="1:16">
      <c r="A31" s="171" t="s">
        <v>29514</v>
      </c>
      <c r="B31" s="171" t="s">
        <v>29515</v>
      </c>
      <c r="C31" s="171" t="s">
        <v>25059</v>
      </c>
      <c r="D31" s="171" t="s">
        <v>25060</v>
      </c>
      <c r="E31" s="172">
        <v>4.4229999999999998E-6</v>
      </c>
      <c r="F31" s="171" t="str">
        <f t="shared" si="0"/>
        <v>&lt;0.01</v>
      </c>
      <c r="G31" s="171" t="s">
        <v>29425</v>
      </c>
      <c r="H31" s="171" t="s">
        <v>29453</v>
      </c>
      <c r="I31" s="171" t="s">
        <v>29428</v>
      </c>
      <c r="J31" s="171" t="s">
        <v>29516</v>
      </c>
      <c r="K31" s="171" t="s">
        <v>29454</v>
      </c>
      <c r="L31" s="171" t="s">
        <v>29455</v>
      </c>
      <c r="M31" s="171" t="s">
        <v>29456</v>
      </c>
      <c r="N31" s="171" t="s">
        <v>29457</v>
      </c>
      <c r="O31" s="171" t="s">
        <v>29517</v>
      </c>
      <c r="P31" s="171" t="s">
        <v>29458</v>
      </c>
    </row>
    <row r="32" spans="1:16">
      <c r="A32" s="171" t="s">
        <v>23923</v>
      </c>
      <c r="B32" s="171" t="s">
        <v>23924</v>
      </c>
      <c r="C32" s="171" t="s">
        <v>11922</v>
      </c>
      <c r="D32" s="171" t="s">
        <v>11923</v>
      </c>
      <c r="E32" s="172">
        <v>4.5630000000000002E-6</v>
      </c>
      <c r="F32" s="171" t="str">
        <f t="shared" si="0"/>
        <v>&lt;0.01</v>
      </c>
      <c r="G32" s="171" t="s">
        <v>29518</v>
      </c>
      <c r="H32" s="171" t="s">
        <v>29519</v>
      </c>
      <c r="I32" s="171" t="s">
        <v>29520</v>
      </c>
      <c r="J32" s="171" t="s">
        <v>29521</v>
      </c>
      <c r="K32" s="171" t="s">
        <v>29522</v>
      </c>
      <c r="L32" s="171" t="s">
        <v>29523</v>
      </c>
      <c r="M32" s="171" t="s">
        <v>29524</v>
      </c>
      <c r="N32" s="171" t="s">
        <v>29525</v>
      </c>
      <c r="O32" s="171" t="s">
        <v>29526</v>
      </c>
      <c r="P32" s="171" t="s">
        <v>29451</v>
      </c>
    </row>
    <row r="33" spans="1:16">
      <c r="A33" s="171" t="s">
        <v>29527</v>
      </c>
      <c r="B33" s="171" t="s">
        <v>29528</v>
      </c>
      <c r="C33" s="171" t="s">
        <v>24445</v>
      </c>
      <c r="D33" s="171" t="s">
        <v>24445</v>
      </c>
      <c r="E33" s="172">
        <v>4.7199999999999997E-6</v>
      </c>
      <c r="F33" s="171" t="str">
        <f t="shared" si="0"/>
        <v>&lt;0.01</v>
      </c>
      <c r="G33" s="171" t="s">
        <v>29443</v>
      </c>
      <c r="H33" s="171" t="s">
        <v>29444</v>
      </c>
      <c r="I33" s="171" t="s">
        <v>29445</v>
      </c>
      <c r="J33" s="171" t="s">
        <v>29470</v>
      </c>
      <c r="K33" s="171" t="s">
        <v>29448</v>
      </c>
      <c r="L33" s="171" t="s">
        <v>29449</v>
      </c>
      <c r="M33" s="171" t="s">
        <v>29450</v>
      </c>
      <c r="N33" s="171" t="s">
        <v>29451</v>
      </c>
      <c r="O33" s="171" t="s">
        <v>29452</v>
      </c>
      <c r="P33" s="171" t="s">
        <v>29472</v>
      </c>
    </row>
    <row r="34" spans="1:16">
      <c r="A34" s="171" t="s">
        <v>14330</v>
      </c>
      <c r="B34" s="171" t="s">
        <v>14331</v>
      </c>
      <c r="C34" s="171" t="s">
        <v>14332</v>
      </c>
      <c r="D34" s="171" t="s">
        <v>14333</v>
      </c>
      <c r="E34" s="172">
        <v>5.0189999999999997E-6</v>
      </c>
      <c r="F34" s="171" t="str">
        <f t="shared" si="0"/>
        <v>&lt;0.01</v>
      </c>
      <c r="G34" s="171" t="s">
        <v>29421</v>
      </c>
      <c r="H34" s="171" t="s">
        <v>29422</v>
      </c>
      <c r="I34" s="171" t="s">
        <v>29423</v>
      </c>
      <c r="J34" s="171" t="s">
        <v>29424</v>
      </c>
      <c r="K34" s="171" t="s">
        <v>29485</v>
      </c>
      <c r="L34" s="171" t="s">
        <v>29429</v>
      </c>
      <c r="M34" s="171" t="s">
        <v>29430</v>
      </c>
      <c r="N34" s="171" t="s">
        <v>29486</v>
      </c>
      <c r="O34" s="171" t="s">
        <v>29465</v>
      </c>
      <c r="P34" s="171" t="s">
        <v>29466</v>
      </c>
    </row>
    <row r="35" spans="1:16">
      <c r="A35" s="171" t="s">
        <v>29208</v>
      </c>
      <c r="B35" s="171" t="s">
        <v>29209</v>
      </c>
      <c r="C35" s="171" t="s">
        <v>11922</v>
      </c>
      <c r="D35" s="171" t="s">
        <v>11923</v>
      </c>
      <c r="E35" s="172">
        <v>5.0359999999999997E-6</v>
      </c>
      <c r="F35" s="171" t="str">
        <f t="shared" si="0"/>
        <v>&lt;0.01</v>
      </c>
      <c r="G35" s="171" t="s">
        <v>29421</v>
      </c>
      <c r="H35" s="171" t="s">
        <v>29422</v>
      </c>
      <c r="I35" s="171" t="s">
        <v>29423</v>
      </c>
      <c r="J35" s="171" t="s">
        <v>29424</v>
      </c>
      <c r="K35" s="171" t="s">
        <v>29485</v>
      </c>
      <c r="L35" s="171" t="s">
        <v>29529</v>
      </c>
      <c r="M35" s="171" t="s">
        <v>29530</v>
      </c>
      <c r="N35" s="171" t="s">
        <v>29531</v>
      </c>
      <c r="O35" s="171" t="s">
        <v>29532</v>
      </c>
      <c r="P35" s="171" t="s">
        <v>29429</v>
      </c>
    </row>
    <row r="36" spans="1:16">
      <c r="A36" s="171" t="s">
        <v>21781</v>
      </c>
      <c r="B36" s="171" t="s">
        <v>21782</v>
      </c>
      <c r="C36" s="171" t="s">
        <v>11922</v>
      </c>
      <c r="D36" s="171" t="s">
        <v>11923</v>
      </c>
      <c r="E36" s="172">
        <v>5.5060000000000003E-6</v>
      </c>
      <c r="F36" s="171" t="str">
        <f t="shared" si="0"/>
        <v>&lt;0.01</v>
      </c>
      <c r="G36" s="171" t="s">
        <v>29421</v>
      </c>
      <c r="H36" s="171" t="s">
        <v>29422</v>
      </c>
      <c r="I36" s="171" t="s">
        <v>29423</v>
      </c>
      <c r="J36" s="171" t="s">
        <v>29424</v>
      </c>
      <c r="K36" s="171" t="s">
        <v>29485</v>
      </c>
      <c r="L36" s="171" t="s">
        <v>29429</v>
      </c>
      <c r="M36" s="171" t="s">
        <v>29430</v>
      </c>
      <c r="N36" s="171" t="s">
        <v>29486</v>
      </c>
      <c r="O36" s="171" t="s">
        <v>29465</v>
      </c>
      <c r="P36" s="171" t="s">
        <v>29466</v>
      </c>
    </row>
    <row r="37" spans="1:16">
      <c r="A37" s="171" t="s">
        <v>6411</v>
      </c>
      <c r="B37" s="171" t="s">
        <v>6412</v>
      </c>
      <c r="C37" s="171" t="s">
        <v>5950</v>
      </c>
      <c r="D37" s="171" t="s">
        <v>5951</v>
      </c>
      <c r="E37" s="172">
        <v>5.5469999999999996E-6</v>
      </c>
      <c r="F37" s="171" t="str">
        <f t="shared" si="0"/>
        <v>&lt;0.01</v>
      </c>
      <c r="G37" s="171" t="s">
        <v>29501</v>
      </c>
      <c r="H37" s="171" t="s">
        <v>29432</v>
      </c>
      <c r="I37" s="171" t="s">
        <v>29494</v>
      </c>
      <c r="J37" s="171" t="s">
        <v>29434</v>
      </c>
      <c r="K37" s="171" t="s">
        <v>29502</v>
      </c>
      <c r="L37" s="171" t="s">
        <v>29436</v>
      </c>
      <c r="M37" s="171" t="s">
        <v>29476</v>
      </c>
      <c r="N37" s="171" t="s">
        <v>29507</v>
      </c>
      <c r="O37" s="171" t="s">
        <v>29533</v>
      </c>
      <c r="P37" s="171" t="s">
        <v>29437</v>
      </c>
    </row>
    <row r="38" spans="1:16">
      <c r="A38" s="171" t="s">
        <v>6399</v>
      </c>
      <c r="B38" s="171" t="s">
        <v>6400</v>
      </c>
      <c r="C38" s="171" t="s">
        <v>5950</v>
      </c>
      <c r="D38" s="171" t="s">
        <v>5951</v>
      </c>
      <c r="E38" s="172">
        <v>5.5469999999999996E-6</v>
      </c>
      <c r="F38" s="171" t="str">
        <f t="shared" si="0"/>
        <v>&lt;0.01</v>
      </c>
      <c r="G38" s="171" t="s">
        <v>29501</v>
      </c>
      <c r="H38" s="171" t="s">
        <v>29432</v>
      </c>
      <c r="I38" s="171" t="s">
        <v>29494</v>
      </c>
      <c r="J38" s="171" t="s">
        <v>29434</v>
      </c>
      <c r="K38" s="171" t="s">
        <v>29502</v>
      </c>
      <c r="L38" s="171" t="s">
        <v>29436</v>
      </c>
      <c r="M38" s="171" t="s">
        <v>29476</v>
      </c>
      <c r="N38" s="171" t="s">
        <v>29507</v>
      </c>
      <c r="O38" s="171" t="s">
        <v>29533</v>
      </c>
      <c r="P38" s="171" t="s">
        <v>29437</v>
      </c>
    </row>
    <row r="39" spans="1:16">
      <c r="A39" s="171" t="s">
        <v>29227</v>
      </c>
      <c r="B39" s="171" t="s">
        <v>29228</v>
      </c>
      <c r="C39" s="171" t="s">
        <v>21735</v>
      </c>
      <c r="D39" s="171" t="s">
        <v>21736</v>
      </c>
      <c r="E39" s="172">
        <v>6.2519999999999996E-6</v>
      </c>
      <c r="F39" s="171" t="str">
        <f t="shared" si="0"/>
        <v>&lt;0.01</v>
      </c>
      <c r="G39" s="171" t="s">
        <v>29421</v>
      </c>
      <c r="H39" s="171" t="s">
        <v>29422</v>
      </c>
      <c r="I39" s="171" t="s">
        <v>29423</v>
      </c>
      <c r="J39" s="171" t="s">
        <v>29424</v>
      </c>
      <c r="K39" s="171" t="s">
        <v>29425</v>
      </c>
      <c r="L39" s="171" t="s">
        <v>29426</v>
      </c>
      <c r="M39" s="171" t="s">
        <v>29429</v>
      </c>
      <c r="N39" s="171" t="s">
        <v>29430</v>
      </c>
      <c r="O39" s="171" t="s">
        <v>29486</v>
      </c>
      <c r="P39" s="171" t="s">
        <v>29465</v>
      </c>
    </row>
    <row r="40" spans="1:16">
      <c r="A40" s="171" t="s">
        <v>29534</v>
      </c>
      <c r="B40" s="171" t="s">
        <v>29535</v>
      </c>
      <c r="C40" s="171" t="s">
        <v>24445</v>
      </c>
      <c r="D40" s="171" t="s">
        <v>24445</v>
      </c>
      <c r="E40" s="172">
        <v>6.3119999999999999E-6</v>
      </c>
      <c r="F40" s="171" t="str">
        <f t="shared" si="0"/>
        <v>&lt;0.01</v>
      </c>
      <c r="G40" s="171" t="s">
        <v>29443</v>
      </c>
      <c r="H40" s="171" t="s">
        <v>29444</v>
      </c>
      <c r="I40" s="171" t="s">
        <v>29445</v>
      </c>
      <c r="J40" s="171" t="s">
        <v>29470</v>
      </c>
      <c r="K40" s="171" t="s">
        <v>29481</v>
      </c>
      <c r="L40" s="171" t="s">
        <v>29448</v>
      </c>
      <c r="M40" s="171" t="s">
        <v>29449</v>
      </c>
      <c r="N40" s="171" t="s">
        <v>29450</v>
      </c>
      <c r="O40" s="171" t="s">
        <v>29451</v>
      </c>
      <c r="P40" s="171" t="s">
        <v>29452</v>
      </c>
    </row>
    <row r="41" spans="1:16">
      <c r="A41" s="171" t="s">
        <v>29536</v>
      </c>
      <c r="B41" s="171" t="s">
        <v>29537</v>
      </c>
      <c r="C41" s="171" t="s">
        <v>24445</v>
      </c>
      <c r="D41" s="171" t="s">
        <v>24445</v>
      </c>
      <c r="E41" s="172">
        <v>6.7070000000000003E-6</v>
      </c>
      <c r="F41" s="171" t="str">
        <f t="shared" si="0"/>
        <v>&lt;0.01</v>
      </c>
      <c r="G41" s="171" t="s">
        <v>29443</v>
      </c>
      <c r="H41" s="171" t="s">
        <v>29444</v>
      </c>
      <c r="I41" s="171" t="s">
        <v>29445</v>
      </c>
      <c r="J41" s="171" t="s">
        <v>29470</v>
      </c>
      <c r="K41" s="171" t="s">
        <v>29448</v>
      </c>
      <c r="L41" s="171" t="s">
        <v>29449</v>
      </c>
      <c r="M41" s="171" t="s">
        <v>29450</v>
      </c>
      <c r="N41" s="171" t="s">
        <v>29451</v>
      </c>
      <c r="O41" s="171" t="s">
        <v>29452</v>
      </c>
      <c r="P41" s="171" t="s">
        <v>29491</v>
      </c>
    </row>
    <row r="42" spans="1:16">
      <c r="A42" s="171" t="s">
        <v>29538</v>
      </c>
      <c r="B42" s="171" t="s">
        <v>29539</v>
      </c>
      <c r="C42" s="171" t="s">
        <v>24445</v>
      </c>
      <c r="D42" s="171" t="s">
        <v>24445</v>
      </c>
      <c r="E42" s="172">
        <v>6.8299999999999998E-6</v>
      </c>
      <c r="F42" s="171" t="str">
        <f t="shared" si="0"/>
        <v>&lt;0.01</v>
      </c>
      <c r="G42" s="171" t="s">
        <v>29443</v>
      </c>
      <c r="H42" s="171" t="s">
        <v>29444</v>
      </c>
      <c r="I42" s="171" t="s">
        <v>29445</v>
      </c>
      <c r="J42" s="171" t="s">
        <v>29470</v>
      </c>
      <c r="K42" s="171" t="s">
        <v>29448</v>
      </c>
      <c r="L42" s="171" t="s">
        <v>29449</v>
      </c>
      <c r="M42" s="171" t="s">
        <v>29450</v>
      </c>
      <c r="N42" s="171" t="s">
        <v>29451</v>
      </c>
      <c r="O42" s="171" t="s">
        <v>29452</v>
      </c>
      <c r="P42" s="171" t="s">
        <v>29491</v>
      </c>
    </row>
    <row r="43" spans="1:16">
      <c r="A43" s="171" t="s">
        <v>25457</v>
      </c>
      <c r="B43" s="171" t="s">
        <v>25458</v>
      </c>
      <c r="C43" s="171" t="s">
        <v>21735</v>
      </c>
      <c r="D43" s="171" t="s">
        <v>21736</v>
      </c>
      <c r="E43" s="172">
        <v>6.9779999999999999E-6</v>
      </c>
      <c r="F43" s="171" t="str">
        <f t="shared" si="0"/>
        <v>&lt;0.01</v>
      </c>
      <c r="G43" s="171" t="s">
        <v>29443</v>
      </c>
      <c r="H43" s="171" t="s">
        <v>29444</v>
      </c>
      <c r="I43" s="171" t="s">
        <v>29470</v>
      </c>
      <c r="J43" s="171" t="s">
        <v>29490</v>
      </c>
      <c r="K43" s="171" t="s">
        <v>29481</v>
      </c>
      <c r="L43" s="171" t="s">
        <v>29448</v>
      </c>
      <c r="M43" s="171" t="s">
        <v>29449</v>
      </c>
      <c r="N43" s="171" t="s">
        <v>29450</v>
      </c>
      <c r="O43" s="171" t="s">
        <v>29452</v>
      </c>
      <c r="P43" s="171" t="s">
        <v>29491</v>
      </c>
    </row>
    <row r="44" spans="1:16">
      <c r="A44" s="171" t="s">
        <v>29540</v>
      </c>
      <c r="B44" s="171" t="s">
        <v>29541</v>
      </c>
      <c r="C44" s="171" t="s">
        <v>24445</v>
      </c>
      <c r="D44" s="171" t="s">
        <v>24445</v>
      </c>
      <c r="E44" s="172">
        <v>7.0339999999999999E-6</v>
      </c>
      <c r="F44" s="171" t="str">
        <f t="shared" si="0"/>
        <v>&lt;0.01</v>
      </c>
      <c r="G44" s="171" t="s">
        <v>29443</v>
      </c>
      <c r="H44" s="171" t="s">
        <v>29444</v>
      </c>
      <c r="I44" s="171" t="s">
        <v>29445</v>
      </c>
      <c r="J44" s="171" t="s">
        <v>29447</v>
      </c>
      <c r="K44" s="171" t="s">
        <v>29448</v>
      </c>
      <c r="L44" s="171" t="s">
        <v>29449</v>
      </c>
      <c r="M44" s="171" t="s">
        <v>29450</v>
      </c>
      <c r="N44" s="171" t="s">
        <v>29452</v>
      </c>
      <c r="O44" s="171" t="s">
        <v>29472</v>
      </c>
      <c r="P44" s="171" t="s">
        <v>29473</v>
      </c>
    </row>
    <row r="45" spans="1:16">
      <c r="A45" s="171" t="s">
        <v>27107</v>
      </c>
      <c r="B45" s="171" t="s">
        <v>27108</v>
      </c>
      <c r="C45" s="171" t="s">
        <v>24445</v>
      </c>
      <c r="D45" s="171" t="s">
        <v>24445</v>
      </c>
      <c r="E45" s="172">
        <v>7.1489999999999997E-6</v>
      </c>
      <c r="F45" s="171" t="str">
        <f t="shared" si="0"/>
        <v>&lt;0.01</v>
      </c>
      <c r="G45" s="171" t="s">
        <v>29443</v>
      </c>
      <c r="H45" s="171" t="s">
        <v>29444</v>
      </c>
      <c r="I45" s="171" t="s">
        <v>29445</v>
      </c>
      <c r="J45" s="171" t="s">
        <v>29470</v>
      </c>
      <c r="K45" s="171" t="s">
        <v>29481</v>
      </c>
      <c r="L45" s="171" t="s">
        <v>29448</v>
      </c>
      <c r="M45" s="171" t="s">
        <v>29449</v>
      </c>
      <c r="N45" s="171" t="s">
        <v>29450</v>
      </c>
      <c r="O45" s="171" t="s">
        <v>29452</v>
      </c>
      <c r="P45" s="171" t="s">
        <v>29542</v>
      </c>
    </row>
    <row r="46" spans="1:16">
      <c r="A46" s="171" t="s">
        <v>5618</v>
      </c>
      <c r="B46" s="171" t="s">
        <v>5619</v>
      </c>
      <c r="C46" s="171" t="s">
        <v>4660</v>
      </c>
      <c r="D46" s="171" t="s">
        <v>4661</v>
      </c>
      <c r="E46" s="172">
        <v>7.5109999999999997E-6</v>
      </c>
      <c r="F46" s="171" t="str">
        <f t="shared" si="0"/>
        <v>&lt;0.01</v>
      </c>
      <c r="G46" s="171" t="s">
        <v>29475</v>
      </c>
      <c r="H46" s="171" t="s">
        <v>29506</v>
      </c>
      <c r="I46" s="171" t="s">
        <v>29502</v>
      </c>
      <c r="J46" s="171" t="s">
        <v>29436</v>
      </c>
      <c r="K46" s="171" t="s">
        <v>29476</v>
      </c>
      <c r="L46" s="171" t="s">
        <v>29507</v>
      </c>
      <c r="M46" s="171" t="s">
        <v>29437</v>
      </c>
      <c r="N46" s="171" t="s">
        <v>29496</v>
      </c>
      <c r="O46" s="171" t="s">
        <v>29508</v>
      </c>
      <c r="P46" s="171" t="s">
        <v>29509</v>
      </c>
    </row>
    <row r="47" spans="1:16">
      <c r="A47" s="171" t="s">
        <v>27531</v>
      </c>
      <c r="B47" s="171" t="s">
        <v>27532</v>
      </c>
      <c r="C47" s="171" t="s">
        <v>11922</v>
      </c>
      <c r="D47" s="171" t="s">
        <v>11923</v>
      </c>
      <c r="E47" s="172">
        <v>7.6650000000000003E-6</v>
      </c>
      <c r="F47" s="171" t="str">
        <f t="shared" si="0"/>
        <v>&lt;0.01</v>
      </c>
      <c r="G47" s="171" t="s">
        <v>29543</v>
      </c>
      <c r="H47" s="171" t="s">
        <v>29529</v>
      </c>
      <c r="I47" s="171" t="s">
        <v>29530</v>
      </c>
      <c r="J47" s="171" t="s">
        <v>29531</v>
      </c>
      <c r="K47" s="171" t="s">
        <v>29544</v>
      </c>
      <c r="L47" s="171" t="s">
        <v>29487</v>
      </c>
      <c r="M47" s="171" t="s">
        <v>29545</v>
      </c>
      <c r="N47" s="171" t="s">
        <v>29546</v>
      </c>
      <c r="O47" s="171" t="s">
        <v>29459</v>
      </c>
      <c r="P47" s="171" t="s">
        <v>29547</v>
      </c>
    </row>
    <row r="48" spans="1:16">
      <c r="A48" s="171" t="s">
        <v>17664</v>
      </c>
      <c r="B48" s="171" t="s">
        <v>17665</v>
      </c>
      <c r="C48" s="171" t="s">
        <v>14332</v>
      </c>
      <c r="D48" s="171" t="s">
        <v>14333</v>
      </c>
      <c r="E48" s="172">
        <v>7.7710000000000006E-6</v>
      </c>
      <c r="F48" s="171" t="str">
        <f t="shared" si="0"/>
        <v>&lt;0.01</v>
      </c>
      <c r="G48" s="171" t="s">
        <v>29421</v>
      </c>
      <c r="H48" s="171" t="s">
        <v>29422</v>
      </c>
      <c r="I48" s="171" t="s">
        <v>29423</v>
      </c>
      <c r="J48" s="171" t="s">
        <v>29424</v>
      </c>
      <c r="K48" s="171" t="s">
        <v>29485</v>
      </c>
      <c r="L48" s="171" t="s">
        <v>29429</v>
      </c>
      <c r="M48" s="171" t="s">
        <v>29430</v>
      </c>
      <c r="N48" s="171" t="s">
        <v>29486</v>
      </c>
      <c r="O48" s="171" t="s">
        <v>29465</v>
      </c>
      <c r="P48" s="171" t="s">
        <v>29487</v>
      </c>
    </row>
    <row r="49" spans="1:16">
      <c r="A49" s="171" t="s">
        <v>29548</v>
      </c>
      <c r="B49" s="171" t="s">
        <v>29549</v>
      </c>
      <c r="C49" s="171" t="s">
        <v>22187</v>
      </c>
      <c r="D49" s="171" t="s">
        <v>22188</v>
      </c>
      <c r="E49" s="172">
        <v>8.9779999999999994E-6</v>
      </c>
      <c r="F49" s="171" t="str">
        <f t="shared" si="0"/>
        <v>&lt;0.01</v>
      </c>
      <c r="G49" s="171" t="s">
        <v>29421</v>
      </c>
      <c r="H49" s="171" t="s">
        <v>29422</v>
      </c>
      <c r="I49" s="171" t="s">
        <v>29423</v>
      </c>
      <c r="J49" s="171" t="s">
        <v>29424</v>
      </c>
      <c r="K49" s="171" t="s">
        <v>29485</v>
      </c>
      <c r="L49" s="171" t="s">
        <v>29429</v>
      </c>
      <c r="M49" s="171" t="s">
        <v>29430</v>
      </c>
      <c r="N49" s="171" t="s">
        <v>29486</v>
      </c>
      <c r="O49" s="171" t="s">
        <v>29465</v>
      </c>
      <c r="P49" s="171" t="s">
        <v>29487</v>
      </c>
    </row>
    <row r="50" spans="1:16">
      <c r="A50" s="171" t="s">
        <v>29550</v>
      </c>
      <c r="B50" s="171" t="s">
        <v>29551</v>
      </c>
      <c r="C50" s="171" t="s">
        <v>22187</v>
      </c>
      <c r="D50" s="171" t="s">
        <v>22188</v>
      </c>
      <c r="E50" s="172">
        <v>8.9779999999999994E-6</v>
      </c>
      <c r="F50" s="171" t="str">
        <f t="shared" si="0"/>
        <v>&lt;0.01</v>
      </c>
      <c r="G50" s="171" t="s">
        <v>29421</v>
      </c>
      <c r="H50" s="171" t="s">
        <v>29422</v>
      </c>
      <c r="I50" s="171" t="s">
        <v>29423</v>
      </c>
      <c r="J50" s="171" t="s">
        <v>29424</v>
      </c>
      <c r="K50" s="171" t="s">
        <v>29485</v>
      </c>
      <c r="L50" s="171" t="s">
        <v>29429</v>
      </c>
      <c r="M50" s="171" t="s">
        <v>29430</v>
      </c>
      <c r="N50" s="171" t="s">
        <v>29486</v>
      </c>
      <c r="O50" s="171" t="s">
        <v>29465</v>
      </c>
      <c r="P50" s="171" t="s">
        <v>29487</v>
      </c>
    </row>
    <row r="51" spans="1:16">
      <c r="A51" s="171" t="s">
        <v>27191</v>
      </c>
      <c r="B51" s="171" t="s">
        <v>27192</v>
      </c>
      <c r="C51" s="171" t="s">
        <v>24445</v>
      </c>
      <c r="D51" s="171" t="s">
        <v>24445</v>
      </c>
      <c r="E51" s="172">
        <v>9.0100000000000001E-6</v>
      </c>
      <c r="F51" s="171" t="str">
        <f t="shared" si="0"/>
        <v>&lt;0.01</v>
      </c>
      <c r="G51" s="171" t="s">
        <v>29443</v>
      </c>
      <c r="H51" s="171" t="s">
        <v>29445</v>
      </c>
      <c r="I51" s="171" t="s">
        <v>29470</v>
      </c>
      <c r="J51" s="171" t="s">
        <v>29446</v>
      </c>
      <c r="K51" s="171" t="s">
        <v>29447</v>
      </c>
      <c r="L51" s="171" t="s">
        <v>29448</v>
      </c>
      <c r="M51" s="171" t="s">
        <v>29449</v>
      </c>
      <c r="N51" s="171" t="s">
        <v>29450</v>
      </c>
      <c r="O51" s="171" t="s">
        <v>29451</v>
      </c>
      <c r="P51" s="171" t="s">
        <v>29552</v>
      </c>
    </row>
    <row r="52" spans="1:16">
      <c r="A52" s="171" t="s">
        <v>29553</v>
      </c>
      <c r="B52" s="171" t="s">
        <v>29554</v>
      </c>
      <c r="C52" s="171" t="s">
        <v>24445</v>
      </c>
      <c r="D52" s="171" t="s">
        <v>24445</v>
      </c>
      <c r="E52" s="172">
        <v>9.1220000000000001E-6</v>
      </c>
      <c r="F52" s="171" t="str">
        <f t="shared" si="0"/>
        <v>&lt;0.01</v>
      </c>
      <c r="G52" s="171" t="s">
        <v>29443</v>
      </c>
      <c r="H52" s="171" t="s">
        <v>29444</v>
      </c>
      <c r="I52" s="171" t="s">
        <v>29445</v>
      </c>
      <c r="J52" s="171" t="s">
        <v>29470</v>
      </c>
      <c r="K52" s="171" t="s">
        <v>29446</v>
      </c>
      <c r="L52" s="171" t="s">
        <v>29448</v>
      </c>
      <c r="M52" s="171" t="s">
        <v>29449</v>
      </c>
      <c r="N52" s="171" t="s">
        <v>29450</v>
      </c>
      <c r="O52" s="171" t="s">
        <v>29452</v>
      </c>
      <c r="P52" s="171" t="s">
        <v>29472</v>
      </c>
    </row>
    <row r="53" spans="1:16">
      <c r="A53" s="171" t="s">
        <v>29555</v>
      </c>
      <c r="B53" s="171" t="s">
        <v>29555</v>
      </c>
      <c r="C53" s="171" t="s">
        <v>24445</v>
      </c>
      <c r="D53" s="171" t="s">
        <v>24445</v>
      </c>
      <c r="E53" s="172">
        <v>9.2520000000000005E-6</v>
      </c>
      <c r="F53" s="171" t="str">
        <f t="shared" si="0"/>
        <v>&lt;0.01</v>
      </c>
      <c r="G53" s="171" t="s">
        <v>29443</v>
      </c>
      <c r="H53" s="171" t="s">
        <v>29444</v>
      </c>
      <c r="I53" s="171" t="s">
        <v>29445</v>
      </c>
      <c r="J53" s="171" t="s">
        <v>29470</v>
      </c>
      <c r="K53" s="171" t="s">
        <v>29448</v>
      </c>
      <c r="L53" s="171" t="s">
        <v>29449</v>
      </c>
      <c r="M53" s="171" t="s">
        <v>29524</v>
      </c>
      <c r="N53" s="171" t="s">
        <v>29450</v>
      </c>
      <c r="O53" s="171" t="s">
        <v>29451</v>
      </c>
      <c r="P53" s="171" t="s">
        <v>29462</v>
      </c>
    </row>
    <row r="54" spans="1:16">
      <c r="A54" s="171" t="s">
        <v>21735</v>
      </c>
      <c r="B54" s="171" t="s">
        <v>21736</v>
      </c>
      <c r="C54" s="171" t="s">
        <v>21735</v>
      </c>
      <c r="D54" s="171" t="s">
        <v>21736</v>
      </c>
      <c r="E54" s="172">
        <v>9.6330000000000008E-6</v>
      </c>
      <c r="F54" s="171" t="str">
        <f t="shared" si="0"/>
        <v>&lt;0.01</v>
      </c>
      <c r="G54" s="171" t="s">
        <v>29443</v>
      </c>
      <c r="H54" s="171" t="s">
        <v>29444</v>
      </c>
      <c r="I54" s="171" t="s">
        <v>29470</v>
      </c>
      <c r="J54" s="171" t="s">
        <v>29490</v>
      </c>
      <c r="K54" s="171" t="s">
        <v>29447</v>
      </c>
      <c r="L54" s="171" t="s">
        <v>29448</v>
      </c>
      <c r="M54" s="171" t="s">
        <v>29449</v>
      </c>
      <c r="N54" s="171" t="s">
        <v>29450</v>
      </c>
      <c r="O54" s="171" t="s">
        <v>29452</v>
      </c>
      <c r="P54" s="171" t="s">
        <v>29472</v>
      </c>
    </row>
    <row r="55" spans="1:16">
      <c r="A55" s="171" t="s">
        <v>27443</v>
      </c>
      <c r="B55" s="171" t="s">
        <v>27444</v>
      </c>
      <c r="C55" s="171" t="s">
        <v>24445</v>
      </c>
      <c r="D55" s="171" t="s">
        <v>24445</v>
      </c>
      <c r="E55" s="172">
        <v>9.6700000000000006E-6</v>
      </c>
      <c r="F55" s="171" t="str">
        <f t="shared" si="0"/>
        <v>&lt;0.01</v>
      </c>
      <c r="G55" s="171" t="s">
        <v>29556</v>
      </c>
      <c r="H55" s="171" t="s">
        <v>29519</v>
      </c>
      <c r="I55" s="171" t="s">
        <v>29443</v>
      </c>
      <c r="J55" s="171" t="s">
        <v>29444</v>
      </c>
      <c r="K55" s="171" t="s">
        <v>29447</v>
      </c>
      <c r="L55" s="171" t="s">
        <v>29448</v>
      </c>
      <c r="M55" s="171" t="s">
        <v>29449</v>
      </c>
      <c r="N55" s="171" t="s">
        <v>29450</v>
      </c>
      <c r="O55" s="171" t="s">
        <v>29526</v>
      </c>
      <c r="P55" s="171" t="s">
        <v>29451</v>
      </c>
    </row>
    <row r="56" spans="1:16">
      <c r="A56" s="171" t="s">
        <v>29557</v>
      </c>
      <c r="B56" s="171" t="s">
        <v>29558</v>
      </c>
      <c r="C56" s="171" t="s">
        <v>24445</v>
      </c>
      <c r="D56" s="171" t="s">
        <v>24445</v>
      </c>
      <c r="E56" s="172">
        <v>9.8810000000000008E-6</v>
      </c>
      <c r="F56" s="171" t="str">
        <f t="shared" si="0"/>
        <v>&lt;0.01</v>
      </c>
      <c r="G56" s="171" t="s">
        <v>29443</v>
      </c>
      <c r="H56" s="171" t="s">
        <v>29444</v>
      </c>
      <c r="I56" s="171" t="s">
        <v>29445</v>
      </c>
      <c r="J56" s="171" t="s">
        <v>29470</v>
      </c>
      <c r="K56" s="171" t="s">
        <v>29446</v>
      </c>
      <c r="L56" s="171" t="s">
        <v>29447</v>
      </c>
      <c r="M56" s="171" t="s">
        <v>29448</v>
      </c>
      <c r="N56" s="171" t="s">
        <v>29449</v>
      </c>
      <c r="O56" s="171" t="s">
        <v>29450</v>
      </c>
      <c r="P56" s="171" t="s">
        <v>29451</v>
      </c>
    </row>
    <row r="57" spans="1:16">
      <c r="A57" s="171" t="s">
        <v>27285</v>
      </c>
      <c r="B57" s="171" t="s">
        <v>27286</v>
      </c>
      <c r="C57" s="171" t="s">
        <v>24445</v>
      </c>
      <c r="D57" s="171" t="s">
        <v>24445</v>
      </c>
      <c r="E57" s="172">
        <v>1.0550000000000001E-5</v>
      </c>
      <c r="F57" s="171" t="str">
        <f t="shared" si="0"/>
        <v>&lt;0.01</v>
      </c>
      <c r="G57" s="171" t="s">
        <v>29443</v>
      </c>
      <c r="H57" s="171" t="s">
        <v>29444</v>
      </c>
      <c r="I57" s="171" t="s">
        <v>29445</v>
      </c>
      <c r="J57" s="171" t="s">
        <v>29470</v>
      </c>
      <c r="K57" s="171" t="s">
        <v>29448</v>
      </c>
      <c r="L57" s="171" t="s">
        <v>29449</v>
      </c>
      <c r="M57" s="171" t="s">
        <v>29450</v>
      </c>
      <c r="N57" s="171" t="s">
        <v>29451</v>
      </c>
      <c r="O57" s="171" t="s">
        <v>29452</v>
      </c>
      <c r="P57" s="171" t="s">
        <v>29491</v>
      </c>
    </row>
    <row r="58" spans="1:16">
      <c r="A58" s="171" t="s">
        <v>29417</v>
      </c>
      <c r="B58" s="171" t="s">
        <v>29418</v>
      </c>
      <c r="C58" s="171" t="s">
        <v>10834</v>
      </c>
      <c r="D58" s="171" t="s">
        <v>10835</v>
      </c>
      <c r="E58" s="172">
        <v>1.0710000000000001E-5</v>
      </c>
      <c r="F58" s="171" t="str">
        <f t="shared" si="0"/>
        <v>&lt;0.01</v>
      </c>
      <c r="G58" s="171" t="s">
        <v>29421</v>
      </c>
      <c r="H58" s="171" t="s">
        <v>29422</v>
      </c>
      <c r="I58" s="171" t="s">
        <v>29423</v>
      </c>
      <c r="J58" s="171" t="s">
        <v>29424</v>
      </c>
      <c r="K58" s="171" t="s">
        <v>29485</v>
      </c>
      <c r="L58" s="171" t="s">
        <v>29429</v>
      </c>
      <c r="M58" s="171" t="s">
        <v>29430</v>
      </c>
      <c r="N58" s="171" t="s">
        <v>29486</v>
      </c>
      <c r="O58" s="171" t="s">
        <v>29465</v>
      </c>
      <c r="P58" s="171" t="s">
        <v>29487</v>
      </c>
    </row>
    <row r="59" spans="1:16">
      <c r="A59" s="171" t="s">
        <v>21015</v>
      </c>
      <c r="B59" s="171" t="s">
        <v>21016</v>
      </c>
      <c r="C59" s="171" t="s">
        <v>18961</v>
      </c>
      <c r="D59" s="171" t="s">
        <v>18962</v>
      </c>
      <c r="E59" s="172">
        <v>1.1E-5</v>
      </c>
      <c r="F59" s="171" t="str">
        <f t="shared" si="0"/>
        <v>&lt;0.01</v>
      </c>
      <c r="G59" s="171" t="s">
        <v>29421</v>
      </c>
      <c r="H59" s="171" t="s">
        <v>29422</v>
      </c>
      <c r="I59" s="171" t="s">
        <v>29423</v>
      </c>
      <c r="J59" s="171" t="s">
        <v>29424</v>
      </c>
      <c r="K59" s="171" t="s">
        <v>29485</v>
      </c>
      <c r="L59" s="171" t="s">
        <v>29559</v>
      </c>
      <c r="M59" s="171" t="s">
        <v>29429</v>
      </c>
      <c r="N59" s="171" t="s">
        <v>29430</v>
      </c>
      <c r="O59" s="171" t="s">
        <v>29486</v>
      </c>
      <c r="P59" s="171" t="s">
        <v>29465</v>
      </c>
    </row>
    <row r="60" spans="1:16">
      <c r="A60" s="171" t="s">
        <v>27877</v>
      </c>
      <c r="B60" s="171" t="s">
        <v>27878</v>
      </c>
      <c r="C60" s="171" t="s">
        <v>27873</v>
      </c>
      <c r="D60" s="171" t="s">
        <v>27874</v>
      </c>
      <c r="E60" s="172">
        <v>1.102E-5</v>
      </c>
      <c r="F60" s="171" t="str">
        <f t="shared" si="0"/>
        <v>&lt;0.01</v>
      </c>
      <c r="G60" s="171" t="s">
        <v>29421</v>
      </c>
      <c r="H60" s="171" t="s">
        <v>29422</v>
      </c>
      <c r="I60" s="171" t="s">
        <v>29423</v>
      </c>
      <c r="J60" s="171" t="s">
        <v>29424</v>
      </c>
      <c r="K60" s="171" t="s">
        <v>29485</v>
      </c>
      <c r="L60" s="171" t="s">
        <v>29429</v>
      </c>
      <c r="M60" s="171" t="s">
        <v>29430</v>
      </c>
      <c r="N60" s="171" t="s">
        <v>29486</v>
      </c>
      <c r="O60" s="171" t="s">
        <v>29465</v>
      </c>
      <c r="P60" s="171" t="s">
        <v>29487</v>
      </c>
    </row>
    <row r="61" spans="1:16">
      <c r="A61" s="171" t="s">
        <v>27879</v>
      </c>
      <c r="B61" s="171" t="s">
        <v>27874</v>
      </c>
      <c r="C61" s="171" t="s">
        <v>27873</v>
      </c>
      <c r="D61" s="171" t="s">
        <v>27874</v>
      </c>
      <c r="E61" s="172">
        <v>1.102E-5</v>
      </c>
      <c r="F61" s="171" t="str">
        <f t="shared" si="0"/>
        <v>&lt;0.01</v>
      </c>
      <c r="G61" s="171" t="s">
        <v>29421</v>
      </c>
      <c r="H61" s="171" t="s">
        <v>29422</v>
      </c>
      <c r="I61" s="171" t="s">
        <v>29423</v>
      </c>
      <c r="J61" s="171" t="s">
        <v>29424</v>
      </c>
      <c r="K61" s="171" t="s">
        <v>29485</v>
      </c>
      <c r="L61" s="171" t="s">
        <v>29429</v>
      </c>
      <c r="M61" s="171" t="s">
        <v>29430</v>
      </c>
      <c r="N61" s="171" t="s">
        <v>29486</v>
      </c>
      <c r="O61" s="171" t="s">
        <v>29465</v>
      </c>
      <c r="P61" s="171" t="s">
        <v>29487</v>
      </c>
    </row>
    <row r="62" spans="1:16">
      <c r="A62" s="171" t="s">
        <v>27873</v>
      </c>
      <c r="B62" s="171" t="s">
        <v>27874</v>
      </c>
      <c r="C62" s="171" t="s">
        <v>27873</v>
      </c>
      <c r="D62" s="171" t="s">
        <v>27874</v>
      </c>
      <c r="E62" s="172">
        <v>1.102E-5</v>
      </c>
      <c r="F62" s="171" t="str">
        <f t="shared" si="0"/>
        <v>&lt;0.01</v>
      </c>
      <c r="G62" s="171" t="s">
        <v>29421</v>
      </c>
      <c r="H62" s="171" t="s">
        <v>29422</v>
      </c>
      <c r="I62" s="171" t="s">
        <v>29423</v>
      </c>
      <c r="J62" s="171" t="s">
        <v>29424</v>
      </c>
      <c r="K62" s="171" t="s">
        <v>29485</v>
      </c>
      <c r="L62" s="171" t="s">
        <v>29429</v>
      </c>
      <c r="M62" s="171" t="s">
        <v>29430</v>
      </c>
      <c r="N62" s="171" t="s">
        <v>29486</v>
      </c>
      <c r="O62" s="171" t="s">
        <v>29465</v>
      </c>
      <c r="P62" s="171" t="s">
        <v>29487</v>
      </c>
    </row>
    <row r="63" spans="1:16">
      <c r="A63" s="171" t="s">
        <v>29560</v>
      </c>
      <c r="B63" s="171" t="s">
        <v>29561</v>
      </c>
      <c r="C63" s="171" t="s">
        <v>24445</v>
      </c>
      <c r="D63" s="171" t="s">
        <v>24445</v>
      </c>
      <c r="E63" s="172">
        <v>1.1250000000000001E-5</v>
      </c>
      <c r="F63" s="171" t="str">
        <f t="shared" si="0"/>
        <v>&lt;0.01</v>
      </c>
      <c r="G63" s="171" t="s">
        <v>29443</v>
      </c>
      <c r="H63" s="171" t="s">
        <v>29444</v>
      </c>
      <c r="I63" s="171" t="s">
        <v>29470</v>
      </c>
      <c r="J63" s="171" t="s">
        <v>29481</v>
      </c>
      <c r="K63" s="171" t="s">
        <v>29447</v>
      </c>
      <c r="L63" s="171" t="s">
        <v>29448</v>
      </c>
      <c r="M63" s="171" t="s">
        <v>29449</v>
      </c>
      <c r="N63" s="171" t="s">
        <v>29450</v>
      </c>
      <c r="O63" s="171" t="s">
        <v>29451</v>
      </c>
      <c r="P63" s="171" t="s">
        <v>29452</v>
      </c>
    </row>
    <row r="64" spans="1:16">
      <c r="A64" s="171" t="s">
        <v>29562</v>
      </c>
      <c r="B64" s="171" t="s">
        <v>29563</v>
      </c>
      <c r="C64" s="171" t="s">
        <v>24445</v>
      </c>
      <c r="D64" s="171" t="s">
        <v>24445</v>
      </c>
      <c r="E64" s="172">
        <v>1.2E-5</v>
      </c>
      <c r="F64" s="171" t="str">
        <f t="shared" si="0"/>
        <v>&lt;0.01</v>
      </c>
      <c r="G64" s="171" t="s">
        <v>29425</v>
      </c>
      <c r="H64" s="171" t="s">
        <v>29426</v>
      </c>
      <c r="I64" s="171" t="s">
        <v>29453</v>
      </c>
      <c r="J64" s="171" t="s">
        <v>29427</v>
      </c>
      <c r="K64" s="171" t="s">
        <v>29428</v>
      </c>
      <c r="L64" s="171" t="s">
        <v>29454</v>
      </c>
      <c r="M64" s="171" t="s">
        <v>29455</v>
      </c>
      <c r="N64" s="171" t="s">
        <v>29456</v>
      </c>
      <c r="O64" s="171" t="s">
        <v>29457</v>
      </c>
      <c r="P64" s="171" t="s">
        <v>29458</v>
      </c>
    </row>
    <row r="65" spans="1:16">
      <c r="A65" s="171" t="s">
        <v>29564</v>
      </c>
      <c r="B65" s="171" t="s">
        <v>29565</v>
      </c>
      <c r="C65" s="171" t="s">
        <v>18915</v>
      </c>
      <c r="D65" s="171" t="s">
        <v>18916</v>
      </c>
      <c r="E65" s="172">
        <v>1.2109999999999999E-5</v>
      </c>
      <c r="F65" s="171" t="str">
        <f t="shared" si="0"/>
        <v>&lt;0.01</v>
      </c>
      <c r="G65" s="171" t="s">
        <v>29566</v>
      </c>
      <c r="H65" s="171" t="s">
        <v>29567</v>
      </c>
      <c r="I65" s="171" t="s">
        <v>29568</v>
      </c>
      <c r="J65" s="171" t="s">
        <v>29522</v>
      </c>
      <c r="K65" s="171" t="s">
        <v>29452</v>
      </c>
      <c r="L65" s="171" t="s">
        <v>29569</v>
      </c>
      <c r="M65" s="171" t="s">
        <v>29570</v>
      </c>
      <c r="N65" s="171" t="s">
        <v>29473</v>
      </c>
      <c r="O65" s="171" t="s">
        <v>29474</v>
      </c>
      <c r="P65" s="171" t="s">
        <v>29571</v>
      </c>
    </row>
    <row r="66" spans="1:16">
      <c r="A66" s="171" t="s">
        <v>29572</v>
      </c>
      <c r="B66" s="171" t="s">
        <v>29573</v>
      </c>
      <c r="C66" s="171" t="s">
        <v>24445</v>
      </c>
      <c r="D66" s="171" t="s">
        <v>24445</v>
      </c>
      <c r="E66" s="172">
        <v>1.2300000000000001E-5</v>
      </c>
      <c r="F66" s="171" t="str">
        <f t="shared" si="0"/>
        <v>&lt;0.01</v>
      </c>
      <c r="G66" s="171" t="s">
        <v>29443</v>
      </c>
      <c r="H66" s="171" t="s">
        <v>29444</v>
      </c>
      <c r="I66" s="171" t="s">
        <v>29445</v>
      </c>
      <c r="J66" s="171" t="s">
        <v>29481</v>
      </c>
      <c r="K66" s="171" t="s">
        <v>29448</v>
      </c>
      <c r="L66" s="171" t="s">
        <v>29449</v>
      </c>
      <c r="M66" s="171" t="s">
        <v>29450</v>
      </c>
      <c r="N66" s="171" t="s">
        <v>29491</v>
      </c>
      <c r="O66" s="171" t="s">
        <v>29472</v>
      </c>
      <c r="P66" s="171" t="s">
        <v>29473</v>
      </c>
    </row>
    <row r="67" spans="1:16">
      <c r="A67" s="171" t="s">
        <v>29574</v>
      </c>
      <c r="B67" s="171" t="s">
        <v>29575</v>
      </c>
      <c r="C67" s="171" t="s">
        <v>24445</v>
      </c>
      <c r="D67" s="171" t="s">
        <v>24445</v>
      </c>
      <c r="E67" s="172">
        <v>1.306E-5</v>
      </c>
      <c r="F67" s="171" t="str">
        <f t="shared" si="0"/>
        <v>&lt;0.01</v>
      </c>
      <c r="G67" s="171" t="s">
        <v>29443</v>
      </c>
      <c r="H67" s="171" t="s">
        <v>29444</v>
      </c>
      <c r="I67" s="171" t="s">
        <v>29445</v>
      </c>
      <c r="J67" s="171" t="s">
        <v>29470</v>
      </c>
      <c r="K67" s="171" t="s">
        <v>29446</v>
      </c>
      <c r="L67" s="171" t="s">
        <v>29447</v>
      </c>
      <c r="M67" s="171" t="s">
        <v>29448</v>
      </c>
      <c r="N67" s="171" t="s">
        <v>29449</v>
      </c>
      <c r="O67" s="171" t="s">
        <v>29450</v>
      </c>
      <c r="P67" s="171" t="s">
        <v>29451</v>
      </c>
    </row>
    <row r="68" spans="1:16">
      <c r="A68" s="171" t="s">
        <v>29576</v>
      </c>
      <c r="B68" s="171" t="s">
        <v>29577</v>
      </c>
      <c r="C68" s="171" t="s">
        <v>24445</v>
      </c>
      <c r="D68" s="171" t="s">
        <v>24445</v>
      </c>
      <c r="E68" s="172">
        <v>1.33E-5</v>
      </c>
      <c r="F68" s="171" t="str">
        <f t="shared" si="0"/>
        <v>&lt;0.01</v>
      </c>
      <c r="G68" s="171" t="s">
        <v>29443</v>
      </c>
      <c r="H68" s="171" t="s">
        <v>29444</v>
      </c>
      <c r="I68" s="171" t="s">
        <v>29445</v>
      </c>
      <c r="J68" s="171" t="s">
        <v>29448</v>
      </c>
      <c r="K68" s="171" t="s">
        <v>29449</v>
      </c>
      <c r="L68" s="171" t="s">
        <v>29450</v>
      </c>
      <c r="M68" s="171" t="s">
        <v>29452</v>
      </c>
      <c r="N68" s="171" t="s">
        <v>29542</v>
      </c>
      <c r="O68" s="171" t="s">
        <v>29491</v>
      </c>
      <c r="P68" s="171" t="s">
        <v>29472</v>
      </c>
    </row>
    <row r="69" spans="1:16">
      <c r="A69" s="171" t="s">
        <v>29578</v>
      </c>
      <c r="B69" s="171" t="s">
        <v>29578</v>
      </c>
      <c r="C69" s="171" t="s">
        <v>29049</v>
      </c>
      <c r="D69" s="171" t="s">
        <v>29050</v>
      </c>
      <c r="E69" s="172">
        <v>1.331E-5</v>
      </c>
      <c r="F69" s="171" t="str">
        <f t="shared" si="0"/>
        <v>&lt;0.01</v>
      </c>
      <c r="G69" s="171" t="s">
        <v>29443</v>
      </c>
      <c r="H69" s="171" t="s">
        <v>29470</v>
      </c>
      <c r="I69" s="171" t="s">
        <v>29448</v>
      </c>
      <c r="J69" s="171" t="s">
        <v>29568</v>
      </c>
      <c r="K69" s="171" t="s">
        <v>29524</v>
      </c>
      <c r="L69" s="171" t="s">
        <v>29450</v>
      </c>
      <c r="M69" s="171" t="s">
        <v>29451</v>
      </c>
      <c r="N69" s="171" t="s">
        <v>29552</v>
      </c>
      <c r="O69" s="171" t="s">
        <v>29462</v>
      </c>
      <c r="P69" s="171" t="s">
        <v>29542</v>
      </c>
    </row>
    <row r="70" spans="1:16">
      <c r="A70" s="171" t="s">
        <v>29314</v>
      </c>
      <c r="B70" s="171" t="s">
        <v>29315</v>
      </c>
      <c r="C70" s="171" t="s">
        <v>22187</v>
      </c>
      <c r="D70" s="171" t="s">
        <v>22188</v>
      </c>
      <c r="E70" s="172">
        <v>1.383E-5</v>
      </c>
      <c r="F70" s="171" t="str">
        <f t="shared" ref="F70:F133" si="1">"&lt;0.01"</f>
        <v>&lt;0.01</v>
      </c>
      <c r="G70" s="171" t="s">
        <v>29421</v>
      </c>
      <c r="H70" s="171" t="s">
        <v>29422</v>
      </c>
      <c r="I70" s="171" t="s">
        <v>29423</v>
      </c>
      <c r="J70" s="171" t="s">
        <v>29424</v>
      </c>
      <c r="K70" s="171" t="s">
        <v>29485</v>
      </c>
      <c r="L70" s="171" t="s">
        <v>29429</v>
      </c>
      <c r="M70" s="171" t="s">
        <v>29430</v>
      </c>
      <c r="N70" s="171" t="s">
        <v>29486</v>
      </c>
      <c r="O70" s="171" t="s">
        <v>29465</v>
      </c>
      <c r="P70" s="171" t="s">
        <v>29467</v>
      </c>
    </row>
    <row r="71" spans="1:16">
      <c r="A71" s="171" t="s">
        <v>29579</v>
      </c>
      <c r="B71" s="171" t="s">
        <v>29580</v>
      </c>
      <c r="C71" s="171" t="s">
        <v>24445</v>
      </c>
      <c r="D71" s="171" t="s">
        <v>24445</v>
      </c>
      <c r="E71" s="172">
        <v>1.3890000000000001E-5</v>
      </c>
      <c r="F71" s="171" t="str">
        <f t="shared" si="1"/>
        <v>&lt;0.01</v>
      </c>
      <c r="G71" s="171" t="s">
        <v>29443</v>
      </c>
      <c r="H71" s="171" t="s">
        <v>29444</v>
      </c>
      <c r="I71" s="171" t="s">
        <v>29470</v>
      </c>
      <c r="J71" s="171" t="s">
        <v>29446</v>
      </c>
      <c r="K71" s="171" t="s">
        <v>29448</v>
      </c>
      <c r="L71" s="171" t="s">
        <v>29449</v>
      </c>
      <c r="M71" s="171" t="s">
        <v>29450</v>
      </c>
      <c r="N71" s="171" t="s">
        <v>29452</v>
      </c>
      <c r="O71" s="171" t="s">
        <v>29472</v>
      </c>
      <c r="P71" s="171" t="s">
        <v>29473</v>
      </c>
    </row>
    <row r="72" spans="1:16">
      <c r="A72" s="171" t="s">
        <v>29581</v>
      </c>
      <c r="B72" s="171" t="s">
        <v>29582</v>
      </c>
      <c r="C72" s="171" t="s">
        <v>24445</v>
      </c>
      <c r="D72" s="171" t="s">
        <v>24445</v>
      </c>
      <c r="E72" s="172">
        <v>1.4250000000000001E-5</v>
      </c>
      <c r="F72" s="171" t="str">
        <f t="shared" si="1"/>
        <v>&lt;0.01</v>
      </c>
      <c r="G72" s="171" t="s">
        <v>29443</v>
      </c>
      <c r="H72" s="171" t="s">
        <v>29444</v>
      </c>
      <c r="I72" s="171" t="s">
        <v>29445</v>
      </c>
      <c r="J72" s="171" t="s">
        <v>29470</v>
      </c>
      <c r="K72" s="171" t="s">
        <v>29481</v>
      </c>
      <c r="L72" s="171" t="s">
        <v>29448</v>
      </c>
      <c r="M72" s="171" t="s">
        <v>29449</v>
      </c>
      <c r="N72" s="171" t="s">
        <v>29450</v>
      </c>
      <c r="O72" s="171" t="s">
        <v>29452</v>
      </c>
      <c r="P72" s="171" t="s">
        <v>29491</v>
      </c>
    </row>
    <row r="73" spans="1:16">
      <c r="A73" s="171" t="s">
        <v>29583</v>
      </c>
      <c r="B73" s="171" t="s">
        <v>29584</v>
      </c>
      <c r="C73" s="171" t="s">
        <v>14332</v>
      </c>
      <c r="D73" s="171" t="s">
        <v>14333</v>
      </c>
      <c r="E73" s="172">
        <v>1.4780000000000001E-5</v>
      </c>
      <c r="F73" s="171" t="str">
        <f t="shared" si="1"/>
        <v>&lt;0.01</v>
      </c>
      <c r="G73" s="171" t="s">
        <v>29421</v>
      </c>
      <c r="H73" s="171" t="s">
        <v>29422</v>
      </c>
      <c r="I73" s="171" t="s">
        <v>29423</v>
      </c>
      <c r="J73" s="171" t="s">
        <v>29424</v>
      </c>
      <c r="K73" s="171" t="s">
        <v>29485</v>
      </c>
      <c r="L73" s="171" t="s">
        <v>29429</v>
      </c>
      <c r="M73" s="171" t="s">
        <v>29430</v>
      </c>
      <c r="N73" s="171" t="s">
        <v>29486</v>
      </c>
      <c r="O73" s="171" t="s">
        <v>29465</v>
      </c>
      <c r="P73" s="171" t="s">
        <v>29487</v>
      </c>
    </row>
    <row r="74" spans="1:16">
      <c r="A74" s="171" t="s">
        <v>29585</v>
      </c>
      <c r="B74" s="171" t="s">
        <v>29586</v>
      </c>
      <c r="C74" s="171" t="s">
        <v>10834</v>
      </c>
      <c r="D74" s="171" t="s">
        <v>10835</v>
      </c>
      <c r="E74" s="172">
        <v>1.509E-5</v>
      </c>
      <c r="F74" s="171" t="str">
        <f t="shared" si="1"/>
        <v>&lt;0.01</v>
      </c>
      <c r="G74" s="171" t="s">
        <v>29421</v>
      </c>
      <c r="H74" s="171" t="s">
        <v>29422</v>
      </c>
      <c r="I74" s="171" t="s">
        <v>29423</v>
      </c>
      <c r="J74" s="171" t="s">
        <v>29424</v>
      </c>
      <c r="K74" s="171" t="s">
        <v>29485</v>
      </c>
      <c r="L74" s="171" t="s">
        <v>29587</v>
      </c>
      <c r="M74" s="171" t="s">
        <v>29429</v>
      </c>
      <c r="N74" s="171" t="s">
        <v>29430</v>
      </c>
      <c r="O74" s="171" t="s">
        <v>29486</v>
      </c>
      <c r="P74" s="171" t="s">
        <v>29465</v>
      </c>
    </row>
    <row r="75" spans="1:16">
      <c r="A75" s="171" t="s">
        <v>29588</v>
      </c>
      <c r="B75" s="171" t="s">
        <v>29589</v>
      </c>
      <c r="C75" s="171" t="s">
        <v>24445</v>
      </c>
      <c r="D75" s="171" t="s">
        <v>24445</v>
      </c>
      <c r="E75" s="172">
        <v>1.5840000000000001E-5</v>
      </c>
      <c r="F75" s="171" t="str">
        <f t="shared" si="1"/>
        <v>&lt;0.01</v>
      </c>
      <c r="G75" s="171" t="s">
        <v>29443</v>
      </c>
      <c r="H75" s="171" t="s">
        <v>29444</v>
      </c>
      <c r="I75" s="171" t="s">
        <v>29445</v>
      </c>
      <c r="J75" s="171" t="s">
        <v>29470</v>
      </c>
      <c r="K75" s="171" t="s">
        <v>29481</v>
      </c>
      <c r="L75" s="171" t="s">
        <v>29448</v>
      </c>
      <c r="M75" s="171" t="s">
        <v>29449</v>
      </c>
      <c r="N75" s="171" t="s">
        <v>29450</v>
      </c>
      <c r="O75" s="171" t="s">
        <v>29491</v>
      </c>
      <c r="P75" s="171" t="s">
        <v>29472</v>
      </c>
    </row>
    <row r="76" spans="1:16">
      <c r="A76" s="171" t="s">
        <v>29590</v>
      </c>
      <c r="B76" s="171" t="s">
        <v>29591</v>
      </c>
      <c r="C76" s="171" t="s">
        <v>24445</v>
      </c>
      <c r="D76" s="171" t="s">
        <v>24445</v>
      </c>
      <c r="E76" s="172">
        <v>1.6799999999999998E-5</v>
      </c>
      <c r="F76" s="171" t="str">
        <f t="shared" si="1"/>
        <v>&lt;0.01</v>
      </c>
      <c r="G76" s="171" t="s">
        <v>29443</v>
      </c>
      <c r="H76" s="171" t="s">
        <v>29444</v>
      </c>
      <c r="I76" s="171" t="s">
        <v>29445</v>
      </c>
      <c r="J76" s="171" t="s">
        <v>29470</v>
      </c>
      <c r="K76" s="171" t="s">
        <v>29447</v>
      </c>
      <c r="L76" s="171" t="s">
        <v>29448</v>
      </c>
      <c r="M76" s="171" t="s">
        <v>29449</v>
      </c>
      <c r="N76" s="171" t="s">
        <v>29450</v>
      </c>
      <c r="O76" s="171" t="s">
        <v>29451</v>
      </c>
      <c r="P76" s="171" t="s">
        <v>29452</v>
      </c>
    </row>
    <row r="77" spans="1:16">
      <c r="A77" s="171" t="s">
        <v>29592</v>
      </c>
      <c r="B77" s="171" t="s">
        <v>29593</v>
      </c>
      <c r="C77" s="171" t="s">
        <v>24445</v>
      </c>
      <c r="D77" s="171" t="s">
        <v>24445</v>
      </c>
      <c r="E77" s="172">
        <v>1.6889999999999999E-5</v>
      </c>
      <c r="F77" s="171" t="str">
        <f t="shared" si="1"/>
        <v>&lt;0.01</v>
      </c>
      <c r="G77" s="171" t="s">
        <v>29443</v>
      </c>
      <c r="H77" s="171" t="s">
        <v>29444</v>
      </c>
      <c r="I77" s="171" t="s">
        <v>29445</v>
      </c>
      <c r="J77" s="171" t="s">
        <v>29470</v>
      </c>
      <c r="K77" s="171" t="s">
        <v>29448</v>
      </c>
      <c r="L77" s="171" t="s">
        <v>29449</v>
      </c>
      <c r="M77" s="171" t="s">
        <v>29450</v>
      </c>
      <c r="N77" s="171" t="s">
        <v>29452</v>
      </c>
      <c r="O77" s="171" t="s">
        <v>29491</v>
      </c>
      <c r="P77" s="171" t="s">
        <v>29472</v>
      </c>
    </row>
    <row r="78" spans="1:16">
      <c r="A78" s="171" t="s">
        <v>29594</v>
      </c>
      <c r="B78" s="171" t="s">
        <v>29595</v>
      </c>
      <c r="C78" s="171" t="s">
        <v>24445</v>
      </c>
      <c r="D78" s="171" t="s">
        <v>24445</v>
      </c>
      <c r="E78" s="172">
        <v>1.732E-5</v>
      </c>
      <c r="F78" s="171" t="str">
        <f t="shared" si="1"/>
        <v>&lt;0.01</v>
      </c>
      <c r="G78" s="171" t="s">
        <v>29443</v>
      </c>
      <c r="H78" s="171" t="s">
        <v>29444</v>
      </c>
      <c r="I78" s="171" t="s">
        <v>29445</v>
      </c>
      <c r="J78" s="171" t="s">
        <v>29470</v>
      </c>
      <c r="K78" s="171" t="s">
        <v>29446</v>
      </c>
      <c r="L78" s="171" t="s">
        <v>29447</v>
      </c>
      <c r="M78" s="171" t="s">
        <v>29448</v>
      </c>
      <c r="N78" s="171" t="s">
        <v>29449</v>
      </c>
      <c r="O78" s="171" t="s">
        <v>29450</v>
      </c>
      <c r="P78" s="171" t="s">
        <v>29451</v>
      </c>
    </row>
    <row r="79" spans="1:16">
      <c r="A79" s="171" t="s">
        <v>28047</v>
      </c>
      <c r="B79" s="171" t="s">
        <v>28048</v>
      </c>
      <c r="C79" s="171" t="s">
        <v>28049</v>
      </c>
      <c r="D79" s="171" t="s">
        <v>28050</v>
      </c>
      <c r="E79" s="172">
        <v>1.7370000000000001E-5</v>
      </c>
      <c r="F79" s="171" t="str">
        <f t="shared" si="1"/>
        <v>&lt;0.01</v>
      </c>
      <c r="G79" s="171" t="s">
        <v>29596</v>
      </c>
      <c r="H79" s="171" t="s">
        <v>29597</v>
      </c>
      <c r="I79" s="171" t="s">
        <v>29520</v>
      </c>
      <c r="J79" s="171" t="s">
        <v>29598</v>
      </c>
      <c r="K79" s="171" t="s">
        <v>29599</v>
      </c>
      <c r="L79" s="171" t="s">
        <v>29522</v>
      </c>
      <c r="M79" s="171" t="s">
        <v>29523</v>
      </c>
      <c r="N79" s="171" t="s">
        <v>29600</v>
      </c>
      <c r="O79" s="171" t="s">
        <v>29462</v>
      </c>
      <c r="P79" s="171" t="s">
        <v>29542</v>
      </c>
    </row>
    <row r="80" spans="1:16">
      <c r="A80" s="171" t="s">
        <v>4042</v>
      </c>
      <c r="B80" s="171" t="s">
        <v>4043</v>
      </c>
      <c r="C80" s="171" t="s">
        <v>4044</v>
      </c>
      <c r="D80" s="171" t="s">
        <v>4045</v>
      </c>
      <c r="E80" s="172">
        <v>1.7900000000000001E-5</v>
      </c>
      <c r="F80" s="171" t="str">
        <f t="shared" si="1"/>
        <v>&lt;0.01</v>
      </c>
      <c r="G80" s="171" t="s">
        <v>29501</v>
      </c>
      <c r="H80" s="171" t="s">
        <v>29431</v>
      </c>
      <c r="I80" s="171" t="s">
        <v>29432</v>
      </c>
      <c r="J80" s="171" t="s">
        <v>29433</v>
      </c>
      <c r="K80" s="171" t="s">
        <v>29434</v>
      </c>
      <c r="L80" s="171" t="s">
        <v>29483</v>
      </c>
      <c r="M80" s="171" t="s">
        <v>29436</v>
      </c>
      <c r="N80" s="171" t="s">
        <v>29437</v>
      </c>
      <c r="O80" s="171" t="s">
        <v>29496</v>
      </c>
      <c r="P80" s="171" t="s">
        <v>29438</v>
      </c>
    </row>
    <row r="81" spans="1:16">
      <c r="A81" s="171" t="s">
        <v>3922</v>
      </c>
      <c r="B81" s="171" t="s">
        <v>3923</v>
      </c>
      <c r="C81" s="171" t="s">
        <v>3922</v>
      </c>
      <c r="D81" s="171" t="s">
        <v>3923</v>
      </c>
      <c r="E81" s="172">
        <v>1.804E-5</v>
      </c>
      <c r="F81" s="171" t="str">
        <f t="shared" si="1"/>
        <v>&lt;0.01</v>
      </c>
      <c r="G81" s="171" t="s">
        <v>29501</v>
      </c>
      <c r="H81" s="171" t="s">
        <v>29431</v>
      </c>
      <c r="I81" s="171" t="s">
        <v>29482</v>
      </c>
      <c r="J81" s="171" t="s">
        <v>29483</v>
      </c>
      <c r="K81" s="171" t="s">
        <v>29436</v>
      </c>
      <c r="L81" s="171" t="s">
        <v>29437</v>
      </c>
      <c r="M81" s="171" t="s">
        <v>29496</v>
      </c>
      <c r="N81" s="171" t="s">
        <v>29505</v>
      </c>
      <c r="O81" s="171" t="s">
        <v>29438</v>
      </c>
      <c r="P81" s="171" t="s">
        <v>29484</v>
      </c>
    </row>
    <row r="82" spans="1:16">
      <c r="A82" s="171" t="s">
        <v>29601</v>
      </c>
      <c r="B82" s="171" t="s">
        <v>29602</v>
      </c>
      <c r="C82" s="171" t="s">
        <v>24445</v>
      </c>
      <c r="D82" s="171" t="s">
        <v>24445</v>
      </c>
      <c r="E82" s="172">
        <v>1.8219999999999998E-5</v>
      </c>
      <c r="F82" s="171" t="str">
        <f t="shared" si="1"/>
        <v>&lt;0.01</v>
      </c>
      <c r="G82" s="171" t="s">
        <v>29443</v>
      </c>
      <c r="H82" s="171" t="s">
        <v>29444</v>
      </c>
      <c r="I82" s="171" t="s">
        <v>29445</v>
      </c>
      <c r="J82" s="171" t="s">
        <v>29470</v>
      </c>
      <c r="K82" s="171" t="s">
        <v>29446</v>
      </c>
      <c r="L82" s="171" t="s">
        <v>29490</v>
      </c>
      <c r="M82" s="171" t="s">
        <v>29448</v>
      </c>
      <c r="N82" s="171" t="s">
        <v>29449</v>
      </c>
      <c r="O82" s="171" t="s">
        <v>29450</v>
      </c>
      <c r="P82" s="171" t="s">
        <v>29451</v>
      </c>
    </row>
    <row r="83" spans="1:16">
      <c r="A83" s="171" t="s">
        <v>29603</v>
      </c>
      <c r="B83" s="171" t="s">
        <v>29604</v>
      </c>
      <c r="C83" s="171" t="s">
        <v>10834</v>
      </c>
      <c r="D83" s="171" t="s">
        <v>10835</v>
      </c>
      <c r="E83" s="172">
        <v>1.8320000000000001E-5</v>
      </c>
      <c r="F83" s="171" t="str">
        <f t="shared" si="1"/>
        <v>&lt;0.01</v>
      </c>
      <c r="G83" s="171" t="s">
        <v>29421</v>
      </c>
      <c r="H83" s="171" t="s">
        <v>29422</v>
      </c>
      <c r="I83" s="171" t="s">
        <v>29423</v>
      </c>
      <c r="J83" s="171" t="s">
        <v>29424</v>
      </c>
      <c r="K83" s="171" t="s">
        <v>29429</v>
      </c>
      <c r="L83" s="171" t="s">
        <v>29430</v>
      </c>
      <c r="M83" s="171" t="s">
        <v>29486</v>
      </c>
      <c r="N83" s="171" t="s">
        <v>29465</v>
      </c>
      <c r="O83" s="171" t="s">
        <v>29487</v>
      </c>
      <c r="P83" s="171" t="s">
        <v>29467</v>
      </c>
    </row>
    <row r="84" spans="1:16">
      <c r="A84" s="171" t="s">
        <v>29605</v>
      </c>
      <c r="B84" s="171" t="s">
        <v>29606</v>
      </c>
      <c r="C84" s="171" t="s">
        <v>14332</v>
      </c>
      <c r="D84" s="171" t="s">
        <v>14333</v>
      </c>
      <c r="E84" s="172">
        <v>1.84E-5</v>
      </c>
      <c r="F84" s="171" t="str">
        <f t="shared" si="1"/>
        <v>&lt;0.01</v>
      </c>
      <c r="G84" s="171" t="s">
        <v>29421</v>
      </c>
      <c r="H84" s="171" t="s">
        <v>29422</v>
      </c>
      <c r="I84" s="171" t="s">
        <v>29423</v>
      </c>
      <c r="J84" s="171" t="s">
        <v>29424</v>
      </c>
      <c r="K84" s="171" t="s">
        <v>29485</v>
      </c>
      <c r="L84" s="171" t="s">
        <v>29531</v>
      </c>
      <c r="M84" s="171" t="s">
        <v>29429</v>
      </c>
      <c r="N84" s="171" t="s">
        <v>29430</v>
      </c>
      <c r="O84" s="171" t="s">
        <v>29486</v>
      </c>
      <c r="P84" s="171" t="s">
        <v>29465</v>
      </c>
    </row>
    <row r="85" spans="1:16">
      <c r="A85" s="171" t="s">
        <v>29607</v>
      </c>
      <c r="B85" s="171" t="s">
        <v>29608</v>
      </c>
      <c r="C85" s="171" t="s">
        <v>14332</v>
      </c>
      <c r="D85" s="171" t="s">
        <v>14333</v>
      </c>
      <c r="E85" s="172">
        <v>1.8689999999999999E-5</v>
      </c>
      <c r="F85" s="171" t="str">
        <f t="shared" si="1"/>
        <v>&lt;0.01</v>
      </c>
      <c r="G85" s="171" t="s">
        <v>29421</v>
      </c>
      <c r="H85" s="171" t="s">
        <v>29422</v>
      </c>
      <c r="I85" s="171" t="s">
        <v>29423</v>
      </c>
      <c r="J85" s="171" t="s">
        <v>29424</v>
      </c>
      <c r="K85" s="171" t="s">
        <v>29485</v>
      </c>
      <c r="L85" s="171" t="s">
        <v>29429</v>
      </c>
      <c r="M85" s="171" t="s">
        <v>29430</v>
      </c>
      <c r="N85" s="171" t="s">
        <v>29486</v>
      </c>
      <c r="O85" s="171" t="s">
        <v>29465</v>
      </c>
      <c r="P85" s="171" t="s">
        <v>29487</v>
      </c>
    </row>
    <row r="86" spans="1:16">
      <c r="A86" s="171" t="s">
        <v>29609</v>
      </c>
      <c r="B86" s="171" t="s">
        <v>29610</v>
      </c>
      <c r="C86" s="171" t="s">
        <v>24445</v>
      </c>
      <c r="D86" s="171" t="s">
        <v>24445</v>
      </c>
      <c r="E86" s="172">
        <v>1.9110000000000002E-5</v>
      </c>
      <c r="F86" s="171" t="str">
        <f t="shared" si="1"/>
        <v>&lt;0.01</v>
      </c>
      <c r="G86" s="171" t="s">
        <v>29443</v>
      </c>
      <c r="H86" s="171" t="s">
        <v>29444</v>
      </c>
      <c r="I86" s="171" t="s">
        <v>29445</v>
      </c>
      <c r="J86" s="171" t="s">
        <v>29470</v>
      </c>
      <c r="K86" s="171" t="s">
        <v>29448</v>
      </c>
      <c r="L86" s="171" t="s">
        <v>29449</v>
      </c>
      <c r="M86" s="171" t="s">
        <v>29450</v>
      </c>
      <c r="N86" s="171" t="s">
        <v>29452</v>
      </c>
      <c r="O86" s="171" t="s">
        <v>29491</v>
      </c>
      <c r="P86" s="171" t="s">
        <v>29472</v>
      </c>
    </row>
    <row r="87" spans="1:16">
      <c r="A87" s="171" t="s">
        <v>29611</v>
      </c>
      <c r="B87" s="171" t="s">
        <v>29612</v>
      </c>
      <c r="C87" s="171" t="s">
        <v>24445</v>
      </c>
      <c r="D87" s="171" t="s">
        <v>24445</v>
      </c>
      <c r="E87" s="172">
        <v>1.9490000000000001E-5</v>
      </c>
      <c r="F87" s="171" t="str">
        <f t="shared" si="1"/>
        <v>&lt;0.01</v>
      </c>
      <c r="G87" s="171" t="s">
        <v>29443</v>
      </c>
      <c r="H87" s="171" t="s">
        <v>29444</v>
      </c>
      <c r="I87" s="171" t="s">
        <v>29445</v>
      </c>
      <c r="J87" s="171" t="s">
        <v>29448</v>
      </c>
      <c r="K87" s="171" t="s">
        <v>29449</v>
      </c>
      <c r="L87" s="171" t="s">
        <v>29450</v>
      </c>
      <c r="M87" s="171" t="s">
        <v>29451</v>
      </c>
      <c r="N87" s="171" t="s">
        <v>29491</v>
      </c>
      <c r="O87" s="171" t="s">
        <v>29472</v>
      </c>
      <c r="P87" s="171" t="s">
        <v>29473</v>
      </c>
    </row>
    <row r="88" spans="1:16">
      <c r="A88" s="171" t="s">
        <v>29613</v>
      </c>
      <c r="B88" s="171" t="s">
        <v>29614</v>
      </c>
      <c r="C88" s="171" t="s">
        <v>24445</v>
      </c>
      <c r="D88" s="171" t="s">
        <v>24445</v>
      </c>
      <c r="E88" s="172">
        <v>1.9720000000000001E-5</v>
      </c>
      <c r="F88" s="171" t="str">
        <f t="shared" si="1"/>
        <v>&lt;0.01</v>
      </c>
      <c r="G88" s="171" t="s">
        <v>29443</v>
      </c>
      <c r="H88" s="171" t="s">
        <v>29444</v>
      </c>
      <c r="I88" s="171" t="s">
        <v>29470</v>
      </c>
      <c r="J88" s="171" t="s">
        <v>29447</v>
      </c>
      <c r="K88" s="171" t="s">
        <v>29448</v>
      </c>
      <c r="L88" s="171" t="s">
        <v>29449</v>
      </c>
      <c r="M88" s="171" t="s">
        <v>29450</v>
      </c>
      <c r="N88" s="171" t="s">
        <v>29451</v>
      </c>
      <c r="O88" s="171" t="s">
        <v>29452</v>
      </c>
      <c r="P88" s="171" t="s">
        <v>29542</v>
      </c>
    </row>
    <row r="89" spans="1:16">
      <c r="A89" s="171" t="s">
        <v>4322</v>
      </c>
      <c r="B89" s="171" t="s">
        <v>4323</v>
      </c>
      <c r="C89" s="171" t="s">
        <v>3896</v>
      </c>
      <c r="D89" s="171" t="s">
        <v>3897</v>
      </c>
      <c r="E89" s="172">
        <v>1.9830000000000002E-5</v>
      </c>
      <c r="F89" s="171" t="str">
        <f t="shared" si="1"/>
        <v>&lt;0.01</v>
      </c>
      <c r="G89" s="171" t="s">
        <v>29431</v>
      </c>
      <c r="H89" s="171" t="s">
        <v>29482</v>
      </c>
      <c r="I89" s="171" t="s">
        <v>29435</v>
      </c>
      <c r="J89" s="171" t="s">
        <v>29483</v>
      </c>
      <c r="K89" s="171" t="s">
        <v>29502</v>
      </c>
      <c r="L89" s="171" t="s">
        <v>29436</v>
      </c>
      <c r="M89" s="171" t="s">
        <v>29507</v>
      </c>
      <c r="N89" s="171" t="s">
        <v>29437</v>
      </c>
      <c r="O89" s="171" t="s">
        <v>29496</v>
      </c>
      <c r="P89" s="171" t="s">
        <v>29497</v>
      </c>
    </row>
    <row r="90" spans="1:16">
      <c r="A90" s="171" t="s">
        <v>29615</v>
      </c>
      <c r="B90" s="171" t="s">
        <v>29616</v>
      </c>
      <c r="C90" s="171" t="s">
        <v>24445</v>
      </c>
      <c r="D90" s="171" t="s">
        <v>24445</v>
      </c>
      <c r="E90" s="172">
        <v>1.9959999999999999E-5</v>
      </c>
      <c r="F90" s="171" t="str">
        <f t="shared" si="1"/>
        <v>&lt;0.01</v>
      </c>
      <c r="G90" s="171" t="s">
        <v>29443</v>
      </c>
      <c r="H90" s="171" t="s">
        <v>29444</v>
      </c>
      <c r="I90" s="171" t="s">
        <v>29445</v>
      </c>
      <c r="J90" s="171" t="s">
        <v>29470</v>
      </c>
      <c r="K90" s="171" t="s">
        <v>29446</v>
      </c>
      <c r="L90" s="171" t="s">
        <v>29447</v>
      </c>
      <c r="M90" s="171" t="s">
        <v>29448</v>
      </c>
      <c r="N90" s="171" t="s">
        <v>29449</v>
      </c>
      <c r="O90" s="171" t="s">
        <v>29450</v>
      </c>
      <c r="P90" s="171" t="s">
        <v>29451</v>
      </c>
    </row>
    <row r="91" spans="1:16">
      <c r="A91" s="171" t="s">
        <v>29617</v>
      </c>
      <c r="B91" s="171" t="s">
        <v>29618</v>
      </c>
      <c r="C91" s="171" t="s">
        <v>24445</v>
      </c>
      <c r="D91" s="171" t="s">
        <v>24445</v>
      </c>
      <c r="E91" s="172">
        <v>2.0400000000000001E-5</v>
      </c>
      <c r="F91" s="171" t="str">
        <f t="shared" si="1"/>
        <v>&lt;0.01</v>
      </c>
      <c r="G91" s="171" t="s">
        <v>29443</v>
      </c>
      <c r="H91" s="171" t="s">
        <v>29444</v>
      </c>
      <c r="I91" s="171" t="s">
        <v>29445</v>
      </c>
      <c r="J91" s="171" t="s">
        <v>29470</v>
      </c>
      <c r="K91" s="171" t="s">
        <v>29481</v>
      </c>
      <c r="L91" s="171" t="s">
        <v>29448</v>
      </c>
      <c r="M91" s="171" t="s">
        <v>29449</v>
      </c>
      <c r="N91" s="171" t="s">
        <v>29450</v>
      </c>
      <c r="O91" s="171" t="s">
        <v>29452</v>
      </c>
      <c r="P91" s="171" t="s">
        <v>29472</v>
      </c>
    </row>
    <row r="92" spans="1:16">
      <c r="A92" s="171" t="s">
        <v>29048</v>
      </c>
      <c r="B92" s="171" t="s">
        <v>29048</v>
      </c>
      <c r="C92" s="171" t="s">
        <v>29049</v>
      </c>
      <c r="D92" s="171" t="s">
        <v>29050</v>
      </c>
      <c r="E92" s="172">
        <v>2.052E-5</v>
      </c>
      <c r="F92" s="171" t="str">
        <f t="shared" si="1"/>
        <v>&lt;0.01</v>
      </c>
      <c r="G92" s="171" t="s">
        <v>29443</v>
      </c>
      <c r="H92" s="171" t="s">
        <v>29470</v>
      </c>
      <c r="I92" s="171" t="s">
        <v>29448</v>
      </c>
      <c r="J92" s="171" t="s">
        <v>29568</v>
      </c>
      <c r="K92" s="171" t="s">
        <v>29524</v>
      </c>
      <c r="L92" s="171" t="s">
        <v>29450</v>
      </c>
      <c r="M92" s="171" t="s">
        <v>29451</v>
      </c>
      <c r="N92" s="171" t="s">
        <v>29552</v>
      </c>
      <c r="O92" s="171" t="s">
        <v>29462</v>
      </c>
      <c r="P92" s="171" t="s">
        <v>29542</v>
      </c>
    </row>
    <row r="93" spans="1:16">
      <c r="A93" s="171" t="s">
        <v>28994</v>
      </c>
      <c r="B93" s="171" t="s">
        <v>28995</v>
      </c>
      <c r="C93" s="171" t="s">
        <v>26846</v>
      </c>
      <c r="D93" s="171" t="s">
        <v>26847</v>
      </c>
      <c r="E93" s="172">
        <v>2.128E-5</v>
      </c>
      <c r="F93" s="171" t="str">
        <f t="shared" si="1"/>
        <v>&lt;0.01</v>
      </c>
      <c r="G93" s="171" t="s">
        <v>29596</v>
      </c>
      <c r="H93" s="171" t="s">
        <v>29619</v>
      </c>
      <c r="I93" s="171" t="s">
        <v>29446</v>
      </c>
      <c r="J93" s="171" t="s">
        <v>29620</v>
      </c>
      <c r="K93" s="171" t="s">
        <v>29447</v>
      </c>
      <c r="L93" s="171" t="s">
        <v>29449</v>
      </c>
      <c r="M93" s="171" t="s">
        <v>29524</v>
      </c>
      <c r="N93" s="171" t="s">
        <v>29552</v>
      </c>
      <c r="O93" s="171" t="s">
        <v>29462</v>
      </c>
      <c r="P93" s="171" t="s">
        <v>29452</v>
      </c>
    </row>
    <row r="94" spans="1:16">
      <c r="A94" s="171" t="s">
        <v>10834</v>
      </c>
      <c r="B94" s="171" t="s">
        <v>10835</v>
      </c>
      <c r="C94" s="171" t="s">
        <v>10834</v>
      </c>
      <c r="D94" s="171" t="s">
        <v>10835</v>
      </c>
      <c r="E94" s="172">
        <v>2.19E-5</v>
      </c>
      <c r="F94" s="171" t="str">
        <f t="shared" si="1"/>
        <v>&lt;0.01</v>
      </c>
      <c r="G94" s="171" t="s">
        <v>29421</v>
      </c>
      <c r="H94" s="171" t="s">
        <v>29422</v>
      </c>
      <c r="I94" s="171" t="s">
        <v>29423</v>
      </c>
      <c r="J94" s="171" t="s">
        <v>29424</v>
      </c>
      <c r="K94" s="171" t="s">
        <v>29485</v>
      </c>
      <c r="L94" s="171" t="s">
        <v>29429</v>
      </c>
      <c r="M94" s="171" t="s">
        <v>29430</v>
      </c>
      <c r="N94" s="171" t="s">
        <v>29486</v>
      </c>
      <c r="O94" s="171" t="s">
        <v>29465</v>
      </c>
      <c r="P94" s="171" t="s">
        <v>29487</v>
      </c>
    </row>
    <row r="95" spans="1:16">
      <c r="A95" s="171" t="s">
        <v>29621</v>
      </c>
      <c r="B95" s="171" t="s">
        <v>29622</v>
      </c>
      <c r="C95" s="171" t="s">
        <v>22187</v>
      </c>
      <c r="D95" s="171" t="s">
        <v>22188</v>
      </c>
      <c r="E95" s="172">
        <v>2.1970000000000001E-5</v>
      </c>
      <c r="F95" s="171" t="str">
        <f t="shared" si="1"/>
        <v>&lt;0.01</v>
      </c>
      <c r="G95" s="171" t="s">
        <v>29421</v>
      </c>
      <c r="H95" s="171" t="s">
        <v>29422</v>
      </c>
      <c r="I95" s="171" t="s">
        <v>29423</v>
      </c>
      <c r="J95" s="171" t="s">
        <v>29424</v>
      </c>
      <c r="K95" s="171" t="s">
        <v>29485</v>
      </c>
      <c r="L95" s="171" t="s">
        <v>29429</v>
      </c>
      <c r="M95" s="171" t="s">
        <v>29430</v>
      </c>
      <c r="N95" s="171" t="s">
        <v>29486</v>
      </c>
      <c r="O95" s="171" t="s">
        <v>29465</v>
      </c>
      <c r="P95" s="171" t="s">
        <v>29466</v>
      </c>
    </row>
    <row r="96" spans="1:16">
      <c r="A96" s="171" t="s">
        <v>29623</v>
      </c>
      <c r="B96" s="171" t="s">
        <v>29624</v>
      </c>
      <c r="C96" s="171" t="s">
        <v>24445</v>
      </c>
      <c r="D96" s="171" t="s">
        <v>24445</v>
      </c>
      <c r="E96" s="172">
        <v>2.3300000000000001E-5</v>
      </c>
      <c r="F96" s="171" t="str">
        <f t="shared" si="1"/>
        <v>&lt;0.01</v>
      </c>
      <c r="G96" s="171" t="s">
        <v>29443</v>
      </c>
      <c r="H96" s="171" t="s">
        <v>29444</v>
      </c>
      <c r="I96" s="171" t="s">
        <v>29445</v>
      </c>
      <c r="J96" s="171" t="s">
        <v>29470</v>
      </c>
      <c r="K96" s="171" t="s">
        <v>29448</v>
      </c>
      <c r="L96" s="171" t="s">
        <v>29449</v>
      </c>
      <c r="M96" s="171" t="s">
        <v>29450</v>
      </c>
      <c r="N96" s="171" t="s">
        <v>29491</v>
      </c>
      <c r="O96" s="171" t="s">
        <v>29472</v>
      </c>
      <c r="P96" s="171" t="s">
        <v>29473</v>
      </c>
    </row>
    <row r="97" spans="1:16">
      <c r="A97" s="171" t="s">
        <v>29625</v>
      </c>
      <c r="B97" s="171" t="s">
        <v>29626</v>
      </c>
      <c r="C97" s="171" t="s">
        <v>24262</v>
      </c>
      <c r="D97" s="171" t="s">
        <v>24263</v>
      </c>
      <c r="E97" s="172">
        <v>2.3730000000000001E-5</v>
      </c>
      <c r="F97" s="171" t="str">
        <f t="shared" si="1"/>
        <v>&lt;0.01</v>
      </c>
      <c r="G97" s="171" t="s">
        <v>29446</v>
      </c>
      <c r="H97" s="171" t="s">
        <v>29447</v>
      </c>
      <c r="I97" s="171" t="s">
        <v>29627</v>
      </c>
      <c r="J97" s="171" t="s">
        <v>29449</v>
      </c>
      <c r="K97" s="171" t="s">
        <v>29628</v>
      </c>
      <c r="L97" s="171" t="s">
        <v>29629</v>
      </c>
      <c r="M97" s="171" t="s">
        <v>29552</v>
      </c>
      <c r="N97" s="171" t="s">
        <v>29462</v>
      </c>
      <c r="O97" s="171" t="s">
        <v>29630</v>
      </c>
      <c r="P97" s="171" t="s">
        <v>29631</v>
      </c>
    </row>
    <row r="98" spans="1:16">
      <c r="A98" s="171" t="s">
        <v>3894</v>
      </c>
      <c r="B98" s="171" t="s">
        <v>3895</v>
      </c>
      <c r="C98" s="171" t="s">
        <v>3896</v>
      </c>
      <c r="D98" s="171" t="s">
        <v>3897</v>
      </c>
      <c r="E98" s="172">
        <v>2.4000000000000001E-5</v>
      </c>
      <c r="F98" s="171" t="str">
        <f t="shared" si="1"/>
        <v>&lt;0.01</v>
      </c>
      <c r="G98" s="171" t="s">
        <v>29431</v>
      </c>
      <c r="H98" s="171" t="s">
        <v>29434</v>
      </c>
      <c r="I98" s="171" t="s">
        <v>29436</v>
      </c>
      <c r="J98" s="171" t="s">
        <v>29632</v>
      </c>
      <c r="K98" s="171" t="s">
        <v>29437</v>
      </c>
      <c r="L98" s="171" t="s">
        <v>29496</v>
      </c>
      <c r="M98" s="171" t="s">
        <v>29438</v>
      </c>
      <c r="N98" s="171" t="s">
        <v>29484</v>
      </c>
      <c r="O98" s="171" t="s">
        <v>29439</v>
      </c>
      <c r="P98" s="171" t="s">
        <v>29633</v>
      </c>
    </row>
    <row r="99" spans="1:16">
      <c r="A99" s="171" t="s">
        <v>4260</v>
      </c>
      <c r="B99" s="171" t="s">
        <v>4261</v>
      </c>
      <c r="C99" s="171" t="s">
        <v>4044</v>
      </c>
      <c r="D99" s="171" t="s">
        <v>4045</v>
      </c>
      <c r="E99" s="172">
        <v>2.4430000000000002E-5</v>
      </c>
      <c r="F99" s="171" t="str">
        <f t="shared" si="1"/>
        <v>&lt;0.01</v>
      </c>
      <c r="G99" s="171" t="s">
        <v>29431</v>
      </c>
      <c r="H99" s="171" t="s">
        <v>29433</v>
      </c>
      <c r="I99" s="171" t="s">
        <v>29434</v>
      </c>
      <c r="J99" s="171" t="s">
        <v>29483</v>
      </c>
      <c r="K99" s="171" t="s">
        <v>29436</v>
      </c>
      <c r="L99" s="171" t="s">
        <v>29495</v>
      </c>
      <c r="M99" s="171" t="s">
        <v>29437</v>
      </c>
      <c r="N99" s="171" t="s">
        <v>29438</v>
      </c>
      <c r="O99" s="171" t="s">
        <v>29634</v>
      </c>
      <c r="P99" s="171" t="s">
        <v>29439</v>
      </c>
    </row>
    <row r="100" spans="1:16">
      <c r="A100" s="171" t="s">
        <v>29635</v>
      </c>
      <c r="B100" s="171" t="s">
        <v>29636</v>
      </c>
      <c r="C100" s="171" t="s">
        <v>24445</v>
      </c>
      <c r="D100" s="171" t="s">
        <v>24445</v>
      </c>
      <c r="E100" s="172">
        <v>2.4680000000000001E-5</v>
      </c>
      <c r="F100" s="171" t="str">
        <f t="shared" si="1"/>
        <v>&lt;0.01</v>
      </c>
      <c r="G100" s="171" t="s">
        <v>29443</v>
      </c>
      <c r="H100" s="171" t="s">
        <v>29445</v>
      </c>
      <c r="I100" s="171" t="s">
        <v>29446</v>
      </c>
      <c r="J100" s="171" t="s">
        <v>29448</v>
      </c>
      <c r="K100" s="171" t="s">
        <v>29449</v>
      </c>
      <c r="L100" s="171" t="s">
        <v>29450</v>
      </c>
      <c r="M100" s="171" t="s">
        <v>29600</v>
      </c>
      <c r="N100" s="171" t="s">
        <v>29491</v>
      </c>
      <c r="O100" s="171" t="s">
        <v>29474</v>
      </c>
      <c r="P100" s="171" t="s">
        <v>29637</v>
      </c>
    </row>
    <row r="101" spans="1:16">
      <c r="A101" s="171" t="s">
        <v>4310</v>
      </c>
      <c r="B101" s="171" t="s">
        <v>4311</v>
      </c>
      <c r="C101" s="171" t="s">
        <v>4044</v>
      </c>
      <c r="D101" s="171" t="s">
        <v>4045</v>
      </c>
      <c r="E101" s="172">
        <v>2.478E-5</v>
      </c>
      <c r="F101" s="171" t="str">
        <f t="shared" si="1"/>
        <v>&lt;0.01</v>
      </c>
      <c r="G101" s="171" t="s">
        <v>29431</v>
      </c>
      <c r="H101" s="171" t="s">
        <v>29434</v>
      </c>
      <c r="I101" s="171" t="s">
        <v>29483</v>
      </c>
      <c r="J101" s="171" t="s">
        <v>29436</v>
      </c>
      <c r="K101" s="171" t="s">
        <v>29503</v>
      </c>
      <c r="L101" s="171" t="s">
        <v>29437</v>
      </c>
      <c r="M101" s="171" t="s">
        <v>29438</v>
      </c>
      <c r="N101" s="171" t="s">
        <v>29439</v>
      </c>
      <c r="O101" s="171" t="s">
        <v>29638</v>
      </c>
      <c r="P101" s="171" t="s">
        <v>29639</v>
      </c>
    </row>
    <row r="102" spans="1:16">
      <c r="A102" s="171" t="s">
        <v>29640</v>
      </c>
      <c r="B102" s="171" t="s">
        <v>29641</v>
      </c>
      <c r="C102" s="171" t="s">
        <v>14332</v>
      </c>
      <c r="D102" s="171" t="s">
        <v>14333</v>
      </c>
      <c r="E102" s="172">
        <v>2.5029999999999999E-5</v>
      </c>
      <c r="F102" s="171" t="str">
        <f t="shared" si="1"/>
        <v>&lt;0.01</v>
      </c>
      <c r="G102" s="171" t="s">
        <v>29421</v>
      </c>
      <c r="H102" s="171" t="s">
        <v>29422</v>
      </c>
      <c r="I102" s="171" t="s">
        <v>29423</v>
      </c>
      <c r="J102" s="171" t="s">
        <v>29424</v>
      </c>
      <c r="K102" s="171" t="s">
        <v>29485</v>
      </c>
      <c r="L102" s="171" t="s">
        <v>29429</v>
      </c>
      <c r="M102" s="171" t="s">
        <v>29430</v>
      </c>
      <c r="N102" s="171" t="s">
        <v>29486</v>
      </c>
      <c r="O102" s="171" t="s">
        <v>29465</v>
      </c>
      <c r="P102" s="171" t="s">
        <v>29487</v>
      </c>
    </row>
    <row r="103" spans="1:16">
      <c r="A103" s="171" t="s">
        <v>4442</v>
      </c>
      <c r="B103" s="171" t="s">
        <v>4443</v>
      </c>
      <c r="C103" s="171" t="s">
        <v>3868</v>
      </c>
      <c r="D103" s="171" t="s">
        <v>3869</v>
      </c>
      <c r="E103" s="172">
        <v>2.5740000000000001E-5</v>
      </c>
      <c r="F103" s="171" t="str">
        <f t="shared" si="1"/>
        <v>&lt;0.01</v>
      </c>
      <c r="G103" s="171" t="s">
        <v>29431</v>
      </c>
      <c r="H103" s="171" t="s">
        <v>29432</v>
      </c>
      <c r="I103" s="171" t="s">
        <v>29642</v>
      </c>
      <c r="J103" s="171" t="s">
        <v>29434</v>
      </c>
      <c r="K103" s="171" t="s">
        <v>29483</v>
      </c>
      <c r="L103" s="171" t="s">
        <v>29436</v>
      </c>
      <c r="M103" s="171" t="s">
        <v>29437</v>
      </c>
      <c r="N103" s="171" t="s">
        <v>29496</v>
      </c>
      <c r="O103" s="171" t="s">
        <v>29497</v>
      </c>
      <c r="P103" s="171" t="s">
        <v>29505</v>
      </c>
    </row>
    <row r="104" spans="1:16">
      <c r="A104" s="171" t="s">
        <v>25539</v>
      </c>
      <c r="B104" s="171" t="s">
        <v>25540</v>
      </c>
      <c r="C104" s="171" t="s">
        <v>20499</v>
      </c>
      <c r="D104" s="171" t="s">
        <v>20500</v>
      </c>
      <c r="E104" s="172">
        <v>2.616E-5</v>
      </c>
      <c r="F104" s="171" t="str">
        <f t="shared" si="1"/>
        <v>&lt;0.01</v>
      </c>
      <c r="G104" s="171" t="s">
        <v>29643</v>
      </c>
      <c r="H104" s="171" t="s">
        <v>29644</v>
      </c>
      <c r="I104" s="171" t="s">
        <v>29645</v>
      </c>
      <c r="J104" s="171" t="s">
        <v>29646</v>
      </c>
      <c r="K104" s="171" t="s">
        <v>29647</v>
      </c>
      <c r="L104" s="171" t="s">
        <v>29648</v>
      </c>
      <c r="M104" s="171" t="s">
        <v>29649</v>
      </c>
      <c r="N104" s="171" t="s">
        <v>29650</v>
      </c>
      <c r="O104" s="171" t="s">
        <v>29651</v>
      </c>
      <c r="P104" s="171" t="s">
        <v>29652</v>
      </c>
    </row>
    <row r="105" spans="1:16">
      <c r="A105" s="171" t="s">
        <v>29653</v>
      </c>
      <c r="B105" s="171" t="s">
        <v>29654</v>
      </c>
      <c r="C105" s="171" t="s">
        <v>24445</v>
      </c>
      <c r="D105" s="171" t="s">
        <v>24445</v>
      </c>
      <c r="E105" s="172">
        <v>2.6460000000000001E-5</v>
      </c>
      <c r="F105" s="171" t="str">
        <f t="shared" si="1"/>
        <v>&lt;0.01</v>
      </c>
      <c r="G105" s="171" t="s">
        <v>29443</v>
      </c>
      <c r="H105" s="171" t="s">
        <v>29444</v>
      </c>
      <c r="I105" s="171" t="s">
        <v>29445</v>
      </c>
      <c r="J105" s="171" t="s">
        <v>29448</v>
      </c>
      <c r="K105" s="171" t="s">
        <v>29449</v>
      </c>
      <c r="L105" s="171" t="s">
        <v>29450</v>
      </c>
      <c r="M105" s="171" t="s">
        <v>29451</v>
      </c>
      <c r="N105" s="171" t="s">
        <v>29452</v>
      </c>
      <c r="O105" s="171" t="s">
        <v>29472</v>
      </c>
      <c r="P105" s="171" t="s">
        <v>29473</v>
      </c>
    </row>
    <row r="106" spans="1:16">
      <c r="A106" s="171" t="s">
        <v>29655</v>
      </c>
      <c r="B106" s="171" t="s">
        <v>29655</v>
      </c>
      <c r="C106" s="171" t="s">
        <v>19685</v>
      </c>
      <c r="D106" s="171" t="s">
        <v>19686</v>
      </c>
      <c r="E106" s="172">
        <v>2.6550000000000002E-5</v>
      </c>
      <c r="F106" s="171" t="str">
        <f t="shared" si="1"/>
        <v>&lt;0.01</v>
      </c>
      <c r="G106" s="171" t="s">
        <v>29421</v>
      </c>
      <c r="H106" s="171" t="s">
        <v>29422</v>
      </c>
      <c r="I106" s="171" t="s">
        <v>29423</v>
      </c>
      <c r="J106" s="171" t="s">
        <v>29424</v>
      </c>
      <c r="K106" s="171" t="s">
        <v>29485</v>
      </c>
      <c r="L106" s="171" t="s">
        <v>29429</v>
      </c>
      <c r="M106" s="171" t="s">
        <v>29430</v>
      </c>
      <c r="N106" s="171" t="s">
        <v>29486</v>
      </c>
      <c r="O106" s="171" t="s">
        <v>29465</v>
      </c>
      <c r="P106" s="171" t="s">
        <v>29466</v>
      </c>
    </row>
    <row r="107" spans="1:16">
      <c r="A107" s="171" t="s">
        <v>29656</v>
      </c>
      <c r="B107" s="171" t="s">
        <v>29657</v>
      </c>
      <c r="C107" s="171" t="s">
        <v>24445</v>
      </c>
      <c r="D107" s="171" t="s">
        <v>24445</v>
      </c>
      <c r="E107" s="172">
        <v>2.6590000000000001E-5</v>
      </c>
      <c r="F107" s="171" t="str">
        <f t="shared" si="1"/>
        <v>&lt;0.01</v>
      </c>
      <c r="G107" s="171" t="s">
        <v>29443</v>
      </c>
      <c r="H107" s="171" t="s">
        <v>29444</v>
      </c>
      <c r="I107" s="171" t="s">
        <v>29445</v>
      </c>
      <c r="J107" s="171" t="s">
        <v>29470</v>
      </c>
      <c r="K107" s="171" t="s">
        <v>29448</v>
      </c>
      <c r="L107" s="171" t="s">
        <v>29449</v>
      </c>
      <c r="M107" s="171" t="s">
        <v>29450</v>
      </c>
      <c r="N107" s="171" t="s">
        <v>29452</v>
      </c>
      <c r="O107" s="171" t="s">
        <v>29472</v>
      </c>
      <c r="P107" s="171" t="s">
        <v>29473</v>
      </c>
    </row>
    <row r="108" spans="1:16">
      <c r="A108" s="171" t="s">
        <v>29658</v>
      </c>
      <c r="B108" s="171" t="s">
        <v>29659</v>
      </c>
      <c r="C108" s="171" t="s">
        <v>24445</v>
      </c>
      <c r="D108" s="171" t="s">
        <v>24445</v>
      </c>
      <c r="E108" s="172">
        <v>2.728E-5</v>
      </c>
      <c r="F108" s="171" t="str">
        <f t="shared" si="1"/>
        <v>&lt;0.01</v>
      </c>
      <c r="G108" s="171" t="s">
        <v>29443</v>
      </c>
      <c r="H108" s="171" t="s">
        <v>29444</v>
      </c>
      <c r="I108" s="171" t="s">
        <v>29470</v>
      </c>
      <c r="J108" s="171" t="s">
        <v>29490</v>
      </c>
      <c r="K108" s="171" t="s">
        <v>29448</v>
      </c>
      <c r="L108" s="171" t="s">
        <v>29449</v>
      </c>
      <c r="M108" s="171" t="s">
        <v>29450</v>
      </c>
      <c r="N108" s="171" t="s">
        <v>29452</v>
      </c>
      <c r="O108" s="171" t="s">
        <v>29491</v>
      </c>
      <c r="P108" s="171" t="s">
        <v>29472</v>
      </c>
    </row>
    <row r="109" spans="1:16">
      <c r="A109" s="171" t="s">
        <v>29660</v>
      </c>
      <c r="B109" s="171" t="s">
        <v>29661</v>
      </c>
      <c r="C109" s="171" t="s">
        <v>24445</v>
      </c>
      <c r="D109" s="171" t="s">
        <v>24445</v>
      </c>
      <c r="E109" s="172">
        <v>2.7440000000000002E-5</v>
      </c>
      <c r="F109" s="171" t="str">
        <f t="shared" si="1"/>
        <v>&lt;0.01</v>
      </c>
      <c r="G109" s="171" t="s">
        <v>29443</v>
      </c>
      <c r="H109" s="171" t="s">
        <v>29444</v>
      </c>
      <c r="I109" s="171" t="s">
        <v>29445</v>
      </c>
      <c r="J109" s="171" t="s">
        <v>29470</v>
      </c>
      <c r="K109" s="171" t="s">
        <v>29448</v>
      </c>
      <c r="L109" s="171" t="s">
        <v>29449</v>
      </c>
      <c r="M109" s="171" t="s">
        <v>29450</v>
      </c>
      <c r="N109" s="171" t="s">
        <v>29451</v>
      </c>
      <c r="O109" s="171" t="s">
        <v>29452</v>
      </c>
      <c r="P109" s="171" t="s">
        <v>29491</v>
      </c>
    </row>
    <row r="110" spans="1:16">
      <c r="A110" s="171" t="s">
        <v>29662</v>
      </c>
      <c r="B110" s="171" t="s">
        <v>29662</v>
      </c>
      <c r="C110" s="171" t="s">
        <v>24445</v>
      </c>
      <c r="D110" s="171" t="s">
        <v>24445</v>
      </c>
      <c r="E110" s="172">
        <v>2.8690000000000001E-5</v>
      </c>
      <c r="F110" s="171" t="str">
        <f t="shared" si="1"/>
        <v>&lt;0.01</v>
      </c>
      <c r="G110" s="171" t="s">
        <v>29443</v>
      </c>
      <c r="H110" s="171" t="s">
        <v>29444</v>
      </c>
      <c r="I110" s="171" t="s">
        <v>29445</v>
      </c>
      <c r="J110" s="171" t="s">
        <v>29448</v>
      </c>
      <c r="K110" s="171" t="s">
        <v>29568</v>
      </c>
      <c r="L110" s="171" t="s">
        <v>29449</v>
      </c>
      <c r="M110" s="171" t="s">
        <v>29524</v>
      </c>
      <c r="N110" s="171" t="s">
        <v>29450</v>
      </c>
      <c r="O110" s="171" t="s">
        <v>29451</v>
      </c>
      <c r="P110" s="171" t="s">
        <v>29552</v>
      </c>
    </row>
    <row r="111" spans="1:16">
      <c r="A111" s="171" t="s">
        <v>5380</v>
      </c>
      <c r="B111" s="171" t="s">
        <v>5381</v>
      </c>
      <c r="C111" s="171" t="s">
        <v>5160</v>
      </c>
      <c r="D111" s="171" t="s">
        <v>5161</v>
      </c>
      <c r="E111" s="172">
        <v>2.9410000000000001E-5</v>
      </c>
      <c r="F111" s="171" t="str">
        <f t="shared" si="1"/>
        <v>&lt;0.01</v>
      </c>
      <c r="G111" s="171" t="s">
        <v>29431</v>
      </c>
      <c r="H111" s="171" t="s">
        <v>29432</v>
      </c>
      <c r="I111" s="171" t="s">
        <v>29434</v>
      </c>
      <c r="J111" s="171" t="s">
        <v>29502</v>
      </c>
      <c r="K111" s="171" t="s">
        <v>29436</v>
      </c>
      <c r="L111" s="171" t="s">
        <v>29437</v>
      </c>
      <c r="M111" s="171" t="s">
        <v>29496</v>
      </c>
      <c r="N111" s="171" t="s">
        <v>29497</v>
      </c>
      <c r="O111" s="171" t="s">
        <v>29505</v>
      </c>
      <c r="P111" s="171" t="s">
        <v>29438</v>
      </c>
    </row>
    <row r="112" spans="1:16">
      <c r="A112" s="171" t="s">
        <v>20595</v>
      </c>
      <c r="B112" s="171" t="s">
        <v>20596</v>
      </c>
      <c r="C112" s="171" t="s">
        <v>18563</v>
      </c>
      <c r="D112" s="171" t="s">
        <v>18564</v>
      </c>
      <c r="E112" s="172">
        <v>2.951E-5</v>
      </c>
      <c r="F112" s="171" t="str">
        <f t="shared" si="1"/>
        <v>&lt;0.01</v>
      </c>
      <c r="G112" s="171" t="s">
        <v>29421</v>
      </c>
      <c r="H112" s="171" t="s">
        <v>29422</v>
      </c>
      <c r="I112" s="171" t="s">
        <v>29423</v>
      </c>
      <c r="J112" s="171" t="s">
        <v>29424</v>
      </c>
      <c r="K112" s="171" t="s">
        <v>29485</v>
      </c>
      <c r="L112" s="171" t="s">
        <v>29663</v>
      </c>
      <c r="M112" s="171" t="s">
        <v>29427</v>
      </c>
      <c r="N112" s="171" t="s">
        <v>29428</v>
      </c>
      <c r="O112" s="171" t="s">
        <v>29429</v>
      </c>
      <c r="P112" s="171" t="s">
        <v>29430</v>
      </c>
    </row>
    <row r="113" spans="1:16">
      <c r="A113" s="171" t="s">
        <v>4658</v>
      </c>
      <c r="B113" s="171" t="s">
        <v>4659</v>
      </c>
      <c r="C113" s="171" t="s">
        <v>4660</v>
      </c>
      <c r="D113" s="171" t="s">
        <v>4661</v>
      </c>
      <c r="E113" s="172">
        <v>2.993E-5</v>
      </c>
      <c r="F113" s="171" t="str">
        <f t="shared" si="1"/>
        <v>&lt;0.01</v>
      </c>
      <c r="G113" s="171" t="s">
        <v>29475</v>
      </c>
      <c r="H113" s="171" t="s">
        <v>29494</v>
      </c>
      <c r="I113" s="171" t="s">
        <v>29502</v>
      </c>
      <c r="J113" s="171" t="s">
        <v>29436</v>
      </c>
      <c r="K113" s="171" t="s">
        <v>29476</v>
      </c>
      <c r="L113" s="171" t="s">
        <v>29507</v>
      </c>
      <c r="M113" s="171" t="s">
        <v>29495</v>
      </c>
      <c r="N113" s="171" t="s">
        <v>29437</v>
      </c>
      <c r="O113" s="171" t="s">
        <v>29496</v>
      </c>
      <c r="P113" s="171" t="s">
        <v>29508</v>
      </c>
    </row>
    <row r="114" spans="1:16">
      <c r="A114" s="171" t="s">
        <v>28802</v>
      </c>
      <c r="B114" s="171" t="s">
        <v>28803</v>
      </c>
      <c r="C114" s="171" t="s">
        <v>28804</v>
      </c>
      <c r="D114" s="171" t="s">
        <v>28805</v>
      </c>
      <c r="E114" s="172">
        <v>3.0190000000000001E-5</v>
      </c>
      <c r="F114" s="171" t="str">
        <f t="shared" si="1"/>
        <v>&lt;0.01</v>
      </c>
      <c r="G114" s="171" t="s">
        <v>29664</v>
      </c>
      <c r="H114" s="171" t="s">
        <v>29646</v>
      </c>
      <c r="I114" s="171" t="s">
        <v>29498</v>
      </c>
      <c r="J114" s="171" t="s">
        <v>29665</v>
      </c>
      <c r="K114" s="171" t="s">
        <v>29666</v>
      </c>
      <c r="L114" s="171" t="s">
        <v>29667</v>
      </c>
      <c r="M114" s="171" t="s">
        <v>29668</v>
      </c>
      <c r="N114" s="171" t="s">
        <v>29669</v>
      </c>
      <c r="O114" s="171" t="s">
        <v>29670</v>
      </c>
      <c r="P114" s="171" t="s">
        <v>29671</v>
      </c>
    </row>
    <row r="115" spans="1:16">
      <c r="A115" s="171" t="s">
        <v>29672</v>
      </c>
      <c r="B115" s="171" t="s">
        <v>29673</v>
      </c>
      <c r="C115" s="171" t="s">
        <v>10834</v>
      </c>
      <c r="D115" s="171" t="s">
        <v>10835</v>
      </c>
      <c r="E115" s="172">
        <v>3.1189999999999998E-5</v>
      </c>
      <c r="F115" s="171" t="str">
        <f t="shared" si="1"/>
        <v>&lt;0.01</v>
      </c>
      <c r="G115" s="171" t="s">
        <v>29421</v>
      </c>
      <c r="H115" s="171" t="s">
        <v>29674</v>
      </c>
      <c r="I115" s="171" t="s">
        <v>29422</v>
      </c>
      <c r="J115" s="171" t="s">
        <v>29423</v>
      </c>
      <c r="K115" s="171" t="s">
        <v>29424</v>
      </c>
      <c r="L115" s="171" t="s">
        <v>29485</v>
      </c>
      <c r="M115" s="171" t="s">
        <v>29429</v>
      </c>
      <c r="N115" s="171" t="s">
        <v>29430</v>
      </c>
      <c r="O115" s="171" t="s">
        <v>29486</v>
      </c>
      <c r="P115" s="171" t="s">
        <v>29465</v>
      </c>
    </row>
    <row r="116" spans="1:16">
      <c r="A116" s="171" t="s">
        <v>29675</v>
      </c>
      <c r="B116" s="171" t="s">
        <v>29676</v>
      </c>
      <c r="C116" s="171" t="s">
        <v>24445</v>
      </c>
      <c r="D116" s="171" t="s">
        <v>24445</v>
      </c>
      <c r="E116" s="172">
        <v>3.1569999999999998E-5</v>
      </c>
      <c r="F116" s="171" t="str">
        <f t="shared" si="1"/>
        <v>&lt;0.01</v>
      </c>
      <c r="G116" s="171" t="s">
        <v>29443</v>
      </c>
      <c r="H116" s="171" t="s">
        <v>29444</v>
      </c>
      <c r="I116" s="171" t="s">
        <v>29470</v>
      </c>
      <c r="J116" s="171" t="s">
        <v>29481</v>
      </c>
      <c r="K116" s="171" t="s">
        <v>29448</v>
      </c>
      <c r="L116" s="171" t="s">
        <v>29449</v>
      </c>
      <c r="M116" s="171" t="s">
        <v>29450</v>
      </c>
      <c r="N116" s="171" t="s">
        <v>29452</v>
      </c>
      <c r="O116" s="171" t="s">
        <v>29472</v>
      </c>
      <c r="P116" s="171" t="s">
        <v>29473</v>
      </c>
    </row>
    <row r="117" spans="1:16">
      <c r="A117" s="171" t="s">
        <v>29677</v>
      </c>
      <c r="B117" s="171" t="s">
        <v>29678</v>
      </c>
      <c r="C117" s="171" t="s">
        <v>27873</v>
      </c>
      <c r="D117" s="171" t="s">
        <v>27874</v>
      </c>
      <c r="E117" s="172">
        <v>3.2480000000000001E-5</v>
      </c>
      <c r="F117" s="171" t="str">
        <f t="shared" si="1"/>
        <v>&lt;0.01</v>
      </c>
      <c r="G117" s="171" t="s">
        <v>29421</v>
      </c>
      <c r="H117" s="171" t="s">
        <v>29422</v>
      </c>
      <c r="I117" s="171" t="s">
        <v>29423</v>
      </c>
      <c r="J117" s="171" t="s">
        <v>29424</v>
      </c>
      <c r="K117" s="171" t="s">
        <v>29485</v>
      </c>
      <c r="L117" s="171" t="s">
        <v>29679</v>
      </c>
      <c r="M117" s="171" t="s">
        <v>29429</v>
      </c>
      <c r="N117" s="171" t="s">
        <v>29430</v>
      </c>
      <c r="O117" s="171" t="s">
        <v>29486</v>
      </c>
      <c r="P117" s="171" t="s">
        <v>29465</v>
      </c>
    </row>
    <row r="118" spans="1:16">
      <c r="A118" s="171" t="s">
        <v>29680</v>
      </c>
      <c r="B118" s="171" t="s">
        <v>29681</v>
      </c>
      <c r="C118" s="171" t="s">
        <v>24445</v>
      </c>
      <c r="D118" s="171" t="s">
        <v>24445</v>
      </c>
      <c r="E118" s="172">
        <v>3.2780000000000001E-5</v>
      </c>
      <c r="F118" s="171" t="str">
        <f t="shared" si="1"/>
        <v>&lt;0.01</v>
      </c>
      <c r="G118" s="171" t="s">
        <v>29443</v>
      </c>
      <c r="H118" s="171" t="s">
        <v>29444</v>
      </c>
      <c r="I118" s="171" t="s">
        <v>29445</v>
      </c>
      <c r="J118" s="171" t="s">
        <v>29470</v>
      </c>
      <c r="K118" s="171" t="s">
        <v>29448</v>
      </c>
      <c r="L118" s="171" t="s">
        <v>29449</v>
      </c>
      <c r="M118" s="171" t="s">
        <v>29450</v>
      </c>
      <c r="N118" s="171" t="s">
        <v>29452</v>
      </c>
      <c r="O118" s="171" t="s">
        <v>29491</v>
      </c>
      <c r="P118" s="171" t="s">
        <v>29472</v>
      </c>
    </row>
    <row r="119" spans="1:16">
      <c r="A119" s="171" t="s">
        <v>22738</v>
      </c>
      <c r="B119" s="171" t="s">
        <v>22739</v>
      </c>
      <c r="C119" s="171" t="s">
        <v>22738</v>
      </c>
      <c r="D119" s="171" t="s">
        <v>22739</v>
      </c>
      <c r="E119" s="172">
        <v>3.3349999999999997E-5</v>
      </c>
      <c r="F119" s="171" t="str">
        <f t="shared" si="1"/>
        <v>&lt;0.01</v>
      </c>
      <c r="G119" s="171" t="s">
        <v>29682</v>
      </c>
      <c r="H119" s="171" t="s">
        <v>29598</v>
      </c>
      <c r="I119" s="171" t="s">
        <v>29664</v>
      </c>
      <c r="J119" s="171" t="s">
        <v>29647</v>
      </c>
      <c r="K119" s="171" t="s">
        <v>29683</v>
      </c>
      <c r="L119" s="171" t="s">
        <v>29684</v>
      </c>
      <c r="M119" s="171" t="s">
        <v>29685</v>
      </c>
      <c r="N119" s="171" t="s">
        <v>29686</v>
      </c>
      <c r="O119" s="171" t="s">
        <v>29687</v>
      </c>
      <c r="P119" s="171" t="s">
        <v>29688</v>
      </c>
    </row>
    <row r="120" spans="1:16">
      <c r="A120" s="171" t="s">
        <v>29689</v>
      </c>
      <c r="B120" s="171" t="s">
        <v>29690</v>
      </c>
      <c r="C120" s="171" t="s">
        <v>28831</v>
      </c>
      <c r="D120" s="171" t="s">
        <v>28831</v>
      </c>
      <c r="E120" s="172">
        <v>3.3949999999999999E-5</v>
      </c>
      <c r="F120" s="171" t="str">
        <f t="shared" si="1"/>
        <v>&lt;0.01</v>
      </c>
      <c r="G120" s="171" t="s">
        <v>29691</v>
      </c>
      <c r="H120" s="171" t="s">
        <v>29692</v>
      </c>
      <c r="I120" s="171" t="s">
        <v>29693</v>
      </c>
      <c r="J120" s="171" t="s">
        <v>29694</v>
      </c>
      <c r="K120" s="171" t="s">
        <v>29695</v>
      </c>
      <c r="L120" s="171" t="s">
        <v>29696</v>
      </c>
      <c r="M120" s="171" t="s">
        <v>29697</v>
      </c>
      <c r="N120" s="171" t="s">
        <v>29698</v>
      </c>
      <c r="O120" s="171" t="s">
        <v>29699</v>
      </c>
      <c r="P120" s="171" t="s">
        <v>29700</v>
      </c>
    </row>
    <row r="121" spans="1:16">
      <c r="A121" s="171" t="s">
        <v>29701</v>
      </c>
      <c r="B121" s="171" t="s">
        <v>29702</v>
      </c>
      <c r="C121" s="171" t="s">
        <v>24445</v>
      </c>
      <c r="D121" s="171" t="s">
        <v>24445</v>
      </c>
      <c r="E121" s="172">
        <v>3.4440000000000002E-5</v>
      </c>
      <c r="F121" s="171" t="str">
        <f t="shared" si="1"/>
        <v>&lt;0.01</v>
      </c>
      <c r="G121" s="171" t="s">
        <v>29443</v>
      </c>
      <c r="H121" s="171" t="s">
        <v>29444</v>
      </c>
      <c r="I121" s="171" t="s">
        <v>29445</v>
      </c>
      <c r="J121" s="171" t="s">
        <v>29470</v>
      </c>
      <c r="K121" s="171" t="s">
        <v>29446</v>
      </c>
      <c r="L121" s="171" t="s">
        <v>29447</v>
      </c>
      <c r="M121" s="171" t="s">
        <v>29448</v>
      </c>
      <c r="N121" s="171" t="s">
        <v>29449</v>
      </c>
      <c r="O121" s="171" t="s">
        <v>29450</v>
      </c>
      <c r="P121" s="171" t="s">
        <v>29451</v>
      </c>
    </row>
    <row r="122" spans="1:16">
      <c r="A122" s="171" t="s">
        <v>29703</v>
      </c>
      <c r="B122" s="171" t="s">
        <v>29704</v>
      </c>
      <c r="C122" s="171" t="s">
        <v>24445</v>
      </c>
      <c r="D122" s="171" t="s">
        <v>24445</v>
      </c>
      <c r="E122" s="172">
        <v>3.4669999999999998E-5</v>
      </c>
      <c r="F122" s="171" t="str">
        <f t="shared" si="1"/>
        <v>&lt;0.01</v>
      </c>
      <c r="G122" s="171" t="s">
        <v>29443</v>
      </c>
      <c r="H122" s="171" t="s">
        <v>29444</v>
      </c>
      <c r="I122" s="171" t="s">
        <v>29445</v>
      </c>
      <c r="J122" s="171" t="s">
        <v>29448</v>
      </c>
      <c r="K122" s="171" t="s">
        <v>29449</v>
      </c>
      <c r="L122" s="171" t="s">
        <v>29450</v>
      </c>
      <c r="M122" s="171" t="s">
        <v>29452</v>
      </c>
      <c r="N122" s="171" t="s">
        <v>29472</v>
      </c>
      <c r="O122" s="171" t="s">
        <v>29474</v>
      </c>
      <c r="P122" s="171" t="s">
        <v>29705</v>
      </c>
    </row>
    <row r="123" spans="1:16">
      <c r="A123" s="171" t="s">
        <v>25160</v>
      </c>
      <c r="B123" s="171" t="s">
        <v>25161</v>
      </c>
      <c r="C123" s="171" t="s">
        <v>10834</v>
      </c>
      <c r="D123" s="171" t="s">
        <v>10835</v>
      </c>
      <c r="E123" s="172">
        <v>3.4669999999999998E-5</v>
      </c>
      <c r="F123" s="171" t="str">
        <f t="shared" si="1"/>
        <v>&lt;0.01</v>
      </c>
      <c r="G123" s="171" t="s">
        <v>29421</v>
      </c>
      <c r="H123" s="171" t="s">
        <v>29422</v>
      </c>
      <c r="I123" s="171" t="s">
        <v>29423</v>
      </c>
      <c r="J123" s="171" t="s">
        <v>29424</v>
      </c>
      <c r="K123" s="171" t="s">
        <v>29485</v>
      </c>
      <c r="L123" s="171" t="s">
        <v>29429</v>
      </c>
      <c r="M123" s="171" t="s">
        <v>29430</v>
      </c>
      <c r="N123" s="171" t="s">
        <v>29486</v>
      </c>
      <c r="O123" s="171" t="s">
        <v>29465</v>
      </c>
      <c r="P123" s="171" t="s">
        <v>29706</v>
      </c>
    </row>
    <row r="124" spans="1:16">
      <c r="A124" s="171" t="s">
        <v>29707</v>
      </c>
      <c r="B124" s="171" t="s">
        <v>29708</v>
      </c>
      <c r="C124" s="171" t="s">
        <v>10834</v>
      </c>
      <c r="D124" s="171" t="s">
        <v>10835</v>
      </c>
      <c r="E124" s="172">
        <v>3.5219999999999998E-5</v>
      </c>
      <c r="F124" s="171" t="str">
        <f t="shared" si="1"/>
        <v>&lt;0.01</v>
      </c>
      <c r="G124" s="171" t="s">
        <v>29421</v>
      </c>
      <c r="H124" s="171" t="s">
        <v>29422</v>
      </c>
      <c r="I124" s="171" t="s">
        <v>29423</v>
      </c>
      <c r="J124" s="171" t="s">
        <v>29424</v>
      </c>
      <c r="K124" s="171" t="s">
        <v>29485</v>
      </c>
      <c r="L124" s="171" t="s">
        <v>29679</v>
      </c>
      <c r="M124" s="171" t="s">
        <v>29429</v>
      </c>
      <c r="N124" s="171" t="s">
        <v>29430</v>
      </c>
      <c r="O124" s="171" t="s">
        <v>29486</v>
      </c>
      <c r="P124" s="171" t="s">
        <v>29465</v>
      </c>
    </row>
    <row r="125" spans="1:16">
      <c r="A125" s="171" t="s">
        <v>16648</v>
      </c>
      <c r="B125" s="171" t="s">
        <v>16649</v>
      </c>
      <c r="C125" s="171" t="s">
        <v>11922</v>
      </c>
      <c r="D125" s="171" t="s">
        <v>11923</v>
      </c>
      <c r="E125" s="172">
        <v>3.5259999999999998E-5</v>
      </c>
      <c r="F125" s="171" t="str">
        <f t="shared" si="1"/>
        <v>&lt;0.01</v>
      </c>
      <c r="G125" s="171" t="s">
        <v>29597</v>
      </c>
      <c r="H125" s="171" t="s">
        <v>29709</v>
      </c>
      <c r="I125" s="171" t="s">
        <v>29520</v>
      </c>
      <c r="J125" s="171" t="s">
        <v>29710</v>
      </c>
      <c r="K125" s="171" t="s">
        <v>29522</v>
      </c>
      <c r="L125" s="171" t="s">
        <v>29523</v>
      </c>
      <c r="M125" s="171" t="s">
        <v>29525</v>
      </c>
      <c r="N125" s="171" t="s">
        <v>29711</v>
      </c>
      <c r="O125" s="171" t="s">
        <v>29498</v>
      </c>
      <c r="P125" s="171" t="s">
        <v>29462</v>
      </c>
    </row>
    <row r="126" spans="1:16">
      <c r="A126" s="171" t="s">
        <v>23942</v>
      </c>
      <c r="B126" s="171" t="s">
        <v>23943</v>
      </c>
      <c r="C126" s="171" t="s">
        <v>22187</v>
      </c>
      <c r="D126" s="171" t="s">
        <v>22188</v>
      </c>
      <c r="E126" s="172">
        <v>3.5339999999999997E-5</v>
      </c>
      <c r="F126" s="171" t="str">
        <f t="shared" si="1"/>
        <v>&lt;0.01</v>
      </c>
      <c r="G126" s="171" t="s">
        <v>29421</v>
      </c>
      <c r="H126" s="171" t="s">
        <v>29422</v>
      </c>
      <c r="I126" s="171" t="s">
        <v>29423</v>
      </c>
      <c r="J126" s="171" t="s">
        <v>29424</v>
      </c>
      <c r="K126" s="171" t="s">
        <v>29485</v>
      </c>
      <c r="L126" s="171" t="s">
        <v>29429</v>
      </c>
      <c r="M126" s="171" t="s">
        <v>29430</v>
      </c>
      <c r="N126" s="171" t="s">
        <v>29486</v>
      </c>
      <c r="O126" s="171" t="s">
        <v>29465</v>
      </c>
      <c r="P126" s="171" t="s">
        <v>29487</v>
      </c>
    </row>
    <row r="127" spans="1:16">
      <c r="A127" s="171" t="s">
        <v>23934</v>
      </c>
      <c r="B127" s="171" t="s">
        <v>23935</v>
      </c>
      <c r="C127" s="171" t="s">
        <v>22187</v>
      </c>
      <c r="D127" s="171" t="s">
        <v>22188</v>
      </c>
      <c r="E127" s="172">
        <v>3.5339999999999997E-5</v>
      </c>
      <c r="F127" s="171" t="str">
        <f t="shared" si="1"/>
        <v>&lt;0.01</v>
      </c>
      <c r="G127" s="171" t="s">
        <v>29421</v>
      </c>
      <c r="H127" s="171" t="s">
        <v>29422</v>
      </c>
      <c r="I127" s="171" t="s">
        <v>29423</v>
      </c>
      <c r="J127" s="171" t="s">
        <v>29424</v>
      </c>
      <c r="K127" s="171" t="s">
        <v>29485</v>
      </c>
      <c r="L127" s="171" t="s">
        <v>29429</v>
      </c>
      <c r="M127" s="171" t="s">
        <v>29430</v>
      </c>
      <c r="N127" s="171" t="s">
        <v>29486</v>
      </c>
      <c r="O127" s="171" t="s">
        <v>29465</v>
      </c>
      <c r="P127" s="171" t="s">
        <v>29487</v>
      </c>
    </row>
    <row r="128" spans="1:16">
      <c r="A128" s="171" t="s">
        <v>10832</v>
      </c>
      <c r="B128" s="171" t="s">
        <v>10833</v>
      </c>
      <c r="C128" s="171" t="s">
        <v>10834</v>
      </c>
      <c r="D128" s="171" t="s">
        <v>10835</v>
      </c>
      <c r="E128" s="172">
        <v>3.553E-5</v>
      </c>
      <c r="F128" s="171" t="str">
        <f t="shared" si="1"/>
        <v>&lt;0.01</v>
      </c>
      <c r="G128" s="171" t="s">
        <v>29421</v>
      </c>
      <c r="H128" s="171" t="s">
        <v>29422</v>
      </c>
      <c r="I128" s="171" t="s">
        <v>29423</v>
      </c>
      <c r="J128" s="171" t="s">
        <v>29424</v>
      </c>
      <c r="K128" s="171" t="s">
        <v>29485</v>
      </c>
      <c r="L128" s="171" t="s">
        <v>29429</v>
      </c>
      <c r="M128" s="171" t="s">
        <v>29430</v>
      </c>
      <c r="N128" s="171" t="s">
        <v>29486</v>
      </c>
      <c r="O128" s="171" t="s">
        <v>29465</v>
      </c>
      <c r="P128" s="171" t="s">
        <v>29487</v>
      </c>
    </row>
    <row r="129" spans="1:16">
      <c r="A129" s="171" t="s">
        <v>29712</v>
      </c>
      <c r="B129" s="171" t="s">
        <v>29713</v>
      </c>
      <c r="C129" s="171" t="s">
        <v>24445</v>
      </c>
      <c r="D129" s="171" t="s">
        <v>24445</v>
      </c>
      <c r="E129" s="172">
        <v>3.676E-5</v>
      </c>
      <c r="F129" s="171" t="str">
        <f t="shared" si="1"/>
        <v>&lt;0.01</v>
      </c>
      <c r="G129" s="171" t="s">
        <v>29443</v>
      </c>
      <c r="H129" s="171" t="s">
        <v>29444</v>
      </c>
      <c r="I129" s="171" t="s">
        <v>29470</v>
      </c>
      <c r="J129" s="171" t="s">
        <v>29448</v>
      </c>
      <c r="K129" s="171" t="s">
        <v>29449</v>
      </c>
      <c r="L129" s="171" t="s">
        <v>29450</v>
      </c>
      <c r="M129" s="171" t="s">
        <v>29451</v>
      </c>
      <c r="N129" s="171" t="s">
        <v>29452</v>
      </c>
      <c r="O129" s="171" t="s">
        <v>29472</v>
      </c>
      <c r="P129" s="171" t="s">
        <v>29473</v>
      </c>
    </row>
    <row r="130" spans="1:16">
      <c r="A130" s="171" t="s">
        <v>26339</v>
      </c>
      <c r="B130" s="171" t="s">
        <v>26340</v>
      </c>
      <c r="C130" s="171" t="s">
        <v>21735</v>
      </c>
      <c r="D130" s="171" t="s">
        <v>21736</v>
      </c>
      <c r="E130" s="172">
        <v>3.6850000000000001E-5</v>
      </c>
      <c r="F130" s="171" t="str">
        <f t="shared" si="1"/>
        <v>&lt;0.01</v>
      </c>
      <c r="G130" s="171" t="s">
        <v>29444</v>
      </c>
      <c r="H130" s="171" t="s">
        <v>29445</v>
      </c>
      <c r="I130" s="171" t="s">
        <v>29714</v>
      </c>
      <c r="J130" s="171" t="s">
        <v>29470</v>
      </c>
      <c r="K130" s="171" t="s">
        <v>29446</v>
      </c>
      <c r="L130" s="171" t="s">
        <v>29448</v>
      </c>
      <c r="M130" s="171" t="s">
        <v>29449</v>
      </c>
      <c r="N130" s="171" t="s">
        <v>29450</v>
      </c>
      <c r="O130" s="171" t="s">
        <v>29552</v>
      </c>
      <c r="P130" s="171" t="s">
        <v>29472</v>
      </c>
    </row>
    <row r="131" spans="1:16">
      <c r="A131" s="171" t="s">
        <v>4056</v>
      </c>
      <c r="B131" s="171" t="s">
        <v>4057</v>
      </c>
      <c r="C131" s="171" t="s">
        <v>4044</v>
      </c>
      <c r="D131" s="171" t="s">
        <v>4045</v>
      </c>
      <c r="E131" s="172">
        <v>3.7750000000000003E-5</v>
      </c>
      <c r="F131" s="171" t="str">
        <f t="shared" si="1"/>
        <v>&lt;0.01</v>
      </c>
      <c r="G131" s="171" t="s">
        <v>29431</v>
      </c>
      <c r="H131" s="171" t="s">
        <v>29432</v>
      </c>
      <c r="I131" s="171" t="s">
        <v>29433</v>
      </c>
      <c r="J131" s="171" t="s">
        <v>29494</v>
      </c>
      <c r="K131" s="171" t="s">
        <v>29434</v>
      </c>
      <c r="L131" s="171" t="s">
        <v>29436</v>
      </c>
      <c r="M131" s="171" t="s">
        <v>29495</v>
      </c>
      <c r="N131" s="171" t="s">
        <v>29437</v>
      </c>
      <c r="O131" s="171" t="s">
        <v>29496</v>
      </c>
      <c r="P131" s="171" t="s">
        <v>29438</v>
      </c>
    </row>
    <row r="132" spans="1:16">
      <c r="A132" s="171" t="s">
        <v>29715</v>
      </c>
      <c r="B132" s="171" t="s">
        <v>29716</v>
      </c>
      <c r="C132" s="171" t="s">
        <v>24445</v>
      </c>
      <c r="D132" s="171" t="s">
        <v>24445</v>
      </c>
      <c r="E132" s="172">
        <v>3.8040000000000002E-5</v>
      </c>
      <c r="F132" s="171" t="str">
        <f t="shared" si="1"/>
        <v>&lt;0.01</v>
      </c>
      <c r="G132" s="171" t="s">
        <v>29443</v>
      </c>
      <c r="H132" s="171" t="s">
        <v>29444</v>
      </c>
      <c r="I132" s="171" t="s">
        <v>29470</v>
      </c>
      <c r="J132" s="171" t="s">
        <v>29448</v>
      </c>
      <c r="K132" s="171" t="s">
        <v>29449</v>
      </c>
      <c r="L132" s="171" t="s">
        <v>29450</v>
      </c>
      <c r="M132" s="171" t="s">
        <v>29452</v>
      </c>
      <c r="N132" s="171" t="s">
        <v>29542</v>
      </c>
      <c r="O132" s="171" t="s">
        <v>29472</v>
      </c>
      <c r="P132" s="171" t="s">
        <v>29473</v>
      </c>
    </row>
    <row r="133" spans="1:16">
      <c r="A133" s="171" t="s">
        <v>29717</v>
      </c>
      <c r="B133" s="171" t="s">
        <v>29718</v>
      </c>
      <c r="C133" s="171" t="s">
        <v>24445</v>
      </c>
      <c r="D133" s="171" t="s">
        <v>24445</v>
      </c>
      <c r="E133" s="172">
        <v>3.8550000000000002E-5</v>
      </c>
      <c r="F133" s="171" t="str">
        <f t="shared" si="1"/>
        <v>&lt;0.01</v>
      </c>
      <c r="G133" s="171" t="s">
        <v>29443</v>
      </c>
      <c r="H133" s="171" t="s">
        <v>29444</v>
      </c>
      <c r="I133" s="171" t="s">
        <v>29445</v>
      </c>
      <c r="J133" s="171" t="s">
        <v>29470</v>
      </c>
      <c r="K133" s="171" t="s">
        <v>29448</v>
      </c>
      <c r="L133" s="171" t="s">
        <v>29449</v>
      </c>
      <c r="M133" s="171" t="s">
        <v>29450</v>
      </c>
      <c r="N133" s="171" t="s">
        <v>29452</v>
      </c>
      <c r="O133" s="171" t="s">
        <v>29472</v>
      </c>
      <c r="P133" s="171" t="s">
        <v>29473</v>
      </c>
    </row>
    <row r="134" spans="1:16">
      <c r="A134" s="171" t="s">
        <v>26319</v>
      </c>
      <c r="B134" s="171" t="s">
        <v>26320</v>
      </c>
      <c r="C134" s="171" t="s">
        <v>14332</v>
      </c>
      <c r="D134" s="171" t="s">
        <v>14333</v>
      </c>
      <c r="E134" s="172">
        <v>3.8819999999999998E-5</v>
      </c>
      <c r="F134" s="171" t="str">
        <f t="shared" ref="F134:F197" si="2">"&lt;0.01"</f>
        <v>&lt;0.01</v>
      </c>
      <c r="G134" s="171" t="s">
        <v>29421</v>
      </c>
      <c r="H134" s="171" t="s">
        <v>29422</v>
      </c>
      <c r="I134" s="171" t="s">
        <v>29423</v>
      </c>
      <c r="J134" s="171" t="s">
        <v>29424</v>
      </c>
      <c r="K134" s="171" t="s">
        <v>29485</v>
      </c>
      <c r="L134" s="171" t="s">
        <v>29429</v>
      </c>
      <c r="M134" s="171" t="s">
        <v>29430</v>
      </c>
      <c r="N134" s="171" t="s">
        <v>29486</v>
      </c>
      <c r="O134" s="171" t="s">
        <v>29465</v>
      </c>
      <c r="P134" s="171" t="s">
        <v>29487</v>
      </c>
    </row>
    <row r="135" spans="1:16">
      <c r="A135" s="171" t="s">
        <v>24445</v>
      </c>
      <c r="B135" s="171" t="s">
        <v>24445</v>
      </c>
      <c r="C135" s="171" t="s">
        <v>24445</v>
      </c>
      <c r="D135" s="171" t="s">
        <v>24445</v>
      </c>
      <c r="E135" s="172">
        <v>3.943E-5</v>
      </c>
      <c r="F135" s="171" t="str">
        <f t="shared" si="2"/>
        <v>&lt;0.01</v>
      </c>
      <c r="G135" s="171" t="s">
        <v>29443</v>
      </c>
      <c r="H135" s="171" t="s">
        <v>29444</v>
      </c>
      <c r="I135" s="171" t="s">
        <v>29445</v>
      </c>
      <c r="J135" s="171" t="s">
        <v>29448</v>
      </c>
      <c r="K135" s="171" t="s">
        <v>29449</v>
      </c>
      <c r="L135" s="171" t="s">
        <v>29450</v>
      </c>
      <c r="M135" s="171" t="s">
        <v>29452</v>
      </c>
      <c r="N135" s="171" t="s">
        <v>29491</v>
      </c>
      <c r="O135" s="171" t="s">
        <v>29472</v>
      </c>
      <c r="P135" s="171" t="s">
        <v>29473</v>
      </c>
    </row>
    <row r="136" spans="1:16">
      <c r="A136" s="171" t="s">
        <v>29719</v>
      </c>
      <c r="B136" s="171" t="s">
        <v>29719</v>
      </c>
      <c r="C136" s="171" t="s">
        <v>24445</v>
      </c>
      <c r="D136" s="171" t="s">
        <v>24445</v>
      </c>
      <c r="E136" s="172">
        <v>3.943E-5</v>
      </c>
      <c r="F136" s="171" t="str">
        <f t="shared" si="2"/>
        <v>&lt;0.01</v>
      </c>
      <c r="G136" s="171" t="s">
        <v>29443</v>
      </c>
      <c r="H136" s="171" t="s">
        <v>29444</v>
      </c>
      <c r="I136" s="171" t="s">
        <v>29445</v>
      </c>
      <c r="J136" s="171" t="s">
        <v>29448</v>
      </c>
      <c r="K136" s="171" t="s">
        <v>29449</v>
      </c>
      <c r="L136" s="171" t="s">
        <v>29450</v>
      </c>
      <c r="M136" s="171" t="s">
        <v>29452</v>
      </c>
      <c r="N136" s="171" t="s">
        <v>29491</v>
      </c>
      <c r="O136" s="171" t="s">
        <v>29472</v>
      </c>
      <c r="P136" s="171" t="s">
        <v>29473</v>
      </c>
    </row>
    <row r="137" spans="1:16">
      <c r="A137" s="171" t="s">
        <v>29720</v>
      </c>
      <c r="B137" s="171" t="s">
        <v>29721</v>
      </c>
      <c r="C137" s="171" t="s">
        <v>22187</v>
      </c>
      <c r="D137" s="171" t="s">
        <v>22188</v>
      </c>
      <c r="E137" s="172">
        <v>3.9889999999999999E-5</v>
      </c>
      <c r="F137" s="171" t="str">
        <f t="shared" si="2"/>
        <v>&lt;0.01</v>
      </c>
      <c r="G137" s="171" t="s">
        <v>29421</v>
      </c>
      <c r="H137" s="171" t="s">
        <v>29422</v>
      </c>
      <c r="I137" s="171" t="s">
        <v>29423</v>
      </c>
      <c r="J137" s="171" t="s">
        <v>29424</v>
      </c>
      <c r="K137" s="171" t="s">
        <v>29485</v>
      </c>
      <c r="L137" s="171" t="s">
        <v>29429</v>
      </c>
      <c r="M137" s="171" t="s">
        <v>29430</v>
      </c>
      <c r="N137" s="171" t="s">
        <v>29486</v>
      </c>
      <c r="O137" s="171" t="s">
        <v>29465</v>
      </c>
      <c r="P137" s="171" t="s">
        <v>29487</v>
      </c>
    </row>
    <row r="138" spans="1:16">
      <c r="A138" s="171" t="s">
        <v>29722</v>
      </c>
      <c r="B138" s="171" t="s">
        <v>29723</v>
      </c>
      <c r="C138" s="171" t="s">
        <v>22187</v>
      </c>
      <c r="D138" s="171" t="s">
        <v>22188</v>
      </c>
      <c r="E138" s="172">
        <v>3.9889999999999999E-5</v>
      </c>
      <c r="F138" s="171" t="str">
        <f t="shared" si="2"/>
        <v>&lt;0.01</v>
      </c>
      <c r="G138" s="171" t="s">
        <v>29421</v>
      </c>
      <c r="H138" s="171" t="s">
        <v>29422</v>
      </c>
      <c r="I138" s="171" t="s">
        <v>29423</v>
      </c>
      <c r="J138" s="171" t="s">
        <v>29424</v>
      </c>
      <c r="K138" s="171" t="s">
        <v>29485</v>
      </c>
      <c r="L138" s="171" t="s">
        <v>29429</v>
      </c>
      <c r="M138" s="171" t="s">
        <v>29430</v>
      </c>
      <c r="N138" s="171" t="s">
        <v>29486</v>
      </c>
      <c r="O138" s="171" t="s">
        <v>29465</v>
      </c>
      <c r="P138" s="171" t="s">
        <v>29487</v>
      </c>
    </row>
    <row r="139" spans="1:16">
      <c r="A139" s="171" t="s">
        <v>22187</v>
      </c>
      <c r="B139" s="171" t="s">
        <v>22188</v>
      </c>
      <c r="C139" s="171" t="s">
        <v>22187</v>
      </c>
      <c r="D139" s="171" t="s">
        <v>22188</v>
      </c>
      <c r="E139" s="172">
        <v>3.9889999999999999E-5</v>
      </c>
      <c r="F139" s="171" t="str">
        <f t="shared" si="2"/>
        <v>&lt;0.01</v>
      </c>
      <c r="G139" s="171" t="s">
        <v>29421</v>
      </c>
      <c r="H139" s="171" t="s">
        <v>29422</v>
      </c>
      <c r="I139" s="171" t="s">
        <v>29423</v>
      </c>
      <c r="J139" s="171" t="s">
        <v>29424</v>
      </c>
      <c r="K139" s="171" t="s">
        <v>29485</v>
      </c>
      <c r="L139" s="171" t="s">
        <v>29429</v>
      </c>
      <c r="M139" s="171" t="s">
        <v>29430</v>
      </c>
      <c r="N139" s="171" t="s">
        <v>29486</v>
      </c>
      <c r="O139" s="171" t="s">
        <v>29465</v>
      </c>
      <c r="P139" s="171" t="s">
        <v>29487</v>
      </c>
    </row>
    <row r="140" spans="1:16">
      <c r="A140" s="171" t="s">
        <v>29724</v>
      </c>
      <c r="B140" s="171" t="s">
        <v>29725</v>
      </c>
      <c r="C140" s="171" t="s">
        <v>22187</v>
      </c>
      <c r="D140" s="171" t="s">
        <v>22188</v>
      </c>
      <c r="E140" s="172">
        <v>3.9889999999999999E-5</v>
      </c>
      <c r="F140" s="171" t="str">
        <f t="shared" si="2"/>
        <v>&lt;0.01</v>
      </c>
      <c r="G140" s="171" t="s">
        <v>29421</v>
      </c>
      <c r="H140" s="171" t="s">
        <v>29422</v>
      </c>
      <c r="I140" s="171" t="s">
        <v>29423</v>
      </c>
      <c r="J140" s="171" t="s">
        <v>29424</v>
      </c>
      <c r="K140" s="171" t="s">
        <v>29485</v>
      </c>
      <c r="L140" s="171" t="s">
        <v>29429</v>
      </c>
      <c r="M140" s="171" t="s">
        <v>29430</v>
      </c>
      <c r="N140" s="171" t="s">
        <v>29486</v>
      </c>
      <c r="O140" s="171" t="s">
        <v>29465</v>
      </c>
      <c r="P140" s="171" t="s">
        <v>29487</v>
      </c>
    </row>
    <row r="141" spans="1:16">
      <c r="A141" s="171" t="s">
        <v>29726</v>
      </c>
      <c r="B141" s="171" t="s">
        <v>29727</v>
      </c>
      <c r="C141" s="171" t="s">
        <v>22187</v>
      </c>
      <c r="D141" s="171" t="s">
        <v>22188</v>
      </c>
      <c r="E141" s="172">
        <v>3.9889999999999999E-5</v>
      </c>
      <c r="F141" s="171" t="str">
        <f t="shared" si="2"/>
        <v>&lt;0.01</v>
      </c>
      <c r="G141" s="171" t="s">
        <v>29421</v>
      </c>
      <c r="H141" s="171" t="s">
        <v>29422</v>
      </c>
      <c r="I141" s="171" t="s">
        <v>29423</v>
      </c>
      <c r="J141" s="171" t="s">
        <v>29424</v>
      </c>
      <c r="K141" s="171" t="s">
        <v>29485</v>
      </c>
      <c r="L141" s="171" t="s">
        <v>29429</v>
      </c>
      <c r="M141" s="171" t="s">
        <v>29430</v>
      </c>
      <c r="N141" s="171" t="s">
        <v>29486</v>
      </c>
      <c r="O141" s="171" t="s">
        <v>29465</v>
      </c>
      <c r="P141" s="171" t="s">
        <v>29487</v>
      </c>
    </row>
    <row r="142" spans="1:16">
      <c r="A142" s="171" t="s">
        <v>29728</v>
      </c>
      <c r="B142" s="171" t="s">
        <v>29729</v>
      </c>
      <c r="C142" s="171" t="s">
        <v>24445</v>
      </c>
      <c r="D142" s="171" t="s">
        <v>24445</v>
      </c>
      <c r="E142" s="172">
        <v>4.1130000000000001E-5</v>
      </c>
      <c r="F142" s="171" t="str">
        <f t="shared" si="2"/>
        <v>&lt;0.01</v>
      </c>
      <c r="G142" s="171" t="s">
        <v>29443</v>
      </c>
      <c r="H142" s="171" t="s">
        <v>29444</v>
      </c>
      <c r="I142" s="171" t="s">
        <v>29445</v>
      </c>
      <c r="J142" s="171" t="s">
        <v>29470</v>
      </c>
      <c r="K142" s="171" t="s">
        <v>29481</v>
      </c>
      <c r="L142" s="171" t="s">
        <v>29448</v>
      </c>
      <c r="M142" s="171" t="s">
        <v>29449</v>
      </c>
      <c r="N142" s="171" t="s">
        <v>29450</v>
      </c>
      <c r="O142" s="171" t="s">
        <v>29472</v>
      </c>
      <c r="P142" s="171" t="s">
        <v>29473</v>
      </c>
    </row>
    <row r="143" spans="1:16">
      <c r="A143" s="171" t="s">
        <v>5160</v>
      </c>
      <c r="B143" s="171" t="s">
        <v>5161</v>
      </c>
      <c r="C143" s="171" t="s">
        <v>5160</v>
      </c>
      <c r="D143" s="171" t="s">
        <v>5161</v>
      </c>
      <c r="E143" s="172">
        <v>4.1359999999999997E-5</v>
      </c>
      <c r="F143" s="171" t="str">
        <f t="shared" si="2"/>
        <v>&lt;0.01</v>
      </c>
      <c r="G143" s="171" t="s">
        <v>29494</v>
      </c>
      <c r="H143" s="171" t="s">
        <v>29434</v>
      </c>
      <c r="I143" s="171" t="s">
        <v>29502</v>
      </c>
      <c r="J143" s="171" t="s">
        <v>29436</v>
      </c>
      <c r="K143" s="171" t="s">
        <v>29476</v>
      </c>
      <c r="L143" s="171" t="s">
        <v>29507</v>
      </c>
      <c r="M143" s="171" t="s">
        <v>29437</v>
      </c>
      <c r="N143" s="171" t="s">
        <v>29496</v>
      </c>
      <c r="O143" s="171" t="s">
        <v>29508</v>
      </c>
      <c r="P143" s="171" t="s">
        <v>29509</v>
      </c>
    </row>
    <row r="144" spans="1:16">
      <c r="A144" s="171" t="s">
        <v>29730</v>
      </c>
      <c r="B144" s="171" t="s">
        <v>29731</v>
      </c>
      <c r="C144" s="171" t="s">
        <v>24445</v>
      </c>
      <c r="D144" s="171" t="s">
        <v>24445</v>
      </c>
      <c r="E144" s="172">
        <v>4.1850000000000001E-5</v>
      </c>
      <c r="F144" s="171" t="str">
        <f t="shared" si="2"/>
        <v>&lt;0.01</v>
      </c>
      <c r="G144" s="171" t="s">
        <v>29443</v>
      </c>
      <c r="H144" s="171" t="s">
        <v>29444</v>
      </c>
      <c r="I144" s="171" t="s">
        <v>29445</v>
      </c>
      <c r="J144" s="171" t="s">
        <v>29470</v>
      </c>
      <c r="K144" s="171" t="s">
        <v>29446</v>
      </c>
      <c r="L144" s="171" t="s">
        <v>29447</v>
      </c>
      <c r="M144" s="171" t="s">
        <v>29448</v>
      </c>
      <c r="N144" s="171" t="s">
        <v>29449</v>
      </c>
      <c r="O144" s="171" t="s">
        <v>29450</v>
      </c>
      <c r="P144" s="171" t="s">
        <v>29452</v>
      </c>
    </row>
    <row r="145" spans="1:16">
      <c r="A145" s="171" t="s">
        <v>5134</v>
      </c>
      <c r="B145" s="171" t="s">
        <v>5135</v>
      </c>
      <c r="C145" s="171" t="s">
        <v>3922</v>
      </c>
      <c r="D145" s="171" t="s">
        <v>3923</v>
      </c>
      <c r="E145" s="172">
        <v>4.2070000000000002E-5</v>
      </c>
      <c r="F145" s="171" t="str">
        <f t="shared" si="2"/>
        <v>&lt;0.01</v>
      </c>
      <c r="G145" s="171" t="s">
        <v>29501</v>
      </c>
      <c r="H145" s="171" t="s">
        <v>29431</v>
      </c>
      <c r="I145" s="171" t="s">
        <v>29482</v>
      </c>
      <c r="J145" s="171" t="s">
        <v>29436</v>
      </c>
      <c r="K145" s="171" t="s">
        <v>29732</v>
      </c>
      <c r="L145" s="171" t="s">
        <v>29484</v>
      </c>
      <c r="M145" s="171" t="s">
        <v>29634</v>
      </c>
      <c r="N145" s="171" t="s">
        <v>29439</v>
      </c>
      <c r="O145" s="171" t="s">
        <v>29638</v>
      </c>
      <c r="P145" s="171" t="s">
        <v>29440</v>
      </c>
    </row>
    <row r="146" spans="1:16">
      <c r="A146" s="171" t="s">
        <v>29733</v>
      </c>
      <c r="B146" s="171" t="s">
        <v>29734</v>
      </c>
      <c r="C146" s="171" t="s">
        <v>24445</v>
      </c>
      <c r="D146" s="171" t="s">
        <v>24445</v>
      </c>
      <c r="E146" s="172">
        <v>4.2129999999999998E-5</v>
      </c>
      <c r="F146" s="171" t="str">
        <f t="shared" si="2"/>
        <v>&lt;0.01</v>
      </c>
      <c r="G146" s="171" t="s">
        <v>29443</v>
      </c>
      <c r="H146" s="171" t="s">
        <v>29444</v>
      </c>
      <c r="I146" s="171" t="s">
        <v>29445</v>
      </c>
      <c r="J146" s="171" t="s">
        <v>29470</v>
      </c>
      <c r="K146" s="171" t="s">
        <v>29448</v>
      </c>
      <c r="L146" s="171" t="s">
        <v>29449</v>
      </c>
      <c r="M146" s="171" t="s">
        <v>29450</v>
      </c>
      <c r="N146" s="171" t="s">
        <v>29452</v>
      </c>
      <c r="O146" s="171" t="s">
        <v>29472</v>
      </c>
      <c r="P146" s="171" t="s">
        <v>29473</v>
      </c>
    </row>
    <row r="147" spans="1:16">
      <c r="A147" s="171" t="s">
        <v>29735</v>
      </c>
      <c r="B147" s="171" t="s">
        <v>29736</v>
      </c>
      <c r="C147" s="171" t="s">
        <v>24445</v>
      </c>
      <c r="D147" s="171" t="s">
        <v>24445</v>
      </c>
      <c r="E147" s="172">
        <v>4.3050000000000003E-5</v>
      </c>
      <c r="F147" s="171" t="str">
        <f t="shared" si="2"/>
        <v>&lt;0.01</v>
      </c>
      <c r="G147" s="171" t="s">
        <v>29443</v>
      </c>
      <c r="H147" s="171" t="s">
        <v>29444</v>
      </c>
      <c r="I147" s="171" t="s">
        <v>29445</v>
      </c>
      <c r="J147" s="171" t="s">
        <v>29470</v>
      </c>
      <c r="K147" s="171" t="s">
        <v>29448</v>
      </c>
      <c r="L147" s="171" t="s">
        <v>29449</v>
      </c>
      <c r="M147" s="171" t="s">
        <v>29450</v>
      </c>
      <c r="N147" s="171" t="s">
        <v>29452</v>
      </c>
      <c r="O147" s="171" t="s">
        <v>29472</v>
      </c>
      <c r="P147" s="171" t="s">
        <v>29473</v>
      </c>
    </row>
    <row r="148" spans="1:16">
      <c r="A148" s="171" t="s">
        <v>29737</v>
      </c>
      <c r="B148" s="171" t="s">
        <v>29738</v>
      </c>
      <c r="C148" s="171" t="s">
        <v>24445</v>
      </c>
      <c r="D148" s="171" t="s">
        <v>24445</v>
      </c>
      <c r="E148" s="172">
        <v>4.3229999999999998E-5</v>
      </c>
      <c r="F148" s="171" t="str">
        <f t="shared" si="2"/>
        <v>&lt;0.01</v>
      </c>
      <c r="G148" s="171" t="s">
        <v>29443</v>
      </c>
      <c r="H148" s="171" t="s">
        <v>29444</v>
      </c>
      <c r="I148" s="171" t="s">
        <v>29445</v>
      </c>
      <c r="J148" s="171" t="s">
        <v>29448</v>
      </c>
      <c r="K148" s="171" t="s">
        <v>29449</v>
      </c>
      <c r="L148" s="171" t="s">
        <v>29450</v>
      </c>
      <c r="M148" s="171" t="s">
        <v>29452</v>
      </c>
      <c r="N148" s="171" t="s">
        <v>29472</v>
      </c>
      <c r="O148" s="171" t="s">
        <v>29473</v>
      </c>
      <c r="P148" s="171" t="s">
        <v>29474</v>
      </c>
    </row>
    <row r="149" spans="1:16">
      <c r="A149" s="171" t="s">
        <v>29739</v>
      </c>
      <c r="B149" s="171" t="s">
        <v>29740</v>
      </c>
      <c r="C149" s="171" t="s">
        <v>14332</v>
      </c>
      <c r="D149" s="171" t="s">
        <v>14333</v>
      </c>
      <c r="E149" s="172">
        <v>4.4400000000000002E-5</v>
      </c>
      <c r="F149" s="171" t="str">
        <f t="shared" si="2"/>
        <v>&lt;0.01</v>
      </c>
      <c r="G149" s="171" t="s">
        <v>29421</v>
      </c>
      <c r="H149" s="171" t="s">
        <v>29422</v>
      </c>
      <c r="I149" s="171" t="s">
        <v>29423</v>
      </c>
      <c r="J149" s="171" t="s">
        <v>29424</v>
      </c>
      <c r="K149" s="171" t="s">
        <v>29485</v>
      </c>
      <c r="L149" s="171" t="s">
        <v>29429</v>
      </c>
      <c r="M149" s="171" t="s">
        <v>29430</v>
      </c>
      <c r="N149" s="171" t="s">
        <v>29486</v>
      </c>
      <c r="O149" s="171" t="s">
        <v>29465</v>
      </c>
      <c r="P149" s="171" t="s">
        <v>29487</v>
      </c>
    </row>
    <row r="150" spans="1:16">
      <c r="A150" s="171" t="s">
        <v>29741</v>
      </c>
      <c r="B150" s="171" t="s">
        <v>29742</v>
      </c>
      <c r="C150" s="171" t="s">
        <v>24445</v>
      </c>
      <c r="D150" s="171" t="s">
        <v>24445</v>
      </c>
      <c r="E150" s="172">
        <v>4.4740000000000002E-5</v>
      </c>
      <c r="F150" s="171" t="str">
        <f t="shared" si="2"/>
        <v>&lt;0.01</v>
      </c>
      <c r="G150" s="171" t="s">
        <v>29443</v>
      </c>
      <c r="H150" s="171" t="s">
        <v>29444</v>
      </c>
      <c r="I150" s="171" t="s">
        <v>29445</v>
      </c>
      <c r="J150" s="171" t="s">
        <v>29448</v>
      </c>
      <c r="K150" s="171" t="s">
        <v>29449</v>
      </c>
      <c r="L150" s="171" t="s">
        <v>29450</v>
      </c>
      <c r="M150" s="171" t="s">
        <v>29451</v>
      </c>
      <c r="N150" s="171" t="s">
        <v>29452</v>
      </c>
      <c r="O150" s="171" t="s">
        <v>29491</v>
      </c>
      <c r="P150" s="171" t="s">
        <v>29472</v>
      </c>
    </row>
    <row r="151" spans="1:16">
      <c r="A151" s="171" t="s">
        <v>29743</v>
      </c>
      <c r="B151" s="171" t="s">
        <v>29744</v>
      </c>
      <c r="C151" s="171" t="s">
        <v>24445</v>
      </c>
      <c r="D151" s="171" t="s">
        <v>24445</v>
      </c>
      <c r="E151" s="172">
        <v>4.4870000000000002E-5</v>
      </c>
      <c r="F151" s="171" t="str">
        <f t="shared" si="2"/>
        <v>&lt;0.01</v>
      </c>
      <c r="G151" s="171" t="s">
        <v>29443</v>
      </c>
      <c r="H151" s="171" t="s">
        <v>29444</v>
      </c>
      <c r="I151" s="171" t="s">
        <v>29445</v>
      </c>
      <c r="J151" s="171" t="s">
        <v>29446</v>
      </c>
      <c r="K151" s="171" t="s">
        <v>29481</v>
      </c>
      <c r="L151" s="171" t="s">
        <v>29448</v>
      </c>
      <c r="M151" s="171" t="s">
        <v>29449</v>
      </c>
      <c r="N151" s="171" t="s">
        <v>29450</v>
      </c>
      <c r="O151" s="171" t="s">
        <v>29451</v>
      </c>
      <c r="P151" s="171" t="s">
        <v>29472</v>
      </c>
    </row>
    <row r="152" spans="1:16">
      <c r="A152" s="171" t="s">
        <v>29745</v>
      </c>
      <c r="B152" s="171" t="s">
        <v>29746</v>
      </c>
      <c r="C152" s="171" t="s">
        <v>24262</v>
      </c>
      <c r="D152" s="171" t="s">
        <v>24263</v>
      </c>
      <c r="E152" s="172">
        <v>4.4919999999999997E-5</v>
      </c>
      <c r="F152" s="171" t="str">
        <f t="shared" si="2"/>
        <v>&lt;0.01</v>
      </c>
      <c r="G152" s="171" t="s">
        <v>29446</v>
      </c>
      <c r="H152" s="171" t="s">
        <v>29447</v>
      </c>
      <c r="I152" s="171" t="s">
        <v>29627</v>
      </c>
      <c r="J152" s="171" t="s">
        <v>29747</v>
      </c>
      <c r="K152" s="171" t="s">
        <v>29471</v>
      </c>
      <c r="L152" s="171" t="s">
        <v>29449</v>
      </c>
      <c r="M152" s="171" t="s">
        <v>29628</v>
      </c>
      <c r="N152" s="171" t="s">
        <v>29629</v>
      </c>
      <c r="O152" s="171" t="s">
        <v>29552</v>
      </c>
      <c r="P152" s="171" t="s">
        <v>29630</v>
      </c>
    </row>
    <row r="153" spans="1:16">
      <c r="A153" s="171" t="s">
        <v>29748</v>
      </c>
      <c r="B153" s="171" t="s">
        <v>29749</v>
      </c>
      <c r="C153" s="171" t="s">
        <v>29750</v>
      </c>
      <c r="D153" s="171" t="s">
        <v>29751</v>
      </c>
      <c r="E153" s="172">
        <v>4.5469999999999997E-5</v>
      </c>
      <c r="F153" s="171" t="str">
        <f t="shared" si="2"/>
        <v>&lt;0.01</v>
      </c>
      <c r="G153" s="171" t="s">
        <v>29752</v>
      </c>
      <c r="H153" s="171" t="s">
        <v>29753</v>
      </c>
      <c r="I153" s="171" t="s">
        <v>29620</v>
      </c>
      <c r="J153" s="171" t="s">
        <v>29447</v>
      </c>
      <c r="K153" s="171" t="s">
        <v>29754</v>
      </c>
      <c r="L153" s="171" t="s">
        <v>29628</v>
      </c>
      <c r="M153" s="171" t="s">
        <v>29755</v>
      </c>
      <c r="N153" s="171" t="s">
        <v>29756</v>
      </c>
      <c r="O153" s="171" t="s">
        <v>29757</v>
      </c>
      <c r="P153" s="171" t="s">
        <v>29758</v>
      </c>
    </row>
    <row r="154" spans="1:16">
      <c r="A154" s="171" t="s">
        <v>28634</v>
      </c>
      <c r="B154" s="171" t="s">
        <v>28635</v>
      </c>
      <c r="C154" s="171" t="s">
        <v>26846</v>
      </c>
      <c r="D154" s="171" t="s">
        <v>26847</v>
      </c>
      <c r="E154" s="172">
        <v>4.6E-5</v>
      </c>
      <c r="F154" s="171" t="str">
        <f t="shared" si="2"/>
        <v>&lt;0.01</v>
      </c>
      <c r="G154" s="171" t="s">
        <v>29619</v>
      </c>
      <c r="H154" s="171" t="s">
        <v>29443</v>
      </c>
      <c r="I154" s="171" t="s">
        <v>29445</v>
      </c>
      <c r="J154" s="171" t="s">
        <v>29446</v>
      </c>
      <c r="K154" s="171" t="s">
        <v>29620</v>
      </c>
      <c r="L154" s="171" t="s">
        <v>29447</v>
      </c>
      <c r="M154" s="171" t="s">
        <v>29449</v>
      </c>
      <c r="N154" s="171" t="s">
        <v>29451</v>
      </c>
      <c r="O154" s="171" t="s">
        <v>29474</v>
      </c>
      <c r="P154" s="171" t="s">
        <v>29759</v>
      </c>
    </row>
    <row r="155" spans="1:16">
      <c r="A155" s="171" t="s">
        <v>18056</v>
      </c>
      <c r="B155" s="171" t="s">
        <v>18057</v>
      </c>
      <c r="C155" s="171" t="s">
        <v>5160</v>
      </c>
      <c r="D155" s="171" t="s">
        <v>5161</v>
      </c>
      <c r="E155" s="172">
        <v>4.689E-5</v>
      </c>
      <c r="F155" s="171" t="str">
        <f t="shared" si="2"/>
        <v>&lt;0.01</v>
      </c>
      <c r="G155" s="171" t="s">
        <v>29501</v>
      </c>
      <c r="H155" s="171" t="s">
        <v>29475</v>
      </c>
      <c r="I155" s="171" t="s">
        <v>29760</v>
      </c>
      <c r="J155" s="171" t="s">
        <v>29434</v>
      </c>
      <c r="K155" s="171" t="s">
        <v>29502</v>
      </c>
      <c r="L155" s="171" t="s">
        <v>29476</v>
      </c>
      <c r="M155" s="171" t="s">
        <v>29761</v>
      </c>
      <c r="N155" s="171" t="s">
        <v>29496</v>
      </c>
      <c r="O155" s="171" t="s">
        <v>29508</v>
      </c>
      <c r="P155" s="171" t="s">
        <v>29509</v>
      </c>
    </row>
    <row r="156" spans="1:16">
      <c r="A156" s="171" t="s">
        <v>29762</v>
      </c>
      <c r="B156" s="171" t="s">
        <v>29763</v>
      </c>
      <c r="C156" s="171" t="s">
        <v>24445</v>
      </c>
      <c r="D156" s="171" t="s">
        <v>24445</v>
      </c>
      <c r="E156" s="172">
        <v>4.7120000000000003E-5</v>
      </c>
      <c r="F156" s="171" t="str">
        <f t="shared" si="2"/>
        <v>&lt;0.01</v>
      </c>
      <c r="G156" s="171" t="s">
        <v>29443</v>
      </c>
      <c r="H156" s="171" t="s">
        <v>29445</v>
      </c>
      <c r="I156" s="171" t="s">
        <v>29470</v>
      </c>
      <c r="J156" s="171" t="s">
        <v>29446</v>
      </c>
      <c r="K156" s="171" t="s">
        <v>29447</v>
      </c>
      <c r="L156" s="171" t="s">
        <v>29448</v>
      </c>
      <c r="M156" s="171" t="s">
        <v>29449</v>
      </c>
      <c r="N156" s="171" t="s">
        <v>29524</v>
      </c>
      <c r="O156" s="171" t="s">
        <v>29450</v>
      </c>
      <c r="P156" s="171" t="s">
        <v>29451</v>
      </c>
    </row>
    <row r="157" spans="1:16">
      <c r="A157" s="171" t="s">
        <v>29764</v>
      </c>
      <c r="B157" s="171" t="s">
        <v>29765</v>
      </c>
      <c r="C157" s="171" t="s">
        <v>24262</v>
      </c>
      <c r="D157" s="171" t="s">
        <v>24263</v>
      </c>
      <c r="E157" s="172">
        <v>4.7899999999999999E-5</v>
      </c>
      <c r="F157" s="171" t="str">
        <f t="shared" si="2"/>
        <v>&lt;0.01</v>
      </c>
      <c r="G157" s="171" t="s">
        <v>29470</v>
      </c>
      <c r="H157" s="171" t="s">
        <v>29446</v>
      </c>
      <c r="I157" s="171" t="s">
        <v>29447</v>
      </c>
      <c r="J157" s="171" t="s">
        <v>29627</v>
      </c>
      <c r="K157" s="171" t="s">
        <v>29766</v>
      </c>
      <c r="L157" s="171" t="s">
        <v>29449</v>
      </c>
      <c r="M157" s="171" t="s">
        <v>29524</v>
      </c>
      <c r="N157" s="171" t="s">
        <v>29628</v>
      </c>
      <c r="O157" s="171" t="s">
        <v>29629</v>
      </c>
      <c r="P157" s="171" t="s">
        <v>29552</v>
      </c>
    </row>
    <row r="158" spans="1:16">
      <c r="A158" s="171" t="s">
        <v>29767</v>
      </c>
      <c r="B158" s="171" t="s">
        <v>29768</v>
      </c>
      <c r="C158" s="171" t="s">
        <v>14332</v>
      </c>
      <c r="D158" s="171" t="s">
        <v>14333</v>
      </c>
      <c r="E158" s="172">
        <v>4.8250000000000001E-5</v>
      </c>
      <c r="F158" s="171" t="str">
        <f t="shared" si="2"/>
        <v>&lt;0.01</v>
      </c>
      <c r="G158" s="171" t="s">
        <v>29421</v>
      </c>
      <c r="H158" s="171" t="s">
        <v>29422</v>
      </c>
      <c r="I158" s="171" t="s">
        <v>29423</v>
      </c>
      <c r="J158" s="171" t="s">
        <v>29424</v>
      </c>
      <c r="K158" s="171" t="s">
        <v>29485</v>
      </c>
      <c r="L158" s="171" t="s">
        <v>29429</v>
      </c>
      <c r="M158" s="171" t="s">
        <v>29430</v>
      </c>
      <c r="N158" s="171" t="s">
        <v>29486</v>
      </c>
      <c r="O158" s="171" t="s">
        <v>29465</v>
      </c>
      <c r="P158" s="171" t="s">
        <v>29487</v>
      </c>
    </row>
    <row r="159" spans="1:16">
      <c r="A159" s="171" t="s">
        <v>5570</v>
      </c>
      <c r="B159" s="171" t="s">
        <v>5571</v>
      </c>
      <c r="C159" s="171" t="s">
        <v>4044</v>
      </c>
      <c r="D159" s="171" t="s">
        <v>4045</v>
      </c>
      <c r="E159" s="172">
        <v>4.8739999999999998E-5</v>
      </c>
      <c r="F159" s="171" t="str">
        <f t="shared" si="2"/>
        <v>&lt;0.01</v>
      </c>
      <c r="G159" s="171" t="s">
        <v>29431</v>
      </c>
      <c r="H159" s="171" t="s">
        <v>29475</v>
      </c>
      <c r="I159" s="171" t="s">
        <v>29434</v>
      </c>
      <c r="J159" s="171" t="s">
        <v>29482</v>
      </c>
      <c r="K159" s="171" t="s">
        <v>29436</v>
      </c>
      <c r="L159" s="171" t="s">
        <v>29495</v>
      </c>
      <c r="M159" s="171" t="s">
        <v>29437</v>
      </c>
      <c r="N159" s="171" t="s">
        <v>29439</v>
      </c>
      <c r="O159" s="171" t="s">
        <v>29769</v>
      </c>
      <c r="P159" s="171" t="s">
        <v>29770</v>
      </c>
    </row>
    <row r="160" spans="1:16">
      <c r="A160" s="171" t="s">
        <v>29771</v>
      </c>
      <c r="B160" s="171" t="s">
        <v>29772</v>
      </c>
      <c r="C160" s="171" t="s">
        <v>14332</v>
      </c>
      <c r="D160" s="171" t="s">
        <v>14333</v>
      </c>
      <c r="E160" s="172">
        <v>4.935E-5</v>
      </c>
      <c r="F160" s="171" t="str">
        <f t="shared" si="2"/>
        <v>&lt;0.01</v>
      </c>
      <c r="G160" s="171" t="s">
        <v>29421</v>
      </c>
      <c r="H160" s="171" t="s">
        <v>29422</v>
      </c>
      <c r="I160" s="171" t="s">
        <v>29423</v>
      </c>
      <c r="J160" s="171" t="s">
        <v>29424</v>
      </c>
      <c r="K160" s="171" t="s">
        <v>29485</v>
      </c>
      <c r="L160" s="171" t="s">
        <v>29429</v>
      </c>
      <c r="M160" s="171" t="s">
        <v>29430</v>
      </c>
      <c r="N160" s="171" t="s">
        <v>29486</v>
      </c>
      <c r="O160" s="171" t="s">
        <v>29465</v>
      </c>
      <c r="P160" s="171" t="s">
        <v>29487</v>
      </c>
    </row>
    <row r="161" spans="1:16">
      <c r="A161" s="171" t="s">
        <v>5606</v>
      </c>
      <c r="B161" s="171" t="s">
        <v>5607</v>
      </c>
      <c r="C161" s="171" t="s">
        <v>4044</v>
      </c>
      <c r="D161" s="171" t="s">
        <v>4045</v>
      </c>
      <c r="E161" s="172">
        <v>5.0120000000000001E-5</v>
      </c>
      <c r="F161" s="171" t="str">
        <f t="shared" si="2"/>
        <v>&lt;0.01</v>
      </c>
      <c r="G161" s="171" t="s">
        <v>29431</v>
      </c>
      <c r="H161" s="171" t="s">
        <v>29434</v>
      </c>
      <c r="I161" s="171" t="s">
        <v>29482</v>
      </c>
      <c r="J161" s="171" t="s">
        <v>29483</v>
      </c>
      <c r="K161" s="171" t="s">
        <v>29436</v>
      </c>
      <c r="L161" s="171" t="s">
        <v>29495</v>
      </c>
      <c r="M161" s="171" t="s">
        <v>29437</v>
      </c>
      <c r="N161" s="171" t="s">
        <v>29438</v>
      </c>
      <c r="O161" s="171" t="s">
        <v>29439</v>
      </c>
      <c r="P161" s="171" t="s">
        <v>29639</v>
      </c>
    </row>
    <row r="162" spans="1:16">
      <c r="A162" s="171" t="s">
        <v>28428</v>
      </c>
      <c r="B162" s="171" t="s">
        <v>28429</v>
      </c>
      <c r="C162" s="171" t="s">
        <v>7185</v>
      </c>
      <c r="D162" s="171" t="s">
        <v>7185</v>
      </c>
      <c r="E162" s="172">
        <v>5.0930000000000002E-5</v>
      </c>
      <c r="F162" s="171" t="str">
        <f t="shared" si="2"/>
        <v>&lt;0.01</v>
      </c>
      <c r="G162" s="171" t="s">
        <v>29596</v>
      </c>
      <c r="H162" s="171" t="s">
        <v>29597</v>
      </c>
      <c r="I162" s="171" t="s">
        <v>29709</v>
      </c>
      <c r="J162" s="171" t="s">
        <v>29520</v>
      </c>
      <c r="K162" s="171" t="s">
        <v>29523</v>
      </c>
      <c r="L162" s="171" t="s">
        <v>29773</v>
      </c>
      <c r="M162" s="171" t="s">
        <v>29600</v>
      </c>
      <c r="N162" s="171" t="s">
        <v>29525</v>
      </c>
      <c r="O162" s="171" t="s">
        <v>29685</v>
      </c>
      <c r="P162" s="171" t="s">
        <v>29774</v>
      </c>
    </row>
    <row r="163" spans="1:16">
      <c r="A163" s="171" t="s">
        <v>29775</v>
      </c>
      <c r="B163" s="171" t="s">
        <v>29776</v>
      </c>
      <c r="C163" s="171" t="s">
        <v>29777</v>
      </c>
      <c r="D163" s="171" t="s">
        <v>29778</v>
      </c>
      <c r="E163" s="172">
        <v>5.1409999999999997E-5</v>
      </c>
      <c r="F163" s="171" t="str">
        <f t="shared" si="2"/>
        <v>&lt;0.01</v>
      </c>
      <c r="G163" s="171" t="s">
        <v>29421</v>
      </c>
      <c r="H163" s="171" t="s">
        <v>29422</v>
      </c>
      <c r="I163" s="171" t="s">
        <v>29423</v>
      </c>
      <c r="J163" s="171" t="s">
        <v>29424</v>
      </c>
      <c r="K163" s="171" t="s">
        <v>29485</v>
      </c>
      <c r="L163" s="171" t="s">
        <v>29429</v>
      </c>
      <c r="M163" s="171" t="s">
        <v>29430</v>
      </c>
      <c r="N163" s="171" t="s">
        <v>29486</v>
      </c>
      <c r="O163" s="171" t="s">
        <v>29465</v>
      </c>
      <c r="P163" s="171" t="s">
        <v>29466</v>
      </c>
    </row>
    <row r="164" spans="1:16">
      <c r="A164" s="171" t="s">
        <v>4488</v>
      </c>
      <c r="B164" s="171" t="s">
        <v>4489</v>
      </c>
      <c r="C164" s="171" t="s">
        <v>3868</v>
      </c>
      <c r="D164" s="171" t="s">
        <v>3869</v>
      </c>
      <c r="E164" s="172">
        <v>5.1499999999999998E-5</v>
      </c>
      <c r="F164" s="171" t="str">
        <f t="shared" si="2"/>
        <v>&lt;0.01</v>
      </c>
      <c r="G164" s="171" t="s">
        <v>29431</v>
      </c>
      <c r="H164" s="171" t="s">
        <v>29436</v>
      </c>
      <c r="I164" s="171" t="s">
        <v>29779</v>
      </c>
      <c r="J164" s="171" t="s">
        <v>29437</v>
      </c>
      <c r="K164" s="171" t="s">
        <v>29438</v>
      </c>
      <c r="L164" s="171" t="s">
        <v>29477</v>
      </c>
      <c r="M164" s="171" t="s">
        <v>29484</v>
      </c>
      <c r="N164" s="171" t="s">
        <v>29439</v>
      </c>
      <c r="O164" s="171" t="s">
        <v>29780</v>
      </c>
      <c r="P164" s="171" t="s">
        <v>29770</v>
      </c>
    </row>
    <row r="165" spans="1:16">
      <c r="A165" s="171" t="s">
        <v>29781</v>
      </c>
      <c r="B165" s="171" t="s">
        <v>29782</v>
      </c>
      <c r="C165" s="171" t="s">
        <v>24445</v>
      </c>
      <c r="D165" s="171" t="s">
        <v>24445</v>
      </c>
      <c r="E165" s="172">
        <v>5.2630000000000003E-5</v>
      </c>
      <c r="F165" s="171" t="str">
        <f t="shared" si="2"/>
        <v>&lt;0.01</v>
      </c>
      <c r="G165" s="171" t="s">
        <v>29443</v>
      </c>
      <c r="H165" s="171" t="s">
        <v>29444</v>
      </c>
      <c r="I165" s="171" t="s">
        <v>29445</v>
      </c>
      <c r="J165" s="171" t="s">
        <v>29470</v>
      </c>
      <c r="K165" s="171" t="s">
        <v>29448</v>
      </c>
      <c r="L165" s="171" t="s">
        <v>29449</v>
      </c>
      <c r="M165" s="171" t="s">
        <v>29450</v>
      </c>
      <c r="N165" s="171" t="s">
        <v>29451</v>
      </c>
      <c r="O165" s="171" t="s">
        <v>29452</v>
      </c>
      <c r="P165" s="171" t="s">
        <v>29491</v>
      </c>
    </row>
    <row r="166" spans="1:16">
      <c r="A166" s="171" t="s">
        <v>5754</v>
      </c>
      <c r="B166" s="171" t="s">
        <v>5755</v>
      </c>
      <c r="C166" s="171" t="s">
        <v>5160</v>
      </c>
      <c r="D166" s="171" t="s">
        <v>5161</v>
      </c>
      <c r="E166" s="172">
        <v>5.4700000000000001E-5</v>
      </c>
      <c r="F166" s="171" t="str">
        <f t="shared" si="2"/>
        <v>&lt;0.01</v>
      </c>
      <c r="G166" s="171" t="s">
        <v>29494</v>
      </c>
      <c r="H166" s="171" t="s">
        <v>29434</v>
      </c>
      <c r="I166" s="171" t="s">
        <v>29502</v>
      </c>
      <c r="J166" s="171" t="s">
        <v>29436</v>
      </c>
      <c r="K166" s="171" t="s">
        <v>29476</v>
      </c>
      <c r="L166" s="171" t="s">
        <v>29507</v>
      </c>
      <c r="M166" s="171" t="s">
        <v>29437</v>
      </c>
      <c r="N166" s="171" t="s">
        <v>29496</v>
      </c>
      <c r="O166" s="171" t="s">
        <v>29508</v>
      </c>
      <c r="P166" s="171" t="s">
        <v>29509</v>
      </c>
    </row>
    <row r="167" spans="1:16">
      <c r="A167" s="171" t="s">
        <v>29783</v>
      </c>
      <c r="B167" s="171" t="s">
        <v>29784</v>
      </c>
      <c r="C167" s="171" t="s">
        <v>24445</v>
      </c>
      <c r="D167" s="171" t="s">
        <v>24445</v>
      </c>
      <c r="E167" s="172">
        <v>5.4849999999999998E-5</v>
      </c>
      <c r="F167" s="171" t="str">
        <f t="shared" si="2"/>
        <v>&lt;0.01</v>
      </c>
      <c r="G167" s="171" t="s">
        <v>29443</v>
      </c>
      <c r="H167" s="171" t="s">
        <v>29444</v>
      </c>
      <c r="I167" s="171" t="s">
        <v>29445</v>
      </c>
      <c r="J167" s="171" t="s">
        <v>29470</v>
      </c>
      <c r="K167" s="171" t="s">
        <v>29448</v>
      </c>
      <c r="L167" s="171" t="s">
        <v>29449</v>
      </c>
      <c r="M167" s="171" t="s">
        <v>29450</v>
      </c>
      <c r="N167" s="171" t="s">
        <v>29452</v>
      </c>
      <c r="O167" s="171" t="s">
        <v>29491</v>
      </c>
      <c r="P167" s="171" t="s">
        <v>29472</v>
      </c>
    </row>
    <row r="168" spans="1:16">
      <c r="A168" s="171" t="s">
        <v>3865</v>
      </c>
      <c r="B168" s="171" t="s">
        <v>3866</v>
      </c>
      <c r="C168" s="171" t="s">
        <v>3868</v>
      </c>
      <c r="D168" s="171" t="s">
        <v>3869</v>
      </c>
      <c r="E168" s="172">
        <v>5.533E-5</v>
      </c>
      <c r="F168" s="171" t="str">
        <f t="shared" si="2"/>
        <v>&lt;0.01</v>
      </c>
      <c r="G168" s="171" t="s">
        <v>29431</v>
      </c>
      <c r="H168" s="171" t="s">
        <v>29432</v>
      </c>
      <c r="I168" s="171" t="s">
        <v>29433</v>
      </c>
      <c r="J168" s="171" t="s">
        <v>29434</v>
      </c>
      <c r="K168" s="171" t="s">
        <v>29483</v>
      </c>
      <c r="L168" s="171" t="s">
        <v>29436</v>
      </c>
      <c r="M168" s="171" t="s">
        <v>29437</v>
      </c>
      <c r="N168" s="171" t="s">
        <v>29496</v>
      </c>
      <c r="O168" s="171" t="s">
        <v>29497</v>
      </c>
      <c r="P168" s="171" t="s">
        <v>29505</v>
      </c>
    </row>
    <row r="169" spans="1:16">
      <c r="A169" s="171" t="s">
        <v>4382</v>
      </c>
      <c r="B169" s="171" t="s">
        <v>4383</v>
      </c>
      <c r="C169" s="171" t="s">
        <v>3896</v>
      </c>
      <c r="D169" s="171" t="s">
        <v>3897</v>
      </c>
      <c r="E169" s="172">
        <v>5.6010000000000001E-5</v>
      </c>
      <c r="F169" s="171" t="str">
        <f t="shared" si="2"/>
        <v>&lt;0.01</v>
      </c>
      <c r="G169" s="171" t="s">
        <v>29431</v>
      </c>
      <c r="H169" s="171" t="s">
        <v>29436</v>
      </c>
      <c r="I169" s="171" t="s">
        <v>29507</v>
      </c>
      <c r="J169" s="171" t="s">
        <v>29495</v>
      </c>
      <c r="K169" s="171" t="s">
        <v>29437</v>
      </c>
      <c r="L169" s="171" t="s">
        <v>29496</v>
      </c>
      <c r="M169" s="171" t="s">
        <v>29497</v>
      </c>
      <c r="N169" s="171" t="s">
        <v>29438</v>
      </c>
      <c r="O169" s="171" t="s">
        <v>29484</v>
      </c>
      <c r="P169" s="171" t="s">
        <v>29439</v>
      </c>
    </row>
    <row r="170" spans="1:16">
      <c r="A170" s="171" t="s">
        <v>29785</v>
      </c>
      <c r="B170" s="171" t="s">
        <v>29786</v>
      </c>
      <c r="C170" s="171" t="s">
        <v>24445</v>
      </c>
      <c r="D170" s="171" t="s">
        <v>24445</v>
      </c>
      <c r="E170" s="172">
        <v>5.609E-5</v>
      </c>
      <c r="F170" s="171" t="str">
        <f t="shared" si="2"/>
        <v>&lt;0.01</v>
      </c>
      <c r="G170" s="171" t="s">
        <v>29443</v>
      </c>
      <c r="H170" s="171" t="s">
        <v>29444</v>
      </c>
      <c r="I170" s="171" t="s">
        <v>29445</v>
      </c>
      <c r="J170" s="171" t="s">
        <v>29470</v>
      </c>
      <c r="K170" s="171" t="s">
        <v>29448</v>
      </c>
      <c r="L170" s="171" t="s">
        <v>29449</v>
      </c>
      <c r="M170" s="171" t="s">
        <v>29450</v>
      </c>
      <c r="N170" s="171" t="s">
        <v>29452</v>
      </c>
      <c r="O170" s="171" t="s">
        <v>29491</v>
      </c>
      <c r="P170" s="171" t="s">
        <v>29472</v>
      </c>
    </row>
    <row r="171" spans="1:16">
      <c r="A171" s="171" t="s">
        <v>29787</v>
      </c>
      <c r="B171" s="171" t="s">
        <v>29788</v>
      </c>
      <c r="C171" s="171" t="s">
        <v>21735</v>
      </c>
      <c r="D171" s="171" t="s">
        <v>21736</v>
      </c>
      <c r="E171" s="172">
        <v>5.8029999999999998E-5</v>
      </c>
      <c r="F171" s="171" t="str">
        <f t="shared" si="2"/>
        <v>&lt;0.01</v>
      </c>
      <c r="G171" s="171" t="s">
        <v>29443</v>
      </c>
      <c r="H171" s="171" t="s">
        <v>29444</v>
      </c>
      <c r="I171" s="171" t="s">
        <v>29445</v>
      </c>
      <c r="J171" s="171" t="s">
        <v>29714</v>
      </c>
      <c r="K171" s="171" t="s">
        <v>29470</v>
      </c>
      <c r="L171" s="171" t="s">
        <v>29448</v>
      </c>
      <c r="M171" s="171" t="s">
        <v>29449</v>
      </c>
      <c r="N171" s="171" t="s">
        <v>29450</v>
      </c>
      <c r="O171" s="171" t="s">
        <v>29789</v>
      </c>
      <c r="P171" s="171" t="s">
        <v>29491</v>
      </c>
    </row>
    <row r="172" spans="1:16">
      <c r="A172" s="171" t="s">
        <v>29790</v>
      </c>
      <c r="B172" s="171" t="s">
        <v>29791</v>
      </c>
      <c r="C172" s="171" t="s">
        <v>24445</v>
      </c>
      <c r="D172" s="171" t="s">
        <v>24445</v>
      </c>
      <c r="E172" s="172">
        <v>5.8560000000000002E-5</v>
      </c>
      <c r="F172" s="171" t="str">
        <f t="shared" si="2"/>
        <v>&lt;0.01</v>
      </c>
      <c r="G172" s="171" t="s">
        <v>29443</v>
      </c>
      <c r="H172" s="171" t="s">
        <v>29444</v>
      </c>
      <c r="I172" s="171" t="s">
        <v>29445</v>
      </c>
      <c r="J172" s="171" t="s">
        <v>29470</v>
      </c>
      <c r="K172" s="171" t="s">
        <v>29446</v>
      </c>
      <c r="L172" s="171" t="s">
        <v>29481</v>
      </c>
      <c r="M172" s="171" t="s">
        <v>29448</v>
      </c>
      <c r="N172" s="171" t="s">
        <v>29449</v>
      </c>
      <c r="O172" s="171" t="s">
        <v>29450</v>
      </c>
      <c r="P172" s="171" t="s">
        <v>29452</v>
      </c>
    </row>
    <row r="173" spans="1:16">
      <c r="A173" s="171" t="s">
        <v>22185</v>
      </c>
      <c r="B173" s="171" t="s">
        <v>22186</v>
      </c>
      <c r="C173" s="171" t="s">
        <v>22187</v>
      </c>
      <c r="D173" s="171" t="s">
        <v>22188</v>
      </c>
      <c r="E173" s="172">
        <v>6.0000000000000002E-5</v>
      </c>
      <c r="F173" s="171" t="str">
        <f t="shared" si="2"/>
        <v>&lt;0.01</v>
      </c>
      <c r="G173" s="171" t="s">
        <v>29421</v>
      </c>
      <c r="H173" s="171" t="s">
        <v>29422</v>
      </c>
      <c r="I173" s="171" t="s">
        <v>29423</v>
      </c>
      <c r="J173" s="171" t="s">
        <v>29424</v>
      </c>
      <c r="K173" s="171" t="s">
        <v>29485</v>
      </c>
      <c r="L173" s="171" t="s">
        <v>29429</v>
      </c>
      <c r="M173" s="171" t="s">
        <v>29430</v>
      </c>
      <c r="N173" s="171" t="s">
        <v>29486</v>
      </c>
      <c r="O173" s="171" t="s">
        <v>29465</v>
      </c>
      <c r="P173" s="171" t="s">
        <v>29487</v>
      </c>
    </row>
    <row r="174" spans="1:16">
      <c r="A174" s="171" t="s">
        <v>12191</v>
      </c>
      <c r="B174" s="171" t="s">
        <v>12192</v>
      </c>
      <c r="C174" s="171" t="s">
        <v>12193</v>
      </c>
      <c r="D174" s="171" t="s">
        <v>12194</v>
      </c>
      <c r="E174" s="172">
        <v>6.0189999999999998E-5</v>
      </c>
      <c r="F174" s="171" t="str">
        <f t="shared" si="2"/>
        <v>&lt;0.01</v>
      </c>
      <c r="G174" s="171" t="s">
        <v>29421</v>
      </c>
      <c r="H174" s="171" t="s">
        <v>29422</v>
      </c>
      <c r="I174" s="171" t="s">
        <v>29423</v>
      </c>
      <c r="J174" s="171" t="s">
        <v>29424</v>
      </c>
      <c r="K174" s="171" t="s">
        <v>29429</v>
      </c>
      <c r="L174" s="171" t="s">
        <v>29430</v>
      </c>
      <c r="M174" s="171" t="s">
        <v>29486</v>
      </c>
      <c r="N174" s="171" t="s">
        <v>29465</v>
      </c>
      <c r="O174" s="171" t="s">
        <v>29466</v>
      </c>
      <c r="P174" s="171" t="s">
        <v>29467</v>
      </c>
    </row>
    <row r="175" spans="1:16">
      <c r="A175" s="171" t="s">
        <v>29792</v>
      </c>
      <c r="B175" s="171" t="s">
        <v>29793</v>
      </c>
      <c r="C175" s="171" t="s">
        <v>19985</v>
      </c>
      <c r="D175" s="171" t="s">
        <v>19986</v>
      </c>
      <c r="E175" s="172">
        <v>6.02E-5</v>
      </c>
      <c r="F175" s="171" t="str">
        <f t="shared" si="2"/>
        <v>&lt;0.01</v>
      </c>
      <c r="G175" s="171" t="s">
        <v>29421</v>
      </c>
      <c r="H175" s="171" t="s">
        <v>29422</v>
      </c>
      <c r="I175" s="171" t="s">
        <v>29423</v>
      </c>
      <c r="J175" s="171" t="s">
        <v>29424</v>
      </c>
      <c r="K175" s="171" t="s">
        <v>29485</v>
      </c>
      <c r="L175" s="171" t="s">
        <v>29429</v>
      </c>
      <c r="M175" s="171" t="s">
        <v>29430</v>
      </c>
      <c r="N175" s="171" t="s">
        <v>29486</v>
      </c>
      <c r="O175" s="171" t="s">
        <v>29465</v>
      </c>
      <c r="P175" s="171" t="s">
        <v>29487</v>
      </c>
    </row>
    <row r="176" spans="1:16">
      <c r="A176" s="171" t="s">
        <v>29794</v>
      </c>
      <c r="B176" s="171" t="s">
        <v>29795</v>
      </c>
      <c r="C176" s="171" t="s">
        <v>29796</v>
      </c>
      <c r="D176" s="171" t="s">
        <v>29797</v>
      </c>
      <c r="E176" s="172">
        <v>6.3609999999999996E-5</v>
      </c>
      <c r="F176" s="171" t="str">
        <f t="shared" si="2"/>
        <v>&lt;0.01</v>
      </c>
      <c r="G176" s="171" t="s">
        <v>29424</v>
      </c>
      <c r="H176" s="171" t="s">
        <v>29485</v>
      </c>
      <c r="I176" s="171" t="s">
        <v>29425</v>
      </c>
      <c r="J176" s="171" t="s">
        <v>29428</v>
      </c>
      <c r="K176" s="171" t="s">
        <v>29429</v>
      </c>
      <c r="L176" s="171" t="s">
        <v>29516</v>
      </c>
      <c r="M176" s="171" t="s">
        <v>29454</v>
      </c>
      <c r="N176" s="171" t="s">
        <v>29455</v>
      </c>
      <c r="O176" s="171" t="s">
        <v>29798</v>
      </c>
      <c r="P176" s="171" t="s">
        <v>29457</v>
      </c>
    </row>
    <row r="177" spans="1:16">
      <c r="A177" s="171" t="s">
        <v>29799</v>
      </c>
      <c r="B177" s="171" t="s">
        <v>29800</v>
      </c>
      <c r="C177" s="171" t="s">
        <v>24445</v>
      </c>
      <c r="D177" s="171" t="s">
        <v>24445</v>
      </c>
      <c r="E177" s="172">
        <v>6.3609999999999996E-5</v>
      </c>
      <c r="F177" s="171" t="str">
        <f t="shared" si="2"/>
        <v>&lt;0.01</v>
      </c>
      <c r="G177" s="171" t="s">
        <v>29443</v>
      </c>
      <c r="H177" s="171" t="s">
        <v>29444</v>
      </c>
      <c r="I177" s="171" t="s">
        <v>29445</v>
      </c>
      <c r="J177" s="171" t="s">
        <v>29470</v>
      </c>
      <c r="K177" s="171" t="s">
        <v>29446</v>
      </c>
      <c r="L177" s="171" t="s">
        <v>29447</v>
      </c>
      <c r="M177" s="171" t="s">
        <v>29448</v>
      </c>
      <c r="N177" s="171" t="s">
        <v>29449</v>
      </c>
      <c r="O177" s="171" t="s">
        <v>29450</v>
      </c>
      <c r="P177" s="171" t="s">
        <v>29552</v>
      </c>
    </row>
    <row r="178" spans="1:16">
      <c r="A178" s="171" t="s">
        <v>29801</v>
      </c>
      <c r="B178" s="171" t="s">
        <v>29802</v>
      </c>
      <c r="C178" s="171" t="s">
        <v>24445</v>
      </c>
      <c r="D178" s="171" t="s">
        <v>24445</v>
      </c>
      <c r="E178" s="172">
        <v>6.3979999999999994E-5</v>
      </c>
      <c r="F178" s="171" t="str">
        <f t="shared" si="2"/>
        <v>&lt;0.01</v>
      </c>
      <c r="G178" s="171" t="s">
        <v>29443</v>
      </c>
      <c r="H178" s="171" t="s">
        <v>29444</v>
      </c>
      <c r="I178" s="171" t="s">
        <v>29445</v>
      </c>
      <c r="J178" s="171" t="s">
        <v>29470</v>
      </c>
      <c r="K178" s="171" t="s">
        <v>29448</v>
      </c>
      <c r="L178" s="171" t="s">
        <v>29449</v>
      </c>
      <c r="M178" s="171" t="s">
        <v>29450</v>
      </c>
      <c r="N178" s="171" t="s">
        <v>29451</v>
      </c>
      <c r="O178" s="171" t="s">
        <v>29452</v>
      </c>
      <c r="P178" s="171" t="s">
        <v>29491</v>
      </c>
    </row>
    <row r="179" spans="1:16">
      <c r="A179" s="171" t="s">
        <v>29803</v>
      </c>
      <c r="B179" s="171" t="s">
        <v>29804</v>
      </c>
      <c r="C179" s="171" t="s">
        <v>28831</v>
      </c>
      <c r="D179" s="171" t="s">
        <v>28831</v>
      </c>
      <c r="E179" s="172">
        <v>6.4789999999999995E-5</v>
      </c>
      <c r="F179" s="171" t="str">
        <f t="shared" si="2"/>
        <v>&lt;0.01</v>
      </c>
      <c r="G179" s="171" t="s">
        <v>29691</v>
      </c>
      <c r="H179" s="171" t="s">
        <v>29692</v>
      </c>
      <c r="I179" s="171" t="s">
        <v>29693</v>
      </c>
      <c r="J179" s="171" t="s">
        <v>29695</v>
      </c>
      <c r="K179" s="171" t="s">
        <v>29696</v>
      </c>
      <c r="L179" s="171" t="s">
        <v>29697</v>
      </c>
      <c r="M179" s="171" t="s">
        <v>29698</v>
      </c>
      <c r="N179" s="171" t="s">
        <v>29699</v>
      </c>
      <c r="O179" s="171" t="s">
        <v>29700</v>
      </c>
      <c r="P179" s="171" t="s">
        <v>29805</v>
      </c>
    </row>
    <row r="180" spans="1:16">
      <c r="A180" s="171" t="s">
        <v>29806</v>
      </c>
      <c r="B180" s="171" t="s">
        <v>29807</v>
      </c>
      <c r="C180" s="171" t="s">
        <v>28831</v>
      </c>
      <c r="D180" s="171" t="s">
        <v>28831</v>
      </c>
      <c r="E180" s="172">
        <v>6.4789999999999995E-5</v>
      </c>
      <c r="F180" s="171" t="str">
        <f t="shared" si="2"/>
        <v>&lt;0.01</v>
      </c>
      <c r="G180" s="171" t="s">
        <v>29691</v>
      </c>
      <c r="H180" s="171" t="s">
        <v>29692</v>
      </c>
      <c r="I180" s="171" t="s">
        <v>29693</v>
      </c>
      <c r="J180" s="171" t="s">
        <v>29695</v>
      </c>
      <c r="K180" s="171" t="s">
        <v>29696</v>
      </c>
      <c r="L180" s="171" t="s">
        <v>29697</v>
      </c>
      <c r="M180" s="171" t="s">
        <v>29698</v>
      </c>
      <c r="N180" s="171" t="s">
        <v>29699</v>
      </c>
      <c r="O180" s="171" t="s">
        <v>29700</v>
      </c>
      <c r="P180" s="171" t="s">
        <v>29805</v>
      </c>
    </row>
    <row r="181" spans="1:16">
      <c r="A181" s="171" t="s">
        <v>29808</v>
      </c>
      <c r="B181" s="171" t="s">
        <v>29809</v>
      </c>
      <c r="C181" s="171" t="s">
        <v>24445</v>
      </c>
      <c r="D181" s="171" t="s">
        <v>24445</v>
      </c>
      <c r="E181" s="172">
        <v>6.4830000000000001E-5</v>
      </c>
      <c r="F181" s="171" t="str">
        <f t="shared" si="2"/>
        <v>&lt;0.01</v>
      </c>
      <c r="G181" s="171" t="s">
        <v>29443</v>
      </c>
      <c r="H181" s="171" t="s">
        <v>29444</v>
      </c>
      <c r="I181" s="171" t="s">
        <v>29445</v>
      </c>
      <c r="J181" s="171" t="s">
        <v>29448</v>
      </c>
      <c r="K181" s="171" t="s">
        <v>29449</v>
      </c>
      <c r="L181" s="171" t="s">
        <v>29450</v>
      </c>
      <c r="M181" s="171" t="s">
        <v>29452</v>
      </c>
      <c r="N181" s="171" t="s">
        <v>29491</v>
      </c>
      <c r="O181" s="171" t="s">
        <v>29472</v>
      </c>
      <c r="P181" s="171" t="s">
        <v>29473</v>
      </c>
    </row>
    <row r="182" spans="1:16">
      <c r="A182" s="171" t="s">
        <v>5332</v>
      </c>
      <c r="B182" s="171" t="s">
        <v>5333</v>
      </c>
      <c r="C182" s="171" t="s">
        <v>3868</v>
      </c>
      <c r="D182" s="171" t="s">
        <v>3869</v>
      </c>
      <c r="E182" s="172">
        <v>6.5560000000000002E-5</v>
      </c>
      <c r="F182" s="171" t="str">
        <f t="shared" si="2"/>
        <v>&lt;0.01</v>
      </c>
      <c r="G182" s="171" t="s">
        <v>29501</v>
      </c>
      <c r="H182" s="171" t="s">
        <v>29810</v>
      </c>
      <c r="I182" s="171" t="s">
        <v>29436</v>
      </c>
      <c r="J182" s="171" t="s">
        <v>29773</v>
      </c>
      <c r="K182" s="171" t="s">
        <v>29811</v>
      </c>
      <c r="L182" s="171" t="s">
        <v>29437</v>
      </c>
      <c r="M182" s="171" t="s">
        <v>29812</v>
      </c>
      <c r="N182" s="171" t="s">
        <v>29813</v>
      </c>
      <c r="O182" s="171" t="s">
        <v>29814</v>
      </c>
      <c r="P182" s="171" t="s">
        <v>29815</v>
      </c>
    </row>
    <row r="183" spans="1:16">
      <c r="A183" s="171" t="s">
        <v>4130</v>
      </c>
      <c r="B183" s="171" t="s">
        <v>4131</v>
      </c>
      <c r="C183" s="171" t="s">
        <v>3868</v>
      </c>
      <c r="D183" s="171" t="s">
        <v>3869</v>
      </c>
      <c r="E183" s="172">
        <v>6.5759999999999994E-5</v>
      </c>
      <c r="F183" s="171" t="str">
        <f t="shared" si="2"/>
        <v>&lt;0.01</v>
      </c>
      <c r="G183" s="171" t="s">
        <v>29431</v>
      </c>
      <c r="H183" s="171" t="s">
        <v>29436</v>
      </c>
      <c r="I183" s="171" t="s">
        <v>29816</v>
      </c>
      <c r="J183" s="171" t="s">
        <v>29507</v>
      </c>
      <c r="K183" s="171" t="s">
        <v>29437</v>
      </c>
      <c r="L183" s="171" t="s">
        <v>29438</v>
      </c>
      <c r="M183" s="171" t="s">
        <v>29484</v>
      </c>
      <c r="N183" s="171" t="s">
        <v>29439</v>
      </c>
      <c r="O183" s="171" t="s">
        <v>29633</v>
      </c>
      <c r="P183" s="171" t="s">
        <v>29638</v>
      </c>
    </row>
    <row r="184" spans="1:16">
      <c r="A184" s="171" t="s">
        <v>29817</v>
      </c>
      <c r="B184" s="171" t="s">
        <v>29817</v>
      </c>
      <c r="C184" s="171" t="s">
        <v>29062</v>
      </c>
      <c r="D184" s="171" t="s">
        <v>29062</v>
      </c>
      <c r="E184" s="172">
        <v>6.5900000000000003E-5</v>
      </c>
      <c r="F184" s="171" t="str">
        <f t="shared" si="2"/>
        <v>&lt;0.01</v>
      </c>
      <c r="G184" s="171" t="s">
        <v>29443</v>
      </c>
      <c r="H184" s="171" t="s">
        <v>29444</v>
      </c>
      <c r="I184" s="171" t="s">
        <v>29448</v>
      </c>
      <c r="J184" s="171" t="s">
        <v>29450</v>
      </c>
      <c r="K184" s="171" t="s">
        <v>29542</v>
      </c>
      <c r="L184" s="171" t="s">
        <v>29472</v>
      </c>
      <c r="M184" s="171" t="s">
        <v>29473</v>
      </c>
      <c r="N184" s="171" t="s">
        <v>29474</v>
      </c>
      <c r="O184" s="171" t="s">
        <v>29818</v>
      </c>
      <c r="P184" s="171" t="s">
        <v>29819</v>
      </c>
    </row>
    <row r="185" spans="1:16">
      <c r="A185" s="171" t="s">
        <v>29820</v>
      </c>
      <c r="B185" s="171" t="s">
        <v>29820</v>
      </c>
      <c r="C185" s="171" t="s">
        <v>29062</v>
      </c>
      <c r="D185" s="171" t="s">
        <v>29062</v>
      </c>
      <c r="E185" s="172">
        <v>6.5900000000000003E-5</v>
      </c>
      <c r="F185" s="171" t="str">
        <f t="shared" si="2"/>
        <v>&lt;0.01</v>
      </c>
      <c r="G185" s="171" t="s">
        <v>29443</v>
      </c>
      <c r="H185" s="171" t="s">
        <v>29444</v>
      </c>
      <c r="I185" s="171" t="s">
        <v>29448</v>
      </c>
      <c r="J185" s="171" t="s">
        <v>29450</v>
      </c>
      <c r="K185" s="171" t="s">
        <v>29542</v>
      </c>
      <c r="L185" s="171" t="s">
        <v>29472</v>
      </c>
      <c r="M185" s="171" t="s">
        <v>29473</v>
      </c>
      <c r="N185" s="171" t="s">
        <v>29474</v>
      </c>
      <c r="O185" s="171" t="s">
        <v>29818</v>
      </c>
      <c r="P185" s="171" t="s">
        <v>29819</v>
      </c>
    </row>
    <row r="186" spans="1:16">
      <c r="A186" s="171" t="s">
        <v>29062</v>
      </c>
      <c r="B186" s="171" t="s">
        <v>29062</v>
      </c>
      <c r="C186" s="171" t="s">
        <v>29062</v>
      </c>
      <c r="D186" s="171" t="s">
        <v>29062</v>
      </c>
      <c r="E186" s="172">
        <v>6.5900000000000003E-5</v>
      </c>
      <c r="F186" s="171" t="str">
        <f t="shared" si="2"/>
        <v>&lt;0.01</v>
      </c>
      <c r="G186" s="171" t="s">
        <v>29443</v>
      </c>
      <c r="H186" s="171" t="s">
        <v>29444</v>
      </c>
      <c r="I186" s="171" t="s">
        <v>29448</v>
      </c>
      <c r="J186" s="171" t="s">
        <v>29450</v>
      </c>
      <c r="K186" s="171" t="s">
        <v>29542</v>
      </c>
      <c r="L186" s="171" t="s">
        <v>29472</v>
      </c>
      <c r="M186" s="171" t="s">
        <v>29473</v>
      </c>
      <c r="N186" s="171" t="s">
        <v>29474</v>
      </c>
      <c r="O186" s="171" t="s">
        <v>29818</v>
      </c>
      <c r="P186" s="171" t="s">
        <v>29819</v>
      </c>
    </row>
    <row r="187" spans="1:16">
      <c r="A187" s="171" t="s">
        <v>29821</v>
      </c>
      <c r="B187" s="171" t="s">
        <v>29822</v>
      </c>
      <c r="C187" s="171" t="s">
        <v>19985</v>
      </c>
      <c r="D187" s="171" t="s">
        <v>19986</v>
      </c>
      <c r="E187" s="172">
        <v>6.6669999999999997E-5</v>
      </c>
      <c r="F187" s="171" t="str">
        <f t="shared" si="2"/>
        <v>&lt;0.01</v>
      </c>
      <c r="G187" s="171" t="s">
        <v>29421</v>
      </c>
      <c r="H187" s="171" t="s">
        <v>29422</v>
      </c>
      <c r="I187" s="171" t="s">
        <v>29423</v>
      </c>
      <c r="J187" s="171" t="s">
        <v>29424</v>
      </c>
      <c r="K187" s="171" t="s">
        <v>29485</v>
      </c>
      <c r="L187" s="171" t="s">
        <v>29429</v>
      </c>
      <c r="M187" s="171" t="s">
        <v>29430</v>
      </c>
      <c r="N187" s="171" t="s">
        <v>29823</v>
      </c>
      <c r="O187" s="171" t="s">
        <v>29486</v>
      </c>
      <c r="P187" s="171" t="s">
        <v>29465</v>
      </c>
    </row>
    <row r="188" spans="1:16">
      <c r="A188" s="171" t="s">
        <v>29824</v>
      </c>
      <c r="B188" s="171" t="s">
        <v>29825</v>
      </c>
      <c r="C188" s="171" t="s">
        <v>14332</v>
      </c>
      <c r="D188" s="171" t="s">
        <v>14333</v>
      </c>
      <c r="E188" s="172">
        <v>6.7119999999999994E-5</v>
      </c>
      <c r="F188" s="171" t="str">
        <f t="shared" si="2"/>
        <v>&lt;0.01</v>
      </c>
      <c r="G188" s="171" t="s">
        <v>29421</v>
      </c>
      <c r="H188" s="171" t="s">
        <v>29422</v>
      </c>
      <c r="I188" s="171" t="s">
        <v>29423</v>
      </c>
      <c r="J188" s="171" t="s">
        <v>29424</v>
      </c>
      <c r="K188" s="171" t="s">
        <v>29485</v>
      </c>
      <c r="L188" s="171" t="s">
        <v>29429</v>
      </c>
      <c r="M188" s="171" t="s">
        <v>29430</v>
      </c>
      <c r="N188" s="171" t="s">
        <v>29486</v>
      </c>
      <c r="O188" s="171" t="s">
        <v>29465</v>
      </c>
      <c r="P188" s="171" t="s">
        <v>29487</v>
      </c>
    </row>
    <row r="189" spans="1:16">
      <c r="A189" s="171" t="s">
        <v>29826</v>
      </c>
      <c r="B189" s="171" t="s">
        <v>29827</v>
      </c>
      <c r="C189" s="171" t="s">
        <v>25587</v>
      </c>
      <c r="D189" s="171" t="s">
        <v>25588</v>
      </c>
      <c r="E189" s="172">
        <v>6.7210000000000002E-5</v>
      </c>
      <c r="F189" s="171" t="str">
        <f t="shared" si="2"/>
        <v>&lt;0.01</v>
      </c>
      <c r="G189" s="171" t="s">
        <v>29421</v>
      </c>
      <c r="H189" s="171" t="s">
        <v>29422</v>
      </c>
      <c r="I189" s="171" t="s">
        <v>29423</v>
      </c>
      <c r="J189" s="171" t="s">
        <v>29424</v>
      </c>
      <c r="K189" s="171" t="s">
        <v>29485</v>
      </c>
      <c r="L189" s="171" t="s">
        <v>29828</v>
      </c>
      <c r="M189" s="171" t="s">
        <v>29429</v>
      </c>
      <c r="N189" s="171" t="s">
        <v>29430</v>
      </c>
      <c r="O189" s="171" t="s">
        <v>29486</v>
      </c>
      <c r="P189" s="171" t="s">
        <v>29465</v>
      </c>
    </row>
    <row r="190" spans="1:16">
      <c r="A190" s="171" t="s">
        <v>29829</v>
      </c>
      <c r="B190" s="171" t="s">
        <v>29830</v>
      </c>
      <c r="C190" s="171" t="s">
        <v>26846</v>
      </c>
      <c r="D190" s="171" t="s">
        <v>26847</v>
      </c>
      <c r="E190" s="172">
        <v>6.8120000000000005E-5</v>
      </c>
      <c r="F190" s="171" t="str">
        <f t="shared" si="2"/>
        <v>&lt;0.01</v>
      </c>
      <c r="G190" s="171" t="s">
        <v>29596</v>
      </c>
      <c r="H190" s="171" t="s">
        <v>29445</v>
      </c>
      <c r="I190" s="171" t="s">
        <v>29446</v>
      </c>
      <c r="J190" s="171" t="s">
        <v>29695</v>
      </c>
      <c r="K190" s="171" t="s">
        <v>29447</v>
      </c>
      <c r="L190" s="171" t="s">
        <v>29451</v>
      </c>
      <c r="M190" s="171" t="s">
        <v>29759</v>
      </c>
      <c r="N190" s="171" t="s">
        <v>29651</v>
      </c>
      <c r="O190" s="171" t="s">
        <v>29705</v>
      </c>
      <c r="P190" s="171" t="s">
        <v>29831</v>
      </c>
    </row>
    <row r="191" spans="1:16">
      <c r="A191" s="171" t="s">
        <v>25599</v>
      </c>
      <c r="B191" s="171" t="s">
        <v>25600</v>
      </c>
      <c r="C191" s="171" t="s">
        <v>25599</v>
      </c>
      <c r="D191" s="171" t="s">
        <v>25600</v>
      </c>
      <c r="E191" s="172">
        <v>6.9190000000000007E-5</v>
      </c>
      <c r="F191" s="171" t="str">
        <f t="shared" si="2"/>
        <v>&lt;0.01</v>
      </c>
      <c r="G191" s="171" t="s">
        <v>29421</v>
      </c>
      <c r="H191" s="171" t="s">
        <v>29422</v>
      </c>
      <c r="I191" s="171" t="s">
        <v>29423</v>
      </c>
      <c r="J191" s="171" t="s">
        <v>29424</v>
      </c>
      <c r="K191" s="171" t="s">
        <v>29485</v>
      </c>
      <c r="L191" s="171" t="s">
        <v>29429</v>
      </c>
      <c r="M191" s="171" t="s">
        <v>29430</v>
      </c>
      <c r="N191" s="171" t="s">
        <v>29486</v>
      </c>
      <c r="O191" s="171" t="s">
        <v>29465</v>
      </c>
      <c r="P191" s="171" t="s">
        <v>29467</v>
      </c>
    </row>
    <row r="192" spans="1:16">
      <c r="A192" s="171" t="s">
        <v>25577</v>
      </c>
      <c r="B192" s="171" t="s">
        <v>25578</v>
      </c>
      <c r="C192" s="171" t="s">
        <v>25577</v>
      </c>
      <c r="D192" s="171" t="s">
        <v>25578</v>
      </c>
      <c r="E192" s="172">
        <v>6.9190000000000007E-5</v>
      </c>
      <c r="F192" s="171" t="str">
        <f t="shared" si="2"/>
        <v>&lt;0.01</v>
      </c>
      <c r="G192" s="171" t="s">
        <v>29421</v>
      </c>
      <c r="H192" s="171" t="s">
        <v>29422</v>
      </c>
      <c r="I192" s="171" t="s">
        <v>29423</v>
      </c>
      <c r="J192" s="171" t="s">
        <v>29424</v>
      </c>
      <c r="K192" s="171" t="s">
        <v>29485</v>
      </c>
      <c r="L192" s="171" t="s">
        <v>29429</v>
      </c>
      <c r="M192" s="171" t="s">
        <v>29430</v>
      </c>
      <c r="N192" s="171" t="s">
        <v>29486</v>
      </c>
      <c r="O192" s="171" t="s">
        <v>29465</v>
      </c>
      <c r="P192" s="171" t="s">
        <v>29467</v>
      </c>
    </row>
    <row r="193" spans="1:16">
      <c r="A193" s="171" t="s">
        <v>25601</v>
      </c>
      <c r="B193" s="171" t="s">
        <v>25602</v>
      </c>
      <c r="C193" s="171" t="s">
        <v>25601</v>
      </c>
      <c r="D193" s="171" t="s">
        <v>25602</v>
      </c>
      <c r="E193" s="172">
        <v>6.9190000000000007E-5</v>
      </c>
      <c r="F193" s="171" t="str">
        <f t="shared" si="2"/>
        <v>&lt;0.01</v>
      </c>
      <c r="G193" s="171" t="s">
        <v>29421</v>
      </c>
      <c r="H193" s="171" t="s">
        <v>29422</v>
      </c>
      <c r="I193" s="171" t="s">
        <v>29423</v>
      </c>
      <c r="J193" s="171" t="s">
        <v>29424</v>
      </c>
      <c r="K193" s="171" t="s">
        <v>29485</v>
      </c>
      <c r="L193" s="171" t="s">
        <v>29429</v>
      </c>
      <c r="M193" s="171" t="s">
        <v>29430</v>
      </c>
      <c r="N193" s="171" t="s">
        <v>29486</v>
      </c>
      <c r="O193" s="171" t="s">
        <v>29465</v>
      </c>
      <c r="P193" s="171" t="s">
        <v>29467</v>
      </c>
    </row>
    <row r="194" spans="1:16">
      <c r="A194" s="171" t="s">
        <v>25589</v>
      </c>
      <c r="B194" s="171" t="s">
        <v>25590</v>
      </c>
      <c r="C194" s="171" t="s">
        <v>25589</v>
      </c>
      <c r="D194" s="171" t="s">
        <v>25590</v>
      </c>
      <c r="E194" s="172">
        <v>6.9190000000000007E-5</v>
      </c>
      <c r="F194" s="171" t="str">
        <f t="shared" si="2"/>
        <v>&lt;0.01</v>
      </c>
      <c r="G194" s="171" t="s">
        <v>29421</v>
      </c>
      <c r="H194" s="171" t="s">
        <v>29422</v>
      </c>
      <c r="I194" s="171" t="s">
        <v>29423</v>
      </c>
      <c r="J194" s="171" t="s">
        <v>29424</v>
      </c>
      <c r="K194" s="171" t="s">
        <v>29485</v>
      </c>
      <c r="L194" s="171" t="s">
        <v>29429</v>
      </c>
      <c r="M194" s="171" t="s">
        <v>29430</v>
      </c>
      <c r="N194" s="171" t="s">
        <v>29486</v>
      </c>
      <c r="O194" s="171" t="s">
        <v>29465</v>
      </c>
      <c r="P194" s="171" t="s">
        <v>29467</v>
      </c>
    </row>
    <row r="195" spans="1:16">
      <c r="A195" s="171" t="s">
        <v>25591</v>
      </c>
      <c r="B195" s="171" t="s">
        <v>25592</v>
      </c>
      <c r="C195" s="171" t="s">
        <v>25591</v>
      </c>
      <c r="D195" s="171" t="s">
        <v>25592</v>
      </c>
      <c r="E195" s="172">
        <v>6.9190000000000007E-5</v>
      </c>
      <c r="F195" s="171" t="str">
        <f t="shared" si="2"/>
        <v>&lt;0.01</v>
      </c>
      <c r="G195" s="171" t="s">
        <v>29421</v>
      </c>
      <c r="H195" s="171" t="s">
        <v>29422</v>
      </c>
      <c r="I195" s="171" t="s">
        <v>29423</v>
      </c>
      <c r="J195" s="171" t="s">
        <v>29424</v>
      </c>
      <c r="K195" s="171" t="s">
        <v>29485</v>
      </c>
      <c r="L195" s="171" t="s">
        <v>29429</v>
      </c>
      <c r="M195" s="171" t="s">
        <v>29430</v>
      </c>
      <c r="N195" s="171" t="s">
        <v>29486</v>
      </c>
      <c r="O195" s="171" t="s">
        <v>29465</v>
      </c>
      <c r="P195" s="171" t="s">
        <v>29467</v>
      </c>
    </row>
    <row r="196" spans="1:16">
      <c r="A196" s="171" t="s">
        <v>25583</v>
      </c>
      <c r="B196" s="171" t="s">
        <v>25584</v>
      </c>
      <c r="C196" s="171" t="s">
        <v>25583</v>
      </c>
      <c r="D196" s="171" t="s">
        <v>25584</v>
      </c>
      <c r="E196" s="172">
        <v>6.9190000000000007E-5</v>
      </c>
      <c r="F196" s="171" t="str">
        <f t="shared" si="2"/>
        <v>&lt;0.01</v>
      </c>
      <c r="G196" s="171" t="s">
        <v>29421</v>
      </c>
      <c r="H196" s="171" t="s">
        <v>29422</v>
      </c>
      <c r="I196" s="171" t="s">
        <v>29423</v>
      </c>
      <c r="J196" s="171" t="s">
        <v>29424</v>
      </c>
      <c r="K196" s="171" t="s">
        <v>29485</v>
      </c>
      <c r="L196" s="171" t="s">
        <v>29429</v>
      </c>
      <c r="M196" s="171" t="s">
        <v>29430</v>
      </c>
      <c r="N196" s="171" t="s">
        <v>29486</v>
      </c>
      <c r="O196" s="171" t="s">
        <v>29465</v>
      </c>
      <c r="P196" s="171" t="s">
        <v>29467</v>
      </c>
    </row>
    <row r="197" spans="1:16">
      <c r="A197" s="171" t="s">
        <v>25585</v>
      </c>
      <c r="B197" s="171" t="s">
        <v>25586</v>
      </c>
      <c r="C197" s="171" t="s">
        <v>25585</v>
      </c>
      <c r="D197" s="171" t="s">
        <v>25586</v>
      </c>
      <c r="E197" s="172">
        <v>6.9190000000000007E-5</v>
      </c>
      <c r="F197" s="171" t="str">
        <f t="shared" si="2"/>
        <v>&lt;0.01</v>
      </c>
      <c r="G197" s="171" t="s">
        <v>29421</v>
      </c>
      <c r="H197" s="171" t="s">
        <v>29422</v>
      </c>
      <c r="I197" s="171" t="s">
        <v>29423</v>
      </c>
      <c r="J197" s="171" t="s">
        <v>29424</v>
      </c>
      <c r="K197" s="171" t="s">
        <v>29485</v>
      </c>
      <c r="L197" s="171" t="s">
        <v>29429</v>
      </c>
      <c r="M197" s="171" t="s">
        <v>29430</v>
      </c>
      <c r="N197" s="171" t="s">
        <v>29486</v>
      </c>
      <c r="O197" s="171" t="s">
        <v>29465</v>
      </c>
      <c r="P197" s="171" t="s">
        <v>29467</v>
      </c>
    </row>
    <row r="198" spans="1:16">
      <c r="A198" s="171" t="s">
        <v>25593</v>
      </c>
      <c r="B198" s="171" t="s">
        <v>25594</v>
      </c>
      <c r="C198" s="171" t="s">
        <v>25593</v>
      </c>
      <c r="D198" s="171" t="s">
        <v>25594</v>
      </c>
      <c r="E198" s="172">
        <v>6.9190000000000007E-5</v>
      </c>
      <c r="F198" s="171" t="str">
        <f t="shared" ref="F198:F261" si="3">"&lt;0.01"</f>
        <v>&lt;0.01</v>
      </c>
      <c r="G198" s="171" t="s">
        <v>29421</v>
      </c>
      <c r="H198" s="171" t="s">
        <v>29422</v>
      </c>
      <c r="I198" s="171" t="s">
        <v>29423</v>
      </c>
      <c r="J198" s="171" t="s">
        <v>29424</v>
      </c>
      <c r="K198" s="171" t="s">
        <v>29485</v>
      </c>
      <c r="L198" s="171" t="s">
        <v>29429</v>
      </c>
      <c r="M198" s="171" t="s">
        <v>29430</v>
      </c>
      <c r="N198" s="171" t="s">
        <v>29486</v>
      </c>
      <c r="O198" s="171" t="s">
        <v>29465</v>
      </c>
      <c r="P198" s="171" t="s">
        <v>29467</v>
      </c>
    </row>
    <row r="199" spans="1:16">
      <c r="A199" s="171" t="s">
        <v>12193</v>
      </c>
      <c r="B199" s="171" t="s">
        <v>12194</v>
      </c>
      <c r="C199" s="171" t="s">
        <v>12193</v>
      </c>
      <c r="D199" s="171" t="s">
        <v>12194</v>
      </c>
      <c r="E199" s="172">
        <v>6.9190000000000007E-5</v>
      </c>
      <c r="F199" s="171" t="str">
        <f t="shared" si="3"/>
        <v>&lt;0.01</v>
      </c>
      <c r="G199" s="171" t="s">
        <v>29421</v>
      </c>
      <c r="H199" s="171" t="s">
        <v>29422</v>
      </c>
      <c r="I199" s="171" t="s">
        <v>29423</v>
      </c>
      <c r="J199" s="171" t="s">
        <v>29424</v>
      </c>
      <c r="K199" s="171" t="s">
        <v>29485</v>
      </c>
      <c r="L199" s="171" t="s">
        <v>29429</v>
      </c>
      <c r="M199" s="171" t="s">
        <v>29430</v>
      </c>
      <c r="N199" s="171" t="s">
        <v>29486</v>
      </c>
      <c r="O199" s="171" t="s">
        <v>29465</v>
      </c>
      <c r="P199" s="171" t="s">
        <v>29467</v>
      </c>
    </row>
    <row r="200" spans="1:16">
      <c r="A200" s="171" t="s">
        <v>21609</v>
      </c>
      <c r="B200" s="171" t="s">
        <v>21610</v>
      </c>
      <c r="C200" s="171" t="s">
        <v>21609</v>
      </c>
      <c r="D200" s="171" t="s">
        <v>21610</v>
      </c>
      <c r="E200" s="172">
        <v>6.9190000000000007E-5</v>
      </c>
      <c r="F200" s="171" t="str">
        <f t="shared" si="3"/>
        <v>&lt;0.01</v>
      </c>
      <c r="G200" s="171" t="s">
        <v>29421</v>
      </c>
      <c r="H200" s="171" t="s">
        <v>29422</v>
      </c>
      <c r="I200" s="171" t="s">
        <v>29423</v>
      </c>
      <c r="J200" s="171" t="s">
        <v>29424</v>
      </c>
      <c r="K200" s="171" t="s">
        <v>29485</v>
      </c>
      <c r="L200" s="171" t="s">
        <v>29429</v>
      </c>
      <c r="M200" s="171" t="s">
        <v>29430</v>
      </c>
      <c r="N200" s="171" t="s">
        <v>29486</v>
      </c>
      <c r="O200" s="171" t="s">
        <v>29465</v>
      </c>
      <c r="P200" s="171" t="s">
        <v>29467</v>
      </c>
    </row>
    <row r="201" spans="1:16">
      <c r="A201" s="171" t="s">
        <v>25603</v>
      </c>
      <c r="B201" s="171" t="s">
        <v>25604</v>
      </c>
      <c r="C201" s="171" t="s">
        <v>25603</v>
      </c>
      <c r="D201" s="171" t="s">
        <v>25604</v>
      </c>
      <c r="E201" s="172">
        <v>6.9190000000000007E-5</v>
      </c>
      <c r="F201" s="171" t="str">
        <f t="shared" si="3"/>
        <v>&lt;0.01</v>
      </c>
      <c r="G201" s="171" t="s">
        <v>29421</v>
      </c>
      <c r="H201" s="171" t="s">
        <v>29422</v>
      </c>
      <c r="I201" s="171" t="s">
        <v>29423</v>
      </c>
      <c r="J201" s="171" t="s">
        <v>29424</v>
      </c>
      <c r="K201" s="171" t="s">
        <v>29485</v>
      </c>
      <c r="L201" s="171" t="s">
        <v>29429</v>
      </c>
      <c r="M201" s="171" t="s">
        <v>29430</v>
      </c>
      <c r="N201" s="171" t="s">
        <v>29486</v>
      </c>
      <c r="O201" s="171" t="s">
        <v>29465</v>
      </c>
      <c r="P201" s="171" t="s">
        <v>29467</v>
      </c>
    </row>
    <row r="202" spans="1:16">
      <c r="A202" s="171" t="s">
        <v>25597</v>
      </c>
      <c r="B202" s="171" t="s">
        <v>25598</v>
      </c>
      <c r="C202" s="171" t="s">
        <v>25597</v>
      </c>
      <c r="D202" s="171" t="s">
        <v>25598</v>
      </c>
      <c r="E202" s="172">
        <v>6.9190000000000007E-5</v>
      </c>
      <c r="F202" s="171" t="str">
        <f t="shared" si="3"/>
        <v>&lt;0.01</v>
      </c>
      <c r="G202" s="171" t="s">
        <v>29421</v>
      </c>
      <c r="H202" s="171" t="s">
        <v>29422</v>
      </c>
      <c r="I202" s="171" t="s">
        <v>29423</v>
      </c>
      <c r="J202" s="171" t="s">
        <v>29424</v>
      </c>
      <c r="K202" s="171" t="s">
        <v>29485</v>
      </c>
      <c r="L202" s="171" t="s">
        <v>29429</v>
      </c>
      <c r="M202" s="171" t="s">
        <v>29430</v>
      </c>
      <c r="N202" s="171" t="s">
        <v>29486</v>
      </c>
      <c r="O202" s="171" t="s">
        <v>29465</v>
      </c>
      <c r="P202" s="171" t="s">
        <v>29467</v>
      </c>
    </row>
    <row r="203" spans="1:16">
      <c r="A203" s="171" t="s">
        <v>25595</v>
      </c>
      <c r="B203" s="171" t="s">
        <v>25596</v>
      </c>
      <c r="C203" s="171" t="s">
        <v>25577</v>
      </c>
      <c r="D203" s="171" t="s">
        <v>25578</v>
      </c>
      <c r="E203" s="172">
        <v>6.9190000000000007E-5</v>
      </c>
      <c r="F203" s="171" t="str">
        <f t="shared" si="3"/>
        <v>&lt;0.01</v>
      </c>
      <c r="G203" s="171" t="s">
        <v>29421</v>
      </c>
      <c r="H203" s="171" t="s">
        <v>29422</v>
      </c>
      <c r="I203" s="171" t="s">
        <v>29423</v>
      </c>
      <c r="J203" s="171" t="s">
        <v>29424</v>
      </c>
      <c r="K203" s="171" t="s">
        <v>29485</v>
      </c>
      <c r="L203" s="171" t="s">
        <v>29429</v>
      </c>
      <c r="M203" s="171" t="s">
        <v>29430</v>
      </c>
      <c r="N203" s="171" t="s">
        <v>29486</v>
      </c>
      <c r="O203" s="171" t="s">
        <v>29465</v>
      </c>
      <c r="P203" s="171" t="s">
        <v>29467</v>
      </c>
    </row>
    <row r="204" spans="1:16">
      <c r="A204" s="171" t="s">
        <v>25587</v>
      </c>
      <c r="B204" s="171" t="s">
        <v>25588</v>
      </c>
      <c r="C204" s="171" t="s">
        <v>25587</v>
      </c>
      <c r="D204" s="171" t="s">
        <v>25588</v>
      </c>
      <c r="E204" s="172">
        <v>6.9190000000000007E-5</v>
      </c>
      <c r="F204" s="171" t="str">
        <f t="shared" si="3"/>
        <v>&lt;0.01</v>
      </c>
      <c r="G204" s="171" t="s">
        <v>29421</v>
      </c>
      <c r="H204" s="171" t="s">
        <v>29422</v>
      </c>
      <c r="I204" s="171" t="s">
        <v>29423</v>
      </c>
      <c r="J204" s="171" t="s">
        <v>29424</v>
      </c>
      <c r="K204" s="171" t="s">
        <v>29485</v>
      </c>
      <c r="L204" s="171" t="s">
        <v>29429</v>
      </c>
      <c r="M204" s="171" t="s">
        <v>29430</v>
      </c>
      <c r="N204" s="171" t="s">
        <v>29486</v>
      </c>
      <c r="O204" s="171" t="s">
        <v>29465</v>
      </c>
      <c r="P204" s="171" t="s">
        <v>29467</v>
      </c>
    </row>
    <row r="205" spans="1:16">
      <c r="A205" s="171" t="s">
        <v>29832</v>
      </c>
      <c r="B205" s="171" t="s">
        <v>29833</v>
      </c>
      <c r="C205" s="171" t="s">
        <v>24445</v>
      </c>
      <c r="D205" s="171" t="s">
        <v>24445</v>
      </c>
      <c r="E205" s="172">
        <v>6.9439999999999999E-5</v>
      </c>
      <c r="F205" s="171" t="str">
        <f t="shared" si="3"/>
        <v>&lt;0.01</v>
      </c>
      <c r="G205" s="171" t="s">
        <v>29443</v>
      </c>
      <c r="H205" s="171" t="s">
        <v>29444</v>
      </c>
      <c r="I205" s="171" t="s">
        <v>29445</v>
      </c>
      <c r="J205" s="171" t="s">
        <v>29448</v>
      </c>
      <c r="K205" s="171" t="s">
        <v>29449</v>
      </c>
      <c r="L205" s="171" t="s">
        <v>29450</v>
      </c>
      <c r="M205" s="171" t="s">
        <v>29451</v>
      </c>
      <c r="N205" s="171" t="s">
        <v>29452</v>
      </c>
      <c r="O205" s="171" t="s">
        <v>29472</v>
      </c>
      <c r="P205" s="171" t="s">
        <v>29473</v>
      </c>
    </row>
    <row r="206" spans="1:16">
      <c r="A206" s="171" t="s">
        <v>28789</v>
      </c>
      <c r="B206" s="171" t="s">
        <v>28790</v>
      </c>
      <c r="C206" s="171" t="s">
        <v>22738</v>
      </c>
      <c r="D206" s="171" t="s">
        <v>22739</v>
      </c>
      <c r="E206" s="172">
        <v>7.0010000000000002E-5</v>
      </c>
      <c r="F206" s="171" t="str">
        <f t="shared" si="3"/>
        <v>&lt;0.01</v>
      </c>
      <c r="G206" s="171" t="s">
        <v>29598</v>
      </c>
      <c r="H206" s="171" t="s">
        <v>29664</v>
      </c>
      <c r="I206" s="171" t="s">
        <v>29834</v>
      </c>
      <c r="J206" s="171" t="s">
        <v>29647</v>
      </c>
      <c r="K206" s="171" t="s">
        <v>29683</v>
      </c>
      <c r="L206" s="171" t="s">
        <v>29684</v>
      </c>
      <c r="M206" s="171" t="s">
        <v>29542</v>
      </c>
      <c r="N206" s="171" t="s">
        <v>29835</v>
      </c>
      <c r="O206" s="171" t="s">
        <v>29687</v>
      </c>
      <c r="P206" s="171" t="s">
        <v>29836</v>
      </c>
    </row>
    <row r="207" spans="1:16">
      <c r="A207" s="171" t="s">
        <v>29837</v>
      </c>
      <c r="B207" s="171" t="s">
        <v>29838</v>
      </c>
      <c r="C207" s="171" t="s">
        <v>24445</v>
      </c>
      <c r="D207" s="171" t="s">
        <v>24445</v>
      </c>
      <c r="E207" s="172">
        <v>7.0790000000000005E-5</v>
      </c>
      <c r="F207" s="171" t="str">
        <f t="shared" si="3"/>
        <v>&lt;0.01</v>
      </c>
      <c r="G207" s="171" t="s">
        <v>29443</v>
      </c>
      <c r="H207" s="171" t="s">
        <v>29444</v>
      </c>
      <c r="I207" s="171" t="s">
        <v>29445</v>
      </c>
      <c r="J207" s="171" t="s">
        <v>29448</v>
      </c>
      <c r="K207" s="171" t="s">
        <v>29449</v>
      </c>
      <c r="L207" s="171" t="s">
        <v>29450</v>
      </c>
      <c r="M207" s="171" t="s">
        <v>29451</v>
      </c>
      <c r="N207" s="171" t="s">
        <v>29452</v>
      </c>
      <c r="O207" s="171" t="s">
        <v>29491</v>
      </c>
      <c r="P207" s="171" t="s">
        <v>29472</v>
      </c>
    </row>
    <row r="208" spans="1:16">
      <c r="A208" s="171" t="s">
        <v>29839</v>
      </c>
      <c r="B208" s="171" t="s">
        <v>29840</v>
      </c>
      <c r="C208" s="171" t="s">
        <v>29777</v>
      </c>
      <c r="D208" s="171" t="s">
        <v>29778</v>
      </c>
      <c r="E208" s="172">
        <v>7.1009999999999999E-5</v>
      </c>
      <c r="F208" s="171" t="str">
        <f t="shared" si="3"/>
        <v>&lt;0.01</v>
      </c>
      <c r="G208" s="171" t="s">
        <v>29421</v>
      </c>
      <c r="H208" s="171" t="s">
        <v>29422</v>
      </c>
      <c r="I208" s="171" t="s">
        <v>29423</v>
      </c>
      <c r="J208" s="171" t="s">
        <v>29424</v>
      </c>
      <c r="K208" s="171" t="s">
        <v>29485</v>
      </c>
      <c r="L208" s="171" t="s">
        <v>29841</v>
      </c>
      <c r="M208" s="171" t="s">
        <v>29429</v>
      </c>
      <c r="N208" s="171" t="s">
        <v>29430</v>
      </c>
      <c r="O208" s="171" t="s">
        <v>29486</v>
      </c>
      <c r="P208" s="171" t="s">
        <v>29465</v>
      </c>
    </row>
    <row r="209" spans="1:16">
      <c r="A209" s="171" t="s">
        <v>29842</v>
      </c>
      <c r="B209" s="171" t="s">
        <v>29843</v>
      </c>
      <c r="C209" s="171" t="s">
        <v>29777</v>
      </c>
      <c r="D209" s="171" t="s">
        <v>29778</v>
      </c>
      <c r="E209" s="172">
        <v>7.1009999999999999E-5</v>
      </c>
      <c r="F209" s="171" t="str">
        <f t="shared" si="3"/>
        <v>&lt;0.01</v>
      </c>
      <c r="G209" s="171" t="s">
        <v>29421</v>
      </c>
      <c r="H209" s="171" t="s">
        <v>29422</v>
      </c>
      <c r="I209" s="171" t="s">
        <v>29423</v>
      </c>
      <c r="J209" s="171" t="s">
        <v>29424</v>
      </c>
      <c r="K209" s="171" t="s">
        <v>29485</v>
      </c>
      <c r="L209" s="171" t="s">
        <v>29841</v>
      </c>
      <c r="M209" s="171" t="s">
        <v>29429</v>
      </c>
      <c r="N209" s="171" t="s">
        <v>29430</v>
      </c>
      <c r="O209" s="171" t="s">
        <v>29486</v>
      </c>
      <c r="P209" s="171" t="s">
        <v>29465</v>
      </c>
    </row>
    <row r="210" spans="1:16">
      <c r="A210" s="171" t="s">
        <v>29844</v>
      </c>
      <c r="B210" s="171" t="s">
        <v>29845</v>
      </c>
      <c r="C210" s="171" t="s">
        <v>24445</v>
      </c>
      <c r="D210" s="171" t="s">
        <v>24445</v>
      </c>
      <c r="E210" s="172">
        <v>7.2310000000000004E-5</v>
      </c>
      <c r="F210" s="171" t="str">
        <f t="shared" si="3"/>
        <v>&lt;0.01</v>
      </c>
      <c r="G210" s="171" t="s">
        <v>29425</v>
      </c>
      <c r="H210" s="171" t="s">
        <v>29426</v>
      </c>
      <c r="I210" s="171" t="s">
        <v>29453</v>
      </c>
      <c r="J210" s="171" t="s">
        <v>29427</v>
      </c>
      <c r="K210" s="171" t="s">
        <v>29428</v>
      </c>
      <c r="L210" s="171" t="s">
        <v>29454</v>
      </c>
      <c r="M210" s="171" t="s">
        <v>29455</v>
      </c>
      <c r="N210" s="171" t="s">
        <v>29456</v>
      </c>
      <c r="O210" s="171" t="s">
        <v>29457</v>
      </c>
      <c r="P210" s="171" t="s">
        <v>29458</v>
      </c>
    </row>
    <row r="211" spans="1:16">
      <c r="A211" s="171" t="s">
        <v>29846</v>
      </c>
      <c r="B211" s="171" t="s">
        <v>29847</v>
      </c>
      <c r="C211" s="171" t="s">
        <v>28955</v>
      </c>
      <c r="D211" s="171" t="s">
        <v>28956</v>
      </c>
      <c r="E211" s="172">
        <v>7.2379999999999995E-5</v>
      </c>
      <c r="F211" s="171" t="str">
        <f t="shared" si="3"/>
        <v>&lt;0.01</v>
      </c>
      <c r="G211" s="171" t="s">
        <v>29709</v>
      </c>
      <c r="H211" s="171" t="s">
        <v>29692</v>
      </c>
      <c r="I211" s="171" t="s">
        <v>29695</v>
      </c>
      <c r="J211" s="171" t="s">
        <v>29696</v>
      </c>
      <c r="K211" s="171" t="s">
        <v>29848</v>
      </c>
      <c r="L211" s="171" t="s">
        <v>29525</v>
      </c>
      <c r="M211" s="171" t="s">
        <v>29711</v>
      </c>
      <c r="N211" s="171" t="s">
        <v>29849</v>
      </c>
      <c r="O211" s="171" t="s">
        <v>29850</v>
      </c>
      <c r="P211" s="171" t="s">
        <v>29851</v>
      </c>
    </row>
    <row r="212" spans="1:16">
      <c r="A212" s="171" t="s">
        <v>28944</v>
      </c>
      <c r="B212" s="171" t="s">
        <v>28945</v>
      </c>
      <c r="C212" s="171" t="s">
        <v>28944</v>
      </c>
      <c r="D212" s="171" t="s">
        <v>28945</v>
      </c>
      <c r="E212" s="172">
        <v>7.2570000000000005E-5</v>
      </c>
      <c r="F212" s="171" t="str">
        <f t="shared" si="3"/>
        <v>&lt;0.01</v>
      </c>
      <c r="G212" s="171" t="s">
        <v>29443</v>
      </c>
      <c r="H212" s="171" t="s">
        <v>29445</v>
      </c>
      <c r="I212" s="171" t="s">
        <v>29448</v>
      </c>
      <c r="J212" s="171" t="s">
        <v>29450</v>
      </c>
      <c r="K212" s="171" t="s">
        <v>29491</v>
      </c>
      <c r="L212" s="171" t="s">
        <v>29852</v>
      </c>
      <c r="M212" s="171" t="s">
        <v>29853</v>
      </c>
      <c r="N212" s="171" t="s">
        <v>29854</v>
      </c>
      <c r="O212" s="171" t="s">
        <v>29855</v>
      </c>
      <c r="P212" s="171" t="s">
        <v>29856</v>
      </c>
    </row>
    <row r="213" spans="1:16">
      <c r="A213" s="171" t="s">
        <v>4020</v>
      </c>
      <c r="B213" s="171" t="s">
        <v>4021</v>
      </c>
      <c r="C213" s="171" t="s">
        <v>3868</v>
      </c>
      <c r="D213" s="171" t="s">
        <v>3869</v>
      </c>
      <c r="E213" s="172">
        <v>7.2879999999999993E-5</v>
      </c>
      <c r="F213" s="171" t="str">
        <f t="shared" si="3"/>
        <v>&lt;0.01</v>
      </c>
      <c r="G213" s="171" t="s">
        <v>29432</v>
      </c>
      <c r="H213" s="171" t="s">
        <v>29434</v>
      </c>
      <c r="I213" s="171" t="s">
        <v>29482</v>
      </c>
      <c r="J213" s="171" t="s">
        <v>29483</v>
      </c>
      <c r="K213" s="171" t="s">
        <v>29436</v>
      </c>
      <c r="L213" s="171" t="s">
        <v>29437</v>
      </c>
      <c r="M213" s="171" t="s">
        <v>29496</v>
      </c>
      <c r="N213" s="171" t="s">
        <v>29505</v>
      </c>
      <c r="O213" s="171" t="s">
        <v>29438</v>
      </c>
      <c r="P213" s="171" t="s">
        <v>29477</v>
      </c>
    </row>
    <row r="214" spans="1:16">
      <c r="A214" s="171" t="s">
        <v>27020</v>
      </c>
      <c r="B214" s="171" t="s">
        <v>27021</v>
      </c>
      <c r="C214" s="171" t="s">
        <v>24445</v>
      </c>
      <c r="D214" s="171" t="s">
        <v>24445</v>
      </c>
      <c r="E214" s="172">
        <v>7.4060000000000006E-5</v>
      </c>
      <c r="F214" s="171" t="str">
        <f t="shared" si="3"/>
        <v>&lt;0.01</v>
      </c>
      <c r="G214" s="171" t="s">
        <v>29443</v>
      </c>
      <c r="H214" s="171" t="s">
        <v>29444</v>
      </c>
      <c r="I214" s="171" t="s">
        <v>29714</v>
      </c>
      <c r="J214" s="171" t="s">
        <v>29470</v>
      </c>
      <c r="K214" s="171" t="s">
        <v>29448</v>
      </c>
      <c r="L214" s="171" t="s">
        <v>29449</v>
      </c>
      <c r="M214" s="171" t="s">
        <v>29450</v>
      </c>
      <c r="N214" s="171" t="s">
        <v>29451</v>
      </c>
      <c r="O214" s="171" t="s">
        <v>29452</v>
      </c>
      <c r="P214" s="171" t="s">
        <v>29472</v>
      </c>
    </row>
    <row r="215" spans="1:16">
      <c r="A215" s="171" t="s">
        <v>6128</v>
      </c>
      <c r="B215" s="171" t="s">
        <v>6129</v>
      </c>
      <c r="C215" s="171" t="s">
        <v>3960</v>
      </c>
      <c r="D215" s="171" t="s">
        <v>3961</v>
      </c>
      <c r="E215" s="172">
        <v>7.7200000000000006E-5</v>
      </c>
      <c r="F215" s="171" t="str">
        <f t="shared" si="3"/>
        <v>&lt;0.01</v>
      </c>
      <c r="G215" s="171" t="s">
        <v>29501</v>
      </c>
      <c r="H215" s="171" t="s">
        <v>29494</v>
      </c>
      <c r="I215" s="171" t="s">
        <v>29434</v>
      </c>
      <c r="J215" s="171" t="s">
        <v>29436</v>
      </c>
      <c r="K215" s="171" t="s">
        <v>29761</v>
      </c>
      <c r="L215" s="171" t="s">
        <v>29437</v>
      </c>
      <c r="M215" s="171" t="s">
        <v>29438</v>
      </c>
      <c r="N215" s="171" t="s">
        <v>29634</v>
      </c>
      <c r="O215" s="171" t="s">
        <v>29439</v>
      </c>
      <c r="P215" s="171" t="s">
        <v>29638</v>
      </c>
    </row>
    <row r="216" spans="1:16">
      <c r="A216" s="171" t="s">
        <v>29857</v>
      </c>
      <c r="B216" s="171" t="s">
        <v>29858</v>
      </c>
      <c r="C216" s="171" t="s">
        <v>28691</v>
      </c>
      <c r="D216" s="171" t="s">
        <v>28692</v>
      </c>
      <c r="E216" s="172">
        <v>7.8009999999999993E-5</v>
      </c>
      <c r="F216" s="171" t="str">
        <f t="shared" si="3"/>
        <v>&lt;0.01</v>
      </c>
      <c r="G216" s="171" t="s">
        <v>29753</v>
      </c>
      <c r="H216" s="171" t="s">
        <v>29766</v>
      </c>
      <c r="I216" s="171" t="s">
        <v>29859</v>
      </c>
      <c r="J216" s="171" t="s">
        <v>29630</v>
      </c>
      <c r="K216" s="171" t="s">
        <v>29631</v>
      </c>
      <c r="L216" s="171" t="s">
        <v>29860</v>
      </c>
      <c r="M216" s="171" t="s">
        <v>29649</v>
      </c>
      <c r="N216" s="171" t="s">
        <v>29861</v>
      </c>
      <c r="O216" s="171" t="s">
        <v>29862</v>
      </c>
      <c r="P216" s="171" t="s">
        <v>29863</v>
      </c>
    </row>
    <row r="217" spans="1:16">
      <c r="A217" s="171" t="s">
        <v>28478</v>
      </c>
      <c r="B217" s="171" t="s">
        <v>28479</v>
      </c>
      <c r="C217" s="171" t="s">
        <v>11922</v>
      </c>
      <c r="D217" s="171" t="s">
        <v>11923</v>
      </c>
      <c r="E217" s="172">
        <v>7.9549999999999996E-5</v>
      </c>
      <c r="F217" s="171" t="str">
        <f t="shared" si="3"/>
        <v>&lt;0.01</v>
      </c>
      <c r="G217" s="171" t="s">
        <v>29421</v>
      </c>
      <c r="H217" s="171" t="s">
        <v>29422</v>
      </c>
      <c r="I217" s="171" t="s">
        <v>29423</v>
      </c>
      <c r="J217" s="171" t="s">
        <v>29424</v>
      </c>
      <c r="K217" s="171" t="s">
        <v>29485</v>
      </c>
      <c r="L217" s="171" t="s">
        <v>29531</v>
      </c>
      <c r="M217" s="171" t="s">
        <v>29429</v>
      </c>
      <c r="N217" s="171" t="s">
        <v>29430</v>
      </c>
      <c r="O217" s="171" t="s">
        <v>29486</v>
      </c>
      <c r="P217" s="171" t="s">
        <v>29465</v>
      </c>
    </row>
    <row r="218" spans="1:16">
      <c r="A218" s="171" t="s">
        <v>28474</v>
      </c>
      <c r="B218" s="171" t="s">
        <v>28475</v>
      </c>
      <c r="C218" s="171" t="s">
        <v>24445</v>
      </c>
      <c r="D218" s="171" t="s">
        <v>24445</v>
      </c>
      <c r="E218" s="172">
        <v>8.2429999999999995E-5</v>
      </c>
      <c r="F218" s="171" t="str">
        <f t="shared" si="3"/>
        <v>&lt;0.01</v>
      </c>
      <c r="G218" s="171" t="s">
        <v>29443</v>
      </c>
      <c r="H218" s="171" t="s">
        <v>29444</v>
      </c>
      <c r="I218" s="171" t="s">
        <v>29448</v>
      </c>
      <c r="J218" s="171" t="s">
        <v>29449</v>
      </c>
      <c r="K218" s="171" t="s">
        <v>29524</v>
      </c>
      <c r="L218" s="171" t="s">
        <v>29450</v>
      </c>
      <c r="M218" s="171" t="s">
        <v>29600</v>
      </c>
      <c r="N218" s="171" t="s">
        <v>29451</v>
      </c>
      <c r="O218" s="171" t="s">
        <v>29462</v>
      </c>
      <c r="P218" s="171" t="s">
        <v>29491</v>
      </c>
    </row>
    <row r="219" spans="1:16">
      <c r="A219" s="171" t="s">
        <v>29864</v>
      </c>
      <c r="B219" s="171" t="s">
        <v>29865</v>
      </c>
      <c r="C219" s="171" t="s">
        <v>22187</v>
      </c>
      <c r="D219" s="171" t="s">
        <v>22188</v>
      </c>
      <c r="E219" s="172">
        <v>8.496E-5</v>
      </c>
      <c r="F219" s="171" t="str">
        <f t="shared" si="3"/>
        <v>&lt;0.01</v>
      </c>
      <c r="G219" s="171" t="s">
        <v>29421</v>
      </c>
      <c r="H219" s="171" t="s">
        <v>29422</v>
      </c>
      <c r="I219" s="171" t="s">
        <v>29423</v>
      </c>
      <c r="J219" s="171" t="s">
        <v>29424</v>
      </c>
      <c r="K219" s="171" t="s">
        <v>29485</v>
      </c>
      <c r="L219" s="171" t="s">
        <v>29429</v>
      </c>
      <c r="M219" s="171" t="s">
        <v>29430</v>
      </c>
      <c r="N219" s="171" t="s">
        <v>29486</v>
      </c>
      <c r="O219" s="171" t="s">
        <v>29465</v>
      </c>
      <c r="P219" s="171" t="s">
        <v>29466</v>
      </c>
    </row>
    <row r="220" spans="1:16">
      <c r="A220" s="171" t="s">
        <v>29866</v>
      </c>
      <c r="B220" s="171" t="s">
        <v>29867</v>
      </c>
      <c r="C220" s="171" t="s">
        <v>21735</v>
      </c>
      <c r="D220" s="171" t="s">
        <v>21736</v>
      </c>
      <c r="E220" s="172">
        <v>8.8969999999999997E-5</v>
      </c>
      <c r="F220" s="171" t="str">
        <f t="shared" si="3"/>
        <v>&lt;0.01</v>
      </c>
      <c r="G220" s="171" t="s">
        <v>29518</v>
      </c>
      <c r="H220" s="171" t="s">
        <v>29519</v>
      </c>
      <c r="I220" s="171" t="s">
        <v>29868</v>
      </c>
      <c r="J220" s="171" t="s">
        <v>29443</v>
      </c>
      <c r="K220" s="171" t="s">
        <v>29444</v>
      </c>
      <c r="L220" s="171" t="s">
        <v>29521</v>
      </c>
      <c r="M220" s="171" t="s">
        <v>29448</v>
      </c>
      <c r="N220" s="171" t="s">
        <v>29450</v>
      </c>
      <c r="O220" s="171" t="s">
        <v>29869</v>
      </c>
      <c r="P220" s="171" t="s">
        <v>29526</v>
      </c>
    </row>
    <row r="221" spans="1:16">
      <c r="A221" s="171" t="s">
        <v>29870</v>
      </c>
      <c r="B221" s="171" t="s">
        <v>29871</v>
      </c>
      <c r="C221" s="171" t="s">
        <v>20499</v>
      </c>
      <c r="D221" s="171" t="s">
        <v>20500</v>
      </c>
      <c r="E221" s="172">
        <v>8.9359999999999998E-5</v>
      </c>
      <c r="F221" s="171" t="str">
        <f t="shared" si="3"/>
        <v>&lt;0.01</v>
      </c>
      <c r="G221" s="171" t="s">
        <v>29644</v>
      </c>
      <c r="H221" s="171" t="s">
        <v>29645</v>
      </c>
      <c r="I221" s="171" t="s">
        <v>29766</v>
      </c>
      <c r="J221" s="171" t="s">
        <v>29848</v>
      </c>
      <c r="K221" s="171" t="s">
        <v>29872</v>
      </c>
      <c r="L221" s="171" t="s">
        <v>29859</v>
      </c>
      <c r="M221" s="171" t="s">
        <v>29873</v>
      </c>
      <c r="N221" s="171" t="s">
        <v>29874</v>
      </c>
      <c r="O221" s="171" t="s">
        <v>29875</v>
      </c>
      <c r="P221" s="171" t="s">
        <v>29876</v>
      </c>
    </row>
    <row r="222" spans="1:16">
      <c r="A222" s="171" t="s">
        <v>5950</v>
      </c>
      <c r="B222" s="171" t="s">
        <v>5951</v>
      </c>
      <c r="C222" s="171" t="s">
        <v>5950</v>
      </c>
      <c r="D222" s="171" t="s">
        <v>5951</v>
      </c>
      <c r="E222" s="172">
        <v>9.3059999999999993E-5</v>
      </c>
      <c r="F222" s="171" t="str">
        <f t="shared" si="3"/>
        <v>&lt;0.01</v>
      </c>
      <c r="G222" s="171" t="s">
        <v>29501</v>
      </c>
      <c r="H222" s="171" t="s">
        <v>29432</v>
      </c>
      <c r="I222" s="171" t="s">
        <v>29494</v>
      </c>
      <c r="J222" s="171" t="s">
        <v>29502</v>
      </c>
      <c r="K222" s="171" t="s">
        <v>29436</v>
      </c>
      <c r="L222" s="171" t="s">
        <v>29476</v>
      </c>
      <c r="M222" s="171" t="s">
        <v>29507</v>
      </c>
      <c r="N222" s="171" t="s">
        <v>29437</v>
      </c>
      <c r="O222" s="171" t="s">
        <v>29496</v>
      </c>
      <c r="P222" s="171" t="s">
        <v>29508</v>
      </c>
    </row>
    <row r="223" spans="1:16">
      <c r="A223" s="171" t="s">
        <v>4044</v>
      </c>
      <c r="B223" s="171" t="s">
        <v>4045</v>
      </c>
      <c r="C223" s="171" t="s">
        <v>4044</v>
      </c>
      <c r="D223" s="171" t="s">
        <v>4045</v>
      </c>
      <c r="E223" s="172">
        <v>9.6700000000000006E-5</v>
      </c>
      <c r="F223" s="171" t="str">
        <f t="shared" si="3"/>
        <v>&lt;0.01</v>
      </c>
      <c r="G223" s="171" t="s">
        <v>29431</v>
      </c>
      <c r="H223" s="171" t="s">
        <v>29434</v>
      </c>
      <c r="I223" s="171" t="s">
        <v>29483</v>
      </c>
      <c r="J223" s="171" t="s">
        <v>29436</v>
      </c>
      <c r="K223" s="171" t="s">
        <v>29495</v>
      </c>
      <c r="L223" s="171" t="s">
        <v>29437</v>
      </c>
      <c r="M223" s="171" t="s">
        <v>29438</v>
      </c>
      <c r="N223" s="171" t="s">
        <v>29439</v>
      </c>
      <c r="O223" s="171" t="s">
        <v>29638</v>
      </c>
      <c r="P223" s="171" t="s">
        <v>29639</v>
      </c>
    </row>
    <row r="224" spans="1:16">
      <c r="A224" s="171" t="s">
        <v>29877</v>
      </c>
      <c r="B224" s="171" t="s">
        <v>29878</v>
      </c>
      <c r="C224" s="171" t="s">
        <v>25059</v>
      </c>
      <c r="D224" s="171" t="s">
        <v>25060</v>
      </c>
      <c r="E224" s="172">
        <v>9.7819999999999995E-5</v>
      </c>
      <c r="F224" s="171" t="str">
        <f t="shared" si="3"/>
        <v>&lt;0.01</v>
      </c>
      <c r="G224" s="171" t="s">
        <v>29443</v>
      </c>
      <c r="H224" s="171" t="s">
        <v>29445</v>
      </c>
      <c r="I224" s="171" t="s">
        <v>29879</v>
      </c>
      <c r="J224" s="171" t="s">
        <v>29481</v>
      </c>
      <c r="K224" s="171" t="s">
        <v>29447</v>
      </c>
      <c r="L224" s="171" t="s">
        <v>29448</v>
      </c>
      <c r="M224" s="171" t="s">
        <v>29524</v>
      </c>
      <c r="N224" s="171" t="s">
        <v>29450</v>
      </c>
      <c r="O224" s="171" t="s">
        <v>29628</v>
      </c>
      <c r="P224" s="171" t="s">
        <v>29452</v>
      </c>
    </row>
    <row r="225" spans="1:16">
      <c r="A225" s="171" t="s">
        <v>4454</v>
      </c>
      <c r="B225" s="171" t="s">
        <v>4455</v>
      </c>
      <c r="C225" s="171" t="s">
        <v>3936</v>
      </c>
      <c r="D225" s="171" t="s">
        <v>3937</v>
      </c>
      <c r="E225" s="172">
        <v>9.9079999999999993E-5</v>
      </c>
      <c r="F225" s="171" t="str">
        <f t="shared" si="3"/>
        <v>&lt;0.01</v>
      </c>
      <c r="G225" s="171" t="s">
        <v>29431</v>
      </c>
      <c r="H225" s="171" t="s">
        <v>29434</v>
      </c>
      <c r="I225" s="171" t="s">
        <v>29482</v>
      </c>
      <c r="J225" s="171" t="s">
        <v>29436</v>
      </c>
      <c r="K225" s="171" t="s">
        <v>29437</v>
      </c>
      <c r="L225" s="171" t="s">
        <v>29505</v>
      </c>
      <c r="M225" s="171" t="s">
        <v>29438</v>
      </c>
      <c r="N225" s="171" t="s">
        <v>29439</v>
      </c>
      <c r="O225" s="171" t="s">
        <v>29880</v>
      </c>
      <c r="P225" s="171" t="s">
        <v>29881</v>
      </c>
    </row>
    <row r="226" spans="1:16">
      <c r="A226" s="171" t="s">
        <v>29882</v>
      </c>
      <c r="B226" s="171" t="s">
        <v>29882</v>
      </c>
      <c r="C226" s="171" t="s">
        <v>29883</v>
      </c>
      <c r="D226" s="171" t="s">
        <v>29884</v>
      </c>
      <c r="E226" s="172">
        <v>9.9939999999999995E-5</v>
      </c>
      <c r="F226" s="171" t="str">
        <f t="shared" si="3"/>
        <v>&lt;0.01</v>
      </c>
      <c r="G226" s="171" t="s">
        <v>29421</v>
      </c>
      <c r="H226" s="171" t="s">
        <v>29422</v>
      </c>
      <c r="I226" s="171" t="s">
        <v>29423</v>
      </c>
      <c r="J226" s="171" t="s">
        <v>29424</v>
      </c>
      <c r="K226" s="171" t="s">
        <v>29485</v>
      </c>
      <c r="L226" s="171" t="s">
        <v>29529</v>
      </c>
      <c r="M226" s="171" t="s">
        <v>29530</v>
      </c>
      <c r="N226" s="171" t="s">
        <v>29531</v>
      </c>
      <c r="O226" s="171" t="s">
        <v>29532</v>
      </c>
      <c r="P226" s="171" t="s">
        <v>29429</v>
      </c>
    </row>
    <row r="227" spans="1:16">
      <c r="A227" s="171" t="s">
        <v>29885</v>
      </c>
      <c r="B227" s="171" t="s">
        <v>29885</v>
      </c>
      <c r="C227" s="171" t="s">
        <v>29883</v>
      </c>
      <c r="D227" s="171" t="s">
        <v>29884</v>
      </c>
      <c r="E227" s="172">
        <v>9.9939999999999995E-5</v>
      </c>
      <c r="F227" s="171" t="str">
        <f t="shared" si="3"/>
        <v>&lt;0.01</v>
      </c>
      <c r="G227" s="171" t="s">
        <v>29421</v>
      </c>
      <c r="H227" s="171" t="s">
        <v>29422</v>
      </c>
      <c r="I227" s="171" t="s">
        <v>29423</v>
      </c>
      <c r="J227" s="171" t="s">
        <v>29424</v>
      </c>
      <c r="K227" s="171" t="s">
        <v>29485</v>
      </c>
      <c r="L227" s="171" t="s">
        <v>29529</v>
      </c>
      <c r="M227" s="171" t="s">
        <v>29530</v>
      </c>
      <c r="N227" s="171" t="s">
        <v>29531</v>
      </c>
      <c r="O227" s="171" t="s">
        <v>29532</v>
      </c>
      <c r="P227" s="171" t="s">
        <v>29429</v>
      </c>
    </row>
    <row r="228" spans="1:16">
      <c r="A228" s="171" t="s">
        <v>18216</v>
      </c>
      <c r="B228" s="171" t="s">
        <v>18217</v>
      </c>
      <c r="C228" s="171" t="s">
        <v>14539</v>
      </c>
      <c r="D228" s="171" t="s">
        <v>14540</v>
      </c>
      <c r="E228" s="172">
        <v>1.004E-4</v>
      </c>
      <c r="F228" s="171" t="str">
        <f t="shared" si="3"/>
        <v>&lt;0.01</v>
      </c>
      <c r="G228" s="171" t="s">
        <v>29518</v>
      </c>
      <c r="H228" s="171" t="s">
        <v>29556</v>
      </c>
      <c r="I228" s="171" t="s">
        <v>29886</v>
      </c>
      <c r="J228" s="171" t="s">
        <v>29519</v>
      </c>
      <c r="K228" s="171" t="s">
        <v>29521</v>
      </c>
      <c r="L228" s="171" t="s">
        <v>29887</v>
      </c>
      <c r="M228" s="171" t="s">
        <v>29567</v>
      </c>
      <c r="N228" s="171" t="s">
        <v>29526</v>
      </c>
      <c r="O228" s="171" t="s">
        <v>29498</v>
      </c>
      <c r="P228" s="171" t="s">
        <v>29888</v>
      </c>
    </row>
    <row r="229" spans="1:16">
      <c r="A229" s="171" t="s">
        <v>26529</v>
      </c>
      <c r="B229" s="171" t="s">
        <v>26530</v>
      </c>
      <c r="C229" s="171" t="s">
        <v>24445</v>
      </c>
      <c r="D229" s="171" t="s">
        <v>24445</v>
      </c>
      <c r="E229" s="172">
        <v>1.011E-4</v>
      </c>
      <c r="F229" s="171" t="str">
        <f t="shared" si="3"/>
        <v>&lt;0.01</v>
      </c>
      <c r="G229" s="171" t="s">
        <v>29443</v>
      </c>
      <c r="H229" s="171" t="s">
        <v>29444</v>
      </c>
      <c r="I229" s="171" t="s">
        <v>29714</v>
      </c>
      <c r="J229" s="171" t="s">
        <v>29470</v>
      </c>
      <c r="K229" s="171" t="s">
        <v>29889</v>
      </c>
      <c r="L229" s="171" t="s">
        <v>29448</v>
      </c>
      <c r="M229" s="171" t="s">
        <v>29450</v>
      </c>
      <c r="N229" s="171" t="s">
        <v>29452</v>
      </c>
      <c r="O229" s="171" t="s">
        <v>29472</v>
      </c>
      <c r="P229" s="171" t="s">
        <v>29890</v>
      </c>
    </row>
    <row r="230" spans="1:16">
      <c r="A230" s="171" t="s">
        <v>29891</v>
      </c>
      <c r="B230" s="171" t="s">
        <v>29892</v>
      </c>
      <c r="C230" s="171" t="s">
        <v>24445</v>
      </c>
      <c r="D230" s="171" t="s">
        <v>24445</v>
      </c>
      <c r="E230" s="172">
        <v>1.037E-4</v>
      </c>
      <c r="F230" s="171" t="str">
        <f t="shared" si="3"/>
        <v>&lt;0.01</v>
      </c>
      <c r="G230" s="171" t="s">
        <v>29443</v>
      </c>
      <c r="H230" s="171" t="s">
        <v>29444</v>
      </c>
      <c r="I230" s="171" t="s">
        <v>29445</v>
      </c>
      <c r="J230" s="171" t="s">
        <v>29448</v>
      </c>
      <c r="K230" s="171" t="s">
        <v>29449</v>
      </c>
      <c r="L230" s="171" t="s">
        <v>29450</v>
      </c>
      <c r="M230" s="171" t="s">
        <v>29451</v>
      </c>
      <c r="N230" s="171" t="s">
        <v>29452</v>
      </c>
      <c r="O230" s="171" t="s">
        <v>29472</v>
      </c>
      <c r="P230" s="171" t="s">
        <v>29473</v>
      </c>
    </row>
    <row r="231" spans="1:16">
      <c r="A231" s="171" t="s">
        <v>29893</v>
      </c>
      <c r="B231" s="171" t="s">
        <v>29894</v>
      </c>
      <c r="C231" s="171" t="s">
        <v>10834</v>
      </c>
      <c r="D231" s="171" t="s">
        <v>10835</v>
      </c>
      <c r="E231" s="172">
        <v>1.07E-4</v>
      </c>
      <c r="F231" s="171" t="str">
        <f t="shared" si="3"/>
        <v>&lt;0.01</v>
      </c>
      <c r="G231" s="171" t="s">
        <v>29421</v>
      </c>
      <c r="H231" s="171" t="s">
        <v>29422</v>
      </c>
      <c r="I231" s="171" t="s">
        <v>29423</v>
      </c>
      <c r="J231" s="171" t="s">
        <v>29424</v>
      </c>
      <c r="K231" s="171" t="s">
        <v>29485</v>
      </c>
      <c r="L231" s="171" t="s">
        <v>29429</v>
      </c>
      <c r="M231" s="171" t="s">
        <v>29430</v>
      </c>
      <c r="N231" s="171" t="s">
        <v>29486</v>
      </c>
      <c r="O231" s="171" t="s">
        <v>29465</v>
      </c>
      <c r="P231" s="171" t="s">
        <v>29487</v>
      </c>
    </row>
    <row r="232" spans="1:16">
      <c r="A232" s="171" t="s">
        <v>29895</v>
      </c>
      <c r="B232" s="171" t="s">
        <v>29896</v>
      </c>
      <c r="C232" s="171" t="s">
        <v>19985</v>
      </c>
      <c r="D232" s="171" t="s">
        <v>19986</v>
      </c>
      <c r="E232" s="172">
        <v>1.071E-4</v>
      </c>
      <c r="F232" s="171" t="str">
        <f t="shared" si="3"/>
        <v>&lt;0.01</v>
      </c>
      <c r="G232" s="171" t="s">
        <v>29421</v>
      </c>
      <c r="H232" s="171" t="s">
        <v>29422</v>
      </c>
      <c r="I232" s="171" t="s">
        <v>29423</v>
      </c>
      <c r="J232" s="171" t="s">
        <v>29424</v>
      </c>
      <c r="K232" s="171" t="s">
        <v>29485</v>
      </c>
      <c r="L232" s="171" t="s">
        <v>29897</v>
      </c>
      <c r="M232" s="171" t="s">
        <v>29429</v>
      </c>
      <c r="N232" s="171" t="s">
        <v>29430</v>
      </c>
      <c r="O232" s="171" t="s">
        <v>29486</v>
      </c>
      <c r="P232" s="171" t="s">
        <v>29465</v>
      </c>
    </row>
    <row r="233" spans="1:16">
      <c r="A233" s="171" t="s">
        <v>23229</v>
      </c>
      <c r="B233" s="171" t="s">
        <v>23230</v>
      </c>
      <c r="C233" s="171" t="s">
        <v>14817</v>
      </c>
      <c r="D233" s="171" t="s">
        <v>14818</v>
      </c>
      <c r="E233" s="172">
        <v>1.083E-4</v>
      </c>
      <c r="F233" s="171" t="str">
        <f t="shared" si="3"/>
        <v>&lt;0.01</v>
      </c>
      <c r="G233" s="171" t="s">
        <v>29421</v>
      </c>
      <c r="H233" s="171" t="s">
        <v>29422</v>
      </c>
      <c r="I233" s="171" t="s">
        <v>29423</v>
      </c>
      <c r="J233" s="171" t="s">
        <v>29424</v>
      </c>
      <c r="K233" s="171" t="s">
        <v>29485</v>
      </c>
      <c r="L233" s="171" t="s">
        <v>29898</v>
      </c>
      <c r="M233" s="171" t="s">
        <v>29429</v>
      </c>
      <c r="N233" s="171" t="s">
        <v>29430</v>
      </c>
      <c r="O233" s="171" t="s">
        <v>29465</v>
      </c>
      <c r="P233" s="171" t="s">
        <v>29467</v>
      </c>
    </row>
    <row r="234" spans="1:16">
      <c r="A234" s="171" t="s">
        <v>23452</v>
      </c>
      <c r="B234" s="171" t="s">
        <v>23453</v>
      </c>
      <c r="C234" s="171" t="s">
        <v>21735</v>
      </c>
      <c r="D234" s="171" t="s">
        <v>21736</v>
      </c>
      <c r="E234" s="172">
        <v>1.091E-4</v>
      </c>
      <c r="F234" s="171" t="str">
        <f t="shared" si="3"/>
        <v>&lt;0.01</v>
      </c>
      <c r="G234" s="171" t="s">
        <v>29421</v>
      </c>
      <c r="H234" s="171" t="s">
        <v>29422</v>
      </c>
      <c r="I234" s="171" t="s">
        <v>29423</v>
      </c>
      <c r="J234" s="171" t="s">
        <v>29424</v>
      </c>
      <c r="K234" s="171" t="s">
        <v>29485</v>
      </c>
      <c r="L234" s="171" t="s">
        <v>29426</v>
      </c>
      <c r="M234" s="171" t="s">
        <v>29427</v>
      </c>
      <c r="N234" s="171" t="s">
        <v>29428</v>
      </c>
      <c r="O234" s="171" t="s">
        <v>29429</v>
      </c>
      <c r="P234" s="171" t="s">
        <v>29430</v>
      </c>
    </row>
    <row r="235" spans="1:16">
      <c r="A235" s="171" t="s">
        <v>29899</v>
      </c>
      <c r="B235" s="171" t="s">
        <v>29900</v>
      </c>
      <c r="C235" s="171" t="s">
        <v>12360</v>
      </c>
      <c r="D235" s="171" t="s">
        <v>12360</v>
      </c>
      <c r="E235" s="172">
        <v>1.094E-4</v>
      </c>
      <c r="F235" s="171" t="str">
        <f t="shared" si="3"/>
        <v>&lt;0.01</v>
      </c>
      <c r="G235" s="171" t="s">
        <v>29901</v>
      </c>
      <c r="H235" s="171" t="s">
        <v>29470</v>
      </c>
      <c r="I235" s="171" t="s">
        <v>29889</v>
      </c>
      <c r="J235" s="171" t="s">
        <v>29700</v>
      </c>
      <c r="K235" s="171" t="s">
        <v>29902</v>
      </c>
      <c r="L235" s="171" t="s">
        <v>29903</v>
      </c>
      <c r="M235" s="171" t="s">
        <v>29904</v>
      </c>
      <c r="N235" s="171" t="s">
        <v>29905</v>
      </c>
      <c r="O235" s="171" t="s">
        <v>29906</v>
      </c>
      <c r="P235" s="171" t="s">
        <v>29907</v>
      </c>
    </row>
    <row r="236" spans="1:16">
      <c r="A236" s="171" t="s">
        <v>5486</v>
      </c>
      <c r="B236" s="171" t="s">
        <v>5487</v>
      </c>
      <c r="C236" s="171" t="s">
        <v>3882</v>
      </c>
      <c r="D236" s="171" t="s">
        <v>3883</v>
      </c>
      <c r="E236" s="172">
        <v>1.104E-4</v>
      </c>
      <c r="F236" s="171" t="str">
        <f t="shared" si="3"/>
        <v>&lt;0.01</v>
      </c>
      <c r="G236" s="171" t="s">
        <v>29431</v>
      </c>
      <c r="H236" s="171" t="s">
        <v>29432</v>
      </c>
      <c r="I236" s="171" t="s">
        <v>29435</v>
      </c>
      <c r="J236" s="171" t="s">
        <v>29436</v>
      </c>
      <c r="K236" s="171" t="s">
        <v>29908</v>
      </c>
      <c r="L236" s="171" t="s">
        <v>29505</v>
      </c>
      <c r="M236" s="171" t="s">
        <v>29438</v>
      </c>
      <c r="N236" s="171" t="s">
        <v>29439</v>
      </c>
      <c r="O236" s="171" t="s">
        <v>29639</v>
      </c>
      <c r="P236" s="171" t="s">
        <v>29909</v>
      </c>
    </row>
    <row r="237" spans="1:16">
      <c r="A237" s="171" t="s">
        <v>29910</v>
      </c>
      <c r="B237" s="171" t="s">
        <v>29911</v>
      </c>
      <c r="C237" s="171" t="s">
        <v>24445</v>
      </c>
      <c r="D237" s="171" t="s">
        <v>24445</v>
      </c>
      <c r="E237" s="172">
        <v>1.115E-4</v>
      </c>
      <c r="F237" s="171" t="str">
        <f t="shared" si="3"/>
        <v>&lt;0.01</v>
      </c>
      <c r="G237" s="171" t="s">
        <v>29443</v>
      </c>
      <c r="H237" s="171" t="s">
        <v>29444</v>
      </c>
      <c r="I237" s="171" t="s">
        <v>29445</v>
      </c>
      <c r="J237" s="171" t="s">
        <v>29448</v>
      </c>
      <c r="K237" s="171" t="s">
        <v>29449</v>
      </c>
      <c r="L237" s="171" t="s">
        <v>29450</v>
      </c>
      <c r="M237" s="171" t="s">
        <v>29452</v>
      </c>
      <c r="N237" s="171" t="s">
        <v>29472</v>
      </c>
      <c r="O237" s="171" t="s">
        <v>29473</v>
      </c>
      <c r="P237" s="171" t="s">
        <v>29474</v>
      </c>
    </row>
    <row r="238" spans="1:16">
      <c r="A238" s="171" t="s">
        <v>8183</v>
      </c>
      <c r="B238" s="171" t="s">
        <v>8184</v>
      </c>
      <c r="C238" s="171" t="s">
        <v>8023</v>
      </c>
      <c r="D238" s="171" t="s">
        <v>8024</v>
      </c>
      <c r="E238" s="172">
        <v>1.131E-4</v>
      </c>
      <c r="F238" s="171" t="str">
        <f t="shared" si="3"/>
        <v>&lt;0.01</v>
      </c>
      <c r="G238" s="171" t="s">
        <v>29421</v>
      </c>
      <c r="H238" s="171" t="s">
        <v>29422</v>
      </c>
      <c r="I238" s="171" t="s">
        <v>29423</v>
      </c>
      <c r="J238" s="171" t="s">
        <v>29424</v>
      </c>
      <c r="K238" s="171" t="s">
        <v>29485</v>
      </c>
      <c r="L238" s="171" t="s">
        <v>29530</v>
      </c>
      <c r="M238" s="171" t="s">
        <v>29429</v>
      </c>
      <c r="N238" s="171" t="s">
        <v>29430</v>
      </c>
      <c r="O238" s="171" t="s">
        <v>29486</v>
      </c>
      <c r="P238" s="171" t="s">
        <v>29465</v>
      </c>
    </row>
    <row r="239" spans="1:16">
      <c r="A239" s="171" t="s">
        <v>29912</v>
      </c>
      <c r="B239" s="171" t="s">
        <v>29913</v>
      </c>
      <c r="C239" s="171" t="s">
        <v>24445</v>
      </c>
      <c r="D239" s="171" t="s">
        <v>24445</v>
      </c>
      <c r="E239" s="172">
        <v>1.147E-4</v>
      </c>
      <c r="F239" s="171" t="str">
        <f t="shared" si="3"/>
        <v>&lt;0.01</v>
      </c>
      <c r="G239" s="171" t="s">
        <v>29443</v>
      </c>
      <c r="H239" s="171" t="s">
        <v>29444</v>
      </c>
      <c r="I239" s="171" t="s">
        <v>29445</v>
      </c>
      <c r="J239" s="171" t="s">
        <v>29470</v>
      </c>
      <c r="K239" s="171" t="s">
        <v>29446</v>
      </c>
      <c r="L239" s="171" t="s">
        <v>29447</v>
      </c>
      <c r="M239" s="171" t="s">
        <v>29448</v>
      </c>
      <c r="N239" s="171" t="s">
        <v>29450</v>
      </c>
      <c r="O239" s="171" t="s">
        <v>29451</v>
      </c>
      <c r="P239" s="171" t="s">
        <v>29552</v>
      </c>
    </row>
    <row r="240" spans="1:16">
      <c r="A240" s="171" t="s">
        <v>5186</v>
      </c>
      <c r="B240" s="171" t="s">
        <v>5187</v>
      </c>
      <c r="C240" s="171" t="s">
        <v>3868</v>
      </c>
      <c r="D240" s="171" t="s">
        <v>3869</v>
      </c>
      <c r="E240" s="172">
        <v>1.1680000000000001E-4</v>
      </c>
      <c r="F240" s="171" t="str">
        <f t="shared" si="3"/>
        <v>&lt;0.01</v>
      </c>
      <c r="G240" s="171" t="s">
        <v>29914</v>
      </c>
      <c r="H240" s="171" t="s">
        <v>29475</v>
      </c>
      <c r="I240" s="171" t="s">
        <v>29483</v>
      </c>
      <c r="J240" s="171" t="s">
        <v>29436</v>
      </c>
      <c r="K240" s="171" t="s">
        <v>29915</v>
      </c>
      <c r="L240" s="171" t="s">
        <v>29437</v>
      </c>
      <c r="M240" s="171" t="s">
        <v>29484</v>
      </c>
      <c r="N240" s="171" t="s">
        <v>29916</v>
      </c>
      <c r="O240" s="171" t="s">
        <v>29917</v>
      </c>
      <c r="P240" s="171" t="s">
        <v>29918</v>
      </c>
    </row>
    <row r="241" spans="1:16">
      <c r="A241" s="171" t="s">
        <v>29919</v>
      </c>
      <c r="B241" s="171" t="s">
        <v>29920</v>
      </c>
      <c r="C241" s="171" t="s">
        <v>14332</v>
      </c>
      <c r="D241" s="171" t="s">
        <v>14333</v>
      </c>
      <c r="E241" s="172">
        <v>1.1849999999999999E-4</v>
      </c>
      <c r="F241" s="171" t="str">
        <f t="shared" si="3"/>
        <v>&lt;0.01</v>
      </c>
      <c r="G241" s="171" t="s">
        <v>29421</v>
      </c>
      <c r="H241" s="171" t="s">
        <v>29422</v>
      </c>
      <c r="I241" s="171" t="s">
        <v>29423</v>
      </c>
      <c r="J241" s="171" t="s">
        <v>29424</v>
      </c>
      <c r="K241" s="171" t="s">
        <v>29485</v>
      </c>
      <c r="L241" s="171" t="s">
        <v>29429</v>
      </c>
      <c r="M241" s="171" t="s">
        <v>29430</v>
      </c>
      <c r="N241" s="171" t="s">
        <v>29486</v>
      </c>
      <c r="O241" s="171" t="s">
        <v>29465</v>
      </c>
      <c r="P241" s="171" t="s">
        <v>29487</v>
      </c>
    </row>
    <row r="242" spans="1:16">
      <c r="A242" s="171" t="s">
        <v>29921</v>
      </c>
      <c r="B242" s="171" t="s">
        <v>29921</v>
      </c>
      <c r="C242" s="171" t="s">
        <v>20259</v>
      </c>
      <c r="D242" s="171" t="s">
        <v>20260</v>
      </c>
      <c r="E242" s="172">
        <v>1.194E-4</v>
      </c>
      <c r="F242" s="171" t="str">
        <f t="shared" si="3"/>
        <v>&lt;0.01</v>
      </c>
      <c r="G242" s="171" t="s">
        <v>29597</v>
      </c>
      <c r="H242" s="171" t="s">
        <v>29709</v>
      </c>
      <c r="I242" s="171" t="s">
        <v>29693</v>
      </c>
      <c r="J242" s="171" t="s">
        <v>29696</v>
      </c>
      <c r="K242" s="171" t="s">
        <v>29698</v>
      </c>
      <c r="L242" s="171" t="s">
        <v>29525</v>
      </c>
      <c r="M242" s="171" t="s">
        <v>29711</v>
      </c>
      <c r="N242" s="171" t="s">
        <v>29700</v>
      </c>
      <c r="O242" s="171" t="s">
        <v>29922</v>
      </c>
      <c r="P242" s="171" t="s">
        <v>29805</v>
      </c>
    </row>
    <row r="243" spans="1:16">
      <c r="A243" s="171" t="s">
        <v>29923</v>
      </c>
      <c r="B243" s="171" t="s">
        <v>29923</v>
      </c>
      <c r="C243" s="171" t="s">
        <v>20259</v>
      </c>
      <c r="D243" s="171" t="s">
        <v>20260</v>
      </c>
      <c r="E243" s="172">
        <v>1.194E-4</v>
      </c>
      <c r="F243" s="171" t="str">
        <f t="shared" si="3"/>
        <v>&lt;0.01</v>
      </c>
      <c r="G243" s="171" t="s">
        <v>29597</v>
      </c>
      <c r="H243" s="171" t="s">
        <v>29709</v>
      </c>
      <c r="I243" s="171" t="s">
        <v>29693</v>
      </c>
      <c r="J243" s="171" t="s">
        <v>29696</v>
      </c>
      <c r="K243" s="171" t="s">
        <v>29698</v>
      </c>
      <c r="L243" s="171" t="s">
        <v>29525</v>
      </c>
      <c r="M243" s="171" t="s">
        <v>29711</v>
      </c>
      <c r="N243" s="171" t="s">
        <v>29700</v>
      </c>
      <c r="O243" s="171" t="s">
        <v>29922</v>
      </c>
      <c r="P243" s="171" t="s">
        <v>29805</v>
      </c>
    </row>
    <row r="244" spans="1:16">
      <c r="A244" s="171" t="s">
        <v>29924</v>
      </c>
      <c r="B244" s="171" t="s">
        <v>29925</v>
      </c>
      <c r="C244" s="171" t="s">
        <v>21735</v>
      </c>
      <c r="D244" s="171" t="s">
        <v>21736</v>
      </c>
      <c r="E244" s="172">
        <v>1.2439999999999999E-4</v>
      </c>
      <c r="F244" s="171" t="str">
        <f t="shared" si="3"/>
        <v>&lt;0.01</v>
      </c>
      <c r="G244" s="171" t="s">
        <v>29443</v>
      </c>
      <c r="H244" s="171" t="s">
        <v>29444</v>
      </c>
      <c r="I244" s="171" t="s">
        <v>29448</v>
      </c>
      <c r="J244" s="171" t="s">
        <v>29449</v>
      </c>
      <c r="K244" s="171" t="s">
        <v>29450</v>
      </c>
      <c r="L244" s="171" t="s">
        <v>29452</v>
      </c>
      <c r="M244" s="171" t="s">
        <v>29472</v>
      </c>
      <c r="N244" s="171" t="s">
        <v>29473</v>
      </c>
      <c r="O244" s="171" t="s">
        <v>29474</v>
      </c>
      <c r="P244" s="171" t="s">
        <v>29631</v>
      </c>
    </row>
    <row r="245" spans="1:16">
      <c r="A245" s="171" t="s">
        <v>29926</v>
      </c>
      <c r="B245" s="171" t="s">
        <v>29927</v>
      </c>
      <c r="C245" s="171" t="s">
        <v>24445</v>
      </c>
      <c r="D245" s="171" t="s">
        <v>24445</v>
      </c>
      <c r="E245" s="172">
        <v>1.2520000000000001E-4</v>
      </c>
      <c r="F245" s="171" t="str">
        <f t="shared" si="3"/>
        <v>&lt;0.01</v>
      </c>
      <c r="G245" s="171" t="s">
        <v>29443</v>
      </c>
      <c r="H245" s="171" t="s">
        <v>29444</v>
      </c>
      <c r="I245" s="171" t="s">
        <v>29445</v>
      </c>
      <c r="J245" s="171" t="s">
        <v>29448</v>
      </c>
      <c r="K245" s="171" t="s">
        <v>29449</v>
      </c>
      <c r="L245" s="171" t="s">
        <v>29450</v>
      </c>
      <c r="M245" s="171" t="s">
        <v>29452</v>
      </c>
      <c r="N245" s="171" t="s">
        <v>29472</v>
      </c>
      <c r="O245" s="171" t="s">
        <v>29473</v>
      </c>
      <c r="P245" s="171" t="s">
        <v>29474</v>
      </c>
    </row>
    <row r="246" spans="1:16">
      <c r="A246" s="171" t="s">
        <v>29928</v>
      </c>
      <c r="B246" s="171" t="s">
        <v>29929</v>
      </c>
      <c r="C246" s="171" t="s">
        <v>29930</v>
      </c>
      <c r="D246" s="171" t="s">
        <v>29931</v>
      </c>
      <c r="E246" s="172">
        <v>1.2530000000000001E-4</v>
      </c>
      <c r="F246" s="171" t="str">
        <f t="shared" si="3"/>
        <v>&lt;0.01</v>
      </c>
      <c r="G246" s="171" t="s">
        <v>29620</v>
      </c>
      <c r="H246" s="171" t="s">
        <v>29756</v>
      </c>
      <c r="I246" s="171" t="s">
        <v>29932</v>
      </c>
      <c r="J246" s="171" t="s">
        <v>29759</v>
      </c>
      <c r="K246" s="171" t="s">
        <v>29933</v>
      </c>
      <c r="L246" s="171" t="s">
        <v>29934</v>
      </c>
      <c r="M246" s="171" t="s">
        <v>29831</v>
      </c>
      <c r="N246" s="171" t="s">
        <v>29935</v>
      </c>
      <c r="O246" s="171" t="s">
        <v>29936</v>
      </c>
      <c r="P246" s="171" t="s">
        <v>29937</v>
      </c>
    </row>
    <row r="247" spans="1:16">
      <c r="A247" s="171" t="s">
        <v>22719</v>
      </c>
      <c r="B247" s="171" t="s">
        <v>22720</v>
      </c>
      <c r="C247" s="171" t="s">
        <v>14010</v>
      </c>
      <c r="D247" s="171" t="s">
        <v>14011</v>
      </c>
      <c r="E247" s="172">
        <v>1.2630000000000001E-4</v>
      </c>
      <c r="F247" s="171" t="str">
        <f t="shared" si="3"/>
        <v>&lt;0.01</v>
      </c>
      <c r="G247" s="171" t="s">
        <v>29445</v>
      </c>
      <c r="H247" s="171" t="s">
        <v>29938</v>
      </c>
      <c r="I247" s="171" t="s">
        <v>29939</v>
      </c>
      <c r="J247" s="171" t="s">
        <v>29664</v>
      </c>
      <c r="K247" s="171" t="s">
        <v>29452</v>
      </c>
      <c r="L247" s="171" t="s">
        <v>29491</v>
      </c>
      <c r="M247" s="171" t="s">
        <v>29569</v>
      </c>
      <c r="N247" s="171" t="s">
        <v>29571</v>
      </c>
      <c r="O247" s="171" t="s">
        <v>29940</v>
      </c>
      <c r="P247" s="171" t="s">
        <v>29941</v>
      </c>
    </row>
    <row r="248" spans="1:16">
      <c r="A248" s="171" t="s">
        <v>4646</v>
      </c>
      <c r="B248" s="171" t="s">
        <v>4647</v>
      </c>
      <c r="C248" s="171" t="s">
        <v>4156</v>
      </c>
      <c r="D248" s="171" t="s">
        <v>4157</v>
      </c>
      <c r="E248" s="172">
        <v>1.305E-4</v>
      </c>
      <c r="F248" s="171" t="str">
        <f t="shared" si="3"/>
        <v>&lt;0.01</v>
      </c>
      <c r="G248" s="171" t="s">
        <v>29431</v>
      </c>
      <c r="H248" s="171" t="s">
        <v>29434</v>
      </c>
      <c r="I248" s="171" t="s">
        <v>29482</v>
      </c>
      <c r="J248" s="171" t="s">
        <v>29483</v>
      </c>
      <c r="K248" s="171" t="s">
        <v>29436</v>
      </c>
      <c r="L248" s="171" t="s">
        <v>29761</v>
      </c>
      <c r="M248" s="171" t="s">
        <v>29495</v>
      </c>
      <c r="N248" s="171" t="s">
        <v>29437</v>
      </c>
      <c r="O248" s="171" t="s">
        <v>29438</v>
      </c>
      <c r="P248" s="171" t="s">
        <v>29634</v>
      </c>
    </row>
    <row r="249" spans="1:16">
      <c r="A249" s="171" t="s">
        <v>29942</v>
      </c>
      <c r="B249" s="171" t="s">
        <v>29943</v>
      </c>
      <c r="C249" s="171" t="s">
        <v>21735</v>
      </c>
      <c r="D249" s="171" t="s">
        <v>21736</v>
      </c>
      <c r="E249" s="172">
        <v>1.315E-4</v>
      </c>
      <c r="F249" s="171" t="str">
        <f t="shared" si="3"/>
        <v>&lt;0.01</v>
      </c>
      <c r="G249" s="171" t="s">
        <v>29944</v>
      </c>
      <c r="H249" s="171" t="s">
        <v>29447</v>
      </c>
      <c r="I249" s="171" t="s">
        <v>29522</v>
      </c>
      <c r="J249" s="171" t="s">
        <v>29523</v>
      </c>
      <c r="K249" s="171" t="s">
        <v>29524</v>
      </c>
      <c r="L249" s="171" t="s">
        <v>29462</v>
      </c>
      <c r="M249" s="171" t="s">
        <v>29570</v>
      </c>
      <c r="N249" s="171" t="s">
        <v>29945</v>
      </c>
      <c r="O249" s="171" t="s">
        <v>29473</v>
      </c>
      <c r="P249" s="171" t="s">
        <v>29474</v>
      </c>
    </row>
    <row r="250" spans="1:16">
      <c r="A250" s="171" t="s">
        <v>29946</v>
      </c>
      <c r="B250" s="171" t="s">
        <v>29947</v>
      </c>
      <c r="C250" s="171" t="s">
        <v>29948</v>
      </c>
      <c r="D250" s="171" t="s">
        <v>29949</v>
      </c>
      <c r="E250" s="172">
        <v>1.3219999999999999E-4</v>
      </c>
      <c r="F250" s="171" t="str">
        <f t="shared" si="3"/>
        <v>&lt;0.01</v>
      </c>
      <c r="G250" s="171" t="s">
        <v>29421</v>
      </c>
      <c r="H250" s="171" t="s">
        <v>29422</v>
      </c>
      <c r="I250" s="171" t="s">
        <v>29423</v>
      </c>
      <c r="J250" s="171" t="s">
        <v>29424</v>
      </c>
      <c r="K250" s="171" t="s">
        <v>29485</v>
      </c>
      <c r="L250" s="171" t="s">
        <v>29428</v>
      </c>
      <c r="M250" s="171" t="s">
        <v>29429</v>
      </c>
      <c r="N250" s="171" t="s">
        <v>29430</v>
      </c>
      <c r="O250" s="171" t="s">
        <v>29486</v>
      </c>
      <c r="P250" s="171" t="s">
        <v>29516</v>
      </c>
    </row>
    <row r="251" spans="1:16">
      <c r="A251" s="171" t="s">
        <v>4068</v>
      </c>
      <c r="B251" s="171" t="s">
        <v>4069</v>
      </c>
      <c r="C251" s="171" t="s">
        <v>3922</v>
      </c>
      <c r="D251" s="171" t="s">
        <v>3923</v>
      </c>
      <c r="E251" s="172">
        <v>1.3219999999999999E-4</v>
      </c>
      <c r="F251" s="171" t="str">
        <f t="shared" si="3"/>
        <v>&lt;0.01</v>
      </c>
      <c r="G251" s="171" t="s">
        <v>29501</v>
      </c>
      <c r="H251" s="171" t="s">
        <v>29434</v>
      </c>
      <c r="I251" s="171" t="s">
        <v>29482</v>
      </c>
      <c r="J251" s="171" t="s">
        <v>29483</v>
      </c>
      <c r="K251" s="171" t="s">
        <v>29436</v>
      </c>
      <c r="L251" s="171" t="s">
        <v>29437</v>
      </c>
      <c r="M251" s="171" t="s">
        <v>29496</v>
      </c>
      <c r="N251" s="171" t="s">
        <v>29497</v>
      </c>
      <c r="O251" s="171" t="s">
        <v>29505</v>
      </c>
      <c r="P251" s="171" t="s">
        <v>29438</v>
      </c>
    </row>
    <row r="252" spans="1:16">
      <c r="A252" s="171" t="s">
        <v>6577</v>
      </c>
      <c r="B252" s="171" t="s">
        <v>6578</v>
      </c>
      <c r="C252" s="171" t="s">
        <v>5160</v>
      </c>
      <c r="D252" s="171" t="s">
        <v>5161</v>
      </c>
      <c r="E252" s="172">
        <v>1.325E-4</v>
      </c>
      <c r="F252" s="171" t="str">
        <f t="shared" si="3"/>
        <v>&lt;0.01</v>
      </c>
      <c r="G252" s="171" t="s">
        <v>29431</v>
      </c>
      <c r="H252" s="171" t="s">
        <v>29434</v>
      </c>
      <c r="I252" s="171" t="s">
        <v>29502</v>
      </c>
      <c r="J252" s="171" t="s">
        <v>29436</v>
      </c>
      <c r="K252" s="171" t="s">
        <v>29476</v>
      </c>
      <c r="L252" s="171" t="s">
        <v>29507</v>
      </c>
      <c r="M252" s="171" t="s">
        <v>29437</v>
      </c>
      <c r="N252" s="171" t="s">
        <v>29496</v>
      </c>
      <c r="O252" s="171" t="s">
        <v>29508</v>
      </c>
      <c r="P252" s="171" t="s">
        <v>29509</v>
      </c>
    </row>
    <row r="253" spans="1:16">
      <c r="A253" s="171" t="s">
        <v>28104</v>
      </c>
      <c r="B253" s="171" t="s">
        <v>28105</v>
      </c>
      <c r="C253" s="171" t="s">
        <v>11922</v>
      </c>
      <c r="D253" s="171" t="s">
        <v>11923</v>
      </c>
      <c r="E253" s="172">
        <v>1.349E-4</v>
      </c>
      <c r="F253" s="171" t="str">
        <f t="shared" si="3"/>
        <v>&lt;0.01</v>
      </c>
      <c r="G253" s="171" t="s">
        <v>29421</v>
      </c>
      <c r="H253" s="171" t="s">
        <v>29422</v>
      </c>
      <c r="I253" s="171" t="s">
        <v>29423</v>
      </c>
      <c r="J253" s="171" t="s">
        <v>29424</v>
      </c>
      <c r="K253" s="171" t="s">
        <v>29485</v>
      </c>
      <c r="L253" s="171" t="s">
        <v>29529</v>
      </c>
      <c r="M253" s="171" t="s">
        <v>29530</v>
      </c>
      <c r="N253" s="171" t="s">
        <v>29531</v>
      </c>
      <c r="O253" s="171" t="s">
        <v>29532</v>
      </c>
      <c r="P253" s="171" t="s">
        <v>29429</v>
      </c>
    </row>
    <row r="254" spans="1:16">
      <c r="A254" s="171" t="s">
        <v>29950</v>
      </c>
      <c r="B254" s="171" t="s">
        <v>29951</v>
      </c>
      <c r="C254" s="171" t="s">
        <v>26846</v>
      </c>
      <c r="D254" s="171" t="s">
        <v>26847</v>
      </c>
      <c r="E254" s="172">
        <v>1.3549999999999999E-4</v>
      </c>
      <c r="F254" s="171" t="str">
        <f t="shared" si="3"/>
        <v>&lt;0.01</v>
      </c>
      <c r="G254" s="171" t="s">
        <v>29692</v>
      </c>
      <c r="H254" s="171" t="s">
        <v>29446</v>
      </c>
      <c r="I254" s="171" t="s">
        <v>29447</v>
      </c>
      <c r="J254" s="171" t="s">
        <v>29451</v>
      </c>
      <c r="K254" s="171" t="s">
        <v>29629</v>
      </c>
      <c r="L254" s="171" t="s">
        <v>29552</v>
      </c>
      <c r="M254" s="171" t="s">
        <v>29462</v>
      </c>
      <c r="N254" s="171" t="s">
        <v>29473</v>
      </c>
      <c r="O254" s="171" t="s">
        <v>29474</v>
      </c>
      <c r="P254" s="171" t="s">
        <v>29952</v>
      </c>
    </row>
    <row r="255" spans="1:16">
      <c r="A255" s="171" t="s">
        <v>29953</v>
      </c>
      <c r="B255" s="171" t="s">
        <v>29954</v>
      </c>
      <c r="C255" s="171" t="s">
        <v>29777</v>
      </c>
      <c r="D255" s="171" t="s">
        <v>29778</v>
      </c>
      <c r="E255" s="172">
        <v>1.3630000000000001E-4</v>
      </c>
      <c r="F255" s="171" t="str">
        <f t="shared" si="3"/>
        <v>&lt;0.01</v>
      </c>
      <c r="G255" s="171" t="s">
        <v>29421</v>
      </c>
      <c r="H255" s="171" t="s">
        <v>29422</v>
      </c>
      <c r="I255" s="171" t="s">
        <v>29423</v>
      </c>
      <c r="J255" s="171" t="s">
        <v>29424</v>
      </c>
      <c r="K255" s="171" t="s">
        <v>29485</v>
      </c>
      <c r="L255" s="171" t="s">
        <v>29429</v>
      </c>
      <c r="M255" s="171" t="s">
        <v>29430</v>
      </c>
      <c r="N255" s="171" t="s">
        <v>29486</v>
      </c>
      <c r="O255" s="171" t="s">
        <v>29465</v>
      </c>
      <c r="P255" s="171" t="s">
        <v>29466</v>
      </c>
    </row>
    <row r="256" spans="1:16">
      <c r="A256" s="171" t="s">
        <v>29955</v>
      </c>
      <c r="B256" s="171" t="s">
        <v>29956</v>
      </c>
      <c r="C256" s="171" t="s">
        <v>24445</v>
      </c>
      <c r="D256" s="171" t="s">
        <v>24445</v>
      </c>
      <c r="E256" s="172">
        <v>1.384E-4</v>
      </c>
      <c r="F256" s="171" t="str">
        <f t="shared" si="3"/>
        <v>&lt;0.01</v>
      </c>
      <c r="G256" s="171" t="s">
        <v>29443</v>
      </c>
      <c r="H256" s="171" t="s">
        <v>29444</v>
      </c>
      <c r="I256" s="171" t="s">
        <v>29470</v>
      </c>
      <c r="J256" s="171" t="s">
        <v>29448</v>
      </c>
      <c r="K256" s="171" t="s">
        <v>29449</v>
      </c>
      <c r="L256" s="171" t="s">
        <v>29450</v>
      </c>
      <c r="M256" s="171" t="s">
        <v>29451</v>
      </c>
      <c r="N256" s="171" t="s">
        <v>29452</v>
      </c>
      <c r="O256" s="171" t="s">
        <v>29542</v>
      </c>
      <c r="P256" s="171" t="s">
        <v>29472</v>
      </c>
    </row>
    <row r="257" spans="1:16">
      <c r="A257" s="171" t="s">
        <v>29957</v>
      </c>
      <c r="B257" s="171" t="s">
        <v>29958</v>
      </c>
      <c r="C257" s="171" t="s">
        <v>29959</v>
      </c>
      <c r="D257" s="171" t="s">
        <v>29960</v>
      </c>
      <c r="E257" s="172">
        <v>1.384E-4</v>
      </c>
      <c r="F257" s="171" t="str">
        <f t="shared" si="3"/>
        <v>&lt;0.01</v>
      </c>
      <c r="G257" s="171" t="s">
        <v>29643</v>
      </c>
      <c r="H257" s="171" t="s">
        <v>29481</v>
      </c>
      <c r="I257" s="171" t="s">
        <v>29747</v>
      </c>
      <c r="J257" s="171" t="s">
        <v>29525</v>
      </c>
      <c r="K257" s="171" t="s">
        <v>29711</v>
      </c>
      <c r="L257" s="171" t="s">
        <v>29462</v>
      </c>
      <c r="M257" s="171" t="s">
        <v>29452</v>
      </c>
      <c r="N257" s="171" t="s">
        <v>29888</v>
      </c>
      <c r="O257" s="171" t="s">
        <v>29961</v>
      </c>
      <c r="P257" s="171" t="s">
        <v>29962</v>
      </c>
    </row>
    <row r="258" spans="1:16">
      <c r="A258" s="171" t="s">
        <v>5098</v>
      </c>
      <c r="B258" s="171" t="s">
        <v>5099</v>
      </c>
      <c r="C258" s="171" t="s">
        <v>3960</v>
      </c>
      <c r="D258" s="171" t="s">
        <v>3961</v>
      </c>
      <c r="E258" s="172">
        <v>1.3880000000000001E-4</v>
      </c>
      <c r="F258" s="171" t="str">
        <f t="shared" si="3"/>
        <v>&lt;0.01</v>
      </c>
      <c r="G258" s="171" t="s">
        <v>29431</v>
      </c>
      <c r="H258" s="171" t="s">
        <v>29433</v>
      </c>
      <c r="I258" s="171" t="s">
        <v>29963</v>
      </c>
      <c r="J258" s="171" t="s">
        <v>29434</v>
      </c>
      <c r="K258" s="171" t="s">
        <v>29964</v>
      </c>
      <c r="L258" s="171" t="s">
        <v>29436</v>
      </c>
      <c r="M258" s="171" t="s">
        <v>29437</v>
      </c>
      <c r="N258" s="171" t="s">
        <v>29439</v>
      </c>
      <c r="O258" s="171" t="s">
        <v>29909</v>
      </c>
      <c r="P258" s="171" t="s">
        <v>29965</v>
      </c>
    </row>
    <row r="259" spans="1:16">
      <c r="A259" s="171" t="s">
        <v>18171</v>
      </c>
      <c r="B259" s="171" t="s">
        <v>18172</v>
      </c>
      <c r="C259" s="171" t="s">
        <v>14539</v>
      </c>
      <c r="D259" s="171" t="s">
        <v>14540</v>
      </c>
      <c r="E259" s="172">
        <v>1.3909999999999999E-4</v>
      </c>
      <c r="F259" s="171" t="str">
        <f t="shared" si="3"/>
        <v>&lt;0.01</v>
      </c>
      <c r="G259" s="171" t="s">
        <v>29518</v>
      </c>
      <c r="H259" s="171" t="s">
        <v>29556</v>
      </c>
      <c r="I259" s="171" t="s">
        <v>29519</v>
      </c>
      <c r="J259" s="171" t="s">
        <v>29521</v>
      </c>
      <c r="K259" s="171" t="s">
        <v>29664</v>
      </c>
      <c r="L259" s="171" t="s">
        <v>29567</v>
      </c>
      <c r="M259" s="171" t="s">
        <v>29526</v>
      </c>
      <c r="N259" s="171" t="s">
        <v>29498</v>
      </c>
      <c r="O259" s="171" t="s">
        <v>29452</v>
      </c>
      <c r="P259" s="171" t="s">
        <v>29888</v>
      </c>
    </row>
    <row r="260" spans="1:16">
      <c r="A260" s="171" t="s">
        <v>29966</v>
      </c>
      <c r="B260" s="171" t="s">
        <v>29967</v>
      </c>
      <c r="C260" s="171" t="s">
        <v>19222</v>
      </c>
      <c r="D260" s="171" t="s">
        <v>19223</v>
      </c>
      <c r="E260" s="172">
        <v>1.4349999999999999E-4</v>
      </c>
      <c r="F260" s="171" t="str">
        <f t="shared" si="3"/>
        <v>&lt;0.01</v>
      </c>
      <c r="G260" s="171" t="s">
        <v>29421</v>
      </c>
      <c r="H260" s="171" t="s">
        <v>29422</v>
      </c>
      <c r="I260" s="171" t="s">
        <v>29423</v>
      </c>
      <c r="J260" s="171" t="s">
        <v>29424</v>
      </c>
      <c r="K260" s="171" t="s">
        <v>29485</v>
      </c>
      <c r="L260" s="171" t="s">
        <v>29841</v>
      </c>
      <c r="M260" s="171" t="s">
        <v>29429</v>
      </c>
      <c r="N260" s="171" t="s">
        <v>29430</v>
      </c>
      <c r="O260" s="171" t="s">
        <v>29968</v>
      </c>
      <c r="P260" s="171" t="s">
        <v>29486</v>
      </c>
    </row>
    <row r="261" spans="1:16">
      <c r="A261" s="171" t="s">
        <v>3868</v>
      </c>
      <c r="B261" s="171" t="s">
        <v>3869</v>
      </c>
      <c r="C261" s="171" t="s">
        <v>3868</v>
      </c>
      <c r="D261" s="171" t="s">
        <v>3869</v>
      </c>
      <c r="E261" s="172">
        <v>1.4540000000000001E-4</v>
      </c>
      <c r="F261" s="171" t="str">
        <f t="shared" si="3"/>
        <v>&lt;0.01</v>
      </c>
      <c r="G261" s="171" t="s">
        <v>29433</v>
      </c>
      <c r="H261" s="171" t="s">
        <v>29475</v>
      </c>
      <c r="I261" s="171" t="s">
        <v>29483</v>
      </c>
      <c r="J261" s="171" t="s">
        <v>29436</v>
      </c>
      <c r="K261" s="171" t="s">
        <v>29437</v>
      </c>
      <c r="L261" s="171" t="s">
        <v>29496</v>
      </c>
      <c r="M261" s="171" t="s">
        <v>29508</v>
      </c>
      <c r="N261" s="171" t="s">
        <v>29497</v>
      </c>
      <c r="O261" s="171" t="s">
        <v>29505</v>
      </c>
      <c r="P261" s="171" t="s">
        <v>29438</v>
      </c>
    </row>
    <row r="262" spans="1:16">
      <c r="A262" s="171" t="s">
        <v>29969</v>
      </c>
      <c r="B262" s="171" t="s">
        <v>29970</v>
      </c>
      <c r="C262" s="171" t="s">
        <v>28185</v>
      </c>
      <c r="D262" s="171" t="s">
        <v>28186</v>
      </c>
      <c r="E262" s="172">
        <v>1.46E-4</v>
      </c>
      <c r="F262" s="171" t="str">
        <f t="shared" ref="F262:F283" si="4">"&lt;0.01"</f>
        <v>&lt;0.01</v>
      </c>
      <c r="G262" s="171" t="s">
        <v>29971</v>
      </c>
      <c r="H262" s="171" t="s">
        <v>29620</v>
      </c>
      <c r="I262" s="171" t="s">
        <v>29972</v>
      </c>
      <c r="J262" s="171" t="s">
        <v>29973</v>
      </c>
      <c r="K262" s="171" t="s">
        <v>29766</v>
      </c>
      <c r="L262" s="171" t="s">
        <v>29756</v>
      </c>
      <c r="M262" s="171" t="s">
        <v>29477</v>
      </c>
      <c r="N262" s="171" t="s">
        <v>29974</v>
      </c>
      <c r="O262" s="171" t="s">
        <v>29812</v>
      </c>
      <c r="P262" s="171" t="s">
        <v>29758</v>
      </c>
    </row>
    <row r="263" spans="1:16">
      <c r="A263" s="171" t="s">
        <v>19222</v>
      </c>
      <c r="B263" s="171" t="s">
        <v>19223</v>
      </c>
      <c r="C263" s="171" t="s">
        <v>19222</v>
      </c>
      <c r="D263" s="171" t="s">
        <v>19223</v>
      </c>
      <c r="E263" s="172">
        <v>1.506E-4</v>
      </c>
      <c r="F263" s="171" t="str">
        <f t="shared" si="4"/>
        <v>&lt;0.01</v>
      </c>
      <c r="G263" s="171" t="s">
        <v>29421</v>
      </c>
      <c r="H263" s="171" t="s">
        <v>29422</v>
      </c>
      <c r="I263" s="171" t="s">
        <v>29423</v>
      </c>
      <c r="J263" s="171" t="s">
        <v>29424</v>
      </c>
      <c r="K263" s="171" t="s">
        <v>29485</v>
      </c>
      <c r="L263" s="171" t="s">
        <v>29841</v>
      </c>
      <c r="M263" s="171" t="s">
        <v>29429</v>
      </c>
      <c r="N263" s="171" t="s">
        <v>29430</v>
      </c>
      <c r="O263" s="171" t="s">
        <v>29486</v>
      </c>
      <c r="P263" s="171" t="s">
        <v>29465</v>
      </c>
    </row>
    <row r="264" spans="1:16">
      <c r="A264" s="171" t="s">
        <v>29158</v>
      </c>
      <c r="B264" s="171" t="s">
        <v>29159</v>
      </c>
      <c r="C264" s="171" t="s">
        <v>28021</v>
      </c>
      <c r="D264" s="171" t="s">
        <v>28022</v>
      </c>
      <c r="E264" s="172">
        <v>1.5249999999999999E-4</v>
      </c>
      <c r="F264" s="171" t="str">
        <f t="shared" si="4"/>
        <v>&lt;0.01</v>
      </c>
      <c r="G264" s="171" t="s">
        <v>29619</v>
      </c>
      <c r="H264" s="171" t="s">
        <v>29444</v>
      </c>
      <c r="I264" s="171" t="s">
        <v>29972</v>
      </c>
      <c r="J264" s="171" t="s">
        <v>29975</v>
      </c>
      <c r="K264" s="171" t="s">
        <v>29976</v>
      </c>
      <c r="L264" s="171" t="s">
        <v>29462</v>
      </c>
      <c r="M264" s="171" t="s">
        <v>29945</v>
      </c>
      <c r="N264" s="171" t="s">
        <v>29977</v>
      </c>
      <c r="O264" s="171" t="s">
        <v>29978</v>
      </c>
      <c r="P264" s="171" t="s">
        <v>29979</v>
      </c>
    </row>
    <row r="265" spans="1:16">
      <c r="A265" s="171" t="s">
        <v>29980</v>
      </c>
      <c r="B265" s="171" t="s">
        <v>29981</v>
      </c>
      <c r="C265" s="171" t="s">
        <v>28185</v>
      </c>
      <c r="D265" s="171" t="s">
        <v>28186</v>
      </c>
      <c r="E265" s="172">
        <v>1.5310000000000001E-4</v>
      </c>
      <c r="F265" s="171" t="str">
        <f t="shared" si="4"/>
        <v>&lt;0.01</v>
      </c>
      <c r="G265" s="171" t="s">
        <v>29982</v>
      </c>
      <c r="H265" s="171" t="s">
        <v>29972</v>
      </c>
      <c r="I265" s="171" t="s">
        <v>29872</v>
      </c>
      <c r="J265" s="171" t="s">
        <v>29974</v>
      </c>
      <c r="K265" s="171" t="s">
        <v>29983</v>
      </c>
      <c r="L265" s="171" t="s">
        <v>29758</v>
      </c>
      <c r="M265" s="171" t="s">
        <v>29650</v>
      </c>
      <c r="N265" s="171" t="s">
        <v>29906</v>
      </c>
      <c r="O265" s="171" t="s">
        <v>29984</v>
      </c>
      <c r="P265" s="171" t="s">
        <v>29985</v>
      </c>
    </row>
    <row r="266" spans="1:16">
      <c r="A266" s="171" t="s">
        <v>28081</v>
      </c>
      <c r="B266" s="171" t="s">
        <v>28081</v>
      </c>
      <c r="C266" s="171" t="s">
        <v>28035</v>
      </c>
      <c r="D266" s="171" t="s">
        <v>28035</v>
      </c>
      <c r="E266" s="172">
        <v>1.5750000000000001E-4</v>
      </c>
      <c r="F266" s="171" t="str">
        <f t="shared" si="4"/>
        <v>&lt;0.01</v>
      </c>
      <c r="G266" s="171" t="s">
        <v>29529</v>
      </c>
      <c r="H266" s="171" t="s">
        <v>29530</v>
      </c>
      <c r="I266" s="171" t="s">
        <v>29828</v>
      </c>
      <c r="J266" s="171" t="s">
        <v>29531</v>
      </c>
      <c r="K266" s="171" t="s">
        <v>29532</v>
      </c>
      <c r="L266" s="171" t="s">
        <v>29986</v>
      </c>
      <c r="M266" s="171" t="s">
        <v>29546</v>
      </c>
      <c r="N266" s="171" t="s">
        <v>29987</v>
      </c>
      <c r="O266" s="171" t="s">
        <v>29459</v>
      </c>
      <c r="P266" s="171" t="s">
        <v>29547</v>
      </c>
    </row>
    <row r="267" spans="1:16">
      <c r="A267" s="171" t="s">
        <v>29988</v>
      </c>
      <c r="B267" s="171" t="s">
        <v>29989</v>
      </c>
      <c r="C267" s="171" t="s">
        <v>22187</v>
      </c>
      <c r="D267" s="171" t="s">
        <v>22188</v>
      </c>
      <c r="E267" s="172">
        <v>1.5760000000000001E-4</v>
      </c>
      <c r="F267" s="171" t="str">
        <f t="shared" si="4"/>
        <v>&lt;0.01</v>
      </c>
      <c r="G267" s="171" t="s">
        <v>29421</v>
      </c>
      <c r="H267" s="171" t="s">
        <v>29422</v>
      </c>
      <c r="I267" s="171" t="s">
        <v>29423</v>
      </c>
      <c r="J267" s="171" t="s">
        <v>29424</v>
      </c>
      <c r="K267" s="171" t="s">
        <v>29485</v>
      </c>
      <c r="L267" s="171" t="s">
        <v>29427</v>
      </c>
      <c r="M267" s="171" t="s">
        <v>29429</v>
      </c>
      <c r="N267" s="171" t="s">
        <v>29430</v>
      </c>
      <c r="O267" s="171" t="s">
        <v>29486</v>
      </c>
      <c r="P267" s="171" t="s">
        <v>29465</v>
      </c>
    </row>
    <row r="268" spans="1:16">
      <c r="A268" s="171" t="s">
        <v>26001</v>
      </c>
      <c r="B268" s="171" t="s">
        <v>26002</v>
      </c>
      <c r="C268" s="171" t="s">
        <v>20499</v>
      </c>
      <c r="D268" s="171" t="s">
        <v>20500</v>
      </c>
      <c r="E268" s="172">
        <v>1.6310000000000001E-4</v>
      </c>
      <c r="F268" s="171" t="str">
        <f t="shared" si="4"/>
        <v>&lt;0.01</v>
      </c>
      <c r="G268" s="171" t="s">
        <v>29643</v>
      </c>
      <c r="H268" s="171" t="s">
        <v>29644</v>
      </c>
      <c r="I268" s="171" t="s">
        <v>29664</v>
      </c>
      <c r="J268" s="171" t="s">
        <v>29645</v>
      </c>
      <c r="K268" s="171" t="s">
        <v>29647</v>
      </c>
      <c r="L268" s="171" t="s">
        <v>29990</v>
      </c>
      <c r="M268" s="171" t="s">
        <v>29852</v>
      </c>
      <c r="N268" s="171" t="s">
        <v>29669</v>
      </c>
      <c r="O268" s="171" t="s">
        <v>29819</v>
      </c>
      <c r="P268" s="171" t="s">
        <v>29991</v>
      </c>
    </row>
    <row r="269" spans="1:16">
      <c r="A269" s="171" t="s">
        <v>28185</v>
      </c>
      <c r="B269" s="171" t="s">
        <v>28186</v>
      </c>
      <c r="C269" s="171" t="s">
        <v>28185</v>
      </c>
      <c r="D269" s="171" t="s">
        <v>28186</v>
      </c>
      <c r="E269" s="172">
        <v>1.6359999999999999E-4</v>
      </c>
      <c r="F269" s="171" t="str">
        <f t="shared" si="4"/>
        <v>&lt;0.01</v>
      </c>
      <c r="G269" s="171" t="s">
        <v>29620</v>
      </c>
      <c r="H269" s="171" t="s">
        <v>29972</v>
      </c>
      <c r="I269" s="171" t="s">
        <v>29992</v>
      </c>
      <c r="J269" s="171" t="s">
        <v>29756</v>
      </c>
      <c r="K269" s="171" t="s">
        <v>29477</v>
      </c>
      <c r="L269" s="171" t="s">
        <v>29974</v>
      </c>
      <c r="M269" s="171" t="s">
        <v>29993</v>
      </c>
      <c r="N269" s="171" t="s">
        <v>29994</v>
      </c>
      <c r="O269" s="171" t="s">
        <v>29812</v>
      </c>
      <c r="P269" s="171" t="s">
        <v>29758</v>
      </c>
    </row>
    <row r="270" spans="1:16">
      <c r="A270" s="171" t="s">
        <v>29995</v>
      </c>
      <c r="B270" s="171" t="s">
        <v>29996</v>
      </c>
      <c r="C270" s="171" t="s">
        <v>21642</v>
      </c>
      <c r="D270" s="171" t="s">
        <v>21643</v>
      </c>
      <c r="E270" s="172">
        <v>1.6770000000000001E-4</v>
      </c>
      <c r="F270" s="171" t="str">
        <f t="shared" si="4"/>
        <v>&lt;0.01</v>
      </c>
      <c r="G270" s="171" t="s">
        <v>29997</v>
      </c>
      <c r="H270" s="171" t="s">
        <v>29647</v>
      </c>
      <c r="I270" s="171" t="s">
        <v>29998</v>
      </c>
      <c r="J270" s="171" t="s">
        <v>29780</v>
      </c>
      <c r="K270" s="171" t="s">
        <v>29668</v>
      </c>
      <c r="L270" s="171" t="s">
        <v>29999</v>
      </c>
      <c r="M270" s="171" t="s">
        <v>30000</v>
      </c>
      <c r="N270" s="171" t="s">
        <v>30001</v>
      </c>
      <c r="O270" s="171" t="s">
        <v>29687</v>
      </c>
      <c r="P270" s="171" t="s">
        <v>30002</v>
      </c>
    </row>
    <row r="271" spans="1:16">
      <c r="A271" s="171" t="s">
        <v>29308</v>
      </c>
      <c r="B271" s="171" t="s">
        <v>29309</v>
      </c>
      <c r="C271" s="171" t="s">
        <v>28279</v>
      </c>
      <c r="D271" s="171" t="s">
        <v>28279</v>
      </c>
      <c r="E271" s="172">
        <v>1.7090000000000001E-4</v>
      </c>
      <c r="F271" s="171" t="str">
        <f t="shared" si="4"/>
        <v>&lt;0.01</v>
      </c>
      <c r="G271" s="171" t="s">
        <v>29752</v>
      </c>
      <c r="H271" s="171" t="s">
        <v>29971</v>
      </c>
      <c r="I271" s="171" t="s">
        <v>29620</v>
      </c>
      <c r="J271" s="171" t="s">
        <v>29972</v>
      </c>
      <c r="K271" s="171" t="s">
        <v>29992</v>
      </c>
      <c r="L271" s="171" t="s">
        <v>30003</v>
      </c>
      <c r="M271" s="171" t="s">
        <v>29756</v>
      </c>
      <c r="N271" s="171" t="s">
        <v>29757</v>
      </c>
      <c r="O271" s="171" t="s">
        <v>29994</v>
      </c>
      <c r="P271" s="171" t="s">
        <v>29758</v>
      </c>
    </row>
    <row r="272" spans="1:16">
      <c r="A272" s="171" t="s">
        <v>25985</v>
      </c>
      <c r="B272" s="171" t="s">
        <v>25986</v>
      </c>
      <c r="C272" s="171" t="s">
        <v>25059</v>
      </c>
      <c r="D272" s="171" t="s">
        <v>25060</v>
      </c>
      <c r="E272" s="172">
        <v>1.7100000000000001E-4</v>
      </c>
      <c r="F272" s="171" t="str">
        <f t="shared" si="4"/>
        <v>&lt;0.01</v>
      </c>
      <c r="G272" s="171" t="s">
        <v>29443</v>
      </c>
      <c r="H272" s="171" t="s">
        <v>29444</v>
      </c>
      <c r="I272" s="171" t="s">
        <v>29445</v>
      </c>
      <c r="J272" s="171" t="s">
        <v>29470</v>
      </c>
      <c r="K272" s="171" t="s">
        <v>29481</v>
      </c>
      <c r="L272" s="171" t="s">
        <v>29447</v>
      </c>
      <c r="M272" s="171" t="s">
        <v>29448</v>
      </c>
      <c r="N272" s="171" t="s">
        <v>29524</v>
      </c>
      <c r="O272" s="171" t="s">
        <v>29450</v>
      </c>
      <c r="P272" s="171" t="s">
        <v>29452</v>
      </c>
    </row>
    <row r="273" spans="1:16">
      <c r="A273" s="171" t="s">
        <v>30004</v>
      </c>
      <c r="B273" s="171" t="s">
        <v>30005</v>
      </c>
      <c r="C273" s="171" t="s">
        <v>14332</v>
      </c>
      <c r="D273" s="171" t="s">
        <v>14333</v>
      </c>
      <c r="E273" s="172">
        <v>1.7550000000000001E-4</v>
      </c>
      <c r="F273" s="171" t="str">
        <f t="shared" si="4"/>
        <v>&lt;0.01</v>
      </c>
      <c r="G273" s="171" t="s">
        <v>29421</v>
      </c>
      <c r="H273" s="171" t="s">
        <v>29422</v>
      </c>
      <c r="I273" s="171" t="s">
        <v>29423</v>
      </c>
      <c r="J273" s="171" t="s">
        <v>29424</v>
      </c>
      <c r="K273" s="171" t="s">
        <v>29485</v>
      </c>
      <c r="L273" s="171" t="s">
        <v>29429</v>
      </c>
      <c r="M273" s="171" t="s">
        <v>29430</v>
      </c>
      <c r="N273" s="171" t="s">
        <v>29486</v>
      </c>
      <c r="O273" s="171" t="s">
        <v>29465</v>
      </c>
      <c r="P273" s="171" t="s">
        <v>29487</v>
      </c>
    </row>
    <row r="274" spans="1:16">
      <c r="A274" s="171" t="s">
        <v>30006</v>
      </c>
      <c r="B274" s="171" t="s">
        <v>30007</v>
      </c>
      <c r="C274" s="171" t="s">
        <v>24445</v>
      </c>
      <c r="D274" s="171" t="s">
        <v>24445</v>
      </c>
      <c r="E274" s="172">
        <v>1.7569999999999999E-4</v>
      </c>
      <c r="F274" s="171" t="str">
        <f t="shared" si="4"/>
        <v>&lt;0.01</v>
      </c>
      <c r="G274" s="171" t="s">
        <v>29443</v>
      </c>
      <c r="H274" s="171" t="s">
        <v>29444</v>
      </c>
      <c r="I274" s="171" t="s">
        <v>29445</v>
      </c>
      <c r="J274" s="171" t="s">
        <v>29470</v>
      </c>
      <c r="K274" s="171" t="s">
        <v>29446</v>
      </c>
      <c r="L274" s="171" t="s">
        <v>29447</v>
      </c>
      <c r="M274" s="171" t="s">
        <v>29448</v>
      </c>
      <c r="N274" s="171" t="s">
        <v>29449</v>
      </c>
      <c r="O274" s="171" t="s">
        <v>29450</v>
      </c>
      <c r="P274" s="171" t="s">
        <v>29451</v>
      </c>
    </row>
    <row r="275" spans="1:16">
      <c r="A275" s="171" t="s">
        <v>5050</v>
      </c>
      <c r="B275" s="171" t="s">
        <v>5051</v>
      </c>
      <c r="C275" s="171" t="s">
        <v>3972</v>
      </c>
      <c r="D275" s="171" t="s">
        <v>3973</v>
      </c>
      <c r="E275" s="172">
        <v>1.7579999999999999E-4</v>
      </c>
      <c r="F275" s="171" t="str">
        <f t="shared" si="4"/>
        <v>&lt;0.01</v>
      </c>
      <c r="G275" s="171" t="s">
        <v>29431</v>
      </c>
      <c r="H275" s="171" t="s">
        <v>29642</v>
      </c>
      <c r="I275" s="171" t="s">
        <v>30008</v>
      </c>
      <c r="J275" s="171" t="s">
        <v>29779</v>
      </c>
      <c r="K275" s="171" t="s">
        <v>29495</v>
      </c>
      <c r="L275" s="171" t="s">
        <v>29505</v>
      </c>
      <c r="M275" s="171" t="s">
        <v>29439</v>
      </c>
      <c r="N275" s="171" t="s">
        <v>29880</v>
      </c>
      <c r="O275" s="171" t="s">
        <v>29440</v>
      </c>
      <c r="P275" s="171" t="s">
        <v>30009</v>
      </c>
    </row>
    <row r="276" spans="1:16">
      <c r="A276" s="171" t="s">
        <v>30010</v>
      </c>
      <c r="B276" s="171" t="s">
        <v>30011</v>
      </c>
      <c r="C276" s="171" t="s">
        <v>13511</v>
      </c>
      <c r="D276" s="171" t="s">
        <v>13511</v>
      </c>
      <c r="E276" s="172">
        <v>1.7589999999999999E-4</v>
      </c>
      <c r="F276" s="171" t="str">
        <f t="shared" si="4"/>
        <v>&lt;0.01</v>
      </c>
      <c r="G276" s="171" t="s">
        <v>30012</v>
      </c>
      <c r="H276" s="171" t="s">
        <v>30013</v>
      </c>
      <c r="I276" s="171" t="s">
        <v>30014</v>
      </c>
      <c r="J276" s="171" t="s">
        <v>30015</v>
      </c>
      <c r="K276" s="171" t="s">
        <v>30016</v>
      </c>
      <c r="L276" s="171" t="s">
        <v>30017</v>
      </c>
      <c r="M276" s="171" t="s">
        <v>30018</v>
      </c>
      <c r="N276" s="171" t="s">
        <v>30019</v>
      </c>
      <c r="O276" s="171" t="s">
        <v>29440</v>
      </c>
      <c r="P276" s="171" t="s">
        <v>30020</v>
      </c>
    </row>
    <row r="277" spans="1:16">
      <c r="A277" s="171" t="s">
        <v>30021</v>
      </c>
      <c r="B277" s="171" t="s">
        <v>30022</v>
      </c>
      <c r="C277" s="171" t="s">
        <v>14332</v>
      </c>
      <c r="D277" s="171" t="s">
        <v>14333</v>
      </c>
      <c r="E277" s="172">
        <v>1.774E-4</v>
      </c>
      <c r="F277" s="171" t="str">
        <f t="shared" si="4"/>
        <v>&lt;0.01</v>
      </c>
      <c r="G277" s="171" t="s">
        <v>29421</v>
      </c>
      <c r="H277" s="171" t="s">
        <v>29422</v>
      </c>
      <c r="I277" s="171" t="s">
        <v>29423</v>
      </c>
      <c r="J277" s="171" t="s">
        <v>29424</v>
      </c>
      <c r="K277" s="171" t="s">
        <v>29485</v>
      </c>
      <c r="L277" s="171" t="s">
        <v>29429</v>
      </c>
      <c r="M277" s="171" t="s">
        <v>29430</v>
      </c>
      <c r="N277" s="171" t="s">
        <v>29486</v>
      </c>
      <c r="O277" s="171" t="s">
        <v>29465</v>
      </c>
      <c r="P277" s="171" t="s">
        <v>29487</v>
      </c>
    </row>
    <row r="278" spans="1:16">
      <c r="A278" s="171" t="s">
        <v>30023</v>
      </c>
      <c r="B278" s="171" t="s">
        <v>30024</v>
      </c>
      <c r="C278" s="171" t="s">
        <v>24445</v>
      </c>
      <c r="D278" s="171" t="s">
        <v>24445</v>
      </c>
      <c r="E278" s="172">
        <v>1.807E-4</v>
      </c>
      <c r="F278" s="171" t="str">
        <f t="shared" si="4"/>
        <v>&lt;0.01</v>
      </c>
      <c r="G278" s="171" t="s">
        <v>29443</v>
      </c>
      <c r="H278" s="171" t="s">
        <v>29444</v>
      </c>
      <c r="I278" s="171" t="s">
        <v>29470</v>
      </c>
      <c r="J278" s="171" t="s">
        <v>29446</v>
      </c>
      <c r="K278" s="171" t="s">
        <v>29448</v>
      </c>
      <c r="L278" s="171" t="s">
        <v>29449</v>
      </c>
      <c r="M278" s="171" t="s">
        <v>29450</v>
      </c>
      <c r="N278" s="171" t="s">
        <v>29451</v>
      </c>
      <c r="O278" s="171" t="s">
        <v>29452</v>
      </c>
      <c r="P278" s="171" t="s">
        <v>29472</v>
      </c>
    </row>
    <row r="279" spans="1:16">
      <c r="A279" s="171" t="s">
        <v>23401</v>
      </c>
      <c r="B279" s="171" t="s">
        <v>23402</v>
      </c>
      <c r="C279" s="171" t="s">
        <v>8831</v>
      </c>
      <c r="D279" s="171" t="s">
        <v>8831</v>
      </c>
      <c r="E279" s="172">
        <v>1.8489999999999999E-4</v>
      </c>
      <c r="F279" s="171" t="str">
        <f t="shared" si="4"/>
        <v>&lt;0.01</v>
      </c>
      <c r="G279" s="171" t="s">
        <v>29889</v>
      </c>
      <c r="H279" s="171" t="s">
        <v>29997</v>
      </c>
      <c r="I279" s="171" t="s">
        <v>29834</v>
      </c>
      <c r="J279" s="171" t="s">
        <v>29522</v>
      </c>
      <c r="K279" s="171" t="s">
        <v>30025</v>
      </c>
      <c r="L279" s="171" t="s">
        <v>30026</v>
      </c>
      <c r="M279" s="171" t="s">
        <v>30027</v>
      </c>
      <c r="N279" s="171" t="s">
        <v>30028</v>
      </c>
      <c r="O279" s="171" t="s">
        <v>30029</v>
      </c>
      <c r="P279" s="171" t="s">
        <v>30030</v>
      </c>
    </row>
    <row r="280" spans="1:16">
      <c r="A280" s="171" t="s">
        <v>4116</v>
      </c>
      <c r="B280" s="171" t="s">
        <v>4117</v>
      </c>
      <c r="C280" s="171" t="s">
        <v>4118</v>
      </c>
      <c r="D280" s="171" t="s">
        <v>4119</v>
      </c>
      <c r="E280" s="172">
        <v>1.8679999999999999E-4</v>
      </c>
      <c r="F280" s="171" t="str">
        <f t="shared" si="4"/>
        <v>&lt;0.01</v>
      </c>
      <c r="G280" s="171" t="s">
        <v>29434</v>
      </c>
      <c r="H280" s="171" t="s">
        <v>29436</v>
      </c>
      <c r="I280" s="171" t="s">
        <v>29437</v>
      </c>
      <c r="J280" s="171" t="s">
        <v>29509</v>
      </c>
      <c r="K280" s="171" t="s">
        <v>29497</v>
      </c>
      <c r="L280" s="171" t="s">
        <v>29438</v>
      </c>
      <c r="M280" s="171" t="s">
        <v>29484</v>
      </c>
      <c r="N280" s="171" t="s">
        <v>29439</v>
      </c>
      <c r="O280" s="171" t="s">
        <v>29639</v>
      </c>
      <c r="P280" s="171" t="s">
        <v>29909</v>
      </c>
    </row>
    <row r="281" spans="1:16">
      <c r="A281" s="171" t="s">
        <v>30031</v>
      </c>
      <c r="B281" s="171" t="s">
        <v>30032</v>
      </c>
      <c r="C281" s="171" t="s">
        <v>29796</v>
      </c>
      <c r="D281" s="171" t="s">
        <v>29797</v>
      </c>
      <c r="E281" s="172">
        <v>1.883E-4</v>
      </c>
      <c r="F281" s="171" t="str">
        <f t="shared" si="4"/>
        <v>&lt;0.01</v>
      </c>
      <c r="G281" s="171" t="s">
        <v>29421</v>
      </c>
      <c r="H281" s="171" t="s">
        <v>29422</v>
      </c>
      <c r="I281" s="171" t="s">
        <v>29424</v>
      </c>
      <c r="J281" s="171" t="s">
        <v>29485</v>
      </c>
      <c r="K281" s="171" t="s">
        <v>29428</v>
      </c>
      <c r="L281" s="171" t="s">
        <v>29429</v>
      </c>
      <c r="M281" s="171" t="s">
        <v>29430</v>
      </c>
      <c r="N281" s="171" t="s">
        <v>30033</v>
      </c>
      <c r="O281" s="171" t="s">
        <v>29465</v>
      </c>
      <c r="P281" s="171" t="s">
        <v>29455</v>
      </c>
    </row>
    <row r="282" spans="1:16">
      <c r="A282" s="171" t="s">
        <v>25639</v>
      </c>
      <c r="B282" s="171" t="s">
        <v>25640</v>
      </c>
      <c r="C282" s="171" t="s">
        <v>25641</v>
      </c>
      <c r="D282" s="171" t="s">
        <v>25642</v>
      </c>
      <c r="E282" s="172">
        <v>1.8900000000000001E-4</v>
      </c>
      <c r="F282" s="171" t="str">
        <f t="shared" si="4"/>
        <v>&lt;0.01</v>
      </c>
      <c r="G282" s="171" t="s">
        <v>29567</v>
      </c>
      <c r="H282" s="171" t="s">
        <v>30034</v>
      </c>
      <c r="I282" s="171" t="s">
        <v>30035</v>
      </c>
      <c r="J282" s="171" t="s">
        <v>29498</v>
      </c>
      <c r="K282" s="171" t="s">
        <v>30036</v>
      </c>
      <c r="L282" s="171" t="s">
        <v>30037</v>
      </c>
      <c r="M282" s="171" t="s">
        <v>30038</v>
      </c>
      <c r="N282" s="171" t="s">
        <v>29999</v>
      </c>
      <c r="O282" s="171" t="s">
        <v>30039</v>
      </c>
      <c r="P282" s="171" t="s">
        <v>30040</v>
      </c>
    </row>
    <row r="283" spans="1:16">
      <c r="A283" s="171" t="s">
        <v>28691</v>
      </c>
      <c r="B283" s="171" t="s">
        <v>28692</v>
      </c>
      <c r="C283" s="171" t="s">
        <v>28691</v>
      </c>
      <c r="D283" s="171" t="s">
        <v>28692</v>
      </c>
      <c r="E283" s="172">
        <v>1.8990000000000001E-4</v>
      </c>
      <c r="F283" s="171" t="str">
        <f t="shared" si="4"/>
        <v>&lt;0.01</v>
      </c>
      <c r="G283" s="171" t="s">
        <v>29693</v>
      </c>
      <c r="H283" s="171" t="s">
        <v>29753</v>
      </c>
      <c r="I283" s="171" t="s">
        <v>29879</v>
      </c>
      <c r="J283" s="171" t="s">
        <v>30041</v>
      </c>
      <c r="K283" s="171" t="s">
        <v>29766</v>
      </c>
      <c r="L283" s="171" t="s">
        <v>29747</v>
      </c>
      <c r="M283" s="171" t="s">
        <v>29859</v>
      </c>
      <c r="N283" s="171" t="s">
        <v>29552</v>
      </c>
      <c r="O283" s="171" t="s">
        <v>30042</v>
      </c>
      <c r="P283" s="171" t="s">
        <v>30043</v>
      </c>
    </row>
    <row r="284" spans="1:16">
      <c r="A284" s="171" t="s">
        <v>21642</v>
      </c>
      <c r="B284" s="171" t="s">
        <v>21643</v>
      </c>
      <c r="C284" s="171" t="s">
        <v>21642</v>
      </c>
      <c r="D284" s="171" t="s">
        <v>21643</v>
      </c>
      <c r="E284" s="172">
        <v>1.94E-4</v>
      </c>
      <c r="F284" s="171" t="str">
        <f>"&lt;0.05"</f>
        <v>&lt;0.05</v>
      </c>
      <c r="G284" s="171" t="s">
        <v>29596</v>
      </c>
      <c r="H284" s="171" t="s">
        <v>29470</v>
      </c>
      <c r="I284" s="171" t="s">
        <v>29446</v>
      </c>
      <c r="J284" s="171" t="s">
        <v>29753</v>
      </c>
      <c r="K284" s="171" t="s">
        <v>29598</v>
      </c>
      <c r="L284" s="171" t="s">
        <v>29524</v>
      </c>
      <c r="M284" s="171" t="s">
        <v>29451</v>
      </c>
      <c r="N284" s="171" t="s">
        <v>29629</v>
      </c>
      <c r="O284" s="171" t="s">
        <v>29462</v>
      </c>
      <c r="P284" s="171" t="s">
        <v>29474</v>
      </c>
    </row>
    <row r="285" spans="1:16">
      <c r="A285" s="171" t="s">
        <v>21157</v>
      </c>
      <c r="B285" s="171" t="s">
        <v>21158</v>
      </c>
      <c r="C285" s="171" t="s">
        <v>10834</v>
      </c>
      <c r="D285" s="171" t="s">
        <v>10835</v>
      </c>
      <c r="E285" s="172">
        <v>1.9599999999999999E-4</v>
      </c>
      <c r="F285" s="171" t="str">
        <f t="shared" ref="F285:F348" si="5">"&lt;0.05"</f>
        <v>&lt;0.05</v>
      </c>
      <c r="G285" s="171" t="s">
        <v>29421</v>
      </c>
      <c r="H285" s="171" t="s">
        <v>29422</v>
      </c>
      <c r="I285" s="171" t="s">
        <v>29423</v>
      </c>
      <c r="J285" s="171" t="s">
        <v>29424</v>
      </c>
      <c r="K285" s="171" t="s">
        <v>29485</v>
      </c>
      <c r="L285" s="171" t="s">
        <v>29429</v>
      </c>
      <c r="M285" s="171" t="s">
        <v>29430</v>
      </c>
      <c r="N285" s="171" t="s">
        <v>29486</v>
      </c>
      <c r="O285" s="171" t="s">
        <v>29465</v>
      </c>
      <c r="P285" s="171" t="s">
        <v>29466</v>
      </c>
    </row>
    <row r="286" spans="1:16">
      <c r="A286" s="171" t="s">
        <v>30044</v>
      </c>
      <c r="B286" s="171" t="s">
        <v>30044</v>
      </c>
      <c r="C286" s="171" t="s">
        <v>29062</v>
      </c>
      <c r="D286" s="171" t="s">
        <v>29062</v>
      </c>
      <c r="E286" s="172">
        <v>1.963E-4</v>
      </c>
      <c r="F286" s="171" t="str">
        <f t="shared" si="5"/>
        <v>&lt;0.05</v>
      </c>
      <c r="G286" s="171" t="s">
        <v>29443</v>
      </c>
      <c r="H286" s="171" t="s">
        <v>29444</v>
      </c>
      <c r="I286" s="171" t="s">
        <v>29448</v>
      </c>
      <c r="J286" s="171" t="s">
        <v>29450</v>
      </c>
      <c r="K286" s="171" t="s">
        <v>29542</v>
      </c>
      <c r="L286" s="171" t="s">
        <v>29472</v>
      </c>
      <c r="M286" s="171" t="s">
        <v>29473</v>
      </c>
      <c r="N286" s="171" t="s">
        <v>29474</v>
      </c>
      <c r="O286" s="171" t="s">
        <v>29818</v>
      </c>
      <c r="P286" s="171" t="s">
        <v>30045</v>
      </c>
    </row>
    <row r="287" spans="1:16">
      <c r="A287" s="171" t="s">
        <v>30046</v>
      </c>
      <c r="B287" s="171" t="s">
        <v>30046</v>
      </c>
      <c r="C287" s="171" t="s">
        <v>29062</v>
      </c>
      <c r="D287" s="171" t="s">
        <v>29062</v>
      </c>
      <c r="E287" s="172">
        <v>1.963E-4</v>
      </c>
      <c r="F287" s="171" t="str">
        <f t="shared" si="5"/>
        <v>&lt;0.05</v>
      </c>
      <c r="G287" s="171" t="s">
        <v>29443</v>
      </c>
      <c r="H287" s="171" t="s">
        <v>29444</v>
      </c>
      <c r="I287" s="171" t="s">
        <v>29448</v>
      </c>
      <c r="J287" s="171" t="s">
        <v>29450</v>
      </c>
      <c r="K287" s="171" t="s">
        <v>29542</v>
      </c>
      <c r="L287" s="171" t="s">
        <v>29472</v>
      </c>
      <c r="M287" s="171" t="s">
        <v>29473</v>
      </c>
      <c r="N287" s="171" t="s">
        <v>29474</v>
      </c>
      <c r="O287" s="171" t="s">
        <v>29818</v>
      </c>
      <c r="P287" s="171" t="s">
        <v>30045</v>
      </c>
    </row>
    <row r="288" spans="1:16">
      <c r="A288" s="171" t="s">
        <v>20743</v>
      </c>
      <c r="B288" s="171" t="s">
        <v>20744</v>
      </c>
      <c r="C288" s="171" t="s">
        <v>20743</v>
      </c>
      <c r="D288" s="171" t="s">
        <v>20744</v>
      </c>
      <c r="E288" s="172">
        <v>1.9780000000000001E-4</v>
      </c>
      <c r="F288" s="171" t="str">
        <f t="shared" si="5"/>
        <v>&lt;0.05</v>
      </c>
      <c r="G288" s="171" t="s">
        <v>30047</v>
      </c>
      <c r="H288" s="171" t="s">
        <v>30048</v>
      </c>
      <c r="I288" s="171" t="s">
        <v>30049</v>
      </c>
      <c r="J288" s="171" t="s">
        <v>29963</v>
      </c>
      <c r="K288" s="171" t="s">
        <v>29964</v>
      </c>
      <c r="L288" s="171" t="s">
        <v>30050</v>
      </c>
      <c r="M288" s="171" t="s">
        <v>29880</v>
      </c>
      <c r="N288" s="171" t="s">
        <v>29905</v>
      </c>
      <c r="O288" s="171" t="s">
        <v>29876</v>
      </c>
      <c r="P288" s="171" t="s">
        <v>29669</v>
      </c>
    </row>
    <row r="289" spans="1:16">
      <c r="A289" s="171" t="s">
        <v>30051</v>
      </c>
      <c r="B289" s="171" t="s">
        <v>30052</v>
      </c>
      <c r="C289" s="171" t="s">
        <v>28185</v>
      </c>
      <c r="D289" s="171" t="s">
        <v>28186</v>
      </c>
      <c r="E289" s="172">
        <v>1.986E-4</v>
      </c>
      <c r="F289" s="171" t="str">
        <f t="shared" si="5"/>
        <v>&lt;0.05</v>
      </c>
      <c r="G289" s="171" t="s">
        <v>29971</v>
      </c>
      <c r="H289" s="171" t="s">
        <v>29620</v>
      </c>
      <c r="I289" s="171" t="s">
        <v>29972</v>
      </c>
      <c r="J289" s="171" t="s">
        <v>29992</v>
      </c>
      <c r="K289" s="171" t="s">
        <v>29766</v>
      </c>
      <c r="L289" s="171" t="s">
        <v>29756</v>
      </c>
      <c r="M289" s="171" t="s">
        <v>29477</v>
      </c>
      <c r="N289" s="171" t="s">
        <v>29974</v>
      </c>
      <c r="O289" s="171" t="s">
        <v>29758</v>
      </c>
      <c r="P289" s="171" t="s">
        <v>29650</v>
      </c>
    </row>
    <row r="290" spans="1:16">
      <c r="A290" s="171" t="s">
        <v>30053</v>
      </c>
      <c r="B290" s="171" t="s">
        <v>30054</v>
      </c>
      <c r="C290" s="171" t="s">
        <v>24262</v>
      </c>
      <c r="D290" s="171" t="s">
        <v>24263</v>
      </c>
      <c r="E290" s="172">
        <v>1.9870000000000001E-4</v>
      </c>
      <c r="F290" s="171" t="str">
        <f t="shared" si="5"/>
        <v>&lt;0.05</v>
      </c>
      <c r="G290" s="171" t="s">
        <v>29446</v>
      </c>
      <c r="H290" s="171" t="s">
        <v>29879</v>
      </c>
      <c r="I290" s="171" t="s">
        <v>29447</v>
      </c>
      <c r="J290" s="171" t="s">
        <v>29627</v>
      </c>
      <c r="K290" s="171" t="s">
        <v>29747</v>
      </c>
      <c r="L290" s="171" t="s">
        <v>30055</v>
      </c>
      <c r="M290" s="171" t="s">
        <v>29628</v>
      </c>
      <c r="N290" s="171" t="s">
        <v>29629</v>
      </c>
      <c r="O290" s="171" t="s">
        <v>29552</v>
      </c>
      <c r="P290" s="171" t="s">
        <v>29630</v>
      </c>
    </row>
    <row r="291" spans="1:16">
      <c r="A291" s="171" t="s">
        <v>30056</v>
      </c>
      <c r="B291" s="171" t="s">
        <v>30057</v>
      </c>
      <c r="C291" s="171" t="s">
        <v>26431</v>
      </c>
      <c r="D291" s="171" t="s">
        <v>26432</v>
      </c>
      <c r="E291" s="172">
        <v>1.9900000000000001E-4</v>
      </c>
      <c r="F291" s="171" t="str">
        <f t="shared" si="5"/>
        <v>&lt;0.05</v>
      </c>
      <c r="G291" s="171" t="s">
        <v>29596</v>
      </c>
      <c r="H291" s="171" t="s">
        <v>29693</v>
      </c>
      <c r="I291" s="171" t="s">
        <v>29971</v>
      </c>
      <c r="J291" s="171" t="s">
        <v>29944</v>
      </c>
      <c r="K291" s="171" t="s">
        <v>29696</v>
      </c>
      <c r="L291" s="171" t="s">
        <v>29462</v>
      </c>
      <c r="M291" s="171" t="s">
        <v>29932</v>
      </c>
      <c r="N291" s="171" t="s">
        <v>30058</v>
      </c>
      <c r="O291" s="171" t="s">
        <v>30059</v>
      </c>
      <c r="P291" s="171" t="s">
        <v>30060</v>
      </c>
    </row>
    <row r="292" spans="1:16">
      <c r="A292" s="171" t="s">
        <v>19613</v>
      </c>
      <c r="B292" s="171" t="s">
        <v>19614</v>
      </c>
      <c r="C292" s="171" t="s">
        <v>14539</v>
      </c>
      <c r="D292" s="171" t="s">
        <v>14540</v>
      </c>
      <c r="E292" s="172">
        <v>2.0029999999999999E-4</v>
      </c>
      <c r="F292" s="171" t="str">
        <f t="shared" si="5"/>
        <v>&lt;0.05</v>
      </c>
      <c r="G292" s="171" t="s">
        <v>29889</v>
      </c>
      <c r="H292" s="171" t="s">
        <v>30061</v>
      </c>
      <c r="I292" s="171" t="s">
        <v>29498</v>
      </c>
      <c r="J292" s="171" t="s">
        <v>29732</v>
      </c>
      <c r="K292" s="171" t="s">
        <v>29668</v>
      </c>
      <c r="L292" s="171" t="s">
        <v>29770</v>
      </c>
      <c r="M292" s="171" t="s">
        <v>29979</v>
      </c>
      <c r="N292" s="171" t="s">
        <v>30062</v>
      </c>
      <c r="O292" s="171" t="s">
        <v>30063</v>
      </c>
      <c r="P292" s="171" t="s">
        <v>30064</v>
      </c>
    </row>
    <row r="293" spans="1:16">
      <c r="A293" s="171" t="s">
        <v>19330</v>
      </c>
      <c r="B293" s="171" t="s">
        <v>19331</v>
      </c>
      <c r="C293" s="171" t="s">
        <v>19332</v>
      </c>
      <c r="D293" s="171" t="s">
        <v>19333</v>
      </c>
      <c r="E293" s="172">
        <v>2.0100000000000001E-4</v>
      </c>
      <c r="F293" s="171" t="str">
        <f t="shared" si="5"/>
        <v>&lt;0.05</v>
      </c>
      <c r="G293" s="171" t="s">
        <v>29598</v>
      </c>
      <c r="H293" s="171" t="s">
        <v>29448</v>
      </c>
      <c r="I293" s="171" t="s">
        <v>29834</v>
      </c>
      <c r="J293" s="171" t="s">
        <v>29452</v>
      </c>
      <c r="K293" s="171" t="s">
        <v>29542</v>
      </c>
      <c r="L293" s="171" t="s">
        <v>29491</v>
      </c>
      <c r="M293" s="171" t="s">
        <v>29934</v>
      </c>
      <c r="N293" s="171" t="s">
        <v>30065</v>
      </c>
      <c r="O293" s="171" t="s">
        <v>30066</v>
      </c>
      <c r="P293" s="171" t="s">
        <v>30067</v>
      </c>
    </row>
    <row r="294" spans="1:16">
      <c r="A294" s="171" t="s">
        <v>30068</v>
      </c>
      <c r="B294" s="171" t="s">
        <v>30069</v>
      </c>
      <c r="C294" s="171" t="s">
        <v>19985</v>
      </c>
      <c r="D294" s="171" t="s">
        <v>19986</v>
      </c>
      <c r="E294" s="172">
        <v>2.0780000000000001E-4</v>
      </c>
      <c r="F294" s="171" t="str">
        <f t="shared" si="5"/>
        <v>&lt;0.05</v>
      </c>
      <c r="G294" s="171" t="s">
        <v>29421</v>
      </c>
      <c r="H294" s="171" t="s">
        <v>29422</v>
      </c>
      <c r="I294" s="171" t="s">
        <v>29423</v>
      </c>
      <c r="J294" s="171" t="s">
        <v>29424</v>
      </c>
      <c r="K294" s="171" t="s">
        <v>29485</v>
      </c>
      <c r="L294" s="171" t="s">
        <v>29429</v>
      </c>
      <c r="M294" s="171" t="s">
        <v>29430</v>
      </c>
      <c r="N294" s="171" t="s">
        <v>29486</v>
      </c>
      <c r="O294" s="171" t="s">
        <v>29465</v>
      </c>
      <c r="P294" s="171" t="s">
        <v>29466</v>
      </c>
    </row>
    <row r="295" spans="1:16">
      <c r="A295" s="171" t="s">
        <v>30070</v>
      </c>
      <c r="B295" s="171" t="s">
        <v>30071</v>
      </c>
      <c r="C295" s="171" t="s">
        <v>24262</v>
      </c>
      <c r="D295" s="171" t="s">
        <v>24263</v>
      </c>
      <c r="E295" s="172">
        <v>2.0929999999999999E-4</v>
      </c>
      <c r="F295" s="171" t="str">
        <f t="shared" si="5"/>
        <v>&lt;0.05</v>
      </c>
      <c r="G295" s="171" t="s">
        <v>29446</v>
      </c>
      <c r="H295" s="171" t="s">
        <v>29447</v>
      </c>
      <c r="I295" s="171" t="s">
        <v>29627</v>
      </c>
      <c r="J295" s="171" t="s">
        <v>29747</v>
      </c>
      <c r="K295" s="171" t="s">
        <v>29449</v>
      </c>
      <c r="L295" s="171" t="s">
        <v>29683</v>
      </c>
      <c r="M295" s="171" t="s">
        <v>29628</v>
      </c>
      <c r="N295" s="171" t="s">
        <v>29629</v>
      </c>
      <c r="O295" s="171" t="s">
        <v>29552</v>
      </c>
      <c r="P295" s="171" t="s">
        <v>29630</v>
      </c>
    </row>
    <row r="296" spans="1:16">
      <c r="A296" s="171" t="s">
        <v>16024</v>
      </c>
      <c r="B296" s="171" t="s">
        <v>16025</v>
      </c>
      <c r="C296" s="171" t="s">
        <v>16026</v>
      </c>
      <c r="D296" s="171" t="s">
        <v>16026</v>
      </c>
      <c r="E296" s="172">
        <v>2.119E-4</v>
      </c>
      <c r="F296" s="171" t="str">
        <f t="shared" si="5"/>
        <v>&lt;0.05</v>
      </c>
      <c r="G296" s="171" t="s">
        <v>30072</v>
      </c>
      <c r="H296" s="171" t="s">
        <v>30073</v>
      </c>
      <c r="I296" s="171" t="s">
        <v>30074</v>
      </c>
      <c r="J296" s="171" t="s">
        <v>29977</v>
      </c>
      <c r="K296" s="171" t="s">
        <v>29940</v>
      </c>
      <c r="L296" s="171" t="s">
        <v>30075</v>
      </c>
      <c r="M296" s="171" t="s">
        <v>29990</v>
      </c>
      <c r="N296" s="171" t="s">
        <v>30076</v>
      </c>
      <c r="O296" s="171" t="s">
        <v>30077</v>
      </c>
      <c r="P296" s="171" t="s">
        <v>30078</v>
      </c>
    </row>
    <row r="297" spans="1:16">
      <c r="A297" s="171" t="s">
        <v>30079</v>
      </c>
      <c r="B297" s="171" t="s">
        <v>30080</v>
      </c>
      <c r="C297" s="171" t="s">
        <v>25059</v>
      </c>
      <c r="D297" s="171" t="s">
        <v>25060</v>
      </c>
      <c r="E297" s="172">
        <v>2.1240000000000001E-4</v>
      </c>
      <c r="F297" s="171" t="str">
        <f t="shared" si="5"/>
        <v>&lt;0.05</v>
      </c>
      <c r="G297" s="171" t="s">
        <v>29443</v>
      </c>
      <c r="H297" s="171" t="s">
        <v>29445</v>
      </c>
      <c r="I297" s="171" t="s">
        <v>29879</v>
      </c>
      <c r="J297" s="171" t="s">
        <v>29481</v>
      </c>
      <c r="K297" s="171" t="s">
        <v>29447</v>
      </c>
      <c r="L297" s="171" t="s">
        <v>29448</v>
      </c>
      <c r="M297" s="171" t="s">
        <v>29568</v>
      </c>
      <c r="N297" s="171" t="s">
        <v>29524</v>
      </c>
      <c r="O297" s="171" t="s">
        <v>29450</v>
      </c>
      <c r="P297" s="171" t="s">
        <v>29452</v>
      </c>
    </row>
    <row r="298" spans="1:16">
      <c r="A298" s="171" t="s">
        <v>21607</v>
      </c>
      <c r="B298" s="171" t="s">
        <v>21608</v>
      </c>
      <c r="C298" s="171" t="s">
        <v>21609</v>
      </c>
      <c r="D298" s="171" t="s">
        <v>21610</v>
      </c>
      <c r="E298" s="172">
        <v>2.128E-4</v>
      </c>
      <c r="F298" s="171" t="str">
        <f t="shared" si="5"/>
        <v>&lt;0.05</v>
      </c>
      <c r="G298" s="171" t="s">
        <v>29518</v>
      </c>
      <c r="H298" s="171" t="s">
        <v>29556</v>
      </c>
      <c r="I298" s="171" t="s">
        <v>29886</v>
      </c>
      <c r="J298" s="171" t="s">
        <v>29519</v>
      </c>
      <c r="K298" s="171" t="s">
        <v>29868</v>
      </c>
      <c r="L298" s="171" t="s">
        <v>29521</v>
      </c>
      <c r="M298" s="171" t="s">
        <v>29887</v>
      </c>
      <c r="N298" s="171" t="s">
        <v>30081</v>
      </c>
      <c r="O298" s="171" t="s">
        <v>29684</v>
      </c>
      <c r="P298" s="171" t="s">
        <v>29526</v>
      </c>
    </row>
    <row r="299" spans="1:16">
      <c r="A299" s="171" t="s">
        <v>30082</v>
      </c>
      <c r="B299" s="171" t="s">
        <v>30083</v>
      </c>
      <c r="C299" s="171" t="s">
        <v>25059</v>
      </c>
      <c r="D299" s="171" t="s">
        <v>25060</v>
      </c>
      <c r="E299" s="172">
        <v>2.2010000000000001E-4</v>
      </c>
      <c r="F299" s="171" t="str">
        <f t="shared" si="5"/>
        <v>&lt;0.05</v>
      </c>
      <c r="G299" s="171" t="s">
        <v>29443</v>
      </c>
      <c r="H299" s="171" t="s">
        <v>29445</v>
      </c>
      <c r="I299" s="171" t="s">
        <v>29470</v>
      </c>
      <c r="J299" s="171" t="s">
        <v>29447</v>
      </c>
      <c r="K299" s="171" t="s">
        <v>29448</v>
      </c>
      <c r="L299" s="171" t="s">
        <v>29524</v>
      </c>
      <c r="M299" s="171" t="s">
        <v>29450</v>
      </c>
      <c r="N299" s="171" t="s">
        <v>29451</v>
      </c>
      <c r="O299" s="171" t="s">
        <v>29452</v>
      </c>
      <c r="P299" s="171" t="s">
        <v>29491</v>
      </c>
    </row>
    <row r="300" spans="1:16">
      <c r="A300" s="171" t="s">
        <v>28090</v>
      </c>
      <c r="B300" s="171" t="s">
        <v>28091</v>
      </c>
      <c r="C300" s="171" t="s">
        <v>22603</v>
      </c>
      <c r="D300" s="171" t="s">
        <v>22603</v>
      </c>
      <c r="E300" s="172">
        <v>2.2359999999999999E-4</v>
      </c>
      <c r="F300" s="171" t="str">
        <f t="shared" si="5"/>
        <v>&lt;0.05</v>
      </c>
      <c r="G300" s="171" t="s">
        <v>29543</v>
      </c>
      <c r="H300" s="171" t="s">
        <v>29529</v>
      </c>
      <c r="I300" s="171" t="s">
        <v>29530</v>
      </c>
      <c r="J300" s="171" t="s">
        <v>29531</v>
      </c>
      <c r="K300" s="171" t="s">
        <v>29532</v>
      </c>
      <c r="L300" s="171" t="s">
        <v>30084</v>
      </c>
      <c r="M300" s="171" t="s">
        <v>29545</v>
      </c>
      <c r="N300" s="171" t="s">
        <v>29546</v>
      </c>
      <c r="O300" s="171" t="s">
        <v>29459</v>
      </c>
      <c r="P300" s="171" t="s">
        <v>29547</v>
      </c>
    </row>
    <row r="301" spans="1:16">
      <c r="A301" s="171" t="s">
        <v>30085</v>
      </c>
      <c r="B301" s="171" t="s">
        <v>30086</v>
      </c>
      <c r="C301" s="171" t="s">
        <v>24262</v>
      </c>
      <c r="D301" s="171" t="s">
        <v>24263</v>
      </c>
      <c r="E301" s="172">
        <v>2.2699999999999999E-4</v>
      </c>
      <c r="F301" s="171" t="str">
        <f t="shared" si="5"/>
        <v>&lt;0.05</v>
      </c>
      <c r="G301" s="171" t="s">
        <v>29470</v>
      </c>
      <c r="H301" s="171" t="s">
        <v>29446</v>
      </c>
      <c r="I301" s="171" t="s">
        <v>29879</v>
      </c>
      <c r="J301" s="171" t="s">
        <v>29447</v>
      </c>
      <c r="K301" s="171" t="s">
        <v>29627</v>
      </c>
      <c r="L301" s="171" t="s">
        <v>29449</v>
      </c>
      <c r="M301" s="171" t="s">
        <v>29629</v>
      </c>
      <c r="N301" s="171" t="s">
        <v>29552</v>
      </c>
      <c r="O301" s="171" t="s">
        <v>29630</v>
      </c>
      <c r="P301" s="171" t="s">
        <v>29631</v>
      </c>
    </row>
    <row r="302" spans="1:16">
      <c r="A302" s="171" t="s">
        <v>30087</v>
      </c>
      <c r="B302" s="171" t="s">
        <v>30086</v>
      </c>
      <c r="C302" s="171" t="s">
        <v>24262</v>
      </c>
      <c r="D302" s="171" t="s">
        <v>24263</v>
      </c>
      <c r="E302" s="172">
        <v>2.2699999999999999E-4</v>
      </c>
      <c r="F302" s="171" t="str">
        <f t="shared" si="5"/>
        <v>&lt;0.05</v>
      </c>
      <c r="G302" s="171" t="s">
        <v>29470</v>
      </c>
      <c r="H302" s="171" t="s">
        <v>29446</v>
      </c>
      <c r="I302" s="171" t="s">
        <v>29879</v>
      </c>
      <c r="J302" s="171" t="s">
        <v>29447</v>
      </c>
      <c r="K302" s="171" t="s">
        <v>29627</v>
      </c>
      <c r="L302" s="171" t="s">
        <v>29449</v>
      </c>
      <c r="M302" s="171" t="s">
        <v>29629</v>
      </c>
      <c r="N302" s="171" t="s">
        <v>29552</v>
      </c>
      <c r="O302" s="171" t="s">
        <v>29630</v>
      </c>
      <c r="P302" s="171" t="s">
        <v>29631</v>
      </c>
    </row>
    <row r="303" spans="1:16">
      <c r="A303" s="171" t="s">
        <v>30088</v>
      </c>
      <c r="B303" s="171" t="s">
        <v>30086</v>
      </c>
      <c r="C303" s="171" t="s">
        <v>24262</v>
      </c>
      <c r="D303" s="171" t="s">
        <v>24263</v>
      </c>
      <c r="E303" s="172">
        <v>2.2699999999999999E-4</v>
      </c>
      <c r="F303" s="171" t="str">
        <f t="shared" si="5"/>
        <v>&lt;0.05</v>
      </c>
      <c r="G303" s="171" t="s">
        <v>29470</v>
      </c>
      <c r="H303" s="171" t="s">
        <v>29446</v>
      </c>
      <c r="I303" s="171" t="s">
        <v>29879</v>
      </c>
      <c r="J303" s="171" t="s">
        <v>29447</v>
      </c>
      <c r="K303" s="171" t="s">
        <v>29627</v>
      </c>
      <c r="L303" s="171" t="s">
        <v>29449</v>
      </c>
      <c r="M303" s="171" t="s">
        <v>29629</v>
      </c>
      <c r="N303" s="171" t="s">
        <v>29552</v>
      </c>
      <c r="O303" s="171" t="s">
        <v>29630</v>
      </c>
      <c r="P303" s="171" t="s">
        <v>29631</v>
      </c>
    </row>
    <row r="304" spans="1:16">
      <c r="A304" s="171" t="s">
        <v>30089</v>
      </c>
      <c r="B304" s="171" t="s">
        <v>30090</v>
      </c>
      <c r="C304" s="171" t="s">
        <v>10834</v>
      </c>
      <c r="D304" s="171" t="s">
        <v>10835</v>
      </c>
      <c r="E304" s="172">
        <v>2.2910000000000001E-4</v>
      </c>
      <c r="F304" s="171" t="str">
        <f t="shared" si="5"/>
        <v>&lt;0.05</v>
      </c>
      <c r="G304" s="171" t="s">
        <v>29421</v>
      </c>
      <c r="H304" s="171" t="s">
        <v>29422</v>
      </c>
      <c r="I304" s="171" t="s">
        <v>29423</v>
      </c>
      <c r="J304" s="171" t="s">
        <v>29424</v>
      </c>
      <c r="K304" s="171" t="s">
        <v>29485</v>
      </c>
      <c r="L304" s="171" t="s">
        <v>29429</v>
      </c>
      <c r="M304" s="171" t="s">
        <v>29430</v>
      </c>
      <c r="N304" s="171" t="s">
        <v>29486</v>
      </c>
      <c r="O304" s="171" t="s">
        <v>29465</v>
      </c>
      <c r="P304" s="171" t="s">
        <v>29487</v>
      </c>
    </row>
    <row r="305" spans="1:16">
      <c r="A305" s="171" t="s">
        <v>21733</v>
      </c>
      <c r="B305" s="171" t="s">
        <v>21734</v>
      </c>
      <c r="C305" s="171" t="s">
        <v>21735</v>
      </c>
      <c r="D305" s="171" t="s">
        <v>21736</v>
      </c>
      <c r="E305" s="172">
        <v>2.3389999999999999E-4</v>
      </c>
      <c r="F305" s="171" t="str">
        <f t="shared" si="5"/>
        <v>&lt;0.05</v>
      </c>
      <c r="G305" s="171" t="s">
        <v>29444</v>
      </c>
      <c r="H305" s="171" t="s">
        <v>29997</v>
      </c>
      <c r="I305" s="171" t="s">
        <v>29964</v>
      </c>
      <c r="J305" s="171" t="s">
        <v>29448</v>
      </c>
      <c r="K305" s="171" t="s">
        <v>29450</v>
      </c>
      <c r="L305" s="171" t="s">
        <v>29472</v>
      </c>
      <c r="M305" s="171" t="s">
        <v>29685</v>
      </c>
      <c r="N305" s="171" t="s">
        <v>29474</v>
      </c>
      <c r="O305" s="171" t="s">
        <v>30091</v>
      </c>
      <c r="P305" s="171" t="s">
        <v>30092</v>
      </c>
    </row>
    <row r="306" spans="1:16">
      <c r="A306" s="171" t="s">
        <v>30093</v>
      </c>
      <c r="B306" s="171" t="s">
        <v>30094</v>
      </c>
      <c r="C306" s="171" t="s">
        <v>21041</v>
      </c>
      <c r="D306" s="171" t="s">
        <v>21042</v>
      </c>
      <c r="E306" s="172">
        <v>2.3599999999999999E-4</v>
      </c>
      <c r="F306" s="171" t="str">
        <f t="shared" si="5"/>
        <v>&lt;0.05</v>
      </c>
      <c r="G306" s="171" t="s">
        <v>29421</v>
      </c>
      <c r="H306" s="171" t="s">
        <v>29422</v>
      </c>
      <c r="I306" s="171" t="s">
        <v>29423</v>
      </c>
      <c r="J306" s="171" t="s">
        <v>29424</v>
      </c>
      <c r="K306" s="171" t="s">
        <v>29429</v>
      </c>
      <c r="L306" s="171" t="s">
        <v>29430</v>
      </c>
      <c r="M306" s="171" t="s">
        <v>29486</v>
      </c>
      <c r="N306" s="171" t="s">
        <v>29465</v>
      </c>
      <c r="O306" s="171" t="s">
        <v>29467</v>
      </c>
      <c r="P306" s="171" t="s">
        <v>30095</v>
      </c>
    </row>
    <row r="307" spans="1:16">
      <c r="A307" s="171" t="s">
        <v>6673</v>
      </c>
      <c r="B307" s="171" t="s">
        <v>6674</v>
      </c>
      <c r="C307" s="171" t="s">
        <v>4573</v>
      </c>
      <c r="D307" s="171" t="s">
        <v>4573</v>
      </c>
      <c r="E307" s="172">
        <v>2.3599999999999999E-4</v>
      </c>
      <c r="F307" s="171" t="str">
        <f t="shared" si="5"/>
        <v>&lt;0.05</v>
      </c>
      <c r="G307" s="171" t="s">
        <v>30096</v>
      </c>
      <c r="H307" s="171" t="s">
        <v>29432</v>
      </c>
      <c r="I307" s="171" t="s">
        <v>30097</v>
      </c>
      <c r="J307" s="171" t="s">
        <v>29506</v>
      </c>
      <c r="K307" s="171" t="s">
        <v>29483</v>
      </c>
      <c r="L307" s="171" t="s">
        <v>29495</v>
      </c>
      <c r="M307" s="171" t="s">
        <v>29667</v>
      </c>
      <c r="N307" s="171" t="s">
        <v>30098</v>
      </c>
      <c r="O307" s="171" t="s">
        <v>29853</v>
      </c>
      <c r="P307" s="171" t="s">
        <v>29770</v>
      </c>
    </row>
    <row r="308" spans="1:16">
      <c r="A308" s="171" t="s">
        <v>30099</v>
      </c>
      <c r="B308" s="171" t="s">
        <v>30100</v>
      </c>
      <c r="C308" s="171" t="s">
        <v>14332</v>
      </c>
      <c r="D308" s="171" t="s">
        <v>14333</v>
      </c>
      <c r="E308" s="172">
        <v>2.388E-4</v>
      </c>
      <c r="F308" s="171" t="str">
        <f t="shared" si="5"/>
        <v>&lt;0.05</v>
      </c>
      <c r="G308" s="171" t="s">
        <v>29421</v>
      </c>
      <c r="H308" s="171" t="s">
        <v>29422</v>
      </c>
      <c r="I308" s="171" t="s">
        <v>29423</v>
      </c>
      <c r="J308" s="171" t="s">
        <v>29424</v>
      </c>
      <c r="K308" s="171" t="s">
        <v>29485</v>
      </c>
      <c r="L308" s="171" t="s">
        <v>29429</v>
      </c>
      <c r="M308" s="171" t="s">
        <v>29430</v>
      </c>
      <c r="N308" s="171" t="s">
        <v>29486</v>
      </c>
      <c r="O308" s="171" t="s">
        <v>29465</v>
      </c>
      <c r="P308" s="171" t="s">
        <v>29487</v>
      </c>
    </row>
    <row r="309" spans="1:16">
      <c r="A309" s="171" t="s">
        <v>30101</v>
      </c>
      <c r="B309" s="171" t="s">
        <v>30102</v>
      </c>
      <c r="C309" s="171" t="s">
        <v>28532</v>
      </c>
      <c r="D309" s="171" t="s">
        <v>28533</v>
      </c>
      <c r="E309" s="172">
        <v>2.3949999999999999E-4</v>
      </c>
      <c r="F309" s="171" t="str">
        <f t="shared" si="5"/>
        <v>&lt;0.05</v>
      </c>
      <c r="G309" s="171" t="s">
        <v>29753</v>
      </c>
      <c r="H309" s="171" t="s">
        <v>29447</v>
      </c>
      <c r="I309" s="171" t="s">
        <v>29834</v>
      </c>
      <c r="J309" s="171" t="s">
        <v>29747</v>
      </c>
      <c r="K309" s="171" t="s">
        <v>29524</v>
      </c>
      <c r="L309" s="171" t="s">
        <v>29629</v>
      </c>
      <c r="M309" s="171" t="s">
        <v>30103</v>
      </c>
      <c r="N309" s="171" t="s">
        <v>29852</v>
      </c>
      <c r="O309" s="171" t="s">
        <v>30104</v>
      </c>
      <c r="P309" s="171" t="s">
        <v>29705</v>
      </c>
    </row>
    <row r="310" spans="1:16">
      <c r="A310" s="171" t="s">
        <v>25400</v>
      </c>
      <c r="B310" s="171" t="s">
        <v>25401</v>
      </c>
      <c r="C310" s="171" t="s">
        <v>21041</v>
      </c>
      <c r="D310" s="171" t="s">
        <v>21042</v>
      </c>
      <c r="E310" s="172">
        <v>2.421E-4</v>
      </c>
      <c r="F310" s="171" t="str">
        <f t="shared" si="5"/>
        <v>&lt;0.05</v>
      </c>
      <c r="G310" s="171" t="s">
        <v>29421</v>
      </c>
      <c r="H310" s="171" t="s">
        <v>29422</v>
      </c>
      <c r="I310" s="171" t="s">
        <v>29423</v>
      </c>
      <c r="J310" s="171" t="s">
        <v>29424</v>
      </c>
      <c r="K310" s="171" t="s">
        <v>29425</v>
      </c>
      <c r="L310" s="171" t="s">
        <v>29429</v>
      </c>
      <c r="M310" s="171" t="s">
        <v>29430</v>
      </c>
      <c r="N310" s="171" t="s">
        <v>29486</v>
      </c>
      <c r="O310" s="171" t="s">
        <v>29465</v>
      </c>
      <c r="P310" s="171" t="s">
        <v>29467</v>
      </c>
    </row>
    <row r="311" spans="1:16">
      <c r="A311" s="171" t="s">
        <v>30105</v>
      </c>
      <c r="B311" s="171" t="s">
        <v>30106</v>
      </c>
      <c r="C311" s="171" t="s">
        <v>30107</v>
      </c>
      <c r="D311" s="171" t="s">
        <v>30107</v>
      </c>
      <c r="E311" s="172">
        <v>2.4729999999999999E-4</v>
      </c>
      <c r="F311" s="171" t="str">
        <f t="shared" si="5"/>
        <v>&lt;0.05</v>
      </c>
      <c r="G311" s="171" t="s">
        <v>29901</v>
      </c>
      <c r="H311" s="171" t="s">
        <v>30108</v>
      </c>
      <c r="I311" s="171" t="s">
        <v>29902</v>
      </c>
      <c r="J311" s="171" t="s">
        <v>29906</v>
      </c>
      <c r="K311" s="171" t="s">
        <v>30109</v>
      </c>
      <c r="L311" s="171" t="s">
        <v>30110</v>
      </c>
      <c r="M311" s="171" t="s">
        <v>29876</v>
      </c>
      <c r="N311" s="171" t="s">
        <v>30111</v>
      </c>
      <c r="O311" s="171" t="s">
        <v>30112</v>
      </c>
      <c r="P311" s="171" t="s">
        <v>30113</v>
      </c>
    </row>
    <row r="312" spans="1:16">
      <c r="A312" s="171" t="s">
        <v>30114</v>
      </c>
      <c r="B312" s="171" t="s">
        <v>30115</v>
      </c>
      <c r="C312" s="171" t="s">
        <v>24445</v>
      </c>
      <c r="D312" s="171" t="s">
        <v>24445</v>
      </c>
      <c r="E312" s="172">
        <v>2.477E-4</v>
      </c>
      <c r="F312" s="171" t="str">
        <f t="shared" si="5"/>
        <v>&lt;0.05</v>
      </c>
      <c r="G312" s="171" t="s">
        <v>29443</v>
      </c>
      <c r="H312" s="171" t="s">
        <v>29444</v>
      </c>
      <c r="I312" s="171" t="s">
        <v>29445</v>
      </c>
      <c r="J312" s="171" t="s">
        <v>29446</v>
      </c>
      <c r="K312" s="171" t="s">
        <v>29447</v>
      </c>
      <c r="L312" s="171" t="s">
        <v>29448</v>
      </c>
      <c r="M312" s="171" t="s">
        <v>29449</v>
      </c>
      <c r="N312" s="171" t="s">
        <v>29450</v>
      </c>
      <c r="O312" s="171" t="s">
        <v>29451</v>
      </c>
      <c r="P312" s="171" t="s">
        <v>29552</v>
      </c>
    </row>
    <row r="313" spans="1:16">
      <c r="A313" s="171" t="s">
        <v>30116</v>
      </c>
      <c r="B313" s="171" t="s">
        <v>30117</v>
      </c>
      <c r="C313" s="171" t="s">
        <v>24445</v>
      </c>
      <c r="D313" s="171" t="s">
        <v>24445</v>
      </c>
      <c r="E313" s="172">
        <v>2.477E-4</v>
      </c>
      <c r="F313" s="171" t="str">
        <f t="shared" si="5"/>
        <v>&lt;0.05</v>
      </c>
      <c r="G313" s="171" t="s">
        <v>29443</v>
      </c>
      <c r="H313" s="171" t="s">
        <v>29444</v>
      </c>
      <c r="I313" s="171" t="s">
        <v>29445</v>
      </c>
      <c r="J313" s="171" t="s">
        <v>29446</v>
      </c>
      <c r="K313" s="171" t="s">
        <v>29447</v>
      </c>
      <c r="L313" s="171" t="s">
        <v>29448</v>
      </c>
      <c r="M313" s="171" t="s">
        <v>29449</v>
      </c>
      <c r="N313" s="171" t="s">
        <v>29450</v>
      </c>
      <c r="O313" s="171" t="s">
        <v>29451</v>
      </c>
      <c r="P313" s="171" t="s">
        <v>29552</v>
      </c>
    </row>
    <row r="314" spans="1:16">
      <c r="A314" s="171" t="s">
        <v>30118</v>
      </c>
      <c r="B314" s="171" t="s">
        <v>30117</v>
      </c>
      <c r="C314" s="171" t="s">
        <v>24445</v>
      </c>
      <c r="D314" s="171" t="s">
        <v>24445</v>
      </c>
      <c r="E314" s="172">
        <v>2.477E-4</v>
      </c>
      <c r="F314" s="171" t="str">
        <f t="shared" si="5"/>
        <v>&lt;0.05</v>
      </c>
      <c r="G314" s="171" t="s">
        <v>29443</v>
      </c>
      <c r="H314" s="171" t="s">
        <v>29444</v>
      </c>
      <c r="I314" s="171" t="s">
        <v>29445</v>
      </c>
      <c r="J314" s="171" t="s">
        <v>29446</v>
      </c>
      <c r="K314" s="171" t="s">
        <v>29447</v>
      </c>
      <c r="L314" s="171" t="s">
        <v>29448</v>
      </c>
      <c r="M314" s="171" t="s">
        <v>29449</v>
      </c>
      <c r="N314" s="171" t="s">
        <v>29450</v>
      </c>
      <c r="O314" s="171" t="s">
        <v>29451</v>
      </c>
      <c r="P314" s="171" t="s">
        <v>29552</v>
      </c>
    </row>
    <row r="315" spans="1:16">
      <c r="A315" s="171" t="s">
        <v>30119</v>
      </c>
      <c r="B315" s="171" t="s">
        <v>30120</v>
      </c>
      <c r="C315" s="171" t="s">
        <v>18961</v>
      </c>
      <c r="D315" s="171" t="s">
        <v>18962</v>
      </c>
      <c r="E315" s="172">
        <v>2.5530000000000003E-4</v>
      </c>
      <c r="F315" s="171" t="str">
        <f t="shared" si="5"/>
        <v>&lt;0.05</v>
      </c>
      <c r="G315" s="171" t="s">
        <v>29421</v>
      </c>
      <c r="H315" s="171" t="s">
        <v>29422</v>
      </c>
      <c r="I315" s="171" t="s">
        <v>29423</v>
      </c>
      <c r="J315" s="171" t="s">
        <v>29424</v>
      </c>
      <c r="K315" s="171" t="s">
        <v>30121</v>
      </c>
      <c r="L315" s="171" t="s">
        <v>30122</v>
      </c>
      <c r="M315" s="171" t="s">
        <v>29429</v>
      </c>
      <c r="N315" s="171" t="s">
        <v>29430</v>
      </c>
      <c r="O315" s="171" t="s">
        <v>29486</v>
      </c>
      <c r="P315" s="171" t="s">
        <v>29467</v>
      </c>
    </row>
    <row r="316" spans="1:16">
      <c r="A316" s="171" t="s">
        <v>30123</v>
      </c>
      <c r="B316" s="171" t="s">
        <v>30124</v>
      </c>
      <c r="C316" s="171" t="s">
        <v>24262</v>
      </c>
      <c r="D316" s="171" t="s">
        <v>24263</v>
      </c>
      <c r="E316" s="172">
        <v>2.5710000000000002E-4</v>
      </c>
      <c r="F316" s="171" t="str">
        <f t="shared" si="5"/>
        <v>&lt;0.05</v>
      </c>
      <c r="G316" s="171" t="s">
        <v>29446</v>
      </c>
      <c r="H316" s="171" t="s">
        <v>29447</v>
      </c>
      <c r="I316" s="171" t="s">
        <v>29627</v>
      </c>
      <c r="J316" s="171" t="s">
        <v>29471</v>
      </c>
      <c r="K316" s="171" t="s">
        <v>29449</v>
      </c>
      <c r="L316" s="171" t="s">
        <v>29683</v>
      </c>
      <c r="M316" s="171" t="s">
        <v>29628</v>
      </c>
      <c r="N316" s="171" t="s">
        <v>29629</v>
      </c>
      <c r="O316" s="171" t="s">
        <v>29552</v>
      </c>
      <c r="P316" s="171" t="s">
        <v>29630</v>
      </c>
    </row>
    <row r="317" spans="1:16">
      <c r="A317" s="171" t="s">
        <v>6903</v>
      </c>
      <c r="B317" s="171" t="s">
        <v>6904</v>
      </c>
      <c r="C317" s="171" t="s">
        <v>4156</v>
      </c>
      <c r="D317" s="171" t="s">
        <v>4157</v>
      </c>
      <c r="E317" s="172">
        <v>2.5740000000000002E-4</v>
      </c>
      <c r="F317" s="171" t="str">
        <f t="shared" si="5"/>
        <v>&lt;0.05</v>
      </c>
      <c r="G317" s="171" t="s">
        <v>29431</v>
      </c>
      <c r="H317" s="171" t="s">
        <v>29432</v>
      </c>
      <c r="I317" s="171" t="s">
        <v>30049</v>
      </c>
      <c r="J317" s="171" t="s">
        <v>30125</v>
      </c>
      <c r="K317" s="171" t="s">
        <v>29482</v>
      </c>
      <c r="L317" s="171" t="s">
        <v>29436</v>
      </c>
      <c r="M317" s="171" t="s">
        <v>29732</v>
      </c>
      <c r="N317" s="171" t="s">
        <v>29634</v>
      </c>
      <c r="O317" s="171" t="s">
        <v>30126</v>
      </c>
      <c r="P317" s="171" t="s">
        <v>30127</v>
      </c>
    </row>
    <row r="318" spans="1:16">
      <c r="A318" s="171" t="s">
        <v>6661</v>
      </c>
      <c r="B318" s="171" t="s">
        <v>6662</v>
      </c>
      <c r="C318" s="171" t="s">
        <v>4902</v>
      </c>
      <c r="D318" s="171" t="s">
        <v>4903</v>
      </c>
      <c r="E318" s="172">
        <v>2.6209999999999997E-4</v>
      </c>
      <c r="F318" s="171" t="str">
        <f t="shared" si="5"/>
        <v>&lt;0.05</v>
      </c>
      <c r="G318" s="171" t="s">
        <v>29482</v>
      </c>
      <c r="H318" s="171" t="s">
        <v>29502</v>
      </c>
      <c r="I318" s="171" t="s">
        <v>29436</v>
      </c>
      <c r="J318" s="171" t="s">
        <v>29476</v>
      </c>
      <c r="K318" s="171" t="s">
        <v>29507</v>
      </c>
      <c r="L318" s="171" t="s">
        <v>29496</v>
      </c>
      <c r="M318" s="171" t="s">
        <v>29505</v>
      </c>
      <c r="N318" s="171" t="s">
        <v>29484</v>
      </c>
      <c r="O318" s="171" t="s">
        <v>29634</v>
      </c>
      <c r="P318" s="171" t="s">
        <v>29439</v>
      </c>
    </row>
    <row r="319" spans="1:16">
      <c r="A319" s="171" t="s">
        <v>30128</v>
      </c>
      <c r="B319" s="171" t="s">
        <v>30129</v>
      </c>
      <c r="C319" s="171" t="s">
        <v>24445</v>
      </c>
      <c r="D319" s="171" t="s">
        <v>24445</v>
      </c>
      <c r="E319" s="172">
        <v>2.632E-4</v>
      </c>
      <c r="F319" s="171" t="str">
        <f t="shared" si="5"/>
        <v>&lt;0.05</v>
      </c>
      <c r="G319" s="171" t="s">
        <v>29443</v>
      </c>
      <c r="H319" s="171" t="s">
        <v>29444</v>
      </c>
      <c r="I319" s="171" t="s">
        <v>29445</v>
      </c>
      <c r="J319" s="171" t="s">
        <v>29470</v>
      </c>
      <c r="K319" s="171" t="s">
        <v>29446</v>
      </c>
      <c r="L319" s="171" t="s">
        <v>29447</v>
      </c>
      <c r="M319" s="171" t="s">
        <v>29448</v>
      </c>
      <c r="N319" s="171" t="s">
        <v>29449</v>
      </c>
      <c r="O319" s="171" t="s">
        <v>29450</v>
      </c>
      <c r="P319" s="171" t="s">
        <v>29451</v>
      </c>
    </row>
    <row r="320" spans="1:16">
      <c r="A320" s="171" t="s">
        <v>28857</v>
      </c>
      <c r="B320" s="171" t="s">
        <v>28858</v>
      </c>
      <c r="C320" s="171" t="s">
        <v>21735</v>
      </c>
      <c r="D320" s="171" t="s">
        <v>21736</v>
      </c>
      <c r="E320" s="172">
        <v>2.6439999999999998E-4</v>
      </c>
      <c r="F320" s="171" t="str">
        <f t="shared" si="5"/>
        <v>&lt;0.05</v>
      </c>
      <c r="G320" s="171" t="s">
        <v>29518</v>
      </c>
      <c r="H320" s="171" t="s">
        <v>29519</v>
      </c>
      <c r="I320" s="171" t="s">
        <v>29443</v>
      </c>
      <c r="J320" s="171" t="s">
        <v>29444</v>
      </c>
      <c r="K320" s="171" t="s">
        <v>29521</v>
      </c>
      <c r="L320" s="171" t="s">
        <v>29448</v>
      </c>
      <c r="M320" s="171" t="s">
        <v>29449</v>
      </c>
      <c r="N320" s="171" t="s">
        <v>29526</v>
      </c>
      <c r="O320" s="171" t="s">
        <v>29451</v>
      </c>
      <c r="P320" s="171" t="s">
        <v>29462</v>
      </c>
    </row>
    <row r="321" spans="1:16">
      <c r="A321" s="171" t="s">
        <v>30130</v>
      </c>
      <c r="B321" s="171" t="s">
        <v>30131</v>
      </c>
      <c r="C321" s="171" t="s">
        <v>12219</v>
      </c>
      <c r="D321" s="171" t="s">
        <v>12220</v>
      </c>
      <c r="E321" s="172">
        <v>2.6580000000000001E-4</v>
      </c>
      <c r="F321" s="171" t="str">
        <f t="shared" si="5"/>
        <v>&lt;0.05</v>
      </c>
      <c r="G321" s="171" t="s">
        <v>29445</v>
      </c>
      <c r="H321" s="171" t="s">
        <v>29682</v>
      </c>
      <c r="I321" s="171" t="s">
        <v>30132</v>
      </c>
      <c r="J321" s="171" t="s">
        <v>29971</v>
      </c>
      <c r="K321" s="171" t="s">
        <v>29666</v>
      </c>
      <c r="L321" s="171" t="s">
        <v>29978</v>
      </c>
      <c r="M321" s="171" t="s">
        <v>29637</v>
      </c>
      <c r="N321" s="171" t="s">
        <v>29933</v>
      </c>
      <c r="O321" s="171" t="s">
        <v>29876</v>
      </c>
      <c r="P321" s="171" t="s">
        <v>29669</v>
      </c>
    </row>
    <row r="322" spans="1:16">
      <c r="A322" s="171" t="s">
        <v>30133</v>
      </c>
      <c r="B322" s="171" t="s">
        <v>30134</v>
      </c>
      <c r="C322" s="171" t="s">
        <v>30135</v>
      </c>
      <c r="D322" s="171" t="s">
        <v>30136</v>
      </c>
      <c r="E322" s="172">
        <v>2.678E-4</v>
      </c>
      <c r="F322" s="171" t="str">
        <f t="shared" si="5"/>
        <v>&lt;0.05</v>
      </c>
      <c r="G322" s="171" t="s">
        <v>29421</v>
      </c>
      <c r="H322" s="171" t="s">
        <v>29422</v>
      </c>
      <c r="I322" s="171" t="s">
        <v>29423</v>
      </c>
      <c r="J322" s="171" t="s">
        <v>29424</v>
      </c>
      <c r="K322" s="171" t="s">
        <v>29485</v>
      </c>
      <c r="L322" s="171" t="s">
        <v>29429</v>
      </c>
      <c r="M322" s="171" t="s">
        <v>29430</v>
      </c>
      <c r="N322" s="171" t="s">
        <v>29486</v>
      </c>
      <c r="O322" s="171" t="s">
        <v>29465</v>
      </c>
      <c r="P322" s="171" t="s">
        <v>29467</v>
      </c>
    </row>
    <row r="323" spans="1:16">
      <c r="A323" s="171" t="s">
        <v>30137</v>
      </c>
      <c r="B323" s="171" t="s">
        <v>30138</v>
      </c>
      <c r="C323" s="171" t="s">
        <v>30137</v>
      </c>
      <c r="D323" s="171" t="s">
        <v>30138</v>
      </c>
      <c r="E323" s="172">
        <v>2.7090000000000003E-4</v>
      </c>
      <c r="F323" s="171" t="str">
        <f t="shared" si="5"/>
        <v>&lt;0.05</v>
      </c>
      <c r="G323" s="171" t="s">
        <v>29443</v>
      </c>
      <c r="H323" s="171" t="s">
        <v>29470</v>
      </c>
      <c r="I323" s="171" t="s">
        <v>29944</v>
      </c>
      <c r="J323" s="171" t="s">
        <v>29448</v>
      </c>
      <c r="K323" s="171" t="s">
        <v>29449</v>
      </c>
      <c r="L323" s="171" t="s">
        <v>29452</v>
      </c>
      <c r="M323" s="171" t="s">
        <v>29472</v>
      </c>
      <c r="N323" s="171" t="s">
        <v>29473</v>
      </c>
      <c r="O323" s="171" t="s">
        <v>29705</v>
      </c>
      <c r="P323" s="171" t="s">
        <v>29934</v>
      </c>
    </row>
    <row r="324" spans="1:16">
      <c r="A324" s="171" t="s">
        <v>29319</v>
      </c>
      <c r="B324" s="171" t="s">
        <v>29319</v>
      </c>
      <c r="C324" s="171" t="s">
        <v>27300</v>
      </c>
      <c r="D324" s="171" t="s">
        <v>27300</v>
      </c>
      <c r="E324" s="172">
        <v>2.7139999999999998E-4</v>
      </c>
      <c r="F324" s="171" t="str">
        <f t="shared" si="5"/>
        <v>&lt;0.05</v>
      </c>
      <c r="G324" s="171" t="s">
        <v>29752</v>
      </c>
      <c r="H324" s="171" t="s">
        <v>29620</v>
      </c>
      <c r="I324" s="171" t="s">
        <v>29992</v>
      </c>
      <c r="J324" s="171" t="s">
        <v>29477</v>
      </c>
      <c r="K324" s="171" t="s">
        <v>29757</v>
      </c>
      <c r="L324" s="171" t="s">
        <v>29993</v>
      </c>
      <c r="M324" s="171" t="s">
        <v>29994</v>
      </c>
      <c r="N324" s="171" t="s">
        <v>29758</v>
      </c>
      <c r="O324" s="171" t="s">
        <v>30139</v>
      </c>
      <c r="P324" s="171" t="s">
        <v>29650</v>
      </c>
    </row>
    <row r="325" spans="1:16">
      <c r="A325" s="171" t="s">
        <v>4572</v>
      </c>
      <c r="B325" s="171" t="s">
        <v>4572</v>
      </c>
      <c r="C325" s="171" t="s">
        <v>4573</v>
      </c>
      <c r="D325" s="171" t="s">
        <v>4573</v>
      </c>
      <c r="E325" s="172">
        <v>2.7789999999999998E-4</v>
      </c>
      <c r="F325" s="171" t="str">
        <f t="shared" si="5"/>
        <v>&lt;0.05</v>
      </c>
      <c r="G325" s="171" t="s">
        <v>29475</v>
      </c>
      <c r="H325" s="171" t="s">
        <v>30073</v>
      </c>
      <c r="I325" s="171" t="s">
        <v>29494</v>
      </c>
      <c r="J325" s="171" t="s">
        <v>29483</v>
      </c>
      <c r="K325" s="171" t="s">
        <v>29436</v>
      </c>
      <c r="L325" s="171" t="s">
        <v>29495</v>
      </c>
      <c r="M325" s="171" t="s">
        <v>29437</v>
      </c>
      <c r="N325" s="171" t="s">
        <v>29509</v>
      </c>
      <c r="O325" s="171" t="s">
        <v>30140</v>
      </c>
      <c r="P325" s="171" t="s">
        <v>29638</v>
      </c>
    </row>
    <row r="326" spans="1:16">
      <c r="A326" s="171" t="s">
        <v>30141</v>
      </c>
      <c r="B326" s="171" t="s">
        <v>30142</v>
      </c>
      <c r="C326" s="171" t="s">
        <v>21041</v>
      </c>
      <c r="D326" s="171" t="s">
        <v>21042</v>
      </c>
      <c r="E326" s="172">
        <v>2.854E-4</v>
      </c>
      <c r="F326" s="171" t="str">
        <f t="shared" si="5"/>
        <v>&lt;0.05</v>
      </c>
      <c r="G326" s="171" t="s">
        <v>29421</v>
      </c>
      <c r="H326" s="171" t="s">
        <v>29422</v>
      </c>
      <c r="I326" s="171" t="s">
        <v>29423</v>
      </c>
      <c r="J326" s="171" t="s">
        <v>29424</v>
      </c>
      <c r="K326" s="171" t="s">
        <v>29828</v>
      </c>
      <c r="L326" s="171" t="s">
        <v>29429</v>
      </c>
      <c r="M326" s="171" t="s">
        <v>29430</v>
      </c>
      <c r="N326" s="171" t="s">
        <v>29486</v>
      </c>
      <c r="O326" s="171" t="s">
        <v>29465</v>
      </c>
      <c r="P326" s="171" t="s">
        <v>29467</v>
      </c>
    </row>
    <row r="327" spans="1:16">
      <c r="A327" s="171" t="s">
        <v>30143</v>
      </c>
      <c r="B327" s="171" t="s">
        <v>30144</v>
      </c>
      <c r="C327" s="171" t="s">
        <v>24445</v>
      </c>
      <c r="D327" s="171" t="s">
        <v>24445</v>
      </c>
      <c r="E327" s="172">
        <v>2.8650000000000003E-4</v>
      </c>
      <c r="F327" s="171" t="str">
        <f t="shared" si="5"/>
        <v>&lt;0.05</v>
      </c>
      <c r="G327" s="171" t="s">
        <v>29443</v>
      </c>
      <c r="H327" s="171" t="s">
        <v>29444</v>
      </c>
      <c r="I327" s="171" t="s">
        <v>29445</v>
      </c>
      <c r="J327" s="171" t="s">
        <v>29448</v>
      </c>
      <c r="K327" s="171" t="s">
        <v>29449</v>
      </c>
      <c r="L327" s="171" t="s">
        <v>29450</v>
      </c>
      <c r="M327" s="171" t="s">
        <v>29452</v>
      </c>
      <c r="N327" s="171" t="s">
        <v>29472</v>
      </c>
      <c r="O327" s="171" t="s">
        <v>29473</v>
      </c>
      <c r="P327" s="171" t="s">
        <v>29474</v>
      </c>
    </row>
    <row r="328" spans="1:16">
      <c r="A328" s="171" t="s">
        <v>30145</v>
      </c>
      <c r="B328" s="171" t="s">
        <v>30146</v>
      </c>
      <c r="C328" s="171" t="s">
        <v>29948</v>
      </c>
      <c r="D328" s="171" t="s">
        <v>29949</v>
      </c>
      <c r="E328" s="172">
        <v>2.8880000000000003E-4</v>
      </c>
      <c r="F328" s="171" t="str">
        <f t="shared" si="5"/>
        <v>&lt;0.05</v>
      </c>
      <c r="G328" s="171" t="s">
        <v>29421</v>
      </c>
      <c r="H328" s="171" t="s">
        <v>29422</v>
      </c>
      <c r="I328" s="171" t="s">
        <v>29423</v>
      </c>
      <c r="J328" s="171" t="s">
        <v>29428</v>
      </c>
      <c r="K328" s="171" t="s">
        <v>29430</v>
      </c>
      <c r="L328" s="171" t="s">
        <v>29465</v>
      </c>
      <c r="M328" s="171" t="s">
        <v>29455</v>
      </c>
      <c r="N328" s="171" t="s">
        <v>29467</v>
      </c>
      <c r="O328" s="171" t="s">
        <v>29798</v>
      </c>
      <c r="P328" s="171" t="s">
        <v>30147</v>
      </c>
    </row>
    <row r="329" spans="1:16">
      <c r="A329" s="171" t="s">
        <v>30148</v>
      </c>
      <c r="B329" s="171" t="s">
        <v>30149</v>
      </c>
      <c r="C329" s="171" t="s">
        <v>22187</v>
      </c>
      <c r="D329" s="171" t="s">
        <v>22188</v>
      </c>
      <c r="E329" s="172">
        <v>2.9789999999999998E-4</v>
      </c>
      <c r="F329" s="171" t="str">
        <f t="shared" si="5"/>
        <v>&lt;0.05</v>
      </c>
      <c r="G329" s="171" t="s">
        <v>29421</v>
      </c>
      <c r="H329" s="171" t="s">
        <v>29422</v>
      </c>
      <c r="I329" s="171" t="s">
        <v>29423</v>
      </c>
      <c r="J329" s="171" t="s">
        <v>29424</v>
      </c>
      <c r="K329" s="171" t="s">
        <v>29485</v>
      </c>
      <c r="L329" s="171" t="s">
        <v>29429</v>
      </c>
      <c r="M329" s="171" t="s">
        <v>29430</v>
      </c>
      <c r="N329" s="171" t="s">
        <v>29486</v>
      </c>
      <c r="O329" s="171" t="s">
        <v>29465</v>
      </c>
      <c r="P329" s="171" t="s">
        <v>29467</v>
      </c>
    </row>
    <row r="330" spans="1:16">
      <c r="A330" s="171" t="s">
        <v>30150</v>
      </c>
      <c r="B330" s="171" t="s">
        <v>30151</v>
      </c>
      <c r="C330" s="171" t="s">
        <v>24262</v>
      </c>
      <c r="D330" s="171" t="s">
        <v>24263</v>
      </c>
      <c r="E330" s="172">
        <v>2.9970000000000002E-4</v>
      </c>
      <c r="F330" s="171" t="str">
        <f t="shared" si="5"/>
        <v>&lt;0.05</v>
      </c>
      <c r="G330" s="171" t="s">
        <v>29470</v>
      </c>
      <c r="H330" s="171" t="s">
        <v>29693</v>
      </c>
      <c r="I330" s="171" t="s">
        <v>29446</v>
      </c>
      <c r="J330" s="171" t="s">
        <v>29447</v>
      </c>
      <c r="K330" s="171" t="s">
        <v>29627</v>
      </c>
      <c r="L330" s="171" t="s">
        <v>29696</v>
      </c>
      <c r="M330" s="171" t="s">
        <v>29449</v>
      </c>
      <c r="N330" s="171" t="s">
        <v>29628</v>
      </c>
      <c r="O330" s="171" t="s">
        <v>29629</v>
      </c>
      <c r="P330" s="171" t="s">
        <v>29552</v>
      </c>
    </row>
    <row r="331" spans="1:16">
      <c r="A331" s="171" t="s">
        <v>30152</v>
      </c>
      <c r="B331" s="171" t="s">
        <v>30153</v>
      </c>
      <c r="C331" s="171" t="s">
        <v>24445</v>
      </c>
      <c r="D331" s="171" t="s">
        <v>24445</v>
      </c>
      <c r="E331" s="172">
        <v>3.011E-4</v>
      </c>
      <c r="F331" s="171" t="str">
        <f t="shared" si="5"/>
        <v>&lt;0.05</v>
      </c>
      <c r="G331" s="171" t="s">
        <v>29443</v>
      </c>
      <c r="H331" s="171" t="s">
        <v>29444</v>
      </c>
      <c r="I331" s="171" t="s">
        <v>29445</v>
      </c>
      <c r="J331" s="171" t="s">
        <v>29448</v>
      </c>
      <c r="K331" s="171" t="s">
        <v>29449</v>
      </c>
      <c r="L331" s="171" t="s">
        <v>29450</v>
      </c>
      <c r="M331" s="171" t="s">
        <v>29452</v>
      </c>
      <c r="N331" s="171" t="s">
        <v>29491</v>
      </c>
      <c r="O331" s="171" t="s">
        <v>29472</v>
      </c>
      <c r="P331" s="171" t="s">
        <v>29473</v>
      </c>
    </row>
    <row r="332" spans="1:16">
      <c r="A332" s="171" t="s">
        <v>30154</v>
      </c>
      <c r="B332" s="171" t="s">
        <v>30155</v>
      </c>
      <c r="C332" s="171" t="s">
        <v>24445</v>
      </c>
      <c r="D332" s="171" t="s">
        <v>24445</v>
      </c>
      <c r="E332" s="172">
        <v>3.0229999999999998E-4</v>
      </c>
      <c r="F332" s="171" t="str">
        <f t="shared" si="5"/>
        <v>&lt;0.05</v>
      </c>
      <c r="G332" s="171" t="s">
        <v>29443</v>
      </c>
      <c r="H332" s="171" t="s">
        <v>29444</v>
      </c>
      <c r="I332" s="171" t="s">
        <v>29445</v>
      </c>
      <c r="J332" s="171" t="s">
        <v>29448</v>
      </c>
      <c r="K332" s="171" t="s">
        <v>29449</v>
      </c>
      <c r="L332" s="171" t="s">
        <v>29450</v>
      </c>
      <c r="M332" s="171" t="s">
        <v>29491</v>
      </c>
      <c r="N332" s="171" t="s">
        <v>29472</v>
      </c>
      <c r="O332" s="171" t="s">
        <v>29473</v>
      </c>
      <c r="P332" s="171" t="s">
        <v>29474</v>
      </c>
    </row>
    <row r="333" spans="1:16">
      <c r="A333" s="171" t="s">
        <v>28274</v>
      </c>
      <c r="B333" s="171" t="s">
        <v>28275</v>
      </c>
      <c r="C333" s="171" t="s">
        <v>11922</v>
      </c>
      <c r="D333" s="171" t="s">
        <v>11923</v>
      </c>
      <c r="E333" s="172">
        <v>3.0620000000000002E-4</v>
      </c>
      <c r="F333" s="171" t="str">
        <f t="shared" si="5"/>
        <v>&lt;0.05</v>
      </c>
      <c r="G333" s="171" t="s">
        <v>29421</v>
      </c>
      <c r="H333" s="171" t="s">
        <v>29422</v>
      </c>
      <c r="I333" s="171" t="s">
        <v>29423</v>
      </c>
      <c r="J333" s="171" t="s">
        <v>29424</v>
      </c>
      <c r="K333" s="171" t="s">
        <v>29485</v>
      </c>
      <c r="L333" s="171" t="s">
        <v>29531</v>
      </c>
      <c r="M333" s="171" t="s">
        <v>29532</v>
      </c>
      <c r="N333" s="171" t="s">
        <v>29679</v>
      </c>
      <c r="O333" s="171" t="s">
        <v>29429</v>
      </c>
      <c r="P333" s="171" t="s">
        <v>29430</v>
      </c>
    </row>
    <row r="334" spans="1:16">
      <c r="A334" s="171" t="s">
        <v>30156</v>
      </c>
      <c r="B334" s="171" t="s">
        <v>30157</v>
      </c>
      <c r="C334" s="171" t="s">
        <v>10834</v>
      </c>
      <c r="D334" s="171" t="s">
        <v>10835</v>
      </c>
      <c r="E334" s="172">
        <v>3.1110000000000003E-4</v>
      </c>
      <c r="F334" s="171" t="str">
        <f t="shared" si="5"/>
        <v>&lt;0.05</v>
      </c>
      <c r="G334" s="171" t="s">
        <v>29421</v>
      </c>
      <c r="H334" s="171" t="s">
        <v>29422</v>
      </c>
      <c r="I334" s="171" t="s">
        <v>29423</v>
      </c>
      <c r="J334" s="171" t="s">
        <v>29424</v>
      </c>
      <c r="K334" s="171" t="s">
        <v>29485</v>
      </c>
      <c r="L334" s="171" t="s">
        <v>29429</v>
      </c>
      <c r="M334" s="171" t="s">
        <v>29430</v>
      </c>
      <c r="N334" s="171" t="s">
        <v>29486</v>
      </c>
      <c r="O334" s="171" t="s">
        <v>29465</v>
      </c>
      <c r="P334" s="171" t="s">
        <v>29487</v>
      </c>
    </row>
    <row r="335" spans="1:16">
      <c r="A335" s="171" t="s">
        <v>30158</v>
      </c>
      <c r="B335" s="171" t="s">
        <v>30159</v>
      </c>
      <c r="C335" s="171" t="s">
        <v>28831</v>
      </c>
      <c r="D335" s="171" t="s">
        <v>28831</v>
      </c>
      <c r="E335" s="172">
        <v>3.144E-4</v>
      </c>
      <c r="F335" s="171" t="str">
        <f t="shared" si="5"/>
        <v>&lt;0.05</v>
      </c>
      <c r="G335" s="171" t="s">
        <v>29421</v>
      </c>
      <c r="H335" s="171" t="s">
        <v>29422</v>
      </c>
      <c r="I335" s="171" t="s">
        <v>29423</v>
      </c>
      <c r="J335" s="171" t="s">
        <v>29559</v>
      </c>
      <c r="K335" s="171" t="s">
        <v>29828</v>
      </c>
      <c r="L335" s="171" t="s">
        <v>29430</v>
      </c>
      <c r="M335" s="171" t="s">
        <v>29465</v>
      </c>
      <c r="N335" s="171" t="s">
        <v>29467</v>
      </c>
      <c r="O335" s="171" t="s">
        <v>29987</v>
      </c>
      <c r="P335" s="171" t="s">
        <v>30160</v>
      </c>
    </row>
    <row r="336" spans="1:16">
      <c r="A336" s="171" t="s">
        <v>30161</v>
      </c>
      <c r="B336" s="171" t="s">
        <v>30162</v>
      </c>
      <c r="C336" s="171" t="s">
        <v>18289</v>
      </c>
      <c r="D336" s="171" t="s">
        <v>18290</v>
      </c>
      <c r="E336" s="172">
        <v>3.1839999999999999E-4</v>
      </c>
      <c r="F336" s="171" t="str">
        <f t="shared" si="5"/>
        <v>&lt;0.05</v>
      </c>
      <c r="G336" s="171" t="s">
        <v>29596</v>
      </c>
      <c r="H336" s="171" t="s">
        <v>29566</v>
      </c>
      <c r="I336" s="171" t="s">
        <v>29779</v>
      </c>
      <c r="J336" s="171" t="s">
        <v>30163</v>
      </c>
      <c r="K336" s="171" t="s">
        <v>30164</v>
      </c>
      <c r="L336" s="171" t="s">
        <v>30062</v>
      </c>
      <c r="M336" s="171" t="s">
        <v>30165</v>
      </c>
      <c r="N336" s="171" t="s">
        <v>30166</v>
      </c>
      <c r="O336" s="171" t="s">
        <v>30167</v>
      </c>
      <c r="P336" s="171" t="s">
        <v>30168</v>
      </c>
    </row>
    <row r="337" spans="1:16">
      <c r="A337" s="171" t="s">
        <v>30169</v>
      </c>
      <c r="B337" s="171" t="s">
        <v>30170</v>
      </c>
      <c r="C337" s="171" t="s">
        <v>28776</v>
      </c>
      <c r="D337" s="171" t="s">
        <v>28776</v>
      </c>
      <c r="E337" s="172">
        <v>3.1970000000000002E-4</v>
      </c>
      <c r="F337" s="171" t="str">
        <f t="shared" si="5"/>
        <v>&lt;0.05</v>
      </c>
      <c r="G337" s="171" t="s">
        <v>29693</v>
      </c>
      <c r="H337" s="171" t="s">
        <v>29620</v>
      </c>
      <c r="I337" s="171" t="s">
        <v>29789</v>
      </c>
      <c r="J337" s="171" t="s">
        <v>29922</v>
      </c>
      <c r="K337" s="171" t="s">
        <v>30171</v>
      </c>
      <c r="L337" s="171" t="s">
        <v>29666</v>
      </c>
      <c r="M337" s="171" t="s">
        <v>29651</v>
      </c>
      <c r="N337" s="171" t="s">
        <v>29831</v>
      </c>
      <c r="O337" s="171" t="s">
        <v>30172</v>
      </c>
      <c r="P337" s="171" t="s">
        <v>30173</v>
      </c>
    </row>
    <row r="338" spans="1:16">
      <c r="A338" s="171" t="s">
        <v>30174</v>
      </c>
      <c r="B338" s="171" t="s">
        <v>30175</v>
      </c>
      <c r="C338" s="171" t="s">
        <v>28955</v>
      </c>
      <c r="D338" s="171" t="s">
        <v>28956</v>
      </c>
      <c r="E338" s="172">
        <v>3.2459999999999998E-4</v>
      </c>
      <c r="F338" s="171" t="str">
        <f t="shared" si="5"/>
        <v>&lt;0.05</v>
      </c>
      <c r="G338" s="171" t="s">
        <v>29693</v>
      </c>
      <c r="H338" s="171" t="s">
        <v>30176</v>
      </c>
      <c r="I338" s="171" t="s">
        <v>29696</v>
      </c>
      <c r="J338" s="171" t="s">
        <v>30177</v>
      </c>
      <c r="K338" s="171" t="s">
        <v>30178</v>
      </c>
      <c r="L338" s="171" t="s">
        <v>30179</v>
      </c>
      <c r="M338" s="171" t="s">
        <v>30180</v>
      </c>
      <c r="N338" s="171" t="s">
        <v>30181</v>
      </c>
      <c r="O338" s="171" t="s">
        <v>30182</v>
      </c>
      <c r="P338" s="171" t="s">
        <v>30183</v>
      </c>
    </row>
    <row r="339" spans="1:16">
      <c r="A339" s="171" t="s">
        <v>30184</v>
      </c>
      <c r="B339" s="171" t="s">
        <v>30185</v>
      </c>
      <c r="C339" s="171" t="s">
        <v>20499</v>
      </c>
      <c r="D339" s="171" t="s">
        <v>20500</v>
      </c>
      <c r="E339" s="172">
        <v>3.2670000000000003E-4</v>
      </c>
      <c r="F339" s="171" t="str">
        <f t="shared" si="5"/>
        <v>&lt;0.05</v>
      </c>
      <c r="G339" s="171" t="s">
        <v>29443</v>
      </c>
      <c r="H339" s="171" t="s">
        <v>29444</v>
      </c>
      <c r="I339" s="171" t="s">
        <v>29643</v>
      </c>
      <c r="J339" s="171" t="s">
        <v>29644</v>
      </c>
      <c r="K339" s="171" t="s">
        <v>29645</v>
      </c>
      <c r="L339" s="171" t="s">
        <v>29448</v>
      </c>
      <c r="M339" s="171" t="s">
        <v>29648</v>
      </c>
      <c r="N339" s="171" t="s">
        <v>30110</v>
      </c>
      <c r="O339" s="171" t="s">
        <v>29652</v>
      </c>
      <c r="P339" s="171" t="s">
        <v>29669</v>
      </c>
    </row>
    <row r="340" spans="1:16">
      <c r="A340" s="171" t="s">
        <v>30186</v>
      </c>
      <c r="B340" s="171" t="s">
        <v>30187</v>
      </c>
      <c r="C340" s="171" t="s">
        <v>29948</v>
      </c>
      <c r="D340" s="171" t="s">
        <v>29949</v>
      </c>
      <c r="E340" s="172">
        <v>3.367E-4</v>
      </c>
      <c r="F340" s="171" t="str">
        <f t="shared" si="5"/>
        <v>&lt;0.05</v>
      </c>
      <c r="G340" s="171" t="s">
        <v>29446</v>
      </c>
      <c r="H340" s="171" t="s">
        <v>29447</v>
      </c>
      <c r="I340" s="171" t="s">
        <v>29627</v>
      </c>
      <c r="J340" s="171" t="s">
        <v>29747</v>
      </c>
      <c r="K340" s="171" t="s">
        <v>29449</v>
      </c>
      <c r="L340" s="171" t="s">
        <v>29628</v>
      </c>
      <c r="M340" s="171" t="s">
        <v>29629</v>
      </c>
      <c r="N340" s="171" t="s">
        <v>29552</v>
      </c>
      <c r="O340" s="171" t="s">
        <v>29630</v>
      </c>
      <c r="P340" s="171" t="s">
        <v>29860</v>
      </c>
    </row>
    <row r="341" spans="1:16">
      <c r="A341" s="171" t="s">
        <v>28991</v>
      </c>
      <c r="B341" s="171" t="s">
        <v>28991</v>
      </c>
      <c r="C341" s="171" t="s">
        <v>28992</v>
      </c>
      <c r="D341" s="171" t="s">
        <v>28993</v>
      </c>
      <c r="E341" s="172">
        <v>3.392E-4</v>
      </c>
      <c r="F341" s="171" t="str">
        <f t="shared" si="5"/>
        <v>&lt;0.05</v>
      </c>
      <c r="G341" s="171" t="s">
        <v>29982</v>
      </c>
      <c r="H341" s="171" t="s">
        <v>29714</v>
      </c>
      <c r="I341" s="171" t="s">
        <v>29752</v>
      </c>
      <c r="J341" s="171" t="s">
        <v>29992</v>
      </c>
      <c r="K341" s="171" t="s">
        <v>30188</v>
      </c>
      <c r="L341" s="171" t="s">
        <v>29757</v>
      </c>
      <c r="M341" s="171" t="s">
        <v>29993</v>
      </c>
      <c r="N341" s="171" t="s">
        <v>29994</v>
      </c>
      <c r="O341" s="171" t="s">
        <v>29758</v>
      </c>
      <c r="P341" s="171" t="s">
        <v>30189</v>
      </c>
    </row>
    <row r="342" spans="1:16">
      <c r="A342" s="171" t="s">
        <v>30190</v>
      </c>
      <c r="B342" s="171" t="s">
        <v>30191</v>
      </c>
      <c r="C342" s="171" t="s">
        <v>14332</v>
      </c>
      <c r="D342" s="171" t="s">
        <v>14333</v>
      </c>
      <c r="E342" s="172">
        <v>3.412E-4</v>
      </c>
      <c r="F342" s="171" t="str">
        <f t="shared" si="5"/>
        <v>&lt;0.05</v>
      </c>
      <c r="G342" s="171" t="s">
        <v>29421</v>
      </c>
      <c r="H342" s="171" t="s">
        <v>29422</v>
      </c>
      <c r="I342" s="171" t="s">
        <v>29423</v>
      </c>
      <c r="J342" s="171" t="s">
        <v>29424</v>
      </c>
      <c r="K342" s="171" t="s">
        <v>29485</v>
      </c>
      <c r="L342" s="171" t="s">
        <v>29531</v>
      </c>
      <c r="M342" s="171" t="s">
        <v>29429</v>
      </c>
      <c r="N342" s="171" t="s">
        <v>29430</v>
      </c>
      <c r="O342" s="171" t="s">
        <v>29486</v>
      </c>
      <c r="P342" s="171" t="s">
        <v>29465</v>
      </c>
    </row>
    <row r="343" spans="1:16">
      <c r="A343" s="171" t="s">
        <v>30192</v>
      </c>
      <c r="B343" s="171" t="s">
        <v>30193</v>
      </c>
      <c r="C343" s="171" t="s">
        <v>24262</v>
      </c>
      <c r="D343" s="171" t="s">
        <v>24263</v>
      </c>
      <c r="E343" s="172">
        <v>3.4479999999999998E-4</v>
      </c>
      <c r="F343" s="171" t="str">
        <f t="shared" si="5"/>
        <v>&lt;0.05</v>
      </c>
      <c r="G343" s="171" t="s">
        <v>29421</v>
      </c>
      <c r="H343" s="171" t="s">
        <v>29422</v>
      </c>
      <c r="I343" s="171" t="s">
        <v>29423</v>
      </c>
      <c r="J343" s="171" t="s">
        <v>29427</v>
      </c>
      <c r="K343" s="171" t="s">
        <v>29428</v>
      </c>
      <c r="L343" s="171" t="s">
        <v>29430</v>
      </c>
      <c r="M343" s="171" t="s">
        <v>29465</v>
      </c>
      <c r="N343" s="171" t="s">
        <v>29455</v>
      </c>
      <c r="O343" s="171" t="s">
        <v>29467</v>
      </c>
      <c r="P343" s="171" t="s">
        <v>29798</v>
      </c>
    </row>
    <row r="344" spans="1:16">
      <c r="A344" s="171" t="s">
        <v>30194</v>
      </c>
      <c r="B344" s="171" t="s">
        <v>30195</v>
      </c>
      <c r="C344" s="171" t="s">
        <v>26431</v>
      </c>
      <c r="D344" s="171" t="s">
        <v>26432</v>
      </c>
      <c r="E344" s="172">
        <v>3.4749999999999999E-4</v>
      </c>
      <c r="F344" s="171" t="str">
        <f t="shared" si="5"/>
        <v>&lt;0.05</v>
      </c>
      <c r="G344" s="171" t="s">
        <v>29421</v>
      </c>
      <c r="H344" s="171" t="s">
        <v>29422</v>
      </c>
      <c r="I344" s="171" t="s">
        <v>29423</v>
      </c>
      <c r="J344" s="171" t="s">
        <v>29424</v>
      </c>
      <c r="K344" s="171" t="s">
        <v>29828</v>
      </c>
      <c r="L344" s="171" t="s">
        <v>29428</v>
      </c>
      <c r="M344" s="171" t="s">
        <v>29429</v>
      </c>
      <c r="N344" s="171" t="s">
        <v>29430</v>
      </c>
      <c r="O344" s="171" t="s">
        <v>29486</v>
      </c>
      <c r="P344" s="171" t="s">
        <v>29465</v>
      </c>
    </row>
    <row r="345" spans="1:16">
      <c r="A345" s="171" t="s">
        <v>10089</v>
      </c>
      <c r="B345" s="171" t="s">
        <v>10090</v>
      </c>
      <c r="C345" s="171" t="s">
        <v>6529</v>
      </c>
      <c r="D345" s="171" t="s">
        <v>6530</v>
      </c>
      <c r="E345" s="172">
        <v>3.5819999999999998E-4</v>
      </c>
      <c r="F345" s="171" t="str">
        <f t="shared" si="5"/>
        <v>&lt;0.05</v>
      </c>
      <c r="G345" s="171" t="s">
        <v>30196</v>
      </c>
      <c r="H345" s="171" t="s">
        <v>30049</v>
      </c>
      <c r="I345" s="171" t="s">
        <v>29779</v>
      </c>
      <c r="J345" s="171" t="s">
        <v>30197</v>
      </c>
      <c r="K345" s="171" t="s">
        <v>29880</v>
      </c>
      <c r="L345" s="171" t="s">
        <v>30198</v>
      </c>
      <c r="M345" s="171" t="s">
        <v>30199</v>
      </c>
      <c r="N345" s="171" t="s">
        <v>30200</v>
      </c>
      <c r="O345" s="171" t="s">
        <v>30201</v>
      </c>
      <c r="P345" s="171" t="s">
        <v>30202</v>
      </c>
    </row>
    <row r="346" spans="1:16">
      <c r="A346" s="171" t="s">
        <v>28114</v>
      </c>
      <c r="B346" s="171" t="s">
        <v>28115</v>
      </c>
      <c r="C346" s="171" t="s">
        <v>11922</v>
      </c>
      <c r="D346" s="171" t="s">
        <v>11923</v>
      </c>
      <c r="E346" s="172">
        <v>3.5980000000000002E-4</v>
      </c>
      <c r="F346" s="171" t="str">
        <f t="shared" si="5"/>
        <v>&lt;0.05</v>
      </c>
      <c r="G346" s="171" t="s">
        <v>29529</v>
      </c>
      <c r="H346" s="171" t="s">
        <v>29530</v>
      </c>
      <c r="I346" s="171" t="s">
        <v>29531</v>
      </c>
      <c r="J346" s="171" t="s">
        <v>29544</v>
      </c>
      <c r="K346" s="171" t="s">
        <v>29487</v>
      </c>
      <c r="L346" s="171" t="s">
        <v>29545</v>
      </c>
      <c r="M346" s="171" t="s">
        <v>29546</v>
      </c>
      <c r="N346" s="171" t="s">
        <v>29459</v>
      </c>
      <c r="O346" s="171" t="s">
        <v>29547</v>
      </c>
      <c r="P346" s="171" t="s">
        <v>30203</v>
      </c>
    </row>
    <row r="347" spans="1:16">
      <c r="A347" s="171" t="s">
        <v>4988</v>
      </c>
      <c r="B347" s="171" t="s">
        <v>4989</v>
      </c>
      <c r="C347" s="171" t="s">
        <v>3868</v>
      </c>
      <c r="D347" s="171" t="s">
        <v>3869</v>
      </c>
      <c r="E347" s="172">
        <v>3.6089999999999999E-4</v>
      </c>
      <c r="F347" s="171" t="str">
        <f t="shared" si="5"/>
        <v>&lt;0.05</v>
      </c>
      <c r="G347" s="171" t="s">
        <v>29431</v>
      </c>
      <c r="H347" s="171" t="s">
        <v>29494</v>
      </c>
      <c r="I347" s="171" t="s">
        <v>29482</v>
      </c>
      <c r="J347" s="171" t="s">
        <v>29502</v>
      </c>
      <c r="K347" s="171" t="s">
        <v>29436</v>
      </c>
      <c r="L347" s="171" t="s">
        <v>29437</v>
      </c>
      <c r="M347" s="171" t="s">
        <v>29496</v>
      </c>
      <c r="N347" s="171" t="s">
        <v>29509</v>
      </c>
      <c r="O347" s="171" t="s">
        <v>29505</v>
      </c>
      <c r="P347" s="171" t="s">
        <v>29484</v>
      </c>
    </row>
    <row r="348" spans="1:16">
      <c r="A348" s="171" t="s">
        <v>27578</v>
      </c>
      <c r="B348" s="171" t="s">
        <v>27579</v>
      </c>
      <c r="C348" s="171" t="s">
        <v>19985</v>
      </c>
      <c r="D348" s="171" t="s">
        <v>19986</v>
      </c>
      <c r="E348" s="172">
        <v>3.615E-4</v>
      </c>
      <c r="F348" s="171" t="str">
        <f t="shared" si="5"/>
        <v>&lt;0.05</v>
      </c>
      <c r="G348" s="171" t="s">
        <v>29421</v>
      </c>
      <c r="H348" s="171" t="s">
        <v>29422</v>
      </c>
      <c r="I348" s="171" t="s">
        <v>29423</v>
      </c>
      <c r="J348" s="171" t="s">
        <v>29424</v>
      </c>
      <c r="K348" s="171" t="s">
        <v>29485</v>
      </c>
      <c r="L348" s="171" t="s">
        <v>29429</v>
      </c>
      <c r="M348" s="171" t="s">
        <v>29430</v>
      </c>
      <c r="N348" s="171" t="s">
        <v>29486</v>
      </c>
      <c r="O348" s="171" t="s">
        <v>29465</v>
      </c>
      <c r="P348" s="171" t="s">
        <v>29466</v>
      </c>
    </row>
    <row r="349" spans="1:16">
      <c r="A349" s="171" t="s">
        <v>30204</v>
      </c>
      <c r="B349" s="171" t="s">
        <v>30205</v>
      </c>
      <c r="C349" s="171" t="s">
        <v>30206</v>
      </c>
      <c r="D349" s="171" t="s">
        <v>30207</v>
      </c>
      <c r="E349" s="172">
        <v>3.6240000000000003E-4</v>
      </c>
      <c r="F349" s="171" t="str">
        <f t="shared" ref="F349:F412" si="6">"&lt;0.05"</f>
        <v>&lt;0.05</v>
      </c>
      <c r="G349" s="171" t="s">
        <v>30208</v>
      </c>
      <c r="H349" s="171" t="s">
        <v>29914</v>
      </c>
      <c r="I349" s="171" t="s">
        <v>30209</v>
      </c>
      <c r="J349" s="171" t="s">
        <v>29752</v>
      </c>
      <c r="K349" s="171" t="s">
        <v>29992</v>
      </c>
      <c r="L349" s="171" t="s">
        <v>30210</v>
      </c>
      <c r="M349" s="171" t="s">
        <v>30211</v>
      </c>
      <c r="N349" s="171" t="s">
        <v>29994</v>
      </c>
      <c r="O349" s="171" t="s">
        <v>30212</v>
      </c>
      <c r="P349" s="171" t="s">
        <v>29978</v>
      </c>
    </row>
    <row r="350" spans="1:16">
      <c r="A350" s="171" t="s">
        <v>30213</v>
      </c>
      <c r="B350" s="171" t="s">
        <v>30214</v>
      </c>
      <c r="C350" s="171" t="s">
        <v>29948</v>
      </c>
      <c r="D350" s="171" t="s">
        <v>29949</v>
      </c>
      <c r="E350" s="172">
        <v>3.7199999999999999E-4</v>
      </c>
      <c r="F350" s="171" t="str">
        <f t="shared" si="6"/>
        <v>&lt;0.05</v>
      </c>
      <c r="G350" s="171" t="s">
        <v>29446</v>
      </c>
      <c r="H350" s="171" t="s">
        <v>29447</v>
      </c>
      <c r="I350" s="171" t="s">
        <v>29627</v>
      </c>
      <c r="J350" s="171" t="s">
        <v>29747</v>
      </c>
      <c r="K350" s="171" t="s">
        <v>29449</v>
      </c>
      <c r="L350" s="171" t="s">
        <v>29683</v>
      </c>
      <c r="M350" s="171" t="s">
        <v>29628</v>
      </c>
      <c r="N350" s="171" t="s">
        <v>29629</v>
      </c>
      <c r="O350" s="171" t="s">
        <v>29552</v>
      </c>
      <c r="P350" s="171" t="s">
        <v>29630</v>
      </c>
    </row>
    <row r="351" spans="1:16">
      <c r="A351" s="171" t="s">
        <v>25906</v>
      </c>
      <c r="B351" s="171" t="s">
        <v>25907</v>
      </c>
      <c r="C351" s="171" t="s">
        <v>14332</v>
      </c>
      <c r="D351" s="171" t="s">
        <v>14333</v>
      </c>
      <c r="E351" s="172">
        <v>3.748E-4</v>
      </c>
      <c r="F351" s="171" t="str">
        <f t="shared" si="6"/>
        <v>&lt;0.05</v>
      </c>
      <c r="G351" s="171" t="s">
        <v>29421</v>
      </c>
      <c r="H351" s="171" t="s">
        <v>29422</v>
      </c>
      <c r="I351" s="171" t="s">
        <v>29423</v>
      </c>
      <c r="J351" s="171" t="s">
        <v>29424</v>
      </c>
      <c r="K351" s="171" t="s">
        <v>29485</v>
      </c>
      <c r="L351" s="171" t="s">
        <v>29429</v>
      </c>
      <c r="M351" s="171" t="s">
        <v>29430</v>
      </c>
      <c r="N351" s="171" t="s">
        <v>29486</v>
      </c>
      <c r="O351" s="171" t="s">
        <v>29465</v>
      </c>
      <c r="P351" s="171" t="s">
        <v>29487</v>
      </c>
    </row>
    <row r="352" spans="1:16">
      <c r="A352" s="171" t="s">
        <v>14332</v>
      </c>
      <c r="B352" s="171" t="s">
        <v>14333</v>
      </c>
      <c r="C352" s="171" t="s">
        <v>14332</v>
      </c>
      <c r="D352" s="171" t="s">
        <v>14333</v>
      </c>
      <c r="E352" s="172">
        <v>3.8919999999999997E-4</v>
      </c>
      <c r="F352" s="171" t="str">
        <f t="shared" si="6"/>
        <v>&lt;0.05</v>
      </c>
      <c r="G352" s="171" t="s">
        <v>29421</v>
      </c>
      <c r="H352" s="171" t="s">
        <v>29422</v>
      </c>
      <c r="I352" s="171" t="s">
        <v>29423</v>
      </c>
      <c r="J352" s="171" t="s">
        <v>29424</v>
      </c>
      <c r="K352" s="171" t="s">
        <v>29485</v>
      </c>
      <c r="L352" s="171" t="s">
        <v>29429</v>
      </c>
      <c r="M352" s="171" t="s">
        <v>29430</v>
      </c>
      <c r="N352" s="171" t="s">
        <v>29486</v>
      </c>
      <c r="O352" s="171" t="s">
        <v>29465</v>
      </c>
      <c r="P352" s="171" t="s">
        <v>29487</v>
      </c>
    </row>
    <row r="353" spans="1:16">
      <c r="A353" s="171" t="s">
        <v>30215</v>
      </c>
      <c r="B353" s="171" t="s">
        <v>30216</v>
      </c>
      <c r="C353" s="171" t="s">
        <v>30137</v>
      </c>
      <c r="D353" s="171" t="s">
        <v>30138</v>
      </c>
      <c r="E353" s="172">
        <v>3.8929999999999998E-4</v>
      </c>
      <c r="F353" s="171" t="str">
        <f t="shared" si="6"/>
        <v>&lt;0.05</v>
      </c>
      <c r="G353" s="171" t="s">
        <v>29443</v>
      </c>
      <c r="H353" s="171" t="s">
        <v>29444</v>
      </c>
      <c r="I353" s="171" t="s">
        <v>29470</v>
      </c>
      <c r="J353" s="171" t="s">
        <v>29944</v>
      </c>
      <c r="K353" s="171" t="s">
        <v>29490</v>
      </c>
      <c r="L353" s="171" t="s">
        <v>29448</v>
      </c>
      <c r="M353" s="171" t="s">
        <v>29449</v>
      </c>
      <c r="N353" s="171" t="s">
        <v>29452</v>
      </c>
      <c r="O353" s="171" t="s">
        <v>29472</v>
      </c>
      <c r="P353" s="171" t="s">
        <v>29473</v>
      </c>
    </row>
    <row r="354" spans="1:16">
      <c r="A354" s="171" t="s">
        <v>26296</v>
      </c>
      <c r="B354" s="171" t="s">
        <v>26297</v>
      </c>
      <c r="C354" s="171" t="s">
        <v>26286</v>
      </c>
      <c r="D354" s="171" t="s">
        <v>26287</v>
      </c>
      <c r="E354" s="172">
        <v>3.902E-4</v>
      </c>
      <c r="F354" s="171" t="str">
        <f t="shared" si="6"/>
        <v>&lt;0.05</v>
      </c>
      <c r="G354" s="171" t="s">
        <v>29421</v>
      </c>
      <c r="H354" s="171" t="s">
        <v>29422</v>
      </c>
      <c r="I354" s="171" t="s">
        <v>29423</v>
      </c>
      <c r="J354" s="171" t="s">
        <v>29424</v>
      </c>
      <c r="K354" s="171" t="s">
        <v>29485</v>
      </c>
      <c r="L354" s="171" t="s">
        <v>30217</v>
      </c>
      <c r="M354" s="171" t="s">
        <v>29429</v>
      </c>
      <c r="N354" s="171" t="s">
        <v>29430</v>
      </c>
      <c r="O354" s="171" t="s">
        <v>29486</v>
      </c>
      <c r="P354" s="171" t="s">
        <v>29465</v>
      </c>
    </row>
    <row r="355" spans="1:16">
      <c r="A355" s="171" t="s">
        <v>26286</v>
      </c>
      <c r="B355" s="171" t="s">
        <v>26287</v>
      </c>
      <c r="C355" s="171" t="s">
        <v>26286</v>
      </c>
      <c r="D355" s="171" t="s">
        <v>26287</v>
      </c>
      <c r="E355" s="172">
        <v>3.902E-4</v>
      </c>
      <c r="F355" s="171" t="str">
        <f t="shared" si="6"/>
        <v>&lt;0.05</v>
      </c>
      <c r="G355" s="171" t="s">
        <v>29421</v>
      </c>
      <c r="H355" s="171" t="s">
        <v>29422</v>
      </c>
      <c r="I355" s="171" t="s">
        <v>29423</v>
      </c>
      <c r="J355" s="171" t="s">
        <v>29424</v>
      </c>
      <c r="K355" s="171" t="s">
        <v>29485</v>
      </c>
      <c r="L355" s="171" t="s">
        <v>30217</v>
      </c>
      <c r="M355" s="171" t="s">
        <v>29429</v>
      </c>
      <c r="N355" s="171" t="s">
        <v>29430</v>
      </c>
      <c r="O355" s="171" t="s">
        <v>29486</v>
      </c>
      <c r="P355" s="171" t="s">
        <v>29465</v>
      </c>
    </row>
    <row r="356" spans="1:16">
      <c r="A356" s="171" t="s">
        <v>30218</v>
      </c>
      <c r="B356" s="171" t="s">
        <v>30219</v>
      </c>
      <c r="C356" s="171" t="s">
        <v>20499</v>
      </c>
      <c r="D356" s="171" t="s">
        <v>20500</v>
      </c>
      <c r="E356" s="172">
        <v>3.924E-4</v>
      </c>
      <c r="F356" s="171" t="str">
        <f t="shared" si="6"/>
        <v>&lt;0.05</v>
      </c>
      <c r="G356" s="171" t="s">
        <v>29643</v>
      </c>
      <c r="H356" s="171" t="s">
        <v>29644</v>
      </c>
      <c r="I356" s="171" t="s">
        <v>29645</v>
      </c>
      <c r="J356" s="171" t="s">
        <v>29646</v>
      </c>
      <c r="K356" s="171" t="s">
        <v>29848</v>
      </c>
      <c r="L356" s="171" t="s">
        <v>29628</v>
      </c>
      <c r="M356" s="171" t="s">
        <v>29861</v>
      </c>
      <c r="N356" s="171" t="s">
        <v>29651</v>
      </c>
      <c r="O356" s="171" t="s">
        <v>30110</v>
      </c>
      <c r="P356" s="171" t="s">
        <v>29652</v>
      </c>
    </row>
    <row r="357" spans="1:16">
      <c r="A357" s="171" t="s">
        <v>30220</v>
      </c>
      <c r="B357" s="171" t="s">
        <v>30221</v>
      </c>
      <c r="C357" s="171" t="s">
        <v>19985</v>
      </c>
      <c r="D357" s="171" t="s">
        <v>19986</v>
      </c>
      <c r="E357" s="172">
        <v>3.994E-4</v>
      </c>
      <c r="F357" s="171" t="str">
        <f t="shared" si="6"/>
        <v>&lt;0.05</v>
      </c>
      <c r="G357" s="171" t="s">
        <v>29421</v>
      </c>
      <c r="H357" s="171" t="s">
        <v>29422</v>
      </c>
      <c r="I357" s="171" t="s">
        <v>29423</v>
      </c>
      <c r="J357" s="171" t="s">
        <v>29424</v>
      </c>
      <c r="K357" s="171" t="s">
        <v>29485</v>
      </c>
      <c r="L357" s="171" t="s">
        <v>30222</v>
      </c>
      <c r="M357" s="171" t="s">
        <v>29429</v>
      </c>
      <c r="N357" s="171" t="s">
        <v>29430</v>
      </c>
      <c r="O357" s="171" t="s">
        <v>29486</v>
      </c>
      <c r="P357" s="171" t="s">
        <v>29465</v>
      </c>
    </row>
    <row r="358" spans="1:16">
      <c r="A358" s="171" t="s">
        <v>30223</v>
      </c>
      <c r="B358" s="171" t="s">
        <v>30224</v>
      </c>
      <c r="C358" s="171" t="s">
        <v>19985</v>
      </c>
      <c r="D358" s="171" t="s">
        <v>19986</v>
      </c>
      <c r="E358" s="172">
        <v>4.0069999999999998E-4</v>
      </c>
      <c r="F358" s="171" t="str">
        <f t="shared" si="6"/>
        <v>&lt;0.05</v>
      </c>
      <c r="G358" s="171" t="s">
        <v>29421</v>
      </c>
      <c r="H358" s="171" t="s">
        <v>29422</v>
      </c>
      <c r="I358" s="171" t="s">
        <v>29423</v>
      </c>
      <c r="J358" s="171" t="s">
        <v>29424</v>
      </c>
      <c r="K358" s="171" t="s">
        <v>29485</v>
      </c>
      <c r="L358" s="171" t="s">
        <v>29429</v>
      </c>
      <c r="M358" s="171" t="s">
        <v>29430</v>
      </c>
      <c r="N358" s="171" t="s">
        <v>29486</v>
      </c>
      <c r="O358" s="171" t="s">
        <v>29465</v>
      </c>
      <c r="P358" s="171" t="s">
        <v>29487</v>
      </c>
    </row>
    <row r="359" spans="1:16">
      <c r="A359" s="171" t="s">
        <v>30225</v>
      </c>
      <c r="B359" s="171" t="s">
        <v>30226</v>
      </c>
      <c r="C359" s="171" t="s">
        <v>14332</v>
      </c>
      <c r="D359" s="171" t="s">
        <v>14333</v>
      </c>
      <c r="E359" s="172">
        <v>4.0170000000000001E-4</v>
      </c>
      <c r="F359" s="171" t="str">
        <f t="shared" si="6"/>
        <v>&lt;0.05</v>
      </c>
      <c r="G359" s="171" t="s">
        <v>29421</v>
      </c>
      <c r="H359" s="171" t="s">
        <v>29422</v>
      </c>
      <c r="I359" s="171" t="s">
        <v>29423</v>
      </c>
      <c r="J359" s="171" t="s">
        <v>29424</v>
      </c>
      <c r="K359" s="171" t="s">
        <v>29485</v>
      </c>
      <c r="L359" s="171" t="s">
        <v>29429</v>
      </c>
      <c r="M359" s="171" t="s">
        <v>29430</v>
      </c>
      <c r="N359" s="171" t="s">
        <v>29486</v>
      </c>
      <c r="O359" s="171" t="s">
        <v>29465</v>
      </c>
      <c r="P359" s="171" t="s">
        <v>29487</v>
      </c>
    </row>
    <row r="360" spans="1:16">
      <c r="A360" s="171" t="s">
        <v>27542</v>
      </c>
      <c r="B360" s="171" t="s">
        <v>27543</v>
      </c>
      <c r="C360" s="171" t="s">
        <v>21041</v>
      </c>
      <c r="D360" s="171" t="s">
        <v>21042</v>
      </c>
      <c r="E360" s="172">
        <v>4.0230000000000002E-4</v>
      </c>
      <c r="F360" s="171" t="str">
        <f t="shared" si="6"/>
        <v>&lt;0.05</v>
      </c>
      <c r="G360" s="171" t="s">
        <v>29421</v>
      </c>
      <c r="H360" s="171" t="s">
        <v>29422</v>
      </c>
      <c r="I360" s="171" t="s">
        <v>29423</v>
      </c>
      <c r="J360" s="171" t="s">
        <v>29424</v>
      </c>
      <c r="K360" s="171" t="s">
        <v>29485</v>
      </c>
      <c r="L360" s="171" t="s">
        <v>29429</v>
      </c>
      <c r="M360" s="171" t="s">
        <v>29430</v>
      </c>
      <c r="N360" s="171" t="s">
        <v>29486</v>
      </c>
      <c r="O360" s="171" t="s">
        <v>29465</v>
      </c>
      <c r="P360" s="171" t="s">
        <v>29487</v>
      </c>
    </row>
    <row r="361" spans="1:16">
      <c r="A361" s="171" t="s">
        <v>11922</v>
      </c>
      <c r="B361" s="171" t="s">
        <v>11923</v>
      </c>
      <c r="C361" s="171" t="s">
        <v>11922</v>
      </c>
      <c r="D361" s="171" t="s">
        <v>11923</v>
      </c>
      <c r="E361" s="172">
        <v>4.1439999999999999E-4</v>
      </c>
      <c r="F361" s="171" t="str">
        <f t="shared" si="6"/>
        <v>&lt;0.05</v>
      </c>
      <c r="G361" s="171" t="s">
        <v>29421</v>
      </c>
      <c r="H361" s="171" t="s">
        <v>29422</v>
      </c>
      <c r="I361" s="171" t="s">
        <v>29423</v>
      </c>
      <c r="J361" s="171" t="s">
        <v>29424</v>
      </c>
      <c r="K361" s="171" t="s">
        <v>29529</v>
      </c>
      <c r="L361" s="171" t="s">
        <v>29530</v>
      </c>
      <c r="M361" s="171" t="s">
        <v>29531</v>
      </c>
      <c r="N361" s="171" t="s">
        <v>29532</v>
      </c>
      <c r="O361" s="171" t="s">
        <v>29429</v>
      </c>
      <c r="P361" s="171" t="s">
        <v>29430</v>
      </c>
    </row>
    <row r="362" spans="1:16">
      <c r="A362" s="171" t="s">
        <v>30227</v>
      </c>
      <c r="B362" s="171" t="s">
        <v>30228</v>
      </c>
      <c r="C362" s="171" t="s">
        <v>14332</v>
      </c>
      <c r="D362" s="171" t="s">
        <v>14333</v>
      </c>
      <c r="E362" s="172">
        <v>4.1649999999999999E-4</v>
      </c>
      <c r="F362" s="171" t="str">
        <f t="shared" si="6"/>
        <v>&lt;0.05</v>
      </c>
      <c r="G362" s="171" t="s">
        <v>29421</v>
      </c>
      <c r="H362" s="171" t="s">
        <v>29422</v>
      </c>
      <c r="I362" s="171" t="s">
        <v>29423</v>
      </c>
      <c r="J362" s="171" t="s">
        <v>29424</v>
      </c>
      <c r="K362" s="171" t="s">
        <v>29485</v>
      </c>
      <c r="L362" s="171" t="s">
        <v>29429</v>
      </c>
      <c r="M362" s="171" t="s">
        <v>29430</v>
      </c>
      <c r="N362" s="171" t="s">
        <v>29486</v>
      </c>
      <c r="O362" s="171" t="s">
        <v>29465</v>
      </c>
      <c r="P362" s="171" t="s">
        <v>29487</v>
      </c>
    </row>
    <row r="363" spans="1:16">
      <c r="A363" s="171" t="s">
        <v>30229</v>
      </c>
      <c r="B363" s="171" t="s">
        <v>30230</v>
      </c>
      <c r="C363" s="171" t="s">
        <v>24445</v>
      </c>
      <c r="D363" s="171" t="s">
        <v>24445</v>
      </c>
      <c r="E363" s="172">
        <v>4.1780000000000002E-4</v>
      </c>
      <c r="F363" s="171" t="str">
        <f t="shared" si="6"/>
        <v>&lt;0.05</v>
      </c>
      <c r="G363" s="171" t="s">
        <v>29443</v>
      </c>
      <c r="H363" s="171" t="s">
        <v>29444</v>
      </c>
      <c r="I363" s="171" t="s">
        <v>29445</v>
      </c>
      <c r="J363" s="171" t="s">
        <v>29470</v>
      </c>
      <c r="K363" s="171" t="s">
        <v>29446</v>
      </c>
      <c r="L363" s="171" t="s">
        <v>29447</v>
      </c>
      <c r="M363" s="171" t="s">
        <v>29448</v>
      </c>
      <c r="N363" s="171" t="s">
        <v>29450</v>
      </c>
      <c r="O363" s="171" t="s">
        <v>29451</v>
      </c>
      <c r="P363" s="171" t="s">
        <v>29552</v>
      </c>
    </row>
    <row r="364" spans="1:16">
      <c r="A364" s="171" t="s">
        <v>15736</v>
      </c>
      <c r="B364" s="171" t="s">
        <v>15737</v>
      </c>
      <c r="C364" s="171" t="s">
        <v>15736</v>
      </c>
      <c r="D364" s="171" t="s">
        <v>15737</v>
      </c>
      <c r="E364" s="172">
        <v>4.1960000000000001E-4</v>
      </c>
      <c r="F364" s="171" t="str">
        <f t="shared" si="6"/>
        <v>&lt;0.05</v>
      </c>
      <c r="G364" s="171" t="s">
        <v>29566</v>
      </c>
      <c r="H364" s="171" t="s">
        <v>29811</v>
      </c>
      <c r="I364" s="171" t="s">
        <v>30231</v>
      </c>
      <c r="J364" s="171" t="s">
        <v>30140</v>
      </c>
      <c r="K364" s="171" t="s">
        <v>29977</v>
      </c>
      <c r="L364" s="171" t="s">
        <v>30164</v>
      </c>
      <c r="M364" s="171" t="s">
        <v>30232</v>
      </c>
      <c r="N364" s="171" t="s">
        <v>30038</v>
      </c>
      <c r="O364" s="171" t="s">
        <v>30233</v>
      </c>
      <c r="P364" s="171" t="s">
        <v>30234</v>
      </c>
    </row>
    <row r="365" spans="1:16">
      <c r="A365" s="171" t="s">
        <v>30235</v>
      </c>
      <c r="B365" s="171" t="s">
        <v>30236</v>
      </c>
      <c r="C365" s="171" t="s">
        <v>20857</v>
      </c>
      <c r="D365" s="171" t="s">
        <v>20858</v>
      </c>
      <c r="E365" s="172">
        <v>4.2180000000000001E-4</v>
      </c>
      <c r="F365" s="171" t="str">
        <f t="shared" si="6"/>
        <v>&lt;0.05</v>
      </c>
      <c r="G365" s="171" t="s">
        <v>30014</v>
      </c>
      <c r="H365" s="171" t="s">
        <v>30049</v>
      </c>
      <c r="I365" s="171" t="s">
        <v>30015</v>
      </c>
      <c r="J365" s="171" t="s">
        <v>30016</v>
      </c>
      <c r="K365" s="171" t="s">
        <v>29963</v>
      </c>
      <c r="L365" s="171" t="s">
        <v>30017</v>
      </c>
      <c r="M365" s="171" t="s">
        <v>30018</v>
      </c>
      <c r="N365" s="171" t="s">
        <v>30237</v>
      </c>
      <c r="O365" s="171" t="s">
        <v>29732</v>
      </c>
      <c r="P365" s="171" t="s">
        <v>30238</v>
      </c>
    </row>
    <row r="366" spans="1:16">
      <c r="A366" s="171" t="s">
        <v>19931</v>
      </c>
      <c r="B366" s="171" t="s">
        <v>19932</v>
      </c>
      <c r="C366" s="171" t="s">
        <v>18563</v>
      </c>
      <c r="D366" s="171" t="s">
        <v>18564</v>
      </c>
      <c r="E366" s="172">
        <v>4.2400000000000001E-4</v>
      </c>
      <c r="F366" s="171" t="str">
        <f t="shared" si="6"/>
        <v>&lt;0.05</v>
      </c>
      <c r="G366" s="171" t="s">
        <v>29519</v>
      </c>
      <c r="H366" s="171" t="s">
        <v>29446</v>
      </c>
      <c r="I366" s="171" t="s">
        <v>29447</v>
      </c>
      <c r="J366" s="171" t="s">
        <v>29449</v>
      </c>
      <c r="K366" s="171" t="s">
        <v>30103</v>
      </c>
      <c r="L366" s="171" t="s">
        <v>29888</v>
      </c>
      <c r="M366" s="171" t="s">
        <v>30239</v>
      </c>
      <c r="N366" s="171" t="s">
        <v>29860</v>
      </c>
      <c r="O366" s="171" t="s">
        <v>29934</v>
      </c>
      <c r="P366" s="171" t="s">
        <v>30240</v>
      </c>
    </row>
    <row r="367" spans="1:16">
      <c r="A367" s="171" t="s">
        <v>30241</v>
      </c>
      <c r="B367" s="171" t="s">
        <v>30241</v>
      </c>
      <c r="C367" s="171" t="s">
        <v>28831</v>
      </c>
      <c r="D367" s="171" t="s">
        <v>28831</v>
      </c>
      <c r="E367" s="172">
        <v>4.259E-4</v>
      </c>
      <c r="F367" s="171" t="str">
        <f t="shared" si="6"/>
        <v>&lt;0.05</v>
      </c>
      <c r="G367" s="171" t="s">
        <v>29692</v>
      </c>
      <c r="H367" s="171" t="s">
        <v>29693</v>
      </c>
      <c r="I367" s="171" t="s">
        <v>29568</v>
      </c>
      <c r="J367" s="171" t="s">
        <v>29696</v>
      </c>
      <c r="K367" s="171" t="s">
        <v>29700</v>
      </c>
      <c r="L367" s="171" t="s">
        <v>29462</v>
      </c>
      <c r="M367" s="171" t="s">
        <v>29874</v>
      </c>
      <c r="N367" s="171" t="s">
        <v>29849</v>
      </c>
      <c r="O367" s="171" t="s">
        <v>29651</v>
      </c>
      <c r="P367" s="171" t="s">
        <v>30179</v>
      </c>
    </row>
    <row r="368" spans="1:16">
      <c r="A368" s="171" t="s">
        <v>30242</v>
      </c>
      <c r="B368" s="171" t="s">
        <v>30243</v>
      </c>
      <c r="C368" s="171" t="s">
        <v>24445</v>
      </c>
      <c r="D368" s="171" t="s">
        <v>24445</v>
      </c>
      <c r="E368" s="172">
        <v>4.2769999999999999E-4</v>
      </c>
      <c r="F368" s="171" t="str">
        <f t="shared" si="6"/>
        <v>&lt;0.05</v>
      </c>
      <c r="G368" s="171" t="s">
        <v>29443</v>
      </c>
      <c r="H368" s="171" t="s">
        <v>29444</v>
      </c>
      <c r="I368" s="171" t="s">
        <v>29445</v>
      </c>
      <c r="J368" s="171" t="s">
        <v>29448</v>
      </c>
      <c r="K368" s="171" t="s">
        <v>29449</v>
      </c>
      <c r="L368" s="171" t="s">
        <v>29450</v>
      </c>
      <c r="M368" s="171" t="s">
        <v>29452</v>
      </c>
      <c r="N368" s="171" t="s">
        <v>29542</v>
      </c>
      <c r="O368" s="171" t="s">
        <v>29472</v>
      </c>
      <c r="P368" s="171" t="s">
        <v>29473</v>
      </c>
    </row>
    <row r="369" spans="1:16">
      <c r="A369" s="171" t="s">
        <v>30244</v>
      </c>
      <c r="B369" s="171" t="s">
        <v>30245</v>
      </c>
      <c r="C369" s="171" t="s">
        <v>26846</v>
      </c>
      <c r="D369" s="171" t="s">
        <v>26847</v>
      </c>
      <c r="E369" s="172">
        <v>4.28E-4</v>
      </c>
      <c r="F369" s="171" t="str">
        <f t="shared" si="6"/>
        <v>&lt;0.05</v>
      </c>
      <c r="G369" s="171" t="s">
        <v>29971</v>
      </c>
      <c r="H369" s="171" t="s">
        <v>29753</v>
      </c>
      <c r="I369" s="171" t="s">
        <v>29447</v>
      </c>
      <c r="J369" s="171" t="s">
        <v>29627</v>
      </c>
      <c r="K369" s="171" t="s">
        <v>29628</v>
      </c>
      <c r="L369" s="171" t="s">
        <v>29474</v>
      </c>
      <c r="M369" s="171" t="s">
        <v>29651</v>
      </c>
      <c r="N369" s="171" t="s">
        <v>29875</v>
      </c>
      <c r="O369" s="171" t="s">
        <v>30246</v>
      </c>
      <c r="P369" s="171" t="s">
        <v>30247</v>
      </c>
    </row>
    <row r="370" spans="1:16">
      <c r="A370" s="171" t="s">
        <v>30248</v>
      </c>
      <c r="B370" s="171" t="s">
        <v>30249</v>
      </c>
      <c r="C370" s="171" t="s">
        <v>28532</v>
      </c>
      <c r="D370" s="171" t="s">
        <v>28533</v>
      </c>
      <c r="E370" s="172">
        <v>4.3520000000000001E-4</v>
      </c>
      <c r="F370" s="171" t="str">
        <f t="shared" si="6"/>
        <v>&lt;0.05</v>
      </c>
      <c r="G370" s="171" t="s">
        <v>30048</v>
      </c>
      <c r="H370" s="171" t="s">
        <v>29446</v>
      </c>
      <c r="I370" s="171" t="s">
        <v>29753</v>
      </c>
      <c r="J370" s="171" t="s">
        <v>29447</v>
      </c>
      <c r="K370" s="171" t="s">
        <v>29747</v>
      </c>
      <c r="L370" s="171" t="s">
        <v>29552</v>
      </c>
      <c r="M370" s="171" t="s">
        <v>29462</v>
      </c>
      <c r="N370" s="171" t="s">
        <v>29756</v>
      </c>
      <c r="O370" s="171" t="s">
        <v>29860</v>
      </c>
      <c r="P370" s="171" t="s">
        <v>29861</v>
      </c>
    </row>
    <row r="371" spans="1:16">
      <c r="A371" s="171" t="s">
        <v>30250</v>
      </c>
      <c r="B371" s="171" t="s">
        <v>30251</v>
      </c>
      <c r="C371" s="171" t="s">
        <v>14332</v>
      </c>
      <c r="D371" s="171" t="s">
        <v>14333</v>
      </c>
      <c r="E371" s="172">
        <v>4.3800000000000002E-4</v>
      </c>
      <c r="F371" s="171" t="str">
        <f t="shared" si="6"/>
        <v>&lt;0.05</v>
      </c>
      <c r="G371" s="171" t="s">
        <v>29421</v>
      </c>
      <c r="H371" s="171" t="s">
        <v>29422</v>
      </c>
      <c r="I371" s="171" t="s">
        <v>29423</v>
      </c>
      <c r="J371" s="171" t="s">
        <v>29424</v>
      </c>
      <c r="K371" s="171" t="s">
        <v>29485</v>
      </c>
      <c r="L371" s="171" t="s">
        <v>29429</v>
      </c>
      <c r="M371" s="171" t="s">
        <v>29430</v>
      </c>
      <c r="N371" s="171" t="s">
        <v>29486</v>
      </c>
      <c r="O371" s="171" t="s">
        <v>29465</v>
      </c>
      <c r="P371" s="171" t="s">
        <v>29487</v>
      </c>
    </row>
    <row r="372" spans="1:16">
      <c r="A372" s="171" t="s">
        <v>30252</v>
      </c>
      <c r="B372" s="171" t="s">
        <v>30253</v>
      </c>
      <c r="C372" s="171" t="s">
        <v>23414</v>
      </c>
      <c r="D372" s="171" t="s">
        <v>23415</v>
      </c>
      <c r="E372" s="172">
        <v>4.392E-4</v>
      </c>
      <c r="F372" s="171" t="str">
        <f t="shared" si="6"/>
        <v>&lt;0.05</v>
      </c>
      <c r="G372" s="171" t="s">
        <v>29444</v>
      </c>
      <c r="H372" s="171" t="s">
        <v>29445</v>
      </c>
      <c r="I372" s="171" t="s">
        <v>29470</v>
      </c>
      <c r="J372" s="171" t="s">
        <v>29490</v>
      </c>
      <c r="K372" s="171" t="s">
        <v>29448</v>
      </c>
      <c r="L372" s="171" t="s">
        <v>29450</v>
      </c>
      <c r="M372" s="171" t="s">
        <v>29473</v>
      </c>
      <c r="N372" s="171" t="s">
        <v>29474</v>
      </c>
      <c r="O372" s="171" t="s">
        <v>29637</v>
      </c>
      <c r="P372" s="171" t="s">
        <v>29818</v>
      </c>
    </row>
    <row r="373" spans="1:16">
      <c r="A373" s="171" t="s">
        <v>30254</v>
      </c>
      <c r="B373" s="171" t="s">
        <v>30255</v>
      </c>
      <c r="C373" s="171" t="s">
        <v>20499</v>
      </c>
      <c r="D373" s="171" t="s">
        <v>20500</v>
      </c>
      <c r="E373" s="172">
        <v>4.4000000000000002E-4</v>
      </c>
      <c r="F373" s="171" t="str">
        <f t="shared" si="6"/>
        <v>&lt;0.05</v>
      </c>
      <c r="G373" s="171" t="s">
        <v>29643</v>
      </c>
      <c r="H373" s="171" t="s">
        <v>29644</v>
      </c>
      <c r="I373" s="171" t="s">
        <v>29645</v>
      </c>
      <c r="J373" s="171" t="s">
        <v>29646</v>
      </c>
      <c r="K373" s="171" t="s">
        <v>30256</v>
      </c>
      <c r="L373" s="171" t="s">
        <v>29648</v>
      </c>
      <c r="M373" s="171" t="s">
        <v>29649</v>
      </c>
      <c r="N373" s="171" t="s">
        <v>29651</v>
      </c>
      <c r="O373" s="171" t="s">
        <v>29652</v>
      </c>
      <c r="P373" s="171" t="s">
        <v>29669</v>
      </c>
    </row>
    <row r="374" spans="1:16">
      <c r="A374" s="171" t="s">
        <v>26708</v>
      </c>
      <c r="B374" s="171" t="s">
        <v>26709</v>
      </c>
      <c r="C374" s="171" t="s">
        <v>23117</v>
      </c>
      <c r="D374" s="171" t="s">
        <v>23118</v>
      </c>
      <c r="E374" s="172">
        <v>4.4190000000000001E-4</v>
      </c>
      <c r="F374" s="171" t="str">
        <f t="shared" si="6"/>
        <v>&lt;0.05</v>
      </c>
      <c r="G374" s="171" t="s">
        <v>30012</v>
      </c>
      <c r="H374" s="171" t="s">
        <v>30013</v>
      </c>
      <c r="I374" s="171" t="s">
        <v>30014</v>
      </c>
      <c r="J374" s="171" t="s">
        <v>30016</v>
      </c>
      <c r="K374" s="171" t="s">
        <v>30017</v>
      </c>
      <c r="L374" s="171" t="s">
        <v>30018</v>
      </c>
      <c r="M374" s="171" t="s">
        <v>30108</v>
      </c>
      <c r="N374" s="171" t="s">
        <v>30257</v>
      </c>
      <c r="O374" s="171" t="s">
        <v>30075</v>
      </c>
      <c r="P374" s="171" t="s">
        <v>30258</v>
      </c>
    </row>
    <row r="375" spans="1:16">
      <c r="A375" s="171" t="s">
        <v>29384</v>
      </c>
      <c r="B375" s="171" t="s">
        <v>29384</v>
      </c>
      <c r="C375" s="171" t="s">
        <v>27300</v>
      </c>
      <c r="D375" s="171" t="s">
        <v>27300</v>
      </c>
      <c r="E375" s="172">
        <v>4.4230000000000002E-4</v>
      </c>
      <c r="F375" s="171" t="str">
        <f t="shared" si="6"/>
        <v>&lt;0.05</v>
      </c>
      <c r="G375" s="171" t="s">
        <v>29752</v>
      </c>
      <c r="H375" s="171" t="s">
        <v>29620</v>
      </c>
      <c r="I375" s="171" t="s">
        <v>29992</v>
      </c>
      <c r="J375" s="171" t="s">
        <v>29477</v>
      </c>
      <c r="K375" s="171" t="s">
        <v>29757</v>
      </c>
      <c r="L375" s="171" t="s">
        <v>29994</v>
      </c>
      <c r="M375" s="171" t="s">
        <v>29758</v>
      </c>
      <c r="N375" s="171" t="s">
        <v>30139</v>
      </c>
      <c r="O375" s="171" t="s">
        <v>29650</v>
      </c>
      <c r="P375" s="171" t="s">
        <v>30259</v>
      </c>
    </row>
    <row r="376" spans="1:16">
      <c r="A376" s="171" t="s">
        <v>30260</v>
      </c>
      <c r="B376" s="171" t="s">
        <v>30261</v>
      </c>
      <c r="C376" s="171" t="s">
        <v>13075</v>
      </c>
      <c r="D376" s="171" t="s">
        <v>13076</v>
      </c>
      <c r="E376" s="172">
        <v>4.4440000000000001E-4</v>
      </c>
      <c r="F376" s="171" t="str">
        <f t="shared" si="6"/>
        <v>&lt;0.05</v>
      </c>
      <c r="G376" s="171" t="s">
        <v>29619</v>
      </c>
      <c r="H376" s="171" t="s">
        <v>29470</v>
      </c>
      <c r="I376" s="171" t="s">
        <v>29490</v>
      </c>
      <c r="J376" s="171" t="s">
        <v>29873</v>
      </c>
      <c r="K376" s="171" t="s">
        <v>29472</v>
      </c>
      <c r="L376" s="171" t="s">
        <v>29651</v>
      </c>
      <c r="M376" s="171" t="s">
        <v>29705</v>
      </c>
      <c r="N376" s="171" t="s">
        <v>30258</v>
      </c>
      <c r="O376" s="171" t="s">
        <v>30168</v>
      </c>
      <c r="P376" s="171" t="s">
        <v>30234</v>
      </c>
    </row>
    <row r="377" spans="1:16">
      <c r="A377" s="171" t="s">
        <v>30262</v>
      </c>
      <c r="B377" s="171" t="s">
        <v>30263</v>
      </c>
      <c r="C377" s="171" t="s">
        <v>28532</v>
      </c>
      <c r="D377" s="171" t="s">
        <v>28533</v>
      </c>
      <c r="E377" s="172">
        <v>4.483E-4</v>
      </c>
      <c r="F377" s="171" t="str">
        <f t="shared" si="6"/>
        <v>&lt;0.05</v>
      </c>
      <c r="G377" s="171" t="s">
        <v>30048</v>
      </c>
      <c r="H377" s="171" t="s">
        <v>29643</v>
      </c>
      <c r="I377" s="171" t="s">
        <v>29446</v>
      </c>
      <c r="J377" s="171" t="s">
        <v>29753</v>
      </c>
      <c r="K377" s="171" t="s">
        <v>29447</v>
      </c>
      <c r="L377" s="171" t="s">
        <v>29524</v>
      </c>
      <c r="M377" s="171" t="s">
        <v>29628</v>
      </c>
      <c r="N377" s="171" t="s">
        <v>29552</v>
      </c>
      <c r="O377" s="171" t="s">
        <v>29860</v>
      </c>
      <c r="P377" s="171" t="s">
        <v>30264</v>
      </c>
    </row>
    <row r="378" spans="1:16">
      <c r="A378" s="171" t="s">
        <v>28159</v>
      </c>
      <c r="B378" s="171" t="s">
        <v>28160</v>
      </c>
      <c r="C378" s="171" t="s">
        <v>28063</v>
      </c>
      <c r="D378" s="171" t="s">
        <v>28063</v>
      </c>
      <c r="E378" s="172">
        <v>4.551E-4</v>
      </c>
      <c r="F378" s="171" t="str">
        <f t="shared" si="6"/>
        <v>&lt;0.05</v>
      </c>
      <c r="G378" s="171" t="s">
        <v>29709</v>
      </c>
      <c r="H378" s="171" t="s">
        <v>29710</v>
      </c>
      <c r="I378" s="171" t="s">
        <v>30176</v>
      </c>
      <c r="J378" s="171" t="s">
        <v>30108</v>
      </c>
      <c r="K378" s="171" t="s">
        <v>29523</v>
      </c>
      <c r="L378" s="171" t="s">
        <v>29700</v>
      </c>
      <c r="M378" s="171" t="s">
        <v>29774</v>
      </c>
      <c r="N378" s="171" t="s">
        <v>30265</v>
      </c>
      <c r="O378" s="171" t="s">
        <v>29945</v>
      </c>
      <c r="P378" s="171" t="s">
        <v>30266</v>
      </c>
    </row>
    <row r="379" spans="1:16">
      <c r="A379" s="171" t="s">
        <v>28942</v>
      </c>
      <c r="B379" s="171" t="s">
        <v>28943</v>
      </c>
      <c r="C379" s="171" t="s">
        <v>28944</v>
      </c>
      <c r="D379" s="171" t="s">
        <v>28945</v>
      </c>
      <c r="E379" s="172">
        <v>4.6250000000000002E-4</v>
      </c>
      <c r="F379" s="171" t="str">
        <f t="shared" si="6"/>
        <v>&lt;0.05</v>
      </c>
      <c r="G379" s="171" t="s">
        <v>29445</v>
      </c>
      <c r="H379" s="171" t="s">
        <v>29647</v>
      </c>
      <c r="I379" s="171" t="s">
        <v>29976</v>
      </c>
      <c r="J379" s="171" t="s">
        <v>29491</v>
      </c>
      <c r="K379" s="171" t="s">
        <v>30140</v>
      </c>
      <c r="L379" s="171" t="s">
        <v>29974</v>
      </c>
      <c r="M379" s="171" t="s">
        <v>29637</v>
      </c>
      <c r="N379" s="171" t="s">
        <v>29759</v>
      </c>
      <c r="O379" s="171" t="s">
        <v>30164</v>
      </c>
      <c r="P379" s="171" t="s">
        <v>30267</v>
      </c>
    </row>
    <row r="380" spans="1:16">
      <c r="A380" s="171" t="s">
        <v>23556</v>
      </c>
      <c r="B380" s="171" t="s">
        <v>23557</v>
      </c>
      <c r="C380" s="171" t="s">
        <v>15082</v>
      </c>
      <c r="D380" s="171" t="s">
        <v>15083</v>
      </c>
      <c r="E380" s="172">
        <v>4.6349999999999999E-4</v>
      </c>
      <c r="F380" s="171" t="str">
        <f t="shared" si="6"/>
        <v>&lt;0.05</v>
      </c>
      <c r="G380" s="171" t="s">
        <v>29760</v>
      </c>
      <c r="H380" s="171" t="s">
        <v>30268</v>
      </c>
      <c r="I380" s="171" t="s">
        <v>29664</v>
      </c>
      <c r="J380" s="171" t="s">
        <v>29972</v>
      </c>
      <c r="K380" s="171" t="s">
        <v>30003</v>
      </c>
      <c r="L380" s="171" t="s">
        <v>29684</v>
      </c>
      <c r="M380" s="171" t="s">
        <v>30269</v>
      </c>
      <c r="N380" s="171" t="s">
        <v>29571</v>
      </c>
      <c r="O380" s="171" t="s">
        <v>29650</v>
      </c>
      <c r="P380" s="171" t="s">
        <v>29853</v>
      </c>
    </row>
    <row r="381" spans="1:16">
      <c r="A381" s="171" t="s">
        <v>30270</v>
      </c>
      <c r="B381" s="171" t="s">
        <v>30271</v>
      </c>
      <c r="C381" s="171" t="s">
        <v>30272</v>
      </c>
      <c r="D381" s="171" t="s">
        <v>30273</v>
      </c>
      <c r="E381" s="172">
        <v>4.6680000000000002E-4</v>
      </c>
      <c r="F381" s="171" t="str">
        <f t="shared" si="6"/>
        <v>&lt;0.05</v>
      </c>
      <c r="G381" s="171" t="s">
        <v>29714</v>
      </c>
      <c r="H381" s="171" t="s">
        <v>29752</v>
      </c>
      <c r="I381" s="171" t="s">
        <v>29694</v>
      </c>
      <c r="J381" s="171" t="s">
        <v>30274</v>
      </c>
      <c r="K381" s="171" t="s">
        <v>30275</v>
      </c>
      <c r="L381" s="171" t="s">
        <v>29757</v>
      </c>
      <c r="M381" s="171" t="s">
        <v>30043</v>
      </c>
      <c r="N381" s="171" t="s">
        <v>30189</v>
      </c>
      <c r="O381" s="171" t="s">
        <v>30058</v>
      </c>
      <c r="P381" s="171" t="s">
        <v>29650</v>
      </c>
    </row>
    <row r="382" spans="1:16">
      <c r="A382" s="171" t="s">
        <v>30276</v>
      </c>
      <c r="B382" s="171" t="s">
        <v>30277</v>
      </c>
      <c r="C382" s="171" t="s">
        <v>24262</v>
      </c>
      <c r="D382" s="171" t="s">
        <v>24263</v>
      </c>
      <c r="E382" s="172">
        <v>4.7409999999999998E-4</v>
      </c>
      <c r="F382" s="171" t="str">
        <f t="shared" si="6"/>
        <v>&lt;0.05</v>
      </c>
      <c r="G382" s="171" t="s">
        <v>29446</v>
      </c>
      <c r="H382" s="171" t="s">
        <v>29879</v>
      </c>
      <c r="I382" s="171" t="s">
        <v>29447</v>
      </c>
      <c r="J382" s="171" t="s">
        <v>29627</v>
      </c>
      <c r="K382" s="171" t="s">
        <v>29747</v>
      </c>
      <c r="L382" s="171" t="s">
        <v>29449</v>
      </c>
      <c r="M382" s="171" t="s">
        <v>29683</v>
      </c>
      <c r="N382" s="171" t="s">
        <v>29628</v>
      </c>
      <c r="O382" s="171" t="s">
        <v>29629</v>
      </c>
      <c r="P382" s="171" t="s">
        <v>29552</v>
      </c>
    </row>
    <row r="383" spans="1:16">
      <c r="A383" s="171" t="s">
        <v>28618</v>
      </c>
      <c r="B383" s="171" t="s">
        <v>28619</v>
      </c>
      <c r="C383" s="171" t="s">
        <v>27395</v>
      </c>
      <c r="D383" s="171" t="s">
        <v>27396</v>
      </c>
      <c r="E383" s="172">
        <v>4.7429999999999998E-4</v>
      </c>
      <c r="F383" s="171" t="str">
        <f t="shared" si="6"/>
        <v>&lt;0.05</v>
      </c>
      <c r="G383" s="171" t="s">
        <v>29444</v>
      </c>
      <c r="H383" s="171" t="s">
        <v>29448</v>
      </c>
      <c r="I383" s="171" t="s">
        <v>29450</v>
      </c>
      <c r="J383" s="171" t="s">
        <v>29789</v>
      </c>
      <c r="K383" s="171" t="s">
        <v>29452</v>
      </c>
      <c r="L383" s="171" t="s">
        <v>29491</v>
      </c>
      <c r="M383" s="171" t="s">
        <v>29472</v>
      </c>
      <c r="N383" s="171" t="s">
        <v>29890</v>
      </c>
      <c r="O383" s="171" t="s">
        <v>29571</v>
      </c>
      <c r="P383" s="171" t="s">
        <v>29705</v>
      </c>
    </row>
    <row r="384" spans="1:16">
      <c r="A384" s="171" t="s">
        <v>30278</v>
      </c>
      <c r="B384" s="171" t="s">
        <v>30278</v>
      </c>
      <c r="C384" s="171" t="s">
        <v>24445</v>
      </c>
      <c r="D384" s="171" t="s">
        <v>24445</v>
      </c>
      <c r="E384" s="172">
        <v>4.749E-4</v>
      </c>
      <c r="F384" s="171" t="str">
        <f t="shared" si="6"/>
        <v>&lt;0.05</v>
      </c>
      <c r="G384" s="171" t="s">
        <v>29444</v>
      </c>
      <c r="H384" s="171" t="s">
        <v>29445</v>
      </c>
      <c r="I384" s="171" t="s">
        <v>29692</v>
      </c>
      <c r="J384" s="171" t="s">
        <v>29470</v>
      </c>
      <c r="K384" s="171" t="s">
        <v>29446</v>
      </c>
      <c r="L384" s="171" t="s">
        <v>29447</v>
      </c>
      <c r="M384" s="171" t="s">
        <v>29448</v>
      </c>
      <c r="N384" s="171" t="s">
        <v>29451</v>
      </c>
      <c r="O384" s="171" t="s">
        <v>29552</v>
      </c>
      <c r="P384" s="171" t="s">
        <v>29452</v>
      </c>
    </row>
    <row r="385" spans="1:16">
      <c r="A385" s="171" t="s">
        <v>30279</v>
      </c>
      <c r="B385" s="171" t="s">
        <v>30280</v>
      </c>
      <c r="C385" s="171" t="s">
        <v>24262</v>
      </c>
      <c r="D385" s="171" t="s">
        <v>24263</v>
      </c>
      <c r="E385" s="172">
        <v>4.7750000000000001E-4</v>
      </c>
      <c r="F385" s="171" t="str">
        <f t="shared" si="6"/>
        <v>&lt;0.05</v>
      </c>
      <c r="G385" s="171" t="s">
        <v>29446</v>
      </c>
      <c r="H385" s="171" t="s">
        <v>29447</v>
      </c>
      <c r="I385" s="171" t="s">
        <v>29627</v>
      </c>
      <c r="J385" s="171" t="s">
        <v>29747</v>
      </c>
      <c r="K385" s="171" t="s">
        <v>29449</v>
      </c>
      <c r="L385" s="171" t="s">
        <v>29683</v>
      </c>
      <c r="M385" s="171" t="s">
        <v>29628</v>
      </c>
      <c r="N385" s="171" t="s">
        <v>29629</v>
      </c>
      <c r="O385" s="171" t="s">
        <v>29552</v>
      </c>
      <c r="P385" s="171" t="s">
        <v>29630</v>
      </c>
    </row>
    <row r="386" spans="1:16">
      <c r="A386" s="171" t="s">
        <v>30281</v>
      </c>
      <c r="B386" s="171" t="s">
        <v>30282</v>
      </c>
      <c r="C386" s="171" t="s">
        <v>14332</v>
      </c>
      <c r="D386" s="171" t="s">
        <v>14333</v>
      </c>
      <c r="E386" s="172">
        <v>4.7790000000000002E-4</v>
      </c>
      <c r="F386" s="171" t="str">
        <f t="shared" si="6"/>
        <v>&lt;0.05</v>
      </c>
      <c r="G386" s="171" t="s">
        <v>29421</v>
      </c>
      <c r="H386" s="171" t="s">
        <v>29422</v>
      </c>
      <c r="I386" s="171" t="s">
        <v>29423</v>
      </c>
      <c r="J386" s="171" t="s">
        <v>29424</v>
      </c>
      <c r="K386" s="171" t="s">
        <v>29485</v>
      </c>
      <c r="L386" s="171" t="s">
        <v>29429</v>
      </c>
      <c r="M386" s="171" t="s">
        <v>29430</v>
      </c>
      <c r="N386" s="171" t="s">
        <v>29486</v>
      </c>
      <c r="O386" s="171" t="s">
        <v>29465</v>
      </c>
      <c r="P386" s="171" t="s">
        <v>29467</v>
      </c>
    </row>
    <row r="387" spans="1:16">
      <c r="A387" s="171" t="s">
        <v>30283</v>
      </c>
      <c r="B387" s="171" t="s">
        <v>30284</v>
      </c>
      <c r="C387" s="171" t="s">
        <v>30283</v>
      </c>
      <c r="D387" s="171" t="s">
        <v>30284</v>
      </c>
      <c r="E387" s="172">
        <v>4.9850000000000003E-4</v>
      </c>
      <c r="F387" s="171" t="str">
        <f t="shared" si="6"/>
        <v>&lt;0.05</v>
      </c>
      <c r="G387" s="171" t="s">
        <v>29421</v>
      </c>
      <c r="H387" s="171" t="s">
        <v>29422</v>
      </c>
      <c r="I387" s="171" t="s">
        <v>29423</v>
      </c>
      <c r="J387" s="171" t="s">
        <v>29424</v>
      </c>
      <c r="K387" s="171" t="s">
        <v>29485</v>
      </c>
      <c r="L387" s="171" t="s">
        <v>29897</v>
      </c>
      <c r="M387" s="171" t="s">
        <v>29679</v>
      </c>
      <c r="N387" s="171" t="s">
        <v>29429</v>
      </c>
      <c r="O387" s="171" t="s">
        <v>29430</v>
      </c>
      <c r="P387" s="171" t="s">
        <v>29486</v>
      </c>
    </row>
    <row r="388" spans="1:16">
      <c r="A388" s="171" t="s">
        <v>30285</v>
      </c>
      <c r="B388" s="171" t="s">
        <v>30286</v>
      </c>
      <c r="C388" s="171" t="s">
        <v>30283</v>
      </c>
      <c r="D388" s="171" t="s">
        <v>30284</v>
      </c>
      <c r="E388" s="172">
        <v>4.9850000000000003E-4</v>
      </c>
      <c r="F388" s="171" t="str">
        <f t="shared" si="6"/>
        <v>&lt;0.05</v>
      </c>
      <c r="G388" s="171" t="s">
        <v>29421</v>
      </c>
      <c r="H388" s="171" t="s">
        <v>29422</v>
      </c>
      <c r="I388" s="171" t="s">
        <v>29423</v>
      </c>
      <c r="J388" s="171" t="s">
        <v>29424</v>
      </c>
      <c r="K388" s="171" t="s">
        <v>29485</v>
      </c>
      <c r="L388" s="171" t="s">
        <v>29897</v>
      </c>
      <c r="M388" s="171" t="s">
        <v>29679</v>
      </c>
      <c r="N388" s="171" t="s">
        <v>29429</v>
      </c>
      <c r="O388" s="171" t="s">
        <v>29430</v>
      </c>
      <c r="P388" s="171" t="s">
        <v>29486</v>
      </c>
    </row>
    <row r="389" spans="1:16">
      <c r="A389" s="171" t="s">
        <v>28168</v>
      </c>
      <c r="B389" s="171" t="s">
        <v>28168</v>
      </c>
      <c r="C389" s="171" t="s">
        <v>11922</v>
      </c>
      <c r="D389" s="171" t="s">
        <v>11923</v>
      </c>
      <c r="E389" s="172">
        <v>5.0250000000000002E-4</v>
      </c>
      <c r="F389" s="171" t="str">
        <f t="shared" si="6"/>
        <v>&lt;0.05</v>
      </c>
      <c r="G389" s="171" t="s">
        <v>29421</v>
      </c>
      <c r="H389" s="171" t="s">
        <v>29422</v>
      </c>
      <c r="I389" s="171" t="s">
        <v>29423</v>
      </c>
      <c r="J389" s="171" t="s">
        <v>29424</v>
      </c>
      <c r="K389" s="171" t="s">
        <v>29529</v>
      </c>
      <c r="L389" s="171" t="s">
        <v>29530</v>
      </c>
      <c r="M389" s="171" t="s">
        <v>29531</v>
      </c>
      <c r="N389" s="171" t="s">
        <v>29532</v>
      </c>
      <c r="O389" s="171" t="s">
        <v>29429</v>
      </c>
      <c r="P389" s="171" t="s">
        <v>29430</v>
      </c>
    </row>
    <row r="390" spans="1:16">
      <c r="A390" s="171" t="s">
        <v>30287</v>
      </c>
      <c r="B390" s="171" t="s">
        <v>30288</v>
      </c>
      <c r="C390" s="171" t="s">
        <v>25577</v>
      </c>
      <c r="D390" s="171" t="s">
        <v>25578</v>
      </c>
      <c r="E390" s="172">
        <v>5.0790000000000004E-4</v>
      </c>
      <c r="F390" s="171" t="str">
        <f t="shared" si="6"/>
        <v>&lt;0.05</v>
      </c>
      <c r="G390" s="171" t="s">
        <v>29421</v>
      </c>
      <c r="H390" s="171" t="s">
        <v>29422</v>
      </c>
      <c r="I390" s="171" t="s">
        <v>29423</v>
      </c>
      <c r="J390" s="171" t="s">
        <v>29424</v>
      </c>
      <c r="K390" s="171" t="s">
        <v>29485</v>
      </c>
      <c r="L390" s="171" t="s">
        <v>29429</v>
      </c>
      <c r="M390" s="171" t="s">
        <v>29430</v>
      </c>
      <c r="N390" s="171" t="s">
        <v>29486</v>
      </c>
      <c r="O390" s="171" t="s">
        <v>29465</v>
      </c>
      <c r="P390" s="171" t="s">
        <v>29487</v>
      </c>
    </row>
    <row r="391" spans="1:16">
      <c r="A391" s="171" t="s">
        <v>20789</v>
      </c>
      <c r="B391" s="171" t="s">
        <v>20790</v>
      </c>
      <c r="C391" s="171" t="s">
        <v>3882</v>
      </c>
      <c r="D391" s="171" t="s">
        <v>3883</v>
      </c>
      <c r="E391" s="172">
        <v>5.0940000000000002E-4</v>
      </c>
      <c r="F391" s="171" t="str">
        <f t="shared" si="6"/>
        <v>&lt;0.05</v>
      </c>
      <c r="G391" s="171" t="s">
        <v>29431</v>
      </c>
      <c r="H391" s="171" t="s">
        <v>30176</v>
      </c>
      <c r="I391" s="171" t="s">
        <v>29434</v>
      </c>
      <c r="J391" s="171" t="s">
        <v>29437</v>
      </c>
      <c r="K391" s="171" t="s">
        <v>29438</v>
      </c>
      <c r="L391" s="171" t="s">
        <v>29634</v>
      </c>
      <c r="M391" s="171" t="s">
        <v>29439</v>
      </c>
      <c r="N391" s="171" t="s">
        <v>29639</v>
      </c>
      <c r="O391" s="171" t="s">
        <v>29909</v>
      </c>
      <c r="P391" s="171" t="s">
        <v>29965</v>
      </c>
    </row>
    <row r="392" spans="1:16">
      <c r="A392" s="171" t="s">
        <v>21109</v>
      </c>
      <c r="B392" s="171" t="s">
        <v>21110</v>
      </c>
      <c r="C392" s="171" t="s">
        <v>11922</v>
      </c>
      <c r="D392" s="171" t="s">
        <v>11923</v>
      </c>
      <c r="E392" s="172">
        <v>5.1639999999999998E-4</v>
      </c>
      <c r="F392" s="171" t="str">
        <f t="shared" si="6"/>
        <v>&lt;0.05</v>
      </c>
      <c r="G392" s="171" t="s">
        <v>29596</v>
      </c>
      <c r="H392" s="171" t="s">
        <v>29520</v>
      </c>
      <c r="I392" s="171" t="s">
        <v>29568</v>
      </c>
      <c r="J392" s="171" t="s">
        <v>30289</v>
      </c>
      <c r="K392" s="171" t="s">
        <v>30092</v>
      </c>
      <c r="L392" s="171" t="s">
        <v>30290</v>
      </c>
      <c r="M392" s="171" t="s">
        <v>30247</v>
      </c>
      <c r="N392" s="171" t="s">
        <v>29671</v>
      </c>
      <c r="O392" s="171" t="s">
        <v>30291</v>
      </c>
      <c r="P392" s="171" t="s">
        <v>30292</v>
      </c>
    </row>
    <row r="393" spans="1:16">
      <c r="A393" s="171" t="s">
        <v>30293</v>
      </c>
      <c r="B393" s="171" t="s">
        <v>30294</v>
      </c>
      <c r="C393" s="171" t="s">
        <v>21041</v>
      </c>
      <c r="D393" s="171" t="s">
        <v>21042</v>
      </c>
      <c r="E393" s="172">
        <v>5.2039999999999996E-4</v>
      </c>
      <c r="F393" s="171" t="str">
        <f t="shared" si="6"/>
        <v>&lt;0.05</v>
      </c>
      <c r="G393" s="171" t="s">
        <v>29421</v>
      </c>
      <c r="H393" s="171" t="s">
        <v>29422</v>
      </c>
      <c r="I393" s="171" t="s">
        <v>29423</v>
      </c>
      <c r="J393" s="171" t="s">
        <v>29424</v>
      </c>
      <c r="K393" s="171" t="s">
        <v>29485</v>
      </c>
      <c r="L393" s="171" t="s">
        <v>29828</v>
      </c>
      <c r="M393" s="171" t="s">
        <v>29428</v>
      </c>
      <c r="N393" s="171" t="s">
        <v>29429</v>
      </c>
      <c r="O393" s="171" t="s">
        <v>29430</v>
      </c>
      <c r="P393" s="171" t="s">
        <v>30033</v>
      </c>
    </row>
    <row r="394" spans="1:16">
      <c r="A394" s="171" t="s">
        <v>30295</v>
      </c>
      <c r="B394" s="171" t="s">
        <v>30296</v>
      </c>
      <c r="C394" s="171" t="s">
        <v>29948</v>
      </c>
      <c r="D394" s="171" t="s">
        <v>29949</v>
      </c>
      <c r="E394" s="172">
        <v>5.2130000000000004E-4</v>
      </c>
      <c r="F394" s="171" t="str">
        <f t="shared" si="6"/>
        <v>&lt;0.05</v>
      </c>
      <c r="G394" s="171" t="s">
        <v>29421</v>
      </c>
      <c r="H394" s="171" t="s">
        <v>29422</v>
      </c>
      <c r="I394" s="171" t="s">
        <v>29423</v>
      </c>
      <c r="J394" s="171" t="s">
        <v>29424</v>
      </c>
      <c r="K394" s="171" t="s">
        <v>29485</v>
      </c>
      <c r="L394" s="171" t="s">
        <v>29428</v>
      </c>
      <c r="M394" s="171" t="s">
        <v>29430</v>
      </c>
      <c r="N394" s="171" t="s">
        <v>29455</v>
      </c>
      <c r="O394" s="171" t="s">
        <v>29467</v>
      </c>
      <c r="P394" s="171" t="s">
        <v>29798</v>
      </c>
    </row>
    <row r="395" spans="1:16">
      <c r="A395" s="171" t="s">
        <v>30297</v>
      </c>
      <c r="B395" s="171" t="s">
        <v>30298</v>
      </c>
      <c r="C395" s="171" t="s">
        <v>19685</v>
      </c>
      <c r="D395" s="171" t="s">
        <v>19686</v>
      </c>
      <c r="E395" s="172">
        <v>5.2570000000000004E-4</v>
      </c>
      <c r="F395" s="171" t="str">
        <f t="shared" si="6"/>
        <v>&lt;0.05</v>
      </c>
      <c r="G395" s="171" t="s">
        <v>29421</v>
      </c>
      <c r="H395" s="171" t="s">
        <v>29422</v>
      </c>
      <c r="I395" s="171" t="s">
        <v>29423</v>
      </c>
      <c r="J395" s="171" t="s">
        <v>29424</v>
      </c>
      <c r="K395" s="171" t="s">
        <v>29485</v>
      </c>
      <c r="L395" s="171" t="s">
        <v>29429</v>
      </c>
      <c r="M395" s="171" t="s">
        <v>29430</v>
      </c>
      <c r="N395" s="171" t="s">
        <v>29486</v>
      </c>
      <c r="O395" s="171" t="s">
        <v>29465</v>
      </c>
      <c r="P395" s="171" t="s">
        <v>29467</v>
      </c>
    </row>
    <row r="396" spans="1:16">
      <c r="A396" s="171" t="s">
        <v>4394</v>
      </c>
      <c r="B396" s="171" t="s">
        <v>4395</v>
      </c>
      <c r="C396" s="171" t="s">
        <v>3868</v>
      </c>
      <c r="D396" s="171" t="s">
        <v>3869</v>
      </c>
      <c r="E396" s="172">
        <v>5.2820000000000005E-4</v>
      </c>
      <c r="F396" s="171" t="str">
        <f t="shared" si="6"/>
        <v>&lt;0.05</v>
      </c>
      <c r="G396" s="171" t="s">
        <v>29432</v>
      </c>
      <c r="H396" s="171" t="s">
        <v>29475</v>
      </c>
      <c r="I396" s="171" t="s">
        <v>29483</v>
      </c>
      <c r="J396" s="171" t="s">
        <v>29436</v>
      </c>
      <c r="K396" s="171" t="s">
        <v>29437</v>
      </c>
      <c r="L396" s="171" t="s">
        <v>29496</v>
      </c>
      <c r="M396" s="171" t="s">
        <v>29497</v>
      </c>
      <c r="N396" s="171" t="s">
        <v>29505</v>
      </c>
      <c r="O396" s="171" t="s">
        <v>29484</v>
      </c>
      <c r="P396" s="171" t="s">
        <v>29439</v>
      </c>
    </row>
    <row r="397" spans="1:16">
      <c r="A397" s="171" t="s">
        <v>30299</v>
      </c>
      <c r="B397" s="171" t="s">
        <v>30299</v>
      </c>
      <c r="C397" s="171" t="s">
        <v>19685</v>
      </c>
      <c r="D397" s="171" t="s">
        <v>19686</v>
      </c>
      <c r="E397" s="172">
        <v>5.3129999999999996E-4</v>
      </c>
      <c r="F397" s="171" t="str">
        <f t="shared" si="6"/>
        <v>&lt;0.05</v>
      </c>
      <c r="G397" s="171" t="s">
        <v>29421</v>
      </c>
      <c r="H397" s="171" t="s">
        <v>29422</v>
      </c>
      <c r="I397" s="171" t="s">
        <v>29423</v>
      </c>
      <c r="J397" s="171" t="s">
        <v>29424</v>
      </c>
      <c r="K397" s="171" t="s">
        <v>29485</v>
      </c>
      <c r="L397" s="171" t="s">
        <v>29429</v>
      </c>
      <c r="M397" s="171" t="s">
        <v>29430</v>
      </c>
      <c r="N397" s="171" t="s">
        <v>29486</v>
      </c>
      <c r="O397" s="171" t="s">
        <v>29465</v>
      </c>
      <c r="P397" s="171" t="s">
        <v>29487</v>
      </c>
    </row>
    <row r="398" spans="1:16">
      <c r="A398" s="171" t="s">
        <v>30300</v>
      </c>
      <c r="B398" s="171" t="s">
        <v>30301</v>
      </c>
      <c r="C398" s="171" t="s">
        <v>19222</v>
      </c>
      <c r="D398" s="171" t="s">
        <v>19223</v>
      </c>
      <c r="E398" s="172">
        <v>5.3169999999999997E-4</v>
      </c>
      <c r="F398" s="171" t="str">
        <f t="shared" si="6"/>
        <v>&lt;0.05</v>
      </c>
      <c r="G398" s="171" t="s">
        <v>29421</v>
      </c>
      <c r="H398" s="171" t="s">
        <v>29422</v>
      </c>
      <c r="I398" s="171" t="s">
        <v>29423</v>
      </c>
      <c r="J398" s="171" t="s">
        <v>29424</v>
      </c>
      <c r="K398" s="171" t="s">
        <v>29485</v>
      </c>
      <c r="L398" s="171" t="s">
        <v>29429</v>
      </c>
      <c r="M398" s="171" t="s">
        <v>29430</v>
      </c>
      <c r="N398" s="171" t="s">
        <v>29486</v>
      </c>
      <c r="O398" s="171" t="s">
        <v>29466</v>
      </c>
      <c r="P398" s="171" t="s">
        <v>29487</v>
      </c>
    </row>
    <row r="399" spans="1:16">
      <c r="A399" s="171" t="s">
        <v>28021</v>
      </c>
      <c r="B399" s="171" t="s">
        <v>28022</v>
      </c>
      <c r="C399" s="171" t="s">
        <v>28021</v>
      </c>
      <c r="D399" s="171" t="s">
        <v>28022</v>
      </c>
      <c r="E399" s="172">
        <v>5.3499999999999999E-4</v>
      </c>
      <c r="F399" s="171" t="str">
        <f t="shared" si="6"/>
        <v>&lt;0.05</v>
      </c>
      <c r="G399" s="171" t="s">
        <v>29597</v>
      </c>
      <c r="H399" s="171" t="s">
        <v>29834</v>
      </c>
      <c r="I399" s="171" t="s">
        <v>30302</v>
      </c>
      <c r="J399" s="171" t="s">
        <v>29525</v>
      </c>
      <c r="K399" s="171" t="s">
        <v>29711</v>
      </c>
      <c r="L399" s="171" t="s">
        <v>29451</v>
      </c>
      <c r="M399" s="171" t="s">
        <v>29498</v>
      </c>
      <c r="N399" s="171" t="s">
        <v>29570</v>
      </c>
      <c r="O399" s="171" t="s">
        <v>29474</v>
      </c>
      <c r="P399" s="171" t="s">
        <v>29571</v>
      </c>
    </row>
    <row r="400" spans="1:16">
      <c r="A400" s="171" t="s">
        <v>30303</v>
      </c>
      <c r="B400" s="171" t="s">
        <v>30304</v>
      </c>
      <c r="C400" s="171" t="s">
        <v>26725</v>
      </c>
      <c r="D400" s="171" t="s">
        <v>26726</v>
      </c>
      <c r="E400" s="172">
        <v>5.3580000000000001E-4</v>
      </c>
      <c r="F400" s="171" t="str">
        <f t="shared" si="6"/>
        <v>&lt;0.05</v>
      </c>
      <c r="G400" s="171" t="s">
        <v>29445</v>
      </c>
      <c r="H400" s="171" t="s">
        <v>30305</v>
      </c>
      <c r="I400" s="171" t="s">
        <v>30109</v>
      </c>
      <c r="J400" s="171" t="s">
        <v>30306</v>
      </c>
      <c r="K400" s="171" t="s">
        <v>29856</v>
      </c>
      <c r="L400" s="171" t="s">
        <v>30307</v>
      </c>
      <c r="M400" s="171" t="s">
        <v>30308</v>
      </c>
      <c r="N400" s="171" t="s">
        <v>30309</v>
      </c>
      <c r="O400" s="171" t="s">
        <v>30310</v>
      </c>
      <c r="P400" s="171" t="s">
        <v>30311</v>
      </c>
    </row>
    <row r="401" spans="1:16">
      <c r="A401" s="171" t="s">
        <v>30312</v>
      </c>
      <c r="B401" s="171" t="s">
        <v>30313</v>
      </c>
      <c r="C401" s="171" t="s">
        <v>29948</v>
      </c>
      <c r="D401" s="171" t="s">
        <v>29949</v>
      </c>
      <c r="E401" s="172">
        <v>5.3660000000000003E-4</v>
      </c>
      <c r="F401" s="171" t="str">
        <f t="shared" si="6"/>
        <v>&lt;0.05</v>
      </c>
      <c r="G401" s="171" t="s">
        <v>29446</v>
      </c>
      <c r="H401" s="171" t="s">
        <v>29879</v>
      </c>
      <c r="I401" s="171" t="s">
        <v>29447</v>
      </c>
      <c r="J401" s="171" t="s">
        <v>29627</v>
      </c>
      <c r="K401" s="171" t="s">
        <v>29747</v>
      </c>
      <c r="L401" s="171" t="s">
        <v>29683</v>
      </c>
      <c r="M401" s="171" t="s">
        <v>29628</v>
      </c>
      <c r="N401" s="171" t="s">
        <v>29629</v>
      </c>
      <c r="O401" s="171" t="s">
        <v>29552</v>
      </c>
      <c r="P401" s="171" t="s">
        <v>29630</v>
      </c>
    </row>
    <row r="402" spans="1:16">
      <c r="A402" s="171" t="s">
        <v>17044</v>
      </c>
      <c r="B402" s="171" t="s">
        <v>17045</v>
      </c>
      <c r="C402" s="171" t="s">
        <v>17046</v>
      </c>
      <c r="D402" s="171" t="s">
        <v>17047</v>
      </c>
      <c r="E402" s="172">
        <v>5.3890000000000003E-4</v>
      </c>
      <c r="F402" s="171" t="str">
        <f t="shared" si="6"/>
        <v>&lt;0.05</v>
      </c>
      <c r="G402" s="171" t="s">
        <v>30049</v>
      </c>
      <c r="H402" s="171" t="s">
        <v>30314</v>
      </c>
      <c r="I402" s="171" t="s">
        <v>30315</v>
      </c>
      <c r="J402" s="171" t="s">
        <v>29977</v>
      </c>
      <c r="K402" s="171" t="s">
        <v>30316</v>
      </c>
      <c r="L402" s="171" t="s">
        <v>30317</v>
      </c>
      <c r="M402" s="171" t="s">
        <v>30318</v>
      </c>
      <c r="N402" s="171" t="s">
        <v>30319</v>
      </c>
      <c r="O402" s="171" t="s">
        <v>30320</v>
      </c>
      <c r="P402" s="171" t="s">
        <v>30059</v>
      </c>
    </row>
    <row r="403" spans="1:16">
      <c r="A403" s="171" t="s">
        <v>26568</v>
      </c>
      <c r="B403" s="171" t="s">
        <v>26569</v>
      </c>
      <c r="C403" s="171" t="s">
        <v>25059</v>
      </c>
      <c r="D403" s="171" t="s">
        <v>25060</v>
      </c>
      <c r="E403" s="172">
        <v>5.4410000000000005E-4</v>
      </c>
      <c r="F403" s="171" t="str">
        <f t="shared" si="6"/>
        <v>&lt;0.05</v>
      </c>
      <c r="G403" s="171" t="s">
        <v>29443</v>
      </c>
      <c r="H403" s="171" t="s">
        <v>29444</v>
      </c>
      <c r="I403" s="171" t="s">
        <v>29445</v>
      </c>
      <c r="J403" s="171" t="s">
        <v>29692</v>
      </c>
      <c r="K403" s="171" t="s">
        <v>29470</v>
      </c>
      <c r="L403" s="171" t="s">
        <v>29448</v>
      </c>
      <c r="M403" s="171" t="s">
        <v>29524</v>
      </c>
      <c r="N403" s="171" t="s">
        <v>29450</v>
      </c>
      <c r="O403" s="171" t="s">
        <v>29452</v>
      </c>
      <c r="P403" s="171" t="s">
        <v>29472</v>
      </c>
    </row>
    <row r="404" spans="1:16">
      <c r="A404" s="171" t="s">
        <v>8521</v>
      </c>
      <c r="B404" s="171" t="s">
        <v>8522</v>
      </c>
      <c r="C404" s="171" t="s">
        <v>4660</v>
      </c>
      <c r="D404" s="171" t="s">
        <v>4661</v>
      </c>
      <c r="E404" s="172">
        <v>5.5080000000000005E-4</v>
      </c>
      <c r="F404" s="171" t="str">
        <f t="shared" si="6"/>
        <v>&lt;0.05</v>
      </c>
      <c r="G404" s="171" t="s">
        <v>29475</v>
      </c>
      <c r="H404" s="171" t="s">
        <v>29642</v>
      </c>
      <c r="I404" s="171" t="s">
        <v>29502</v>
      </c>
      <c r="J404" s="171" t="s">
        <v>29476</v>
      </c>
      <c r="K404" s="171" t="s">
        <v>29507</v>
      </c>
      <c r="L404" s="171" t="s">
        <v>29437</v>
      </c>
      <c r="M404" s="171" t="s">
        <v>29496</v>
      </c>
      <c r="N404" s="171" t="s">
        <v>29508</v>
      </c>
      <c r="O404" s="171" t="s">
        <v>29509</v>
      </c>
      <c r="P404" s="171" t="s">
        <v>29497</v>
      </c>
    </row>
    <row r="405" spans="1:16">
      <c r="A405" s="171" t="s">
        <v>5356</v>
      </c>
      <c r="B405" s="171" t="s">
        <v>5357</v>
      </c>
      <c r="C405" s="171" t="s">
        <v>3936</v>
      </c>
      <c r="D405" s="171" t="s">
        <v>3937</v>
      </c>
      <c r="E405" s="172">
        <v>5.5349999999999996E-4</v>
      </c>
      <c r="F405" s="171" t="str">
        <f t="shared" si="6"/>
        <v>&lt;0.05</v>
      </c>
      <c r="G405" s="171" t="s">
        <v>29431</v>
      </c>
      <c r="H405" s="171" t="s">
        <v>29433</v>
      </c>
      <c r="I405" s="171" t="s">
        <v>29436</v>
      </c>
      <c r="J405" s="171" t="s">
        <v>29437</v>
      </c>
      <c r="K405" s="171" t="s">
        <v>29484</v>
      </c>
      <c r="L405" s="171" t="s">
        <v>29439</v>
      </c>
      <c r="M405" s="171" t="s">
        <v>30321</v>
      </c>
      <c r="N405" s="171" t="s">
        <v>30322</v>
      </c>
      <c r="O405" s="171" t="s">
        <v>29909</v>
      </c>
      <c r="P405" s="171" t="s">
        <v>29815</v>
      </c>
    </row>
    <row r="406" spans="1:16">
      <c r="A406" s="171" t="s">
        <v>28213</v>
      </c>
      <c r="B406" s="171" t="s">
        <v>28213</v>
      </c>
      <c r="C406" s="171" t="s">
        <v>22603</v>
      </c>
      <c r="D406" s="171" t="s">
        <v>22603</v>
      </c>
      <c r="E406" s="172">
        <v>5.5590000000000001E-4</v>
      </c>
      <c r="F406" s="171" t="str">
        <f t="shared" si="6"/>
        <v>&lt;0.05</v>
      </c>
      <c r="G406" s="171" t="s">
        <v>29529</v>
      </c>
      <c r="H406" s="171" t="s">
        <v>29530</v>
      </c>
      <c r="I406" s="171" t="s">
        <v>29531</v>
      </c>
      <c r="J406" s="171" t="s">
        <v>29532</v>
      </c>
      <c r="K406" s="171" t="s">
        <v>30084</v>
      </c>
      <c r="L406" s="171" t="s">
        <v>29986</v>
      </c>
      <c r="M406" s="171" t="s">
        <v>29546</v>
      </c>
      <c r="N406" s="171" t="s">
        <v>29987</v>
      </c>
      <c r="O406" s="171" t="s">
        <v>29547</v>
      </c>
      <c r="P406" s="171" t="s">
        <v>30203</v>
      </c>
    </row>
    <row r="407" spans="1:16">
      <c r="A407" s="171" t="s">
        <v>30323</v>
      </c>
      <c r="B407" s="171" t="s">
        <v>30324</v>
      </c>
      <c r="C407" s="171" t="s">
        <v>29796</v>
      </c>
      <c r="D407" s="171" t="s">
        <v>29797</v>
      </c>
      <c r="E407" s="172">
        <v>5.5820000000000002E-4</v>
      </c>
      <c r="F407" s="171" t="str">
        <f t="shared" si="6"/>
        <v>&lt;0.05</v>
      </c>
      <c r="G407" s="171" t="s">
        <v>29470</v>
      </c>
      <c r="H407" s="171" t="s">
        <v>29446</v>
      </c>
      <c r="I407" s="171" t="s">
        <v>29879</v>
      </c>
      <c r="J407" s="171" t="s">
        <v>29447</v>
      </c>
      <c r="K407" s="171" t="s">
        <v>29627</v>
      </c>
      <c r="L407" s="171" t="s">
        <v>29449</v>
      </c>
      <c r="M407" s="171" t="s">
        <v>29629</v>
      </c>
      <c r="N407" s="171" t="s">
        <v>29552</v>
      </c>
      <c r="O407" s="171" t="s">
        <v>29630</v>
      </c>
      <c r="P407" s="171" t="s">
        <v>29631</v>
      </c>
    </row>
    <row r="408" spans="1:16">
      <c r="A408" s="171" t="s">
        <v>28248</v>
      </c>
      <c r="B408" s="171" t="s">
        <v>28249</v>
      </c>
      <c r="C408" s="171" t="s">
        <v>11922</v>
      </c>
      <c r="D408" s="171" t="s">
        <v>11923</v>
      </c>
      <c r="E408" s="172">
        <v>5.6369999999999999E-4</v>
      </c>
      <c r="F408" s="171" t="str">
        <f t="shared" si="6"/>
        <v>&lt;0.05</v>
      </c>
      <c r="G408" s="171" t="s">
        <v>29421</v>
      </c>
      <c r="H408" s="171" t="s">
        <v>29424</v>
      </c>
      <c r="I408" s="171" t="s">
        <v>29485</v>
      </c>
      <c r="J408" s="171" t="s">
        <v>29529</v>
      </c>
      <c r="K408" s="171" t="s">
        <v>29530</v>
      </c>
      <c r="L408" s="171" t="s">
        <v>29531</v>
      </c>
      <c r="M408" s="171" t="s">
        <v>29532</v>
      </c>
      <c r="N408" s="171" t="s">
        <v>29429</v>
      </c>
      <c r="O408" s="171" t="s">
        <v>30084</v>
      </c>
      <c r="P408" s="171" t="s">
        <v>29546</v>
      </c>
    </row>
    <row r="409" spans="1:16">
      <c r="A409" s="171" t="s">
        <v>30325</v>
      </c>
      <c r="B409" s="171" t="s">
        <v>30326</v>
      </c>
      <c r="C409" s="171" t="s">
        <v>27718</v>
      </c>
      <c r="D409" s="171" t="s">
        <v>27718</v>
      </c>
      <c r="E409" s="172">
        <v>5.6439999999999995E-4</v>
      </c>
      <c r="F409" s="171" t="str">
        <f t="shared" si="6"/>
        <v>&lt;0.05</v>
      </c>
      <c r="G409" s="171" t="s">
        <v>29518</v>
      </c>
      <c r="H409" s="171" t="s">
        <v>29556</v>
      </c>
      <c r="I409" s="171" t="s">
        <v>29519</v>
      </c>
      <c r="J409" s="171" t="s">
        <v>29868</v>
      </c>
      <c r="K409" s="171" t="s">
        <v>29752</v>
      </c>
      <c r="L409" s="171" t="s">
        <v>29521</v>
      </c>
      <c r="M409" s="171" t="s">
        <v>29992</v>
      </c>
      <c r="N409" s="171" t="s">
        <v>29526</v>
      </c>
      <c r="O409" s="171" t="s">
        <v>29888</v>
      </c>
      <c r="P409" s="171" t="s">
        <v>30239</v>
      </c>
    </row>
    <row r="410" spans="1:16">
      <c r="A410" s="171" t="s">
        <v>30327</v>
      </c>
      <c r="B410" s="171" t="s">
        <v>30328</v>
      </c>
      <c r="C410" s="171" t="s">
        <v>19685</v>
      </c>
      <c r="D410" s="171" t="s">
        <v>19686</v>
      </c>
      <c r="E410" s="172">
        <v>5.6820000000000004E-4</v>
      </c>
      <c r="F410" s="171" t="str">
        <f t="shared" si="6"/>
        <v>&lt;0.05</v>
      </c>
      <c r="G410" s="171" t="s">
        <v>29421</v>
      </c>
      <c r="H410" s="171" t="s">
        <v>29422</v>
      </c>
      <c r="I410" s="171" t="s">
        <v>29423</v>
      </c>
      <c r="J410" s="171" t="s">
        <v>29424</v>
      </c>
      <c r="K410" s="171" t="s">
        <v>29485</v>
      </c>
      <c r="L410" s="171" t="s">
        <v>29429</v>
      </c>
      <c r="M410" s="171" t="s">
        <v>29430</v>
      </c>
      <c r="N410" s="171" t="s">
        <v>29486</v>
      </c>
      <c r="O410" s="171" t="s">
        <v>29465</v>
      </c>
      <c r="P410" s="171" t="s">
        <v>29487</v>
      </c>
    </row>
    <row r="411" spans="1:16">
      <c r="A411" s="171" t="s">
        <v>30329</v>
      </c>
      <c r="B411" s="171" t="s">
        <v>30330</v>
      </c>
      <c r="C411" s="171" t="s">
        <v>25059</v>
      </c>
      <c r="D411" s="171" t="s">
        <v>25060</v>
      </c>
      <c r="E411" s="172">
        <v>5.6910000000000001E-4</v>
      </c>
      <c r="F411" s="171" t="str">
        <f t="shared" si="6"/>
        <v>&lt;0.05</v>
      </c>
      <c r="G411" s="171" t="s">
        <v>29443</v>
      </c>
      <c r="H411" s="171" t="s">
        <v>29445</v>
      </c>
      <c r="I411" s="171" t="s">
        <v>29470</v>
      </c>
      <c r="J411" s="171" t="s">
        <v>29447</v>
      </c>
      <c r="K411" s="171" t="s">
        <v>29448</v>
      </c>
      <c r="L411" s="171" t="s">
        <v>29524</v>
      </c>
      <c r="M411" s="171" t="s">
        <v>29450</v>
      </c>
      <c r="N411" s="171" t="s">
        <v>29472</v>
      </c>
      <c r="O411" s="171" t="s">
        <v>29473</v>
      </c>
      <c r="P411" s="171" t="s">
        <v>29474</v>
      </c>
    </row>
    <row r="412" spans="1:16">
      <c r="A412" s="171" t="s">
        <v>21977</v>
      </c>
      <c r="B412" s="171" t="s">
        <v>21978</v>
      </c>
      <c r="C412" s="171" t="s">
        <v>14332</v>
      </c>
      <c r="D412" s="171" t="s">
        <v>14333</v>
      </c>
      <c r="E412" s="172">
        <v>5.6930000000000001E-4</v>
      </c>
      <c r="F412" s="171" t="str">
        <f t="shared" si="6"/>
        <v>&lt;0.05</v>
      </c>
      <c r="G412" s="171" t="s">
        <v>29421</v>
      </c>
      <c r="H412" s="171" t="s">
        <v>29422</v>
      </c>
      <c r="I412" s="171" t="s">
        <v>29423</v>
      </c>
      <c r="J412" s="171" t="s">
        <v>29424</v>
      </c>
      <c r="K412" s="171" t="s">
        <v>29485</v>
      </c>
      <c r="L412" s="171" t="s">
        <v>29429</v>
      </c>
      <c r="M412" s="171" t="s">
        <v>29430</v>
      </c>
      <c r="N412" s="171" t="s">
        <v>29486</v>
      </c>
      <c r="O412" s="171" t="s">
        <v>29465</v>
      </c>
      <c r="P412" s="171" t="s">
        <v>29487</v>
      </c>
    </row>
    <row r="413" spans="1:16">
      <c r="A413" s="171" t="s">
        <v>29061</v>
      </c>
      <c r="B413" s="171" t="s">
        <v>29061</v>
      </c>
      <c r="C413" s="171" t="s">
        <v>29062</v>
      </c>
      <c r="D413" s="171" t="s">
        <v>29062</v>
      </c>
      <c r="E413" s="172">
        <v>5.756E-4</v>
      </c>
      <c r="F413" s="171" t="str">
        <f t="shared" ref="F413:F476" si="7">"&lt;0.05"</f>
        <v>&lt;0.05</v>
      </c>
      <c r="G413" s="171" t="s">
        <v>30331</v>
      </c>
      <c r="H413" s="171" t="s">
        <v>29443</v>
      </c>
      <c r="I413" s="171" t="s">
        <v>29879</v>
      </c>
      <c r="J413" s="171" t="s">
        <v>29524</v>
      </c>
      <c r="K413" s="171" t="s">
        <v>29686</v>
      </c>
      <c r="L413" s="171" t="s">
        <v>30265</v>
      </c>
      <c r="M413" s="171" t="s">
        <v>30332</v>
      </c>
      <c r="N413" s="171" t="s">
        <v>29819</v>
      </c>
      <c r="O413" s="171" t="s">
        <v>29855</v>
      </c>
      <c r="P413" s="171" t="s">
        <v>30333</v>
      </c>
    </row>
    <row r="414" spans="1:16">
      <c r="A414" s="171" t="s">
        <v>28564</v>
      </c>
      <c r="B414" s="171" t="s">
        <v>28565</v>
      </c>
      <c r="C414" s="171" t="s">
        <v>28035</v>
      </c>
      <c r="D414" s="171" t="s">
        <v>28035</v>
      </c>
      <c r="E414" s="172">
        <v>5.8020000000000001E-4</v>
      </c>
      <c r="F414" s="171" t="str">
        <f t="shared" si="7"/>
        <v>&lt;0.05</v>
      </c>
      <c r="G414" s="171" t="s">
        <v>29529</v>
      </c>
      <c r="H414" s="171" t="s">
        <v>29530</v>
      </c>
      <c r="I414" s="171" t="s">
        <v>29828</v>
      </c>
      <c r="J414" s="171" t="s">
        <v>29531</v>
      </c>
      <c r="K414" s="171" t="s">
        <v>29986</v>
      </c>
      <c r="L414" s="171" t="s">
        <v>29546</v>
      </c>
      <c r="M414" s="171" t="s">
        <v>29987</v>
      </c>
      <c r="N414" s="171" t="s">
        <v>29459</v>
      </c>
      <c r="O414" s="171" t="s">
        <v>29547</v>
      </c>
      <c r="P414" s="171" t="s">
        <v>30203</v>
      </c>
    </row>
    <row r="415" spans="1:16">
      <c r="A415" s="171" t="s">
        <v>11270</v>
      </c>
      <c r="B415" s="171" t="s">
        <v>11270</v>
      </c>
      <c r="C415" s="171" t="s">
        <v>10052</v>
      </c>
      <c r="D415" s="171" t="s">
        <v>10052</v>
      </c>
      <c r="E415" s="172">
        <v>5.8239999999999995E-4</v>
      </c>
      <c r="F415" s="171" t="str">
        <f t="shared" si="7"/>
        <v>&lt;0.05</v>
      </c>
      <c r="G415" s="171" t="s">
        <v>30334</v>
      </c>
      <c r="H415" s="171" t="s">
        <v>29914</v>
      </c>
      <c r="I415" s="171" t="s">
        <v>29972</v>
      </c>
      <c r="J415" s="171" t="s">
        <v>30335</v>
      </c>
      <c r="K415" s="171" t="s">
        <v>30316</v>
      </c>
      <c r="L415" s="171" t="s">
        <v>30036</v>
      </c>
      <c r="M415" s="171" t="s">
        <v>29668</v>
      </c>
      <c r="N415" s="171" t="s">
        <v>30336</v>
      </c>
      <c r="O415" s="171" t="s">
        <v>30337</v>
      </c>
      <c r="P415" s="171" t="s">
        <v>30338</v>
      </c>
    </row>
    <row r="416" spans="1:16">
      <c r="A416" s="171" t="s">
        <v>4104</v>
      </c>
      <c r="B416" s="171" t="s">
        <v>4105</v>
      </c>
      <c r="C416" s="171" t="s">
        <v>3896</v>
      </c>
      <c r="D416" s="171" t="s">
        <v>3897</v>
      </c>
      <c r="E416" s="172">
        <v>5.8460000000000001E-4</v>
      </c>
      <c r="F416" s="171" t="str">
        <f t="shared" si="7"/>
        <v>&lt;0.05</v>
      </c>
      <c r="G416" s="171" t="s">
        <v>29431</v>
      </c>
      <c r="H416" s="171" t="s">
        <v>29475</v>
      </c>
      <c r="I416" s="171" t="s">
        <v>29436</v>
      </c>
      <c r="J416" s="171" t="s">
        <v>29437</v>
      </c>
      <c r="K416" s="171" t="s">
        <v>29505</v>
      </c>
      <c r="L416" s="171" t="s">
        <v>29484</v>
      </c>
      <c r="M416" s="171" t="s">
        <v>29634</v>
      </c>
      <c r="N416" s="171" t="s">
        <v>29439</v>
      </c>
      <c r="O416" s="171" t="s">
        <v>29633</v>
      </c>
      <c r="P416" s="171" t="s">
        <v>30127</v>
      </c>
    </row>
    <row r="417" spans="1:16">
      <c r="A417" s="171" t="s">
        <v>30339</v>
      </c>
      <c r="B417" s="171" t="s">
        <v>30340</v>
      </c>
      <c r="C417" s="171" t="s">
        <v>21735</v>
      </c>
      <c r="D417" s="171" t="s">
        <v>21736</v>
      </c>
      <c r="E417" s="172">
        <v>5.9199999999999997E-4</v>
      </c>
      <c r="F417" s="171" t="str">
        <f t="shared" si="7"/>
        <v>&lt;0.05</v>
      </c>
      <c r="G417" s="171" t="s">
        <v>29444</v>
      </c>
      <c r="H417" s="171" t="s">
        <v>29445</v>
      </c>
      <c r="I417" s="171" t="s">
        <v>29714</v>
      </c>
      <c r="J417" s="171" t="s">
        <v>29889</v>
      </c>
      <c r="K417" s="171" t="s">
        <v>29450</v>
      </c>
      <c r="L417" s="171" t="s">
        <v>29569</v>
      </c>
      <c r="M417" s="171" t="s">
        <v>30341</v>
      </c>
      <c r="N417" s="171" t="s">
        <v>29759</v>
      </c>
      <c r="O417" s="171" t="s">
        <v>29934</v>
      </c>
      <c r="P417" s="171" t="s">
        <v>29863</v>
      </c>
    </row>
    <row r="418" spans="1:16">
      <c r="A418" s="171" t="s">
        <v>28100</v>
      </c>
      <c r="B418" s="171" t="s">
        <v>28101</v>
      </c>
      <c r="C418" s="171" t="s">
        <v>28102</v>
      </c>
      <c r="D418" s="171" t="s">
        <v>28103</v>
      </c>
      <c r="E418" s="172">
        <v>5.9250000000000004E-4</v>
      </c>
      <c r="F418" s="171" t="str">
        <f t="shared" si="7"/>
        <v>&lt;0.05</v>
      </c>
      <c r="G418" s="171" t="s">
        <v>29597</v>
      </c>
      <c r="H418" s="171" t="s">
        <v>29709</v>
      </c>
      <c r="I418" s="171" t="s">
        <v>29520</v>
      </c>
      <c r="J418" s="171" t="s">
        <v>29710</v>
      </c>
      <c r="K418" s="171" t="s">
        <v>29599</v>
      </c>
      <c r="L418" s="171" t="s">
        <v>29523</v>
      </c>
      <c r="M418" s="171" t="s">
        <v>29525</v>
      </c>
      <c r="N418" s="171" t="s">
        <v>29711</v>
      </c>
      <c r="O418" s="171" t="s">
        <v>29462</v>
      </c>
      <c r="P418" s="171" t="s">
        <v>29888</v>
      </c>
    </row>
    <row r="419" spans="1:16">
      <c r="A419" s="171" t="s">
        <v>30342</v>
      </c>
      <c r="B419" s="171" t="s">
        <v>30343</v>
      </c>
      <c r="C419" s="171" t="s">
        <v>28279</v>
      </c>
      <c r="D419" s="171" t="s">
        <v>28279</v>
      </c>
      <c r="E419" s="172">
        <v>5.9540000000000005E-4</v>
      </c>
      <c r="F419" s="171" t="str">
        <f t="shared" si="7"/>
        <v>&lt;0.05</v>
      </c>
      <c r="G419" s="171" t="s">
        <v>29620</v>
      </c>
      <c r="H419" s="171" t="s">
        <v>30188</v>
      </c>
      <c r="I419" s="171" t="s">
        <v>29756</v>
      </c>
      <c r="J419" s="171" t="s">
        <v>29477</v>
      </c>
      <c r="K419" s="171" t="s">
        <v>29994</v>
      </c>
      <c r="L419" s="171" t="s">
        <v>29758</v>
      </c>
      <c r="M419" s="171" t="s">
        <v>29650</v>
      </c>
      <c r="N419" s="171" t="s">
        <v>29780</v>
      </c>
      <c r="O419" s="171" t="s">
        <v>29984</v>
      </c>
      <c r="P419" s="171" t="s">
        <v>29985</v>
      </c>
    </row>
    <row r="420" spans="1:16">
      <c r="A420" s="171" t="s">
        <v>27983</v>
      </c>
      <c r="B420" s="171" t="s">
        <v>27984</v>
      </c>
      <c r="C420" s="171" t="s">
        <v>27985</v>
      </c>
      <c r="D420" s="171" t="s">
        <v>27986</v>
      </c>
      <c r="E420" s="172">
        <v>5.9860000000000002E-4</v>
      </c>
      <c r="F420" s="171" t="str">
        <f t="shared" si="7"/>
        <v>&lt;0.05</v>
      </c>
      <c r="G420" s="171" t="s">
        <v>29529</v>
      </c>
      <c r="H420" s="171" t="s">
        <v>29530</v>
      </c>
      <c r="I420" s="171" t="s">
        <v>29531</v>
      </c>
      <c r="J420" s="171" t="s">
        <v>29532</v>
      </c>
      <c r="K420" s="171" t="s">
        <v>29544</v>
      </c>
      <c r="L420" s="171" t="s">
        <v>29545</v>
      </c>
      <c r="M420" s="171" t="s">
        <v>29546</v>
      </c>
      <c r="N420" s="171" t="s">
        <v>29517</v>
      </c>
      <c r="O420" s="171" t="s">
        <v>29459</v>
      </c>
      <c r="P420" s="171" t="s">
        <v>29547</v>
      </c>
    </row>
    <row r="421" spans="1:16">
      <c r="A421" s="171" t="s">
        <v>30344</v>
      </c>
      <c r="B421" s="171" t="s">
        <v>30345</v>
      </c>
      <c r="C421" s="171" t="s">
        <v>21041</v>
      </c>
      <c r="D421" s="171" t="s">
        <v>21042</v>
      </c>
      <c r="E421" s="172">
        <v>5.9900000000000003E-4</v>
      </c>
      <c r="F421" s="171" t="str">
        <f t="shared" si="7"/>
        <v>&lt;0.05</v>
      </c>
      <c r="G421" s="171" t="s">
        <v>29619</v>
      </c>
      <c r="H421" s="171" t="s">
        <v>29445</v>
      </c>
      <c r="I421" s="171" t="s">
        <v>29971</v>
      </c>
      <c r="J421" s="171" t="s">
        <v>30346</v>
      </c>
      <c r="K421" s="171" t="s">
        <v>29695</v>
      </c>
      <c r="L421" s="171" t="s">
        <v>29696</v>
      </c>
      <c r="M421" s="171" t="s">
        <v>29922</v>
      </c>
      <c r="N421" s="171" t="s">
        <v>30347</v>
      </c>
      <c r="O421" s="171" t="s">
        <v>29873</v>
      </c>
      <c r="P421" s="171" t="s">
        <v>29979</v>
      </c>
    </row>
    <row r="422" spans="1:16">
      <c r="A422" s="171" t="s">
        <v>30348</v>
      </c>
      <c r="B422" s="171" t="s">
        <v>30349</v>
      </c>
      <c r="C422" s="171" t="s">
        <v>24445</v>
      </c>
      <c r="D422" s="171" t="s">
        <v>24445</v>
      </c>
      <c r="E422" s="172">
        <v>6.0179999999999999E-4</v>
      </c>
      <c r="F422" s="171" t="str">
        <f t="shared" si="7"/>
        <v>&lt;0.05</v>
      </c>
      <c r="G422" s="171" t="s">
        <v>29443</v>
      </c>
      <c r="H422" s="171" t="s">
        <v>29444</v>
      </c>
      <c r="I422" s="171" t="s">
        <v>29445</v>
      </c>
      <c r="J422" s="171" t="s">
        <v>29470</v>
      </c>
      <c r="K422" s="171" t="s">
        <v>29447</v>
      </c>
      <c r="L422" s="171" t="s">
        <v>29448</v>
      </c>
      <c r="M422" s="171" t="s">
        <v>29449</v>
      </c>
      <c r="N422" s="171" t="s">
        <v>29450</v>
      </c>
      <c r="O422" s="171" t="s">
        <v>29451</v>
      </c>
      <c r="P422" s="171" t="s">
        <v>29552</v>
      </c>
    </row>
    <row r="423" spans="1:16">
      <c r="A423" s="171" t="s">
        <v>30350</v>
      </c>
      <c r="B423" s="171" t="s">
        <v>30351</v>
      </c>
      <c r="C423" s="171" t="s">
        <v>24445</v>
      </c>
      <c r="D423" s="171" t="s">
        <v>24445</v>
      </c>
      <c r="E423" s="172">
        <v>6.0229999999999995E-4</v>
      </c>
      <c r="F423" s="171" t="str">
        <f t="shared" si="7"/>
        <v>&lt;0.05</v>
      </c>
      <c r="G423" s="171" t="s">
        <v>29443</v>
      </c>
      <c r="H423" s="171" t="s">
        <v>29444</v>
      </c>
      <c r="I423" s="171" t="s">
        <v>29445</v>
      </c>
      <c r="J423" s="171" t="s">
        <v>29470</v>
      </c>
      <c r="K423" s="171" t="s">
        <v>29693</v>
      </c>
      <c r="L423" s="171" t="s">
        <v>29446</v>
      </c>
      <c r="M423" s="171" t="s">
        <v>29753</v>
      </c>
      <c r="N423" s="171" t="s">
        <v>29447</v>
      </c>
      <c r="O423" s="171" t="s">
        <v>29448</v>
      </c>
      <c r="P423" s="171" t="s">
        <v>29451</v>
      </c>
    </row>
    <row r="424" spans="1:16">
      <c r="A424" s="171" t="s">
        <v>28921</v>
      </c>
      <c r="B424" s="171" t="s">
        <v>28921</v>
      </c>
      <c r="C424" s="171" t="s">
        <v>28921</v>
      </c>
      <c r="D424" s="171" t="s">
        <v>28921</v>
      </c>
      <c r="E424" s="172">
        <v>6.0380000000000004E-4</v>
      </c>
      <c r="F424" s="171" t="str">
        <f t="shared" si="7"/>
        <v>&lt;0.05</v>
      </c>
      <c r="G424" s="171" t="s">
        <v>29596</v>
      </c>
      <c r="H424" s="171" t="s">
        <v>29597</v>
      </c>
      <c r="I424" s="171" t="s">
        <v>29709</v>
      </c>
      <c r="J424" s="171" t="s">
        <v>29599</v>
      </c>
      <c r="K424" s="171" t="s">
        <v>29523</v>
      </c>
      <c r="L424" s="171" t="s">
        <v>29525</v>
      </c>
      <c r="M424" s="171" t="s">
        <v>29711</v>
      </c>
      <c r="N424" s="171" t="s">
        <v>29774</v>
      </c>
      <c r="O424" s="171" t="s">
        <v>29945</v>
      </c>
      <c r="P424" s="171" t="s">
        <v>29835</v>
      </c>
    </row>
    <row r="425" spans="1:16">
      <c r="A425" s="171" t="s">
        <v>29027</v>
      </c>
      <c r="B425" s="171" t="s">
        <v>29027</v>
      </c>
      <c r="C425" s="171" t="s">
        <v>28921</v>
      </c>
      <c r="D425" s="171" t="s">
        <v>28921</v>
      </c>
      <c r="E425" s="172">
        <v>6.0380000000000004E-4</v>
      </c>
      <c r="F425" s="171" t="str">
        <f t="shared" si="7"/>
        <v>&lt;0.05</v>
      </c>
      <c r="G425" s="171" t="s">
        <v>29596</v>
      </c>
      <c r="H425" s="171" t="s">
        <v>29597</v>
      </c>
      <c r="I425" s="171" t="s">
        <v>29709</v>
      </c>
      <c r="J425" s="171" t="s">
        <v>29599</v>
      </c>
      <c r="K425" s="171" t="s">
        <v>29523</v>
      </c>
      <c r="L425" s="171" t="s">
        <v>29525</v>
      </c>
      <c r="M425" s="171" t="s">
        <v>29711</v>
      </c>
      <c r="N425" s="171" t="s">
        <v>29774</v>
      </c>
      <c r="O425" s="171" t="s">
        <v>29945</v>
      </c>
      <c r="P425" s="171" t="s">
        <v>29835</v>
      </c>
    </row>
    <row r="426" spans="1:16">
      <c r="A426" s="171" t="s">
        <v>30352</v>
      </c>
      <c r="B426" s="171" t="s">
        <v>30353</v>
      </c>
      <c r="C426" s="171" t="s">
        <v>29930</v>
      </c>
      <c r="D426" s="171" t="s">
        <v>29931</v>
      </c>
      <c r="E426" s="172">
        <v>6.0729999999999996E-4</v>
      </c>
      <c r="F426" s="171" t="str">
        <f t="shared" si="7"/>
        <v>&lt;0.05</v>
      </c>
      <c r="G426" s="171" t="s">
        <v>29889</v>
      </c>
      <c r="H426" s="171" t="s">
        <v>30176</v>
      </c>
      <c r="I426" s="171" t="s">
        <v>29599</v>
      </c>
      <c r="J426" s="171" t="s">
        <v>30354</v>
      </c>
      <c r="K426" s="171" t="s">
        <v>30042</v>
      </c>
      <c r="L426" s="171" t="s">
        <v>30355</v>
      </c>
      <c r="M426" s="171" t="s">
        <v>30356</v>
      </c>
      <c r="N426" s="171" t="s">
        <v>30065</v>
      </c>
      <c r="O426" s="171" t="s">
        <v>30357</v>
      </c>
      <c r="P426" s="171" t="s">
        <v>30168</v>
      </c>
    </row>
    <row r="427" spans="1:16">
      <c r="A427" s="171" t="s">
        <v>30358</v>
      </c>
      <c r="B427" s="171" t="s">
        <v>30359</v>
      </c>
      <c r="C427" s="171" t="s">
        <v>16266</v>
      </c>
      <c r="D427" s="171" t="s">
        <v>16267</v>
      </c>
      <c r="E427" s="172">
        <v>6.0930000000000001E-4</v>
      </c>
      <c r="F427" s="171" t="str">
        <f t="shared" si="7"/>
        <v>&lt;0.05</v>
      </c>
      <c r="G427" s="171" t="s">
        <v>30360</v>
      </c>
      <c r="H427" s="171" t="s">
        <v>30073</v>
      </c>
      <c r="I427" s="171" t="s">
        <v>30361</v>
      </c>
      <c r="J427" s="171" t="s">
        <v>30346</v>
      </c>
      <c r="K427" s="171" t="s">
        <v>29811</v>
      </c>
      <c r="L427" s="171" t="s">
        <v>29853</v>
      </c>
      <c r="M427" s="171" t="s">
        <v>30258</v>
      </c>
      <c r="N427" s="171" t="s">
        <v>30337</v>
      </c>
      <c r="O427" s="171" t="s">
        <v>30307</v>
      </c>
      <c r="P427" s="171" t="s">
        <v>30362</v>
      </c>
    </row>
    <row r="428" spans="1:16">
      <c r="A428" s="171" t="s">
        <v>30363</v>
      </c>
      <c r="B428" s="171" t="s">
        <v>30364</v>
      </c>
      <c r="C428" s="171" t="s">
        <v>24262</v>
      </c>
      <c r="D428" s="171" t="s">
        <v>24263</v>
      </c>
      <c r="E428" s="172">
        <v>6.1339999999999995E-4</v>
      </c>
      <c r="F428" s="171" t="str">
        <f t="shared" si="7"/>
        <v>&lt;0.05</v>
      </c>
      <c r="G428" s="171" t="s">
        <v>29643</v>
      </c>
      <c r="H428" s="171" t="s">
        <v>29446</v>
      </c>
      <c r="I428" s="171" t="s">
        <v>29447</v>
      </c>
      <c r="J428" s="171" t="s">
        <v>29627</v>
      </c>
      <c r="K428" s="171" t="s">
        <v>29747</v>
      </c>
      <c r="L428" s="171" t="s">
        <v>29628</v>
      </c>
      <c r="M428" s="171" t="s">
        <v>29629</v>
      </c>
      <c r="N428" s="171" t="s">
        <v>29552</v>
      </c>
      <c r="O428" s="171" t="s">
        <v>29630</v>
      </c>
      <c r="P428" s="171" t="s">
        <v>29860</v>
      </c>
    </row>
    <row r="429" spans="1:16">
      <c r="A429" s="171" t="s">
        <v>30365</v>
      </c>
      <c r="B429" s="171" t="s">
        <v>30366</v>
      </c>
      <c r="C429" s="171" t="s">
        <v>29796</v>
      </c>
      <c r="D429" s="171" t="s">
        <v>29797</v>
      </c>
      <c r="E429" s="172">
        <v>6.1550000000000005E-4</v>
      </c>
      <c r="F429" s="171" t="str">
        <f t="shared" si="7"/>
        <v>&lt;0.05</v>
      </c>
      <c r="G429" s="171" t="s">
        <v>29421</v>
      </c>
      <c r="H429" s="171" t="s">
        <v>29422</v>
      </c>
      <c r="I429" s="171" t="s">
        <v>29423</v>
      </c>
      <c r="J429" s="171" t="s">
        <v>29424</v>
      </c>
      <c r="K429" s="171" t="s">
        <v>29485</v>
      </c>
      <c r="L429" s="171" t="s">
        <v>29428</v>
      </c>
      <c r="M429" s="171" t="s">
        <v>29429</v>
      </c>
      <c r="N429" s="171" t="s">
        <v>29430</v>
      </c>
      <c r="O429" s="171" t="s">
        <v>29486</v>
      </c>
      <c r="P429" s="171" t="s">
        <v>29516</v>
      </c>
    </row>
    <row r="430" spans="1:16">
      <c r="A430" s="171" t="s">
        <v>29415</v>
      </c>
      <c r="B430" s="171" t="s">
        <v>29416</v>
      </c>
      <c r="C430" s="171" t="s">
        <v>27395</v>
      </c>
      <c r="D430" s="171" t="s">
        <v>27396</v>
      </c>
      <c r="E430" s="172">
        <v>6.1649999999999997E-4</v>
      </c>
      <c r="F430" s="171" t="str">
        <f t="shared" si="7"/>
        <v>&lt;0.05</v>
      </c>
      <c r="G430" s="171" t="s">
        <v>29444</v>
      </c>
      <c r="H430" s="171" t="s">
        <v>29971</v>
      </c>
      <c r="I430" s="171" t="s">
        <v>29448</v>
      </c>
      <c r="J430" s="171" t="s">
        <v>29450</v>
      </c>
      <c r="K430" s="171" t="s">
        <v>29789</v>
      </c>
      <c r="L430" s="171" t="s">
        <v>29452</v>
      </c>
      <c r="M430" s="171" t="s">
        <v>29491</v>
      </c>
      <c r="N430" s="171" t="s">
        <v>29472</v>
      </c>
      <c r="O430" s="171" t="s">
        <v>29890</v>
      </c>
      <c r="P430" s="171" t="s">
        <v>29571</v>
      </c>
    </row>
    <row r="431" spans="1:16">
      <c r="A431" s="171" t="s">
        <v>30367</v>
      </c>
      <c r="B431" s="171" t="s">
        <v>30368</v>
      </c>
      <c r="C431" s="171" t="s">
        <v>24262</v>
      </c>
      <c r="D431" s="171" t="s">
        <v>24263</v>
      </c>
      <c r="E431" s="172">
        <v>6.2180000000000004E-4</v>
      </c>
      <c r="F431" s="171" t="str">
        <f t="shared" si="7"/>
        <v>&lt;0.05</v>
      </c>
      <c r="G431" s="171" t="s">
        <v>29446</v>
      </c>
      <c r="H431" s="171" t="s">
        <v>29447</v>
      </c>
      <c r="I431" s="171" t="s">
        <v>29627</v>
      </c>
      <c r="J431" s="171" t="s">
        <v>29471</v>
      </c>
      <c r="K431" s="171" t="s">
        <v>29449</v>
      </c>
      <c r="L431" s="171" t="s">
        <v>29683</v>
      </c>
      <c r="M431" s="171" t="s">
        <v>29628</v>
      </c>
      <c r="N431" s="171" t="s">
        <v>29629</v>
      </c>
      <c r="O431" s="171" t="s">
        <v>29552</v>
      </c>
      <c r="P431" s="171" t="s">
        <v>29630</v>
      </c>
    </row>
    <row r="432" spans="1:16">
      <c r="A432" s="171" t="s">
        <v>3972</v>
      </c>
      <c r="B432" s="171" t="s">
        <v>3973</v>
      </c>
      <c r="C432" s="171" t="s">
        <v>3972</v>
      </c>
      <c r="D432" s="171" t="s">
        <v>3973</v>
      </c>
      <c r="E432" s="172">
        <v>6.2200000000000005E-4</v>
      </c>
      <c r="F432" s="171" t="str">
        <f t="shared" si="7"/>
        <v>&lt;0.05</v>
      </c>
      <c r="G432" s="171" t="s">
        <v>29431</v>
      </c>
      <c r="H432" s="171" t="s">
        <v>29963</v>
      </c>
      <c r="I432" s="171" t="s">
        <v>29434</v>
      </c>
      <c r="J432" s="171" t="s">
        <v>29482</v>
      </c>
      <c r="K432" s="171" t="s">
        <v>29436</v>
      </c>
      <c r="L432" s="171" t="s">
        <v>29437</v>
      </c>
      <c r="M432" s="171" t="s">
        <v>29438</v>
      </c>
      <c r="N432" s="171" t="s">
        <v>29439</v>
      </c>
      <c r="O432" s="171" t="s">
        <v>29638</v>
      </c>
      <c r="P432" s="171" t="s">
        <v>29880</v>
      </c>
    </row>
    <row r="433" spans="1:16">
      <c r="A433" s="171" t="s">
        <v>30369</v>
      </c>
      <c r="B433" s="171" t="s">
        <v>30369</v>
      </c>
      <c r="C433" s="171" t="s">
        <v>28831</v>
      </c>
      <c r="D433" s="171" t="s">
        <v>28831</v>
      </c>
      <c r="E433" s="172">
        <v>6.2370000000000004E-4</v>
      </c>
      <c r="F433" s="171" t="str">
        <f t="shared" si="7"/>
        <v>&lt;0.05</v>
      </c>
      <c r="G433" s="171" t="s">
        <v>29692</v>
      </c>
      <c r="H433" s="171" t="s">
        <v>29693</v>
      </c>
      <c r="I433" s="171" t="s">
        <v>29696</v>
      </c>
      <c r="J433" s="171" t="s">
        <v>29697</v>
      </c>
      <c r="K433" s="171" t="s">
        <v>29698</v>
      </c>
      <c r="L433" s="171" t="s">
        <v>29700</v>
      </c>
      <c r="M433" s="171" t="s">
        <v>29628</v>
      </c>
      <c r="N433" s="171" t="s">
        <v>29805</v>
      </c>
      <c r="O433" s="171" t="s">
        <v>29873</v>
      </c>
      <c r="P433" s="171" t="s">
        <v>29874</v>
      </c>
    </row>
    <row r="434" spans="1:16">
      <c r="A434" s="171" t="s">
        <v>30370</v>
      </c>
      <c r="B434" s="171" t="s">
        <v>30371</v>
      </c>
      <c r="C434" s="171" t="s">
        <v>30372</v>
      </c>
      <c r="D434" s="171" t="s">
        <v>30373</v>
      </c>
      <c r="E434" s="172">
        <v>6.2549999999999997E-4</v>
      </c>
      <c r="F434" s="171" t="str">
        <f t="shared" si="7"/>
        <v>&lt;0.05</v>
      </c>
      <c r="G434" s="171" t="s">
        <v>29691</v>
      </c>
      <c r="H434" s="171" t="s">
        <v>29901</v>
      </c>
      <c r="I434" s="171" t="s">
        <v>30108</v>
      </c>
      <c r="J434" s="171" t="s">
        <v>29973</v>
      </c>
      <c r="K434" s="171" t="s">
        <v>30374</v>
      </c>
      <c r="L434" s="171" t="s">
        <v>29848</v>
      </c>
      <c r="M434" s="171" t="s">
        <v>29697</v>
      </c>
      <c r="N434" s="171" t="s">
        <v>29872</v>
      </c>
      <c r="O434" s="171" t="s">
        <v>29700</v>
      </c>
      <c r="P434" s="171" t="s">
        <v>29628</v>
      </c>
    </row>
    <row r="435" spans="1:16">
      <c r="A435" s="171" t="s">
        <v>30375</v>
      </c>
      <c r="B435" s="171" t="s">
        <v>30376</v>
      </c>
      <c r="C435" s="171" t="s">
        <v>30372</v>
      </c>
      <c r="D435" s="171" t="s">
        <v>30373</v>
      </c>
      <c r="E435" s="172">
        <v>6.2549999999999997E-4</v>
      </c>
      <c r="F435" s="171" t="str">
        <f t="shared" si="7"/>
        <v>&lt;0.05</v>
      </c>
      <c r="G435" s="171" t="s">
        <v>29691</v>
      </c>
      <c r="H435" s="171" t="s">
        <v>29901</v>
      </c>
      <c r="I435" s="171" t="s">
        <v>30108</v>
      </c>
      <c r="J435" s="171" t="s">
        <v>29973</v>
      </c>
      <c r="K435" s="171" t="s">
        <v>30374</v>
      </c>
      <c r="L435" s="171" t="s">
        <v>29848</v>
      </c>
      <c r="M435" s="171" t="s">
        <v>29697</v>
      </c>
      <c r="N435" s="171" t="s">
        <v>29872</v>
      </c>
      <c r="O435" s="171" t="s">
        <v>29700</v>
      </c>
      <c r="P435" s="171" t="s">
        <v>29628</v>
      </c>
    </row>
    <row r="436" spans="1:16">
      <c r="A436" s="171" t="s">
        <v>30377</v>
      </c>
      <c r="B436" s="171" t="s">
        <v>30378</v>
      </c>
      <c r="C436" s="171" t="s">
        <v>25006</v>
      </c>
      <c r="D436" s="171" t="s">
        <v>25007</v>
      </c>
      <c r="E436" s="172">
        <v>6.2549999999999997E-4</v>
      </c>
      <c r="F436" s="171" t="str">
        <f t="shared" si="7"/>
        <v>&lt;0.05</v>
      </c>
      <c r="G436" s="171" t="s">
        <v>29445</v>
      </c>
      <c r="H436" s="171" t="s">
        <v>29470</v>
      </c>
      <c r="I436" s="171" t="s">
        <v>30346</v>
      </c>
      <c r="J436" s="171" t="s">
        <v>29452</v>
      </c>
      <c r="K436" s="171" t="s">
        <v>29759</v>
      </c>
      <c r="L436" s="171" t="s">
        <v>29705</v>
      </c>
      <c r="M436" s="171" t="s">
        <v>29934</v>
      </c>
      <c r="N436" s="171" t="s">
        <v>30290</v>
      </c>
      <c r="O436" s="171" t="s">
        <v>29936</v>
      </c>
      <c r="P436" s="171" t="s">
        <v>30267</v>
      </c>
    </row>
    <row r="437" spans="1:16">
      <c r="A437" s="171" t="s">
        <v>4864</v>
      </c>
      <c r="B437" s="171" t="s">
        <v>4865</v>
      </c>
      <c r="C437" s="171" t="s">
        <v>4866</v>
      </c>
      <c r="D437" s="171" t="s">
        <v>4867</v>
      </c>
      <c r="E437" s="172">
        <v>6.3139999999999995E-4</v>
      </c>
      <c r="F437" s="171" t="str">
        <f t="shared" si="7"/>
        <v>&lt;0.05</v>
      </c>
      <c r="G437" s="171" t="s">
        <v>29431</v>
      </c>
      <c r="H437" s="171" t="s">
        <v>29434</v>
      </c>
      <c r="I437" s="171" t="s">
        <v>29502</v>
      </c>
      <c r="J437" s="171" t="s">
        <v>29436</v>
      </c>
      <c r="K437" s="171" t="s">
        <v>29437</v>
      </c>
      <c r="L437" s="171" t="s">
        <v>29496</v>
      </c>
      <c r="M437" s="171" t="s">
        <v>29508</v>
      </c>
      <c r="N437" s="171" t="s">
        <v>29497</v>
      </c>
      <c r="O437" s="171" t="s">
        <v>29505</v>
      </c>
      <c r="P437" s="171" t="s">
        <v>29438</v>
      </c>
    </row>
    <row r="438" spans="1:16">
      <c r="A438" s="171" t="s">
        <v>30379</v>
      </c>
      <c r="B438" s="171" t="s">
        <v>30380</v>
      </c>
      <c r="C438" s="171" t="s">
        <v>28279</v>
      </c>
      <c r="D438" s="171" t="s">
        <v>28279</v>
      </c>
      <c r="E438" s="172">
        <v>6.3380000000000001E-4</v>
      </c>
      <c r="F438" s="171" t="str">
        <f t="shared" si="7"/>
        <v>&lt;0.05</v>
      </c>
      <c r="G438" s="171" t="s">
        <v>29971</v>
      </c>
      <c r="H438" s="171" t="s">
        <v>29972</v>
      </c>
      <c r="I438" s="171" t="s">
        <v>29992</v>
      </c>
      <c r="J438" s="171" t="s">
        <v>29766</v>
      </c>
      <c r="K438" s="171" t="s">
        <v>29756</v>
      </c>
      <c r="L438" s="171" t="s">
        <v>29477</v>
      </c>
      <c r="M438" s="171" t="s">
        <v>29974</v>
      </c>
      <c r="N438" s="171" t="s">
        <v>29994</v>
      </c>
      <c r="O438" s="171" t="s">
        <v>29758</v>
      </c>
      <c r="P438" s="171" t="s">
        <v>30139</v>
      </c>
    </row>
    <row r="439" spans="1:16">
      <c r="A439" s="171" t="s">
        <v>30381</v>
      </c>
      <c r="B439" s="171" t="s">
        <v>30382</v>
      </c>
      <c r="C439" s="171" t="s">
        <v>28279</v>
      </c>
      <c r="D439" s="171" t="s">
        <v>28279</v>
      </c>
      <c r="E439" s="172">
        <v>6.3380000000000001E-4</v>
      </c>
      <c r="F439" s="171" t="str">
        <f t="shared" si="7"/>
        <v>&lt;0.05</v>
      </c>
      <c r="G439" s="171" t="s">
        <v>29971</v>
      </c>
      <c r="H439" s="171" t="s">
        <v>29972</v>
      </c>
      <c r="I439" s="171" t="s">
        <v>29992</v>
      </c>
      <c r="J439" s="171" t="s">
        <v>29766</v>
      </c>
      <c r="K439" s="171" t="s">
        <v>29756</v>
      </c>
      <c r="L439" s="171" t="s">
        <v>29477</v>
      </c>
      <c r="M439" s="171" t="s">
        <v>29974</v>
      </c>
      <c r="N439" s="171" t="s">
        <v>29994</v>
      </c>
      <c r="O439" s="171" t="s">
        <v>29758</v>
      </c>
      <c r="P439" s="171" t="s">
        <v>30139</v>
      </c>
    </row>
    <row r="440" spans="1:16">
      <c r="A440" s="171" t="s">
        <v>30383</v>
      </c>
      <c r="B440" s="171" t="s">
        <v>30384</v>
      </c>
      <c r="C440" s="171" t="s">
        <v>28279</v>
      </c>
      <c r="D440" s="171" t="s">
        <v>28279</v>
      </c>
      <c r="E440" s="172">
        <v>6.3380000000000001E-4</v>
      </c>
      <c r="F440" s="171" t="str">
        <f t="shared" si="7"/>
        <v>&lt;0.05</v>
      </c>
      <c r="G440" s="171" t="s">
        <v>29971</v>
      </c>
      <c r="H440" s="171" t="s">
        <v>29972</v>
      </c>
      <c r="I440" s="171" t="s">
        <v>29992</v>
      </c>
      <c r="J440" s="171" t="s">
        <v>29766</v>
      </c>
      <c r="K440" s="171" t="s">
        <v>29756</v>
      </c>
      <c r="L440" s="171" t="s">
        <v>29477</v>
      </c>
      <c r="M440" s="171" t="s">
        <v>29974</v>
      </c>
      <c r="N440" s="171" t="s">
        <v>29994</v>
      </c>
      <c r="O440" s="171" t="s">
        <v>29758</v>
      </c>
      <c r="P440" s="171" t="s">
        <v>30139</v>
      </c>
    </row>
    <row r="441" spans="1:16">
      <c r="A441" s="171" t="s">
        <v>30385</v>
      </c>
      <c r="B441" s="171" t="s">
        <v>30386</v>
      </c>
      <c r="C441" s="171" t="s">
        <v>22187</v>
      </c>
      <c r="D441" s="171" t="s">
        <v>22188</v>
      </c>
      <c r="E441" s="172">
        <v>6.3389999999999996E-4</v>
      </c>
      <c r="F441" s="171" t="str">
        <f t="shared" si="7"/>
        <v>&lt;0.05</v>
      </c>
      <c r="G441" s="171" t="s">
        <v>29421</v>
      </c>
      <c r="H441" s="171" t="s">
        <v>29422</v>
      </c>
      <c r="I441" s="171" t="s">
        <v>29423</v>
      </c>
      <c r="J441" s="171" t="s">
        <v>29424</v>
      </c>
      <c r="K441" s="171" t="s">
        <v>29425</v>
      </c>
      <c r="L441" s="171" t="s">
        <v>29429</v>
      </c>
      <c r="M441" s="171" t="s">
        <v>29430</v>
      </c>
      <c r="N441" s="171" t="s">
        <v>29486</v>
      </c>
      <c r="O441" s="171" t="s">
        <v>29465</v>
      </c>
      <c r="P441" s="171" t="s">
        <v>29467</v>
      </c>
    </row>
    <row r="442" spans="1:16">
      <c r="A442" s="171" t="s">
        <v>28572</v>
      </c>
      <c r="B442" s="171" t="s">
        <v>28573</v>
      </c>
      <c r="C442" s="171" t="s">
        <v>19685</v>
      </c>
      <c r="D442" s="171" t="s">
        <v>19686</v>
      </c>
      <c r="E442" s="172">
        <v>6.3759999999999999E-4</v>
      </c>
      <c r="F442" s="171" t="str">
        <f t="shared" si="7"/>
        <v>&lt;0.05</v>
      </c>
      <c r="G442" s="171" t="s">
        <v>29421</v>
      </c>
      <c r="H442" s="171" t="s">
        <v>29422</v>
      </c>
      <c r="I442" s="171" t="s">
        <v>29423</v>
      </c>
      <c r="J442" s="171" t="s">
        <v>29424</v>
      </c>
      <c r="K442" s="171" t="s">
        <v>29485</v>
      </c>
      <c r="L442" s="171" t="s">
        <v>29429</v>
      </c>
      <c r="M442" s="171" t="s">
        <v>29430</v>
      </c>
      <c r="N442" s="171" t="s">
        <v>29968</v>
      </c>
      <c r="O442" s="171" t="s">
        <v>29486</v>
      </c>
      <c r="P442" s="171" t="s">
        <v>29465</v>
      </c>
    </row>
    <row r="443" spans="1:16">
      <c r="A443" s="171" t="s">
        <v>30387</v>
      </c>
      <c r="B443" s="171" t="s">
        <v>30388</v>
      </c>
      <c r="C443" s="171" t="s">
        <v>24445</v>
      </c>
      <c r="D443" s="171" t="s">
        <v>24445</v>
      </c>
      <c r="E443" s="172">
        <v>6.3840000000000001E-4</v>
      </c>
      <c r="F443" s="171" t="str">
        <f t="shared" si="7"/>
        <v>&lt;0.05</v>
      </c>
      <c r="G443" s="171" t="s">
        <v>29443</v>
      </c>
      <c r="H443" s="171" t="s">
        <v>29444</v>
      </c>
      <c r="I443" s="171" t="s">
        <v>29445</v>
      </c>
      <c r="J443" s="171" t="s">
        <v>29446</v>
      </c>
      <c r="K443" s="171" t="s">
        <v>29448</v>
      </c>
      <c r="L443" s="171" t="s">
        <v>29450</v>
      </c>
      <c r="M443" s="171" t="s">
        <v>29451</v>
      </c>
      <c r="N443" s="171" t="s">
        <v>29452</v>
      </c>
      <c r="O443" s="171" t="s">
        <v>29491</v>
      </c>
      <c r="P443" s="171" t="s">
        <v>29472</v>
      </c>
    </row>
    <row r="444" spans="1:16">
      <c r="A444" s="171" t="s">
        <v>18959</v>
      </c>
      <c r="B444" s="171" t="s">
        <v>18960</v>
      </c>
      <c r="C444" s="171" t="s">
        <v>18961</v>
      </c>
      <c r="D444" s="171" t="s">
        <v>18962</v>
      </c>
      <c r="E444" s="172">
        <v>6.422E-4</v>
      </c>
      <c r="F444" s="171" t="str">
        <f t="shared" si="7"/>
        <v>&lt;0.05</v>
      </c>
      <c r="G444" s="171" t="s">
        <v>29421</v>
      </c>
      <c r="H444" s="171" t="s">
        <v>29422</v>
      </c>
      <c r="I444" s="171" t="s">
        <v>29423</v>
      </c>
      <c r="J444" s="171" t="s">
        <v>29424</v>
      </c>
      <c r="K444" s="171" t="s">
        <v>29559</v>
      </c>
      <c r="L444" s="171" t="s">
        <v>29429</v>
      </c>
      <c r="M444" s="171" t="s">
        <v>29430</v>
      </c>
      <c r="N444" s="171" t="s">
        <v>29486</v>
      </c>
      <c r="O444" s="171" t="s">
        <v>29465</v>
      </c>
      <c r="P444" s="171" t="s">
        <v>29466</v>
      </c>
    </row>
    <row r="445" spans="1:16">
      <c r="A445" s="171" t="s">
        <v>5172</v>
      </c>
      <c r="B445" s="171" t="s">
        <v>5173</v>
      </c>
      <c r="C445" s="171" t="s">
        <v>5160</v>
      </c>
      <c r="D445" s="171" t="s">
        <v>5161</v>
      </c>
      <c r="E445" s="172">
        <v>6.4899999999999995E-4</v>
      </c>
      <c r="F445" s="171" t="str">
        <f t="shared" si="7"/>
        <v>&lt;0.05</v>
      </c>
      <c r="G445" s="171" t="s">
        <v>30389</v>
      </c>
      <c r="H445" s="171" t="s">
        <v>29502</v>
      </c>
      <c r="I445" s="171" t="s">
        <v>29436</v>
      </c>
      <c r="J445" s="171" t="s">
        <v>29476</v>
      </c>
      <c r="K445" s="171" t="s">
        <v>29437</v>
      </c>
      <c r="L445" s="171" t="s">
        <v>29496</v>
      </c>
      <c r="M445" s="171" t="s">
        <v>29508</v>
      </c>
      <c r="N445" s="171" t="s">
        <v>29509</v>
      </c>
      <c r="O445" s="171" t="s">
        <v>29497</v>
      </c>
      <c r="P445" s="171" t="s">
        <v>30390</v>
      </c>
    </row>
    <row r="446" spans="1:16">
      <c r="A446" s="171" t="s">
        <v>5158</v>
      </c>
      <c r="B446" s="171" t="s">
        <v>5159</v>
      </c>
      <c r="C446" s="171" t="s">
        <v>5160</v>
      </c>
      <c r="D446" s="171" t="s">
        <v>5161</v>
      </c>
      <c r="E446" s="172">
        <v>6.4899999999999995E-4</v>
      </c>
      <c r="F446" s="171" t="str">
        <f t="shared" si="7"/>
        <v>&lt;0.05</v>
      </c>
      <c r="G446" s="171" t="s">
        <v>30389</v>
      </c>
      <c r="H446" s="171" t="s">
        <v>29502</v>
      </c>
      <c r="I446" s="171" t="s">
        <v>29436</v>
      </c>
      <c r="J446" s="171" t="s">
        <v>29476</v>
      </c>
      <c r="K446" s="171" t="s">
        <v>29437</v>
      </c>
      <c r="L446" s="171" t="s">
        <v>29496</v>
      </c>
      <c r="M446" s="171" t="s">
        <v>29508</v>
      </c>
      <c r="N446" s="171" t="s">
        <v>29509</v>
      </c>
      <c r="O446" s="171" t="s">
        <v>29497</v>
      </c>
      <c r="P446" s="171" t="s">
        <v>30390</v>
      </c>
    </row>
    <row r="447" spans="1:16">
      <c r="A447" s="171" t="s">
        <v>30391</v>
      </c>
      <c r="B447" s="171" t="s">
        <v>30392</v>
      </c>
      <c r="C447" s="171" t="s">
        <v>25059</v>
      </c>
      <c r="D447" s="171" t="s">
        <v>25060</v>
      </c>
      <c r="E447" s="172">
        <v>6.5200000000000002E-4</v>
      </c>
      <c r="F447" s="171" t="str">
        <f t="shared" si="7"/>
        <v>&lt;0.05</v>
      </c>
      <c r="G447" s="171" t="s">
        <v>29443</v>
      </c>
      <c r="H447" s="171" t="s">
        <v>29445</v>
      </c>
      <c r="I447" s="171" t="s">
        <v>29470</v>
      </c>
      <c r="J447" s="171" t="s">
        <v>29447</v>
      </c>
      <c r="K447" s="171" t="s">
        <v>29448</v>
      </c>
      <c r="L447" s="171" t="s">
        <v>29524</v>
      </c>
      <c r="M447" s="171" t="s">
        <v>29450</v>
      </c>
      <c r="N447" s="171" t="s">
        <v>29600</v>
      </c>
      <c r="O447" s="171" t="s">
        <v>29452</v>
      </c>
      <c r="P447" s="171" t="s">
        <v>29491</v>
      </c>
    </row>
    <row r="448" spans="1:16">
      <c r="A448" s="171" t="s">
        <v>30393</v>
      </c>
      <c r="B448" s="171" t="s">
        <v>30394</v>
      </c>
      <c r="C448" s="171" t="s">
        <v>30395</v>
      </c>
      <c r="D448" s="171" t="s">
        <v>30396</v>
      </c>
      <c r="E448" s="172">
        <v>6.5289999999999999E-4</v>
      </c>
      <c r="F448" s="171" t="str">
        <f t="shared" si="7"/>
        <v>&lt;0.05</v>
      </c>
      <c r="G448" s="171" t="s">
        <v>29470</v>
      </c>
      <c r="H448" s="171" t="s">
        <v>29620</v>
      </c>
      <c r="I448" s="171" t="s">
        <v>30108</v>
      </c>
      <c r="J448" s="171" t="s">
        <v>29975</v>
      </c>
      <c r="K448" s="171" t="s">
        <v>29789</v>
      </c>
      <c r="L448" s="171" t="s">
        <v>30397</v>
      </c>
      <c r="M448" s="171" t="s">
        <v>30398</v>
      </c>
      <c r="N448" s="171" t="s">
        <v>30028</v>
      </c>
      <c r="O448" s="171" t="s">
        <v>30399</v>
      </c>
      <c r="P448" s="171" t="s">
        <v>30400</v>
      </c>
    </row>
    <row r="449" spans="1:16">
      <c r="A449" s="171" t="s">
        <v>30401</v>
      </c>
      <c r="B449" s="171" t="s">
        <v>30401</v>
      </c>
      <c r="C449" s="171" t="s">
        <v>28831</v>
      </c>
      <c r="D449" s="171" t="s">
        <v>28831</v>
      </c>
      <c r="E449" s="172">
        <v>6.6220000000000005E-4</v>
      </c>
      <c r="F449" s="171" t="str">
        <f t="shared" si="7"/>
        <v>&lt;0.05</v>
      </c>
      <c r="G449" s="171" t="s">
        <v>29691</v>
      </c>
      <c r="H449" s="171" t="s">
        <v>29692</v>
      </c>
      <c r="I449" s="171" t="s">
        <v>29693</v>
      </c>
      <c r="J449" s="171" t="s">
        <v>29696</v>
      </c>
      <c r="K449" s="171" t="s">
        <v>29697</v>
      </c>
      <c r="L449" s="171" t="s">
        <v>29698</v>
      </c>
      <c r="M449" s="171" t="s">
        <v>29699</v>
      </c>
      <c r="N449" s="171" t="s">
        <v>29700</v>
      </c>
      <c r="O449" s="171" t="s">
        <v>29628</v>
      </c>
      <c r="P449" s="171" t="s">
        <v>29873</v>
      </c>
    </row>
    <row r="450" spans="1:16">
      <c r="A450" s="171" t="s">
        <v>30402</v>
      </c>
      <c r="B450" s="171" t="s">
        <v>30403</v>
      </c>
      <c r="C450" s="171" t="s">
        <v>14539</v>
      </c>
      <c r="D450" s="171" t="s">
        <v>14540</v>
      </c>
      <c r="E450" s="172">
        <v>6.6589999999999998E-4</v>
      </c>
      <c r="F450" s="171" t="str">
        <f t="shared" si="7"/>
        <v>&lt;0.05</v>
      </c>
      <c r="G450" s="171" t="s">
        <v>29518</v>
      </c>
      <c r="H450" s="171" t="s">
        <v>29556</v>
      </c>
      <c r="I450" s="171" t="s">
        <v>29886</v>
      </c>
      <c r="J450" s="171" t="s">
        <v>29519</v>
      </c>
      <c r="K450" s="171" t="s">
        <v>29521</v>
      </c>
      <c r="L450" s="171" t="s">
        <v>29567</v>
      </c>
      <c r="M450" s="171" t="s">
        <v>30055</v>
      </c>
      <c r="N450" s="171" t="s">
        <v>29526</v>
      </c>
      <c r="O450" s="171" t="s">
        <v>29472</v>
      </c>
      <c r="P450" s="171" t="s">
        <v>29888</v>
      </c>
    </row>
    <row r="451" spans="1:16">
      <c r="A451" s="171" t="s">
        <v>4238</v>
      </c>
      <c r="B451" s="171" t="s">
        <v>4239</v>
      </c>
      <c r="C451" s="171" t="s">
        <v>3960</v>
      </c>
      <c r="D451" s="171" t="s">
        <v>3961</v>
      </c>
      <c r="E451" s="172">
        <v>6.6609999999999998E-4</v>
      </c>
      <c r="F451" s="171" t="str">
        <f t="shared" si="7"/>
        <v>&lt;0.05</v>
      </c>
      <c r="G451" s="171" t="s">
        <v>29431</v>
      </c>
      <c r="H451" s="171" t="s">
        <v>30015</v>
      </c>
      <c r="I451" s="171" t="s">
        <v>30016</v>
      </c>
      <c r="J451" s="171" t="s">
        <v>29434</v>
      </c>
      <c r="K451" s="171" t="s">
        <v>29482</v>
      </c>
      <c r="L451" s="171" t="s">
        <v>29436</v>
      </c>
      <c r="M451" s="171" t="s">
        <v>29437</v>
      </c>
      <c r="N451" s="171" t="s">
        <v>29496</v>
      </c>
      <c r="O451" s="171" t="s">
        <v>29438</v>
      </c>
      <c r="P451" s="171" t="s">
        <v>29484</v>
      </c>
    </row>
    <row r="452" spans="1:16">
      <c r="A452" s="171" t="s">
        <v>30404</v>
      </c>
      <c r="B452" s="171" t="s">
        <v>30405</v>
      </c>
      <c r="C452" s="171" t="s">
        <v>29948</v>
      </c>
      <c r="D452" s="171" t="s">
        <v>29949</v>
      </c>
      <c r="E452" s="172">
        <v>6.6629999999999999E-4</v>
      </c>
      <c r="F452" s="171" t="str">
        <f t="shared" si="7"/>
        <v>&lt;0.05</v>
      </c>
      <c r="G452" s="171" t="s">
        <v>29518</v>
      </c>
      <c r="H452" s="171" t="s">
        <v>29519</v>
      </c>
      <c r="I452" s="171" t="s">
        <v>29868</v>
      </c>
      <c r="J452" s="171" t="s">
        <v>29446</v>
      </c>
      <c r="K452" s="171" t="s">
        <v>29521</v>
      </c>
      <c r="L452" s="171" t="s">
        <v>29879</v>
      </c>
      <c r="M452" s="171" t="s">
        <v>29447</v>
      </c>
      <c r="N452" s="171" t="s">
        <v>29627</v>
      </c>
      <c r="O452" s="171" t="s">
        <v>29766</v>
      </c>
      <c r="P452" s="171" t="s">
        <v>29526</v>
      </c>
    </row>
    <row r="453" spans="1:16">
      <c r="A453" s="171" t="s">
        <v>28076</v>
      </c>
      <c r="B453" s="171" t="s">
        <v>28077</v>
      </c>
      <c r="C453" s="171" t="s">
        <v>28004</v>
      </c>
      <c r="D453" s="171" t="s">
        <v>28004</v>
      </c>
      <c r="E453" s="172">
        <v>6.6750000000000002E-4</v>
      </c>
      <c r="F453" s="171" t="str">
        <f t="shared" si="7"/>
        <v>&lt;0.05</v>
      </c>
      <c r="G453" s="171" t="s">
        <v>29543</v>
      </c>
      <c r="H453" s="171" t="s">
        <v>29529</v>
      </c>
      <c r="I453" s="171" t="s">
        <v>29530</v>
      </c>
      <c r="J453" s="171" t="s">
        <v>29531</v>
      </c>
      <c r="K453" s="171" t="s">
        <v>29532</v>
      </c>
      <c r="L453" s="171" t="s">
        <v>29545</v>
      </c>
      <c r="M453" s="171" t="s">
        <v>29546</v>
      </c>
      <c r="N453" s="171" t="s">
        <v>29459</v>
      </c>
      <c r="O453" s="171" t="s">
        <v>29547</v>
      </c>
      <c r="P453" s="171" t="s">
        <v>30203</v>
      </c>
    </row>
    <row r="454" spans="1:16">
      <c r="A454" s="171" t="s">
        <v>30406</v>
      </c>
      <c r="B454" s="171" t="s">
        <v>30407</v>
      </c>
      <c r="C454" s="171" t="s">
        <v>24445</v>
      </c>
      <c r="D454" s="171" t="s">
        <v>24445</v>
      </c>
      <c r="E454" s="172">
        <v>6.7350000000000005E-4</v>
      </c>
      <c r="F454" s="171" t="str">
        <f t="shared" si="7"/>
        <v>&lt;0.05</v>
      </c>
      <c r="G454" s="171" t="s">
        <v>29443</v>
      </c>
      <c r="H454" s="171" t="s">
        <v>29444</v>
      </c>
      <c r="I454" s="171" t="s">
        <v>29445</v>
      </c>
      <c r="J454" s="171" t="s">
        <v>29470</v>
      </c>
      <c r="K454" s="171" t="s">
        <v>29446</v>
      </c>
      <c r="L454" s="171" t="s">
        <v>29447</v>
      </c>
      <c r="M454" s="171" t="s">
        <v>29448</v>
      </c>
      <c r="N454" s="171" t="s">
        <v>29450</v>
      </c>
      <c r="O454" s="171" t="s">
        <v>29452</v>
      </c>
      <c r="P454" s="171" t="s">
        <v>29473</v>
      </c>
    </row>
    <row r="455" spans="1:16">
      <c r="A455" s="171" t="s">
        <v>30408</v>
      </c>
      <c r="B455" s="171" t="s">
        <v>30409</v>
      </c>
      <c r="C455" s="171" t="s">
        <v>29948</v>
      </c>
      <c r="D455" s="171" t="s">
        <v>29949</v>
      </c>
      <c r="E455" s="172">
        <v>6.7469999999999997E-4</v>
      </c>
      <c r="F455" s="171" t="str">
        <f t="shared" si="7"/>
        <v>&lt;0.05</v>
      </c>
      <c r="G455" s="171" t="s">
        <v>29446</v>
      </c>
      <c r="H455" s="171" t="s">
        <v>29879</v>
      </c>
      <c r="I455" s="171" t="s">
        <v>29447</v>
      </c>
      <c r="J455" s="171" t="s">
        <v>29627</v>
      </c>
      <c r="K455" s="171" t="s">
        <v>29747</v>
      </c>
      <c r="L455" s="171" t="s">
        <v>29449</v>
      </c>
      <c r="M455" s="171" t="s">
        <v>29628</v>
      </c>
      <c r="N455" s="171" t="s">
        <v>29629</v>
      </c>
      <c r="O455" s="171" t="s">
        <v>29552</v>
      </c>
      <c r="P455" s="171" t="s">
        <v>29630</v>
      </c>
    </row>
    <row r="456" spans="1:16">
      <c r="A456" s="171" t="s">
        <v>23472</v>
      </c>
      <c r="B456" s="171" t="s">
        <v>23473</v>
      </c>
      <c r="C456" s="171" t="s">
        <v>14817</v>
      </c>
      <c r="D456" s="171" t="s">
        <v>14818</v>
      </c>
      <c r="E456" s="172">
        <v>6.7840000000000001E-4</v>
      </c>
      <c r="F456" s="171" t="str">
        <f t="shared" si="7"/>
        <v>&lt;0.05</v>
      </c>
      <c r="G456" s="171" t="s">
        <v>29596</v>
      </c>
      <c r="H456" s="171" t="s">
        <v>29766</v>
      </c>
      <c r="I456" s="171" t="s">
        <v>29647</v>
      </c>
      <c r="J456" s="171" t="s">
        <v>30410</v>
      </c>
      <c r="K456" s="171" t="s">
        <v>29665</v>
      </c>
      <c r="L456" s="171" t="s">
        <v>30411</v>
      </c>
      <c r="M456" s="171" t="s">
        <v>30412</v>
      </c>
      <c r="N456" s="171" t="s">
        <v>29905</v>
      </c>
      <c r="O456" s="171" t="s">
        <v>30413</v>
      </c>
      <c r="P456" s="171" t="s">
        <v>30308</v>
      </c>
    </row>
    <row r="457" spans="1:16">
      <c r="A457" s="171" t="s">
        <v>20559</v>
      </c>
      <c r="B457" s="171" t="s">
        <v>20560</v>
      </c>
      <c r="C457" s="171" t="s">
        <v>12245</v>
      </c>
      <c r="D457" s="171" t="s">
        <v>12246</v>
      </c>
      <c r="E457" s="172">
        <v>6.7880000000000002E-4</v>
      </c>
      <c r="F457" s="171" t="str">
        <f t="shared" si="7"/>
        <v>&lt;0.05</v>
      </c>
      <c r="G457" s="171" t="s">
        <v>30096</v>
      </c>
      <c r="H457" s="171" t="s">
        <v>30414</v>
      </c>
      <c r="I457" s="171" t="s">
        <v>29570</v>
      </c>
      <c r="J457" s="171" t="s">
        <v>30415</v>
      </c>
      <c r="K457" s="171" t="s">
        <v>29904</v>
      </c>
      <c r="L457" s="171" t="s">
        <v>29990</v>
      </c>
      <c r="M457" s="171" t="s">
        <v>30416</v>
      </c>
      <c r="N457" s="171" t="s">
        <v>30417</v>
      </c>
      <c r="O457" s="171" t="s">
        <v>30418</v>
      </c>
      <c r="P457" s="171" t="s">
        <v>30419</v>
      </c>
    </row>
    <row r="458" spans="1:16">
      <c r="A458" s="171" t="s">
        <v>30420</v>
      </c>
      <c r="B458" s="171" t="s">
        <v>30421</v>
      </c>
      <c r="C458" s="171" t="s">
        <v>30422</v>
      </c>
      <c r="D458" s="171" t="s">
        <v>30423</v>
      </c>
      <c r="E458" s="172">
        <v>6.8020000000000005E-4</v>
      </c>
      <c r="F458" s="171" t="str">
        <f t="shared" si="7"/>
        <v>&lt;0.05</v>
      </c>
      <c r="G458" s="171" t="s">
        <v>30331</v>
      </c>
      <c r="H458" s="171" t="s">
        <v>29643</v>
      </c>
      <c r="I458" s="171" t="s">
        <v>30108</v>
      </c>
      <c r="J458" s="171" t="s">
        <v>29973</v>
      </c>
      <c r="K458" s="171" t="s">
        <v>30424</v>
      </c>
      <c r="L458" s="171" t="s">
        <v>30425</v>
      </c>
      <c r="M458" s="171" t="s">
        <v>30274</v>
      </c>
      <c r="N458" s="171" t="s">
        <v>29872</v>
      </c>
      <c r="O458" s="171" t="s">
        <v>30426</v>
      </c>
      <c r="P458" s="171" t="s">
        <v>29649</v>
      </c>
    </row>
    <row r="459" spans="1:16">
      <c r="A459" s="171" t="s">
        <v>28143</v>
      </c>
      <c r="B459" s="171" t="s">
        <v>28143</v>
      </c>
      <c r="C459" s="171" t="s">
        <v>28035</v>
      </c>
      <c r="D459" s="171" t="s">
        <v>28035</v>
      </c>
      <c r="E459" s="172">
        <v>6.8300000000000001E-4</v>
      </c>
      <c r="F459" s="171" t="str">
        <f t="shared" si="7"/>
        <v>&lt;0.05</v>
      </c>
      <c r="G459" s="171" t="s">
        <v>29529</v>
      </c>
      <c r="H459" s="171" t="s">
        <v>29530</v>
      </c>
      <c r="I459" s="171" t="s">
        <v>29828</v>
      </c>
      <c r="J459" s="171" t="s">
        <v>29531</v>
      </c>
      <c r="K459" s="171" t="s">
        <v>29532</v>
      </c>
      <c r="L459" s="171" t="s">
        <v>29986</v>
      </c>
      <c r="M459" s="171" t="s">
        <v>29546</v>
      </c>
      <c r="N459" s="171" t="s">
        <v>29987</v>
      </c>
      <c r="O459" s="171" t="s">
        <v>29459</v>
      </c>
      <c r="P459" s="171" t="s">
        <v>29547</v>
      </c>
    </row>
    <row r="460" spans="1:16">
      <c r="A460" s="171" t="s">
        <v>30427</v>
      </c>
      <c r="B460" s="171" t="s">
        <v>30428</v>
      </c>
      <c r="C460" s="171" t="s">
        <v>29948</v>
      </c>
      <c r="D460" s="171" t="s">
        <v>29949</v>
      </c>
      <c r="E460" s="172">
        <v>6.8369999999999998E-4</v>
      </c>
      <c r="F460" s="171" t="str">
        <f t="shared" si="7"/>
        <v>&lt;0.05</v>
      </c>
      <c r="G460" s="171" t="s">
        <v>29446</v>
      </c>
      <c r="H460" s="171" t="s">
        <v>29447</v>
      </c>
      <c r="I460" s="171" t="s">
        <v>29627</v>
      </c>
      <c r="J460" s="171" t="s">
        <v>29449</v>
      </c>
      <c r="K460" s="171" t="s">
        <v>29628</v>
      </c>
      <c r="L460" s="171" t="s">
        <v>29629</v>
      </c>
      <c r="M460" s="171" t="s">
        <v>29552</v>
      </c>
      <c r="N460" s="171" t="s">
        <v>29630</v>
      </c>
      <c r="O460" s="171" t="s">
        <v>29631</v>
      </c>
      <c r="P460" s="171" t="s">
        <v>29860</v>
      </c>
    </row>
    <row r="461" spans="1:16">
      <c r="A461" s="171" t="s">
        <v>24288</v>
      </c>
      <c r="B461" s="171" t="s">
        <v>24289</v>
      </c>
      <c r="C461" s="171" t="s">
        <v>10575</v>
      </c>
      <c r="D461" s="171" t="s">
        <v>10576</v>
      </c>
      <c r="E461" s="172">
        <v>6.845E-4</v>
      </c>
      <c r="F461" s="171" t="str">
        <f t="shared" si="7"/>
        <v>&lt;0.05</v>
      </c>
      <c r="G461" s="171" t="s">
        <v>30012</v>
      </c>
      <c r="H461" s="171" t="s">
        <v>30013</v>
      </c>
      <c r="I461" s="171" t="s">
        <v>30014</v>
      </c>
      <c r="J461" s="171" t="s">
        <v>30016</v>
      </c>
      <c r="K461" s="171" t="s">
        <v>29963</v>
      </c>
      <c r="L461" s="171" t="s">
        <v>30017</v>
      </c>
      <c r="M461" s="171" t="s">
        <v>30018</v>
      </c>
      <c r="N461" s="171" t="s">
        <v>30019</v>
      </c>
      <c r="O461" s="171" t="s">
        <v>29483</v>
      </c>
      <c r="P461" s="171" t="s">
        <v>30429</v>
      </c>
    </row>
    <row r="462" spans="1:16">
      <c r="A462" s="171" t="s">
        <v>28934</v>
      </c>
      <c r="B462" s="171" t="s">
        <v>28934</v>
      </c>
      <c r="C462" s="171" t="s">
        <v>13675</v>
      </c>
      <c r="D462" s="171" t="s">
        <v>13675</v>
      </c>
      <c r="E462" s="172">
        <v>6.9240000000000002E-4</v>
      </c>
      <c r="F462" s="171" t="str">
        <f t="shared" si="7"/>
        <v>&lt;0.05</v>
      </c>
      <c r="G462" s="171" t="s">
        <v>30012</v>
      </c>
      <c r="H462" s="171" t="s">
        <v>30013</v>
      </c>
      <c r="I462" s="171" t="s">
        <v>30014</v>
      </c>
      <c r="J462" s="171" t="s">
        <v>29475</v>
      </c>
      <c r="K462" s="171" t="s">
        <v>30016</v>
      </c>
      <c r="L462" s="171" t="s">
        <v>30017</v>
      </c>
      <c r="M462" s="171" t="s">
        <v>30018</v>
      </c>
      <c r="N462" s="171" t="s">
        <v>30019</v>
      </c>
      <c r="O462" s="171" t="s">
        <v>30430</v>
      </c>
      <c r="P462" s="171" t="s">
        <v>30431</v>
      </c>
    </row>
    <row r="463" spans="1:16">
      <c r="A463" s="171" t="s">
        <v>7362</v>
      </c>
      <c r="B463" s="171" t="s">
        <v>7363</v>
      </c>
      <c r="C463" s="171" t="s">
        <v>7362</v>
      </c>
      <c r="D463" s="171" t="s">
        <v>7363</v>
      </c>
      <c r="E463" s="172">
        <v>6.9379999999999995E-4</v>
      </c>
      <c r="F463" s="171" t="str">
        <f t="shared" si="7"/>
        <v>&lt;0.05</v>
      </c>
      <c r="G463" s="171" t="s">
        <v>29501</v>
      </c>
      <c r="H463" s="171" t="s">
        <v>29475</v>
      </c>
      <c r="I463" s="171" t="s">
        <v>30432</v>
      </c>
      <c r="J463" s="171" t="s">
        <v>29494</v>
      </c>
      <c r="K463" s="171" t="s">
        <v>29483</v>
      </c>
      <c r="L463" s="171" t="s">
        <v>29436</v>
      </c>
      <c r="M463" s="171" t="s">
        <v>29437</v>
      </c>
      <c r="N463" s="171" t="s">
        <v>29439</v>
      </c>
      <c r="O463" s="171" t="s">
        <v>30321</v>
      </c>
      <c r="P463" s="171" t="s">
        <v>29638</v>
      </c>
    </row>
    <row r="464" spans="1:16">
      <c r="A464" s="171" t="s">
        <v>30433</v>
      </c>
      <c r="B464" s="171" t="s">
        <v>30434</v>
      </c>
      <c r="C464" s="171" t="s">
        <v>29777</v>
      </c>
      <c r="D464" s="171" t="s">
        <v>29778</v>
      </c>
      <c r="E464" s="172">
        <v>6.958E-4</v>
      </c>
      <c r="F464" s="171" t="str">
        <f t="shared" si="7"/>
        <v>&lt;0.05</v>
      </c>
      <c r="G464" s="171" t="s">
        <v>29421</v>
      </c>
      <c r="H464" s="171" t="s">
        <v>29422</v>
      </c>
      <c r="I464" s="171" t="s">
        <v>29423</v>
      </c>
      <c r="J464" s="171" t="s">
        <v>29424</v>
      </c>
      <c r="K464" s="171" t="s">
        <v>29485</v>
      </c>
      <c r="L464" s="171" t="s">
        <v>29429</v>
      </c>
      <c r="M464" s="171" t="s">
        <v>29430</v>
      </c>
      <c r="N464" s="171" t="s">
        <v>29486</v>
      </c>
      <c r="O464" s="171" t="s">
        <v>29465</v>
      </c>
      <c r="P464" s="171" t="s">
        <v>29487</v>
      </c>
    </row>
    <row r="465" spans="1:16">
      <c r="A465" s="171" t="s">
        <v>30435</v>
      </c>
      <c r="B465" s="171" t="s">
        <v>30436</v>
      </c>
      <c r="C465" s="171" t="s">
        <v>29777</v>
      </c>
      <c r="D465" s="171" t="s">
        <v>29778</v>
      </c>
      <c r="E465" s="172">
        <v>6.958E-4</v>
      </c>
      <c r="F465" s="171" t="str">
        <f t="shared" si="7"/>
        <v>&lt;0.05</v>
      </c>
      <c r="G465" s="171" t="s">
        <v>29421</v>
      </c>
      <c r="H465" s="171" t="s">
        <v>29422</v>
      </c>
      <c r="I465" s="171" t="s">
        <v>29423</v>
      </c>
      <c r="J465" s="171" t="s">
        <v>29424</v>
      </c>
      <c r="K465" s="171" t="s">
        <v>29485</v>
      </c>
      <c r="L465" s="171" t="s">
        <v>29429</v>
      </c>
      <c r="M465" s="171" t="s">
        <v>29430</v>
      </c>
      <c r="N465" s="171" t="s">
        <v>29486</v>
      </c>
      <c r="O465" s="171" t="s">
        <v>29465</v>
      </c>
      <c r="P465" s="171" t="s">
        <v>29487</v>
      </c>
    </row>
    <row r="466" spans="1:16">
      <c r="A466" s="171" t="s">
        <v>29777</v>
      </c>
      <c r="B466" s="171" t="s">
        <v>29778</v>
      </c>
      <c r="C466" s="171" t="s">
        <v>29777</v>
      </c>
      <c r="D466" s="171" t="s">
        <v>29778</v>
      </c>
      <c r="E466" s="172">
        <v>6.958E-4</v>
      </c>
      <c r="F466" s="171" t="str">
        <f t="shared" si="7"/>
        <v>&lt;0.05</v>
      </c>
      <c r="G466" s="171" t="s">
        <v>29421</v>
      </c>
      <c r="H466" s="171" t="s">
        <v>29422</v>
      </c>
      <c r="I466" s="171" t="s">
        <v>29423</v>
      </c>
      <c r="J466" s="171" t="s">
        <v>29424</v>
      </c>
      <c r="K466" s="171" t="s">
        <v>29485</v>
      </c>
      <c r="L466" s="171" t="s">
        <v>29429</v>
      </c>
      <c r="M466" s="171" t="s">
        <v>29430</v>
      </c>
      <c r="N466" s="171" t="s">
        <v>29486</v>
      </c>
      <c r="O466" s="171" t="s">
        <v>29465</v>
      </c>
      <c r="P466" s="171" t="s">
        <v>29487</v>
      </c>
    </row>
    <row r="467" spans="1:16">
      <c r="A467" s="171" t="s">
        <v>30437</v>
      </c>
      <c r="B467" s="171" t="s">
        <v>30438</v>
      </c>
      <c r="C467" s="171" t="s">
        <v>29777</v>
      </c>
      <c r="D467" s="171" t="s">
        <v>29778</v>
      </c>
      <c r="E467" s="172">
        <v>6.958E-4</v>
      </c>
      <c r="F467" s="171" t="str">
        <f t="shared" si="7"/>
        <v>&lt;0.05</v>
      </c>
      <c r="G467" s="171" t="s">
        <v>29421</v>
      </c>
      <c r="H467" s="171" t="s">
        <v>29422</v>
      </c>
      <c r="I467" s="171" t="s">
        <v>29423</v>
      </c>
      <c r="J467" s="171" t="s">
        <v>29424</v>
      </c>
      <c r="K467" s="171" t="s">
        <v>29485</v>
      </c>
      <c r="L467" s="171" t="s">
        <v>29429</v>
      </c>
      <c r="M467" s="171" t="s">
        <v>29430</v>
      </c>
      <c r="N467" s="171" t="s">
        <v>29486</v>
      </c>
      <c r="O467" s="171" t="s">
        <v>29465</v>
      </c>
      <c r="P467" s="171" t="s">
        <v>29487</v>
      </c>
    </row>
    <row r="468" spans="1:16">
      <c r="A468" s="171" t="s">
        <v>30439</v>
      </c>
      <c r="B468" s="171" t="s">
        <v>30440</v>
      </c>
      <c r="C468" s="171" t="s">
        <v>29777</v>
      </c>
      <c r="D468" s="171" t="s">
        <v>29778</v>
      </c>
      <c r="E468" s="172">
        <v>6.958E-4</v>
      </c>
      <c r="F468" s="171" t="str">
        <f t="shared" si="7"/>
        <v>&lt;0.05</v>
      </c>
      <c r="G468" s="171" t="s">
        <v>29421</v>
      </c>
      <c r="H468" s="171" t="s">
        <v>29422</v>
      </c>
      <c r="I468" s="171" t="s">
        <v>29423</v>
      </c>
      <c r="J468" s="171" t="s">
        <v>29424</v>
      </c>
      <c r="K468" s="171" t="s">
        <v>29485</v>
      </c>
      <c r="L468" s="171" t="s">
        <v>29429</v>
      </c>
      <c r="M468" s="171" t="s">
        <v>29430</v>
      </c>
      <c r="N468" s="171" t="s">
        <v>29486</v>
      </c>
      <c r="O468" s="171" t="s">
        <v>29465</v>
      </c>
      <c r="P468" s="171" t="s">
        <v>29487</v>
      </c>
    </row>
    <row r="469" spans="1:16">
      <c r="A469" s="171" t="s">
        <v>30441</v>
      </c>
      <c r="B469" s="171" t="s">
        <v>30442</v>
      </c>
      <c r="C469" s="171" t="s">
        <v>29777</v>
      </c>
      <c r="D469" s="171" t="s">
        <v>29778</v>
      </c>
      <c r="E469" s="172">
        <v>6.958E-4</v>
      </c>
      <c r="F469" s="171" t="str">
        <f t="shared" si="7"/>
        <v>&lt;0.05</v>
      </c>
      <c r="G469" s="171" t="s">
        <v>29421</v>
      </c>
      <c r="H469" s="171" t="s">
        <v>29422</v>
      </c>
      <c r="I469" s="171" t="s">
        <v>29423</v>
      </c>
      <c r="J469" s="171" t="s">
        <v>29424</v>
      </c>
      <c r="K469" s="171" t="s">
        <v>29485</v>
      </c>
      <c r="L469" s="171" t="s">
        <v>29429</v>
      </c>
      <c r="M469" s="171" t="s">
        <v>29430</v>
      </c>
      <c r="N469" s="171" t="s">
        <v>29486</v>
      </c>
      <c r="O469" s="171" t="s">
        <v>29465</v>
      </c>
      <c r="P469" s="171" t="s">
        <v>29487</v>
      </c>
    </row>
    <row r="470" spans="1:16">
      <c r="A470" s="171" t="s">
        <v>30443</v>
      </c>
      <c r="B470" s="171" t="s">
        <v>30444</v>
      </c>
      <c r="C470" s="171" t="s">
        <v>29777</v>
      </c>
      <c r="D470" s="171" t="s">
        <v>29778</v>
      </c>
      <c r="E470" s="172">
        <v>6.958E-4</v>
      </c>
      <c r="F470" s="171" t="str">
        <f t="shared" si="7"/>
        <v>&lt;0.05</v>
      </c>
      <c r="G470" s="171" t="s">
        <v>29421</v>
      </c>
      <c r="H470" s="171" t="s">
        <v>29422</v>
      </c>
      <c r="I470" s="171" t="s">
        <v>29423</v>
      </c>
      <c r="J470" s="171" t="s">
        <v>29424</v>
      </c>
      <c r="K470" s="171" t="s">
        <v>29485</v>
      </c>
      <c r="L470" s="171" t="s">
        <v>29429</v>
      </c>
      <c r="M470" s="171" t="s">
        <v>29430</v>
      </c>
      <c r="N470" s="171" t="s">
        <v>29486</v>
      </c>
      <c r="O470" s="171" t="s">
        <v>29465</v>
      </c>
      <c r="P470" s="171" t="s">
        <v>29487</v>
      </c>
    </row>
    <row r="471" spans="1:16">
      <c r="A471" s="171" t="s">
        <v>30445</v>
      </c>
      <c r="B471" s="171" t="s">
        <v>30446</v>
      </c>
      <c r="C471" s="171" t="s">
        <v>29777</v>
      </c>
      <c r="D471" s="171" t="s">
        <v>29778</v>
      </c>
      <c r="E471" s="172">
        <v>6.958E-4</v>
      </c>
      <c r="F471" s="171" t="str">
        <f t="shared" si="7"/>
        <v>&lt;0.05</v>
      </c>
      <c r="G471" s="171" t="s">
        <v>29421</v>
      </c>
      <c r="H471" s="171" t="s">
        <v>29422</v>
      </c>
      <c r="I471" s="171" t="s">
        <v>29423</v>
      </c>
      <c r="J471" s="171" t="s">
        <v>29424</v>
      </c>
      <c r="K471" s="171" t="s">
        <v>29485</v>
      </c>
      <c r="L471" s="171" t="s">
        <v>29429</v>
      </c>
      <c r="M471" s="171" t="s">
        <v>29430</v>
      </c>
      <c r="N471" s="171" t="s">
        <v>29486</v>
      </c>
      <c r="O471" s="171" t="s">
        <v>29465</v>
      </c>
      <c r="P471" s="171" t="s">
        <v>29487</v>
      </c>
    </row>
    <row r="472" spans="1:16">
      <c r="A472" s="171" t="s">
        <v>30447</v>
      </c>
      <c r="B472" s="171" t="s">
        <v>30448</v>
      </c>
      <c r="C472" s="171" t="s">
        <v>29777</v>
      </c>
      <c r="D472" s="171" t="s">
        <v>29778</v>
      </c>
      <c r="E472" s="172">
        <v>6.958E-4</v>
      </c>
      <c r="F472" s="171" t="str">
        <f t="shared" si="7"/>
        <v>&lt;0.05</v>
      </c>
      <c r="G472" s="171" t="s">
        <v>29421</v>
      </c>
      <c r="H472" s="171" t="s">
        <v>29422</v>
      </c>
      <c r="I472" s="171" t="s">
        <v>29423</v>
      </c>
      <c r="J472" s="171" t="s">
        <v>29424</v>
      </c>
      <c r="K472" s="171" t="s">
        <v>29485</v>
      </c>
      <c r="L472" s="171" t="s">
        <v>29429</v>
      </c>
      <c r="M472" s="171" t="s">
        <v>29430</v>
      </c>
      <c r="N472" s="171" t="s">
        <v>29486</v>
      </c>
      <c r="O472" s="171" t="s">
        <v>29465</v>
      </c>
      <c r="P472" s="171" t="s">
        <v>29487</v>
      </c>
    </row>
    <row r="473" spans="1:16">
      <c r="A473" s="171" t="s">
        <v>28002</v>
      </c>
      <c r="B473" s="171" t="s">
        <v>28003</v>
      </c>
      <c r="C473" s="171" t="s">
        <v>28004</v>
      </c>
      <c r="D473" s="171" t="s">
        <v>28004</v>
      </c>
      <c r="E473" s="172">
        <v>6.9609999999999995E-4</v>
      </c>
      <c r="F473" s="171" t="str">
        <f t="shared" si="7"/>
        <v>&lt;0.05</v>
      </c>
      <c r="G473" s="171" t="s">
        <v>29529</v>
      </c>
      <c r="H473" s="171" t="s">
        <v>29530</v>
      </c>
      <c r="I473" s="171" t="s">
        <v>29531</v>
      </c>
      <c r="J473" s="171" t="s">
        <v>29487</v>
      </c>
      <c r="K473" s="171" t="s">
        <v>30084</v>
      </c>
      <c r="L473" s="171" t="s">
        <v>29545</v>
      </c>
      <c r="M473" s="171" t="s">
        <v>29546</v>
      </c>
      <c r="N473" s="171" t="s">
        <v>30449</v>
      </c>
      <c r="O473" s="171" t="s">
        <v>29517</v>
      </c>
      <c r="P473" s="171" t="s">
        <v>29459</v>
      </c>
    </row>
    <row r="474" spans="1:16">
      <c r="A474" s="171" t="s">
        <v>21877</v>
      </c>
      <c r="B474" s="171" t="s">
        <v>21878</v>
      </c>
      <c r="C474" s="171" t="s">
        <v>14539</v>
      </c>
      <c r="D474" s="171" t="s">
        <v>14540</v>
      </c>
      <c r="E474" s="172">
        <v>6.9709999999999998E-4</v>
      </c>
      <c r="F474" s="171" t="str">
        <f t="shared" si="7"/>
        <v>&lt;0.05</v>
      </c>
      <c r="G474" s="171" t="s">
        <v>29596</v>
      </c>
      <c r="H474" s="171" t="s">
        <v>29445</v>
      </c>
      <c r="I474" s="171" t="s">
        <v>29779</v>
      </c>
      <c r="J474" s="171" t="s">
        <v>30419</v>
      </c>
      <c r="K474" s="171" t="s">
        <v>30065</v>
      </c>
      <c r="L474" s="171" t="s">
        <v>30450</v>
      </c>
      <c r="M474" s="171" t="s">
        <v>30451</v>
      </c>
      <c r="N474" s="171" t="s">
        <v>30452</v>
      </c>
      <c r="O474" s="171" t="s">
        <v>30453</v>
      </c>
      <c r="P474" s="171" t="s">
        <v>30454</v>
      </c>
    </row>
    <row r="475" spans="1:16">
      <c r="A475" s="171" t="s">
        <v>25521</v>
      </c>
      <c r="B475" s="171" t="s">
        <v>25522</v>
      </c>
      <c r="C475" s="171" t="s">
        <v>11659</v>
      </c>
      <c r="D475" s="171" t="s">
        <v>11660</v>
      </c>
      <c r="E475" s="172">
        <v>7.0069999999999996E-4</v>
      </c>
      <c r="F475" s="171" t="str">
        <f t="shared" si="7"/>
        <v>&lt;0.05</v>
      </c>
      <c r="G475" s="171" t="s">
        <v>30331</v>
      </c>
      <c r="H475" s="171" t="s">
        <v>29444</v>
      </c>
      <c r="I475" s="171" t="s">
        <v>29694</v>
      </c>
      <c r="J475" s="171" t="s">
        <v>29481</v>
      </c>
      <c r="K475" s="171" t="s">
        <v>29448</v>
      </c>
      <c r="L475" s="171" t="s">
        <v>29766</v>
      </c>
      <c r="M475" s="171" t="s">
        <v>30425</v>
      </c>
      <c r="N475" s="171" t="s">
        <v>30055</v>
      </c>
      <c r="O475" s="171" t="s">
        <v>29861</v>
      </c>
      <c r="P475" s="171" t="s">
        <v>30455</v>
      </c>
    </row>
    <row r="476" spans="1:16">
      <c r="A476" s="171" t="s">
        <v>30456</v>
      </c>
      <c r="B476" s="171" t="s">
        <v>30457</v>
      </c>
      <c r="C476" s="171" t="s">
        <v>29006</v>
      </c>
      <c r="D476" s="171" t="s">
        <v>29007</v>
      </c>
      <c r="E476" s="172">
        <v>7.0120000000000002E-4</v>
      </c>
      <c r="F476" s="171" t="str">
        <f t="shared" si="7"/>
        <v>&lt;0.05</v>
      </c>
      <c r="G476" s="171" t="s">
        <v>30268</v>
      </c>
      <c r="H476" s="171" t="s">
        <v>29975</v>
      </c>
      <c r="I476" s="171" t="s">
        <v>29978</v>
      </c>
      <c r="J476" s="171" t="s">
        <v>30458</v>
      </c>
      <c r="K476" s="171" t="s">
        <v>30399</v>
      </c>
      <c r="L476" s="171" t="s">
        <v>30459</v>
      </c>
      <c r="M476" s="171" t="s">
        <v>30113</v>
      </c>
      <c r="N476" s="171" t="s">
        <v>30460</v>
      </c>
      <c r="O476" s="171" t="s">
        <v>30461</v>
      </c>
      <c r="P476" s="171" t="s">
        <v>30462</v>
      </c>
    </row>
    <row r="477" spans="1:16">
      <c r="A477" s="171" t="s">
        <v>4536</v>
      </c>
      <c r="B477" s="171" t="s">
        <v>4537</v>
      </c>
      <c r="C477" s="171" t="s">
        <v>4044</v>
      </c>
      <c r="D477" s="171" t="s">
        <v>4045</v>
      </c>
      <c r="E477" s="172">
        <v>7.0750000000000001E-4</v>
      </c>
      <c r="F477" s="171" t="str">
        <f t="shared" ref="F477:F540" si="8">"&lt;0.05"</f>
        <v>&lt;0.05</v>
      </c>
      <c r="G477" s="171" t="s">
        <v>29431</v>
      </c>
      <c r="H477" s="171" t="s">
        <v>29434</v>
      </c>
      <c r="I477" s="171" t="s">
        <v>29482</v>
      </c>
      <c r="J477" s="171" t="s">
        <v>29436</v>
      </c>
      <c r="K477" s="171" t="s">
        <v>29495</v>
      </c>
      <c r="L477" s="171" t="s">
        <v>29437</v>
      </c>
      <c r="M477" s="171" t="s">
        <v>29438</v>
      </c>
      <c r="N477" s="171" t="s">
        <v>30275</v>
      </c>
      <c r="O477" s="171" t="s">
        <v>29439</v>
      </c>
      <c r="P477" s="171" t="s">
        <v>29909</v>
      </c>
    </row>
    <row r="478" spans="1:16">
      <c r="A478" s="171" t="s">
        <v>30463</v>
      </c>
      <c r="B478" s="171" t="s">
        <v>30464</v>
      </c>
      <c r="C478" s="171" t="s">
        <v>24262</v>
      </c>
      <c r="D478" s="171" t="s">
        <v>24263</v>
      </c>
      <c r="E478" s="172">
        <v>7.1120000000000005E-4</v>
      </c>
      <c r="F478" s="171" t="str">
        <f t="shared" si="8"/>
        <v>&lt;0.05</v>
      </c>
      <c r="G478" s="171" t="s">
        <v>29446</v>
      </c>
      <c r="H478" s="171" t="s">
        <v>29879</v>
      </c>
      <c r="I478" s="171" t="s">
        <v>29447</v>
      </c>
      <c r="J478" s="171" t="s">
        <v>29627</v>
      </c>
      <c r="K478" s="171" t="s">
        <v>29747</v>
      </c>
      <c r="L478" s="171" t="s">
        <v>29647</v>
      </c>
      <c r="M478" s="171" t="s">
        <v>29683</v>
      </c>
      <c r="N478" s="171" t="s">
        <v>30055</v>
      </c>
      <c r="O478" s="171" t="s">
        <v>29628</v>
      </c>
      <c r="P478" s="171" t="s">
        <v>29629</v>
      </c>
    </row>
    <row r="479" spans="1:16">
      <c r="A479" s="171" t="s">
        <v>30465</v>
      </c>
      <c r="B479" s="171" t="s">
        <v>30466</v>
      </c>
      <c r="C479" s="171" t="s">
        <v>30467</v>
      </c>
      <c r="D479" s="171" t="s">
        <v>30468</v>
      </c>
      <c r="E479" s="172">
        <v>7.1190000000000001E-4</v>
      </c>
      <c r="F479" s="171" t="str">
        <f t="shared" si="8"/>
        <v>&lt;0.05</v>
      </c>
      <c r="G479" s="171" t="s">
        <v>29596</v>
      </c>
      <c r="H479" s="171" t="s">
        <v>29447</v>
      </c>
      <c r="I479" s="171" t="s">
        <v>29747</v>
      </c>
      <c r="J479" s="171" t="s">
        <v>29524</v>
      </c>
      <c r="K479" s="171" t="s">
        <v>29629</v>
      </c>
      <c r="L479" s="171" t="s">
        <v>29462</v>
      </c>
      <c r="M479" s="171" t="s">
        <v>30037</v>
      </c>
      <c r="N479" s="171" t="s">
        <v>30469</v>
      </c>
      <c r="O479" s="171" t="s">
        <v>30470</v>
      </c>
      <c r="P479" s="171" t="s">
        <v>30471</v>
      </c>
    </row>
    <row r="480" spans="1:16">
      <c r="A480" s="171" t="s">
        <v>30472</v>
      </c>
      <c r="B480" s="171" t="s">
        <v>30473</v>
      </c>
      <c r="C480" s="171" t="s">
        <v>21735</v>
      </c>
      <c r="D480" s="171" t="s">
        <v>21736</v>
      </c>
      <c r="E480" s="172">
        <v>7.1560000000000005E-4</v>
      </c>
      <c r="F480" s="171" t="str">
        <f t="shared" si="8"/>
        <v>&lt;0.05</v>
      </c>
      <c r="G480" s="171" t="s">
        <v>29443</v>
      </c>
      <c r="H480" s="171" t="s">
        <v>29470</v>
      </c>
      <c r="I480" s="171" t="s">
        <v>29446</v>
      </c>
      <c r="J480" s="171" t="s">
        <v>29944</v>
      </c>
      <c r="K480" s="171" t="s">
        <v>29447</v>
      </c>
      <c r="L480" s="171" t="s">
        <v>29448</v>
      </c>
      <c r="M480" s="171" t="s">
        <v>29449</v>
      </c>
      <c r="N480" s="171" t="s">
        <v>29452</v>
      </c>
      <c r="O480" s="171" t="s">
        <v>29472</v>
      </c>
      <c r="P480" s="171" t="s">
        <v>29569</v>
      </c>
    </row>
    <row r="481" spans="1:16">
      <c r="A481" s="171" t="s">
        <v>30474</v>
      </c>
      <c r="B481" s="171" t="s">
        <v>30475</v>
      </c>
      <c r="C481" s="171" t="s">
        <v>28748</v>
      </c>
      <c r="D481" s="171" t="s">
        <v>28749</v>
      </c>
      <c r="E481" s="172">
        <v>7.1690000000000002E-4</v>
      </c>
      <c r="F481" s="171" t="str">
        <f t="shared" si="8"/>
        <v>&lt;0.05</v>
      </c>
      <c r="G481" s="171" t="s">
        <v>30476</v>
      </c>
      <c r="H481" s="171" t="s">
        <v>29997</v>
      </c>
      <c r="I481" s="171" t="s">
        <v>30176</v>
      </c>
      <c r="J481" s="171" t="s">
        <v>30103</v>
      </c>
      <c r="K481" s="171" t="s">
        <v>30477</v>
      </c>
      <c r="L481" s="171" t="s">
        <v>30172</v>
      </c>
      <c r="M481" s="171" t="s">
        <v>30478</v>
      </c>
      <c r="N481" s="171" t="s">
        <v>30479</v>
      </c>
      <c r="O481" s="171" t="s">
        <v>30480</v>
      </c>
      <c r="P481" s="171" t="s">
        <v>30481</v>
      </c>
    </row>
    <row r="482" spans="1:16">
      <c r="A482" s="171" t="s">
        <v>30482</v>
      </c>
      <c r="B482" s="171" t="s">
        <v>30483</v>
      </c>
      <c r="C482" s="171" t="s">
        <v>14332</v>
      </c>
      <c r="D482" s="171" t="s">
        <v>14333</v>
      </c>
      <c r="E482" s="172">
        <v>7.3079999999999998E-4</v>
      </c>
      <c r="F482" s="171" t="str">
        <f t="shared" si="8"/>
        <v>&lt;0.05</v>
      </c>
      <c r="G482" s="171" t="s">
        <v>29421</v>
      </c>
      <c r="H482" s="171" t="s">
        <v>29422</v>
      </c>
      <c r="I482" s="171" t="s">
        <v>29423</v>
      </c>
      <c r="J482" s="171" t="s">
        <v>29424</v>
      </c>
      <c r="K482" s="171" t="s">
        <v>29485</v>
      </c>
      <c r="L482" s="171" t="s">
        <v>29429</v>
      </c>
      <c r="M482" s="171" t="s">
        <v>29430</v>
      </c>
      <c r="N482" s="171" t="s">
        <v>29486</v>
      </c>
      <c r="O482" s="171" t="s">
        <v>29465</v>
      </c>
      <c r="P482" s="171" t="s">
        <v>29487</v>
      </c>
    </row>
    <row r="483" spans="1:16">
      <c r="A483" s="171" t="s">
        <v>26796</v>
      </c>
      <c r="B483" s="171" t="s">
        <v>26797</v>
      </c>
      <c r="C483" s="171" t="s">
        <v>19222</v>
      </c>
      <c r="D483" s="171" t="s">
        <v>19223</v>
      </c>
      <c r="E483" s="172">
        <v>7.3130000000000005E-4</v>
      </c>
      <c r="F483" s="171" t="str">
        <f t="shared" si="8"/>
        <v>&lt;0.05</v>
      </c>
      <c r="G483" s="171" t="s">
        <v>29421</v>
      </c>
      <c r="H483" s="171" t="s">
        <v>29422</v>
      </c>
      <c r="I483" s="171" t="s">
        <v>29423</v>
      </c>
      <c r="J483" s="171" t="s">
        <v>29424</v>
      </c>
      <c r="K483" s="171" t="s">
        <v>29485</v>
      </c>
      <c r="L483" s="171" t="s">
        <v>29841</v>
      </c>
      <c r="M483" s="171" t="s">
        <v>29429</v>
      </c>
      <c r="N483" s="171" t="s">
        <v>29430</v>
      </c>
      <c r="O483" s="171" t="s">
        <v>29486</v>
      </c>
      <c r="P483" s="171" t="s">
        <v>29466</v>
      </c>
    </row>
    <row r="484" spans="1:16">
      <c r="A484" s="171" t="s">
        <v>30484</v>
      </c>
      <c r="B484" s="171" t="s">
        <v>30485</v>
      </c>
      <c r="C484" s="171" t="s">
        <v>28862</v>
      </c>
      <c r="D484" s="171" t="s">
        <v>28863</v>
      </c>
      <c r="E484" s="172">
        <v>7.3269999999999997E-4</v>
      </c>
      <c r="F484" s="171" t="str">
        <f t="shared" si="8"/>
        <v>&lt;0.05</v>
      </c>
      <c r="G484" s="171" t="s">
        <v>29421</v>
      </c>
      <c r="H484" s="171" t="s">
        <v>29422</v>
      </c>
      <c r="I484" s="171" t="s">
        <v>29423</v>
      </c>
      <c r="J484" s="171" t="s">
        <v>29424</v>
      </c>
      <c r="K484" s="171" t="s">
        <v>29485</v>
      </c>
      <c r="L484" s="171" t="s">
        <v>29427</v>
      </c>
      <c r="M484" s="171" t="s">
        <v>29429</v>
      </c>
      <c r="N484" s="171" t="s">
        <v>29430</v>
      </c>
      <c r="O484" s="171" t="s">
        <v>29486</v>
      </c>
      <c r="P484" s="171" t="s">
        <v>29465</v>
      </c>
    </row>
    <row r="485" spans="1:16">
      <c r="A485" s="171" t="s">
        <v>30486</v>
      </c>
      <c r="B485" s="171" t="s">
        <v>30486</v>
      </c>
      <c r="C485" s="171" t="s">
        <v>20259</v>
      </c>
      <c r="D485" s="171" t="s">
        <v>20260</v>
      </c>
      <c r="E485" s="172">
        <v>7.3329999999999999E-4</v>
      </c>
      <c r="F485" s="171" t="str">
        <f t="shared" si="8"/>
        <v>&lt;0.05</v>
      </c>
      <c r="G485" s="171" t="s">
        <v>29709</v>
      </c>
      <c r="H485" s="171" t="s">
        <v>29692</v>
      </c>
      <c r="I485" s="171" t="s">
        <v>29693</v>
      </c>
      <c r="J485" s="171" t="s">
        <v>29696</v>
      </c>
      <c r="K485" s="171" t="s">
        <v>29698</v>
      </c>
      <c r="L485" s="171" t="s">
        <v>29525</v>
      </c>
      <c r="M485" s="171" t="s">
        <v>29700</v>
      </c>
      <c r="N485" s="171" t="s">
        <v>29805</v>
      </c>
      <c r="O485" s="171" t="s">
        <v>29873</v>
      </c>
      <c r="P485" s="171" t="s">
        <v>29874</v>
      </c>
    </row>
    <row r="486" spans="1:16">
      <c r="A486" s="171" t="s">
        <v>28705</v>
      </c>
      <c r="B486" s="171" t="s">
        <v>28706</v>
      </c>
      <c r="C486" s="171" t="s">
        <v>11922</v>
      </c>
      <c r="D486" s="171" t="s">
        <v>11923</v>
      </c>
      <c r="E486" s="172">
        <v>7.339E-4</v>
      </c>
      <c r="F486" s="171" t="str">
        <f t="shared" si="8"/>
        <v>&lt;0.05</v>
      </c>
      <c r="G486" s="171" t="s">
        <v>29518</v>
      </c>
      <c r="H486" s="171" t="s">
        <v>29556</v>
      </c>
      <c r="I486" s="171" t="s">
        <v>29519</v>
      </c>
      <c r="J486" s="171" t="s">
        <v>29521</v>
      </c>
      <c r="K486" s="171" t="s">
        <v>29567</v>
      </c>
      <c r="L486" s="171" t="s">
        <v>29523</v>
      </c>
      <c r="M486" s="171" t="s">
        <v>29869</v>
      </c>
      <c r="N486" s="171" t="s">
        <v>29526</v>
      </c>
      <c r="O486" s="171" t="s">
        <v>29888</v>
      </c>
      <c r="P486" s="171" t="s">
        <v>29570</v>
      </c>
    </row>
    <row r="487" spans="1:16">
      <c r="A487" s="171" t="s">
        <v>3996</v>
      </c>
      <c r="B487" s="171" t="s">
        <v>3997</v>
      </c>
      <c r="C487" s="171" t="s">
        <v>3922</v>
      </c>
      <c r="D487" s="171" t="s">
        <v>3923</v>
      </c>
      <c r="E487" s="172">
        <v>7.3919999999999997E-4</v>
      </c>
      <c r="F487" s="171" t="str">
        <f t="shared" si="8"/>
        <v>&lt;0.05</v>
      </c>
      <c r="G487" s="171" t="s">
        <v>29434</v>
      </c>
      <c r="H487" s="171" t="s">
        <v>29482</v>
      </c>
      <c r="I487" s="171" t="s">
        <v>29502</v>
      </c>
      <c r="J487" s="171" t="s">
        <v>29436</v>
      </c>
      <c r="K487" s="171" t="s">
        <v>29437</v>
      </c>
      <c r="L487" s="171" t="s">
        <v>29496</v>
      </c>
      <c r="M487" s="171" t="s">
        <v>29505</v>
      </c>
      <c r="N487" s="171" t="s">
        <v>29438</v>
      </c>
      <c r="O487" s="171" t="s">
        <v>29484</v>
      </c>
      <c r="P487" s="171" t="s">
        <v>29439</v>
      </c>
    </row>
    <row r="488" spans="1:16">
      <c r="A488" s="171" t="s">
        <v>30487</v>
      </c>
      <c r="B488" s="171" t="s">
        <v>30488</v>
      </c>
      <c r="C488" s="171" t="s">
        <v>30489</v>
      </c>
      <c r="D488" s="171" t="s">
        <v>30489</v>
      </c>
      <c r="E488" s="172">
        <v>7.4109999999999996E-4</v>
      </c>
      <c r="F488" s="171" t="str">
        <f t="shared" si="8"/>
        <v>&lt;0.05</v>
      </c>
      <c r="G488" s="171" t="s">
        <v>29597</v>
      </c>
      <c r="H488" s="171" t="s">
        <v>29709</v>
      </c>
      <c r="I488" s="171" t="s">
        <v>29599</v>
      </c>
      <c r="J488" s="171" t="s">
        <v>29525</v>
      </c>
      <c r="K488" s="171" t="s">
        <v>29711</v>
      </c>
      <c r="L488" s="171" t="s">
        <v>29888</v>
      </c>
      <c r="M488" s="171" t="s">
        <v>29993</v>
      </c>
      <c r="N488" s="171" t="s">
        <v>29961</v>
      </c>
      <c r="O488" s="171" t="s">
        <v>30490</v>
      </c>
      <c r="P488" s="171" t="s">
        <v>29850</v>
      </c>
    </row>
    <row r="489" spans="1:16">
      <c r="A489" s="171" t="s">
        <v>30491</v>
      </c>
      <c r="B489" s="171" t="s">
        <v>30492</v>
      </c>
      <c r="C489" s="171" t="s">
        <v>24843</v>
      </c>
      <c r="D489" s="171" t="s">
        <v>24844</v>
      </c>
      <c r="E489" s="172">
        <v>7.4180000000000003E-4</v>
      </c>
      <c r="F489" s="171" t="str">
        <f t="shared" si="8"/>
        <v>&lt;0.05</v>
      </c>
      <c r="G489" s="171" t="s">
        <v>29596</v>
      </c>
      <c r="H489" s="171" t="s">
        <v>30493</v>
      </c>
      <c r="I489" s="171" t="s">
        <v>30494</v>
      </c>
      <c r="J489" s="171" t="s">
        <v>30495</v>
      </c>
      <c r="K489" s="171" t="s">
        <v>30109</v>
      </c>
      <c r="L489" s="171" t="s">
        <v>30496</v>
      </c>
      <c r="M489" s="171" t="s">
        <v>29856</v>
      </c>
      <c r="N489" s="171" t="s">
        <v>30497</v>
      </c>
      <c r="O489" s="171" t="s">
        <v>30498</v>
      </c>
      <c r="P489" s="171" t="s">
        <v>30309</v>
      </c>
    </row>
    <row r="490" spans="1:16">
      <c r="A490" s="171" t="s">
        <v>4634</v>
      </c>
      <c r="B490" s="171" t="s">
        <v>4635</v>
      </c>
      <c r="C490" s="171" t="s">
        <v>3868</v>
      </c>
      <c r="D490" s="171" t="s">
        <v>3869</v>
      </c>
      <c r="E490" s="172">
        <v>7.4410000000000003E-4</v>
      </c>
      <c r="F490" s="171" t="str">
        <f t="shared" si="8"/>
        <v>&lt;0.05</v>
      </c>
      <c r="G490" s="171" t="s">
        <v>29475</v>
      </c>
      <c r="H490" s="171" t="s">
        <v>29483</v>
      </c>
      <c r="I490" s="171" t="s">
        <v>29436</v>
      </c>
      <c r="J490" s="171" t="s">
        <v>30499</v>
      </c>
      <c r="K490" s="171" t="s">
        <v>29437</v>
      </c>
      <c r="L490" s="171" t="s">
        <v>29509</v>
      </c>
      <c r="M490" s="171" t="s">
        <v>29634</v>
      </c>
      <c r="N490" s="171" t="s">
        <v>29439</v>
      </c>
      <c r="O490" s="171" t="s">
        <v>29909</v>
      </c>
      <c r="P490" s="171" t="s">
        <v>29965</v>
      </c>
    </row>
    <row r="491" spans="1:16">
      <c r="A491" s="171" t="s">
        <v>3984</v>
      </c>
      <c r="B491" s="171" t="s">
        <v>3985</v>
      </c>
      <c r="C491" s="171" t="s">
        <v>3868</v>
      </c>
      <c r="D491" s="171" t="s">
        <v>3869</v>
      </c>
      <c r="E491" s="172">
        <v>7.4529999999999996E-4</v>
      </c>
      <c r="F491" s="171" t="str">
        <f t="shared" si="8"/>
        <v>&lt;0.05</v>
      </c>
      <c r="G491" s="171" t="s">
        <v>29431</v>
      </c>
      <c r="H491" s="171" t="s">
        <v>29433</v>
      </c>
      <c r="I491" s="171" t="s">
        <v>29434</v>
      </c>
      <c r="J491" s="171" t="s">
        <v>29483</v>
      </c>
      <c r="K491" s="171" t="s">
        <v>29436</v>
      </c>
      <c r="L491" s="171" t="s">
        <v>30499</v>
      </c>
      <c r="M491" s="171" t="s">
        <v>29437</v>
      </c>
      <c r="N491" s="171" t="s">
        <v>29496</v>
      </c>
      <c r="O491" s="171" t="s">
        <v>29497</v>
      </c>
      <c r="P491" s="171" t="s">
        <v>29505</v>
      </c>
    </row>
    <row r="492" spans="1:16">
      <c r="A492" s="171" t="s">
        <v>30500</v>
      </c>
      <c r="B492" s="171" t="s">
        <v>30501</v>
      </c>
      <c r="C492" s="171" t="s">
        <v>30502</v>
      </c>
      <c r="D492" s="171" t="s">
        <v>30503</v>
      </c>
      <c r="E492" s="172">
        <v>7.5250000000000002E-4</v>
      </c>
      <c r="F492" s="171" t="str">
        <f t="shared" si="8"/>
        <v>&lt;0.05</v>
      </c>
      <c r="G492" s="171" t="s">
        <v>29445</v>
      </c>
      <c r="H492" s="171" t="s">
        <v>29627</v>
      </c>
      <c r="I492" s="171" t="s">
        <v>29732</v>
      </c>
      <c r="J492" s="171" t="s">
        <v>30504</v>
      </c>
      <c r="K492" s="171" t="s">
        <v>29666</v>
      </c>
      <c r="L492" s="171" t="s">
        <v>29637</v>
      </c>
      <c r="M492" s="171" t="s">
        <v>30505</v>
      </c>
      <c r="N492" s="171" t="s">
        <v>30506</v>
      </c>
      <c r="O492" s="171" t="s">
        <v>30507</v>
      </c>
      <c r="P492" s="171" t="s">
        <v>30508</v>
      </c>
    </row>
    <row r="493" spans="1:16">
      <c r="A493" s="171" t="s">
        <v>30509</v>
      </c>
      <c r="B493" s="171" t="s">
        <v>30510</v>
      </c>
      <c r="C493" s="171" t="s">
        <v>30511</v>
      </c>
      <c r="D493" s="171" t="s">
        <v>30512</v>
      </c>
      <c r="E493" s="172">
        <v>7.5370000000000005E-4</v>
      </c>
      <c r="F493" s="171" t="str">
        <f t="shared" si="8"/>
        <v>&lt;0.05</v>
      </c>
      <c r="G493" s="171" t="s">
        <v>29971</v>
      </c>
      <c r="H493" s="171" t="s">
        <v>29944</v>
      </c>
      <c r="I493" s="171" t="s">
        <v>29620</v>
      </c>
      <c r="J493" s="171" t="s">
        <v>29922</v>
      </c>
      <c r="K493" s="171" t="s">
        <v>29462</v>
      </c>
      <c r="L493" s="171" t="s">
        <v>30171</v>
      </c>
      <c r="M493" s="171" t="s">
        <v>29474</v>
      </c>
      <c r="N493" s="171" t="s">
        <v>29631</v>
      </c>
      <c r="O493" s="171" t="s">
        <v>29758</v>
      </c>
      <c r="P493" s="171" t="s">
        <v>30058</v>
      </c>
    </row>
    <row r="494" spans="1:16">
      <c r="A494" s="171" t="s">
        <v>8994</v>
      </c>
      <c r="B494" s="171" t="s">
        <v>8994</v>
      </c>
      <c r="C494" s="171" t="s">
        <v>6839</v>
      </c>
      <c r="D494" s="171" t="s">
        <v>6840</v>
      </c>
      <c r="E494" s="172">
        <v>7.5750000000000004E-4</v>
      </c>
      <c r="F494" s="171" t="str">
        <f t="shared" si="8"/>
        <v>&lt;0.05</v>
      </c>
      <c r="G494" s="171" t="s">
        <v>30334</v>
      </c>
      <c r="H494" s="171" t="s">
        <v>30049</v>
      </c>
      <c r="I494" s="171" t="s">
        <v>30073</v>
      </c>
      <c r="J494" s="171" t="s">
        <v>29760</v>
      </c>
      <c r="K494" s="171" t="s">
        <v>29977</v>
      </c>
      <c r="L494" s="171" t="s">
        <v>30316</v>
      </c>
      <c r="M494" s="171" t="s">
        <v>30513</v>
      </c>
      <c r="N494" s="171" t="s">
        <v>30336</v>
      </c>
      <c r="O494" s="171" t="s">
        <v>30319</v>
      </c>
      <c r="P494" s="171" t="s">
        <v>30337</v>
      </c>
    </row>
    <row r="495" spans="1:16">
      <c r="A495" s="171" t="s">
        <v>28098</v>
      </c>
      <c r="B495" s="171" t="s">
        <v>28099</v>
      </c>
      <c r="C495" s="171" t="s">
        <v>27985</v>
      </c>
      <c r="D495" s="171" t="s">
        <v>27986</v>
      </c>
      <c r="E495" s="172">
        <v>7.5860000000000001E-4</v>
      </c>
      <c r="F495" s="171" t="str">
        <f t="shared" si="8"/>
        <v>&lt;0.05</v>
      </c>
      <c r="G495" s="171" t="s">
        <v>29529</v>
      </c>
      <c r="H495" s="171" t="s">
        <v>29530</v>
      </c>
      <c r="I495" s="171" t="s">
        <v>29531</v>
      </c>
      <c r="J495" s="171" t="s">
        <v>29532</v>
      </c>
      <c r="K495" s="171" t="s">
        <v>29544</v>
      </c>
      <c r="L495" s="171" t="s">
        <v>29986</v>
      </c>
      <c r="M495" s="171" t="s">
        <v>29545</v>
      </c>
      <c r="N495" s="171" t="s">
        <v>29546</v>
      </c>
      <c r="O495" s="171" t="s">
        <v>29517</v>
      </c>
      <c r="P495" s="171" t="s">
        <v>29459</v>
      </c>
    </row>
    <row r="496" spans="1:16">
      <c r="A496" s="171" t="s">
        <v>3934</v>
      </c>
      <c r="B496" s="171" t="s">
        <v>3935</v>
      </c>
      <c r="C496" s="171" t="s">
        <v>3936</v>
      </c>
      <c r="D496" s="171" t="s">
        <v>3937</v>
      </c>
      <c r="E496" s="172">
        <v>7.5960000000000003E-4</v>
      </c>
      <c r="F496" s="171" t="str">
        <f t="shared" si="8"/>
        <v>&lt;0.05</v>
      </c>
      <c r="G496" s="171" t="s">
        <v>29431</v>
      </c>
      <c r="H496" s="171" t="s">
        <v>29433</v>
      </c>
      <c r="I496" s="171" t="s">
        <v>29434</v>
      </c>
      <c r="J496" s="171" t="s">
        <v>29482</v>
      </c>
      <c r="K496" s="171" t="s">
        <v>29436</v>
      </c>
      <c r="L496" s="171" t="s">
        <v>29437</v>
      </c>
      <c r="M496" s="171" t="s">
        <v>29505</v>
      </c>
      <c r="N496" s="171" t="s">
        <v>29438</v>
      </c>
      <c r="O496" s="171" t="s">
        <v>29439</v>
      </c>
      <c r="P496" s="171" t="s">
        <v>29440</v>
      </c>
    </row>
    <row r="497" spans="1:16">
      <c r="A497" s="171" t="s">
        <v>30514</v>
      </c>
      <c r="B497" s="171" t="s">
        <v>30515</v>
      </c>
      <c r="C497" s="171" t="s">
        <v>28944</v>
      </c>
      <c r="D497" s="171" t="s">
        <v>28945</v>
      </c>
      <c r="E497" s="172">
        <v>7.5960000000000003E-4</v>
      </c>
      <c r="F497" s="171" t="str">
        <f t="shared" si="8"/>
        <v>&lt;0.05</v>
      </c>
      <c r="G497" s="171" t="s">
        <v>29445</v>
      </c>
      <c r="H497" s="171" t="s">
        <v>29938</v>
      </c>
      <c r="I497" s="171" t="s">
        <v>30516</v>
      </c>
      <c r="J497" s="171" t="s">
        <v>30197</v>
      </c>
      <c r="K497" s="171" t="s">
        <v>30164</v>
      </c>
      <c r="L497" s="171" t="s">
        <v>30178</v>
      </c>
      <c r="M497" s="171" t="s">
        <v>30458</v>
      </c>
      <c r="N497" s="171" t="s">
        <v>30517</v>
      </c>
      <c r="O497" s="171" t="s">
        <v>30418</v>
      </c>
      <c r="P497" s="171" t="s">
        <v>30518</v>
      </c>
    </row>
    <row r="498" spans="1:16">
      <c r="A498" s="171" t="s">
        <v>9623</v>
      </c>
      <c r="B498" s="171" t="s">
        <v>9624</v>
      </c>
      <c r="C498" s="171" t="s">
        <v>6429</v>
      </c>
      <c r="D498" s="171" t="s">
        <v>6430</v>
      </c>
      <c r="E498" s="172">
        <v>7.6789999999999996E-4</v>
      </c>
      <c r="F498" s="171" t="str">
        <f t="shared" si="8"/>
        <v>&lt;0.05</v>
      </c>
      <c r="G498" s="171" t="s">
        <v>30073</v>
      </c>
      <c r="H498" s="171" t="s">
        <v>30289</v>
      </c>
      <c r="I498" s="171" t="s">
        <v>29761</v>
      </c>
      <c r="J498" s="171" t="s">
        <v>29811</v>
      </c>
      <c r="K498" s="171" t="s">
        <v>29495</v>
      </c>
      <c r="L498" s="171" t="s">
        <v>30316</v>
      </c>
      <c r="M498" s="171" t="s">
        <v>30038</v>
      </c>
      <c r="N498" s="171" t="s">
        <v>29770</v>
      </c>
      <c r="O498" s="171" t="s">
        <v>30519</v>
      </c>
      <c r="P498" s="171" t="s">
        <v>30520</v>
      </c>
    </row>
    <row r="499" spans="1:16">
      <c r="A499" s="171" t="s">
        <v>30521</v>
      </c>
      <c r="B499" s="171" t="s">
        <v>30522</v>
      </c>
      <c r="C499" s="171" t="s">
        <v>22603</v>
      </c>
      <c r="D499" s="171" t="s">
        <v>22603</v>
      </c>
      <c r="E499" s="172">
        <v>7.6860000000000003E-4</v>
      </c>
      <c r="F499" s="171" t="str">
        <f t="shared" si="8"/>
        <v>&lt;0.05</v>
      </c>
      <c r="G499" s="171" t="s">
        <v>29597</v>
      </c>
      <c r="H499" s="171" t="s">
        <v>29971</v>
      </c>
      <c r="I499" s="171" t="s">
        <v>29600</v>
      </c>
      <c r="J499" s="171" t="s">
        <v>29525</v>
      </c>
      <c r="K499" s="171" t="s">
        <v>29570</v>
      </c>
      <c r="L499" s="171" t="s">
        <v>29849</v>
      </c>
      <c r="M499" s="171" t="s">
        <v>30495</v>
      </c>
      <c r="N499" s="171" t="s">
        <v>29850</v>
      </c>
      <c r="O499" s="171" t="s">
        <v>30523</v>
      </c>
      <c r="P499" s="171" t="s">
        <v>30524</v>
      </c>
    </row>
    <row r="500" spans="1:16">
      <c r="A500" s="171" t="s">
        <v>26134</v>
      </c>
      <c r="B500" s="171" t="s">
        <v>26135</v>
      </c>
      <c r="C500" s="171" t="s">
        <v>17732</v>
      </c>
      <c r="D500" s="171" t="s">
        <v>17733</v>
      </c>
      <c r="E500" s="172">
        <v>7.6900000000000004E-4</v>
      </c>
      <c r="F500" s="171" t="str">
        <f t="shared" si="8"/>
        <v>&lt;0.05</v>
      </c>
      <c r="G500" s="171" t="s">
        <v>29596</v>
      </c>
      <c r="H500" s="171" t="s">
        <v>30525</v>
      </c>
      <c r="I500" s="171" t="s">
        <v>30526</v>
      </c>
      <c r="J500" s="171" t="s">
        <v>30496</v>
      </c>
      <c r="K500" s="171" t="s">
        <v>30062</v>
      </c>
      <c r="L500" s="171" t="s">
        <v>29856</v>
      </c>
      <c r="M500" s="171" t="s">
        <v>30527</v>
      </c>
      <c r="N500" s="171" t="s">
        <v>30528</v>
      </c>
      <c r="O500" s="171" t="s">
        <v>30529</v>
      </c>
      <c r="P500" s="171" t="s">
        <v>30530</v>
      </c>
    </row>
    <row r="501" spans="1:16">
      <c r="A501" s="171" t="s">
        <v>28472</v>
      </c>
      <c r="B501" s="171" t="s">
        <v>28473</v>
      </c>
      <c r="C501" s="171" t="s">
        <v>28102</v>
      </c>
      <c r="D501" s="171" t="s">
        <v>28103</v>
      </c>
      <c r="E501" s="172">
        <v>7.7419999999999995E-4</v>
      </c>
      <c r="F501" s="171" t="str">
        <f t="shared" si="8"/>
        <v>&lt;0.05</v>
      </c>
      <c r="G501" s="171" t="s">
        <v>29597</v>
      </c>
      <c r="H501" s="171" t="s">
        <v>29709</v>
      </c>
      <c r="I501" s="171" t="s">
        <v>29520</v>
      </c>
      <c r="J501" s="171" t="s">
        <v>29710</v>
      </c>
      <c r="K501" s="171" t="s">
        <v>29599</v>
      </c>
      <c r="L501" s="171" t="s">
        <v>29523</v>
      </c>
      <c r="M501" s="171" t="s">
        <v>29525</v>
      </c>
      <c r="N501" s="171" t="s">
        <v>29711</v>
      </c>
      <c r="O501" s="171" t="s">
        <v>29462</v>
      </c>
      <c r="P501" s="171" t="s">
        <v>29888</v>
      </c>
    </row>
    <row r="502" spans="1:16">
      <c r="A502" s="171" t="s">
        <v>6515</v>
      </c>
      <c r="B502" s="171" t="s">
        <v>6516</v>
      </c>
      <c r="C502" s="171" t="s">
        <v>3972</v>
      </c>
      <c r="D502" s="171" t="s">
        <v>3973</v>
      </c>
      <c r="E502" s="172">
        <v>7.7610000000000005E-4</v>
      </c>
      <c r="F502" s="171" t="str">
        <f t="shared" si="8"/>
        <v>&lt;0.05</v>
      </c>
      <c r="G502" s="171" t="s">
        <v>30096</v>
      </c>
      <c r="H502" s="171" t="s">
        <v>29431</v>
      </c>
      <c r="I502" s="171" t="s">
        <v>30015</v>
      </c>
      <c r="J502" s="171" t="s">
        <v>29494</v>
      </c>
      <c r="K502" s="171" t="s">
        <v>29436</v>
      </c>
      <c r="L502" s="171" t="s">
        <v>29915</v>
      </c>
      <c r="M502" s="171" t="s">
        <v>30177</v>
      </c>
      <c r="N502" s="171" t="s">
        <v>29859</v>
      </c>
      <c r="O502" s="171" t="s">
        <v>30315</v>
      </c>
      <c r="P502" s="171" t="s">
        <v>29634</v>
      </c>
    </row>
    <row r="503" spans="1:16">
      <c r="A503" s="171" t="s">
        <v>22831</v>
      </c>
      <c r="B503" s="171" t="s">
        <v>22832</v>
      </c>
      <c r="C503" s="171" t="s">
        <v>19985</v>
      </c>
      <c r="D503" s="171" t="s">
        <v>19986</v>
      </c>
      <c r="E503" s="172">
        <v>7.9040000000000002E-4</v>
      </c>
      <c r="F503" s="171" t="str">
        <f t="shared" si="8"/>
        <v>&lt;0.05</v>
      </c>
      <c r="G503" s="171" t="s">
        <v>29421</v>
      </c>
      <c r="H503" s="171" t="s">
        <v>29422</v>
      </c>
      <c r="I503" s="171" t="s">
        <v>29423</v>
      </c>
      <c r="J503" s="171" t="s">
        <v>29424</v>
      </c>
      <c r="K503" s="171" t="s">
        <v>29485</v>
      </c>
      <c r="L503" s="171" t="s">
        <v>29429</v>
      </c>
      <c r="M503" s="171" t="s">
        <v>29430</v>
      </c>
      <c r="N503" s="171" t="s">
        <v>29486</v>
      </c>
      <c r="O503" s="171" t="s">
        <v>29465</v>
      </c>
      <c r="P503" s="171" t="s">
        <v>29487</v>
      </c>
    </row>
    <row r="504" spans="1:16">
      <c r="A504" s="171" t="s">
        <v>30531</v>
      </c>
      <c r="B504" s="171" t="s">
        <v>30532</v>
      </c>
      <c r="C504" s="171" t="s">
        <v>30531</v>
      </c>
      <c r="D504" s="171" t="s">
        <v>30532</v>
      </c>
      <c r="E504" s="172">
        <v>7.94E-4</v>
      </c>
      <c r="F504" s="171" t="str">
        <f t="shared" si="8"/>
        <v>&lt;0.05</v>
      </c>
      <c r="G504" s="171" t="s">
        <v>30360</v>
      </c>
      <c r="H504" s="171" t="s">
        <v>29448</v>
      </c>
      <c r="I504" s="171" t="s">
        <v>29834</v>
      </c>
      <c r="J504" s="171" t="s">
        <v>29450</v>
      </c>
      <c r="K504" s="171" t="s">
        <v>30533</v>
      </c>
      <c r="L504" s="171" t="s">
        <v>30315</v>
      </c>
      <c r="M504" s="171" t="s">
        <v>30534</v>
      </c>
      <c r="N504" s="171" t="s">
        <v>29933</v>
      </c>
      <c r="O504" s="171" t="s">
        <v>30535</v>
      </c>
      <c r="P504" s="171" t="s">
        <v>30536</v>
      </c>
    </row>
    <row r="505" spans="1:16">
      <c r="A505" s="171" t="s">
        <v>28279</v>
      </c>
      <c r="B505" s="171" t="s">
        <v>28279</v>
      </c>
      <c r="C505" s="171" t="s">
        <v>28279</v>
      </c>
      <c r="D505" s="171" t="s">
        <v>28279</v>
      </c>
      <c r="E505" s="172">
        <v>7.9690000000000002E-4</v>
      </c>
      <c r="F505" s="171" t="str">
        <f t="shared" si="8"/>
        <v>&lt;0.05</v>
      </c>
      <c r="G505" s="171" t="s">
        <v>29752</v>
      </c>
      <c r="H505" s="171" t="s">
        <v>29971</v>
      </c>
      <c r="I505" s="171" t="s">
        <v>29620</v>
      </c>
      <c r="J505" s="171" t="s">
        <v>29972</v>
      </c>
      <c r="K505" s="171" t="s">
        <v>29992</v>
      </c>
      <c r="L505" s="171" t="s">
        <v>29477</v>
      </c>
      <c r="M505" s="171" t="s">
        <v>29994</v>
      </c>
      <c r="N505" s="171" t="s">
        <v>29758</v>
      </c>
      <c r="O505" s="171" t="s">
        <v>30139</v>
      </c>
      <c r="P505" s="171" t="s">
        <v>29650</v>
      </c>
    </row>
    <row r="506" spans="1:16">
      <c r="A506" s="171" t="s">
        <v>29152</v>
      </c>
      <c r="B506" s="171" t="s">
        <v>29152</v>
      </c>
      <c r="C506" s="171" t="s">
        <v>28279</v>
      </c>
      <c r="D506" s="171" t="s">
        <v>28279</v>
      </c>
      <c r="E506" s="172">
        <v>7.9690000000000002E-4</v>
      </c>
      <c r="F506" s="171" t="str">
        <f t="shared" si="8"/>
        <v>&lt;0.05</v>
      </c>
      <c r="G506" s="171" t="s">
        <v>29752</v>
      </c>
      <c r="H506" s="171" t="s">
        <v>29971</v>
      </c>
      <c r="I506" s="171" t="s">
        <v>29620</v>
      </c>
      <c r="J506" s="171" t="s">
        <v>29972</v>
      </c>
      <c r="K506" s="171" t="s">
        <v>29992</v>
      </c>
      <c r="L506" s="171" t="s">
        <v>29477</v>
      </c>
      <c r="M506" s="171" t="s">
        <v>29994</v>
      </c>
      <c r="N506" s="171" t="s">
        <v>29758</v>
      </c>
      <c r="O506" s="171" t="s">
        <v>30139</v>
      </c>
      <c r="P506" s="171" t="s">
        <v>29650</v>
      </c>
    </row>
    <row r="507" spans="1:16">
      <c r="A507" s="171" t="s">
        <v>30537</v>
      </c>
      <c r="B507" s="171" t="s">
        <v>30537</v>
      </c>
      <c r="C507" s="171" t="s">
        <v>28831</v>
      </c>
      <c r="D507" s="171" t="s">
        <v>28831</v>
      </c>
      <c r="E507" s="172">
        <v>8.0429999999999998E-4</v>
      </c>
      <c r="F507" s="171" t="str">
        <f t="shared" si="8"/>
        <v>&lt;0.05</v>
      </c>
      <c r="G507" s="171" t="s">
        <v>29692</v>
      </c>
      <c r="H507" s="171" t="s">
        <v>29693</v>
      </c>
      <c r="I507" s="171" t="s">
        <v>29696</v>
      </c>
      <c r="J507" s="171" t="s">
        <v>29697</v>
      </c>
      <c r="K507" s="171" t="s">
        <v>29698</v>
      </c>
      <c r="L507" s="171" t="s">
        <v>29700</v>
      </c>
      <c r="M507" s="171" t="s">
        <v>29628</v>
      </c>
      <c r="N507" s="171" t="s">
        <v>29805</v>
      </c>
      <c r="O507" s="171" t="s">
        <v>29873</v>
      </c>
      <c r="P507" s="171" t="s">
        <v>29849</v>
      </c>
    </row>
    <row r="508" spans="1:16">
      <c r="A508" s="171" t="s">
        <v>28648</v>
      </c>
      <c r="B508" s="171" t="s">
        <v>28649</v>
      </c>
      <c r="C508" s="171" t="s">
        <v>28102</v>
      </c>
      <c r="D508" s="171" t="s">
        <v>28103</v>
      </c>
      <c r="E508" s="172">
        <v>8.0780000000000001E-4</v>
      </c>
      <c r="F508" s="171" t="str">
        <f t="shared" si="8"/>
        <v>&lt;0.05</v>
      </c>
      <c r="G508" s="171" t="s">
        <v>29597</v>
      </c>
      <c r="H508" s="171" t="s">
        <v>29709</v>
      </c>
      <c r="I508" s="171" t="s">
        <v>29520</v>
      </c>
      <c r="J508" s="171" t="s">
        <v>29710</v>
      </c>
      <c r="K508" s="171" t="s">
        <v>29599</v>
      </c>
      <c r="L508" s="171" t="s">
        <v>29523</v>
      </c>
      <c r="M508" s="171" t="s">
        <v>29525</v>
      </c>
      <c r="N508" s="171" t="s">
        <v>29711</v>
      </c>
      <c r="O508" s="171" t="s">
        <v>29462</v>
      </c>
      <c r="P508" s="171" t="s">
        <v>29888</v>
      </c>
    </row>
    <row r="509" spans="1:16">
      <c r="A509" s="171" t="s">
        <v>30538</v>
      </c>
      <c r="B509" s="171" t="s">
        <v>30539</v>
      </c>
      <c r="C509" s="171" t="s">
        <v>14332</v>
      </c>
      <c r="D509" s="171" t="s">
        <v>14333</v>
      </c>
      <c r="E509" s="172">
        <v>8.1099999999999998E-4</v>
      </c>
      <c r="F509" s="171" t="str">
        <f t="shared" si="8"/>
        <v>&lt;0.05</v>
      </c>
      <c r="G509" s="171" t="s">
        <v>29421</v>
      </c>
      <c r="H509" s="171" t="s">
        <v>29422</v>
      </c>
      <c r="I509" s="171" t="s">
        <v>29423</v>
      </c>
      <c r="J509" s="171" t="s">
        <v>29424</v>
      </c>
      <c r="K509" s="171" t="s">
        <v>29485</v>
      </c>
      <c r="L509" s="171" t="s">
        <v>29429</v>
      </c>
      <c r="M509" s="171" t="s">
        <v>29430</v>
      </c>
      <c r="N509" s="171" t="s">
        <v>29486</v>
      </c>
      <c r="O509" s="171" t="s">
        <v>29465</v>
      </c>
      <c r="P509" s="171" t="s">
        <v>29487</v>
      </c>
    </row>
    <row r="510" spans="1:16">
      <c r="A510" s="171" t="s">
        <v>30540</v>
      </c>
      <c r="B510" s="171" t="s">
        <v>30541</v>
      </c>
      <c r="C510" s="171" t="s">
        <v>14332</v>
      </c>
      <c r="D510" s="171" t="s">
        <v>14333</v>
      </c>
      <c r="E510" s="172">
        <v>8.1099999999999998E-4</v>
      </c>
      <c r="F510" s="171" t="str">
        <f t="shared" si="8"/>
        <v>&lt;0.05</v>
      </c>
      <c r="G510" s="171" t="s">
        <v>29421</v>
      </c>
      <c r="H510" s="171" t="s">
        <v>29422</v>
      </c>
      <c r="I510" s="171" t="s">
        <v>29423</v>
      </c>
      <c r="J510" s="171" t="s">
        <v>29424</v>
      </c>
      <c r="K510" s="171" t="s">
        <v>29485</v>
      </c>
      <c r="L510" s="171" t="s">
        <v>29429</v>
      </c>
      <c r="M510" s="171" t="s">
        <v>29430</v>
      </c>
      <c r="N510" s="171" t="s">
        <v>29486</v>
      </c>
      <c r="O510" s="171" t="s">
        <v>29465</v>
      </c>
      <c r="P510" s="171" t="s">
        <v>29487</v>
      </c>
    </row>
    <row r="511" spans="1:16">
      <c r="A511" s="171" t="s">
        <v>30542</v>
      </c>
      <c r="B511" s="171" t="s">
        <v>30543</v>
      </c>
      <c r="C511" s="171" t="s">
        <v>14332</v>
      </c>
      <c r="D511" s="171" t="s">
        <v>14333</v>
      </c>
      <c r="E511" s="172">
        <v>8.1099999999999998E-4</v>
      </c>
      <c r="F511" s="171" t="str">
        <f t="shared" si="8"/>
        <v>&lt;0.05</v>
      </c>
      <c r="G511" s="171" t="s">
        <v>29421</v>
      </c>
      <c r="H511" s="171" t="s">
        <v>29422</v>
      </c>
      <c r="I511" s="171" t="s">
        <v>29423</v>
      </c>
      <c r="J511" s="171" t="s">
        <v>29424</v>
      </c>
      <c r="K511" s="171" t="s">
        <v>29485</v>
      </c>
      <c r="L511" s="171" t="s">
        <v>29429</v>
      </c>
      <c r="M511" s="171" t="s">
        <v>29430</v>
      </c>
      <c r="N511" s="171" t="s">
        <v>29486</v>
      </c>
      <c r="O511" s="171" t="s">
        <v>29465</v>
      </c>
      <c r="P511" s="171" t="s">
        <v>29487</v>
      </c>
    </row>
    <row r="512" spans="1:16">
      <c r="A512" s="171" t="s">
        <v>30544</v>
      </c>
      <c r="B512" s="171" t="s">
        <v>30545</v>
      </c>
      <c r="C512" s="171" t="s">
        <v>29948</v>
      </c>
      <c r="D512" s="171" t="s">
        <v>29949</v>
      </c>
      <c r="E512" s="172">
        <v>8.162E-4</v>
      </c>
      <c r="F512" s="171" t="str">
        <f t="shared" si="8"/>
        <v>&lt;0.05</v>
      </c>
      <c r="G512" s="171" t="s">
        <v>29446</v>
      </c>
      <c r="H512" s="171" t="s">
        <v>29447</v>
      </c>
      <c r="I512" s="171" t="s">
        <v>29627</v>
      </c>
      <c r="J512" s="171" t="s">
        <v>29747</v>
      </c>
      <c r="K512" s="171" t="s">
        <v>29449</v>
      </c>
      <c r="L512" s="171" t="s">
        <v>29628</v>
      </c>
      <c r="M512" s="171" t="s">
        <v>29629</v>
      </c>
      <c r="N512" s="171" t="s">
        <v>29552</v>
      </c>
      <c r="O512" s="171" t="s">
        <v>29630</v>
      </c>
      <c r="P512" s="171" t="s">
        <v>29631</v>
      </c>
    </row>
    <row r="513" spans="1:16">
      <c r="A513" s="171" t="s">
        <v>30546</v>
      </c>
      <c r="B513" s="171" t="s">
        <v>30547</v>
      </c>
      <c r="C513" s="171" t="s">
        <v>29948</v>
      </c>
      <c r="D513" s="171" t="s">
        <v>29949</v>
      </c>
      <c r="E513" s="172">
        <v>8.1680000000000001E-4</v>
      </c>
      <c r="F513" s="171" t="str">
        <f t="shared" si="8"/>
        <v>&lt;0.05</v>
      </c>
      <c r="G513" s="171" t="s">
        <v>29446</v>
      </c>
      <c r="H513" s="171" t="s">
        <v>29447</v>
      </c>
      <c r="I513" s="171" t="s">
        <v>29627</v>
      </c>
      <c r="J513" s="171" t="s">
        <v>29471</v>
      </c>
      <c r="K513" s="171" t="s">
        <v>29683</v>
      </c>
      <c r="L513" s="171" t="s">
        <v>29628</v>
      </c>
      <c r="M513" s="171" t="s">
        <v>29629</v>
      </c>
      <c r="N513" s="171" t="s">
        <v>29630</v>
      </c>
      <c r="O513" s="171" t="s">
        <v>29631</v>
      </c>
      <c r="P513" s="171" t="s">
        <v>29860</v>
      </c>
    </row>
    <row r="514" spans="1:16">
      <c r="A514" s="171" t="s">
        <v>30548</v>
      </c>
      <c r="B514" s="171" t="s">
        <v>30549</v>
      </c>
      <c r="C514" s="171" t="s">
        <v>29948</v>
      </c>
      <c r="D514" s="171" t="s">
        <v>29949</v>
      </c>
      <c r="E514" s="172">
        <v>8.1879999999999995E-4</v>
      </c>
      <c r="F514" s="171" t="str">
        <f t="shared" si="8"/>
        <v>&lt;0.05</v>
      </c>
      <c r="G514" s="171" t="s">
        <v>29519</v>
      </c>
      <c r="H514" s="171" t="s">
        <v>29446</v>
      </c>
      <c r="I514" s="171" t="s">
        <v>29879</v>
      </c>
      <c r="J514" s="171" t="s">
        <v>29447</v>
      </c>
      <c r="K514" s="171" t="s">
        <v>29627</v>
      </c>
      <c r="L514" s="171" t="s">
        <v>29747</v>
      </c>
      <c r="M514" s="171" t="s">
        <v>29683</v>
      </c>
      <c r="N514" s="171" t="s">
        <v>29628</v>
      </c>
      <c r="O514" s="171" t="s">
        <v>29629</v>
      </c>
      <c r="P514" s="171" t="s">
        <v>29552</v>
      </c>
    </row>
    <row r="515" spans="1:16">
      <c r="A515" s="171" t="s">
        <v>28733</v>
      </c>
      <c r="B515" s="171" t="s">
        <v>28734</v>
      </c>
      <c r="C515" s="171" t="s">
        <v>27985</v>
      </c>
      <c r="D515" s="171" t="s">
        <v>27986</v>
      </c>
      <c r="E515" s="172">
        <v>8.2989999999999995E-4</v>
      </c>
      <c r="F515" s="171" t="str">
        <f t="shared" si="8"/>
        <v>&lt;0.05</v>
      </c>
      <c r="G515" s="171" t="s">
        <v>29529</v>
      </c>
      <c r="H515" s="171" t="s">
        <v>29530</v>
      </c>
      <c r="I515" s="171" t="s">
        <v>29531</v>
      </c>
      <c r="J515" s="171" t="s">
        <v>29532</v>
      </c>
      <c r="K515" s="171" t="s">
        <v>29544</v>
      </c>
      <c r="L515" s="171" t="s">
        <v>29986</v>
      </c>
      <c r="M515" s="171" t="s">
        <v>29545</v>
      </c>
      <c r="N515" s="171" t="s">
        <v>29546</v>
      </c>
      <c r="O515" s="171" t="s">
        <v>29517</v>
      </c>
      <c r="P515" s="171" t="s">
        <v>29459</v>
      </c>
    </row>
    <row r="516" spans="1:16">
      <c r="A516" s="171" t="s">
        <v>30550</v>
      </c>
      <c r="B516" s="171" t="s">
        <v>30551</v>
      </c>
      <c r="C516" s="171" t="s">
        <v>29269</v>
      </c>
      <c r="D516" s="171" t="s">
        <v>29270</v>
      </c>
      <c r="E516" s="172">
        <v>8.3140000000000004E-4</v>
      </c>
      <c r="F516" s="171" t="str">
        <f t="shared" si="8"/>
        <v>&lt;0.05</v>
      </c>
      <c r="G516" s="171" t="s">
        <v>29421</v>
      </c>
      <c r="H516" s="171" t="s">
        <v>29422</v>
      </c>
      <c r="I516" s="171" t="s">
        <v>29423</v>
      </c>
      <c r="J516" s="171" t="s">
        <v>29424</v>
      </c>
      <c r="K516" s="171" t="s">
        <v>29485</v>
      </c>
      <c r="L516" s="171" t="s">
        <v>29428</v>
      </c>
      <c r="M516" s="171" t="s">
        <v>29429</v>
      </c>
      <c r="N516" s="171" t="s">
        <v>29430</v>
      </c>
      <c r="O516" s="171" t="s">
        <v>30552</v>
      </c>
      <c r="P516" s="171" t="s">
        <v>29467</v>
      </c>
    </row>
    <row r="517" spans="1:16">
      <c r="A517" s="171" t="s">
        <v>30553</v>
      </c>
      <c r="B517" s="171" t="s">
        <v>30554</v>
      </c>
      <c r="C517" s="171" t="s">
        <v>25059</v>
      </c>
      <c r="D517" s="171" t="s">
        <v>25060</v>
      </c>
      <c r="E517" s="172">
        <v>8.342E-4</v>
      </c>
      <c r="F517" s="171" t="str">
        <f t="shared" si="8"/>
        <v>&lt;0.05</v>
      </c>
      <c r="G517" s="171" t="s">
        <v>29425</v>
      </c>
      <c r="H517" s="171" t="s">
        <v>29453</v>
      </c>
      <c r="I517" s="171" t="s">
        <v>29427</v>
      </c>
      <c r="J517" s="171" t="s">
        <v>29428</v>
      </c>
      <c r="K517" s="171" t="s">
        <v>29454</v>
      </c>
      <c r="L517" s="171" t="s">
        <v>29455</v>
      </c>
      <c r="M517" s="171" t="s">
        <v>29456</v>
      </c>
      <c r="N517" s="171" t="s">
        <v>29457</v>
      </c>
      <c r="O517" s="171" t="s">
        <v>29517</v>
      </c>
      <c r="P517" s="171" t="s">
        <v>29458</v>
      </c>
    </row>
    <row r="518" spans="1:16">
      <c r="A518" s="171" t="s">
        <v>30555</v>
      </c>
      <c r="B518" s="171" t="s">
        <v>30556</v>
      </c>
      <c r="C518" s="171" t="s">
        <v>26846</v>
      </c>
      <c r="D518" s="171" t="s">
        <v>26847</v>
      </c>
      <c r="E518" s="172">
        <v>8.4079999999999995E-4</v>
      </c>
      <c r="F518" s="171" t="str">
        <f t="shared" si="8"/>
        <v>&lt;0.05</v>
      </c>
      <c r="G518" s="171" t="s">
        <v>29619</v>
      </c>
      <c r="H518" s="171" t="s">
        <v>29445</v>
      </c>
      <c r="I518" s="171" t="s">
        <v>29446</v>
      </c>
      <c r="J518" s="171" t="s">
        <v>29447</v>
      </c>
      <c r="K518" s="171" t="s">
        <v>29628</v>
      </c>
      <c r="L518" s="171" t="s">
        <v>29474</v>
      </c>
      <c r="M518" s="171" t="s">
        <v>29759</v>
      </c>
      <c r="N518" s="171" t="s">
        <v>29705</v>
      </c>
      <c r="O518" s="171" t="s">
        <v>29863</v>
      </c>
      <c r="P518" s="171" t="s">
        <v>30246</v>
      </c>
    </row>
    <row r="519" spans="1:16">
      <c r="A519" s="171" t="s">
        <v>30557</v>
      </c>
      <c r="B519" s="171" t="s">
        <v>30558</v>
      </c>
      <c r="C519" s="171" t="s">
        <v>28921</v>
      </c>
      <c r="D519" s="171" t="s">
        <v>28921</v>
      </c>
      <c r="E519" s="172">
        <v>8.4250000000000004E-4</v>
      </c>
      <c r="F519" s="171" t="str">
        <f t="shared" si="8"/>
        <v>&lt;0.05</v>
      </c>
      <c r="G519" s="171" t="s">
        <v>29597</v>
      </c>
      <c r="H519" s="171" t="s">
        <v>29709</v>
      </c>
      <c r="I519" s="171" t="s">
        <v>29599</v>
      </c>
      <c r="J519" s="171" t="s">
        <v>29684</v>
      </c>
      <c r="K519" s="171" t="s">
        <v>29711</v>
      </c>
      <c r="L519" s="171" t="s">
        <v>29542</v>
      </c>
      <c r="M519" s="171" t="s">
        <v>30269</v>
      </c>
      <c r="N519" s="171" t="s">
        <v>29774</v>
      </c>
      <c r="O519" s="171" t="s">
        <v>30559</v>
      </c>
      <c r="P519" s="171" t="s">
        <v>29835</v>
      </c>
    </row>
    <row r="520" spans="1:16">
      <c r="A520" s="171" t="s">
        <v>29128</v>
      </c>
      <c r="B520" s="171" t="s">
        <v>29128</v>
      </c>
      <c r="C520" s="171" t="s">
        <v>28004</v>
      </c>
      <c r="D520" s="171" t="s">
        <v>28004</v>
      </c>
      <c r="E520" s="172">
        <v>8.4290000000000005E-4</v>
      </c>
      <c r="F520" s="171" t="str">
        <f t="shared" si="8"/>
        <v>&lt;0.05</v>
      </c>
      <c r="G520" s="171" t="s">
        <v>29421</v>
      </c>
      <c r="H520" s="171" t="s">
        <v>29422</v>
      </c>
      <c r="I520" s="171" t="s">
        <v>29423</v>
      </c>
      <c r="J520" s="171" t="s">
        <v>29424</v>
      </c>
      <c r="K520" s="171" t="s">
        <v>29485</v>
      </c>
      <c r="L520" s="171" t="s">
        <v>29531</v>
      </c>
      <c r="M520" s="171" t="s">
        <v>29429</v>
      </c>
      <c r="N520" s="171" t="s">
        <v>29430</v>
      </c>
      <c r="O520" s="171" t="s">
        <v>29486</v>
      </c>
      <c r="P520" s="171" t="s">
        <v>29465</v>
      </c>
    </row>
    <row r="521" spans="1:16">
      <c r="A521" s="171" t="s">
        <v>25496</v>
      </c>
      <c r="B521" s="171" t="s">
        <v>25497</v>
      </c>
      <c r="C521" s="171" t="s">
        <v>25496</v>
      </c>
      <c r="D521" s="171" t="s">
        <v>25497</v>
      </c>
      <c r="E521" s="172">
        <v>8.5289999999999997E-4</v>
      </c>
      <c r="F521" s="171" t="str">
        <f t="shared" si="8"/>
        <v>&lt;0.05</v>
      </c>
      <c r="G521" s="171" t="s">
        <v>29596</v>
      </c>
      <c r="H521" s="171" t="s">
        <v>29709</v>
      </c>
      <c r="I521" s="171" t="s">
        <v>29520</v>
      </c>
      <c r="J521" s="171" t="s">
        <v>29522</v>
      </c>
      <c r="K521" s="171" t="s">
        <v>29523</v>
      </c>
      <c r="L521" s="171" t="s">
        <v>30289</v>
      </c>
      <c r="M521" s="171" t="s">
        <v>29525</v>
      </c>
      <c r="N521" s="171" t="s">
        <v>29711</v>
      </c>
      <c r="O521" s="171" t="s">
        <v>29945</v>
      </c>
      <c r="P521" s="171" t="s">
        <v>30560</v>
      </c>
    </row>
    <row r="522" spans="1:16">
      <c r="A522" s="171" t="s">
        <v>28177</v>
      </c>
      <c r="B522" s="171" t="s">
        <v>28178</v>
      </c>
      <c r="C522" s="171" t="s">
        <v>28102</v>
      </c>
      <c r="D522" s="171" t="s">
        <v>28103</v>
      </c>
      <c r="E522" s="172">
        <v>8.5389999999999999E-4</v>
      </c>
      <c r="F522" s="171" t="str">
        <f t="shared" si="8"/>
        <v>&lt;0.05</v>
      </c>
      <c r="G522" s="171" t="s">
        <v>29597</v>
      </c>
      <c r="H522" s="171" t="s">
        <v>29709</v>
      </c>
      <c r="I522" s="171" t="s">
        <v>29520</v>
      </c>
      <c r="J522" s="171" t="s">
        <v>29710</v>
      </c>
      <c r="K522" s="171" t="s">
        <v>29599</v>
      </c>
      <c r="L522" s="171" t="s">
        <v>29523</v>
      </c>
      <c r="M522" s="171" t="s">
        <v>29525</v>
      </c>
      <c r="N522" s="171" t="s">
        <v>29711</v>
      </c>
      <c r="O522" s="171" t="s">
        <v>29462</v>
      </c>
      <c r="P522" s="171" t="s">
        <v>29888</v>
      </c>
    </row>
    <row r="523" spans="1:16">
      <c r="A523" s="171" t="s">
        <v>30135</v>
      </c>
      <c r="B523" s="171" t="s">
        <v>30136</v>
      </c>
      <c r="C523" s="171" t="s">
        <v>30135</v>
      </c>
      <c r="D523" s="171" t="s">
        <v>30136</v>
      </c>
      <c r="E523" s="172">
        <v>8.5570000000000004E-4</v>
      </c>
      <c r="F523" s="171" t="str">
        <f t="shared" si="8"/>
        <v>&lt;0.05</v>
      </c>
      <c r="G523" s="171" t="s">
        <v>29421</v>
      </c>
      <c r="H523" s="171" t="s">
        <v>29422</v>
      </c>
      <c r="I523" s="171" t="s">
        <v>29423</v>
      </c>
      <c r="J523" s="171" t="s">
        <v>29424</v>
      </c>
      <c r="K523" s="171" t="s">
        <v>29485</v>
      </c>
      <c r="L523" s="171" t="s">
        <v>29429</v>
      </c>
      <c r="M523" s="171" t="s">
        <v>29430</v>
      </c>
      <c r="N523" s="171" t="s">
        <v>29486</v>
      </c>
      <c r="O523" s="171" t="s">
        <v>29467</v>
      </c>
      <c r="P523" s="171" t="s">
        <v>29545</v>
      </c>
    </row>
    <row r="524" spans="1:16">
      <c r="A524" s="171" t="s">
        <v>30561</v>
      </c>
      <c r="B524" s="171" t="s">
        <v>30562</v>
      </c>
      <c r="C524" s="171" t="s">
        <v>30395</v>
      </c>
      <c r="D524" s="171" t="s">
        <v>30396</v>
      </c>
      <c r="E524" s="172">
        <v>8.5689999999999996E-4</v>
      </c>
      <c r="F524" s="171" t="str">
        <f t="shared" si="8"/>
        <v>&lt;0.05</v>
      </c>
      <c r="G524" s="171" t="s">
        <v>30048</v>
      </c>
      <c r="H524" s="171" t="s">
        <v>29901</v>
      </c>
      <c r="I524" s="171" t="s">
        <v>29997</v>
      </c>
      <c r="J524" s="171" t="s">
        <v>29753</v>
      </c>
      <c r="K524" s="171" t="s">
        <v>29972</v>
      </c>
      <c r="L524" s="171" t="s">
        <v>29992</v>
      </c>
      <c r="M524" s="171" t="s">
        <v>30563</v>
      </c>
      <c r="N524" s="171" t="s">
        <v>30477</v>
      </c>
      <c r="O524" s="171" t="s">
        <v>30564</v>
      </c>
      <c r="P524" s="171" t="s">
        <v>30565</v>
      </c>
    </row>
    <row r="525" spans="1:16">
      <c r="A525" s="171" t="s">
        <v>30566</v>
      </c>
      <c r="B525" s="171" t="s">
        <v>30567</v>
      </c>
      <c r="C525" s="171" t="s">
        <v>29948</v>
      </c>
      <c r="D525" s="171" t="s">
        <v>29949</v>
      </c>
      <c r="E525" s="172">
        <v>8.5970000000000003E-4</v>
      </c>
      <c r="F525" s="171" t="str">
        <f t="shared" si="8"/>
        <v>&lt;0.05</v>
      </c>
      <c r="G525" s="171" t="s">
        <v>29519</v>
      </c>
      <c r="H525" s="171" t="s">
        <v>29446</v>
      </c>
      <c r="I525" s="171" t="s">
        <v>29447</v>
      </c>
      <c r="J525" s="171" t="s">
        <v>29627</v>
      </c>
      <c r="K525" s="171" t="s">
        <v>29449</v>
      </c>
      <c r="L525" s="171" t="s">
        <v>29628</v>
      </c>
      <c r="M525" s="171" t="s">
        <v>29629</v>
      </c>
      <c r="N525" s="171" t="s">
        <v>29552</v>
      </c>
      <c r="O525" s="171" t="s">
        <v>29630</v>
      </c>
      <c r="P525" s="171" t="s">
        <v>29631</v>
      </c>
    </row>
    <row r="526" spans="1:16">
      <c r="A526" s="171" t="s">
        <v>30568</v>
      </c>
      <c r="B526" s="171" t="s">
        <v>30569</v>
      </c>
      <c r="C526" s="171" t="s">
        <v>28921</v>
      </c>
      <c r="D526" s="171" t="s">
        <v>28921</v>
      </c>
      <c r="E526" s="172">
        <v>8.6339999999999995E-4</v>
      </c>
      <c r="F526" s="171" t="str">
        <f t="shared" si="8"/>
        <v>&lt;0.05</v>
      </c>
      <c r="G526" s="171" t="s">
        <v>29709</v>
      </c>
      <c r="H526" s="171" t="s">
        <v>29599</v>
      </c>
      <c r="I526" s="171" t="s">
        <v>30570</v>
      </c>
      <c r="J526" s="171" t="s">
        <v>29684</v>
      </c>
      <c r="K526" s="171" t="s">
        <v>30269</v>
      </c>
      <c r="L526" s="171" t="s">
        <v>29774</v>
      </c>
      <c r="M526" s="171" t="s">
        <v>29945</v>
      </c>
      <c r="N526" s="171" t="s">
        <v>30559</v>
      </c>
      <c r="O526" s="171" t="s">
        <v>29835</v>
      </c>
      <c r="P526" s="171" t="s">
        <v>30560</v>
      </c>
    </row>
    <row r="527" spans="1:16">
      <c r="A527" s="171" t="s">
        <v>28219</v>
      </c>
      <c r="B527" s="171" t="s">
        <v>28220</v>
      </c>
      <c r="C527" s="171" t="s">
        <v>28049</v>
      </c>
      <c r="D527" s="171" t="s">
        <v>28050</v>
      </c>
      <c r="E527" s="172">
        <v>8.7120000000000003E-4</v>
      </c>
      <c r="F527" s="171" t="str">
        <f t="shared" si="8"/>
        <v>&lt;0.05</v>
      </c>
      <c r="G527" s="171" t="s">
        <v>29596</v>
      </c>
      <c r="H527" s="171" t="s">
        <v>29597</v>
      </c>
      <c r="I527" s="171" t="s">
        <v>29520</v>
      </c>
      <c r="J527" s="171" t="s">
        <v>29710</v>
      </c>
      <c r="K527" s="171" t="s">
        <v>29522</v>
      </c>
      <c r="L527" s="171" t="s">
        <v>29523</v>
      </c>
      <c r="M527" s="171" t="s">
        <v>29711</v>
      </c>
      <c r="N527" s="171" t="s">
        <v>29462</v>
      </c>
      <c r="O527" s="171" t="s">
        <v>29570</v>
      </c>
      <c r="P527" s="171" t="s">
        <v>29774</v>
      </c>
    </row>
    <row r="528" spans="1:16">
      <c r="A528" s="171" t="s">
        <v>30571</v>
      </c>
      <c r="B528" s="171" t="s">
        <v>30572</v>
      </c>
      <c r="C528" s="171" t="s">
        <v>24445</v>
      </c>
      <c r="D528" s="171" t="s">
        <v>24445</v>
      </c>
      <c r="E528" s="172">
        <v>8.742E-4</v>
      </c>
      <c r="F528" s="171" t="str">
        <f t="shared" si="8"/>
        <v>&lt;0.05</v>
      </c>
      <c r="G528" s="171" t="s">
        <v>29443</v>
      </c>
      <c r="H528" s="171" t="s">
        <v>29444</v>
      </c>
      <c r="I528" s="171" t="s">
        <v>29470</v>
      </c>
      <c r="J528" s="171" t="s">
        <v>29446</v>
      </c>
      <c r="K528" s="171" t="s">
        <v>29448</v>
      </c>
      <c r="L528" s="171" t="s">
        <v>29449</v>
      </c>
      <c r="M528" s="171" t="s">
        <v>29450</v>
      </c>
      <c r="N528" s="171" t="s">
        <v>29452</v>
      </c>
      <c r="O528" s="171" t="s">
        <v>29491</v>
      </c>
      <c r="P528" s="171" t="s">
        <v>29472</v>
      </c>
    </row>
    <row r="529" spans="1:16">
      <c r="A529" s="171" t="s">
        <v>28282</v>
      </c>
      <c r="B529" s="171" t="s">
        <v>28283</v>
      </c>
      <c r="C529" s="171" t="s">
        <v>28102</v>
      </c>
      <c r="D529" s="171" t="s">
        <v>28103</v>
      </c>
      <c r="E529" s="172">
        <v>8.7480000000000001E-4</v>
      </c>
      <c r="F529" s="171" t="str">
        <f t="shared" si="8"/>
        <v>&lt;0.05</v>
      </c>
      <c r="G529" s="171" t="s">
        <v>29597</v>
      </c>
      <c r="H529" s="171" t="s">
        <v>29709</v>
      </c>
      <c r="I529" s="171" t="s">
        <v>29520</v>
      </c>
      <c r="J529" s="171" t="s">
        <v>29710</v>
      </c>
      <c r="K529" s="171" t="s">
        <v>29599</v>
      </c>
      <c r="L529" s="171" t="s">
        <v>29523</v>
      </c>
      <c r="M529" s="171" t="s">
        <v>29525</v>
      </c>
      <c r="N529" s="171" t="s">
        <v>29711</v>
      </c>
      <c r="O529" s="171" t="s">
        <v>29462</v>
      </c>
      <c r="P529" s="171" t="s">
        <v>29888</v>
      </c>
    </row>
    <row r="530" spans="1:16">
      <c r="A530" s="171" t="s">
        <v>30573</v>
      </c>
      <c r="B530" s="171" t="s">
        <v>30574</v>
      </c>
      <c r="C530" s="171" t="s">
        <v>28279</v>
      </c>
      <c r="D530" s="171" t="s">
        <v>28279</v>
      </c>
      <c r="E530" s="172">
        <v>8.7940000000000002E-4</v>
      </c>
      <c r="F530" s="171" t="str">
        <f t="shared" si="8"/>
        <v>&lt;0.05</v>
      </c>
      <c r="G530" s="171" t="s">
        <v>30389</v>
      </c>
      <c r="H530" s="171" t="s">
        <v>29971</v>
      </c>
      <c r="I530" s="171" t="s">
        <v>29972</v>
      </c>
      <c r="J530" s="171" t="s">
        <v>30575</v>
      </c>
      <c r="K530" s="171" t="s">
        <v>29477</v>
      </c>
      <c r="L530" s="171" t="s">
        <v>29974</v>
      </c>
      <c r="M530" s="171" t="s">
        <v>29993</v>
      </c>
      <c r="N530" s="171" t="s">
        <v>29994</v>
      </c>
      <c r="O530" s="171" t="s">
        <v>29758</v>
      </c>
      <c r="P530" s="171" t="s">
        <v>29650</v>
      </c>
    </row>
    <row r="531" spans="1:16">
      <c r="A531" s="171" t="s">
        <v>30576</v>
      </c>
      <c r="B531" s="171" t="s">
        <v>30577</v>
      </c>
      <c r="C531" s="171" t="s">
        <v>29796</v>
      </c>
      <c r="D531" s="171" t="s">
        <v>29797</v>
      </c>
      <c r="E531" s="172">
        <v>8.9530000000000002E-4</v>
      </c>
      <c r="F531" s="171" t="str">
        <f t="shared" si="8"/>
        <v>&lt;0.05</v>
      </c>
      <c r="G531" s="171" t="s">
        <v>29446</v>
      </c>
      <c r="H531" s="171" t="s">
        <v>29879</v>
      </c>
      <c r="I531" s="171" t="s">
        <v>29447</v>
      </c>
      <c r="J531" s="171" t="s">
        <v>29627</v>
      </c>
      <c r="K531" s="171" t="s">
        <v>29747</v>
      </c>
      <c r="L531" s="171" t="s">
        <v>29449</v>
      </c>
      <c r="M531" s="171" t="s">
        <v>29629</v>
      </c>
      <c r="N531" s="171" t="s">
        <v>29630</v>
      </c>
      <c r="O531" s="171" t="s">
        <v>29932</v>
      </c>
      <c r="P531" s="171" t="s">
        <v>29631</v>
      </c>
    </row>
    <row r="532" spans="1:16">
      <c r="A532" s="171" t="s">
        <v>6154</v>
      </c>
      <c r="B532" s="171" t="s">
        <v>6155</v>
      </c>
      <c r="C532" s="171" t="s">
        <v>5792</v>
      </c>
      <c r="D532" s="171" t="s">
        <v>5793</v>
      </c>
      <c r="E532" s="172">
        <v>8.9899999999999995E-4</v>
      </c>
      <c r="F532" s="171" t="str">
        <f t="shared" si="8"/>
        <v>&lt;0.05</v>
      </c>
      <c r="G532" s="171" t="s">
        <v>30013</v>
      </c>
      <c r="H532" s="171" t="s">
        <v>29494</v>
      </c>
      <c r="I532" s="171" t="s">
        <v>29502</v>
      </c>
      <c r="J532" s="171" t="s">
        <v>30210</v>
      </c>
      <c r="K532" s="171" t="s">
        <v>29509</v>
      </c>
      <c r="L532" s="171" t="s">
        <v>30578</v>
      </c>
      <c r="M532" s="171" t="s">
        <v>30520</v>
      </c>
      <c r="N532" s="171" t="s">
        <v>30579</v>
      </c>
      <c r="O532" s="171" t="s">
        <v>30580</v>
      </c>
      <c r="P532" s="171" t="s">
        <v>30581</v>
      </c>
    </row>
    <row r="533" spans="1:16">
      <c r="A533" s="171" t="s">
        <v>28537</v>
      </c>
      <c r="B533" s="171" t="s">
        <v>28538</v>
      </c>
      <c r="C533" s="171" t="s">
        <v>28102</v>
      </c>
      <c r="D533" s="171" t="s">
        <v>28103</v>
      </c>
      <c r="E533" s="172">
        <v>9.0019999999999998E-4</v>
      </c>
      <c r="F533" s="171" t="str">
        <f t="shared" si="8"/>
        <v>&lt;0.05</v>
      </c>
      <c r="G533" s="171" t="s">
        <v>29597</v>
      </c>
      <c r="H533" s="171" t="s">
        <v>29709</v>
      </c>
      <c r="I533" s="171" t="s">
        <v>29520</v>
      </c>
      <c r="J533" s="171" t="s">
        <v>29710</v>
      </c>
      <c r="K533" s="171" t="s">
        <v>29599</v>
      </c>
      <c r="L533" s="171" t="s">
        <v>29523</v>
      </c>
      <c r="M533" s="171" t="s">
        <v>29525</v>
      </c>
      <c r="N533" s="171" t="s">
        <v>29711</v>
      </c>
      <c r="O533" s="171" t="s">
        <v>29462</v>
      </c>
      <c r="P533" s="171" t="s">
        <v>29888</v>
      </c>
    </row>
    <row r="534" spans="1:16">
      <c r="A534" s="171" t="s">
        <v>4768</v>
      </c>
      <c r="B534" s="171" t="s">
        <v>4769</v>
      </c>
      <c r="C534" s="171" t="s">
        <v>3882</v>
      </c>
      <c r="D534" s="171" t="s">
        <v>3883</v>
      </c>
      <c r="E534" s="172">
        <v>9.0109999999999995E-4</v>
      </c>
      <c r="F534" s="171" t="str">
        <f t="shared" si="8"/>
        <v>&lt;0.05</v>
      </c>
      <c r="G534" s="171" t="s">
        <v>29431</v>
      </c>
      <c r="H534" s="171" t="s">
        <v>29434</v>
      </c>
      <c r="I534" s="171" t="s">
        <v>29482</v>
      </c>
      <c r="J534" s="171" t="s">
        <v>29436</v>
      </c>
      <c r="K534" s="171" t="s">
        <v>29437</v>
      </c>
      <c r="L534" s="171" t="s">
        <v>29497</v>
      </c>
      <c r="M534" s="171" t="s">
        <v>29438</v>
      </c>
      <c r="N534" s="171" t="s">
        <v>29439</v>
      </c>
      <c r="O534" s="171" t="s">
        <v>30322</v>
      </c>
      <c r="P534" s="171" t="s">
        <v>29639</v>
      </c>
    </row>
    <row r="535" spans="1:16">
      <c r="A535" s="171" t="s">
        <v>18542</v>
      </c>
      <c r="B535" s="171" t="s">
        <v>18543</v>
      </c>
      <c r="C535" s="171" t="s">
        <v>18544</v>
      </c>
      <c r="D535" s="171" t="s">
        <v>18545</v>
      </c>
      <c r="E535" s="172">
        <v>9.1310000000000002E-4</v>
      </c>
      <c r="F535" s="171" t="str">
        <f t="shared" si="8"/>
        <v>&lt;0.05</v>
      </c>
      <c r="G535" s="171" t="s">
        <v>30582</v>
      </c>
      <c r="H535" s="171" t="s">
        <v>29977</v>
      </c>
      <c r="I535" s="171" t="s">
        <v>30583</v>
      </c>
      <c r="J535" s="171" t="s">
        <v>30038</v>
      </c>
      <c r="K535" s="171" t="s">
        <v>30062</v>
      </c>
      <c r="L535" s="171" t="s">
        <v>29854</v>
      </c>
      <c r="M535" s="171" t="s">
        <v>30584</v>
      </c>
      <c r="N535" s="171" t="s">
        <v>30418</v>
      </c>
      <c r="O535" s="171" t="s">
        <v>30585</v>
      </c>
      <c r="P535" s="171" t="s">
        <v>30586</v>
      </c>
    </row>
    <row r="536" spans="1:16">
      <c r="A536" s="171" t="s">
        <v>28615</v>
      </c>
      <c r="B536" s="171" t="s">
        <v>28616</v>
      </c>
      <c r="C536" s="171" t="s">
        <v>8357</v>
      </c>
      <c r="D536" s="171" t="s">
        <v>8358</v>
      </c>
      <c r="E536" s="172">
        <v>9.1339999999999998E-4</v>
      </c>
      <c r="F536" s="171" t="str">
        <f t="shared" si="8"/>
        <v>&lt;0.05</v>
      </c>
      <c r="G536" s="171" t="s">
        <v>29494</v>
      </c>
      <c r="H536" s="171" t="s">
        <v>29502</v>
      </c>
      <c r="I536" s="171" t="s">
        <v>29476</v>
      </c>
      <c r="J536" s="171" t="s">
        <v>30587</v>
      </c>
      <c r="K536" s="171" t="s">
        <v>29496</v>
      </c>
      <c r="L536" s="171" t="s">
        <v>29508</v>
      </c>
      <c r="M536" s="171" t="s">
        <v>29484</v>
      </c>
      <c r="N536" s="171" t="s">
        <v>29638</v>
      </c>
      <c r="O536" s="171" t="s">
        <v>29909</v>
      </c>
      <c r="P536" s="171" t="s">
        <v>29965</v>
      </c>
    </row>
    <row r="537" spans="1:16">
      <c r="A537" s="171" t="s">
        <v>28250</v>
      </c>
      <c r="B537" s="171" t="s">
        <v>28251</v>
      </c>
      <c r="C537" s="171" t="s">
        <v>28004</v>
      </c>
      <c r="D537" s="171" t="s">
        <v>28004</v>
      </c>
      <c r="E537" s="172">
        <v>9.1529999999999997E-4</v>
      </c>
      <c r="F537" s="171" t="str">
        <f t="shared" si="8"/>
        <v>&lt;0.05</v>
      </c>
      <c r="G537" s="171" t="s">
        <v>29529</v>
      </c>
      <c r="H537" s="171" t="s">
        <v>29530</v>
      </c>
      <c r="I537" s="171" t="s">
        <v>29531</v>
      </c>
      <c r="J537" s="171" t="s">
        <v>29532</v>
      </c>
      <c r="K537" s="171" t="s">
        <v>30084</v>
      </c>
      <c r="L537" s="171" t="s">
        <v>29545</v>
      </c>
      <c r="M537" s="171" t="s">
        <v>29546</v>
      </c>
      <c r="N537" s="171" t="s">
        <v>29517</v>
      </c>
      <c r="O537" s="171" t="s">
        <v>29459</v>
      </c>
      <c r="P537" s="171" t="s">
        <v>29547</v>
      </c>
    </row>
    <row r="538" spans="1:16">
      <c r="A538" s="171" t="s">
        <v>30588</v>
      </c>
      <c r="B538" s="171" t="s">
        <v>30589</v>
      </c>
      <c r="C538" s="171" t="s">
        <v>30590</v>
      </c>
      <c r="D538" s="171" t="s">
        <v>30591</v>
      </c>
      <c r="E538" s="172">
        <v>9.1660000000000005E-4</v>
      </c>
      <c r="F538" s="171" t="str">
        <f t="shared" si="8"/>
        <v>&lt;0.05</v>
      </c>
      <c r="G538" s="171" t="s">
        <v>29421</v>
      </c>
      <c r="H538" s="171" t="s">
        <v>29422</v>
      </c>
      <c r="I538" s="171" t="s">
        <v>29423</v>
      </c>
      <c r="J538" s="171" t="s">
        <v>29424</v>
      </c>
      <c r="K538" s="171" t="s">
        <v>29485</v>
      </c>
      <c r="L538" s="171" t="s">
        <v>29429</v>
      </c>
      <c r="M538" s="171" t="s">
        <v>29430</v>
      </c>
      <c r="N538" s="171" t="s">
        <v>29486</v>
      </c>
      <c r="O538" s="171" t="s">
        <v>29465</v>
      </c>
      <c r="P538" s="171" t="s">
        <v>29487</v>
      </c>
    </row>
    <row r="539" spans="1:16">
      <c r="A539" s="171" t="s">
        <v>28423</v>
      </c>
      <c r="B539" s="171" t="s">
        <v>28424</v>
      </c>
      <c r="C539" s="171" t="s">
        <v>28279</v>
      </c>
      <c r="D539" s="171" t="s">
        <v>28279</v>
      </c>
      <c r="E539" s="172">
        <v>9.209E-4</v>
      </c>
      <c r="F539" s="171" t="str">
        <f t="shared" si="8"/>
        <v>&lt;0.05</v>
      </c>
      <c r="G539" s="171" t="s">
        <v>29752</v>
      </c>
      <c r="H539" s="171" t="s">
        <v>29971</v>
      </c>
      <c r="I539" s="171" t="s">
        <v>29620</v>
      </c>
      <c r="J539" s="171" t="s">
        <v>29972</v>
      </c>
      <c r="K539" s="171" t="s">
        <v>29992</v>
      </c>
      <c r="L539" s="171" t="s">
        <v>29477</v>
      </c>
      <c r="M539" s="171" t="s">
        <v>29993</v>
      </c>
      <c r="N539" s="171" t="s">
        <v>29994</v>
      </c>
      <c r="O539" s="171" t="s">
        <v>29758</v>
      </c>
      <c r="P539" s="171" t="s">
        <v>30139</v>
      </c>
    </row>
    <row r="540" spans="1:16">
      <c r="A540" s="171" t="s">
        <v>10858</v>
      </c>
      <c r="B540" s="171" t="s">
        <v>10859</v>
      </c>
      <c r="C540" s="171" t="s">
        <v>8357</v>
      </c>
      <c r="D540" s="171" t="s">
        <v>8358</v>
      </c>
      <c r="E540" s="172">
        <v>9.3119999999999997E-4</v>
      </c>
      <c r="F540" s="171" t="str">
        <f t="shared" si="8"/>
        <v>&lt;0.05</v>
      </c>
      <c r="G540" s="171" t="s">
        <v>29494</v>
      </c>
      <c r="H540" s="171" t="s">
        <v>29434</v>
      </c>
      <c r="I540" s="171" t="s">
        <v>29436</v>
      </c>
      <c r="J540" s="171" t="s">
        <v>30587</v>
      </c>
      <c r="K540" s="171" t="s">
        <v>29503</v>
      </c>
      <c r="L540" s="171" t="s">
        <v>29533</v>
      </c>
      <c r="M540" s="171" t="s">
        <v>29437</v>
      </c>
      <c r="N540" s="171" t="s">
        <v>29496</v>
      </c>
      <c r="O540" s="171" t="s">
        <v>29505</v>
      </c>
      <c r="P540" s="171" t="s">
        <v>29638</v>
      </c>
    </row>
    <row r="541" spans="1:16">
      <c r="A541" s="171" t="s">
        <v>30592</v>
      </c>
      <c r="B541" s="171" t="s">
        <v>30593</v>
      </c>
      <c r="C541" s="171" t="s">
        <v>23414</v>
      </c>
      <c r="D541" s="171" t="s">
        <v>23415</v>
      </c>
      <c r="E541" s="172">
        <v>9.41E-4</v>
      </c>
      <c r="F541" s="171" t="str">
        <f t="shared" ref="F541:F604" si="9">"&lt;0.05"</f>
        <v>&lt;0.05</v>
      </c>
      <c r="G541" s="171" t="s">
        <v>29443</v>
      </c>
      <c r="H541" s="171" t="s">
        <v>29444</v>
      </c>
      <c r="I541" s="171" t="s">
        <v>29445</v>
      </c>
      <c r="J541" s="171" t="s">
        <v>29470</v>
      </c>
      <c r="K541" s="171" t="s">
        <v>29446</v>
      </c>
      <c r="L541" s="171" t="s">
        <v>29753</v>
      </c>
      <c r="M541" s="171" t="s">
        <v>29447</v>
      </c>
      <c r="N541" s="171" t="s">
        <v>29448</v>
      </c>
      <c r="O541" s="171" t="s">
        <v>29450</v>
      </c>
      <c r="P541" s="171" t="s">
        <v>29451</v>
      </c>
    </row>
    <row r="542" spans="1:16">
      <c r="A542" s="171" t="s">
        <v>8805</v>
      </c>
      <c r="B542" s="171" t="s">
        <v>8806</v>
      </c>
      <c r="C542" s="171" t="s">
        <v>5160</v>
      </c>
      <c r="D542" s="171" t="s">
        <v>5161</v>
      </c>
      <c r="E542" s="172">
        <v>9.4320000000000005E-4</v>
      </c>
      <c r="F542" s="171" t="str">
        <f t="shared" si="9"/>
        <v>&lt;0.05</v>
      </c>
      <c r="G542" s="171" t="s">
        <v>29494</v>
      </c>
      <c r="H542" s="171" t="s">
        <v>29434</v>
      </c>
      <c r="I542" s="171" t="s">
        <v>29502</v>
      </c>
      <c r="J542" s="171" t="s">
        <v>29476</v>
      </c>
      <c r="K542" s="171" t="s">
        <v>29437</v>
      </c>
      <c r="L542" s="171" t="s">
        <v>29496</v>
      </c>
      <c r="M542" s="171" t="s">
        <v>29508</v>
      </c>
      <c r="N542" s="171" t="s">
        <v>29509</v>
      </c>
      <c r="O542" s="171" t="s">
        <v>30390</v>
      </c>
      <c r="P542" s="171" t="s">
        <v>29505</v>
      </c>
    </row>
    <row r="543" spans="1:16">
      <c r="A543" s="171" t="s">
        <v>5938</v>
      </c>
      <c r="B543" s="171" t="s">
        <v>5939</v>
      </c>
      <c r="C543" s="171" t="s">
        <v>3896</v>
      </c>
      <c r="D543" s="171" t="s">
        <v>3897</v>
      </c>
      <c r="E543" s="172">
        <v>9.4850000000000002E-4</v>
      </c>
      <c r="F543" s="171" t="str">
        <f t="shared" si="9"/>
        <v>&lt;0.05</v>
      </c>
      <c r="G543" s="171" t="s">
        <v>29482</v>
      </c>
      <c r="H543" s="171" t="s">
        <v>29502</v>
      </c>
      <c r="I543" s="171" t="s">
        <v>29436</v>
      </c>
      <c r="J543" s="171" t="s">
        <v>29779</v>
      </c>
      <c r="K543" s="171" t="s">
        <v>30210</v>
      </c>
      <c r="L543" s="171" t="s">
        <v>29437</v>
      </c>
      <c r="M543" s="171" t="s">
        <v>29496</v>
      </c>
      <c r="N543" s="171" t="s">
        <v>29509</v>
      </c>
      <c r="O543" s="171" t="s">
        <v>29505</v>
      </c>
      <c r="P543" s="171" t="s">
        <v>29484</v>
      </c>
    </row>
    <row r="544" spans="1:16">
      <c r="A544" s="171" t="s">
        <v>30594</v>
      </c>
      <c r="B544" s="171" t="s">
        <v>30595</v>
      </c>
      <c r="C544" s="171" t="s">
        <v>19581</v>
      </c>
      <c r="D544" s="171" t="s">
        <v>19582</v>
      </c>
      <c r="E544" s="172">
        <v>9.6460000000000003E-4</v>
      </c>
      <c r="F544" s="171" t="str">
        <f t="shared" si="9"/>
        <v>&lt;0.05</v>
      </c>
      <c r="G544" s="171" t="s">
        <v>29445</v>
      </c>
      <c r="H544" s="171" t="s">
        <v>29446</v>
      </c>
      <c r="I544" s="171" t="s">
        <v>29753</v>
      </c>
      <c r="J544" s="171" t="s">
        <v>29447</v>
      </c>
      <c r="K544" s="171" t="s">
        <v>29646</v>
      </c>
      <c r="L544" s="171" t="s">
        <v>29859</v>
      </c>
      <c r="M544" s="171" t="s">
        <v>29552</v>
      </c>
      <c r="N544" s="171" t="s">
        <v>29637</v>
      </c>
      <c r="O544" s="171" t="s">
        <v>29952</v>
      </c>
      <c r="P544" s="171" t="s">
        <v>29759</v>
      </c>
    </row>
    <row r="545" spans="1:16">
      <c r="A545" s="171" t="s">
        <v>30596</v>
      </c>
      <c r="B545" s="171" t="s">
        <v>30597</v>
      </c>
      <c r="C545" s="171" t="s">
        <v>24262</v>
      </c>
      <c r="D545" s="171" t="s">
        <v>24263</v>
      </c>
      <c r="E545" s="172">
        <v>9.6610000000000001E-4</v>
      </c>
      <c r="F545" s="171" t="str">
        <f t="shared" si="9"/>
        <v>&lt;0.05</v>
      </c>
      <c r="G545" s="171" t="s">
        <v>29446</v>
      </c>
      <c r="H545" s="171" t="s">
        <v>29447</v>
      </c>
      <c r="I545" s="171" t="s">
        <v>29627</v>
      </c>
      <c r="J545" s="171" t="s">
        <v>29747</v>
      </c>
      <c r="K545" s="171" t="s">
        <v>29647</v>
      </c>
      <c r="L545" s="171" t="s">
        <v>29683</v>
      </c>
      <c r="M545" s="171" t="s">
        <v>29628</v>
      </c>
      <c r="N545" s="171" t="s">
        <v>29629</v>
      </c>
      <c r="O545" s="171" t="s">
        <v>29630</v>
      </c>
      <c r="P545" s="171" t="s">
        <v>29860</v>
      </c>
    </row>
    <row r="546" spans="1:16">
      <c r="A546" s="171" t="s">
        <v>30598</v>
      </c>
      <c r="B546" s="171" t="s">
        <v>30599</v>
      </c>
      <c r="C546" s="171" t="s">
        <v>27718</v>
      </c>
      <c r="D546" s="171" t="s">
        <v>27718</v>
      </c>
      <c r="E546" s="172">
        <v>9.6759999999999999E-4</v>
      </c>
      <c r="F546" s="171" t="str">
        <f t="shared" si="9"/>
        <v>&lt;0.05</v>
      </c>
      <c r="G546" s="171" t="s">
        <v>29982</v>
      </c>
      <c r="H546" s="171" t="s">
        <v>29752</v>
      </c>
      <c r="I546" s="171" t="s">
        <v>29694</v>
      </c>
      <c r="J546" s="171" t="s">
        <v>29992</v>
      </c>
      <c r="K546" s="171" t="s">
        <v>30600</v>
      </c>
      <c r="L546" s="171" t="s">
        <v>29974</v>
      </c>
      <c r="M546" s="171" t="s">
        <v>29757</v>
      </c>
      <c r="N546" s="171" t="s">
        <v>29993</v>
      </c>
      <c r="O546" s="171" t="s">
        <v>29994</v>
      </c>
      <c r="P546" s="171" t="s">
        <v>29758</v>
      </c>
    </row>
    <row r="547" spans="1:16">
      <c r="A547" s="171" t="s">
        <v>30601</v>
      </c>
      <c r="B547" s="171" t="s">
        <v>30602</v>
      </c>
      <c r="C547" s="171" t="s">
        <v>30601</v>
      </c>
      <c r="D547" s="171" t="s">
        <v>30602</v>
      </c>
      <c r="E547" s="172">
        <v>9.7539999999999996E-4</v>
      </c>
      <c r="F547" s="171" t="str">
        <f t="shared" si="9"/>
        <v>&lt;0.05</v>
      </c>
      <c r="G547" s="171" t="s">
        <v>29982</v>
      </c>
      <c r="H547" s="171" t="s">
        <v>29714</v>
      </c>
      <c r="I547" s="171" t="s">
        <v>29752</v>
      </c>
      <c r="J547" s="171" t="s">
        <v>29694</v>
      </c>
      <c r="K547" s="171" t="s">
        <v>29992</v>
      </c>
      <c r="L547" s="171" t="s">
        <v>29975</v>
      </c>
      <c r="M547" s="171" t="s">
        <v>29698</v>
      </c>
      <c r="N547" s="171" t="s">
        <v>30274</v>
      </c>
      <c r="O547" s="171" t="s">
        <v>29816</v>
      </c>
      <c r="P547" s="171" t="s">
        <v>29757</v>
      </c>
    </row>
    <row r="548" spans="1:16">
      <c r="A548" s="171" t="s">
        <v>21391</v>
      </c>
      <c r="B548" s="171" t="s">
        <v>21392</v>
      </c>
      <c r="C548" s="171" t="s">
        <v>12219</v>
      </c>
      <c r="D548" s="171" t="s">
        <v>12220</v>
      </c>
      <c r="E548" s="172">
        <v>9.9200000000000004E-4</v>
      </c>
      <c r="F548" s="171" t="str">
        <f t="shared" si="9"/>
        <v>&lt;0.05</v>
      </c>
      <c r="G548" s="171" t="s">
        <v>29445</v>
      </c>
      <c r="H548" s="171" t="s">
        <v>30041</v>
      </c>
      <c r="I548" s="171" t="s">
        <v>29567</v>
      </c>
      <c r="J548" s="171" t="s">
        <v>29491</v>
      </c>
      <c r="K548" s="171" t="s">
        <v>29571</v>
      </c>
      <c r="L548" s="171" t="s">
        <v>30164</v>
      </c>
      <c r="M548" s="171" t="s">
        <v>30603</v>
      </c>
      <c r="N548" s="171" t="s">
        <v>30419</v>
      </c>
      <c r="O548" s="171" t="s">
        <v>30586</v>
      </c>
      <c r="P548" s="171" t="s">
        <v>30065</v>
      </c>
    </row>
    <row r="549" spans="1:16">
      <c r="A549" s="171" t="s">
        <v>30604</v>
      </c>
      <c r="B549" s="171" t="s">
        <v>30605</v>
      </c>
      <c r="C549" s="171" t="s">
        <v>20499</v>
      </c>
      <c r="D549" s="171" t="s">
        <v>20500</v>
      </c>
      <c r="E549" s="172">
        <v>1.0039999999999999E-3</v>
      </c>
      <c r="F549" s="171" t="str">
        <f t="shared" si="9"/>
        <v>&lt;0.05</v>
      </c>
      <c r="G549" s="171" t="s">
        <v>29643</v>
      </c>
      <c r="H549" s="171" t="s">
        <v>29644</v>
      </c>
      <c r="I549" s="171" t="s">
        <v>29645</v>
      </c>
      <c r="J549" s="171" t="s">
        <v>29766</v>
      </c>
      <c r="K549" s="171" t="s">
        <v>29647</v>
      </c>
      <c r="L549" s="171" t="s">
        <v>29648</v>
      </c>
      <c r="M549" s="171" t="s">
        <v>29651</v>
      </c>
      <c r="N549" s="171" t="s">
        <v>30110</v>
      </c>
      <c r="O549" s="171" t="s">
        <v>29652</v>
      </c>
      <c r="P549" s="171" t="s">
        <v>29669</v>
      </c>
    </row>
    <row r="550" spans="1:16">
      <c r="A550" s="171" t="s">
        <v>30606</v>
      </c>
      <c r="B550" s="171" t="s">
        <v>30607</v>
      </c>
      <c r="C550" s="171" t="s">
        <v>29948</v>
      </c>
      <c r="D550" s="171" t="s">
        <v>29949</v>
      </c>
      <c r="E550" s="172">
        <v>1.016E-3</v>
      </c>
      <c r="F550" s="171" t="str">
        <f t="shared" si="9"/>
        <v>&lt;0.05</v>
      </c>
      <c r="G550" s="171" t="s">
        <v>29421</v>
      </c>
      <c r="H550" s="171" t="s">
        <v>29422</v>
      </c>
      <c r="I550" s="171" t="s">
        <v>29423</v>
      </c>
      <c r="J550" s="171" t="s">
        <v>29424</v>
      </c>
      <c r="K550" s="171" t="s">
        <v>29485</v>
      </c>
      <c r="L550" s="171" t="s">
        <v>29428</v>
      </c>
      <c r="M550" s="171" t="s">
        <v>29429</v>
      </c>
      <c r="N550" s="171" t="s">
        <v>29430</v>
      </c>
      <c r="O550" s="171" t="s">
        <v>29455</v>
      </c>
      <c r="P550" s="171" t="s">
        <v>29467</v>
      </c>
    </row>
    <row r="551" spans="1:16">
      <c r="A551" s="171" t="s">
        <v>30608</v>
      </c>
      <c r="B551" s="171" t="s">
        <v>30608</v>
      </c>
      <c r="C551" s="171" t="s">
        <v>28831</v>
      </c>
      <c r="D551" s="171" t="s">
        <v>28831</v>
      </c>
      <c r="E551" s="172">
        <v>1.016E-3</v>
      </c>
      <c r="F551" s="171" t="str">
        <f t="shared" si="9"/>
        <v>&lt;0.05</v>
      </c>
      <c r="G551" s="171" t="s">
        <v>29692</v>
      </c>
      <c r="H551" s="171" t="s">
        <v>29693</v>
      </c>
      <c r="I551" s="171" t="s">
        <v>29568</v>
      </c>
      <c r="J551" s="171" t="s">
        <v>29696</v>
      </c>
      <c r="K551" s="171" t="s">
        <v>29697</v>
      </c>
      <c r="L551" s="171" t="s">
        <v>29698</v>
      </c>
      <c r="M551" s="171" t="s">
        <v>29700</v>
      </c>
      <c r="N551" s="171" t="s">
        <v>29628</v>
      </c>
      <c r="O551" s="171" t="s">
        <v>29873</v>
      </c>
      <c r="P551" s="171" t="s">
        <v>29874</v>
      </c>
    </row>
    <row r="552" spans="1:16">
      <c r="A552" s="171" t="s">
        <v>30609</v>
      </c>
      <c r="B552" s="171" t="s">
        <v>30610</v>
      </c>
      <c r="C552" s="171" t="s">
        <v>28944</v>
      </c>
      <c r="D552" s="171" t="s">
        <v>28945</v>
      </c>
      <c r="E552" s="172">
        <v>1.0200000000000001E-3</v>
      </c>
      <c r="F552" s="171" t="str">
        <f t="shared" si="9"/>
        <v>&lt;0.05</v>
      </c>
      <c r="G552" s="171" t="s">
        <v>29443</v>
      </c>
      <c r="H552" s="171" t="s">
        <v>29445</v>
      </c>
      <c r="I552" s="171" t="s">
        <v>29470</v>
      </c>
      <c r="J552" s="171" t="s">
        <v>29448</v>
      </c>
      <c r="K552" s="171" t="s">
        <v>29450</v>
      </c>
      <c r="L552" s="171" t="s">
        <v>29491</v>
      </c>
      <c r="M552" s="171" t="s">
        <v>29852</v>
      </c>
      <c r="N552" s="171" t="s">
        <v>29759</v>
      </c>
      <c r="O552" s="171" t="s">
        <v>29934</v>
      </c>
      <c r="P552" s="171" t="s">
        <v>30267</v>
      </c>
    </row>
    <row r="553" spans="1:16">
      <c r="A553" s="171" t="s">
        <v>30611</v>
      </c>
      <c r="B553" s="171" t="s">
        <v>30612</v>
      </c>
      <c r="C553" s="171" t="s">
        <v>24262</v>
      </c>
      <c r="D553" s="171" t="s">
        <v>24263</v>
      </c>
      <c r="E553" s="172">
        <v>1.021E-3</v>
      </c>
      <c r="F553" s="171" t="str">
        <f t="shared" si="9"/>
        <v>&lt;0.05</v>
      </c>
      <c r="G553" s="171" t="s">
        <v>29446</v>
      </c>
      <c r="H553" s="171" t="s">
        <v>29447</v>
      </c>
      <c r="I553" s="171" t="s">
        <v>29627</v>
      </c>
      <c r="J553" s="171" t="s">
        <v>29449</v>
      </c>
      <c r="K553" s="171" t="s">
        <v>29628</v>
      </c>
      <c r="L553" s="171" t="s">
        <v>29629</v>
      </c>
      <c r="M553" s="171" t="s">
        <v>29552</v>
      </c>
      <c r="N553" s="171" t="s">
        <v>29630</v>
      </c>
      <c r="O553" s="171" t="s">
        <v>29631</v>
      </c>
      <c r="P553" s="171" t="s">
        <v>29860</v>
      </c>
    </row>
    <row r="554" spans="1:16">
      <c r="A554" s="171" t="s">
        <v>28327</v>
      </c>
      <c r="B554" s="171" t="s">
        <v>28327</v>
      </c>
      <c r="C554" s="171" t="s">
        <v>22603</v>
      </c>
      <c r="D554" s="171" t="s">
        <v>22603</v>
      </c>
      <c r="E554" s="172">
        <v>1.0250000000000001E-3</v>
      </c>
      <c r="F554" s="171" t="str">
        <f t="shared" si="9"/>
        <v>&lt;0.05</v>
      </c>
      <c r="G554" s="171" t="s">
        <v>29529</v>
      </c>
      <c r="H554" s="171" t="s">
        <v>29530</v>
      </c>
      <c r="I554" s="171" t="s">
        <v>29531</v>
      </c>
      <c r="J554" s="171" t="s">
        <v>29532</v>
      </c>
      <c r="K554" s="171" t="s">
        <v>30084</v>
      </c>
      <c r="L554" s="171" t="s">
        <v>29986</v>
      </c>
      <c r="M554" s="171" t="s">
        <v>29546</v>
      </c>
      <c r="N554" s="171" t="s">
        <v>29987</v>
      </c>
      <c r="O554" s="171" t="s">
        <v>29459</v>
      </c>
      <c r="P554" s="171" t="s">
        <v>29547</v>
      </c>
    </row>
    <row r="555" spans="1:16">
      <c r="A555" s="171" t="s">
        <v>30613</v>
      </c>
      <c r="B555" s="171" t="s">
        <v>30614</v>
      </c>
      <c r="C555" s="171" t="s">
        <v>28185</v>
      </c>
      <c r="D555" s="171" t="s">
        <v>28186</v>
      </c>
      <c r="E555" s="172">
        <v>1.026E-3</v>
      </c>
      <c r="F555" s="171" t="str">
        <f t="shared" si="9"/>
        <v>&lt;0.05</v>
      </c>
      <c r="G555" s="171" t="s">
        <v>29752</v>
      </c>
      <c r="H555" s="171" t="s">
        <v>29971</v>
      </c>
      <c r="I555" s="171" t="s">
        <v>29972</v>
      </c>
      <c r="J555" s="171" t="s">
        <v>29992</v>
      </c>
      <c r="K555" s="171" t="s">
        <v>29757</v>
      </c>
      <c r="L555" s="171" t="s">
        <v>29994</v>
      </c>
      <c r="M555" s="171" t="s">
        <v>29758</v>
      </c>
      <c r="N555" s="171" t="s">
        <v>30092</v>
      </c>
      <c r="O555" s="171" t="s">
        <v>29650</v>
      </c>
      <c r="P555" s="171" t="s">
        <v>30259</v>
      </c>
    </row>
    <row r="556" spans="1:16">
      <c r="A556" s="171" t="s">
        <v>4584</v>
      </c>
      <c r="B556" s="171" t="s">
        <v>4585</v>
      </c>
      <c r="C556" s="171" t="s">
        <v>3922</v>
      </c>
      <c r="D556" s="171" t="s">
        <v>3923</v>
      </c>
      <c r="E556" s="172">
        <v>1.026E-3</v>
      </c>
      <c r="F556" s="171" t="str">
        <f t="shared" si="9"/>
        <v>&lt;0.05</v>
      </c>
      <c r="G556" s="171" t="s">
        <v>29431</v>
      </c>
      <c r="H556" s="171" t="s">
        <v>29482</v>
      </c>
      <c r="I556" s="171" t="s">
        <v>29483</v>
      </c>
      <c r="J556" s="171" t="s">
        <v>29436</v>
      </c>
      <c r="K556" s="171" t="s">
        <v>29437</v>
      </c>
      <c r="L556" s="171" t="s">
        <v>29732</v>
      </c>
      <c r="M556" s="171" t="s">
        <v>29438</v>
      </c>
      <c r="N556" s="171" t="s">
        <v>29484</v>
      </c>
      <c r="O556" s="171" t="s">
        <v>29634</v>
      </c>
      <c r="P556" s="171" t="s">
        <v>29439</v>
      </c>
    </row>
    <row r="557" spans="1:16">
      <c r="A557" s="171" t="s">
        <v>7983</v>
      </c>
      <c r="B557" s="171" t="s">
        <v>7984</v>
      </c>
      <c r="C557" s="171" t="s">
        <v>5160</v>
      </c>
      <c r="D557" s="171" t="s">
        <v>5161</v>
      </c>
      <c r="E557" s="172">
        <v>1.0280000000000001E-3</v>
      </c>
      <c r="F557" s="171" t="str">
        <f t="shared" si="9"/>
        <v>&lt;0.05</v>
      </c>
      <c r="G557" s="171" t="s">
        <v>29431</v>
      </c>
      <c r="H557" s="171" t="s">
        <v>29432</v>
      </c>
      <c r="I557" s="171" t="s">
        <v>29502</v>
      </c>
      <c r="J557" s="171" t="s">
        <v>29436</v>
      </c>
      <c r="K557" s="171" t="s">
        <v>29476</v>
      </c>
      <c r="L557" s="171" t="s">
        <v>29496</v>
      </c>
      <c r="M557" s="171" t="s">
        <v>29508</v>
      </c>
      <c r="N557" s="171" t="s">
        <v>29509</v>
      </c>
      <c r="O557" s="171" t="s">
        <v>29505</v>
      </c>
      <c r="P557" s="171" t="s">
        <v>29438</v>
      </c>
    </row>
    <row r="558" spans="1:16">
      <c r="A558" s="171" t="s">
        <v>30615</v>
      </c>
      <c r="B558" s="171" t="s">
        <v>30616</v>
      </c>
      <c r="C558" s="171" t="s">
        <v>30615</v>
      </c>
      <c r="D558" s="171" t="s">
        <v>30616</v>
      </c>
      <c r="E558" s="172">
        <v>1.0280000000000001E-3</v>
      </c>
      <c r="F558" s="171" t="str">
        <f t="shared" si="9"/>
        <v>&lt;0.05</v>
      </c>
      <c r="G558" s="171" t="s">
        <v>29682</v>
      </c>
      <c r="H558" s="171" t="s">
        <v>30072</v>
      </c>
      <c r="I558" s="171" t="s">
        <v>30587</v>
      </c>
      <c r="J558" s="171" t="s">
        <v>30617</v>
      </c>
      <c r="K558" s="171" t="s">
        <v>30618</v>
      </c>
      <c r="L558" s="171" t="s">
        <v>30091</v>
      </c>
      <c r="M558" s="171" t="s">
        <v>30619</v>
      </c>
      <c r="N558" s="171" t="s">
        <v>30397</v>
      </c>
      <c r="O558" s="171" t="s">
        <v>30620</v>
      </c>
      <c r="P558" s="171" t="s">
        <v>30028</v>
      </c>
    </row>
    <row r="559" spans="1:16">
      <c r="A559" s="171" t="s">
        <v>30621</v>
      </c>
      <c r="B559" s="171" t="s">
        <v>30622</v>
      </c>
      <c r="C559" s="171" t="s">
        <v>29948</v>
      </c>
      <c r="D559" s="171" t="s">
        <v>29949</v>
      </c>
      <c r="E559" s="172">
        <v>1.029E-3</v>
      </c>
      <c r="F559" s="171" t="str">
        <f t="shared" si="9"/>
        <v>&lt;0.05</v>
      </c>
      <c r="G559" s="171" t="s">
        <v>29519</v>
      </c>
      <c r="H559" s="171" t="s">
        <v>29446</v>
      </c>
      <c r="I559" s="171" t="s">
        <v>29879</v>
      </c>
      <c r="J559" s="171" t="s">
        <v>29447</v>
      </c>
      <c r="K559" s="171" t="s">
        <v>29627</v>
      </c>
      <c r="L559" s="171" t="s">
        <v>29449</v>
      </c>
      <c r="M559" s="171" t="s">
        <v>29628</v>
      </c>
      <c r="N559" s="171" t="s">
        <v>29629</v>
      </c>
      <c r="O559" s="171" t="s">
        <v>29552</v>
      </c>
      <c r="P559" s="171" t="s">
        <v>29630</v>
      </c>
    </row>
    <row r="560" spans="1:16">
      <c r="A560" s="171" t="s">
        <v>30623</v>
      </c>
      <c r="B560" s="171" t="s">
        <v>30624</v>
      </c>
      <c r="C560" s="171" t="s">
        <v>28944</v>
      </c>
      <c r="D560" s="171" t="s">
        <v>28945</v>
      </c>
      <c r="E560" s="172">
        <v>1.0330000000000001E-3</v>
      </c>
      <c r="F560" s="171" t="str">
        <f t="shared" si="9"/>
        <v>&lt;0.05</v>
      </c>
      <c r="G560" s="171" t="s">
        <v>29445</v>
      </c>
      <c r="H560" s="171" t="s">
        <v>29644</v>
      </c>
      <c r="I560" s="171" t="s">
        <v>29448</v>
      </c>
      <c r="J560" s="171" t="s">
        <v>29491</v>
      </c>
      <c r="K560" s="171" t="s">
        <v>29637</v>
      </c>
      <c r="L560" s="171" t="s">
        <v>29852</v>
      </c>
      <c r="M560" s="171" t="s">
        <v>29759</v>
      </c>
      <c r="N560" s="171" t="s">
        <v>29934</v>
      </c>
      <c r="O560" s="171" t="s">
        <v>30178</v>
      </c>
      <c r="P560" s="171" t="s">
        <v>29669</v>
      </c>
    </row>
    <row r="561" spans="1:16">
      <c r="A561" s="171" t="s">
        <v>28992</v>
      </c>
      <c r="B561" s="171" t="s">
        <v>28993</v>
      </c>
      <c r="C561" s="171" t="s">
        <v>28992</v>
      </c>
      <c r="D561" s="171" t="s">
        <v>28993</v>
      </c>
      <c r="E561" s="172">
        <v>1.0480000000000001E-3</v>
      </c>
      <c r="F561" s="171" t="str">
        <f t="shared" si="9"/>
        <v>&lt;0.05</v>
      </c>
      <c r="G561" s="171" t="s">
        <v>29982</v>
      </c>
      <c r="H561" s="171" t="s">
        <v>29714</v>
      </c>
      <c r="I561" s="171" t="s">
        <v>29752</v>
      </c>
      <c r="J561" s="171" t="s">
        <v>29992</v>
      </c>
      <c r="K561" s="171" t="s">
        <v>30600</v>
      </c>
      <c r="L561" s="171" t="s">
        <v>29993</v>
      </c>
      <c r="M561" s="171" t="s">
        <v>29994</v>
      </c>
      <c r="N561" s="171" t="s">
        <v>30189</v>
      </c>
      <c r="O561" s="171" t="s">
        <v>30625</v>
      </c>
      <c r="P561" s="171" t="s">
        <v>30178</v>
      </c>
    </row>
    <row r="562" spans="1:16">
      <c r="A562" s="171" t="s">
        <v>28726</v>
      </c>
      <c r="B562" s="171" t="s">
        <v>28727</v>
      </c>
      <c r="C562" s="171" t="s">
        <v>19685</v>
      </c>
      <c r="D562" s="171" t="s">
        <v>19686</v>
      </c>
      <c r="E562" s="172">
        <v>1.052E-3</v>
      </c>
      <c r="F562" s="171" t="str">
        <f t="shared" si="9"/>
        <v>&lt;0.05</v>
      </c>
      <c r="G562" s="171" t="s">
        <v>29421</v>
      </c>
      <c r="H562" s="171" t="s">
        <v>29422</v>
      </c>
      <c r="I562" s="171" t="s">
        <v>29423</v>
      </c>
      <c r="J562" s="171" t="s">
        <v>29424</v>
      </c>
      <c r="K562" s="171" t="s">
        <v>29485</v>
      </c>
      <c r="L562" s="171" t="s">
        <v>29429</v>
      </c>
      <c r="M562" s="171" t="s">
        <v>29430</v>
      </c>
      <c r="N562" s="171" t="s">
        <v>29486</v>
      </c>
      <c r="O562" s="171" t="s">
        <v>29465</v>
      </c>
      <c r="P562" s="171" t="s">
        <v>29487</v>
      </c>
    </row>
    <row r="563" spans="1:16">
      <c r="A563" s="171" t="s">
        <v>28132</v>
      </c>
      <c r="B563" s="171" t="s">
        <v>28133</v>
      </c>
      <c r="C563" s="171" t="s">
        <v>28004</v>
      </c>
      <c r="D563" s="171" t="s">
        <v>28004</v>
      </c>
      <c r="E563" s="172">
        <v>1.0560000000000001E-3</v>
      </c>
      <c r="F563" s="171" t="str">
        <f t="shared" si="9"/>
        <v>&lt;0.05</v>
      </c>
      <c r="G563" s="171" t="s">
        <v>29529</v>
      </c>
      <c r="H563" s="171" t="s">
        <v>29530</v>
      </c>
      <c r="I563" s="171" t="s">
        <v>29531</v>
      </c>
      <c r="J563" s="171" t="s">
        <v>30626</v>
      </c>
      <c r="K563" s="171" t="s">
        <v>29544</v>
      </c>
      <c r="L563" s="171" t="s">
        <v>30084</v>
      </c>
      <c r="M563" s="171" t="s">
        <v>29545</v>
      </c>
      <c r="N563" s="171" t="s">
        <v>29546</v>
      </c>
      <c r="O563" s="171" t="s">
        <v>29517</v>
      </c>
      <c r="P563" s="171" t="s">
        <v>29459</v>
      </c>
    </row>
    <row r="564" spans="1:16">
      <c r="A564" s="171" t="s">
        <v>30627</v>
      </c>
      <c r="B564" s="171" t="s">
        <v>30628</v>
      </c>
      <c r="C564" s="171" t="s">
        <v>30627</v>
      </c>
      <c r="D564" s="171" t="s">
        <v>30628</v>
      </c>
      <c r="E564" s="172">
        <v>1.062E-3</v>
      </c>
      <c r="F564" s="171" t="str">
        <f t="shared" si="9"/>
        <v>&lt;0.05</v>
      </c>
      <c r="G564" s="171" t="s">
        <v>29443</v>
      </c>
      <c r="H564" s="171" t="s">
        <v>29444</v>
      </c>
      <c r="I564" s="171" t="s">
        <v>29481</v>
      </c>
      <c r="J564" s="171" t="s">
        <v>29448</v>
      </c>
      <c r="K564" s="171" t="s">
        <v>29834</v>
      </c>
      <c r="L564" s="171" t="s">
        <v>30237</v>
      </c>
      <c r="M564" s="171" t="s">
        <v>29450</v>
      </c>
      <c r="N564" s="171" t="s">
        <v>30629</v>
      </c>
      <c r="O564" s="171" t="s">
        <v>29472</v>
      </c>
      <c r="P564" s="171" t="s">
        <v>29473</v>
      </c>
    </row>
    <row r="565" spans="1:16">
      <c r="A565" s="171" t="s">
        <v>30630</v>
      </c>
      <c r="B565" s="171" t="s">
        <v>30631</v>
      </c>
      <c r="C565" s="171" t="s">
        <v>24262</v>
      </c>
      <c r="D565" s="171" t="s">
        <v>24263</v>
      </c>
      <c r="E565" s="172">
        <v>1.0679999999999999E-3</v>
      </c>
      <c r="F565" s="171" t="str">
        <f t="shared" si="9"/>
        <v>&lt;0.05</v>
      </c>
      <c r="G565" s="171" t="s">
        <v>29470</v>
      </c>
      <c r="H565" s="171" t="s">
        <v>29446</v>
      </c>
      <c r="I565" s="171" t="s">
        <v>29447</v>
      </c>
      <c r="J565" s="171" t="s">
        <v>29627</v>
      </c>
      <c r="K565" s="171" t="s">
        <v>29449</v>
      </c>
      <c r="L565" s="171" t="s">
        <v>29629</v>
      </c>
      <c r="M565" s="171" t="s">
        <v>29552</v>
      </c>
      <c r="N565" s="171" t="s">
        <v>29630</v>
      </c>
      <c r="O565" s="171" t="s">
        <v>29631</v>
      </c>
      <c r="P565" s="171" t="s">
        <v>29860</v>
      </c>
    </row>
    <row r="566" spans="1:16">
      <c r="A566" s="171" t="s">
        <v>30632</v>
      </c>
      <c r="B566" s="171" t="s">
        <v>30633</v>
      </c>
      <c r="C566" s="171" t="s">
        <v>17188</v>
      </c>
      <c r="D566" s="171" t="s">
        <v>17189</v>
      </c>
      <c r="E566" s="172">
        <v>1.0709999999999999E-3</v>
      </c>
      <c r="F566" s="171" t="str">
        <f t="shared" si="9"/>
        <v>&lt;0.05</v>
      </c>
      <c r="G566" s="171" t="s">
        <v>29421</v>
      </c>
      <c r="H566" s="171" t="s">
        <v>29422</v>
      </c>
      <c r="I566" s="171" t="s">
        <v>29423</v>
      </c>
      <c r="J566" s="171" t="s">
        <v>29424</v>
      </c>
      <c r="K566" s="171" t="s">
        <v>29485</v>
      </c>
      <c r="L566" s="171" t="s">
        <v>29429</v>
      </c>
      <c r="M566" s="171" t="s">
        <v>29430</v>
      </c>
      <c r="N566" s="171" t="s">
        <v>29486</v>
      </c>
      <c r="O566" s="171" t="s">
        <v>29465</v>
      </c>
      <c r="P566" s="171" t="s">
        <v>29467</v>
      </c>
    </row>
    <row r="567" spans="1:16">
      <c r="A567" s="171" t="s">
        <v>29175</v>
      </c>
      <c r="B567" s="171" t="s">
        <v>29176</v>
      </c>
      <c r="C567" s="171" t="s">
        <v>28102</v>
      </c>
      <c r="D567" s="171" t="s">
        <v>28103</v>
      </c>
      <c r="E567" s="172">
        <v>1.075E-3</v>
      </c>
      <c r="F567" s="171" t="str">
        <f t="shared" si="9"/>
        <v>&lt;0.05</v>
      </c>
      <c r="G567" s="171" t="s">
        <v>29597</v>
      </c>
      <c r="H567" s="171" t="s">
        <v>29709</v>
      </c>
      <c r="I567" s="171" t="s">
        <v>29520</v>
      </c>
      <c r="J567" s="171" t="s">
        <v>29710</v>
      </c>
      <c r="K567" s="171" t="s">
        <v>29599</v>
      </c>
      <c r="L567" s="171" t="s">
        <v>29523</v>
      </c>
      <c r="M567" s="171" t="s">
        <v>29525</v>
      </c>
      <c r="N567" s="171" t="s">
        <v>29711</v>
      </c>
      <c r="O567" s="171" t="s">
        <v>29462</v>
      </c>
      <c r="P567" s="171" t="s">
        <v>29888</v>
      </c>
    </row>
    <row r="568" spans="1:16">
      <c r="A568" s="171" t="s">
        <v>28508</v>
      </c>
      <c r="B568" s="171" t="s">
        <v>28508</v>
      </c>
      <c r="C568" s="171" t="s">
        <v>28004</v>
      </c>
      <c r="D568" s="171" t="s">
        <v>28004</v>
      </c>
      <c r="E568" s="172">
        <v>1.0820000000000001E-3</v>
      </c>
      <c r="F568" s="171" t="str">
        <f t="shared" si="9"/>
        <v>&lt;0.05</v>
      </c>
      <c r="G568" s="171" t="s">
        <v>29530</v>
      </c>
      <c r="H568" s="171" t="s">
        <v>29531</v>
      </c>
      <c r="I568" s="171" t="s">
        <v>29532</v>
      </c>
      <c r="J568" s="171" t="s">
        <v>29544</v>
      </c>
      <c r="K568" s="171" t="s">
        <v>29545</v>
      </c>
      <c r="L568" s="171" t="s">
        <v>29546</v>
      </c>
      <c r="M568" s="171" t="s">
        <v>29517</v>
      </c>
      <c r="N568" s="171" t="s">
        <v>29459</v>
      </c>
      <c r="O568" s="171" t="s">
        <v>30634</v>
      </c>
      <c r="P568" s="171" t="s">
        <v>30635</v>
      </c>
    </row>
    <row r="569" spans="1:16">
      <c r="A569" s="171" t="s">
        <v>28509</v>
      </c>
      <c r="B569" s="171" t="s">
        <v>28509</v>
      </c>
      <c r="C569" s="171" t="s">
        <v>28004</v>
      </c>
      <c r="D569" s="171" t="s">
        <v>28004</v>
      </c>
      <c r="E569" s="172">
        <v>1.0820000000000001E-3</v>
      </c>
      <c r="F569" s="171" t="str">
        <f t="shared" si="9"/>
        <v>&lt;0.05</v>
      </c>
      <c r="G569" s="171" t="s">
        <v>29530</v>
      </c>
      <c r="H569" s="171" t="s">
        <v>29531</v>
      </c>
      <c r="I569" s="171" t="s">
        <v>29532</v>
      </c>
      <c r="J569" s="171" t="s">
        <v>29544</v>
      </c>
      <c r="K569" s="171" t="s">
        <v>29545</v>
      </c>
      <c r="L569" s="171" t="s">
        <v>29546</v>
      </c>
      <c r="M569" s="171" t="s">
        <v>29517</v>
      </c>
      <c r="N569" s="171" t="s">
        <v>29459</v>
      </c>
      <c r="O569" s="171" t="s">
        <v>30634</v>
      </c>
      <c r="P569" s="171" t="s">
        <v>30635</v>
      </c>
    </row>
    <row r="570" spans="1:16">
      <c r="A570" s="171" t="s">
        <v>21986</v>
      </c>
      <c r="B570" s="171" t="s">
        <v>21987</v>
      </c>
      <c r="C570" s="171" t="s">
        <v>21988</v>
      </c>
      <c r="D570" s="171" t="s">
        <v>21989</v>
      </c>
      <c r="E570" s="172">
        <v>1.0839999999999999E-3</v>
      </c>
      <c r="F570" s="171" t="str">
        <f t="shared" si="9"/>
        <v>&lt;0.05</v>
      </c>
      <c r="G570" s="171" t="s">
        <v>30012</v>
      </c>
      <c r="H570" s="171" t="s">
        <v>30049</v>
      </c>
      <c r="I570" s="171" t="s">
        <v>29963</v>
      </c>
      <c r="J570" s="171" t="s">
        <v>29964</v>
      </c>
      <c r="K570" s="171" t="s">
        <v>30018</v>
      </c>
      <c r="L570" s="171" t="s">
        <v>29915</v>
      </c>
      <c r="M570" s="171" t="s">
        <v>29685</v>
      </c>
      <c r="N570" s="171" t="s">
        <v>29484</v>
      </c>
      <c r="O570" s="171" t="s">
        <v>29638</v>
      </c>
      <c r="P570" s="171" t="s">
        <v>29440</v>
      </c>
    </row>
    <row r="571" spans="1:16">
      <c r="A571" s="171" t="s">
        <v>30636</v>
      </c>
      <c r="B571" s="171" t="s">
        <v>30637</v>
      </c>
      <c r="C571" s="171" t="s">
        <v>30638</v>
      </c>
      <c r="D571" s="171" t="s">
        <v>30639</v>
      </c>
      <c r="E571" s="172">
        <v>1.0859999999999999E-3</v>
      </c>
      <c r="F571" s="171" t="str">
        <f t="shared" si="9"/>
        <v>&lt;0.05</v>
      </c>
      <c r="G571" s="171" t="s">
        <v>30132</v>
      </c>
      <c r="H571" s="171" t="s">
        <v>30640</v>
      </c>
      <c r="I571" s="171" t="s">
        <v>30641</v>
      </c>
      <c r="J571" s="171" t="s">
        <v>30642</v>
      </c>
      <c r="K571" s="171" t="s">
        <v>30643</v>
      </c>
      <c r="L571" s="171" t="s">
        <v>30644</v>
      </c>
      <c r="M571" s="171" t="s">
        <v>30645</v>
      </c>
      <c r="N571" s="171" t="s">
        <v>30646</v>
      </c>
      <c r="O571" s="171" t="s">
        <v>30647</v>
      </c>
      <c r="P571" s="171" t="s">
        <v>30648</v>
      </c>
    </row>
    <row r="572" spans="1:16">
      <c r="A572" s="171" t="s">
        <v>30649</v>
      </c>
      <c r="B572" s="171" t="s">
        <v>30650</v>
      </c>
      <c r="C572" s="171" t="s">
        <v>30651</v>
      </c>
      <c r="D572" s="171" t="s">
        <v>30652</v>
      </c>
      <c r="E572" s="172">
        <v>1.091E-3</v>
      </c>
      <c r="F572" s="171" t="str">
        <f t="shared" si="9"/>
        <v>&lt;0.05</v>
      </c>
      <c r="G572" s="171" t="s">
        <v>30012</v>
      </c>
      <c r="H572" s="171" t="s">
        <v>30013</v>
      </c>
      <c r="I572" s="171" t="s">
        <v>30014</v>
      </c>
      <c r="J572" s="171" t="s">
        <v>30653</v>
      </c>
      <c r="K572" s="171" t="s">
        <v>30017</v>
      </c>
      <c r="L572" s="171" t="s">
        <v>30018</v>
      </c>
      <c r="M572" s="171" t="s">
        <v>30125</v>
      </c>
      <c r="N572" s="171" t="s">
        <v>30257</v>
      </c>
      <c r="O572" s="171" t="s">
        <v>30654</v>
      </c>
      <c r="P572" s="171" t="s">
        <v>30655</v>
      </c>
    </row>
    <row r="573" spans="1:16">
      <c r="A573" s="171" t="s">
        <v>28310</v>
      </c>
      <c r="B573" s="171" t="s">
        <v>28311</v>
      </c>
      <c r="C573" s="171" t="s">
        <v>28102</v>
      </c>
      <c r="D573" s="171" t="s">
        <v>28103</v>
      </c>
      <c r="E573" s="172">
        <v>1.091E-3</v>
      </c>
      <c r="F573" s="171" t="str">
        <f t="shared" si="9"/>
        <v>&lt;0.05</v>
      </c>
      <c r="G573" s="171" t="s">
        <v>29597</v>
      </c>
      <c r="H573" s="171" t="s">
        <v>29709</v>
      </c>
      <c r="I573" s="171" t="s">
        <v>29520</v>
      </c>
      <c r="J573" s="171" t="s">
        <v>29710</v>
      </c>
      <c r="K573" s="171" t="s">
        <v>29599</v>
      </c>
      <c r="L573" s="171" t="s">
        <v>29523</v>
      </c>
      <c r="M573" s="171" t="s">
        <v>29525</v>
      </c>
      <c r="N573" s="171" t="s">
        <v>29711</v>
      </c>
      <c r="O573" s="171" t="s">
        <v>29462</v>
      </c>
      <c r="P573" s="171" t="s">
        <v>29888</v>
      </c>
    </row>
    <row r="574" spans="1:16">
      <c r="A574" s="171" t="s">
        <v>30656</v>
      </c>
      <c r="B574" s="171" t="s">
        <v>30657</v>
      </c>
      <c r="C574" s="171" t="s">
        <v>30658</v>
      </c>
      <c r="D574" s="171" t="s">
        <v>30659</v>
      </c>
      <c r="E574" s="172">
        <v>1.096E-3</v>
      </c>
      <c r="F574" s="171" t="str">
        <f t="shared" si="9"/>
        <v>&lt;0.05</v>
      </c>
      <c r="G574" s="171" t="s">
        <v>29627</v>
      </c>
      <c r="H574" s="171" t="s">
        <v>30424</v>
      </c>
      <c r="I574" s="171" t="s">
        <v>29872</v>
      </c>
      <c r="J574" s="171" t="s">
        <v>30426</v>
      </c>
      <c r="K574" s="171" t="s">
        <v>29932</v>
      </c>
      <c r="L574" s="171" t="s">
        <v>30660</v>
      </c>
      <c r="M574" s="171" t="s">
        <v>29649</v>
      </c>
      <c r="N574" s="171" t="s">
        <v>30469</v>
      </c>
      <c r="O574" s="171" t="s">
        <v>30661</v>
      </c>
      <c r="P574" s="171" t="s">
        <v>30662</v>
      </c>
    </row>
    <row r="575" spans="1:16">
      <c r="A575" s="171" t="s">
        <v>30663</v>
      </c>
      <c r="B575" s="171" t="s">
        <v>30664</v>
      </c>
      <c r="C575" s="171" t="s">
        <v>24262</v>
      </c>
      <c r="D575" s="171" t="s">
        <v>24263</v>
      </c>
      <c r="E575" s="172">
        <v>1.0989999999999999E-3</v>
      </c>
      <c r="F575" s="171" t="str">
        <f t="shared" si="9"/>
        <v>&lt;0.05</v>
      </c>
      <c r="G575" s="171" t="s">
        <v>29446</v>
      </c>
      <c r="H575" s="171" t="s">
        <v>29447</v>
      </c>
      <c r="I575" s="171" t="s">
        <v>29627</v>
      </c>
      <c r="J575" s="171" t="s">
        <v>29471</v>
      </c>
      <c r="K575" s="171" t="s">
        <v>29449</v>
      </c>
      <c r="L575" s="171" t="s">
        <v>29628</v>
      </c>
      <c r="M575" s="171" t="s">
        <v>29629</v>
      </c>
      <c r="N575" s="171" t="s">
        <v>29552</v>
      </c>
      <c r="O575" s="171" t="s">
        <v>29630</v>
      </c>
      <c r="P575" s="171" t="s">
        <v>29631</v>
      </c>
    </row>
    <row r="576" spans="1:16">
      <c r="A576" s="171" t="s">
        <v>10315</v>
      </c>
      <c r="B576" s="171" t="s">
        <v>10316</v>
      </c>
      <c r="C576" s="171" t="s">
        <v>5160</v>
      </c>
      <c r="D576" s="171" t="s">
        <v>5161</v>
      </c>
      <c r="E576" s="172">
        <v>1.1000000000000001E-3</v>
      </c>
      <c r="F576" s="171" t="str">
        <f t="shared" si="9"/>
        <v>&lt;0.05</v>
      </c>
      <c r="G576" s="171" t="s">
        <v>29494</v>
      </c>
      <c r="H576" s="171" t="s">
        <v>29434</v>
      </c>
      <c r="I576" s="171" t="s">
        <v>29502</v>
      </c>
      <c r="J576" s="171" t="s">
        <v>29436</v>
      </c>
      <c r="K576" s="171" t="s">
        <v>29476</v>
      </c>
      <c r="L576" s="171" t="s">
        <v>30665</v>
      </c>
      <c r="M576" s="171" t="s">
        <v>30666</v>
      </c>
      <c r="N576" s="171" t="s">
        <v>29496</v>
      </c>
      <c r="O576" s="171" t="s">
        <v>29508</v>
      </c>
      <c r="P576" s="171" t="s">
        <v>29509</v>
      </c>
    </row>
    <row r="577" spans="1:16">
      <c r="A577" s="171" t="s">
        <v>30667</v>
      </c>
      <c r="B577" s="171" t="s">
        <v>30668</v>
      </c>
      <c r="C577" s="171" t="s">
        <v>29948</v>
      </c>
      <c r="D577" s="171" t="s">
        <v>29949</v>
      </c>
      <c r="E577" s="172">
        <v>1.1000000000000001E-3</v>
      </c>
      <c r="F577" s="171" t="str">
        <f t="shared" si="9"/>
        <v>&lt;0.05</v>
      </c>
      <c r="G577" s="171" t="s">
        <v>29421</v>
      </c>
      <c r="H577" s="171" t="s">
        <v>29422</v>
      </c>
      <c r="I577" s="171" t="s">
        <v>29423</v>
      </c>
      <c r="J577" s="171" t="s">
        <v>29424</v>
      </c>
      <c r="K577" s="171" t="s">
        <v>29485</v>
      </c>
      <c r="L577" s="171" t="s">
        <v>29428</v>
      </c>
      <c r="M577" s="171" t="s">
        <v>29429</v>
      </c>
      <c r="N577" s="171" t="s">
        <v>29430</v>
      </c>
      <c r="O577" s="171" t="s">
        <v>29455</v>
      </c>
      <c r="P577" s="171" t="s">
        <v>29467</v>
      </c>
    </row>
    <row r="578" spans="1:16">
      <c r="A578" s="171" t="s">
        <v>30669</v>
      </c>
      <c r="B578" s="171" t="s">
        <v>30670</v>
      </c>
      <c r="C578" s="171" t="s">
        <v>30671</v>
      </c>
      <c r="D578" s="171" t="s">
        <v>30672</v>
      </c>
      <c r="E578" s="172">
        <v>1.101E-3</v>
      </c>
      <c r="F578" s="171" t="str">
        <f t="shared" si="9"/>
        <v>&lt;0.05</v>
      </c>
      <c r="G578" s="171" t="s">
        <v>30208</v>
      </c>
      <c r="H578" s="171" t="s">
        <v>29872</v>
      </c>
      <c r="I578" s="171" t="s">
        <v>29700</v>
      </c>
      <c r="J578" s="171" t="s">
        <v>30673</v>
      </c>
      <c r="K578" s="171" t="s">
        <v>29941</v>
      </c>
      <c r="L578" s="171" t="s">
        <v>30674</v>
      </c>
      <c r="M578" s="171" t="s">
        <v>30062</v>
      </c>
      <c r="N578" s="171" t="s">
        <v>30675</v>
      </c>
      <c r="O578" s="171" t="s">
        <v>30676</v>
      </c>
      <c r="P578" s="171" t="s">
        <v>30677</v>
      </c>
    </row>
    <row r="579" spans="1:16">
      <c r="A579" s="171" t="s">
        <v>30678</v>
      </c>
      <c r="B579" s="171" t="s">
        <v>30679</v>
      </c>
      <c r="C579" s="171" t="s">
        <v>29796</v>
      </c>
      <c r="D579" s="171" t="s">
        <v>29797</v>
      </c>
      <c r="E579" s="172">
        <v>1.1069999999999999E-3</v>
      </c>
      <c r="F579" s="171" t="str">
        <f t="shared" si="9"/>
        <v>&lt;0.05</v>
      </c>
      <c r="G579" s="171" t="s">
        <v>29421</v>
      </c>
      <c r="H579" s="171" t="s">
        <v>29422</v>
      </c>
      <c r="I579" s="171" t="s">
        <v>29423</v>
      </c>
      <c r="J579" s="171" t="s">
        <v>29424</v>
      </c>
      <c r="K579" s="171" t="s">
        <v>29485</v>
      </c>
      <c r="L579" s="171" t="s">
        <v>29428</v>
      </c>
      <c r="M579" s="171" t="s">
        <v>29429</v>
      </c>
      <c r="N579" s="171" t="s">
        <v>29430</v>
      </c>
      <c r="O579" s="171" t="s">
        <v>30033</v>
      </c>
      <c r="P579" s="171" t="s">
        <v>29465</v>
      </c>
    </row>
    <row r="580" spans="1:16">
      <c r="A580" s="171" t="s">
        <v>26538</v>
      </c>
      <c r="B580" s="171" t="s">
        <v>26539</v>
      </c>
      <c r="C580" s="171" t="s">
        <v>26538</v>
      </c>
      <c r="D580" s="171" t="s">
        <v>26539</v>
      </c>
      <c r="E580" s="172">
        <v>1.1119999999999999E-3</v>
      </c>
      <c r="F580" s="171" t="str">
        <f t="shared" si="9"/>
        <v>&lt;0.05</v>
      </c>
      <c r="G580" s="171" t="s">
        <v>30072</v>
      </c>
      <c r="H580" s="171" t="s">
        <v>30680</v>
      </c>
      <c r="I580" s="171" t="s">
        <v>29903</v>
      </c>
      <c r="J580" s="171" t="s">
        <v>30494</v>
      </c>
      <c r="K580" s="171" t="s">
        <v>30045</v>
      </c>
      <c r="L580" s="171" t="s">
        <v>30681</v>
      </c>
      <c r="M580" s="171" t="s">
        <v>30644</v>
      </c>
      <c r="N580" s="171" t="s">
        <v>30682</v>
      </c>
      <c r="O580" s="171" t="s">
        <v>30683</v>
      </c>
      <c r="P580" s="171" t="s">
        <v>30684</v>
      </c>
    </row>
    <row r="581" spans="1:16">
      <c r="A581" s="171" t="s">
        <v>30685</v>
      </c>
      <c r="B581" s="171" t="s">
        <v>30686</v>
      </c>
      <c r="C581" s="171" t="s">
        <v>28224</v>
      </c>
      <c r="D581" s="171" t="s">
        <v>28225</v>
      </c>
      <c r="E581" s="172">
        <v>1.1130000000000001E-3</v>
      </c>
      <c r="F581" s="171" t="str">
        <f t="shared" si="9"/>
        <v>&lt;0.05</v>
      </c>
      <c r="G581" s="171" t="s">
        <v>30687</v>
      </c>
      <c r="H581" s="171" t="s">
        <v>29753</v>
      </c>
      <c r="I581" s="171" t="s">
        <v>29471</v>
      </c>
      <c r="J581" s="171" t="s">
        <v>29524</v>
      </c>
      <c r="K581" s="171" t="s">
        <v>29451</v>
      </c>
      <c r="L581" s="171" t="s">
        <v>29629</v>
      </c>
      <c r="M581" s="171" t="s">
        <v>29552</v>
      </c>
      <c r="N581" s="171" t="s">
        <v>29462</v>
      </c>
      <c r="O581" s="171" t="s">
        <v>30688</v>
      </c>
      <c r="P581" s="171" t="s">
        <v>29849</v>
      </c>
    </row>
    <row r="582" spans="1:16">
      <c r="A582" s="171" t="s">
        <v>30689</v>
      </c>
      <c r="B582" s="171" t="s">
        <v>30689</v>
      </c>
      <c r="C582" s="171" t="s">
        <v>28921</v>
      </c>
      <c r="D582" s="171" t="s">
        <v>28921</v>
      </c>
      <c r="E582" s="172">
        <v>1.116E-3</v>
      </c>
      <c r="F582" s="171" t="str">
        <f t="shared" si="9"/>
        <v>&lt;0.05</v>
      </c>
      <c r="G582" s="171" t="s">
        <v>29596</v>
      </c>
      <c r="H582" s="171" t="s">
        <v>29597</v>
      </c>
      <c r="I582" s="171" t="s">
        <v>29709</v>
      </c>
      <c r="J582" s="171" t="s">
        <v>29520</v>
      </c>
      <c r="K582" s="171" t="s">
        <v>29710</v>
      </c>
      <c r="L582" s="171" t="s">
        <v>29599</v>
      </c>
      <c r="M582" s="171" t="s">
        <v>29523</v>
      </c>
      <c r="N582" s="171" t="s">
        <v>29525</v>
      </c>
      <c r="O582" s="171" t="s">
        <v>29711</v>
      </c>
      <c r="P582" s="171" t="s">
        <v>29774</v>
      </c>
    </row>
    <row r="583" spans="1:16">
      <c r="A583" s="171" t="s">
        <v>28477</v>
      </c>
      <c r="B583" s="171" t="s">
        <v>28477</v>
      </c>
      <c r="C583" s="171" t="s">
        <v>28224</v>
      </c>
      <c r="D583" s="171" t="s">
        <v>28225</v>
      </c>
      <c r="E583" s="172">
        <v>1.1249999999999999E-3</v>
      </c>
      <c r="F583" s="171" t="str">
        <f t="shared" si="9"/>
        <v>&lt;0.05</v>
      </c>
      <c r="G583" s="171" t="s">
        <v>29443</v>
      </c>
      <c r="H583" s="171" t="s">
        <v>29753</v>
      </c>
      <c r="I583" s="171" t="s">
        <v>29471</v>
      </c>
      <c r="J583" s="171" t="s">
        <v>29524</v>
      </c>
      <c r="K583" s="171" t="s">
        <v>29451</v>
      </c>
      <c r="L583" s="171" t="s">
        <v>29552</v>
      </c>
      <c r="M583" s="171" t="s">
        <v>29462</v>
      </c>
      <c r="N583" s="171" t="s">
        <v>29952</v>
      </c>
      <c r="O583" s="171" t="s">
        <v>30037</v>
      </c>
      <c r="P583" s="171" t="s">
        <v>30469</v>
      </c>
    </row>
    <row r="584" spans="1:16">
      <c r="A584" s="171" t="s">
        <v>28308</v>
      </c>
      <c r="B584" s="171" t="s">
        <v>28309</v>
      </c>
      <c r="C584" s="171" t="s">
        <v>28102</v>
      </c>
      <c r="D584" s="171" t="s">
        <v>28103</v>
      </c>
      <c r="E584" s="172">
        <v>1.1280000000000001E-3</v>
      </c>
      <c r="F584" s="171" t="str">
        <f t="shared" si="9"/>
        <v>&lt;0.05</v>
      </c>
      <c r="G584" s="171" t="s">
        <v>29597</v>
      </c>
      <c r="H584" s="171" t="s">
        <v>29709</v>
      </c>
      <c r="I584" s="171" t="s">
        <v>29520</v>
      </c>
      <c r="J584" s="171" t="s">
        <v>29710</v>
      </c>
      <c r="K584" s="171" t="s">
        <v>29599</v>
      </c>
      <c r="L584" s="171" t="s">
        <v>29523</v>
      </c>
      <c r="M584" s="171" t="s">
        <v>29525</v>
      </c>
      <c r="N584" s="171" t="s">
        <v>29711</v>
      </c>
      <c r="O584" s="171" t="s">
        <v>29462</v>
      </c>
      <c r="P584" s="171" t="s">
        <v>29888</v>
      </c>
    </row>
    <row r="585" spans="1:16">
      <c r="A585" s="171" t="s">
        <v>30690</v>
      </c>
      <c r="B585" s="171" t="s">
        <v>30691</v>
      </c>
      <c r="C585" s="171" t="s">
        <v>25059</v>
      </c>
      <c r="D585" s="171" t="s">
        <v>25060</v>
      </c>
      <c r="E585" s="172">
        <v>1.134E-3</v>
      </c>
      <c r="F585" s="171" t="str">
        <f t="shared" si="9"/>
        <v>&lt;0.05</v>
      </c>
      <c r="G585" s="171" t="s">
        <v>29443</v>
      </c>
      <c r="H585" s="171" t="s">
        <v>29445</v>
      </c>
      <c r="I585" s="171" t="s">
        <v>29470</v>
      </c>
      <c r="J585" s="171" t="s">
        <v>29481</v>
      </c>
      <c r="K585" s="171" t="s">
        <v>29447</v>
      </c>
      <c r="L585" s="171" t="s">
        <v>29448</v>
      </c>
      <c r="M585" s="171" t="s">
        <v>29449</v>
      </c>
      <c r="N585" s="171" t="s">
        <v>29524</v>
      </c>
      <c r="O585" s="171" t="s">
        <v>29450</v>
      </c>
      <c r="P585" s="171" t="s">
        <v>29452</v>
      </c>
    </row>
    <row r="586" spans="1:16">
      <c r="A586" s="171" t="s">
        <v>30692</v>
      </c>
      <c r="B586" s="171" t="s">
        <v>30693</v>
      </c>
      <c r="C586" s="171" t="s">
        <v>24445</v>
      </c>
      <c r="D586" s="171" t="s">
        <v>24445</v>
      </c>
      <c r="E586" s="172">
        <v>1.14E-3</v>
      </c>
      <c r="F586" s="171" t="str">
        <f t="shared" si="9"/>
        <v>&lt;0.05</v>
      </c>
      <c r="G586" s="171" t="s">
        <v>29443</v>
      </c>
      <c r="H586" s="171" t="s">
        <v>29445</v>
      </c>
      <c r="I586" s="171" t="s">
        <v>29470</v>
      </c>
      <c r="J586" s="171" t="s">
        <v>29446</v>
      </c>
      <c r="K586" s="171" t="s">
        <v>29447</v>
      </c>
      <c r="L586" s="171" t="s">
        <v>29448</v>
      </c>
      <c r="M586" s="171" t="s">
        <v>29449</v>
      </c>
      <c r="N586" s="171" t="s">
        <v>29450</v>
      </c>
      <c r="O586" s="171" t="s">
        <v>29452</v>
      </c>
      <c r="P586" s="171" t="s">
        <v>29472</v>
      </c>
    </row>
    <row r="587" spans="1:16">
      <c r="A587" s="171" t="s">
        <v>28920</v>
      </c>
      <c r="B587" s="171" t="s">
        <v>28920</v>
      </c>
      <c r="C587" s="171" t="s">
        <v>28921</v>
      </c>
      <c r="D587" s="171" t="s">
        <v>28921</v>
      </c>
      <c r="E587" s="172">
        <v>1.1440000000000001E-3</v>
      </c>
      <c r="F587" s="171" t="str">
        <f t="shared" si="9"/>
        <v>&lt;0.05</v>
      </c>
      <c r="G587" s="171" t="s">
        <v>29596</v>
      </c>
      <c r="H587" s="171" t="s">
        <v>29597</v>
      </c>
      <c r="I587" s="171" t="s">
        <v>29709</v>
      </c>
      <c r="J587" s="171" t="s">
        <v>29520</v>
      </c>
      <c r="K587" s="171" t="s">
        <v>29710</v>
      </c>
      <c r="L587" s="171" t="s">
        <v>29599</v>
      </c>
      <c r="M587" s="171" t="s">
        <v>29523</v>
      </c>
      <c r="N587" s="171" t="s">
        <v>29525</v>
      </c>
      <c r="O587" s="171" t="s">
        <v>29711</v>
      </c>
      <c r="P587" s="171" t="s">
        <v>29774</v>
      </c>
    </row>
    <row r="588" spans="1:16">
      <c r="A588" s="171" t="s">
        <v>30694</v>
      </c>
      <c r="B588" s="171" t="s">
        <v>30695</v>
      </c>
      <c r="C588" s="171" t="s">
        <v>29948</v>
      </c>
      <c r="D588" s="171" t="s">
        <v>29949</v>
      </c>
      <c r="E588" s="172">
        <v>1.1479999999999999E-3</v>
      </c>
      <c r="F588" s="171" t="str">
        <f t="shared" si="9"/>
        <v>&lt;0.05</v>
      </c>
      <c r="G588" s="171" t="s">
        <v>29886</v>
      </c>
      <c r="H588" s="171" t="s">
        <v>29446</v>
      </c>
      <c r="I588" s="171" t="s">
        <v>29887</v>
      </c>
      <c r="J588" s="171" t="s">
        <v>30696</v>
      </c>
      <c r="K588" s="171" t="s">
        <v>29447</v>
      </c>
      <c r="L588" s="171" t="s">
        <v>29627</v>
      </c>
      <c r="M588" s="171" t="s">
        <v>29747</v>
      </c>
      <c r="N588" s="171" t="s">
        <v>29449</v>
      </c>
      <c r="O588" s="171" t="s">
        <v>29628</v>
      </c>
      <c r="P588" s="171" t="s">
        <v>29629</v>
      </c>
    </row>
    <row r="589" spans="1:16">
      <c r="A589" s="171" t="s">
        <v>30697</v>
      </c>
      <c r="B589" s="171" t="s">
        <v>30698</v>
      </c>
      <c r="C589" s="171" t="s">
        <v>28944</v>
      </c>
      <c r="D589" s="171" t="s">
        <v>28945</v>
      </c>
      <c r="E589" s="172">
        <v>1.1509999999999999E-3</v>
      </c>
      <c r="F589" s="171" t="str">
        <f t="shared" si="9"/>
        <v>&lt;0.05</v>
      </c>
      <c r="G589" s="171" t="s">
        <v>29445</v>
      </c>
      <c r="H589" s="171" t="s">
        <v>29644</v>
      </c>
      <c r="I589" s="171" t="s">
        <v>29448</v>
      </c>
      <c r="J589" s="171" t="s">
        <v>29450</v>
      </c>
      <c r="K589" s="171" t="s">
        <v>29491</v>
      </c>
      <c r="L589" s="171" t="s">
        <v>29637</v>
      </c>
      <c r="M589" s="171" t="s">
        <v>29852</v>
      </c>
      <c r="N589" s="171" t="s">
        <v>29759</v>
      </c>
      <c r="O589" s="171" t="s">
        <v>29934</v>
      </c>
      <c r="P589" s="171" t="s">
        <v>30267</v>
      </c>
    </row>
    <row r="590" spans="1:16">
      <c r="A590" s="171" t="s">
        <v>30699</v>
      </c>
      <c r="B590" s="171" t="s">
        <v>30699</v>
      </c>
      <c r="C590" s="171" t="s">
        <v>28831</v>
      </c>
      <c r="D590" s="171" t="s">
        <v>28831</v>
      </c>
      <c r="E590" s="172">
        <v>1.1509999999999999E-3</v>
      </c>
      <c r="F590" s="171" t="str">
        <f t="shared" si="9"/>
        <v>&lt;0.05</v>
      </c>
      <c r="G590" s="171" t="s">
        <v>29692</v>
      </c>
      <c r="H590" s="171" t="s">
        <v>29693</v>
      </c>
      <c r="I590" s="171" t="s">
        <v>29568</v>
      </c>
      <c r="J590" s="171" t="s">
        <v>29696</v>
      </c>
      <c r="K590" s="171" t="s">
        <v>29700</v>
      </c>
      <c r="L590" s="171" t="s">
        <v>29628</v>
      </c>
      <c r="M590" s="171" t="s">
        <v>29462</v>
      </c>
      <c r="N590" s="171" t="s">
        <v>29873</v>
      </c>
      <c r="O590" s="171" t="s">
        <v>29874</v>
      </c>
      <c r="P590" s="171" t="s">
        <v>29849</v>
      </c>
    </row>
    <row r="591" spans="1:16">
      <c r="A591" s="171" t="s">
        <v>28689</v>
      </c>
      <c r="B591" s="171" t="s">
        <v>28690</v>
      </c>
      <c r="C591" s="171" t="s">
        <v>28691</v>
      </c>
      <c r="D591" s="171" t="s">
        <v>28692</v>
      </c>
      <c r="E591" s="172">
        <v>1.1609999999999999E-3</v>
      </c>
      <c r="F591" s="171" t="str">
        <f t="shared" si="9"/>
        <v>&lt;0.05</v>
      </c>
      <c r="G591" s="171" t="s">
        <v>29619</v>
      </c>
      <c r="H591" s="171" t="s">
        <v>29997</v>
      </c>
      <c r="I591" s="171" t="s">
        <v>29753</v>
      </c>
      <c r="J591" s="171" t="s">
        <v>29879</v>
      </c>
      <c r="K591" s="171" t="s">
        <v>29874</v>
      </c>
      <c r="L591" s="171" t="s">
        <v>30700</v>
      </c>
      <c r="M591" s="171" t="s">
        <v>30506</v>
      </c>
      <c r="N591" s="171" t="s">
        <v>30701</v>
      </c>
      <c r="O591" s="171" t="s">
        <v>30702</v>
      </c>
      <c r="P591" s="171" t="s">
        <v>30703</v>
      </c>
    </row>
    <row r="592" spans="1:16">
      <c r="A592" s="171" t="s">
        <v>29379</v>
      </c>
      <c r="B592" s="171" t="s">
        <v>29380</v>
      </c>
      <c r="C592" s="171" t="s">
        <v>29381</v>
      </c>
      <c r="D592" s="171" t="s">
        <v>29382</v>
      </c>
      <c r="E592" s="172">
        <v>1.1670000000000001E-3</v>
      </c>
      <c r="F592" s="171" t="str">
        <f t="shared" si="9"/>
        <v>&lt;0.05</v>
      </c>
      <c r="G592" s="171" t="s">
        <v>29597</v>
      </c>
      <c r="H592" s="171" t="s">
        <v>29445</v>
      </c>
      <c r="I592" s="171" t="s">
        <v>29709</v>
      </c>
      <c r="J592" s="171" t="s">
        <v>29520</v>
      </c>
      <c r="K592" s="171" t="s">
        <v>29645</v>
      </c>
      <c r="L592" s="171" t="s">
        <v>29600</v>
      </c>
      <c r="M592" s="171" t="s">
        <v>29525</v>
      </c>
      <c r="N592" s="171" t="s">
        <v>29711</v>
      </c>
      <c r="O592" s="171" t="s">
        <v>30704</v>
      </c>
      <c r="P592" s="171" t="s">
        <v>30490</v>
      </c>
    </row>
    <row r="593" spans="1:16">
      <c r="A593" s="171" t="s">
        <v>30705</v>
      </c>
      <c r="B593" s="171" t="s">
        <v>30705</v>
      </c>
      <c r="C593" s="171" t="s">
        <v>30706</v>
      </c>
      <c r="D593" s="171" t="s">
        <v>30706</v>
      </c>
      <c r="E593" s="172">
        <v>1.17E-3</v>
      </c>
      <c r="F593" s="171" t="str">
        <f t="shared" si="9"/>
        <v>&lt;0.05</v>
      </c>
      <c r="G593" s="171" t="s">
        <v>30073</v>
      </c>
      <c r="H593" s="171" t="s">
        <v>30256</v>
      </c>
      <c r="I593" s="171" t="s">
        <v>30074</v>
      </c>
      <c r="J593" s="171" t="s">
        <v>30526</v>
      </c>
      <c r="K593" s="171" t="s">
        <v>30707</v>
      </c>
      <c r="L593" s="171" t="s">
        <v>30708</v>
      </c>
      <c r="M593" s="171" t="s">
        <v>30709</v>
      </c>
      <c r="N593" s="171" t="s">
        <v>30710</v>
      </c>
      <c r="O593" s="171" t="s">
        <v>30711</v>
      </c>
      <c r="P593" s="171" t="s">
        <v>30712</v>
      </c>
    </row>
    <row r="594" spans="1:16">
      <c r="A594" s="171" t="s">
        <v>29070</v>
      </c>
      <c r="B594" s="171" t="s">
        <v>29071</v>
      </c>
      <c r="C594" s="171" t="s">
        <v>29070</v>
      </c>
      <c r="D594" s="171" t="s">
        <v>29071</v>
      </c>
      <c r="E594" s="172">
        <v>1.175E-3</v>
      </c>
      <c r="F594" s="171" t="str">
        <f t="shared" si="9"/>
        <v>&lt;0.05</v>
      </c>
      <c r="G594" s="171" t="s">
        <v>29971</v>
      </c>
      <c r="H594" s="171" t="s">
        <v>29972</v>
      </c>
      <c r="I594" s="171" t="s">
        <v>29992</v>
      </c>
      <c r="J594" s="171" t="s">
        <v>29994</v>
      </c>
      <c r="K594" s="171" t="s">
        <v>29983</v>
      </c>
      <c r="L594" s="171" t="s">
        <v>29758</v>
      </c>
      <c r="M594" s="171" t="s">
        <v>29650</v>
      </c>
      <c r="N594" s="171" t="s">
        <v>29862</v>
      </c>
      <c r="O594" s="171" t="s">
        <v>29984</v>
      </c>
      <c r="P594" s="171" t="s">
        <v>29985</v>
      </c>
    </row>
    <row r="595" spans="1:16">
      <c r="A595" s="171" t="s">
        <v>30713</v>
      </c>
      <c r="B595" s="171" t="s">
        <v>30714</v>
      </c>
      <c r="C595" s="171" t="s">
        <v>17732</v>
      </c>
      <c r="D595" s="171" t="s">
        <v>17733</v>
      </c>
      <c r="E595" s="172">
        <v>1.1800000000000001E-3</v>
      </c>
      <c r="F595" s="171" t="str">
        <f t="shared" si="9"/>
        <v>&lt;0.05</v>
      </c>
      <c r="G595" s="171" t="s">
        <v>29596</v>
      </c>
      <c r="H595" s="171" t="s">
        <v>30346</v>
      </c>
      <c r="I595" s="171" t="s">
        <v>29972</v>
      </c>
      <c r="J595" s="171" t="s">
        <v>30587</v>
      </c>
      <c r="K595" s="171" t="s">
        <v>30525</v>
      </c>
      <c r="L595" s="171" t="s">
        <v>30091</v>
      </c>
      <c r="M595" s="171" t="s">
        <v>29935</v>
      </c>
      <c r="N595" s="171" t="s">
        <v>30715</v>
      </c>
      <c r="O595" s="171" t="s">
        <v>30716</v>
      </c>
      <c r="P595" s="171" t="s">
        <v>30717</v>
      </c>
    </row>
    <row r="596" spans="1:16">
      <c r="A596" s="171" t="s">
        <v>20822</v>
      </c>
      <c r="B596" s="171" t="s">
        <v>20822</v>
      </c>
      <c r="C596" s="171" t="s">
        <v>10052</v>
      </c>
      <c r="D596" s="171" t="s">
        <v>10052</v>
      </c>
      <c r="E596" s="172">
        <v>1.181E-3</v>
      </c>
      <c r="F596" s="171" t="str">
        <f t="shared" si="9"/>
        <v>&lt;0.05</v>
      </c>
      <c r="G596" s="171" t="s">
        <v>30334</v>
      </c>
      <c r="H596" s="171" t="s">
        <v>29914</v>
      </c>
      <c r="I596" s="171" t="s">
        <v>30073</v>
      </c>
      <c r="J596" s="171" t="s">
        <v>30140</v>
      </c>
      <c r="K596" s="171" t="s">
        <v>30600</v>
      </c>
      <c r="L596" s="171" t="s">
        <v>30316</v>
      </c>
      <c r="M596" s="171" t="s">
        <v>30336</v>
      </c>
      <c r="N596" s="171" t="s">
        <v>30337</v>
      </c>
      <c r="O596" s="171" t="s">
        <v>30718</v>
      </c>
      <c r="P596" s="171" t="s">
        <v>30719</v>
      </c>
    </row>
    <row r="597" spans="1:16">
      <c r="A597" s="171" t="s">
        <v>28314</v>
      </c>
      <c r="B597" s="171" t="s">
        <v>28315</v>
      </c>
      <c r="C597" s="171" t="s">
        <v>28279</v>
      </c>
      <c r="D597" s="171" t="s">
        <v>28279</v>
      </c>
      <c r="E597" s="172">
        <v>1.183E-3</v>
      </c>
      <c r="F597" s="171" t="str">
        <f t="shared" si="9"/>
        <v>&lt;0.05</v>
      </c>
      <c r="G597" s="171" t="s">
        <v>29752</v>
      </c>
      <c r="H597" s="171" t="s">
        <v>29971</v>
      </c>
      <c r="I597" s="171" t="s">
        <v>29620</v>
      </c>
      <c r="J597" s="171" t="s">
        <v>29992</v>
      </c>
      <c r="K597" s="171" t="s">
        <v>29477</v>
      </c>
      <c r="L597" s="171" t="s">
        <v>29974</v>
      </c>
      <c r="M597" s="171" t="s">
        <v>29994</v>
      </c>
      <c r="N597" s="171" t="s">
        <v>29758</v>
      </c>
      <c r="O597" s="171" t="s">
        <v>30139</v>
      </c>
      <c r="P597" s="171" t="s">
        <v>29650</v>
      </c>
    </row>
    <row r="598" spans="1:16">
      <c r="A598" s="171" t="s">
        <v>30720</v>
      </c>
      <c r="B598" s="171" t="s">
        <v>30721</v>
      </c>
      <c r="C598" s="171" t="s">
        <v>21041</v>
      </c>
      <c r="D598" s="171" t="s">
        <v>21042</v>
      </c>
      <c r="E598" s="172">
        <v>1.1850000000000001E-3</v>
      </c>
      <c r="F598" s="171" t="str">
        <f t="shared" si="9"/>
        <v>&lt;0.05</v>
      </c>
      <c r="G598" s="171" t="s">
        <v>29421</v>
      </c>
      <c r="H598" s="171" t="s">
        <v>29422</v>
      </c>
      <c r="I598" s="171" t="s">
        <v>29423</v>
      </c>
      <c r="J598" s="171" t="s">
        <v>29424</v>
      </c>
      <c r="K598" s="171" t="s">
        <v>29428</v>
      </c>
      <c r="L598" s="171" t="s">
        <v>29429</v>
      </c>
      <c r="M598" s="171" t="s">
        <v>29430</v>
      </c>
      <c r="N598" s="171" t="s">
        <v>29486</v>
      </c>
      <c r="O598" s="171" t="s">
        <v>29465</v>
      </c>
      <c r="P598" s="171" t="s">
        <v>29467</v>
      </c>
    </row>
    <row r="599" spans="1:16">
      <c r="A599" s="171" t="s">
        <v>30722</v>
      </c>
      <c r="B599" s="171" t="s">
        <v>30723</v>
      </c>
      <c r="C599" s="171" t="s">
        <v>12360</v>
      </c>
      <c r="D599" s="171" t="s">
        <v>12360</v>
      </c>
      <c r="E599" s="172">
        <v>1.1919999999999999E-3</v>
      </c>
      <c r="F599" s="171" t="str">
        <f t="shared" si="9"/>
        <v>&lt;0.05</v>
      </c>
      <c r="G599" s="171" t="s">
        <v>30724</v>
      </c>
      <c r="H599" s="171" t="s">
        <v>29691</v>
      </c>
      <c r="I599" s="171" t="s">
        <v>29619</v>
      </c>
      <c r="J599" s="171" t="s">
        <v>29692</v>
      </c>
      <c r="K599" s="171" t="s">
        <v>29879</v>
      </c>
      <c r="L599" s="171" t="s">
        <v>29695</v>
      </c>
      <c r="M599" s="171" t="s">
        <v>29627</v>
      </c>
      <c r="N599" s="171" t="s">
        <v>29766</v>
      </c>
      <c r="O599" s="171" t="s">
        <v>29628</v>
      </c>
      <c r="P599" s="171" t="s">
        <v>29932</v>
      </c>
    </row>
    <row r="600" spans="1:16">
      <c r="A600" s="171" t="s">
        <v>28419</v>
      </c>
      <c r="B600" s="171" t="s">
        <v>28420</v>
      </c>
      <c r="C600" s="171" t="s">
        <v>28102</v>
      </c>
      <c r="D600" s="171" t="s">
        <v>28103</v>
      </c>
      <c r="E600" s="172">
        <v>1.193E-3</v>
      </c>
      <c r="F600" s="171" t="str">
        <f t="shared" si="9"/>
        <v>&lt;0.05</v>
      </c>
      <c r="G600" s="171" t="s">
        <v>29597</v>
      </c>
      <c r="H600" s="171" t="s">
        <v>29709</v>
      </c>
      <c r="I600" s="171" t="s">
        <v>29520</v>
      </c>
      <c r="J600" s="171" t="s">
        <v>29710</v>
      </c>
      <c r="K600" s="171" t="s">
        <v>29599</v>
      </c>
      <c r="L600" s="171" t="s">
        <v>29523</v>
      </c>
      <c r="M600" s="171" t="s">
        <v>29525</v>
      </c>
      <c r="N600" s="171" t="s">
        <v>29711</v>
      </c>
      <c r="O600" s="171" t="s">
        <v>29462</v>
      </c>
      <c r="P600" s="171" t="s">
        <v>29888</v>
      </c>
    </row>
    <row r="601" spans="1:16">
      <c r="A601" s="171" t="s">
        <v>28214</v>
      </c>
      <c r="B601" s="171" t="s">
        <v>28215</v>
      </c>
      <c r="C601" s="171" t="s">
        <v>28049</v>
      </c>
      <c r="D601" s="171" t="s">
        <v>28050</v>
      </c>
      <c r="E601" s="172">
        <v>1.193E-3</v>
      </c>
      <c r="F601" s="171" t="str">
        <f t="shared" si="9"/>
        <v>&lt;0.05</v>
      </c>
      <c r="G601" s="171" t="s">
        <v>29530</v>
      </c>
      <c r="H601" s="171" t="s">
        <v>29531</v>
      </c>
      <c r="I601" s="171" t="s">
        <v>30626</v>
      </c>
      <c r="J601" s="171" t="s">
        <v>29544</v>
      </c>
      <c r="K601" s="171" t="s">
        <v>29545</v>
      </c>
      <c r="L601" s="171" t="s">
        <v>29546</v>
      </c>
      <c r="M601" s="171" t="s">
        <v>29517</v>
      </c>
      <c r="N601" s="171" t="s">
        <v>29459</v>
      </c>
      <c r="O601" s="171" t="s">
        <v>30203</v>
      </c>
      <c r="P601" s="171" t="s">
        <v>30725</v>
      </c>
    </row>
    <row r="602" spans="1:16">
      <c r="A602" s="171" t="s">
        <v>30726</v>
      </c>
      <c r="B602" s="171" t="s">
        <v>30727</v>
      </c>
      <c r="C602" s="171" t="s">
        <v>28831</v>
      </c>
      <c r="D602" s="171" t="s">
        <v>28831</v>
      </c>
      <c r="E602" s="172">
        <v>1.196E-3</v>
      </c>
      <c r="F602" s="171" t="str">
        <f t="shared" si="9"/>
        <v>&lt;0.05</v>
      </c>
      <c r="G602" s="171" t="s">
        <v>29692</v>
      </c>
      <c r="H602" s="171" t="s">
        <v>29693</v>
      </c>
      <c r="I602" s="171" t="s">
        <v>29695</v>
      </c>
      <c r="J602" s="171" t="s">
        <v>29696</v>
      </c>
      <c r="K602" s="171" t="s">
        <v>29697</v>
      </c>
      <c r="L602" s="171" t="s">
        <v>29698</v>
      </c>
      <c r="M602" s="171" t="s">
        <v>29699</v>
      </c>
      <c r="N602" s="171" t="s">
        <v>29700</v>
      </c>
      <c r="O602" s="171" t="s">
        <v>29873</v>
      </c>
      <c r="P602" s="171" t="s">
        <v>29874</v>
      </c>
    </row>
    <row r="603" spans="1:16">
      <c r="A603" s="171" t="s">
        <v>30728</v>
      </c>
      <c r="B603" s="171" t="s">
        <v>30729</v>
      </c>
      <c r="C603" s="171" t="s">
        <v>28831</v>
      </c>
      <c r="D603" s="171" t="s">
        <v>28831</v>
      </c>
      <c r="E603" s="172">
        <v>1.196E-3</v>
      </c>
      <c r="F603" s="171" t="str">
        <f t="shared" si="9"/>
        <v>&lt;0.05</v>
      </c>
      <c r="G603" s="171" t="s">
        <v>29692</v>
      </c>
      <c r="H603" s="171" t="s">
        <v>29693</v>
      </c>
      <c r="I603" s="171" t="s">
        <v>29695</v>
      </c>
      <c r="J603" s="171" t="s">
        <v>29696</v>
      </c>
      <c r="K603" s="171" t="s">
        <v>29697</v>
      </c>
      <c r="L603" s="171" t="s">
        <v>29698</v>
      </c>
      <c r="M603" s="171" t="s">
        <v>29699</v>
      </c>
      <c r="N603" s="171" t="s">
        <v>29700</v>
      </c>
      <c r="O603" s="171" t="s">
        <v>29873</v>
      </c>
      <c r="P603" s="171" t="s">
        <v>29874</v>
      </c>
    </row>
    <row r="604" spans="1:16">
      <c r="A604" s="171" t="s">
        <v>30730</v>
      </c>
      <c r="B604" s="171" t="s">
        <v>30731</v>
      </c>
      <c r="C604" s="171" t="s">
        <v>28831</v>
      </c>
      <c r="D604" s="171" t="s">
        <v>28831</v>
      </c>
      <c r="E604" s="172">
        <v>1.196E-3</v>
      </c>
      <c r="F604" s="171" t="str">
        <f t="shared" si="9"/>
        <v>&lt;0.05</v>
      </c>
      <c r="G604" s="171" t="s">
        <v>29692</v>
      </c>
      <c r="H604" s="171" t="s">
        <v>29693</v>
      </c>
      <c r="I604" s="171" t="s">
        <v>29695</v>
      </c>
      <c r="J604" s="171" t="s">
        <v>29696</v>
      </c>
      <c r="K604" s="171" t="s">
        <v>29697</v>
      </c>
      <c r="L604" s="171" t="s">
        <v>29698</v>
      </c>
      <c r="M604" s="171" t="s">
        <v>29699</v>
      </c>
      <c r="N604" s="171" t="s">
        <v>29700</v>
      </c>
      <c r="O604" s="171" t="s">
        <v>29873</v>
      </c>
      <c r="P604" s="171" t="s">
        <v>29874</v>
      </c>
    </row>
    <row r="605" spans="1:16">
      <c r="A605" s="171" t="s">
        <v>30732</v>
      </c>
      <c r="B605" s="171" t="s">
        <v>30733</v>
      </c>
      <c r="C605" s="171" t="s">
        <v>30734</v>
      </c>
      <c r="D605" s="171" t="s">
        <v>30735</v>
      </c>
      <c r="E605" s="172">
        <v>1.2030000000000001E-3</v>
      </c>
      <c r="F605" s="171" t="str">
        <f t="shared" ref="F605:F668" si="10">"&lt;0.05"</f>
        <v>&lt;0.05</v>
      </c>
      <c r="G605" s="171" t="s">
        <v>29982</v>
      </c>
      <c r="H605" s="171" t="s">
        <v>29944</v>
      </c>
      <c r="I605" s="171" t="s">
        <v>30097</v>
      </c>
      <c r="J605" s="171" t="s">
        <v>29637</v>
      </c>
      <c r="K605" s="171" t="s">
        <v>30495</v>
      </c>
      <c r="L605" s="171" t="s">
        <v>29831</v>
      </c>
      <c r="M605" s="171" t="s">
        <v>30736</v>
      </c>
      <c r="N605" s="171" t="s">
        <v>30234</v>
      </c>
      <c r="O605" s="171" t="s">
        <v>30737</v>
      </c>
      <c r="P605" s="171" t="s">
        <v>30738</v>
      </c>
    </row>
    <row r="606" spans="1:16">
      <c r="A606" s="171" t="s">
        <v>30739</v>
      </c>
      <c r="B606" s="171" t="s">
        <v>30740</v>
      </c>
      <c r="C606" s="171" t="s">
        <v>24445</v>
      </c>
      <c r="D606" s="171" t="s">
        <v>24445</v>
      </c>
      <c r="E606" s="172">
        <v>1.206E-3</v>
      </c>
      <c r="F606" s="171" t="str">
        <f t="shared" si="10"/>
        <v>&lt;0.05</v>
      </c>
      <c r="G606" s="171" t="s">
        <v>29443</v>
      </c>
      <c r="H606" s="171" t="s">
        <v>29444</v>
      </c>
      <c r="I606" s="171" t="s">
        <v>29445</v>
      </c>
      <c r="J606" s="171" t="s">
        <v>29448</v>
      </c>
      <c r="K606" s="171" t="s">
        <v>29449</v>
      </c>
      <c r="L606" s="171" t="s">
        <v>29450</v>
      </c>
      <c r="M606" s="171" t="s">
        <v>29451</v>
      </c>
      <c r="N606" s="171" t="s">
        <v>29552</v>
      </c>
      <c r="O606" s="171" t="s">
        <v>29452</v>
      </c>
      <c r="P606" s="171" t="s">
        <v>29472</v>
      </c>
    </row>
    <row r="607" spans="1:16">
      <c r="A607" s="171" t="s">
        <v>30741</v>
      </c>
      <c r="B607" s="171" t="s">
        <v>30741</v>
      </c>
      <c r="C607" s="171" t="s">
        <v>30742</v>
      </c>
      <c r="D607" s="171" t="s">
        <v>30742</v>
      </c>
      <c r="E607" s="172">
        <v>1.2080000000000001E-3</v>
      </c>
      <c r="F607" s="171" t="str">
        <f t="shared" si="10"/>
        <v>&lt;0.05</v>
      </c>
      <c r="G607" s="171" t="s">
        <v>29421</v>
      </c>
      <c r="H607" s="171" t="s">
        <v>29422</v>
      </c>
      <c r="I607" s="171" t="s">
        <v>29423</v>
      </c>
      <c r="J607" s="171" t="s">
        <v>29424</v>
      </c>
      <c r="K607" s="171" t="s">
        <v>29485</v>
      </c>
      <c r="L607" s="171" t="s">
        <v>29429</v>
      </c>
      <c r="M607" s="171" t="s">
        <v>29430</v>
      </c>
      <c r="N607" s="171" t="s">
        <v>29486</v>
      </c>
      <c r="O607" s="171" t="s">
        <v>29465</v>
      </c>
      <c r="P607" s="171" t="s">
        <v>29467</v>
      </c>
    </row>
    <row r="608" spans="1:16">
      <c r="A608" s="171" t="s">
        <v>28599</v>
      </c>
      <c r="B608" s="171" t="s">
        <v>28599</v>
      </c>
      <c r="C608" s="171" t="s">
        <v>28102</v>
      </c>
      <c r="D608" s="171" t="s">
        <v>28103</v>
      </c>
      <c r="E608" s="172">
        <v>1.2110000000000001E-3</v>
      </c>
      <c r="F608" s="171" t="str">
        <f t="shared" si="10"/>
        <v>&lt;0.05</v>
      </c>
      <c r="G608" s="171" t="s">
        <v>29597</v>
      </c>
      <c r="H608" s="171" t="s">
        <v>29709</v>
      </c>
      <c r="I608" s="171" t="s">
        <v>29520</v>
      </c>
      <c r="J608" s="171" t="s">
        <v>29710</v>
      </c>
      <c r="K608" s="171" t="s">
        <v>29599</v>
      </c>
      <c r="L608" s="171" t="s">
        <v>29523</v>
      </c>
      <c r="M608" s="171" t="s">
        <v>29525</v>
      </c>
      <c r="N608" s="171" t="s">
        <v>29711</v>
      </c>
      <c r="O608" s="171" t="s">
        <v>29462</v>
      </c>
      <c r="P608" s="171" t="s">
        <v>29888</v>
      </c>
    </row>
    <row r="609" spans="1:16">
      <c r="A609" s="171" t="s">
        <v>30743</v>
      </c>
      <c r="B609" s="171" t="s">
        <v>30744</v>
      </c>
      <c r="C609" s="171" t="s">
        <v>24262</v>
      </c>
      <c r="D609" s="171" t="s">
        <v>24263</v>
      </c>
      <c r="E609" s="172">
        <v>1.225E-3</v>
      </c>
      <c r="F609" s="171" t="str">
        <f t="shared" si="10"/>
        <v>&lt;0.05</v>
      </c>
      <c r="G609" s="171" t="s">
        <v>29446</v>
      </c>
      <c r="H609" s="171" t="s">
        <v>29447</v>
      </c>
      <c r="I609" s="171" t="s">
        <v>29627</v>
      </c>
      <c r="J609" s="171" t="s">
        <v>29747</v>
      </c>
      <c r="K609" s="171" t="s">
        <v>29647</v>
      </c>
      <c r="L609" s="171" t="s">
        <v>29524</v>
      </c>
      <c r="M609" s="171" t="s">
        <v>29628</v>
      </c>
      <c r="N609" s="171" t="s">
        <v>29629</v>
      </c>
      <c r="O609" s="171" t="s">
        <v>29630</v>
      </c>
      <c r="P609" s="171" t="s">
        <v>29631</v>
      </c>
    </row>
    <row r="610" spans="1:16">
      <c r="A610" s="171" t="s">
        <v>23549</v>
      </c>
      <c r="B610" s="171" t="s">
        <v>23550</v>
      </c>
      <c r="C610" s="171" t="s">
        <v>14924</v>
      </c>
      <c r="D610" s="171" t="s">
        <v>14925</v>
      </c>
      <c r="E610" s="172">
        <v>1.2260000000000001E-3</v>
      </c>
      <c r="F610" s="171" t="str">
        <f t="shared" si="10"/>
        <v>&lt;0.05</v>
      </c>
      <c r="G610" s="171" t="s">
        <v>29421</v>
      </c>
      <c r="H610" s="171" t="s">
        <v>29674</v>
      </c>
      <c r="I610" s="171" t="s">
        <v>29422</v>
      </c>
      <c r="J610" s="171" t="s">
        <v>29423</v>
      </c>
      <c r="K610" s="171" t="s">
        <v>29424</v>
      </c>
      <c r="L610" s="171" t="s">
        <v>29485</v>
      </c>
      <c r="M610" s="171" t="s">
        <v>29531</v>
      </c>
      <c r="N610" s="171" t="s">
        <v>29429</v>
      </c>
      <c r="O610" s="171" t="s">
        <v>29430</v>
      </c>
      <c r="P610" s="171" t="s">
        <v>29486</v>
      </c>
    </row>
    <row r="611" spans="1:16">
      <c r="A611" s="171" t="s">
        <v>28065</v>
      </c>
      <c r="B611" s="171" t="s">
        <v>28066</v>
      </c>
      <c r="C611" s="171" t="s">
        <v>27985</v>
      </c>
      <c r="D611" s="171" t="s">
        <v>27986</v>
      </c>
      <c r="E611" s="172">
        <v>1.2279999999999999E-3</v>
      </c>
      <c r="F611" s="171" t="str">
        <f t="shared" si="10"/>
        <v>&lt;0.05</v>
      </c>
      <c r="G611" s="171" t="s">
        <v>29529</v>
      </c>
      <c r="H611" s="171" t="s">
        <v>29530</v>
      </c>
      <c r="I611" s="171" t="s">
        <v>29531</v>
      </c>
      <c r="J611" s="171" t="s">
        <v>30745</v>
      </c>
      <c r="K611" s="171" t="s">
        <v>29532</v>
      </c>
      <c r="L611" s="171" t="s">
        <v>29986</v>
      </c>
      <c r="M611" s="171" t="s">
        <v>29545</v>
      </c>
      <c r="N611" s="171" t="s">
        <v>29546</v>
      </c>
      <c r="O611" s="171" t="s">
        <v>29517</v>
      </c>
      <c r="P611" s="171" t="s">
        <v>29459</v>
      </c>
    </row>
    <row r="612" spans="1:16">
      <c r="A612" s="171" t="s">
        <v>30746</v>
      </c>
      <c r="B612" s="171" t="s">
        <v>30747</v>
      </c>
      <c r="C612" s="171" t="s">
        <v>29006</v>
      </c>
      <c r="D612" s="171" t="s">
        <v>29007</v>
      </c>
      <c r="E612" s="172">
        <v>1.2310000000000001E-3</v>
      </c>
      <c r="F612" s="171" t="str">
        <f t="shared" si="10"/>
        <v>&lt;0.05</v>
      </c>
      <c r="G612" s="171" t="s">
        <v>29481</v>
      </c>
      <c r="H612" s="171" t="s">
        <v>29766</v>
      </c>
      <c r="I612" s="171" t="s">
        <v>29975</v>
      </c>
      <c r="J612" s="171" t="s">
        <v>29932</v>
      </c>
      <c r="K612" s="171" t="s">
        <v>29666</v>
      </c>
      <c r="L612" s="171" t="s">
        <v>29978</v>
      </c>
      <c r="M612" s="171" t="s">
        <v>30341</v>
      </c>
      <c r="N612" s="171" t="s">
        <v>29990</v>
      </c>
      <c r="O612" s="171" t="s">
        <v>30469</v>
      </c>
      <c r="P612" s="171" t="s">
        <v>30027</v>
      </c>
    </row>
    <row r="613" spans="1:16">
      <c r="A613" s="171" t="s">
        <v>30748</v>
      </c>
      <c r="B613" s="171" t="s">
        <v>30749</v>
      </c>
      <c r="C613" s="171" t="s">
        <v>28532</v>
      </c>
      <c r="D613" s="171" t="s">
        <v>28533</v>
      </c>
      <c r="E613" s="172">
        <v>1.2390000000000001E-3</v>
      </c>
      <c r="F613" s="171" t="str">
        <f t="shared" si="10"/>
        <v>&lt;0.05</v>
      </c>
      <c r="G613" s="171" t="s">
        <v>29446</v>
      </c>
      <c r="H613" s="171" t="s">
        <v>29447</v>
      </c>
      <c r="I613" s="171" t="s">
        <v>29524</v>
      </c>
      <c r="J613" s="171" t="s">
        <v>29628</v>
      </c>
      <c r="K613" s="171" t="s">
        <v>29629</v>
      </c>
      <c r="L613" s="171" t="s">
        <v>29630</v>
      </c>
      <c r="M613" s="171" t="s">
        <v>30750</v>
      </c>
      <c r="N613" s="171" t="s">
        <v>29860</v>
      </c>
      <c r="O613" s="171" t="s">
        <v>29852</v>
      </c>
      <c r="P613" s="171" t="s">
        <v>30104</v>
      </c>
    </row>
    <row r="614" spans="1:16">
      <c r="A614" s="171" t="s">
        <v>30751</v>
      </c>
      <c r="B614" s="171" t="s">
        <v>30752</v>
      </c>
      <c r="C614" s="171" t="s">
        <v>24262</v>
      </c>
      <c r="D614" s="171" t="s">
        <v>24263</v>
      </c>
      <c r="E614" s="172">
        <v>1.24E-3</v>
      </c>
      <c r="F614" s="171" t="str">
        <f t="shared" si="10"/>
        <v>&lt;0.05</v>
      </c>
      <c r="G614" s="171" t="s">
        <v>29446</v>
      </c>
      <c r="H614" s="171" t="s">
        <v>29447</v>
      </c>
      <c r="I614" s="171" t="s">
        <v>29627</v>
      </c>
      <c r="J614" s="171" t="s">
        <v>29449</v>
      </c>
      <c r="K614" s="171" t="s">
        <v>29629</v>
      </c>
      <c r="L614" s="171" t="s">
        <v>29552</v>
      </c>
      <c r="M614" s="171" t="s">
        <v>30103</v>
      </c>
      <c r="N614" s="171" t="s">
        <v>29630</v>
      </c>
      <c r="O614" s="171" t="s">
        <v>29474</v>
      </c>
      <c r="P614" s="171" t="s">
        <v>29631</v>
      </c>
    </row>
    <row r="615" spans="1:16">
      <c r="A615" s="171" t="s">
        <v>30753</v>
      </c>
      <c r="B615" s="171" t="s">
        <v>30754</v>
      </c>
      <c r="C615" s="171" t="s">
        <v>21735</v>
      </c>
      <c r="D615" s="171" t="s">
        <v>21736</v>
      </c>
      <c r="E615" s="172">
        <v>1.2539999999999999E-3</v>
      </c>
      <c r="F615" s="171" t="str">
        <f t="shared" si="10"/>
        <v>&lt;0.05</v>
      </c>
      <c r="G615" s="171" t="s">
        <v>29444</v>
      </c>
      <c r="H615" s="171" t="s">
        <v>29714</v>
      </c>
      <c r="I615" s="171" t="s">
        <v>29470</v>
      </c>
      <c r="J615" s="171" t="s">
        <v>29944</v>
      </c>
      <c r="K615" s="171" t="s">
        <v>29448</v>
      </c>
      <c r="L615" s="171" t="s">
        <v>29449</v>
      </c>
      <c r="M615" s="171" t="s">
        <v>29450</v>
      </c>
      <c r="N615" s="171" t="s">
        <v>29452</v>
      </c>
      <c r="O615" s="171" t="s">
        <v>29472</v>
      </c>
      <c r="P615" s="171" t="s">
        <v>29474</v>
      </c>
    </row>
    <row r="616" spans="1:16">
      <c r="A616" s="171" t="s">
        <v>30755</v>
      </c>
      <c r="B616" s="171" t="s">
        <v>30756</v>
      </c>
      <c r="C616" s="171" t="s">
        <v>20499</v>
      </c>
      <c r="D616" s="171" t="s">
        <v>20500</v>
      </c>
      <c r="E616" s="172">
        <v>1.261E-3</v>
      </c>
      <c r="F616" s="171" t="str">
        <f t="shared" si="10"/>
        <v>&lt;0.05</v>
      </c>
      <c r="G616" s="171" t="s">
        <v>29691</v>
      </c>
      <c r="H616" s="171" t="s">
        <v>29643</v>
      </c>
      <c r="I616" s="171" t="s">
        <v>29645</v>
      </c>
      <c r="J616" s="171" t="s">
        <v>29695</v>
      </c>
      <c r="K616" s="171" t="s">
        <v>29628</v>
      </c>
      <c r="L616" s="171" t="s">
        <v>29873</v>
      </c>
      <c r="M616" s="171" t="s">
        <v>29649</v>
      </c>
      <c r="N616" s="171" t="s">
        <v>29651</v>
      </c>
      <c r="O616" s="171" t="s">
        <v>30110</v>
      </c>
      <c r="P616" s="171" t="s">
        <v>29652</v>
      </c>
    </row>
    <row r="617" spans="1:16">
      <c r="A617" s="171" t="s">
        <v>28385</v>
      </c>
      <c r="B617" s="171" t="s">
        <v>28386</v>
      </c>
      <c r="C617" s="171" t="s">
        <v>28102</v>
      </c>
      <c r="D617" s="171" t="s">
        <v>28103</v>
      </c>
      <c r="E617" s="172">
        <v>1.263E-3</v>
      </c>
      <c r="F617" s="171" t="str">
        <f t="shared" si="10"/>
        <v>&lt;0.05</v>
      </c>
      <c r="G617" s="171" t="s">
        <v>29597</v>
      </c>
      <c r="H617" s="171" t="s">
        <v>29709</v>
      </c>
      <c r="I617" s="171" t="s">
        <v>29520</v>
      </c>
      <c r="J617" s="171" t="s">
        <v>29710</v>
      </c>
      <c r="K617" s="171" t="s">
        <v>29599</v>
      </c>
      <c r="L617" s="171" t="s">
        <v>29523</v>
      </c>
      <c r="M617" s="171" t="s">
        <v>29525</v>
      </c>
      <c r="N617" s="171" t="s">
        <v>29711</v>
      </c>
      <c r="O617" s="171" t="s">
        <v>29462</v>
      </c>
      <c r="P617" s="171" t="s">
        <v>29888</v>
      </c>
    </row>
    <row r="618" spans="1:16">
      <c r="A618" s="171" t="s">
        <v>29150</v>
      </c>
      <c r="B618" s="171" t="s">
        <v>29150</v>
      </c>
      <c r="C618" s="171" t="s">
        <v>28224</v>
      </c>
      <c r="D618" s="171" t="s">
        <v>28225</v>
      </c>
      <c r="E618" s="172">
        <v>1.2650000000000001E-3</v>
      </c>
      <c r="F618" s="171" t="str">
        <f t="shared" si="10"/>
        <v>&lt;0.05</v>
      </c>
      <c r="G618" s="171" t="s">
        <v>29443</v>
      </c>
      <c r="H618" s="171" t="s">
        <v>29753</v>
      </c>
      <c r="I618" s="171" t="s">
        <v>29471</v>
      </c>
      <c r="J618" s="171" t="s">
        <v>29524</v>
      </c>
      <c r="K618" s="171" t="s">
        <v>29451</v>
      </c>
      <c r="L618" s="171" t="s">
        <v>29552</v>
      </c>
      <c r="M618" s="171" t="s">
        <v>29462</v>
      </c>
      <c r="N618" s="171" t="s">
        <v>29542</v>
      </c>
      <c r="O618" s="171" t="s">
        <v>29474</v>
      </c>
      <c r="P618" s="171" t="s">
        <v>29952</v>
      </c>
    </row>
    <row r="619" spans="1:16">
      <c r="A619" s="171" t="s">
        <v>30757</v>
      </c>
      <c r="B619" s="171" t="s">
        <v>30758</v>
      </c>
      <c r="C619" s="171" t="s">
        <v>22168</v>
      </c>
      <c r="D619" s="171" t="s">
        <v>22169</v>
      </c>
      <c r="E619" s="172">
        <v>1.266E-3</v>
      </c>
      <c r="F619" s="171" t="str">
        <f t="shared" si="10"/>
        <v>&lt;0.05</v>
      </c>
      <c r="G619" s="171" t="s">
        <v>30360</v>
      </c>
      <c r="H619" s="171" t="s">
        <v>30759</v>
      </c>
      <c r="I619" s="171" t="s">
        <v>30035</v>
      </c>
      <c r="J619" s="171" t="s">
        <v>30760</v>
      </c>
      <c r="K619" s="171" t="s">
        <v>29732</v>
      </c>
      <c r="L619" s="171" t="s">
        <v>30525</v>
      </c>
      <c r="M619" s="171" t="s">
        <v>30761</v>
      </c>
      <c r="N619" s="171" t="s">
        <v>30762</v>
      </c>
      <c r="O619" s="171" t="s">
        <v>30763</v>
      </c>
      <c r="P619" s="171" t="s">
        <v>30764</v>
      </c>
    </row>
    <row r="620" spans="1:16">
      <c r="A620" s="171" t="s">
        <v>27395</v>
      </c>
      <c r="B620" s="171" t="s">
        <v>27396</v>
      </c>
      <c r="C620" s="171" t="s">
        <v>27395</v>
      </c>
      <c r="D620" s="171" t="s">
        <v>27396</v>
      </c>
      <c r="E620" s="172">
        <v>1.2830000000000001E-3</v>
      </c>
      <c r="F620" s="171" t="str">
        <f t="shared" si="10"/>
        <v>&lt;0.05</v>
      </c>
      <c r="G620" s="171" t="s">
        <v>29443</v>
      </c>
      <c r="H620" s="171" t="s">
        <v>29444</v>
      </c>
      <c r="I620" s="171" t="s">
        <v>29971</v>
      </c>
      <c r="J620" s="171" t="s">
        <v>29448</v>
      </c>
      <c r="K620" s="171" t="s">
        <v>29450</v>
      </c>
      <c r="L620" s="171" t="s">
        <v>29789</v>
      </c>
      <c r="M620" s="171" t="s">
        <v>29452</v>
      </c>
      <c r="N620" s="171" t="s">
        <v>29491</v>
      </c>
      <c r="O620" s="171" t="s">
        <v>29472</v>
      </c>
      <c r="P620" s="171" t="s">
        <v>29890</v>
      </c>
    </row>
    <row r="621" spans="1:16">
      <c r="A621" s="171" t="s">
        <v>30765</v>
      </c>
      <c r="B621" s="171" t="s">
        <v>30766</v>
      </c>
      <c r="C621" s="171" t="s">
        <v>29796</v>
      </c>
      <c r="D621" s="171" t="s">
        <v>29797</v>
      </c>
      <c r="E621" s="172">
        <v>1.2830000000000001E-3</v>
      </c>
      <c r="F621" s="171" t="str">
        <f t="shared" si="10"/>
        <v>&lt;0.05</v>
      </c>
      <c r="G621" s="171" t="s">
        <v>29421</v>
      </c>
      <c r="H621" s="171" t="s">
        <v>29422</v>
      </c>
      <c r="I621" s="171" t="s">
        <v>29423</v>
      </c>
      <c r="J621" s="171" t="s">
        <v>29424</v>
      </c>
      <c r="K621" s="171" t="s">
        <v>29428</v>
      </c>
      <c r="L621" s="171" t="s">
        <v>29429</v>
      </c>
      <c r="M621" s="171" t="s">
        <v>29430</v>
      </c>
      <c r="N621" s="171" t="s">
        <v>29465</v>
      </c>
      <c r="O621" s="171" t="s">
        <v>29455</v>
      </c>
      <c r="P621" s="171" t="s">
        <v>29467</v>
      </c>
    </row>
    <row r="622" spans="1:16">
      <c r="A622" s="171" t="s">
        <v>30767</v>
      </c>
      <c r="B622" s="171" t="s">
        <v>30744</v>
      </c>
      <c r="C622" s="171" t="s">
        <v>24262</v>
      </c>
      <c r="D622" s="171" t="s">
        <v>24263</v>
      </c>
      <c r="E622" s="172">
        <v>1.284E-3</v>
      </c>
      <c r="F622" s="171" t="str">
        <f t="shared" si="10"/>
        <v>&lt;0.05</v>
      </c>
      <c r="G622" s="171" t="s">
        <v>29446</v>
      </c>
      <c r="H622" s="171" t="s">
        <v>29447</v>
      </c>
      <c r="I622" s="171" t="s">
        <v>29627</v>
      </c>
      <c r="J622" s="171" t="s">
        <v>29747</v>
      </c>
      <c r="K622" s="171" t="s">
        <v>29471</v>
      </c>
      <c r="L622" s="171" t="s">
        <v>29647</v>
      </c>
      <c r="M622" s="171" t="s">
        <v>29524</v>
      </c>
      <c r="N622" s="171" t="s">
        <v>29628</v>
      </c>
      <c r="O622" s="171" t="s">
        <v>29629</v>
      </c>
      <c r="P622" s="171" t="s">
        <v>30103</v>
      </c>
    </row>
    <row r="623" spans="1:16">
      <c r="A623" s="171" t="s">
        <v>30768</v>
      </c>
      <c r="B623" s="171" t="s">
        <v>30769</v>
      </c>
      <c r="C623" s="171" t="s">
        <v>24262</v>
      </c>
      <c r="D623" s="171" t="s">
        <v>24263</v>
      </c>
      <c r="E623" s="172">
        <v>1.284E-3</v>
      </c>
      <c r="F623" s="171" t="str">
        <f t="shared" si="10"/>
        <v>&lt;0.05</v>
      </c>
      <c r="G623" s="171" t="s">
        <v>29446</v>
      </c>
      <c r="H623" s="171" t="s">
        <v>29447</v>
      </c>
      <c r="I623" s="171" t="s">
        <v>29627</v>
      </c>
      <c r="J623" s="171" t="s">
        <v>29747</v>
      </c>
      <c r="K623" s="171" t="s">
        <v>29471</v>
      </c>
      <c r="L623" s="171" t="s">
        <v>29647</v>
      </c>
      <c r="M623" s="171" t="s">
        <v>29524</v>
      </c>
      <c r="N623" s="171" t="s">
        <v>29628</v>
      </c>
      <c r="O623" s="171" t="s">
        <v>29629</v>
      </c>
      <c r="P623" s="171" t="s">
        <v>30103</v>
      </c>
    </row>
    <row r="624" spans="1:16">
      <c r="A624" s="171" t="s">
        <v>23850</v>
      </c>
      <c r="B624" s="171" t="s">
        <v>23851</v>
      </c>
      <c r="C624" s="171" t="s">
        <v>20833</v>
      </c>
      <c r="D624" s="171" t="s">
        <v>20834</v>
      </c>
      <c r="E624" s="172">
        <v>1.2880000000000001E-3</v>
      </c>
      <c r="F624" s="171" t="str">
        <f t="shared" si="10"/>
        <v>&lt;0.05</v>
      </c>
      <c r="G624" s="171" t="s">
        <v>30014</v>
      </c>
      <c r="H624" s="171" t="s">
        <v>30015</v>
      </c>
      <c r="I624" s="171" t="s">
        <v>30016</v>
      </c>
      <c r="J624" s="171" t="s">
        <v>30017</v>
      </c>
      <c r="K624" s="171" t="s">
        <v>30018</v>
      </c>
      <c r="L624" s="171" t="s">
        <v>29440</v>
      </c>
      <c r="M624" s="171" t="s">
        <v>30770</v>
      </c>
      <c r="N624" s="171" t="s">
        <v>30771</v>
      </c>
      <c r="O624" s="171" t="s">
        <v>30009</v>
      </c>
      <c r="P624" s="171" t="s">
        <v>30199</v>
      </c>
    </row>
    <row r="625" spans="1:16">
      <c r="A625" s="171" t="s">
        <v>4142</v>
      </c>
      <c r="B625" s="171" t="s">
        <v>4143</v>
      </c>
      <c r="C625" s="171" t="s">
        <v>4082</v>
      </c>
      <c r="D625" s="171" t="s">
        <v>4083</v>
      </c>
      <c r="E625" s="172">
        <v>1.2930000000000001E-3</v>
      </c>
      <c r="F625" s="171" t="str">
        <f t="shared" si="10"/>
        <v>&lt;0.05</v>
      </c>
      <c r="G625" s="171" t="s">
        <v>29431</v>
      </c>
      <c r="H625" s="171" t="s">
        <v>29433</v>
      </c>
      <c r="I625" s="171" t="s">
        <v>29436</v>
      </c>
      <c r="J625" s="171" t="s">
        <v>29438</v>
      </c>
      <c r="K625" s="171" t="s">
        <v>29439</v>
      </c>
      <c r="L625" s="171" t="s">
        <v>29916</v>
      </c>
      <c r="M625" s="171" t="s">
        <v>29440</v>
      </c>
      <c r="N625" s="171" t="s">
        <v>30772</v>
      </c>
      <c r="O625" s="171" t="s">
        <v>29814</v>
      </c>
      <c r="P625" s="171" t="s">
        <v>29917</v>
      </c>
    </row>
    <row r="626" spans="1:16">
      <c r="A626" s="171" t="s">
        <v>30773</v>
      </c>
      <c r="B626" s="171" t="s">
        <v>30774</v>
      </c>
      <c r="C626" s="171" t="s">
        <v>19581</v>
      </c>
      <c r="D626" s="171" t="s">
        <v>19582</v>
      </c>
      <c r="E626" s="172">
        <v>1.2960000000000001E-3</v>
      </c>
      <c r="F626" s="171" t="str">
        <f t="shared" si="10"/>
        <v>&lt;0.05</v>
      </c>
      <c r="G626" s="171" t="s">
        <v>29619</v>
      </c>
      <c r="H626" s="171" t="s">
        <v>29445</v>
      </c>
      <c r="I626" s="171" t="s">
        <v>29446</v>
      </c>
      <c r="J626" s="171" t="s">
        <v>29753</v>
      </c>
      <c r="K626" s="171" t="s">
        <v>29695</v>
      </c>
      <c r="L626" s="171" t="s">
        <v>29447</v>
      </c>
      <c r="M626" s="171" t="s">
        <v>29646</v>
      </c>
      <c r="N626" s="171" t="s">
        <v>29451</v>
      </c>
      <c r="O626" s="171" t="s">
        <v>29637</v>
      </c>
      <c r="P626" s="171" t="s">
        <v>29759</v>
      </c>
    </row>
    <row r="627" spans="1:16">
      <c r="A627" s="171" t="s">
        <v>28739</v>
      </c>
      <c r="B627" s="171" t="s">
        <v>28739</v>
      </c>
      <c r="C627" s="171" t="s">
        <v>28004</v>
      </c>
      <c r="D627" s="171" t="s">
        <v>28004</v>
      </c>
      <c r="E627" s="172">
        <v>1.2999999999999999E-3</v>
      </c>
      <c r="F627" s="171" t="str">
        <f t="shared" si="10"/>
        <v>&lt;0.05</v>
      </c>
      <c r="G627" s="171" t="s">
        <v>29530</v>
      </c>
      <c r="H627" s="171" t="s">
        <v>29531</v>
      </c>
      <c r="I627" s="171" t="s">
        <v>29532</v>
      </c>
      <c r="J627" s="171" t="s">
        <v>30626</v>
      </c>
      <c r="K627" s="171" t="s">
        <v>29544</v>
      </c>
      <c r="L627" s="171" t="s">
        <v>29798</v>
      </c>
      <c r="M627" s="171" t="s">
        <v>29545</v>
      </c>
      <c r="N627" s="171" t="s">
        <v>29546</v>
      </c>
      <c r="O627" s="171" t="s">
        <v>29517</v>
      </c>
      <c r="P627" s="171" t="s">
        <v>29459</v>
      </c>
    </row>
    <row r="628" spans="1:16">
      <c r="A628" s="171" t="s">
        <v>3882</v>
      </c>
      <c r="B628" s="171" t="s">
        <v>3883</v>
      </c>
      <c r="C628" s="171" t="s">
        <v>3882</v>
      </c>
      <c r="D628" s="171" t="s">
        <v>3883</v>
      </c>
      <c r="E628" s="172">
        <v>1.3060000000000001E-3</v>
      </c>
      <c r="F628" s="171" t="str">
        <f t="shared" si="10"/>
        <v>&lt;0.05</v>
      </c>
      <c r="G628" s="171" t="s">
        <v>29431</v>
      </c>
      <c r="H628" s="171" t="s">
        <v>29434</v>
      </c>
      <c r="I628" s="171" t="s">
        <v>29436</v>
      </c>
      <c r="J628" s="171" t="s">
        <v>29437</v>
      </c>
      <c r="K628" s="171" t="s">
        <v>29908</v>
      </c>
      <c r="L628" s="171" t="s">
        <v>29438</v>
      </c>
      <c r="M628" s="171" t="s">
        <v>29439</v>
      </c>
      <c r="N628" s="171" t="s">
        <v>29639</v>
      </c>
      <c r="O628" s="171" t="s">
        <v>29909</v>
      </c>
      <c r="P628" s="171" t="s">
        <v>29965</v>
      </c>
    </row>
    <row r="629" spans="1:16">
      <c r="A629" s="171" t="s">
        <v>30775</v>
      </c>
      <c r="B629" s="171" t="s">
        <v>30776</v>
      </c>
      <c r="C629" s="171" t="s">
        <v>30511</v>
      </c>
      <c r="D629" s="171" t="s">
        <v>30512</v>
      </c>
      <c r="E629" s="172">
        <v>1.3110000000000001E-3</v>
      </c>
      <c r="F629" s="171" t="str">
        <f t="shared" si="10"/>
        <v>&lt;0.05</v>
      </c>
      <c r="G629" s="171" t="s">
        <v>29693</v>
      </c>
      <c r="H629" s="171" t="s">
        <v>29944</v>
      </c>
      <c r="I629" s="171" t="s">
        <v>29696</v>
      </c>
      <c r="J629" s="171" t="s">
        <v>29697</v>
      </c>
      <c r="K629" s="171" t="s">
        <v>29462</v>
      </c>
      <c r="L629" s="171" t="s">
        <v>29472</v>
      </c>
      <c r="M629" s="171" t="s">
        <v>29569</v>
      </c>
      <c r="N629" s="171" t="s">
        <v>29932</v>
      </c>
      <c r="O629" s="171" t="s">
        <v>30189</v>
      </c>
      <c r="P629" s="171" t="s">
        <v>30092</v>
      </c>
    </row>
    <row r="630" spans="1:16">
      <c r="A630" s="171" t="s">
        <v>27299</v>
      </c>
      <c r="B630" s="171" t="s">
        <v>27299</v>
      </c>
      <c r="C630" s="171" t="s">
        <v>27300</v>
      </c>
      <c r="D630" s="171" t="s">
        <v>27300</v>
      </c>
      <c r="E630" s="172">
        <v>1.3190000000000001E-3</v>
      </c>
      <c r="F630" s="171" t="str">
        <f t="shared" si="10"/>
        <v>&lt;0.05</v>
      </c>
      <c r="G630" s="171" t="s">
        <v>30049</v>
      </c>
      <c r="H630" s="171" t="s">
        <v>29752</v>
      </c>
      <c r="I630" s="171" t="s">
        <v>29992</v>
      </c>
      <c r="J630" s="171" t="s">
        <v>29757</v>
      </c>
      <c r="K630" s="171" t="s">
        <v>29993</v>
      </c>
      <c r="L630" s="171" t="s">
        <v>29994</v>
      </c>
      <c r="M630" s="171" t="s">
        <v>29758</v>
      </c>
      <c r="N630" s="171" t="s">
        <v>30139</v>
      </c>
      <c r="O630" s="171" t="s">
        <v>29650</v>
      </c>
      <c r="P630" s="171" t="s">
        <v>29984</v>
      </c>
    </row>
    <row r="631" spans="1:16">
      <c r="A631" s="171" t="s">
        <v>30777</v>
      </c>
      <c r="B631" s="171" t="s">
        <v>30778</v>
      </c>
      <c r="C631" s="171" t="s">
        <v>19106</v>
      </c>
      <c r="D631" s="171" t="s">
        <v>19107</v>
      </c>
      <c r="E631" s="172">
        <v>1.323E-3</v>
      </c>
      <c r="F631" s="171" t="str">
        <f t="shared" si="10"/>
        <v>&lt;0.05</v>
      </c>
      <c r="G631" s="171" t="s">
        <v>30012</v>
      </c>
      <c r="H631" s="171" t="s">
        <v>30013</v>
      </c>
      <c r="I631" s="171" t="s">
        <v>30014</v>
      </c>
      <c r="J631" s="171" t="s">
        <v>30016</v>
      </c>
      <c r="K631" s="171" t="s">
        <v>30017</v>
      </c>
      <c r="L631" s="171" t="s">
        <v>30018</v>
      </c>
      <c r="M631" s="171" t="s">
        <v>30125</v>
      </c>
      <c r="N631" s="171" t="s">
        <v>30426</v>
      </c>
      <c r="O631" s="171" t="s">
        <v>29440</v>
      </c>
      <c r="P631" s="171" t="s">
        <v>30779</v>
      </c>
    </row>
    <row r="632" spans="1:16">
      <c r="A632" s="171" t="s">
        <v>30780</v>
      </c>
      <c r="B632" s="171" t="s">
        <v>30781</v>
      </c>
      <c r="C632" s="171" t="s">
        <v>30782</v>
      </c>
      <c r="D632" s="171" t="s">
        <v>30783</v>
      </c>
      <c r="E632" s="172">
        <v>1.325E-3</v>
      </c>
      <c r="F632" s="171" t="str">
        <f t="shared" si="10"/>
        <v>&lt;0.05</v>
      </c>
      <c r="G632" s="171" t="s">
        <v>29994</v>
      </c>
      <c r="H632" s="171" t="s">
        <v>29758</v>
      </c>
      <c r="I632" s="171" t="s">
        <v>30259</v>
      </c>
      <c r="J632" s="171" t="s">
        <v>29906</v>
      </c>
      <c r="K632" s="171" t="s">
        <v>29851</v>
      </c>
      <c r="L632" s="171" t="s">
        <v>30784</v>
      </c>
      <c r="M632" s="171" t="s">
        <v>30064</v>
      </c>
      <c r="N632" s="171" t="s">
        <v>30655</v>
      </c>
      <c r="O632" s="171" t="s">
        <v>30785</v>
      </c>
      <c r="P632" s="171" t="s">
        <v>30711</v>
      </c>
    </row>
    <row r="633" spans="1:16">
      <c r="A633" s="171" t="s">
        <v>30786</v>
      </c>
      <c r="B633" s="171" t="s">
        <v>30787</v>
      </c>
      <c r="C633" s="171" t="s">
        <v>30782</v>
      </c>
      <c r="D633" s="171" t="s">
        <v>30783</v>
      </c>
      <c r="E633" s="172">
        <v>1.325E-3</v>
      </c>
      <c r="F633" s="171" t="str">
        <f t="shared" si="10"/>
        <v>&lt;0.05</v>
      </c>
      <c r="G633" s="171" t="s">
        <v>29994</v>
      </c>
      <c r="H633" s="171" t="s">
        <v>29758</v>
      </c>
      <c r="I633" s="171" t="s">
        <v>30259</v>
      </c>
      <c r="J633" s="171" t="s">
        <v>29906</v>
      </c>
      <c r="K633" s="171" t="s">
        <v>29851</v>
      </c>
      <c r="L633" s="171" t="s">
        <v>30784</v>
      </c>
      <c r="M633" s="171" t="s">
        <v>30064</v>
      </c>
      <c r="N633" s="171" t="s">
        <v>30655</v>
      </c>
      <c r="O633" s="171" t="s">
        <v>30785</v>
      </c>
      <c r="P633" s="171" t="s">
        <v>30711</v>
      </c>
    </row>
    <row r="634" spans="1:16">
      <c r="A634" s="171" t="s">
        <v>28819</v>
      </c>
      <c r="B634" s="171" t="s">
        <v>28819</v>
      </c>
      <c r="C634" s="171" t="s">
        <v>28102</v>
      </c>
      <c r="D634" s="171" t="s">
        <v>28103</v>
      </c>
      <c r="E634" s="172">
        <v>1.3270000000000001E-3</v>
      </c>
      <c r="F634" s="171" t="str">
        <f t="shared" si="10"/>
        <v>&lt;0.05</v>
      </c>
      <c r="G634" s="171" t="s">
        <v>29597</v>
      </c>
      <c r="H634" s="171" t="s">
        <v>29709</v>
      </c>
      <c r="I634" s="171" t="s">
        <v>29520</v>
      </c>
      <c r="J634" s="171" t="s">
        <v>29710</v>
      </c>
      <c r="K634" s="171" t="s">
        <v>29599</v>
      </c>
      <c r="L634" s="171" t="s">
        <v>29523</v>
      </c>
      <c r="M634" s="171" t="s">
        <v>29525</v>
      </c>
      <c r="N634" s="171" t="s">
        <v>29711</v>
      </c>
      <c r="O634" s="171" t="s">
        <v>29462</v>
      </c>
      <c r="P634" s="171" t="s">
        <v>29888</v>
      </c>
    </row>
    <row r="635" spans="1:16">
      <c r="A635" s="171" t="s">
        <v>11425</v>
      </c>
      <c r="B635" s="171" t="s">
        <v>11426</v>
      </c>
      <c r="C635" s="171" t="s">
        <v>5160</v>
      </c>
      <c r="D635" s="171" t="s">
        <v>5161</v>
      </c>
      <c r="E635" s="172">
        <v>1.328E-3</v>
      </c>
      <c r="F635" s="171" t="str">
        <f t="shared" si="10"/>
        <v>&lt;0.05</v>
      </c>
      <c r="G635" s="171" t="s">
        <v>29502</v>
      </c>
      <c r="H635" s="171" t="s">
        <v>29436</v>
      </c>
      <c r="I635" s="171" t="s">
        <v>29476</v>
      </c>
      <c r="J635" s="171" t="s">
        <v>29437</v>
      </c>
      <c r="K635" s="171" t="s">
        <v>29496</v>
      </c>
      <c r="L635" s="171" t="s">
        <v>29508</v>
      </c>
      <c r="M635" s="171" t="s">
        <v>29497</v>
      </c>
      <c r="N635" s="171" t="s">
        <v>29505</v>
      </c>
      <c r="O635" s="171" t="s">
        <v>29484</v>
      </c>
      <c r="P635" s="171" t="s">
        <v>29439</v>
      </c>
    </row>
    <row r="636" spans="1:16">
      <c r="A636" s="171" t="s">
        <v>12243</v>
      </c>
      <c r="B636" s="171" t="s">
        <v>12244</v>
      </c>
      <c r="C636" s="171" t="s">
        <v>12245</v>
      </c>
      <c r="D636" s="171" t="s">
        <v>12246</v>
      </c>
      <c r="E636" s="172">
        <v>1.382E-3</v>
      </c>
      <c r="F636" s="171" t="str">
        <f t="shared" si="10"/>
        <v>&lt;0.05</v>
      </c>
      <c r="G636" s="171" t="s">
        <v>29518</v>
      </c>
      <c r="H636" s="171" t="s">
        <v>29556</v>
      </c>
      <c r="I636" s="171" t="s">
        <v>29886</v>
      </c>
      <c r="J636" s="171" t="s">
        <v>29519</v>
      </c>
      <c r="K636" s="171" t="s">
        <v>29521</v>
      </c>
      <c r="L636" s="171" t="s">
        <v>29567</v>
      </c>
      <c r="M636" s="171" t="s">
        <v>29471</v>
      </c>
      <c r="N636" s="171" t="s">
        <v>29869</v>
      </c>
      <c r="O636" s="171" t="s">
        <v>29526</v>
      </c>
      <c r="P636" s="171" t="s">
        <v>29888</v>
      </c>
    </row>
    <row r="637" spans="1:16">
      <c r="A637" s="171" t="s">
        <v>29017</v>
      </c>
      <c r="B637" s="171" t="s">
        <v>29018</v>
      </c>
      <c r="C637" s="171" t="s">
        <v>25496</v>
      </c>
      <c r="D637" s="171" t="s">
        <v>25497</v>
      </c>
      <c r="E637" s="172">
        <v>1.3829999999999999E-3</v>
      </c>
      <c r="F637" s="171" t="str">
        <f t="shared" si="10"/>
        <v>&lt;0.05</v>
      </c>
      <c r="G637" s="171" t="s">
        <v>29596</v>
      </c>
      <c r="H637" s="171" t="s">
        <v>29520</v>
      </c>
      <c r="I637" s="171" t="s">
        <v>29522</v>
      </c>
      <c r="J637" s="171" t="s">
        <v>29523</v>
      </c>
      <c r="K637" s="171" t="s">
        <v>29600</v>
      </c>
      <c r="L637" s="171" t="s">
        <v>30289</v>
      </c>
      <c r="M637" s="171" t="s">
        <v>29570</v>
      </c>
      <c r="N637" s="171" t="s">
        <v>30171</v>
      </c>
      <c r="O637" s="171" t="s">
        <v>29945</v>
      </c>
      <c r="P637" s="171" t="s">
        <v>30788</v>
      </c>
    </row>
    <row r="638" spans="1:16">
      <c r="A638" s="171" t="s">
        <v>28167</v>
      </c>
      <c r="B638" s="171" t="s">
        <v>28167</v>
      </c>
      <c r="C638" s="171" t="s">
        <v>28035</v>
      </c>
      <c r="D638" s="171" t="s">
        <v>28035</v>
      </c>
      <c r="E638" s="172">
        <v>1.403E-3</v>
      </c>
      <c r="F638" s="171" t="str">
        <f t="shared" si="10"/>
        <v>&lt;0.05</v>
      </c>
      <c r="G638" s="171" t="s">
        <v>29529</v>
      </c>
      <c r="H638" s="171" t="s">
        <v>29530</v>
      </c>
      <c r="I638" s="171" t="s">
        <v>29828</v>
      </c>
      <c r="J638" s="171" t="s">
        <v>29531</v>
      </c>
      <c r="K638" s="171" t="s">
        <v>29986</v>
      </c>
      <c r="L638" s="171" t="s">
        <v>29545</v>
      </c>
      <c r="M638" s="171" t="s">
        <v>29546</v>
      </c>
      <c r="N638" s="171" t="s">
        <v>29987</v>
      </c>
      <c r="O638" s="171" t="s">
        <v>29459</v>
      </c>
      <c r="P638" s="171" t="s">
        <v>29547</v>
      </c>
    </row>
    <row r="639" spans="1:16">
      <c r="A639" s="171" t="s">
        <v>4952</v>
      </c>
      <c r="B639" s="171" t="s">
        <v>4953</v>
      </c>
      <c r="C639" s="171" t="s">
        <v>3960</v>
      </c>
      <c r="D639" s="171" t="s">
        <v>3961</v>
      </c>
      <c r="E639" s="172">
        <v>1.41E-3</v>
      </c>
      <c r="F639" s="171" t="str">
        <f t="shared" si="10"/>
        <v>&lt;0.05</v>
      </c>
      <c r="G639" s="171" t="s">
        <v>30049</v>
      </c>
      <c r="H639" s="171" t="s">
        <v>29434</v>
      </c>
      <c r="I639" s="171" t="s">
        <v>29482</v>
      </c>
      <c r="J639" s="171" t="s">
        <v>29436</v>
      </c>
      <c r="K639" s="171" t="s">
        <v>30008</v>
      </c>
      <c r="L639" s="171" t="s">
        <v>29761</v>
      </c>
      <c r="M639" s="171" t="s">
        <v>29437</v>
      </c>
      <c r="N639" s="171" t="s">
        <v>29438</v>
      </c>
      <c r="O639" s="171" t="s">
        <v>29634</v>
      </c>
      <c r="P639" s="171" t="s">
        <v>29439</v>
      </c>
    </row>
    <row r="640" spans="1:16">
      <c r="A640" s="171" t="s">
        <v>30789</v>
      </c>
      <c r="B640" s="171" t="s">
        <v>30790</v>
      </c>
      <c r="C640" s="171" t="s">
        <v>24891</v>
      </c>
      <c r="D640" s="171" t="s">
        <v>24892</v>
      </c>
      <c r="E640" s="172">
        <v>1.4109999999999999E-3</v>
      </c>
      <c r="F640" s="171" t="str">
        <f t="shared" si="10"/>
        <v>&lt;0.05</v>
      </c>
      <c r="G640" s="171" t="s">
        <v>29901</v>
      </c>
      <c r="H640" s="171" t="s">
        <v>29773</v>
      </c>
      <c r="I640" s="171" t="s">
        <v>29686</v>
      </c>
      <c r="J640" s="171" t="s">
        <v>29835</v>
      </c>
      <c r="K640" s="171" t="s">
        <v>29637</v>
      </c>
      <c r="L640" s="171" t="s">
        <v>30791</v>
      </c>
      <c r="M640" s="171" t="s">
        <v>30058</v>
      </c>
      <c r="N640" s="171" t="s">
        <v>29906</v>
      </c>
      <c r="O640" s="171" t="s">
        <v>30416</v>
      </c>
      <c r="P640" s="171" t="s">
        <v>30792</v>
      </c>
    </row>
    <row r="641" spans="1:16">
      <c r="A641" s="171" t="s">
        <v>30793</v>
      </c>
      <c r="B641" s="171" t="s">
        <v>30793</v>
      </c>
      <c r="C641" s="171" t="s">
        <v>27718</v>
      </c>
      <c r="D641" s="171" t="s">
        <v>27718</v>
      </c>
      <c r="E641" s="172">
        <v>1.418E-3</v>
      </c>
      <c r="F641" s="171" t="str">
        <f t="shared" si="10"/>
        <v>&lt;0.05</v>
      </c>
      <c r="G641" s="171" t="s">
        <v>29982</v>
      </c>
      <c r="H641" s="171" t="s">
        <v>29714</v>
      </c>
      <c r="I641" s="171" t="s">
        <v>29752</v>
      </c>
      <c r="J641" s="171" t="s">
        <v>29694</v>
      </c>
      <c r="K641" s="171" t="s">
        <v>29992</v>
      </c>
      <c r="L641" s="171" t="s">
        <v>29757</v>
      </c>
      <c r="M641" s="171" t="s">
        <v>29993</v>
      </c>
      <c r="N641" s="171" t="s">
        <v>29994</v>
      </c>
      <c r="O641" s="171" t="s">
        <v>29631</v>
      </c>
      <c r="P641" s="171" t="s">
        <v>29758</v>
      </c>
    </row>
    <row r="642" spans="1:16">
      <c r="A642" s="171" t="s">
        <v>30794</v>
      </c>
      <c r="B642" s="171" t="s">
        <v>30794</v>
      </c>
      <c r="C642" s="171" t="s">
        <v>30590</v>
      </c>
      <c r="D642" s="171" t="s">
        <v>30591</v>
      </c>
      <c r="E642" s="172">
        <v>1.423E-3</v>
      </c>
      <c r="F642" s="171" t="str">
        <f t="shared" si="10"/>
        <v>&lt;0.05</v>
      </c>
      <c r="G642" s="171" t="s">
        <v>29421</v>
      </c>
      <c r="H642" s="171" t="s">
        <v>29422</v>
      </c>
      <c r="I642" s="171" t="s">
        <v>29423</v>
      </c>
      <c r="J642" s="171" t="s">
        <v>29424</v>
      </c>
      <c r="K642" s="171" t="s">
        <v>29485</v>
      </c>
      <c r="L642" s="171" t="s">
        <v>30795</v>
      </c>
      <c r="M642" s="171" t="s">
        <v>29429</v>
      </c>
      <c r="N642" s="171" t="s">
        <v>29430</v>
      </c>
      <c r="O642" s="171" t="s">
        <v>29486</v>
      </c>
      <c r="P642" s="171" t="s">
        <v>29465</v>
      </c>
    </row>
    <row r="643" spans="1:16">
      <c r="A643" s="171" t="s">
        <v>28628</v>
      </c>
      <c r="B643" s="171" t="s">
        <v>28629</v>
      </c>
      <c r="C643" s="171" t="s">
        <v>28102</v>
      </c>
      <c r="D643" s="171" t="s">
        <v>28103</v>
      </c>
      <c r="E643" s="172">
        <v>1.4270000000000001E-3</v>
      </c>
      <c r="F643" s="171" t="str">
        <f t="shared" si="10"/>
        <v>&lt;0.05</v>
      </c>
      <c r="G643" s="171" t="s">
        <v>29597</v>
      </c>
      <c r="H643" s="171" t="s">
        <v>29709</v>
      </c>
      <c r="I643" s="171" t="s">
        <v>29520</v>
      </c>
      <c r="J643" s="171" t="s">
        <v>29710</v>
      </c>
      <c r="K643" s="171" t="s">
        <v>29599</v>
      </c>
      <c r="L643" s="171" t="s">
        <v>29523</v>
      </c>
      <c r="M643" s="171" t="s">
        <v>29525</v>
      </c>
      <c r="N643" s="171" t="s">
        <v>29711</v>
      </c>
      <c r="O643" s="171" t="s">
        <v>29462</v>
      </c>
      <c r="P643" s="171" t="s">
        <v>29888</v>
      </c>
    </row>
    <row r="644" spans="1:16">
      <c r="A644" s="171" t="s">
        <v>9382</v>
      </c>
      <c r="B644" s="171" t="s">
        <v>9383</v>
      </c>
      <c r="C644" s="171" t="s">
        <v>9382</v>
      </c>
      <c r="D644" s="171" t="s">
        <v>9383</v>
      </c>
      <c r="E644" s="172">
        <v>1.4300000000000001E-3</v>
      </c>
      <c r="F644" s="171" t="str">
        <f t="shared" si="10"/>
        <v>&lt;0.05</v>
      </c>
      <c r="G644" s="171" t="s">
        <v>30334</v>
      </c>
      <c r="H644" s="171" t="s">
        <v>30073</v>
      </c>
      <c r="I644" s="171" t="s">
        <v>29664</v>
      </c>
      <c r="J644" s="171" t="s">
        <v>30302</v>
      </c>
      <c r="K644" s="171" t="s">
        <v>30796</v>
      </c>
      <c r="L644" s="171" t="s">
        <v>30390</v>
      </c>
      <c r="M644" s="171" t="s">
        <v>30797</v>
      </c>
      <c r="N644" s="171" t="s">
        <v>29478</v>
      </c>
      <c r="O644" s="171" t="s">
        <v>30798</v>
      </c>
      <c r="P644" s="171" t="s">
        <v>29853</v>
      </c>
    </row>
    <row r="645" spans="1:16">
      <c r="A645" s="171" t="s">
        <v>28163</v>
      </c>
      <c r="B645" s="171" t="s">
        <v>28164</v>
      </c>
      <c r="C645" s="171" t="s">
        <v>27985</v>
      </c>
      <c r="D645" s="171" t="s">
        <v>27986</v>
      </c>
      <c r="E645" s="172">
        <v>1.4419999999999999E-3</v>
      </c>
      <c r="F645" s="171" t="str">
        <f t="shared" si="10"/>
        <v>&lt;0.05</v>
      </c>
      <c r="G645" s="171" t="s">
        <v>29597</v>
      </c>
      <c r="H645" s="171" t="s">
        <v>29709</v>
      </c>
      <c r="I645" s="171" t="s">
        <v>29520</v>
      </c>
      <c r="J645" s="171" t="s">
        <v>29523</v>
      </c>
      <c r="K645" s="171" t="s">
        <v>29600</v>
      </c>
      <c r="L645" s="171" t="s">
        <v>29525</v>
      </c>
      <c r="M645" s="171" t="s">
        <v>29711</v>
      </c>
      <c r="N645" s="171" t="s">
        <v>29945</v>
      </c>
      <c r="O645" s="171" t="s">
        <v>30560</v>
      </c>
      <c r="P645" s="171" t="s">
        <v>29961</v>
      </c>
    </row>
    <row r="646" spans="1:16">
      <c r="A646" s="171" t="s">
        <v>28482</v>
      </c>
      <c r="B646" s="171" t="s">
        <v>28483</v>
      </c>
      <c r="C646" s="171" t="s">
        <v>28102</v>
      </c>
      <c r="D646" s="171" t="s">
        <v>28103</v>
      </c>
      <c r="E646" s="172">
        <v>1.4419999999999999E-3</v>
      </c>
      <c r="F646" s="171" t="str">
        <f t="shared" si="10"/>
        <v>&lt;0.05</v>
      </c>
      <c r="G646" s="171" t="s">
        <v>29597</v>
      </c>
      <c r="H646" s="171" t="s">
        <v>29709</v>
      </c>
      <c r="I646" s="171" t="s">
        <v>29520</v>
      </c>
      <c r="J646" s="171" t="s">
        <v>29710</v>
      </c>
      <c r="K646" s="171" t="s">
        <v>29599</v>
      </c>
      <c r="L646" s="171" t="s">
        <v>29523</v>
      </c>
      <c r="M646" s="171" t="s">
        <v>29525</v>
      </c>
      <c r="N646" s="171" t="s">
        <v>29711</v>
      </c>
      <c r="O646" s="171" t="s">
        <v>29462</v>
      </c>
      <c r="P646" s="171" t="s">
        <v>29888</v>
      </c>
    </row>
    <row r="647" spans="1:16">
      <c r="A647" s="171" t="s">
        <v>28484</v>
      </c>
      <c r="B647" s="171" t="s">
        <v>28485</v>
      </c>
      <c r="C647" s="171" t="s">
        <v>28102</v>
      </c>
      <c r="D647" s="171" t="s">
        <v>28103</v>
      </c>
      <c r="E647" s="172">
        <v>1.4419999999999999E-3</v>
      </c>
      <c r="F647" s="171" t="str">
        <f t="shared" si="10"/>
        <v>&lt;0.05</v>
      </c>
      <c r="G647" s="171" t="s">
        <v>29597</v>
      </c>
      <c r="H647" s="171" t="s">
        <v>29709</v>
      </c>
      <c r="I647" s="171" t="s">
        <v>29520</v>
      </c>
      <c r="J647" s="171" t="s">
        <v>29710</v>
      </c>
      <c r="K647" s="171" t="s">
        <v>29599</v>
      </c>
      <c r="L647" s="171" t="s">
        <v>29523</v>
      </c>
      <c r="M647" s="171" t="s">
        <v>29525</v>
      </c>
      <c r="N647" s="171" t="s">
        <v>29711</v>
      </c>
      <c r="O647" s="171" t="s">
        <v>29462</v>
      </c>
      <c r="P647" s="171" t="s">
        <v>29888</v>
      </c>
    </row>
    <row r="648" spans="1:16">
      <c r="A648" s="171" t="s">
        <v>30799</v>
      </c>
      <c r="B648" s="171" t="s">
        <v>30800</v>
      </c>
      <c r="C648" s="171" t="s">
        <v>28102</v>
      </c>
      <c r="D648" s="171" t="s">
        <v>28103</v>
      </c>
      <c r="E648" s="172">
        <v>1.4469999999999999E-3</v>
      </c>
      <c r="F648" s="171" t="str">
        <f t="shared" si="10"/>
        <v>&lt;0.05</v>
      </c>
      <c r="G648" s="171" t="s">
        <v>29597</v>
      </c>
      <c r="H648" s="171" t="s">
        <v>29709</v>
      </c>
      <c r="I648" s="171" t="s">
        <v>30108</v>
      </c>
      <c r="J648" s="171" t="s">
        <v>29525</v>
      </c>
      <c r="K648" s="171" t="s">
        <v>29711</v>
      </c>
      <c r="L648" s="171" t="s">
        <v>29977</v>
      </c>
      <c r="M648" s="171" t="s">
        <v>30316</v>
      </c>
      <c r="N648" s="171" t="s">
        <v>29961</v>
      </c>
      <c r="O648" s="171" t="s">
        <v>30490</v>
      </c>
      <c r="P648" s="171" t="s">
        <v>30513</v>
      </c>
    </row>
    <row r="649" spans="1:16">
      <c r="A649" s="171" t="s">
        <v>30801</v>
      </c>
      <c r="B649" s="171" t="s">
        <v>30802</v>
      </c>
      <c r="C649" s="171" t="s">
        <v>29948</v>
      </c>
      <c r="D649" s="171" t="s">
        <v>29949</v>
      </c>
      <c r="E649" s="172">
        <v>1.451E-3</v>
      </c>
      <c r="F649" s="171" t="str">
        <f t="shared" si="10"/>
        <v>&lt;0.05</v>
      </c>
      <c r="G649" s="171" t="s">
        <v>29446</v>
      </c>
      <c r="H649" s="171" t="s">
        <v>29447</v>
      </c>
      <c r="I649" s="171" t="s">
        <v>29627</v>
      </c>
      <c r="J649" s="171" t="s">
        <v>29747</v>
      </c>
      <c r="K649" s="171" t="s">
        <v>29449</v>
      </c>
      <c r="L649" s="171" t="s">
        <v>29628</v>
      </c>
      <c r="M649" s="171" t="s">
        <v>29629</v>
      </c>
      <c r="N649" s="171" t="s">
        <v>29552</v>
      </c>
      <c r="O649" s="171" t="s">
        <v>29630</v>
      </c>
      <c r="P649" s="171" t="s">
        <v>29932</v>
      </c>
    </row>
    <row r="650" spans="1:16">
      <c r="A650" s="171" t="s">
        <v>28767</v>
      </c>
      <c r="B650" s="171" t="s">
        <v>28768</v>
      </c>
      <c r="C650" s="171" t="s">
        <v>28102</v>
      </c>
      <c r="D650" s="171" t="s">
        <v>28103</v>
      </c>
      <c r="E650" s="172">
        <v>1.4519999999999999E-3</v>
      </c>
      <c r="F650" s="171" t="str">
        <f t="shared" si="10"/>
        <v>&lt;0.05</v>
      </c>
      <c r="G650" s="171" t="s">
        <v>29597</v>
      </c>
      <c r="H650" s="171" t="s">
        <v>29709</v>
      </c>
      <c r="I650" s="171" t="s">
        <v>29520</v>
      </c>
      <c r="J650" s="171" t="s">
        <v>29710</v>
      </c>
      <c r="K650" s="171" t="s">
        <v>29599</v>
      </c>
      <c r="L650" s="171" t="s">
        <v>29523</v>
      </c>
      <c r="M650" s="171" t="s">
        <v>29525</v>
      </c>
      <c r="N650" s="171" t="s">
        <v>29711</v>
      </c>
      <c r="O650" s="171" t="s">
        <v>29462</v>
      </c>
      <c r="P650" s="171" t="s">
        <v>29888</v>
      </c>
    </row>
    <row r="651" spans="1:16">
      <c r="A651" s="171" t="s">
        <v>30803</v>
      </c>
      <c r="B651" s="171" t="s">
        <v>30804</v>
      </c>
      <c r="C651" s="171" t="s">
        <v>24262</v>
      </c>
      <c r="D651" s="171" t="s">
        <v>24263</v>
      </c>
      <c r="E651" s="172">
        <v>1.4519999999999999E-3</v>
      </c>
      <c r="F651" s="171" t="str">
        <f t="shared" si="10"/>
        <v>&lt;0.05</v>
      </c>
      <c r="G651" s="171" t="s">
        <v>29446</v>
      </c>
      <c r="H651" s="171" t="s">
        <v>29447</v>
      </c>
      <c r="I651" s="171" t="s">
        <v>29627</v>
      </c>
      <c r="J651" s="171" t="s">
        <v>29747</v>
      </c>
      <c r="K651" s="171" t="s">
        <v>29471</v>
      </c>
      <c r="L651" s="171" t="s">
        <v>29449</v>
      </c>
      <c r="M651" s="171" t="s">
        <v>29628</v>
      </c>
      <c r="N651" s="171" t="s">
        <v>29629</v>
      </c>
      <c r="O651" s="171" t="s">
        <v>29552</v>
      </c>
      <c r="P651" s="171" t="s">
        <v>29630</v>
      </c>
    </row>
    <row r="652" spans="1:16">
      <c r="A652" s="171" t="s">
        <v>30706</v>
      </c>
      <c r="B652" s="171" t="s">
        <v>30706</v>
      </c>
      <c r="C652" s="171" t="s">
        <v>30706</v>
      </c>
      <c r="D652" s="171" t="s">
        <v>30706</v>
      </c>
      <c r="E652" s="172">
        <v>1.456E-3</v>
      </c>
      <c r="F652" s="171" t="str">
        <f t="shared" si="10"/>
        <v>&lt;0.05</v>
      </c>
      <c r="G652" s="171" t="s">
        <v>29939</v>
      </c>
      <c r="H652" s="171" t="s">
        <v>30108</v>
      </c>
      <c r="I652" s="171" t="s">
        <v>30805</v>
      </c>
      <c r="J652" s="171" t="s">
        <v>30256</v>
      </c>
      <c r="K652" s="171" t="s">
        <v>29756</v>
      </c>
      <c r="L652" s="171" t="s">
        <v>30526</v>
      </c>
      <c r="M652" s="171" t="s">
        <v>30806</v>
      </c>
      <c r="N652" s="171" t="s">
        <v>30807</v>
      </c>
      <c r="O652" s="171" t="s">
        <v>30703</v>
      </c>
      <c r="P652" s="171" t="s">
        <v>30808</v>
      </c>
    </row>
    <row r="653" spans="1:16">
      <c r="A653" s="171" t="s">
        <v>30809</v>
      </c>
      <c r="B653" s="171" t="s">
        <v>30810</v>
      </c>
      <c r="C653" s="171" t="s">
        <v>20499</v>
      </c>
      <c r="D653" s="171" t="s">
        <v>20500</v>
      </c>
      <c r="E653" s="172">
        <v>1.467E-3</v>
      </c>
      <c r="F653" s="171" t="str">
        <f t="shared" si="10"/>
        <v>&lt;0.05</v>
      </c>
      <c r="G653" s="171" t="s">
        <v>29643</v>
      </c>
      <c r="H653" s="171" t="s">
        <v>29644</v>
      </c>
      <c r="I653" s="171" t="s">
        <v>29645</v>
      </c>
      <c r="J653" s="171" t="s">
        <v>29448</v>
      </c>
      <c r="K653" s="171" t="s">
        <v>29766</v>
      </c>
      <c r="L653" s="171" t="s">
        <v>29648</v>
      </c>
      <c r="M653" s="171" t="s">
        <v>30110</v>
      </c>
      <c r="N653" s="171" t="s">
        <v>29652</v>
      </c>
      <c r="O653" s="171" t="s">
        <v>29875</v>
      </c>
      <c r="P653" s="171" t="s">
        <v>29669</v>
      </c>
    </row>
    <row r="654" spans="1:16">
      <c r="A654" s="171" t="s">
        <v>30811</v>
      </c>
      <c r="B654" s="171" t="s">
        <v>30812</v>
      </c>
      <c r="C654" s="171" t="s">
        <v>24262</v>
      </c>
      <c r="D654" s="171" t="s">
        <v>24263</v>
      </c>
      <c r="E654" s="172">
        <v>1.467E-3</v>
      </c>
      <c r="F654" s="171" t="str">
        <f t="shared" si="10"/>
        <v>&lt;0.05</v>
      </c>
      <c r="G654" s="171" t="s">
        <v>29470</v>
      </c>
      <c r="H654" s="171" t="s">
        <v>29446</v>
      </c>
      <c r="I654" s="171" t="s">
        <v>29447</v>
      </c>
      <c r="J654" s="171" t="s">
        <v>29627</v>
      </c>
      <c r="K654" s="171" t="s">
        <v>29449</v>
      </c>
      <c r="L654" s="171" t="s">
        <v>29628</v>
      </c>
      <c r="M654" s="171" t="s">
        <v>29629</v>
      </c>
      <c r="N654" s="171" t="s">
        <v>29552</v>
      </c>
      <c r="O654" s="171" t="s">
        <v>29630</v>
      </c>
      <c r="P654" s="171" t="s">
        <v>29631</v>
      </c>
    </row>
    <row r="655" spans="1:16">
      <c r="A655" s="171" t="s">
        <v>30813</v>
      </c>
      <c r="B655" s="171" t="s">
        <v>30814</v>
      </c>
      <c r="C655" s="171" t="s">
        <v>27718</v>
      </c>
      <c r="D655" s="171" t="s">
        <v>27718</v>
      </c>
      <c r="E655" s="172">
        <v>1.477E-3</v>
      </c>
      <c r="F655" s="171" t="str">
        <f t="shared" si="10"/>
        <v>&lt;0.05</v>
      </c>
      <c r="G655" s="171" t="s">
        <v>29982</v>
      </c>
      <c r="H655" s="171" t="s">
        <v>29752</v>
      </c>
      <c r="I655" s="171" t="s">
        <v>29694</v>
      </c>
      <c r="J655" s="171" t="s">
        <v>29992</v>
      </c>
      <c r="K655" s="171" t="s">
        <v>30600</v>
      </c>
      <c r="L655" s="171" t="s">
        <v>29974</v>
      </c>
      <c r="M655" s="171" t="s">
        <v>29757</v>
      </c>
      <c r="N655" s="171" t="s">
        <v>29993</v>
      </c>
      <c r="O655" s="171" t="s">
        <v>29994</v>
      </c>
      <c r="P655" s="171" t="s">
        <v>29758</v>
      </c>
    </row>
    <row r="656" spans="1:16">
      <c r="A656" s="171" t="s">
        <v>30815</v>
      </c>
      <c r="B656" s="171" t="s">
        <v>30816</v>
      </c>
      <c r="C656" s="171" t="s">
        <v>27718</v>
      </c>
      <c r="D656" s="171" t="s">
        <v>27718</v>
      </c>
      <c r="E656" s="172">
        <v>1.477E-3</v>
      </c>
      <c r="F656" s="171" t="str">
        <f t="shared" si="10"/>
        <v>&lt;0.05</v>
      </c>
      <c r="G656" s="171" t="s">
        <v>29982</v>
      </c>
      <c r="H656" s="171" t="s">
        <v>29752</v>
      </c>
      <c r="I656" s="171" t="s">
        <v>29694</v>
      </c>
      <c r="J656" s="171" t="s">
        <v>29992</v>
      </c>
      <c r="K656" s="171" t="s">
        <v>30600</v>
      </c>
      <c r="L656" s="171" t="s">
        <v>29974</v>
      </c>
      <c r="M656" s="171" t="s">
        <v>29757</v>
      </c>
      <c r="N656" s="171" t="s">
        <v>29993</v>
      </c>
      <c r="O656" s="171" t="s">
        <v>29994</v>
      </c>
      <c r="P656" s="171" t="s">
        <v>29758</v>
      </c>
    </row>
    <row r="657" spans="1:16">
      <c r="A657" s="171" t="s">
        <v>20741</v>
      </c>
      <c r="B657" s="171" t="s">
        <v>20742</v>
      </c>
      <c r="C657" s="171" t="s">
        <v>20743</v>
      </c>
      <c r="D657" s="171" t="s">
        <v>20744</v>
      </c>
      <c r="E657" s="172">
        <v>1.4790000000000001E-3</v>
      </c>
      <c r="F657" s="171" t="str">
        <f t="shared" si="10"/>
        <v>&lt;0.05</v>
      </c>
      <c r="G657" s="171" t="s">
        <v>30047</v>
      </c>
      <c r="H657" s="171" t="s">
        <v>29443</v>
      </c>
      <c r="I657" s="171" t="s">
        <v>30196</v>
      </c>
      <c r="J657" s="171" t="s">
        <v>30049</v>
      </c>
      <c r="K657" s="171" t="s">
        <v>29963</v>
      </c>
      <c r="L657" s="171" t="s">
        <v>29964</v>
      </c>
      <c r="M657" s="171" t="s">
        <v>30533</v>
      </c>
      <c r="N657" s="171" t="s">
        <v>29880</v>
      </c>
      <c r="O657" s="171" t="s">
        <v>30707</v>
      </c>
      <c r="P657" s="171" t="s">
        <v>30065</v>
      </c>
    </row>
    <row r="658" spans="1:16">
      <c r="A658" s="171" t="s">
        <v>17830</v>
      </c>
      <c r="B658" s="171" t="s">
        <v>17831</v>
      </c>
      <c r="C658" s="171" t="s">
        <v>8269</v>
      </c>
      <c r="D658" s="171" t="s">
        <v>8270</v>
      </c>
      <c r="E658" s="172">
        <v>1.487E-3</v>
      </c>
      <c r="F658" s="171" t="str">
        <f t="shared" si="10"/>
        <v>&lt;0.05</v>
      </c>
      <c r="G658" s="171" t="s">
        <v>29470</v>
      </c>
      <c r="H658" s="171" t="s">
        <v>29889</v>
      </c>
      <c r="I658" s="171" t="s">
        <v>30017</v>
      </c>
      <c r="J658" s="171" t="s">
        <v>29620</v>
      </c>
      <c r="K658" s="171" t="s">
        <v>29664</v>
      </c>
      <c r="L658" s="171" t="s">
        <v>30817</v>
      </c>
      <c r="M658" s="171" t="s">
        <v>29665</v>
      </c>
      <c r="N658" s="171" t="s">
        <v>30818</v>
      </c>
      <c r="O658" s="171" t="s">
        <v>29571</v>
      </c>
      <c r="P658" s="171" t="s">
        <v>29933</v>
      </c>
    </row>
    <row r="659" spans="1:16">
      <c r="A659" s="171" t="s">
        <v>30819</v>
      </c>
      <c r="B659" s="171" t="s">
        <v>30820</v>
      </c>
      <c r="C659" s="171" t="s">
        <v>30821</v>
      </c>
      <c r="D659" s="171" t="s">
        <v>30822</v>
      </c>
      <c r="E659" s="172">
        <v>1.4890000000000001E-3</v>
      </c>
      <c r="F659" s="171" t="str">
        <f t="shared" si="10"/>
        <v>&lt;0.05</v>
      </c>
      <c r="G659" s="171" t="s">
        <v>30331</v>
      </c>
      <c r="H659" s="171" t="s">
        <v>29643</v>
      </c>
      <c r="I659" s="171" t="s">
        <v>30108</v>
      </c>
      <c r="J659" s="171" t="s">
        <v>29747</v>
      </c>
      <c r="K659" s="171" t="s">
        <v>30424</v>
      </c>
      <c r="L659" s="171" t="s">
        <v>30055</v>
      </c>
      <c r="M659" s="171" t="s">
        <v>29648</v>
      </c>
      <c r="N659" s="171" t="s">
        <v>29861</v>
      </c>
      <c r="O659" s="171" t="s">
        <v>30469</v>
      </c>
      <c r="P659" s="171" t="s">
        <v>30264</v>
      </c>
    </row>
    <row r="660" spans="1:16">
      <c r="A660" s="171" t="s">
        <v>28470</v>
      </c>
      <c r="B660" s="171" t="s">
        <v>28471</v>
      </c>
      <c r="C660" s="171" t="s">
        <v>28102</v>
      </c>
      <c r="D660" s="171" t="s">
        <v>28103</v>
      </c>
      <c r="E660" s="172">
        <v>1.4989999999999999E-3</v>
      </c>
      <c r="F660" s="171" t="str">
        <f t="shared" si="10"/>
        <v>&lt;0.05</v>
      </c>
      <c r="G660" s="171" t="s">
        <v>29597</v>
      </c>
      <c r="H660" s="171" t="s">
        <v>29709</v>
      </c>
      <c r="I660" s="171" t="s">
        <v>29520</v>
      </c>
      <c r="J660" s="171" t="s">
        <v>29710</v>
      </c>
      <c r="K660" s="171" t="s">
        <v>29599</v>
      </c>
      <c r="L660" s="171" t="s">
        <v>29523</v>
      </c>
      <c r="M660" s="171" t="s">
        <v>29525</v>
      </c>
      <c r="N660" s="171" t="s">
        <v>29711</v>
      </c>
      <c r="O660" s="171" t="s">
        <v>29462</v>
      </c>
      <c r="P660" s="171" t="s">
        <v>29888</v>
      </c>
    </row>
    <row r="661" spans="1:16">
      <c r="A661" s="171" t="s">
        <v>30823</v>
      </c>
      <c r="B661" s="171" t="s">
        <v>30824</v>
      </c>
      <c r="C661" s="171" t="s">
        <v>30825</v>
      </c>
      <c r="D661" s="171" t="s">
        <v>30826</v>
      </c>
      <c r="E661" s="172">
        <v>1.5009999999999999E-3</v>
      </c>
      <c r="F661" s="171" t="str">
        <f t="shared" si="10"/>
        <v>&lt;0.05</v>
      </c>
      <c r="G661" s="171" t="s">
        <v>29982</v>
      </c>
      <c r="H661" s="171" t="s">
        <v>29620</v>
      </c>
      <c r="I661" s="171" t="s">
        <v>30415</v>
      </c>
      <c r="J661" s="171" t="s">
        <v>30164</v>
      </c>
      <c r="K661" s="171" t="s">
        <v>29985</v>
      </c>
      <c r="L661" s="171" t="s">
        <v>30110</v>
      </c>
      <c r="M661" s="171" t="s">
        <v>30477</v>
      </c>
      <c r="N661" s="171" t="s">
        <v>30827</v>
      </c>
      <c r="O661" s="171" t="s">
        <v>30173</v>
      </c>
      <c r="P661" s="171" t="s">
        <v>30399</v>
      </c>
    </row>
    <row r="662" spans="1:16">
      <c r="A662" s="171" t="s">
        <v>30828</v>
      </c>
      <c r="B662" s="171" t="s">
        <v>30829</v>
      </c>
      <c r="C662" s="171" t="s">
        <v>26882</v>
      </c>
      <c r="D662" s="171" t="s">
        <v>26883</v>
      </c>
      <c r="E662" s="172">
        <v>1.5009999999999999E-3</v>
      </c>
      <c r="F662" s="171" t="str">
        <f t="shared" si="10"/>
        <v>&lt;0.05</v>
      </c>
      <c r="G662" s="171" t="s">
        <v>29939</v>
      </c>
      <c r="H662" s="171" t="s">
        <v>30830</v>
      </c>
      <c r="I662" s="171" t="s">
        <v>29732</v>
      </c>
      <c r="J662" s="171" t="s">
        <v>30600</v>
      </c>
      <c r="K662" s="171" t="s">
        <v>29974</v>
      </c>
      <c r="L662" s="171" t="s">
        <v>29903</v>
      </c>
      <c r="M662" s="171" t="s">
        <v>29637</v>
      </c>
      <c r="N662" s="171" t="s">
        <v>30831</v>
      </c>
      <c r="O662" s="171" t="s">
        <v>30173</v>
      </c>
      <c r="P662" s="171" t="s">
        <v>30419</v>
      </c>
    </row>
    <row r="663" spans="1:16">
      <c r="A663" s="171" t="s">
        <v>30832</v>
      </c>
      <c r="B663" s="171" t="s">
        <v>30833</v>
      </c>
      <c r="C663" s="171" t="s">
        <v>28944</v>
      </c>
      <c r="D663" s="171" t="s">
        <v>28945</v>
      </c>
      <c r="E663" s="172">
        <v>1.503E-3</v>
      </c>
      <c r="F663" s="171" t="str">
        <f t="shared" si="10"/>
        <v>&lt;0.05</v>
      </c>
      <c r="G663" s="171" t="s">
        <v>29443</v>
      </c>
      <c r="H663" s="171" t="s">
        <v>29445</v>
      </c>
      <c r="I663" s="171" t="s">
        <v>29938</v>
      </c>
      <c r="J663" s="171" t="s">
        <v>29491</v>
      </c>
      <c r="K663" s="171" t="s">
        <v>30834</v>
      </c>
      <c r="L663" s="171" t="s">
        <v>30247</v>
      </c>
      <c r="M663" s="171" t="s">
        <v>30045</v>
      </c>
      <c r="N663" s="171" t="s">
        <v>30065</v>
      </c>
      <c r="O663" s="171" t="s">
        <v>30168</v>
      </c>
      <c r="P663" s="171" t="s">
        <v>30835</v>
      </c>
    </row>
    <row r="664" spans="1:16">
      <c r="A664" s="171" t="s">
        <v>28421</v>
      </c>
      <c r="B664" s="171" t="s">
        <v>28422</v>
      </c>
      <c r="C664" s="171" t="s">
        <v>28102</v>
      </c>
      <c r="D664" s="171" t="s">
        <v>28103</v>
      </c>
      <c r="E664" s="172">
        <v>1.505E-3</v>
      </c>
      <c r="F664" s="171" t="str">
        <f t="shared" si="10"/>
        <v>&lt;0.05</v>
      </c>
      <c r="G664" s="171" t="s">
        <v>29597</v>
      </c>
      <c r="H664" s="171" t="s">
        <v>29709</v>
      </c>
      <c r="I664" s="171" t="s">
        <v>29520</v>
      </c>
      <c r="J664" s="171" t="s">
        <v>29710</v>
      </c>
      <c r="K664" s="171" t="s">
        <v>29599</v>
      </c>
      <c r="L664" s="171" t="s">
        <v>29523</v>
      </c>
      <c r="M664" s="171" t="s">
        <v>29525</v>
      </c>
      <c r="N664" s="171" t="s">
        <v>29711</v>
      </c>
      <c r="O664" s="171" t="s">
        <v>29462</v>
      </c>
      <c r="P664" s="171" t="s">
        <v>29888</v>
      </c>
    </row>
    <row r="665" spans="1:16">
      <c r="A665" s="171" t="s">
        <v>24090</v>
      </c>
      <c r="B665" s="171" t="s">
        <v>24091</v>
      </c>
      <c r="C665" s="171" t="s">
        <v>5160</v>
      </c>
      <c r="D665" s="171" t="s">
        <v>5161</v>
      </c>
      <c r="E665" s="172">
        <v>1.511E-3</v>
      </c>
      <c r="F665" s="171" t="str">
        <f t="shared" si="10"/>
        <v>&lt;0.05</v>
      </c>
      <c r="G665" s="171" t="s">
        <v>29502</v>
      </c>
      <c r="H665" s="171" t="s">
        <v>29436</v>
      </c>
      <c r="I665" s="171" t="s">
        <v>30836</v>
      </c>
      <c r="J665" s="171" t="s">
        <v>30666</v>
      </c>
      <c r="K665" s="171" t="s">
        <v>29496</v>
      </c>
      <c r="L665" s="171" t="s">
        <v>29508</v>
      </c>
      <c r="M665" s="171" t="s">
        <v>29505</v>
      </c>
      <c r="N665" s="171" t="s">
        <v>30837</v>
      </c>
      <c r="O665" s="171" t="s">
        <v>29638</v>
      </c>
      <c r="P665" s="171" t="s">
        <v>30838</v>
      </c>
    </row>
    <row r="666" spans="1:16">
      <c r="A666" s="171" t="s">
        <v>30839</v>
      </c>
      <c r="B666" s="171" t="s">
        <v>30840</v>
      </c>
      <c r="C666" s="171" t="s">
        <v>9820</v>
      </c>
      <c r="D666" s="171" t="s">
        <v>9820</v>
      </c>
      <c r="E666" s="172">
        <v>1.5120000000000001E-3</v>
      </c>
      <c r="F666" s="171" t="str">
        <f t="shared" si="10"/>
        <v>&lt;0.05</v>
      </c>
      <c r="G666" s="171" t="s">
        <v>30012</v>
      </c>
      <c r="H666" s="171" t="s">
        <v>30014</v>
      </c>
      <c r="I666" s="171" t="s">
        <v>30016</v>
      </c>
      <c r="J666" s="171" t="s">
        <v>30017</v>
      </c>
      <c r="K666" s="171" t="s">
        <v>30018</v>
      </c>
      <c r="L666" s="171" t="s">
        <v>30431</v>
      </c>
      <c r="M666" s="171" t="s">
        <v>30429</v>
      </c>
      <c r="N666" s="171" t="s">
        <v>30841</v>
      </c>
      <c r="O666" s="171" t="s">
        <v>30842</v>
      </c>
      <c r="P666" s="171" t="s">
        <v>30843</v>
      </c>
    </row>
    <row r="667" spans="1:16">
      <c r="A667" s="171" t="s">
        <v>28493</v>
      </c>
      <c r="B667" s="171" t="s">
        <v>28494</v>
      </c>
      <c r="C667" s="171" t="s">
        <v>28102</v>
      </c>
      <c r="D667" s="171" t="s">
        <v>28103</v>
      </c>
      <c r="E667" s="172">
        <v>1.5139999999999999E-3</v>
      </c>
      <c r="F667" s="171" t="str">
        <f t="shared" si="10"/>
        <v>&lt;0.05</v>
      </c>
      <c r="G667" s="171" t="s">
        <v>29529</v>
      </c>
      <c r="H667" s="171" t="s">
        <v>29530</v>
      </c>
      <c r="I667" s="171" t="s">
        <v>29531</v>
      </c>
      <c r="J667" s="171" t="s">
        <v>29532</v>
      </c>
      <c r="K667" s="171" t="s">
        <v>30084</v>
      </c>
      <c r="L667" s="171" t="s">
        <v>29986</v>
      </c>
      <c r="M667" s="171" t="s">
        <v>29546</v>
      </c>
      <c r="N667" s="171" t="s">
        <v>29547</v>
      </c>
      <c r="O667" s="171" t="s">
        <v>30203</v>
      </c>
      <c r="P667" s="171" t="s">
        <v>30725</v>
      </c>
    </row>
    <row r="668" spans="1:16">
      <c r="A668" s="171" t="s">
        <v>29039</v>
      </c>
      <c r="B668" s="171" t="s">
        <v>29040</v>
      </c>
      <c r="C668" s="171" t="s">
        <v>14332</v>
      </c>
      <c r="D668" s="171" t="s">
        <v>14333</v>
      </c>
      <c r="E668" s="172">
        <v>1.5150000000000001E-3</v>
      </c>
      <c r="F668" s="171" t="str">
        <f t="shared" si="10"/>
        <v>&lt;0.05</v>
      </c>
      <c r="G668" s="171" t="s">
        <v>29421</v>
      </c>
      <c r="H668" s="171" t="s">
        <v>29422</v>
      </c>
      <c r="I668" s="171" t="s">
        <v>29423</v>
      </c>
      <c r="J668" s="171" t="s">
        <v>29424</v>
      </c>
      <c r="K668" s="171" t="s">
        <v>29485</v>
      </c>
      <c r="L668" s="171" t="s">
        <v>29429</v>
      </c>
      <c r="M668" s="171" t="s">
        <v>29430</v>
      </c>
      <c r="N668" s="171" t="s">
        <v>29486</v>
      </c>
      <c r="O668" s="171" t="s">
        <v>29467</v>
      </c>
      <c r="P668" s="171" t="s">
        <v>30844</v>
      </c>
    </row>
    <row r="669" spans="1:16">
      <c r="A669" s="171" t="s">
        <v>30845</v>
      </c>
      <c r="B669" s="171" t="s">
        <v>30846</v>
      </c>
      <c r="C669" s="171" t="s">
        <v>13511</v>
      </c>
      <c r="D669" s="171" t="s">
        <v>13511</v>
      </c>
      <c r="E669" s="172">
        <v>1.5169999999999999E-3</v>
      </c>
      <c r="F669" s="171" t="str">
        <f t="shared" ref="F669:F732" si="11">"&lt;0.05"</f>
        <v>&lt;0.05</v>
      </c>
      <c r="G669" s="171" t="s">
        <v>30012</v>
      </c>
      <c r="H669" s="171" t="s">
        <v>30013</v>
      </c>
      <c r="I669" s="171" t="s">
        <v>30014</v>
      </c>
      <c r="J669" s="171" t="s">
        <v>30016</v>
      </c>
      <c r="K669" s="171" t="s">
        <v>30653</v>
      </c>
      <c r="L669" s="171" t="s">
        <v>30017</v>
      </c>
      <c r="M669" s="171" t="s">
        <v>30018</v>
      </c>
      <c r="N669" s="171" t="s">
        <v>30125</v>
      </c>
      <c r="O669" s="171" t="s">
        <v>29440</v>
      </c>
      <c r="P669" s="171" t="s">
        <v>30770</v>
      </c>
    </row>
    <row r="670" spans="1:16">
      <c r="A670" s="171" t="s">
        <v>28597</v>
      </c>
      <c r="B670" s="171" t="s">
        <v>28598</v>
      </c>
      <c r="C670" s="171" t="s">
        <v>28102</v>
      </c>
      <c r="D670" s="171" t="s">
        <v>28103</v>
      </c>
      <c r="E670" s="172">
        <v>1.534E-3</v>
      </c>
      <c r="F670" s="171" t="str">
        <f t="shared" si="11"/>
        <v>&lt;0.05</v>
      </c>
      <c r="G670" s="171" t="s">
        <v>29597</v>
      </c>
      <c r="H670" s="171" t="s">
        <v>29709</v>
      </c>
      <c r="I670" s="171" t="s">
        <v>29520</v>
      </c>
      <c r="J670" s="171" t="s">
        <v>29710</v>
      </c>
      <c r="K670" s="171" t="s">
        <v>29599</v>
      </c>
      <c r="L670" s="171" t="s">
        <v>29523</v>
      </c>
      <c r="M670" s="171" t="s">
        <v>29525</v>
      </c>
      <c r="N670" s="171" t="s">
        <v>29711</v>
      </c>
      <c r="O670" s="171" t="s">
        <v>29462</v>
      </c>
      <c r="P670" s="171" t="s">
        <v>29888</v>
      </c>
    </row>
    <row r="671" spans="1:16">
      <c r="A671" s="171" t="s">
        <v>30847</v>
      </c>
      <c r="B671" s="171" t="s">
        <v>30847</v>
      </c>
      <c r="C671" s="171" t="s">
        <v>12360</v>
      </c>
      <c r="D671" s="171" t="s">
        <v>12360</v>
      </c>
      <c r="E671" s="172">
        <v>1.542E-3</v>
      </c>
      <c r="F671" s="171" t="str">
        <f t="shared" si="11"/>
        <v>&lt;0.05</v>
      </c>
      <c r="G671" s="171" t="s">
        <v>29691</v>
      </c>
      <c r="H671" s="171" t="s">
        <v>29889</v>
      </c>
      <c r="I671" s="171" t="s">
        <v>29753</v>
      </c>
      <c r="J671" s="171" t="s">
        <v>29481</v>
      </c>
      <c r="K671" s="171" t="s">
        <v>29695</v>
      </c>
      <c r="L671" s="171" t="s">
        <v>29700</v>
      </c>
      <c r="M671" s="171" t="s">
        <v>29628</v>
      </c>
      <c r="N671" s="171" t="s">
        <v>30559</v>
      </c>
      <c r="O671" s="171" t="s">
        <v>29759</v>
      </c>
      <c r="P671" s="171" t="s">
        <v>29875</v>
      </c>
    </row>
    <row r="672" spans="1:16">
      <c r="A672" s="171" t="s">
        <v>30848</v>
      </c>
      <c r="B672" s="171" t="s">
        <v>30848</v>
      </c>
      <c r="C672" s="171" t="s">
        <v>12360</v>
      </c>
      <c r="D672" s="171" t="s">
        <v>12360</v>
      </c>
      <c r="E672" s="172">
        <v>1.542E-3</v>
      </c>
      <c r="F672" s="171" t="str">
        <f t="shared" si="11"/>
        <v>&lt;0.05</v>
      </c>
      <c r="G672" s="171" t="s">
        <v>29691</v>
      </c>
      <c r="H672" s="171" t="s">
        <v>29889</v>
      </c>
      <c r="I672" s="171" t="s">
        <v>29753</v>
      </c>
      <c r="J672" s="171" t="s">
        <v>29481</v>
      </c>
      <c r="K672" s="171" t="s">
        <v>29695</v>
      </c>
      <c r="L672" s="171" t="s">
        <v>29700</v>
      </c>
      <c r="M672" s="171" t="s">
        <v>29628</v>
      </c>
      <c r="N672" s="171" t="s">
        <v>30559</v>
      </c>
      <c r="O672" s="171" t="s">
        <v>29759</v>
      </c>
      <c r="P672" s="171" t="s">
        <v>29875</v>
      </c>
    </row>
    <row r="673" spans="1:16">
      <c r="A673" s="171" t="s">
        <v>5210</v>
      </c>
      <c r="B673" s="171" t="s">
        <v>5211</v>
      </c>
      <c r="C673" s="171" t="s">
        <v>3868</v>
      </c>
      <c r="D673" s="171" t="s">
        <v>3869</v>
      </c>
      <c r="E673" s="172">
        <v>1.542E-3</v>
      </c>
      <c r="F673" s="171" t="str">
        <f t="shared" si="11"/>
        <v>&lt;0.05</v>
      </c>
      <c r="G673" s="171" t="s">
        <v>29475</v>
      </c>
      <c r="H673" s="171" t="s">
        <v>29483</v>
      </c>
      <c r="I673" s="171" t="s">
        <v>30849</v>
      </c>
      <c r="J673" s="171" t="s">
        <v>29437</v>
      </c>
      <c r="K673" s="171" t="s">
        <v>29438</v>
      </c>
      <c r="L673" s="171" t="s">
        <v>29484</v>
      </c>
      <c r="M673" s="171" t="s">
        <v>29440</v>
      </c>
      <c r="N673" s="171" t="s">
        <v>29965</v>
      </c>
      <c r="O673" s="171" t="s">
        <v>29769</v>
      </c>
      <c r="P673" s="171" t="s">
        <v>29669</v>
      </c>
    </row>
    <row r="674" spans="1:16">
      <c r="A674" s="171" t="s">
        <v>4082</v>
      </c>
      <c r="B674" s="171" t="s">
        <v>4083</v>
      </c>
      <c r="C674" s="171" t="s">
        <v>4082</v>
      </c>
      <c r="D674" s="171" t="s">
        <v>4083</v>
      </c>
      <c r="E674" s="172">
        <v>1.5430000000000001E-3</v>
      </c>
      <c r="F674" s="171" t="str">
        <f t="shared" si="11"/>
        <v>&lt;0.05</v>
      </c>
      <c r="G674" s="171" t="s">
        <v>29431</v>
      </c>
      <c r="H674" s="171" t="s">
        <v>29433</v>
      </c>
      <c r="I674" s="171" t="s">
        <v>29436</v>
      </c>
      <c r="J674" s="171" t="s">
        <v>29438</v>
      </c>
      <c r="K674" s="171" t="s">
        <v>29439</v>
      </c>
      <c r="L674" s="171" t="s">
        <v>30850</v>
      </c>
      <c r="M674" s="171" t="s">
        <v>29440</v>
      </c>
      <c r="N674" s="171" t="s">
        <v>30772</v>
      </c>
      <c r="O674" s="171" t="s">
        <v>30851</v>
      </c>
      <c r="P674" s="171" t="s">
        <v>30852</v>
      </c>
    </row>
    <row r="675" spans="1:16">
      <c r="A675" s="171" t="s">
        <v>30853</v>
      </c>
      <c r="B675" s="171" t="s">
        <v>30853</v>
      </c>
      <c r="C675" s="171" t="s">
        <v>30854</v>
      </c>
      <c r="D675" s="171" t="s">
        <v>30854</v>
      </c>
      <c r="E675" s="172">
        <v>1.5449999999999999E-3</v>
      </c>
      <c r="F675" s="171" t="str">
        <f t="shared" si="11"/>
        <v>&lt;0.05</v>
      </c>
      <c r="G675" s="171" t="s">
        <v>29982</v>
      </c>
      <c r="H675" s="171" t="s">
        <v>29691</v>
      </c>
      <c r="I675" s="171" t="s">
        <v>29714</v>
      </c>
      <c r="J675" s="171" t="s">
        <v>29752</v>
      </c>
      <c r="K675" s="171" t="s">
        <v>29992</v>
      </c>
      <c r="L675" s="171" t="s">
        <v>30836</v>
      </c>
      <c r="M675" s="171" t="s">
        <v>29848</v>
      </c>
      <c r="N675" s="171" t="s">
        <v>29805</v>
      </c>
      <c r="O675" s="171" t="s">
        <v>29757</v>
      </c>
      <c r="P675" s="171" t="s">
        <v>29993</v>
      </c>
    </row>
    <row r="676" spans="1:16">
      <c r="A676" s="171" t="s">
        <v>30855</v>
      </c>
      <c r="B676" s="171" t="s">
        <v>30856</v>
      </c>
      <c r="C676" s="171" t="s">
        <v>19332</v>
      </c>
      <c r="D676" s="171" t="s">
        <v>19333</v>
      </c>
      <c r="E676" s="172">
        <v>1.549E-3</v>
      </c>
      <c r="F676" s="171" t="str">
        <f t="shared" si="11"/>
        <v>&lt;0.05</v>
      </c>
      <c r="G676" s="171" t="s">
        <v>29444</v>
      </c>
      <c r="H676" s="171" t="s">
        <v>29646</v>
      </c>
      <c r="I676" s="171" t="s">
        <v>29766</v>
      </c>
      <c r="J676" s="171" t="s">
        <v>30055</v>
      </c>
      <c r="K676" s="171" t="s">
        <v>29498</v>
      </c>
      <c r="L676" s="171" t="s">
        <v>29861</v>
      </c>
      <c r="M676" s="171" t="s">
        <v>29990</v>
      </c>
      <c r="N676" s="171" t="s">
        <v>29759</v>
      </c>
      <c r="O676" s="171" t="s">
        <v>30026</v>
      </c>
      <c r="P676" s="171" t="s">
        <v>30240</v>
      </c>
    </row>
    <row r="677" spans="1:16">
      <c r="A677" s="171" t="s">
        <v>11068</v>
      </c>
      <c r="B677" s="171" t="s">
        <v>11069</v>
      </c>
      <c r="C677" s="171" t="s">
        <v>11070</v>
      </c>
      <c r="D677" s="171" t="s">
        <v>11071</v>
      </c>
      <c r="E677" s="172">
        <v>1.5499999999999999E-3</v>
      </c>
      <c r="F677" s="171" t="str">
        <f t="shared" si="11"/>
        <v>&lt;0.05</v>
      </c>
      <c r="G677" s="171" t="s">
        <v>29992</v>
      </c>
      <c r="H677" s="171" t="s">
        <v>29648</v>
      </c>
      <c r="I677" s="171" t="s">
        <v>29978</v>
      </c>
      <c r="J677" s="171" t="s">
        <v>30238</v>
      </c>
      <c r="K677" s="171" t="s">
        <v>30247</v>
      </c>
      <c r="L677" s="171" t="s">
        <v>30059</v>
      </c>
      <c r="M677" s="171" t="s">
        <v>30857</v>
      </c>
      <c r="N677" s="171" t="s">
        <v>30585</v>
      </c>
      <c r="O677" s="171" t="s">
        <v>30682</v>
      </c>
      <c r="P677" s="171" t="s">
        <v>30858</v>
      </c>
    </row>
    <row r="678" spans="1:16">
      <c r="A678" s="171" t="s">
        <v>28568</v>
      </c>
      <c r="B678" s="171" t="s">
        <v>28569</v>
      </c>
      <c r="C678" s="171" t="s">
        <v>28279</v>
      </c>
      <c r="D678" s="171" t="s">
        <v>28279</v>
      </c>
      <c r="E678" s="172">
        <v>1.552E-3</v>
      </c>
      <c r="F678" s="171" t="str">
        <f t="shared" si="11"/>
        <v>&lt;0.05</v>
      </c>
      <c r="G678" s="171" t="s">
        <v>29971</v>
      </c>
      <c r="H678" s="171" t="s">
        <v>29620</v>
      </c>
      <c r="I678" s="171" t="s">
        <v>29972</v>
      </c>
      <c r="J678" s="171" t="s">
        <v>29992</v>
      </c>
      <c r="K678" s="171" t="s">
        <v>29477</v>
      </c>
      <c r="L678" s="171" t="s">
        <v>29974</v>
      </c>
      <c r="M678" s="171" t="s">
        <v>30091</v>
      </c>
      <c r="N678" s="171" t="s">
        <v>29758</v>
      </c>
      <c r="O678" s="171" t="s">
        <v>29650</v>
      </c>
      <c r="P678" s="171" t="s">
        <v>29985</v>
      </c>
    </row>
    <row r="679" spans="1:16">
      <c r="A679" s="171" t="s">
        <v>30859</v>
      </c>
      <c r="B679" s="171" t="s">
        <v>30860</v>
      </c>
      <c r="C679" s="171" t="s">
        <v>14332</v>
      </c>
      <c r="D679" s="171" t="s">
        <v>14333</v>
      </c>
      <c r="E679" s="172">
        <v>1.5640000000000001E-3</v>
      </c>
      <c r="F679" s="171" t="str">
        <f t="shared" si="11"/>
        <v>&lt;0.05</v>
      </c>
      <c r="G679" s="171" t="s">
        <v>29421</v>
      </c>
      <c r="H679" s="171" t="s">
        <v>29422</v>
      </c>
      <c r="I679" s="171" t="s">
        <v>29423</v>
      </c>
      <c r="J679" s="171" t="s">
        <v>29424</v>
      </c>
      <c r="K679" s="171" t="s">
        <v>29485</v>
      </c>
      <c r="L679" s="171" t="s">
        <v>29429</v>
      </c>
      <c r="M679" s="171" t="s">
        <v>29430</v>
      </c>
      <c r="N679" s="171" t="s">
        <v>29486</v>
      </c>
      <c r="O679" s="171" t="s">
        <v>29466</v>
      </c>
      <c r="P679" s="171" t="s">
        <v>29487</v>
      </c>
    </row>
    <row r="680" spans="1:16">
      <c r="A680" s="171" t="s">
        <v>28330</v>
      </c>
      <c r="B680" s="171" t="s">
        <v>28331</v>
      </c>
      <c r="C680" s="171" t="s">
        <v>28102</v>
      </c>
      <c r="D680" s="171" t="s">
        <v>28103</v>
      </c>
      <c r="E680" s="172">
        <v>1.5690000000000001E-3</v>
      </c>
      <c r="F680" s="171" t="str">
        <f t="shared" si="11"/>
        <v>&lt;0.05</v>
      </c>
      <c r="G680" s="171" t="s">
        <v>29529</v>
      </c>
      <c r="H680" s="171" t="s">
        <v>29530</v>
      </c>
      <c r="I680" s="171" t="s">
        <v>29531</v>
      </c>
      <c r="J680" s="171" t="s">
        <v>29532</v>
      </c>
      <c r="K680" s="171" t="s">
        <v>30084</v>
      </c>
      <c r="L680" s="171" t="s">
        <v>29986</v>
      </c>
      <c r="M680" s="171" t="s">
        <v>29546</v>
      </c>
      <c r="N680" s="171" t="s">
        <v>29547</v>
      </c>
      <c r="O680" s="171" t="s">
        <v>30203</v>
      </c>
      <c r="P680" s="171" t="s">
        <v>30725</v>
      </c>
    </row>
    <row r="681" spans="1:16">
      <c r="A681" s="171" t="s">
        <v>30861</v>
      </c>
      <c r="B681" s="171" t="s">
        <v>30862</v>
      </c>
      <c r="C681" s="171" t="s">
        <v>30601</v>
      </c>
      <c r="D681" s="171" t="s">
        <v>30602</v>
      </c>
      <c r="E681" s="172">
        <v>1.57E-3</v>
      </c>
      <c r="F681" s="171" t="str">
        <f t="shared" si="11"/>
        <v>&lt;0.05</v>
      </c>
      <c r="G681" s="171" t="s">
        <v>29982</v>
      </c>
      <c r="H681" s="171" t="s">
        <v>29714</v>
      </c>
      <c r="I681" s="171" t="s">
        <v>29752</v>
      </c>
      <c r="J681" s="171" t="s">
        <v>29694</v>
      </c>
      <c r="K681" s="171" t="s">
        <v>29992</v>
      </c>
      <c r="L681" s="171" t="s">
        <v>29975</v>
      </c>
      <c r="M681" s="171" t="s">
        <v>29698</v>
      </c>
      <c r="N681" s="171" t="s">
        <v>30274</v>
      </c>
      <c r="O681" s="171" t="s">
        <v>29816</v>
      </c>
      <c r="P681" s="171" t="s">
        <v>29757</v>
      </c>
    </row>
    <row r="682" spans="1:16">
      <c r="A682" s="171" t="s">
        <v>27182</v>
      </c>
      <c r="B682" s="171" t="s">
        <v>27183</v>
      </c>
      <c r="C682" s="171" t="s">
        <v>19222</v>
      </c>
      <c r="D682" s="171" t="s">
        <v>19223</v>
      </c>
      <c r="E682" s="172">
        <v>1.57E-3</v>
      </c>
      <c r="F682" s="171" t="str">
        <f t="shared" si="11"/>
        <v>&lt;0.05</v>
      </c>
      <c r="G682" s="171" t="s">
        <v>29421</v>
      </c>
      <c r="H682" s="171" t="s">
        <v>29422</v>
      </c>
      <c r="I682" s="171" t="s">
        <v>29423</v>
      </c>
      <c r="J682" s="171" t="s">
        <v>29424</v>
      </c>
      <c r="K682" s="171" t="s">
        <v>29429</v>
      </c>
      <c r="L682" s="171" t="s">
        <v>29430</v>
      </c>
      <c r="M682" s="171" t="s">
        <v>29486</v>
      </c>
      <c r="N682" s="171" t="s">
        <v>29487</v>
      </c>
      <c r="O682" s="171" t="s">
        <v>30095</v>
      </c>
      <c r="P682" s="171" t="s">
        <v>30863</v>
      </c>
    </row>
    <row r="683" spans="1:16">
      <c r="A683" s="171" t="s">
        <v>6227</v>
      </c>
      <c r="B683" s="171" t="s">
        <v>6228</v>
      </c>
      <c r="C683" s="171" t="s">
        <v>4866</v>
      </c>
      <c r="D683" s="171" t="s">
        <v>4867</v>
      </c>
      <c r="E683" s="172">
        <v>1.5809999999999999E-3</v>
      </c>
      <c r="F683" s="171" t="str">
        <f t="shared" si="11"/>
        <v>&lt;0.05</v>
      </c>
      <c r="G683" s="171" t="s">
        <v>29501</v>
      </c>
      <c r="H683" s="171" t="s">
        <v>29475</v>
      </c>
      <c r="I683" s="171" t="s">
        <v>29502</v>
      </c>
      <c r="J683" s="171" t="s">
        <v>30864</v>
      </c>
      <c r="K683" s="171" t="s">
        <v>29476</v>
      </c>
      <c r="L683" s="171" t="s">
        <v>30865</v>
      </c>
      <c r="M683" s="171" t="s">
        <v>29761</v>
      </c>
      <c r="N683" s="171" t="s">
        <v>29508</v>
      </c>
      <c r="O683" s="171" t="s">
        <v>29634</v>
      </c>
      <c r="P683" s="171" t="s">
        <v>30866</v>
      </c>
    </row>
    <row r="684" spans="1:16">
      <c r="A684" s="171" t="s">
        <v>28268</v>
      </c>
      <c r="B684" s="171" t="s">
        <v>28269</v>
      </c>
      <c r="C684" s="171" t="s">
        <v>21642</v>
      </c>
      <c r="D684" s="171" t="s">
        <v>21643</v>
      </c>
      <c r="E684" s="172">
        <v>1.583E-3</v>
      </c>
      <c r="F684" s="171" t="str">
        <f t="shared" si="11"/>
        <v>&lt;0.05</v>
      </c>
      <c r="G684" s="171" t="s">
        <v>29596</v>
      </c>
      <c r="H684" s="171" t="s">
        <v>29710</v>
      </c>
      <c r="I684" s="171" t="s">
        <v>29522</v>
      </c>
      <c r="J684" s="171" t="s">
        <v>29524</v>
      </c>
      <c r="K684" s="171" t="s">
        <v>29945</v>
      </c>
      <c r="L684" s="171" t="s">
        <v>29473</v>
      </c>
      <c r="M684" s="171" t="s">
        <v>29474</v>
      </c>
      <c r="N684" s="171" t="s">
        <v>29962</v>
      </c>
      <c r="O684" s="171" t="s">
        <v>30867</v>
      </c>
      <c r="P684" s="171" t="s">
        <v>30868</v>
      </c>
    </row>
    <row r="685" spans="1:16">
      <c r="A685" s="171" t="s">
        <v>30869</v>
      </c>
      <c r="B685" s="171" t="s">
        <v>30870</v>
      </c>
      <c r="C685" s="171" t="s">
        <v>30854</v>
      </c>
      <c r="D685" s="171" t="s">
        <v>30854</v>
      </c>
      <c r="E685" s="172">
        <v>1.586E-3</v>
      </c>
      <c r="F685" s="171" t="str">
        <f t="shared" si="11"/>
        <v>&lt;0.05</v>
      </c>
      <c r="G685" s="171" t="s">
        <v>29421</v>
      </c>
      <c r="H685" s="171" t="s">
        <v>29422</v>
      </c>
      <c r="I685" s="171" t="s">
        <v>29423</v>
      </c>
      <c r="J685" s="171" t="s">
        <v>29424</v>
      </c>
      <c r="K685" s="171" t="s">
        <v>29485</v>
      </c>
      <c r="L685" s="171" t="s">
        <v>30871</v>
      </c>
      <c r="M685" s="171" t="s">
        <v>29429</v>
      </c>
      <c r="N685" s="171" t="s">
        <v>29430</v>
      </c>
      <c r="O685" s="171" t="s">
        <v>29486</v>
      </c>
      <c r="P685" s="171" t="s">
        <v>29465</v>
      </c>
    </row>
    <row r="686" spans="1:16">
      <c r="A686" s="171" t="s">
        <v>23313</v>
      </c>
      <c r="B686" s="171" t="s">
        <v>23314</v>
      </c>
      <c r="C686" s="171" t="s">
        <v>22603</v>
      </c>
      <c r="D686" s="171" t="s">
        <v>22603</v>
      </c>
      <c r="E686" s="172">
        <v>1.601E-3</v>
      </c>
      <c r="F686" s="171" t="str">
        <f t="shared" si="11"/>
        <v>&lt;0.05</v>
      </c>
      <c r="G686" s="171" t="s">
        <v>29597</v>
      </c>
      <c r="H686" s="171" t="s">
        <v>29709</v>
      </c>
      <c r="I686" s="171" t="s">
        <v>29520</v>
      </c>
      <c r="J686" s="171" t="s">
        <v>29523</v>
      </c>
      <c r="K686" s="171" t="s">
        <v>29525</v>
      </c>
      <c r="L686" s="171" t="s">
        <v>29711</v>
      </c>
      <c r="M686" s="171" t="s">
        <v>29732</v>
      </c>
      <c r="N686" s="171" t="s">
        <v>29774</v>
      </c>
      <c r="O686" s="171" t="s">
        <v>30265</v>
      </c>
      <c r="P686" s="171" t="s">
        <v>29961</v>
      </c>
    </row>
    <row r="687" spans="1:16">
      <c r="A687" s="171" t="s">
        <v>30872</v>
      </c>
      <c r="B687" s="171" t="s">
        <v>30873</v>
      </c>
      <c r="C687" s="171" t="s">
        <v>8269</v>
      </c>
      <c r="D687" s="171" t="s">
        <v>8270</v>
      </c>
      <c r="E687" s="172">
        <v>1.601E-3</v>
      </c>
      <c r="F687" s="171" t="str">
        <f t="shared" si="11"/>
        <v>&lt;0.05</v>
      </c>
      <c r="G687" s="171" t="s">
        <v>30680</v>
      </c>
      <c r="H687" s="171" t="s">
        <v>30874</v>
      </c>
      <c r="I687" s="171" t="s">
        <v>30074</v>
      </c>
      <c r="J687" s="171" t="s">
        <v>29756</v>
      </c>
      <c r="K687" s="171" t="s">
        <v>30673</v>
      </c>
      <c r="L687" s="171" t="s">
        <v>29831</v>
      </c>
      <c r="M687" s="171" t="s">
        <v>30038</v>
      </c>
      <c r="N687" s="171" t="s">
        <v>30496</v>
      </c>
      <c r="O687" s="171" t="s">
        <v>30336</v>
      </c>
      <c r="P687" s="171" t="s">
        <v>30708</v>
      </c>
    </row>
    <row r="688" spans="1:16">
      <c r="A688" s="171" t="s">
        <v>30875</v>
      </c>
      <c r="B688" s="171" t="s">
        <v>30876</v>
      </c>
      <c r="C688" s="171" t="s">
        <v>29006</v>
      </c>
      <c r="D688" s="171" t="s">
        <v>29007</v>
      </c>
      <c r="E688" s="172">
        <v>1.6080000000000001E-3</v>
      </c>
      <c r="F688" s="171" t="str">
        <f t="shared" si="11"/>
        <v>&lt;0.05</v>
      </c>
      <c r="G688" s="171" t="s">
        <v>29646</v>
      </c>
      <c r="H688" s="171" t="s">
        <v>30410</v>
      </c>
      <c r="I688" s="171" t="s">
        <v>29975</v>
      </c>
      <c r="J688" s="171" t="s">
        <v>30877</v>
      </c>
      <c r="K688" s="171" t="s">
        <v>30042</v>
      </c>
      <c r="L688" s="171" t="s">
        <v>29932</v>
      </c>
      <c r="M688" s="171" t="s">
        <v>29812</v>
      </c>
      <c r="N688" s="171" t="s">
        <v>29978</v>
      </c>
      <c r="O688" s="171" t="s">
        <v>30027</v>
      </c>
      <c r="P688" s="171" t="s">
        <v>30524</v>
      </c>
    </row>
    <row r="689" spans="1:16">
      <c r="A689" s="171" t="s">
        <v>29262</v>
      </c>
      <c r="B689" s="171" t="s">
        <v>29263</v>
      </c>
      <c r="C689" s="171" t="s">
        <v>29264</v>
      </c>
      <c r="D689" s="171" t="s">
        <v>29265</v>
      </c>
      <c r="E689" s="172">
        <v>1.6119999999999999E-3</v>
      </c>
      <c r="F689" s="171" t="str">
        <f t="shared" si="11"/>
        <v>&lt;0.05</v>
      </c>
      <c r="G689" s="171" t="s">
        <v>29619</v>
      </c>
      <c r="H689" s="171" t="s">
        <v>29693</v>
      </c>
      <c r="I689" s="171" t="s">
        <v>30361</v>
      </c>
      <c r="J689" s="171" t="s">
        <v>29944</v>
      </c>
      <c r="K689" s="171" t="s">
        <v>29569</v>
      </c>
      <c r="L689" s="171" t="s">
        <v>29758</v>
      </c>
      <c r="M689" s="171" t="s">
        <v>30139</v>
      </c>
      <c r="N689" s="171" t="s">
        <v>30878</v>
      </c>
      <c r="O689" s="171" t="s">
        <v>30879</v>
      </c>
      <c r="P689" s="171" t="s">
        <v>30470</v>
      </c>
    </row>
    <row r="690" spans="1:16">
      <c r="A690" s="171" t="s">
        <v>21074</v>
      </c>
      <c r="B690" s="171" t="s">
        <v>21075</v>
      </c>
      <c r="C690" s="171" t="s">
        <v>7436</v>
      </c>
      <c r="D690" s="171" t="s">
        <v>7437</v>
      </c>
      <c r="E690" s="172">
        <v>1.6169999999999999E-3</v>
      </c>
      <c r="F690" s="171" t="str">
        <f t="shared" si="11"/>
        <v>&lt;0.05</v>
      </c>
      <c r="G690" s="171" t="s">
        <v>29434</v>
      </c>
      <c r="H690" s="171" t="s">
        <v>29502</v>
      </c>
      <c r="I690" s="171" t="s">
        <v>29436</v>
      </c>
      <c r="J690" s="171" t="s">
        <v>29508</v>
      </c>
      <c r="K690" s="171" t="s">
        <v>29505</v>
      </c>
      <c r="L690" s="171" t="s">
        <v>29438</v>
      </c>
      <c r="M690" s="171" t="s">
        <v>29484</v>
      </c>
      <c r="N690" s="171" t="s">
        <v>29439</v>
      </c>
      <c r="O690" s="171" t="s">
        <v>30866</v>
      </c>
      <c r="P690" s="171" t="s">
        <v>29638</v>
      </c>
    </row>
    <row r="691" spans="1:16">
      <c r="A691" s="171" t="s">
        <v>28750</v>
      </c>
      <c r="B691" s="171" t="s">
        <v>28751</v>
      </c>
      <c r="C691" s="171" t="s">
        <v>28102</v>
      </c>
      <c r="D691" s="171" t="s">
        <v>28103</v>
      </c>
      <c r="E691" s="172">
        <v>1.619E-3</v>
      </c>
      <c r="F691" s="171" t="str">
        <f t="shared" si="11"/>
        <v>&lt;0.05</v>
      </c>
      <c r="G691" s="171" t="s">
        <v>29597</v>
      </c>
      <c r="H691" s="171" t="s">
        <v>29709</v>
      </c>
      <c r="I691" s="171" t="s">
        <v>29520</v>
      </c>
      <c r="J691" s="171" t="s">
        <v>29710</v>
      </c>
      <c r="K691" s="171" t="s">
        <v>29599</v>
      </c>
      <c r="L691" s="171" t="s">
        <v>29523</v>
      </c>
      <c r="M691" s="171" t="s">
        <v>29525</v>
      </c>
      <c r="N691" s="171" t="s">
        <v>29711</v>
      </c>
      <c r="O691" s="171" t="s">
        <v>29462</v>
      </c>
      <c r="P691" s="171" t="s">
        <v>29888</v>
      </c>
    </row>
    <row r="692" spans="1:16">
      <c r="A692" s="171" t="s">
        <v>28754</v>
      </c>
      <c r="B692" s="171" t="s">
        <v>28755</v>
      </c>
      <c r="C692" s="171" t="s">
        <v>28102</v>
      </c>
      <c r="D692" s="171" t="s">
        <v>28103</v>
      </c>
      <c r="E692" s="172">
        <v>1.6249999999999999E-3</v>
      </c>
      <c r="F692" s="171" t="str">
        <f t="shared" si="11"/>
        <v>&lt;0.05</v>
      </c>
      <c r="G692" s="171" t="s">
        <v>29597</v>
      </c>
      <c r="H692" s="171" t="s">
        <v>29709</v>
      </c>
      <c r="I692" s="171" t="s">
        <v>29520</v>
      </c>
      <c r="J692" s="171" t="s">
        <v>29710</v>
      </c>
      <c r="K692" s="171" t="s">
        <v>29599</v>
      </c>
      <c r="L692" s="171" t="s">
        <v>29523</v>
      </c>
      <c r="M692" s="171" t="s">
        <v>29525</v>
      </c>
      <c r="N692" s="171" t="s">
        <v>29711</v>
      </c>
      <c r="O692" s="171" t="s">
        <v>29462</v>
      </c>
      <c r="P692" s="171" t="s">
        <v>29888</v>
      </c>
    </row>
    <row r="693" spans="1:16">
      <c r="A693" s="171" t="s">
        <v>30880</v>
      </c>
      <c r="B693" s="171" t="s">
        <v>30881</v>
      </c>
      <c r="C693" s="171" t="s">
        <v>25410</v>
      </c>
      <c r="D693" s="171" t="s">
        <v>25410</v>
      </c>
      <c r="E693" s="172">
        <v>1.632E-3</v>
      </c>
      <c r="F693" s="171" t="str">
        <f t="shared" si="11"/>
        <v>&lt;0.05</v>
      </c>
      <c r="G693" s="171" t="s">
        <v>29938</v>
      </c>
      <c r="H693" s="171" t="s">
        <v>30882</v>
      </c>
      <c r="I693" s="171" t="s">
        <v>29471</v>
      </c>
      <c r="J693" s="171" t="s">
        <v>30516</v>
      </c>
      <c r="K693" s="171" t="s">
        <v>30055</v>
      </c>
      <c r="L693" s="171" t="s">
        <v>30074</v>
      </c>
      <c r="M693" s="171" t="s">
        <v>30818</v>
      </c>
      <c r="N693" s="171" t="s">
        <v>30164</v>
      </c>
      <c r="O693" s="171" t="s">
        <v>30062</v>
      </c>
      <c r="P693" s="171" t="s">
        <v>30584</v>
      </c>
    </row>
    <row r="694" spans="1:16">
      <c r="A694" s="171" t="s">
        <v>28441</v>
      </c>
      <c r="B694" s="171" t="s">
        <v>28442</v>
      </c>
      <c r="C694" s="171" t="s">
        <v>28102</v>
      </c>
      <c r="D694" s="171" t="s">
        <v>28103</v>
      </c>
      <c r="E694" s="172">
        <v>1.634E-3</v>
      </c>
      <c r="F694" s="171" t="str">
        <f t="shared" si="11"/>
        <v>&lt;0.05</v>
      </c>
      <c r="G694" s="171" t="s">
        <v>29597</v>
      </c>
      <c r="H694" s="171" t="s">
        <v>29709</v>
      </c>
      <c r="I694" s="171" t="s">
        <v>29520</v>
      </c>
      <c r="J694" s="171" t="s">
        <v>29710</v>
      </c>
      <c r="K694" s="171" t="s">
        <v>29599</v>
      </c>
      <c r="L694" s="171" t="s">
        <v>29523</v>
      </c>
      <c r="M694" s="171" t="s">
        <v>29525</v>
      </c>
      <c r="N694" s="171" t="s">
        <v>29711</v>
      </c>
      <c r="O694" s="171" t="s">
        <v>29462</v>
      </c>
      <c r="P694" s="171" t="s">
        <v>29888</v>
      </c>
    </row>
    <row r="695" spans="1:16">
      <c r="A695" s="171" t="s">
        <v>30883</v>
      </c>
      <c r="B695" s="171" t="s">
        <v>30884</v>
      </c>
      <c r="C695" s="171" t="s">
        <v>20499</v>
      </c>
      <c r="D695" s="171" t="s">
        <v>20500</v>
      </c>
      <c r="E695" s="172">
        <v>1.6379999999999999E-3</v>
      </c>
      <c r="F695" s="171" t="str">
        <f t="shared" si="11"/>
        <v>&lt;0.05</v>
      </c>
      <c r="G695" s="171" t="s">
        <v>29643</v>
      </c>
      <c r="H695" s="171" t="s">
        <v>29644</v>
      </c>
      <c r="I695" s="171" t="s">
        <v>29645</v>
      </c>
      <c r="J695" s="171" t="s">
        <v>30256</v>
      </c>
      <c r="K695" s="171" t="s">
        <v>30274</v>
      </c>
      <c r="L695" s="171" t="s">
        <v>29649</v>
      </c>
      <c r="M695" s="171" t="s">
        <v>29651</v>
      </c>
      <c r="N695" s="171" t="s">
        <v>29669</v>
      </c>
      <c r="O695" s="171" t="s">
        <v>29855</v>
      </c>
      <c r="P695" s="171" t="s">
        <v>30885</v>
      </c>
    </row>
    <row r="696" spans="1:16">
      <c r="A696" s="171" t="s">
        <v>25977</v>
      </c>
      <c r="B696" s="171" t="s">
        <v>25978</v>
      </c>
      <c r="C696" s="171" t="s">
        <v>21735</v>
      </c>
      <c r="D696" s="171" t="s">
        <v>21736</v>
      </c>
      <c r="E696" s="172">
        <v>1.6440000000000001E-3</v>
      </c>
      <c r="F696" s="171" t="str">
        <f t="shared" si="11"/>
        <v>&lt;0.05</v>
      </c>
      <c r="G696" s="171" t="s">
        <v>29470</v>
      </c>
      <c r="H696" s="171" t="s">
        <v>29944</v>
      </c>
      <c r="I696" s="171" t="s">
        <v>29448</v>
      </c>
      <c r="J696" s="171" t="s">
        <v>29449</v>
      </c>
      <c r="K696" s="171" t="s">
        <v>29450</v>
      </c>
      <c r="L696" s="171" t="s">
        <v>29452</v>
      </c>
      <c r="M696" s="171" t="s">
        <v>29472</v>
      </c>
      <c r="N696" s="171" t="s">
        <v>29631</v>
      </c>
      <c r="O696" s="171" t="s">
        <v>30092</v>
      </c>
      <c r="P696" s="171" t="s">
        <v>29934</v>
      </c>
    </row>
    <row r="697" spans="1:16">
      <c r="A697" s="171" t="s">
        <v>28670</v>
      </c>
      <c r="B697" s="171" t="s">
        <v>28671</v>
      </c>
      <c r="C697" s="171" t="s">
        <v>28102</v>
      </c>
      <c r="D697" s="171" t="s">
        <v>28103</v>
      </c>
      <c r="E697" s="172">
        <v>1.6479999999999999E-3</v>
      </c>
      <c r="F697" s="171" t="str">
        <f t="shared" si="11"/>
        <v>&lt;0.05</v>
      </c>
      <c r="G697" s="171" t="s">
        <v>29597</v>
      </c>
      <c r="H697" s="171" t="s">
        <v>29709</v>
      </c>
      <c r="I697" s="171" t="s">
        <v>29520</v>
      </c>
      <c r="J697" s="171" t="s">
        <v>29710</v>
      </c>
      <c r="K697" s="171" t="s">
        <v>29599</v>
      </c>
      <c r="L697" s="171" t="s">
        <v>29523</v>
      </c>
      <c r="M697" s="171" t="s">
        <v>29525</v>
      </c>
      <c r="N697" s="171" t="s">
        <v>29711</v>
      </c>
      <c r="O697" s="171" t="s">
        <v>29462</v>
      </c>
      <c r="P697" s="171" t="s">
        <v>29888</v>
      </c>
    </row>
    <row r="698" spans="1:16">
      <c r="A698" s="171" t="s">
        <v>30886</v>
      </c>
      <c r="B698" s="171" t="s">
        <v>30887</v>
      </c>
      <c r="C698" s="171" t="s">
        <v>28102</v>
      </c>
      <c r="D698" s="171" t="s">
        <v>28103</v>
      </c>
      <c r="E698" s="172">
        <v>1.6490000000000001E-3</v>
      </c>
      <c r="F698" s="171" t="str">
        <f t="shared" si="11"/>
        <v>&lt;0.05</v>
      </c>
      <c r="G698" s="171" t="s">
        <v>29597</v>
      </c>
      <c r="H698" s="171" t="s">
        <v>29709</v>
      </c>
      <c r="I698" s="171" t="s">
        <v>30374</v>
      </c>
      <c r="J698" s="171" t="s">
        <v>29525</v>
      </c>
      <c r="K698" s="171" t="s">
        <v>29711</v>
      </c>
      <c r="L698" s="171" t="s">
        <v>29961</v>
      </c>
      <c r="M698" s="171" t="s">
        <v>29962</v>
      </c>
      <c r="N698" s="171" t="s">
        <v>30397</v>
      </c>
      <c r="O698" s="171" t="s">
        <v>30490</v>
      </c>
      <c r="P698" s="171" t="s">
        <v>30888</v>
      </c>
    </row>
    <row r="699" spans="1:16">
      <c r="A699" s="171" t="s">
        <v>28434</v>
      </c>
      <c r="B699" s="171" t="s">
        <v>28434</v>
      </c>
      <c r="C699" s="171" t="s">
        <v>28224</v>
      </c>
      <c r="D699" s="171" t="s">
        <v>28225</v>
      </c>
      <c r="E699" s="172">
        <v>1.65E-3</v>
      </c>
      <c r="F699" s="171" t="str">
        <f t="shared" si="11"/>
        <v>&lt;0.05</v>
      </c>
      <c r="G699" s="171" t="s">
        <v>29443</v>
      </c>
      <c r="H699" s="171" t="s">
        <v>29753</v>
      </c>
      <c r="I699" s="171" t="s">
        <v>29471</v>
      </c>
      <c r="J699" s="171" t="s">
        <v>29524</v>
      </c>
      <c r="K699" s="171" t="s">
        <v>29451</v>
      </c>
      <c r="L699" s="171" t="s">
        <v>29552</v>
      </c>
      <c r="M699" s="171" t="s">
        <v>29462</v>
      </c>
      <c r="N699" s="171" t="s">
        <v>29952</v>
      </c>
      <c r="O699" s="171" t="s">
        <v>30037</v>
      </c>
      <c r="P699" s="171" t="s">
        <v>29650</v>
      </c>
    </row>
    <row r="700" spans="1:16">
      <c r="A700" s="171" t="s">
        <v>19220</v>
      </c>
      <c r="B700" s="171" t="s">
        <v>19221</v>
      </c>
      <c r="C700" s="171" t="s">
        <v>19222</v>
      </c>
      <c r="D700" s="171" t="s">
        <v>19223</v>
      </c>
      <c r="E700" s="172">
        <v>1.65E-3</v>
      </c>
      <c r="F700" s="171" t="str">
        <f t="shared" si="11"/>
        <v>&lt;0.05</v>
      </c>
      <c r="G700" s="171" t="s">
        <v>29518</v>
      </c>
      <c r="H700" s="171" t="s">
        <v>29556</v>
      </c>
      <c r="I700" s="171" t="s">
        <v>29519</v>
      </c>
      <c r="J700" s="171" t="s">
        <v>29939</v>
      </c>
      <c r="K700" s="171" t="s">
        <v>29521</v>
      </c>
      <c r="L700" s="171" t="s">
        <v>29567</v>
      </c>
      <c r="M700" s="171" t="s">
        <v>30125</v>
      </c>
      <c r="N700" s="171" t="s">
        <v>29526</v>
      </c>
      <c r="O700" s="171" t="s">
        <v>30103</v>
      </c>
      <c r="P700" s="171" t="s">
        <v>29888</v>
      </c>
    </row>
    <row r="701" spans="1:16">
      <c r="A701" s="171" t="s">
        <v>30889</v>
      </c>
      <c r="B701" s="171" t="s">
        <v>30890</v>
      </c>
      <c r="C701" s="171" t="s">
        <v>24445</v>
      </c>
      <c r="D701" s="171" t="s">
        <v>24445</v>
      </c>
      <c r="E701" s="172">
        <v>1.652E-3</v>
      </c>
      <c r="F701" s="171" t="str">
        <f t="shared" si="11"/>
        <v>&lt;0.05</v>
      </c>
      <c r="G701" s="171" t="s">
        <v>29443</v>
      </c>
      <c r="H701" s="171" t="s">
        <v>29444</v>
      </c>
      <c r="I701" s="171" t="s">
        <v>29567</v>
      </c>
      <c r="J701" s="171" t="s">
        <v>29448</v>
      </c>
      <c r="K701" s="171" t="s">
        <v>29449</v>
      </c>
      <c r="L701" s="171" t="s">
        <v>29450</v>
      </c>
      <c r="M701" s="171" t="s">
        <v>29452</v>
      </c>
      <c r="N701" s="171" t="s">
        <v>29472</v>
      </c>
      <c r="O701" s="171" t="s">
        <v>29890</v>
      </c>
      <c r="P701" s="171" t="s">
        <v>29473</v>
      </c>
    </row>
    <row r="702" spans="1:16">
      <c r="A702" s="171" t="s">
        <v>28862</v>
      </c>
      <c r="B702" s="171" t="s">
        <v>28863</v>
      </c>
      <c r="C702" s="171" t="s">
        <v>28862</v>
      </c>
      <c r="D702" s="171" t="s">
        <v>28863</v>
      </c>
      <c r="E702" s="172">
        <v>1.6570000000000001E-3</v>
      </c>
      <c r="F702" s="171" t="str">
        <f t="shared" si="11"/>
        <v>&lt;0.05</v>
      </c>
      <c r="G702" s="171" t="s">
        <v>29421</v>
      </c>
      <c r="H702" s="171" t="s">
        <v>29422</v>
      </c>
      <c r="I702" s="171" t="s">
        <v>29423</v>
      </c>
      <c r="J702" s="171" t="s">
        <v>29424</v>
      </c>
      <c r="K702" s="171" t="s">
        <v>29485</v>
      </c>
      <c r="L702" s="171" t="s">
        <v>29828</v>
      </c>
      <c r="M702" s="171" t="s">
        <v>29429</v>
      </c>
      <c r="N702" s="171" t="s">
        <v>29430</v>
      </c>
      <c r="O702" s="171" t="s">
        <v>29486</v>
      </c>
      <c r="P702" s="171" t="s">
        <v>30891</v>
      </c>
    </row>
    <row r="703" spans="1:16">
      <c r="A703" s="171" t="s">
        <v>28865</v>
      </c>
      <c r="B703" s="171" t="s">
        <v>28866</v>
      </c>
      <c r="C703" s="171" t="s">
        <v>28862</v>
      </c>
      <c r="D703" s="171" t="s">
        <v>28863</v>
      </c>
      <c r="E703" s="172">
        <v>1.6570000000000001E-3</v>
      </c>
      <c r="F703" s="171" t="str">
        <f t="shared" si="11"/>
        <v>&lt;0.05</v>
      </c>
      <c r="G703" s="171" t="s">
        <v>29421</v>
      </c>
      <c r="H703" s="171" t="s">
        <v>29422</v>
      </c>
      <c r="I703" s="171" t="s">
        <v>29423</v>
      </c>
      <c r="J703" s="171" t="s">
        <v>29424</v>
      </c>
      <c r="K703" s="171" t="s">
        <v>29485</v>
      </c>
      <c r="L703" s="171" t="s">
        <v>29828</v>
      </c>
      <c r="M703" s="171" t="s">
        <v>29429</v>
      </c>
      <c r="N703" s="171" t="s">
        <v>29430</v>
      </c>
      <c r="O703" s="171" t="s">
        <v>29486</v>
      </c>
      <c r="P703" s="171" t="s">
        <v>30891</v>
      </c>
    </row>
    <row r="704" spans="1:16">
      <c r="A704" s="171" t="s">
        <v>28867</v>
      </c>
      <c r="B704" s="171" t="s">
        <v>28866</v>
      </c>
      <c r="C704" s="171" t="s">
        <v>28862</v>
      </c>
      <c r="D704" s="171" t="s">
        <v>28863</v>
      </c>
      <c r="E704" s="172">
        <v>1.6570000000000001E-3</v>
      </c>
      <c r="F704" s="171" t="str">
        <f t="shared" si="11"/>
        <v>&lt;0.05</v>
      </c>
      <c r="G704" s="171" t="s">
        <v>29421</v>
      </c>
      <c r="H704" s="171" t="s">
        <v>29422</v>
      </c>
      <c r="I704" s="171" t="s">
        <v>29423</v>
      </c>
      <c r="J704" s="171" t="s">
        <v>29424</v>
      </c>
      <c r="K704" s="171" t="s">
        <v>29485</v>
      </c>
      <c r="L704" s="171" t="s">
        <v>29828</v>
      </c>
      <c r="M704" s="171" t="s">
        <v>29429</v>
      </c>
      <c r="N704" s="171" t="s">
        <v>29430</v>
      </c>
      <c r="O704" s="171" t="s">
        <v>29486</v>
      </c>
      <c r="P704" s="171" t="s">
        <v>30891</v>
      </c>
    </row>
    <row r="705" spans="1:16">
      <c r="A705" s="171" t="s">
        <v>10707</v>
      </c>
      <c r="B705" s="171" t="s">
        <v>10708</v>
      </c>
      <c r="C705" s="171" t="s">
        <v>5160</v>
      </c>
      <c r="D705" s="171" t="s">
        <v>5161</v>
      </c>
      <c r="E705" s="172">
        <v>1.66E-3</v>
      </c>
      <c r="F705" s="171" t="str">
        <f t="shared" si="11"/>
        <v>&lt;0.05</v>
      </c>
      <c r="G705" s="171" t="s">
        <v>29431</v>
      </c>
      <c r="H705" s="171" t="s">
        <v>29434</v>
      </c>
      <c r="I705" s="171" t="s">
        <v>29502</v>
      </c>
      <c r="J705" s="171" t="s">
        <v>29436</v>
      </c>
      <c r="K705" s="171" t="s">
        <v>29476</v>
      </c>
      <c r="L705" s="171" t="s">
        <v>29437</v>
      </c>
      <c r="M705" s="171" t="s">
        <v>29496</v>
      </c>
      <c r="N705" s="171" t="s">
        <v>29509</v>
      </c>
      <c r="O705" s="171" t="s">
        <v>29484</v>
      </c>
      <c r="P705" s="171" t="s">
        <v>30798</v>
      </c>
    </row>
    <row r="706" spans="1:16">
      <c r="A706" s="171" t="s">
        <v>30892</v>
      </c>
      <c r="B706" s="171" t="s">
        <v>30893</v>
      </c>
      <c r="C706" s="171" t="s">
        <v>11922</v>
      </c>
      <c r="D706" s="171" t="s">
        <v>11923</v>
      </c>
      <c r="E706" s="172">
        <v>1.6639999999999999E-3</v>
      </c>
      <c r="F706" s="171" t="str">
        <f t="shared" si="11"/>
        <v>&lt;0.05</v>
      </c>
      <c r="G706" s="171" t="s">
        <v>29421</v>
      </c>
      <c r="H706" s="171" t="s">
        <v>29422</v>
      </c>
      <c r="I706" s="171" t="s">
        <v>29423</v>
      </c>
      <c r="J706" s="171" t="s">
        <v>29424</v>
      </c>
      <c r="K706" s="171" t="s">
        <v>29485</v>
      </c>
      <c r="L706" s="171" t="s">
        <v>29530</v>
      </c>
      <c r="M706" s="171" t="s">
        <v>29531</v>
      </c>
      <c r="N706" s="171" t="s">
        <v>29429</v>
      </c>
      <c r="O706" s="171" t="s">
        <v>29430</v>
      </c>
      <c r="P706" s="171" t="s">
        <v>29486</v>
      </c>
    </row>
    <row r="707" spans="1:16">
      <c r="A707" s="171" t="s">
        <v>30894</v>
      </c>
      <c r="B707" s="171" t="s">
        <v>30895</v>
      </c>
      <c r="C707" s="171" t="s">
        <v>29796</v>
      </c>
      <c r="D707" s="171" t="s">
        <v>29797</v>
      </c>
      <c r="E707" s="172">
        <v>1.671E-3</v>
      </c>
      <c r="F707" s="171" t="str">
        <f t="shared" si="11"/>
        <v>&lt;0.05</v>
      </c>
      <c r="G707" s="171" t="s">
        <v>29421</v>
      </c>
      <c r="H707" s="171" t="s">
        <v>29422</v>
      </c>
      <c r="I707" s="171" t="s">
        <v>29424</v>
      </c>
      <c r="J707" s="171" t="s">
        <v>29485</v>
      </c>
      <c r="K707" s="171" t="s">
        <v>29428</v>
      </c>
      <c r="L707" s="171" t="s">
        <v>30033</v>
      </c>
      <c r="M707" s="171" t="s">
        <v>29455</v>
      </c>
      <c r="N707" s="171" t="s">
        <v>29798</v>
      </c>
      <c r="O707" s="171" t="s">
        <v>30896</v>
      </c>
      <c r="P707" s="171" t="s">
        <v>29457</v>
      </c>
    </row>
    <row r="708" spans="1:16">
      <c r="A708" s="171" t="s">
        <v>6613</v>
      </c>
      <c r="B708" s="171" t="s">
        <v>6614</v>
      </c>
      <c r="C708" s="171" t="s">
        <v>6615</v>
      </c>
      <c r="D708" s="171" t="s">
        <v>6616</v>
      </c>
      <c r="E708" s="172">
        <v>1.671E-3</v>
      </c>
      <c r="F708" s="171" t="str">
        <f t="shared" si="11"/>
        <v>&lt;0.05</v>
      </c>
      <c r="G708" s="171" t="s">
        <v>29431</v>
      </c>
      <c r="H708" s="171" t="s">
        <v>30012</v>
      </c>
      <c r="I708" s="171" t="s">
        <v>30013</v>
      </c>
      <c r="J708" s="171" t="s">
        <v>29964</v>
      </c>
      <c r="K708" s="171" t="s">
        <v>29632</v>
      </c>
      <c r="L708" s="171" t="s">
        <v>29634</v>
      </c>
      <c r="M708" s="171" t="s">
        <v>30818</v>
      </c>
      <c r="N708" s="171" t="s">
        <v>29440</v>
      </c>
      <c r="O708" s="171" t="s">
        <v>30199</v>
      </c>
      <c r="P708" s="171" t="s">
        <v>30200</v>
      </c>
    </row>
    <row r="709" spans="1:16">
      <c r="A709" s="171" t="s">
        <v>29259</v>
      </c>
      <c r="B709" s="171" t="s">
        <v>29260</v>
      </c>
      <c r="C709" s="171" t="s">
        <v>27395</v>
      </c>
      <c r="D709" s="171" t="s">
        <v>27396</v>
      </c>
      <c r="E709" s="172">
        <v>1.6720000000000001E-3</v>
      </c>
      <c r="F709" s="171" t="str">
        <f t="shared" si="11"/>
        <v>&lt;0.05</v>
      </c>
      <c r="G709" s="171" t="s">
        <v>29444</v>
      </c>
      <c r="H709" s="171" t="s">
        <v>29448</v>
      </c>
      <c r="I709" s="171" t="s">
        <v>29450</v>
      </c>
      <c r="J709" s="171" t="s">
        <v>29789</v>
      </c>
      <c r="K709" s="171" t="s">
        <v>29452</v>
      </c>
      <c r="L709" s="171" t="s">
        <v>29491</v>
      </c>
      <c r="M709" s="171" t="s">
        <v>29472</v>
      </c>
      <c r="N709" s="171" t="s">
        <v>29637</v>
      </c>
      <c r="O709" s="171" t="s">
        <v>29705</v>
      </c>
      <c r="P709" s="171" t="s">
        <v>30715</v>
      </c>
    </row>
    <row r="710" spans="1:16">
      <c r="A710" s="171" t="s">
        <v>30897</v>
      </c>
      <c r="B710" s="171" t="s">
        <v>30898</v>
      </c>
      <c r="C710" s="171" t="s">
        <v>30897</v>
      </c>
      <c r="D710" s="171" t="s">
        <v>30898</v>
      </c>
      <c r="E710" s="172">
        <v>1.6720000000000001E-3</v>
      </c>
      <c r="F710" s="171" t="str">
        <f t="shared" si="11"/>
        <v>&lt;0.05</v>
      </c>
      <c r="G710" s="171" t="s">
        <v>30132</v>
      </c>
      <c r="H710" s="171" t="s">
        <v>29756</v>
      </c>
      <c r="I710" s="171" t="s">
        <v>29666</v>
      </c>
      <c r="J710" s="171" t="s">
        <v>30075</v>
      </c>
      <c r="K710" s="171" t="s">
        <v>29759</v>
      </c>
      <c r="L710" s="171" t="s">
        <v>29933</v>
      </c>
      <c r="M710" s="171" t="s">
        <v>29831</v>
      </c>
      <c r="N710" s="171" t="s">
        <v>30899</v>
      </c>
      <c r="O710" s="171" t="s">
        <v>30900</v>
      </c>
      <c r="P710" s="171" t="s">
        <v>30901</v>
      </c>
    </row>
    <row r="711" spans="1:16">
      <c r="A711" s="171" t="s">
        <v>30902</v>
      </c>
      <c r="B711" s="171" t="s">
        <v>30903</v>
      </c>
      <c r="C711" s="171" t="s">
        <v>30897</v>
      </c>
      <c r="D711" s="171" t="s">
        <v>30898</v>
      </c>
      <c r="E711" s="172">
        <v>1.6720000000000001E-3</v>
      </c>
      <c r="F711" s="171" t="str">
        <f t="shared" si="11"/>
        <v>&lt;0.05</v>
      </c>
      <c r="G711" s="171" t="s">
        <v>30132</v>
      </c>
      <c r="H711" s="171" t="s">
        <v>29756</v>
      </c>
      <c r="I711" s="171" t="s">
        <v>29666</v>
      </c>
      <c r="J711" s="171" t="s">
        <v>30075</v>
      </c>
      <c r="K711" s="171" t="s">
        <v>29759</v>
      </c>
      <c r="L711" s="171" t="s">
        <v>29933</v>
      </c>
      <c r="M711" s="171" t="s">
        <v>29831</v>
      </c>
      <c r="N711" s="171" t="s">
        <v>30899</v>
      </c>
      <c r="O711" s="171" t="s">
        <v>30900</v>
      </c>
      <c r="P711" s="171" t="s">
        <v>30901</v>
      </c>
    </row>
    <row r="712" spans="1:16">
      <c r="A712" s="171" t="s">
        <v>30904</v>
      </c>
      <c r="B712" s="171" t="s">
        <v>30898</v>
      </c>
      <c r="C712" s="171" t="s">
        <v>30897</v>
      </c>
      <c r="D712" s="171" t="s">
        <v>30898</v>
      </c>
      <c r="E712" s="172">
        <v>1.6720000000000001E-3</v>
      </c>
      <c r="F712" s="171" t="str">
        <f t="shared" si="11"/>
        <v>&lt;0.05</v>
      </c>
      <c r="G712" s="171" t="s">
        <v>30132</v>
      </c>
      <c r="H712" s="171" t="s">
        <v>29756</v>
      </c>
      <c r="I712" s="171" t="s">
        <v>29666</v>
      </c>
      <c r="J712" s="171" t="s">
        <v>30075</v>
      </c>
      <c r="K712" s="171" t="s">
        <v>29759</v>
      </c>
      <c r="L712" s="171" t="s">
        <v>29933</v>
      </c>
      <c r="M712" s="171" t="s">
        <v>29831</v>
      </c>
      <c r="N712" s="171" t="s">
        <v>30899</v>
      </c>
      <c r="O712" s="171" t="s">
        <v>30900</v>
      </c>
      <c r="P712" s="171" t="s">
        <v>30901</v>
      </c>
    </row>
    <row r="713" spans="1:16">
      <c r="A713" s="171" t="s">
        <v>30905</v>
      </c>
      <c r="B713" s="171" t="s">
        <v>30906</v>
      </c>
      <c r="C713" s="171" t="s">
        <v>30907</v>
      </c>
      <c r="D713" s="171" t="s">
        <v>30908</v>
      </c>
      <c r="E713" s="172">
        <v>1.684E-3</v>
      </c>
      <c r="F713" s="171" t="str">
        <f t="shared" si="11"/>
        <v>&lt;0.05</v>
      </c>
      <c r="G713" s="171" t="s">
        <v>29443</v>
      </c>
      <c r="H713" s="171" t="s">
        <v>29481</v>
      </c>
      <c r="I713" s="171" t="s">
        <v>29448</v>
      </c>
      <c r="J713" s="171" t="s">
        <v>30629</v>
      </c>
      <c r="K713" s="171" t="s">
        <v>29805</v>
      </c>
      <c r="L713" s="171" t="s">
        <v>29472</v>
      </c>
      <c r="M713" s="171" t="s">
        <v>30899</v>
      </c>
      <c r="N713" s="171" t="s">
        <v>30909</v>
      </c>
      <c r="O713" s="171" t="s">
        <v>30900</v>
      </c>
      <c r="P713" s="171" t="s">
        <v>29819</v>
      </c>
    </row>
    <row r="714" spans="1:16">
      <c r="A714" s="171" t="s">
        <v>30910</v>
      </c>
      <c r="B714" s="171" t="s">
        <v>30911</v>
      </c>
      <c r="C714" s="171" t="s">
        <v>24262</v>
      </c>
      <c r="D714" s="171" t="s">
        <v>24263</v>
      </c>
      <c r="E714" s="172">
        <v>1.6869999999999999E-3</v>
      </c>
      <c r="F714" s="171" t="str">
        <f t="shared" si="11"/>
        <v>&lt;0.05</v>
      </c>
      <c r="G714" s="171" t="s">
        <v>29446</v>
      </c>
      <c r="H714" s="171" t="s">
        <v>29447</v>
      </c>
      <c r="I714" s="171" t="s">
        <v>29627</v>
      </c>
      <c r="J714" s="171" t="s">
        <v>29747</v>
      </c>
      <c r="K714" s="171" t="s">
        <v>29449</v>
      </c>
      <c r="L714" s="171" t="s">
        <v>29628</v>
      </c>
      <c r="M714" s="171" t="s">
        <v>29629</v>
      </c>
      <c r="N714" s="171" t="s">
        <v>29552</v>
      </c>
      <c r="O714" s="171" t="s">
        <v>29630</v>
      </c>
      <c r="P714" s="171" t="s">
        <v>29860</v>
      </c>
    </row>
    <row r="715" spans="1:16">
      <c r="A715" s="171" t="s">
        <v>24222</v>
      </c>
      <c r="B715" s="171" t="s">
        <v>24223</v>
      </c>
      <c r="C715" s="171" t="s">
        <v>20499</v>
      </c>
      <c r="D715" s="171" t="s">
        <v>20500</v>
      </c>
      <c r="E715" s="172">
        <v>1.6919999999999999E-3</v>
      </c>
      <c r="F715" s="171" t="str">
        <f t="shared" si="11"/>
        <v>&lt;0.05</v>
      </c>
      <c r="G715" s="171" t="s">
        <v>29443</v>
      </c>
      <c r="H715" s="171" t="s">
        <v>29643</v>
      </c>
      <c r="I715" s="171" t="s">
        <v>29644</v>
      </c>
      <c r="J715" s="171" t="s">
        <v>29645</v>
      </c>
      <c r="K715" s="171" t="s">
        <v>30110</v>
      </c>
      <c r="L715" s="171" t="s">
        <v>29652</v>
      </c>
      <c r="M715" s="171" t="s">
        <v>29875</v>
      </c>
      <c r="N715" s="171" t="s">
        <v>29669</v>
      </c>
      <c r="O715" s="171" t="s">
        <v>30564</v>
      </c>
      <c r="P715" s="171" t="s">
        <v>30912</v>
      </c>
    </row>
    <row r="716" spans="1:16">
      <c r="A716" s="171" t="s">
        <v>30913</v>
      </c>
      <c r="B716" s="171" t="s">
        <v>30914</v>
      </c>
      <c r="C716" s="171" t="s">
        <v>24262</v>
      </c>
      <c r="D716" s="171" t="s">
        <v>24263</v>
      </c>
      <c r="E716" s="172">
        <v>1.707E-3</v>
      </c>
      <c r="F716" s="171" t="str">
        <f t="shared" si="11"/>
        <v>&lt;0.05</v>
      </c>
      <c r="G716" s="171" t="s">
        <v>29446</v>
      </c>
      <c r="H716" s="171" t="s">
        <v>29447</v>
      </c>
      <c r="I716" s="171" t="s">
        <v>29627</v>
      </c>
      <c r="J716" s="171" t="s">
        <v>29747</v>
      </c>
      <c r="K716" s="171" t="s">
        <v>29471</v>
      </c>
      <c r="L716" s="171" t="s">
        <v>29449</v>
      </c>
      <c r="M716" s="171" t="s">
        <v>29683</v>
      </c>
      <c r="N716" s="171" t="s">
        <v>29628</v>
      </c>
      <c r="O716" s="171" t="s">
        <v>29629</v>
      </c>
      <c r="P716" s="171" t="s">
        <v>29552</v>
      </c>
    </row>
    <row r="717" spans="1:16">
      <c r="A717" s="171" t="s">
        <v>30915</v>
      </c>
      <c r="B717" s="171" t="s">
        <v>30916</v>
      </c>
      <c r="C717" s="171" t="s">
        <v>30489</v>
      </c>
      <c r="D717" s="171" t="s">
        <v>30489</v>
      </c>
      <c r="E717" s="172">
        <v>1.709E-3</v>
      </c>
      <c r="F717" s="171" t="str">
        <f t="shared" si="11"/>
        <v>&lt;0.05</v>
      </c>
      <c r="G717" s="171" t="s">
        <v>29597</v>
      </c>
      <c r="H717" s="171" t="s">
        <v>29709</v>
      </c>
      <c r="I717" s="171" t="s">
        <v>29599</v>
      </c>
      <c r="J717" s="171" t="s">
        <v>29525</v>
      </c>
      <c r="K717" s="171" t="s">
        <v>29711</v>
      </c>
      <c r="L717" s="171" t="s">
        <v>29888</v>
      </c>
      <c r="M717" s="171" t="s">
        <v>29774</v>
      </c>
      <c r="N717" s="171" t="s">
        <v>29961</v>
      </c>
      <c r="O717" s="171" t="s">
        <v>29849</v>
      </c>
      <c r="P717" s="171" t="s">
        <v>29962</v>
      </c>
    </row>
    <row r="718" spans="1:16">
      <c r="A718" s="171" t="s">
        <v>28396</v>
      </c>
      <c r="B718" s="171" t="s">
        <v>28397</v>
      </c>
      <c r="C718" s="171" t="s">
        <v>28102</v>
      </c>
      <c r="D718" s="171" t="s">
        <v>28103</v>
      </c>
      <c r="E718" s="172">
        <v>1.7149999999999999E-3</v>
      </c>
      <c r="F718" s="171" t="str">
        <f t="shared" si="11"/>
        <v>&lt;0.05</v>
      </c>
      <c r="G718" s="171" t="s">
        <v>29597</v>
      </c>
      <c r="H718" s="171" t="s">
        <v>29709</v>
      </c>
      <c r="I718" s="171" t="s">
        <v>29520</v>
      </c>
      <c r="J718" s="171" t="s">
        <v>29710</v>
      </c>
      <c r="K718" s="171" t="s">
        <v>29599</v>
      </c>
      <c r="L718" s="171" t="s">
        <v>29523</v>
      </c>
      <c r="M718" s="171" t="s">
        <v>29525</v>
      </c>
      <c r="N718" s="171" t="s">
        <v>29711</v>
      </c>
      <c r="O718" s="171" t="s">
        <v>29462</v>
      </c>
      <c r="P718" s="171" t="s">
        <v>29888</v>
      </c>
    </row>
    <row r="719" spans="1:16">
      <c r="A719" s="171" t="s">
        <v>28997</v>
      </c>
      <c r="B719" s="171" t="s">
        <v>28998</v>
      </c>
      <c r="C719" s="171" t="s">
        <v>28102</v>
      </c>
      <c r="D719" s="171" t="s">
        <v>28103</v>
      </c>
      <c r="E719" s="172">
        <v>1.72E-3</v>
      </c>
      <c r="F719" s="171" t="str">
        <f t="shared" si="11"/>
        <v>&lt;0.05</v>
      </c>
      <c r="G719" s="171" t="s">
        <v>29597</v>
      </c>
      <c r="H719" s="171" t="s">
        <v>29709</v>
      </c>
      <c r="I719" s="171" t="s">
        <v>29520</v>
      </c>
      <c r="J719" s="171" t="s">
        <v>29710</v>
      </c>
      <c r="K719" s="171" t="s">
        <v>29599</v>
      </c>
      <c r="L719" s="171" t="s">
        <v>29523</v>
      </c>
      <c r="M719" s="171" t="s">
        <v>29525</v>
      </c>
      <c r="N719" s="171" t="s">
        <v>29711</v>
      </c>
      <c r="O719" s="171" t="s">
        <v>29462</v>
      </c>
      <c r="P719" s="171" t="s">
        <v>29888</v>
      </c>
    </row>
    <row r="720" spans="1:16">
      <c r="A720" s="171" t="s">
        <v>4548</v>
      </c>
      <c r="B720" s="171" t="s">
        <v>4549</v>
      </c>
      <c r="C720" s="171" t="s">
        <v>3960</v>
      </c>
      <c r="D720" s="171" t="s">
        <v>3961</v>
      </c>
      <c r="E720" s="172">
        <v>1.72E-3</v>
      </c>
      <c r="F720" s="171" t="str">
        <f t="shared" si="11"/>
        <v>&lt;0.05</v>
      </c>
      <c r="G720" s="171" t="s">
        <v>30015</v>
      </c>
      <c r="H720" s="171" t="s">
        <v>29434</v>
      </c>
      <c r="I720" s="171" t="s">
        <v>30008</v>
      </c>
      <c r="J720" s="171" t="s">
        <v>29495</v>
      </c>
      <c r="K720" s="171" t="s">
        <v>29437</v>
      </c>
      <c r="L720" s="171" t="s">
        <v>29505</v>
      </c>
      <c r="M720" s="171" t="s">
        <v>29438</v>
      </c>
      <c r="N720" s="171" t="s">
        <v>29484</v>
      </c>
      <c r="O720" s="171" t="s">
        <v>30197</v>
      </c>
      <c r="P720" s="171" t="s">
        <v>30837</v>
      </c>
    </row>
    <row r="721" spans="1:16">
      <c r="A721" s="171" t="s">
        <v>28259</v>
      </c>
      <c r="B721" s="171" t="s">
        <v>28260</v>
      </c>
      <c r="C721" s="171" t="s">
        <v>27985</v>
      </c>
      <c r="D721" s="171" t="s">
        <v>27986</v>
      </c>
      <c r="E721" s="172">
        <v>1.7240000000000001E-3</v>
      </c>
      <c r="F721" s="171" t="str">
        <f t="shared" si="11"/>
        <v>&lt;0.05</v>
      </c>
      <c r="G721" s="171" t="s">
        <v>29529</v>
      </c>
      <c r="H721" s="171" t="s">
        <v>29530</v>
      </c>
      <c r="I721" s="171" t="s">
        <v>29531</v>
      </c>
      <c r="J721" s="171" t="s">
        <v>29532</v>
      </c>
      <c r="K721" s="171" t="s">
        <v>29544</v>
      </c>
      <c r="L721" s="171" t="s">
        <v>29986</v>
      </c>
      <c r="M721" s="171" t="s">
        <v>29545</v>
      </c>
      <c r="N721" s="171" t="s">
        <v>29546</v>
      </c>
      <c r="O721" s="171" t="s">
        <v>29517</v>
      </c>
      <c r="P721" s="171" t="s">
        <v>29459</v>
      </c>
    </row>
    <row r="722" spans="1:16">
      <c r="A722" s="171" t="s">
        <v>30917</v>
      </c>
      <c r="B722" s="171" t="s">
        <v>30918</v>
      </c>
      <c r="C722" s="171" t="s">
        <v>24262</v>
      </c>
      <c r="D722" s="171" t="s">
        <v>24263</v>
      </c>
      <c r="E722" s="172">
        <v>1.725E-3</v>
      </c>
      <c r="F722" s="171" t="str">
        <f t="shared" si="11"/>
        <v>&lt;0.05</v>
      </c>
      <c r="G722" s="171" t="s">
        <v>29446</v>
      </c>
      <c r="H722" s="171" t="s">
        <v>29447</v>
      </c>
      <c r="I722" s="171" t="s">
        <v>29627</v>
      </c>
      <c r="J722" s="171" t="s">
        <v>29449</v>
      </c>
      <c r="K722" s="171" t="s">
        <v>29628</v>
      </c>
      <c r="L722" s="171" t="s">
        <v>29629</v>
      </c>
      <c r="M722" s="171" t="s">
        <v>29630</v>
      </c>
      <c r="N722" s="171" t="s">
        <v>29631</v>
      </c>
      <c r="O722" s="171" t="s">
        <v>29860</v>
      </c>
      <c r="P722" s="171" t="s">
        <v>30058</v>
      </c>
    </row>
    <row r="723" spans="1:16">
      <c r="A723" s="171" t="s">
        <v>30919</v>
      </c>
      <c r="B723" s="171" t="s">
        <v>30920</v>
      </c>
      <c r="C723" s="171" t="s">
        <v>30921</v>
      </c>
      <c r="D723" s="171" t="s">
        <v>30922</v>
      </c>
      <c r="E723" s="172">
        <v>1.725E-3</v>
      </c>
      <c r="F723" s="171" t="str">
        <f t="shared" si="11"/>
        <v>&lt;0.05</v>
      </c>
      <c r="G723" s="171" t="s">
        <v>29443</v>
      </c>
      <c r="H723" s="171" t="s">
        <v>29444</v>
      </c>
      <c r="I723" s="171" t="s">
        <v>29599</v>
      </c>
      <c r="J723" s="171" t="s">
        <v>29450</v>
      </c>
      <c r="K723" s="171" t="s">
        <v>29472</v>
      </c>
      <c r="L723" s="171" t="s">
        <v>29852</v>
      </c>
      <c r="M723" s="171" t="s">
        <v>29854</v>
      </c>
      <c r="N723" s="171" t="s">
        <v>30644</v>
      </c>
      <c r="O723" s="171" t="s">
        <v>30535</v>
      </c>
      <c r="P723" s="171" t="s">
        <v>30923</v>
      </c>
    </row>
    <row r="724" spans="1:16">
      <c r="A724" s="171" t="s">
        <v>30924</v>
      </c>
      <c r="B724" s="171" t="s">
        <v>30925</v>
      </c>
      <c r="C724" s="171" t="s">
        <v>30926</v>
      </c>
      <c r="D724" s="171" t="s">
        <v>30927</v>
      </c>
      <c r="E724" s="172">
        <v>1.732E-3</v>
      </c>
      <c r="F724" s="171" t="str">
        <f t="shared" si="11"/>
        <v>&lt;0.05</v>
      </c>
      <c r="G724" s="171" t="s">
        <v>29445</v>
      </c>
      <c r="H724" s="171" t="s">
        <v>30629</v>
      </c>
      <c r="I724" s="171" t="s">
        <v>29491</v>
      </c>
      <c r="J724" s="171" t="s">
        <v>30074</v>
      </c>
      <c r="K724" s="171" t="s">
        <v>29669</v>
      </c>
      <c r="L724" s="171" t="s">
        <v>30172</v>
      </c>
      <c r="M724" s="171" t="s">
        <v>30517</v>
      </c>
      <c r="N724" s="171" t="s">
        <v>30808</v>
      </c>
      <c r="O724" s="171" t="s">
        <v>30928</v>
      </c>
      <c r="P724" s="171" t="s">
        <v>30929</v>
      </c>
    </row>
    <row r="725" spans="1:16">
      <c r="A725" s="171" t="s">
        <v>30930</v>
      </c>
      <c r="B725" s="171" t="s">
        <v>30931</v>
      </c>
      <c r="C725" s="171" t="s">
        <v>30932</v>
      </c>
      <c r="D725" s="171" t="s">
        <v>30933</v>
      </c>
      <c r="E725" s="172">
        <v>1.7359999999999999E-3</v>
      </c>
      <c r="F725" s="171" t="str">
        <f t="shared" si="11"/>
        <v>&lt;0.05</v>
      </c>
      <c r="G725" s="171" t="s">
        <v>29971</v>
      </c>
      <c r="H725" s="171" t="s">
        <v>29620</v>
      </c>
      <c r="I725" s="171" t="s">
        <v>30003</v>
      </c>
      <c r="J725" s="171" t="s">
        <v>29756</v>
      </c>
      <c r="K725" s="171" t="s">
        <v>29477</v>
      </c>
      <c r="L725" s="171" t="s">
        <v>29974</v>
      </c>
      <c r="M725" s="171" t="s">
        <v>30091</v>
      </c>
      <c r="N725" s="171" t="s">
        <v>29758</v>
      </c>
      <c r="O725" s="171" t="s">
        <v>30934</v>
      </c>
      <c r="P725" s="171" t="s">
        <v>29650</v>
      </c>
    </row>
    <row r="726" spans="1:16">
      <c r="A726" s="171" t="s">
        <v>30935</v>
      </c>
      <c r="B726" s="171" t="s">
        <v>30936</v>
      </c>
      <c r="C726" s="171" t="s">
        <v>30932</v>
      </c>
      <c r="D726" s="171" t="s">
        <v>30933</v>
      </c>
      <c r="E726" s="172">
        <v>1.7359999999999999E-3</v>
      </c>
      <c r="F726" s="171" t="str">
        <f t="shared" si="11"/>
        <v>&lt;0.05</v>
      </c>
      <c r="G726" s="171" t="s">
        <v>29971</v>
      </c>
      <c r="H726" s="171" t="s">
        <v>29620</v>
      </c>
      <c r="I726" s="171" t="s">
        <v>30003</v>
      </c>
      <c r="J726" s="171" t="s">
        <v>29756</v>
      </c>
      <c r="K726" s="171" t="s">
        <v>29477</v>
      </c>
      <c r="L726" s="171" t="s">
        <v>29974</v>
      </c>
      <c r="M726" s="171" t="s">
        <v>30091</v>
      </c>
      <c r="N726" s="171" t="s">
        <v>29758</v>
      </c>
      <c r="O726" s="171" t="s">
        <v>30934</v>
      </c>
      <c r="P726" s="171" t="s">
        <v>29650</v>
      </c>
    </row>
    <row r="727" spans="1:16">
      <c r="A727" s="171" t="s">
        <v>30937</v>
      </c>
      <c r="B727" s="171" t="s">
        <v>30938</v>
      </c>
      <c r="C727" s="171" t="s">
        <v>24262</v>
      </c>
      <c r="D727" s="171" t="s">
        <v>24263</v>
      </c>
      <c r="E727" s="172">
        <v>1.737E-3</v>
      </c>
      <c r="F727" s="171" t="str">
        <f t="shared" si="11"/>
        <v>&lt;0.05</v>
      </c>
      <c r="G727" s="171" t="s">
        <v>29446</v>
      </c>
      <c r="H727" s="171" t="s">
        <v>29447</v>
      </c>
      <c r="I727" s="171" t="s">
        <v>29627</v>
      </c>
      <c r="J727" s="171" t="s">
        <v>29628</v>
      </c>
      <c r="K727" s="171" t="s">
        <v>29629</v>
      </c>
      <c r="L727" s="171" t="s">
        <v>29552</v>
      </c>
      <c r="M727" s="171" t="s">
        <v>29630</v>
      </c>
      <c r="N727" s="171" t="s">
        <v>29860</v>
      </c>
      <c r="O727" s="171" t="s">
        <v>30104</v>
      </c>
      <c r="P727" s="171" t="s">
        <v>30939</v>
      </c>
    </row>
    <row r="728" spans="1:16">
      <c r="A728" s="171" t="s">
        <v>22038</v>
      </c>
      <c r="B728" s="171" t="s">
        <v>22039</v>
      </c>
      <c r="C728" s="171" t="s">
        <v>17478</v>
      </c>
      <c r="D728" s="171" t="s">
        <v>17479</v>
      </c>
      <c r="E728" s="172">
        <v>1.743E-3</v>
      </c>
      <c r="F728" s="171" t="str">
        <f t="shared" si="11"/>
        <v>&lt;0.05</v>
      </c>
      <c r="G728" s="171" t="s">
        <v>29421</v>
      </c>
      <c r="H728" s="171" t="s">
        <v>29422</v>
      </c>
      <c r="I728" s="171" t="s">
        <v>29423</v>
      </c>
      <c r="J728" s="171" t="s">
        <v>29424</v>
      </c>
      <c r="K728" s="171" t="s">
        <v>29429</v>
      </c>
      <c r="L728" s="171" t="s">
        <v>29430</v>
      </c>
      <c r="M728" s="171" t="s">
        <v>29486</v>
      </c>
      <c r="N728" s="171" t="s">
        <v>29465</v>
      </c>
      <c r="O728" s="171" t="s">
        <v>30940</v>
      </c>
      <c r="P728" s="171" t="s">
        <v>29487</v>
      </c>
    </row>
    <row r="729" spans="1:16">
      <c r="A729" s="171" t="s">
        <v>30941</v>
      </c>
      <c r="B729" s="171" t="s">
        <v>30942</v>
      </c>
      <c r="C729" s="171" t="s">
        <v>21735</v>
      </c>
      <c r="D729" s="171" t="s">
        <v>21736</v>
      </c>
      <c r="E729" s="172">
        <v>1.7520000000000001E-3</v>
      </c>
      <c r="F729" s="171" t="str">
        <f t="shared" si="11"/>
        <v>&lt;0.05</v>
      </c>
      <c r="G729" s="171" t="s">
        <v>29444</v>
      </c>
      <c r="H729" s="171" t="s">
        <v>29470</v>
      </c>
      <c r="I729" s="171" t="s">
        <v>29446</v>
      </c>
      <c r="J729" s="171" t="s">
        <v>29449</v>
      </c>
      <c r="K729" s="171" t="s">
        <v>29450</v>
      </c>
      <c r="L729" s="171" t="s">
        <v>29462</v>
      </c>
      <c r="M729" s="171" t="s">
        <v>29472</v>
      </c>
      <c r="N729" s="171" t="s">
        <v>29474</v>
      </c>
      <c r="O729" s="171" t="s">
        <v>29631</v>
      </c>
      <c r="P729" s="171" t="s">
        <v>30939</v>
      </c>
    </row>
    <row r="730" spans="1:16">
      <c r="A730" s="171" t="s">
        <v>30943</v>
      </c>
      <c r="B730" s="171" t="s">
        <v>30944</v>
      </c>
      <c r="C730" s="171" t="s">
        <v>28185</v>
      </c>
      <c r="D730" s="171" t="s">
        <v>28186</v>
      </c>
      <c r="E730" s="172">
        <v>1.761E-3</v>
      </c>
      <c r="F730" s="171" t="str">
        <f t="shared" si="11"/>
        <v>&lt;0.05</v>
      </c>
      <c r="G730" s="171" t="s">
        <v>29752</v>
      </c>
      <c r="H730" s="171" t="s">
        <v>29972</v>
      </c>
      <c r="I730" s="171" t="s">
        <v>29992</v>
      </c>
      <c r="J730" s="171" t="s">
        <v>29766</v>
      </c>
      <c r="K730" s="171" t="s">
        <v>29756</v>
      </c>
      <c r="L730" s="171" t="s">
        <v>29974</v>
      </c>
      <c r="M730" s="171" t="s">
        <v>29994</v>
      </c>
      <c r="N730" s="171" t="s">
        <v>29758</v>
      </c>
      <c r="O730" s="171" t="s">
        <v>29650</v>
      </c>
      <c r="P730" s="171" t="s">
        <v>29984</v>
      </c>
    </row>
    <row r="731" spans="1:16">
      <c r="A731" s="171" t="s">
        <v>29148</v>
      </c>
      <c r="B731" s="171" t="s">
        <v>29149</v>
      </c>
      <c r="C731" s="171" t="s">
        <v>21642</v>
      </c>
      <c r="D731" s="171" t="s">
        <v>21643</v>
      </c>
      <c r="E731" s="172">
        <v>1.7619999999999999E-3</v>
      </c>
      <c r="F731" s="171" t="str">
        <f t="shared" si="11"/>
        <v>&lt;0.05</v>
      </c>
      <c r="G731" s="171" t="s">
        <v>29596</v>
      </c>
      <c r="H731" s="171" t="s">
        <v>29446</v>
      </c>
      <c r="I731" s="171" t="s">
        <v>29710</v>
      </c>
      <c r="J731" s="171" t="s">
        <v>29522</v>
      </c>
      <c r="K731" s="171" t="s">
        <v>29747</v>
      </c>
      <c r="L731" s="171" t="s">
        <v>29524</v>
      </c>
      <c r="M731" s="171" t="s">
        <v>29945</v>
      </c>
      <c r="N731" s="171" t="s">
        <v>29474</v>
      </c>
      <c r="O731" s="171" t="s">
        <v>29962</v>
      </c>
      <c r="P731" s="171" t="s">
        <v>29759</v>
      </c>
    </row>
    <row r="732" spans="1:16">
      <c r="A732" s="171" t="s">
        <v>30945</v>
      </c>
      <c r="B732" s="171" t="s">
        <v>30946</v>
      </c>
      <c r="C732" s="171" t="s">
        <v>30947</v>
      </c>
      <c r="D732" s="171" t="s">
        <v>30948</v>
      </c>
      <c r="E732" s="172">
        <v>1.7639999999999999E-3</v>
      </c>
      <c r="F732" s="171" t="str">
        <f t="shared" si="11"/>
        <v>&lt;0.05</v>
      </c>
      <c r="G732" s="171" t="s">
        <v>29446</v>
      </c>
      <c r="H732" s="171" t="s">
        <v>29627</v>
      </c>
      <c r="I732" s="171" t="s">
        <v>29747</v>
      </c>
      <c r="J732" s="171" t="s">
        <v>29683</v>
      </c>
      <c r="K732" s="171" t="s">
        <v>29628</v>
      </c>
      <c r="L732" s="171" t="s">
        <v>29629</v>
      </c>
      <c r="M732" s="171" t="s">
        <v>29630</v>
      </c>
      <c r="N732" s="171" t="s">
        <v>29974</v>
      </c>
      <c r="O732" s="171" t="s">
        <v>29631</v>
      </c>
      <c r="P732" s="171" t="s">
        <v>29860</v>
      </c>
    </row>
    <row r="733" spans="1:16">
      <c r="A733" s="171" t="s">
        <v>30949</v>
      </c>
      <c r="B733" s="171" t="s">
        <v>30950</v>
      </c>
      <c r="C733" s="171" t="s">
        <v>19985</v>
      </c>
      <c r="D733" s="171" t="s">
        <v>19986</v>
      </c>
      <c r="E733" s="172">
        <v>1.769E-3</v>
      </c>
      <c r="F733" s="171" t="str">
        <f t="shared" ref="F733:F796" si="12">"&lt;0.05"</f>
        <v>&lt;0.05</v>
      </c>
      <c r="G733" s="171" t="s">
        <v>29421</v>
      </c>
      <c r="H733" s="171" t="s">
        <v>29422</v>
      </c>
      <c r="I733" s="171" t="s">
        <v>29423</v>
      </c>
      <c r="J733" s="171" t="s">
        <v>29424</v>
      </c>
      <c r="K733" s="171" t="s">
        <v>29485</v>
      </c>
      <c r="L733" s="171" t="s">
        <v>29429</v>
      </c>
      <c r="M733" s="171" t="s">
        <v>29430</v>
      </c>
      <c r="N733" s="171" t="s">
        <v>29486</v>
      </c>
      <c r="O733" s="171" t="s">
        <v>29465</v>
      </c>
      <c r="P733" s="171" t="s">
        <v>29466</v>
      </c>
    </row>
    <row r="734" spans="1:16">
      <c r="A734" s="171" t="s">
        <v>4888</v>
      </c>
      <c r="B734" s="171" t="s">
        <v>4889</v>
      </c>
      <c r="C734" s="171" t="s">
        <v>4044</v>
      </c>
      <c r="D734" s="171" t="s">
        <v>4045</v>
      </c>
      <c r="E734" s="172">
        <v>1.781E-3</v>
      </c>
      <c r="F734" s="171" t="str">
        <f t="shared" si="12"/>
        <v>&lt;0.05</v>
      </c>
      <c r="G734" s="171" t="s">
        <v>29431</v>
      </c>
      <c r="H734" s="171" t="s">
        <v>29436</v>
      </c>
      <c r="I734" s="171" t="s">
        <v>29437</v>
      </c>
      <c r="J734" s="171" t="s">
        <v>29496</v>
      </c>
      <c r="K734" s="171" t="s">
        <v>29438</v>
      </c>
      <c r="L734" s="171" t="s">
        <v>29439</v>
      </c>
      <c r="M734" s="171" t="s">
        <v>29639</v>
      </c>
      <c r="N734" s="171" t="s">
        <v>29909</v>
      </c>
      <c r="O734" s="171" t="s">
        <v>30951</v>
      </c>
      <c r="P734" s="171" t="s">
        <v>29965</v>
      </c>
    </row>
    <row r="735" spans="1:16">
      <c r="A735" s="171" t="s">
        <v>28332</v>
      </c>
      <c r="B735" s="171" t="s">
        <v>28333</v>
      </c>
      <c r="C735" s="171" t="s">
        <v>28102</v>
      </c>
      <c r="D735" s="171" t="s">
        <v>28103</v>
      </c>
      <c r="E735" s="172">
        <v>1.792E-3</v>
      </c>
      <c r="F735" s="171" t="str">
        <f t="shared" si="12"/>
        <v>&lt;0.05</v>
      </c>
      <c r="G735" s="171" t="s">
        <v>29597</v>
      </c>
      <c r="H735" s="171" t="s">
        <v>29709</v>
      </c>
      <c r="I735" s="171" t="s">
        <v>29520</v>
      </c>
      <c r="J735" s="171" t="s">
        <v>29710</v>
      </c>
      <c r="K735" s="171" t="s">
        <v>29599</v>
      </c>
      <c r="L735" s="171" t="s">
        <v>29523</v>
      </c>
      <c r="M735" s="171" t="s">
        <v>29525</v>
      </c>
      <c r="N735" s="171" t="s">
        <v>29711</v>
      </c>
      <c r="O735" s="171" t="s">
        <v>29462</v>
      </c>
      <c r="P735" s="171" t="s">
        <v>29888</v>
      </c>
    </row>
    <row r="736" spans="1:16">
      <c r="A736" s="171" t="s">
        <v>30952</v>
      </c>
      <c r="B736" s="171" t="s">
        <v>30952</v>
      </c>
      <c r="C736" s="171" t="s">
        <v>12360</v>
      </c>
      <c r="D736" s="171" t="s">
        <v>12360</v>
      </c>
      <c r="E736" s="172">
        <v>1.7949999999999999E-3</v>
      </c>
      <c r="F736" s="171" t="str">
        <f t="shared" si="12"/>
        <v>&lt;0.05</v>
      </c>
      <c r="G736" s="171" t="s">
        <v>29691</v>
      </c>
      <c r="H736" s="171" t="s">
        <v>29692</v>
      </c>
      <c r="I736" s="171" t="s">
        <v>29695</v>
      </c>
      <c r="J736" s="171" t="s">
        <v>29600</v>
      </c>
      <c r="K736" s="171" t="s">
        <v>29700</v>
      </c>
      <c r="L736" s="171" t="s">
        <v>29628</v>
      </c>
      <c r="M736" s="171" t="s">
        <v>30559</v>
      </c>
      <c r="N736" s="171" t="s">
        <v>29990</v>
      </c>
      <c r="O736" s="171" t="s">
        <v>30469</v>
      </c>
      <c r="P736" s="171" t="s">
        <v>29875</v>
      </c>
    </row>
    <row r="737" spans="1:16">
      <c r="A737" s="171" t="s">
        <v>30953</v>
      </c>
      <c r="B737" s="171" t="s">
        <v>30953</v>
      </c>
      <c r="C737" s="171" t="s">
        <v>12360</v>
      </c>
      <c r="D737" s="171" t="s">
        <v>12360</v>
      </c>
      <c r="E737" s="172">
        <v>1.7949999999999999E-3</v>
      </c>
      <c r="F737" s="171" t="str">
        <f t="shared" si="12"/>
        <v>&lt;0.05</v>
      </c>
      <c r="G737" s="171" t="s">
        <v>29691</v>
      </c>
      <c r="H737" s="171" t="s">
        <v>29692</v>
      </c>
      <c r="I737" s="171" t="s">
        <v>29695</v>
      </c>
      <c r="J737" s="171" t="s">
        <v>29600</v>
      </c>
      <c r="K737" s="171" t="s">
        <v>29700</v>
      </c>
      <c r="L737" s="171" t="s">
        <v>29628</v>
      </c>
      <c r="M737" s="171" t="s">
        <v>30559</v>
      </c>
      <c r="N737" s="171" t="s">
        <v>29990</v>
      </c>
      <c r="O737" s="171" t="s">
        <v>30469</v>
      </c>
      <c r="P737" s="171" t="s">
        <v>29875</v>
      </c>
    </row>
    <row r="738" spans="1:16">
      <c r="A738" s="171" t="s">
        <v>30954</v>
      </c>
      <c r="B738" s="171" t="s">
        <v>30955</v>
      </c>
      <c r="C738" s="171" t="s">
        <v>30742</v>
      </c>
      <c r="D738" s="171" t="s">
        <v>30742</v>
      </c>
      <c r="E738" s="172">
        <v>1.817E-3</v>
      </c>
      <c r="F738" s="171" t="str">
        <f t="shared" si="12"/>
        <v>&lt;0.05</v>
      </c>
      <c r="G738" s="171" t="s">
        <v>29421</v>
      </c>
      <c r="H738" s="171" t="s">
        <v>29422</v>
      </c>
      <c r="I738" s="171" t="s">
        <v>29423</v>
      </c>
      <c r="J738" s="171" t="s">
        <v>29424</v>
      </c>
      <c r="K738" s="171" t="s">
        <v>29485</v>
      </c>
      <c r="L738" s="171" t="s">
        <v>29429</v>
      </c>
      <c r="M738" s="171" t="s">
        <v>29430</v>
      </c>
      <c r="N738" s="171" t="s">
        <v>29486</v>
      </c>
      <c r="O738" s="171" t="s">
        <v>29465</v>
      </c>
      <c r="P738" s="171" t="s">
        <v>29467</v>
      </c>
    </row>
    <row r="739" spans="1:16">
      <c r="A739" s="171" t="s">
        <v>30956</v>
      </c>
      <c r="B739" s="171" t="s">
        <v>30957</v>
      </c>
      <c r="C739" s="171" t="s">
        <v>29049</v>
      </c>
      <c r="D739" s="171" t="s">
        <v>29050</v>
      </c>
      <c r="E739" s="172">
        <v>1.8209999999999999E-3</v>
      </c>
      <c r="F739" s="171" t="str">
        <f t="shared" si="12"/>
        <v>&lt;0.05</v>
      </c>
      <c r="G739" s="171" t="s">
        <v>29490</v>
      </c>
      <c r="H739" s="171" t="s">
        <v>29448</v>
      </c>
      <c r="I739" s="171" t="s">
        <v>29599</v>
      </c>
      <c r="J739" s="171" t="s">
        <v>29449</v>
      </c>
      <c r="K739" s="171" t="s">
        <v>29450</v>
      </c>
      <c r="L739" s="171" t="s">
        <v>30103</v>
      </c>
      <c r="M739" s="171" t="s">
        <v>29473</v>
      </c>
      <c r="N739" s="171" t="s">
        <v>30092</v>
      </c>
      <c r="O739" s="171" t="s">
        <v>29934</v>
      </c>
      <c r="P739" s="171" t="s">
        <v>30958</v>
      </c>
    </row>
    <row r="740" spans="1:16">
      <c r="A740" s="171" t="s">
        <v>30959</v>
      </c>
      <c r="B740" s="171" t="s">
        <v>30960</v>
      </c>
      <c r="C740" s="171" t="s">
        <v>30135</v>
      </c>
      <c r="D740" s="171" t="s">
        <v>30136</v>
      </c>
      <c r="E740" s="172">
        <v>1.8220000000000001E-3</v>
      </c>
      <c r="F740" s="171" t="str">
        <f t="shared" si="12"/>
        <v>&lt;0.05</v>
      </c>
      <c r="G740" s="171" t="s">
        <v>29421</v>
      </c>
      <c r="H740" s="171" t="s">
        <v>29422</v>
      </c>
      <c r="I740" s="171" t="s">
        <v>29423</v>
      </c>
      <c r="J740" s="171" t="s">
        <v>29424</v>
      </c>
      <c r="K740" s="171" t="s">
        <v>29485</v>
      </c>
      <c r="L740" s="171" t="s">
        <v>29429</v>
      </c>
      <c r="M740" s="171" t="s">
        <v>29430</v>
      </c>
      <c r="N740" s="171" t="s">
        <v>29486</v>
      </c>
      <c r="O740" s="171" t="s">
        <v>29467</v>
      </c>
      <c r="P740" s="171" t="s">
        <v>30095</v>
      </c>
    </row>
    <row r="741" spans="1:16">
      <c r="A741" s="171" t="s">
        <v>20904</v>
      </c>
      <c r="B741" s="171" t="s">
        <v>20905</v>
      </c>
      <c r="C741" s="171" t="s">
        <v>8856</v>
      </c>
      <c r="D741" s="171" t="s">
        <v>8857</v>
      </c>
      <c r="E741" s="172">
        <v>1.825E-3</v>
      </c>
      <c r="F741" s="171" t="str">
        <f t="shared" si="12"/>
        <v>&lt;0.05</v>
      </c>
      <c r="G741" s="171" t="s">
        <v>30016</v>
      </c>
      <c r="H741" s="171" t="s">
        <v>29494</v>
      </c>
      <c r="I741" s="171" t="s">
        <v>30097</v>
      </c>
      <c r="J741" s="171" t="s">
        <v>29437</v>
      </c>
      <c r="K741" s="171" t="s">
        <v>30431</v>
      </c>
      <c r="L741" s="171" t="s">
        <v>29484</v>
      </c>
      <c r="M741" s="171" t="s">
        <v>30961</v>
      </c>
      <c r="N741" s="171" t="s">
        <v>30322</v>
      </c>
      <c r="O741" s="171" t="s">
        <v>29881</v>
      </c>
      <c r="P741" s="171" t="s">
        <v>29909</v>
      </c>
    </row>
    <row r="742" spans="1:16">
      <c r="A742" s="171" t="s">
        <v>8073</v>
      </c>
      <c r="B742" s="171" t="s">
        <v>8074</v>
      </c>
      <c r="C742" s="171" t="s">
        <v>3882</v>
      </c>
      <c r="D742" s="171" t="s">
        <v>3883</v>
      </c>
      <c r="E742" s="172">
        <v>1.828E-3</v>
      </c>
      <c r="F742" s="171" t="str">
        <f t="shared" si="12"/>
        <v>&lt;0.05</v>
      </c>
      <c r="G742" s="171" t="s">
        <v>29431</v>
      </c>
      <c r="H742" s="171" t="s">
        <v>29432</v>
      </c>
      <c r="I742" s="171" t="s">
        <v>29434</v>
      </c>
      <c r="J742" s="171" t="s">
        <v>29437</v>
      </c>
      <c r="K742" s="171" t="s">
        <v>29496</v>
      </c>
      <c r="L742" s="171" t="s">
        <v>29438</v>
      </c>
      <c r="M742" s="171" t="s">
        <v>29439</v>
      </c>
      <c r="N742" s="171" t="s">
        <v>30322</v>
      </c>
      <c r="O742" s="171" t="s">
        <v>30563</v>
      </c>
      <c r="P742" s="171" t="s">
        <v>29639</v>
      </c>
    </row>
    <row r="743" spans="1:16">
      <c r="A743" s="171" t="s">
        <v>30962</v>
      </c>
      <c r="B743" s="171" t="s">
        <v>30963</v>
      </c>
      <c r="C743" s="171" t="s">
        <v>19685</v>
      </c>
      <c r="D743" s="171" t="s">
        <v>19686</v>
      </c>
      <c r="E743" s="172">
        <v>1.8309999999999999E-3</v>
      </c>
      <c r="F743" s="171" t="str">
        <f t="shared" si="12"/>
        <v>&lt;0.05</v>
      </c>
      <c r="G743" s="171" t="s">
        <v>29421</v>
      </c>
      <c r="H743" s="171" t="s">
        <v>29422</v>
      </c>
      <c r="I743" s="171" t="s">
        <v>29423</v>
      </c>
      <c r="J743" s="171" t="s">
        <v>29424</v>
      </c>
      <c r="K743" s="171" t="s">
        <v>29485</v>
      </c>
      <c r="L743" s="171" t="s">
        <v>29429</v>
      </c>
      <c r="M743" s="171" t="s">
        <v>29430</v>
      </c>
      <c r="N743" s="171" t="s">
        <v>29486</v>
      </c>
      <c r="O743" s="171" t="s">
        <v>29465</v>
      </c>
      <c r="P743" s="171" t="s">
        <v>29487</v>
      </c>
    </row>
    <row r="744" spans="1:16">
      <c r="A744" s="171" t="s">
        <v>27992</v>
      </c>
      <c r="B744" s="171" t="s">
        <v>27993</v>
      </c>
      <c r="C744" s="171" t="s">
        <v>27985</v>
      </c>
      <c r="D744" s="171" t="s">
        <v>27986</v>
      </c>
      <c r="E744" s="172">
        <v>1.835E-3</v>
      </c>
      <c r="F744" s="171" t="str">
        <f t="shared" si="12"/>
        <v>&lt;0.05</v>
      </c>
      <c r="G744" s="171" t="s">
        <v>29529</v>
      </c>
      <c r="H744" s="171" t="s">
        <v>29530</v>
      </c>
      <c r="I744" s="171" t="s">
        <v>29531</v>
      </c>
      <c r="J744" s="171" t="s">
        <v>29532</v>
      </c>
      <c r="K744" s="171" t="s">
        <v>29544</v>
      </c>
      <c r="L744" s="171" t="s">
        <v>29545</v>
      </c>
      <c r="M744" s="171" t="s">
        <v>29546</v>
      </c>
      <c r="N744" s="171" t="s">
        <v>29517</v>
      </c>
      <c r="O744" s="171" t="s">
        <v>29459</v>
      </c>
      <c r="P744" s="171" t="s">
        <v>29547</v>
      </c>
    </row>
    <row r="745" spans="1:16">
      <c r="A745" s="171" t="s">
        <v>30964</v>
      </c>
      <c r="B745" s="171" t="s">
        <v>30965</v>
      </c>
      <c r="C745" s="171" t="s">
        <v>30511</v>
      </c>
      <c r="D745" s="171" t="s">
        <v>30512</v>
      </c>
      <c r="E745" s="172">
        <v>1.843E-3</v>
      </c>
      <c r="F745" s="171" t="str">
        <f t="shared" si="12"/>
        <v>&lt;0.05</v>
      </c>
      <c r="G745" s="171" t="s">
        <v>29421</v>
      </c>
      <c r="H745" s="171" t="s">
        <v>29422</v>
      </c>
      <c r="I745" s="171" t="s">
        <v>29423</v>
      </c>
      <c r="J745" s="171" t="s">
        <v>29424</v>
      </c>
      <c r="K745" s="171" t="s">
        <v>29429</v>
      </c>
      <c r="L745" s="171" t="s">
        <v>29430</v>
      </c>
      <c r="M745" s="171" t="s">
        <v>29486</v>
      </c>
      <c r="N745" s="171" t="s">
        <v>29465</v>
      </c>
      <c r="O745" s="171" t="s">
        <v>29467</v>
      </c>
      <c r="P745" s="171" t="s">
        <v>30095</v>
      </c>
    </row>
    <row r="746" spans="1:16">
      <c r="A746" s="171" t="s">
        <v>30966</v>
      </c>
      <c r="B746" s="171" t="s">
        <v>30967</v>
      </c>
      <c r="C746" s="171" t="s">
        <v>29948</v>
      </c>
      <c r="D746" s="171" t="s">
        <v>29949</v>
      </c>
      <c r="E746" s="172">
        <v>1.8450000000000001E-3</v>
      </c>
      <c r="F746" s="171" t="str">
        <f t="shared" si="12"/>
        <v>&lt;0.05</v>
      </c>
      <c r="G746" s="171" t="s">
        <v>29446</v>
      </c>
      <c r="H746" s="171" t="s">
        <v>29627</v>
      </c>
      <c r="I746" s="171" t="s">
        <v>29471</v>
      </c>
      <c r="J746" s="171" t="s">
        <v>29449</v>
      </c>
      <c r="K746" s="171" t="s">
        <v>29683</v>
      </c>
      <c r="L746" s="171" t="s">
        <v>29628</v>
      </c>
      <c r="M746" s="171" t="s">
        <v>29629</v>
      </c>
      <c r="N746" s="171" t="s">
        <v>29630</v>
      </c>
      <c r="O746" s="171" t="s">
        <v>29631</v>
      </c>
      <c r="P746" s="171" t="s">
        <v>29860</v>
      </c>
    </row>
    <row r="747" spans="1:16">
      <c r="A747" s="171" t="s">
        <v>11806</v>
      </c>
      <c r="B747" s="171" t="s">
        <v>11807</v>
      </c>
      <c r="C747" s="171" t="s">
        <v>11806</v>
      </c>
      <c r="D747" s="171" t="s">
        <v>11807</v>
      </c>
      <c r="E747" s="172">
        <v>1.848E-3</v>
      </c>
      <c r="F747" s="171" t="str">
        <f t="shared" si="12"/>
        <v>&lt;0.05</v>
      </c>
      <c r="G747" s="171" t="s">
        <v>30724</v>
      </c>
      <c r="H747" s="171" t="s">
        <v>30346</v>
      </c>
      <c r="I747" s="171" t="s">
        <v>29972</v>
      </c>
      <c r="J747" s="171" t="s">
        <v>29472</v>
      </c>
      <c r="K747" s="171" t="s">
        <v>30968</v>
      </c>
      <c r="L747" s="171" t="s">
        <v>29818</v>
      </c>
      <c r="M747" s="171" t="s">
        <v>29936</v>
      </c>
      <c r="N747" s="171" t="s">
        <v>29979</v>
      </c>
      <c r="O747" s="171" t="s">
        <v>29670</v>
      </c>
      <c r="P747" s="171" t="s">
        <v>30399</v>
      </c>
    </row>
    <row r="748" spans="1:16">
      <c r="A748" s="171" t="s">
        <v>30969</v>
      </c>
      <c r="B748" s="171" t="s">
        <v>30970</v>
      </c>
      <c r="C748" s="171" t="s">
        <v>19985</v>
      </c>
      <c r="D748" s="171" t="s">
        <v>19986</v>
      </c>
      <c r="E748" s="172">
        <v>1.8500000000000001E-3</v>
      </c>
      <c r="F748" s="171" t="str">
        <f t="shared" si="12"/>
        <v>&lt;0.05</v>
      </c>
      <c r="G748" s="171" t="s">
        <v>29518</v>
      </c>
      <c r="H748" s="171" t="s">
        <v>29556</v>
      </c>
      <c r="I748" s="171" t="s">
        <v>29886</v>
      </c>
      <c r="J748" s="171" t="s">
        <v>29519</v>
      </c>
      <c r="K748" s="171" t="s">
        <v>29868</v>
      </c>
      <c r="L748" s="171" t="s">
        <v>29521</v>
      </c>
      <c r="M748" s="171" t="s">
        <v>29887</v>
      </c>
      <c r="N748" s="171" t="s">
        <v>29869</v>
      </c>
      <c r="O748" s="171" t="s">
        <v>29526</v>
      </c>
      <c r="P748" s="171" t="s">
        <v>29888</v>
      </c>
    </row>
    <row r="749" spans="1:16">
      <c r="A749" s="171" t="s">
        <v>30971</v>
      </c>
      <c r="B749" s="171" t="s">
        <v>30972</v>
      </c>
      <c r="C749" s="171" t="s">
        <v>30973</v>
      </c>
      <c r="D749" s="171" t="s">
        <v>30973</v>
      </c>
      <c r="E749" s="172">
        <v>1.8550000000000001E-3</v>
      </c>
      <c r="F749" s="171" t="str">
        <f t="shared" si="12"/>
        <v>&lt;0.05</v>
      </c>
      <c r="G749" s="171" t="s">
        <v>29752</v>
      </c>
      <c r="H749" s="171" t="s">
        <v>30877</v>
      </c>
      <c r="I749" s="171" t="s">
        <v>29983</v>
      </c>
      <c r="J749" s="171" t="s">
        <v>30974</v>
      </c>
      <c r="K749" s="171" t="s">
        <v>29906</v>
      </c>
      <c r="L749" s="171" t="s">
        <v>30975</v>
      </c>
      <c r="M749" s="171" t="s">
        <v>30477</v>
      </c>
      <c r="N749" s="171" t="s">
        <v>30399</v>
      </c>
      <c r="O749" s="171" t="s">
        <v>30976</v>
      </c>
      <c r="P749" s="171" t="s">
        <v>30333</v>
      </c>
    </row>
    <row r="750" spans="1:16">
      <c r="A750" s="171" t="s">
        <v>15734</v>
      </c>
      <c r="B750" s="171" t="s">
        <v>15735</v>
      </c>
      <c r="C750" s="171" t="s">
        <v>15736</v>
      </c>
      <c r="D750" s="171" t="s">
        <v>15737</v>
      </c>
      <c r="E750" s="172">
        <v>1.8550000000000001E-3</v>
      </c>
      <c r="F750" s="171" t="str">
        <f t="shared" si="12"/>
        <v>&lt;0.05</v>
      </c>
      <c r="G750" s="171" t="s">
        <v>29566</v>
      </c>
      <c r="H750" s="171" t="s">
        <v>29811</v>
      </c>
      <c r="I750" s="171" t="s">
        <v>30231</v>
      </c>
      <c r="J750" s="171" t="s">
        <v>30140</v>
      </c>
      <c r="K750" s="171" t="s">
        <v>29977</v>
      </c>
      <c r="L750" s="171" t="s">
        <v>30164</v>
      </c>
      <c r="M750" s="171" t="s">
        <v>30232</v>
      </c>
      <c r="N750" s="171" t="s">
        <v>30038</v>
      </c>
      <c r="O750" s="171" t="s">
        <v>30233</v>
      </c>
      <c r="P750" s="171" t="s">
        <v>30077</v>
      </c>
    </row>
    <row r="751" spans="1:16">
      <c r="A751" s="171" t="s">
        <v>28035</v>
      </c>
      <c r="B751" s="171" t="s">
        <v>28035</v>
      </c>
      <c r="C751" s="171" t="s">
        <v>28035</v>
      </c>
      <c r="D751" s="171" t="s">
        <v>28035</v>
      </c>
      <c r="E751" s="172">
        <v>1.8569999999999999E-3</v>
      </c>
      <c r="F751" s="171" t="str">
        <f t="shared" si="12"/>
        <v>&lt;0.05</v>
      </c>
      <c r="G751" s="171" t="s">
        <v>29530</v>
      </c>
      <c r="H751" s="171" t="s">
        <v>29828</v>
      </c>
      <c r="I751" s="171" t="s">
        <v>29531</v>
      </c>
      <c r="J751" s="171" t="s">
        <v>29986</v>
      </c>
      <c r="K751" s="171" t="s">
        <v>29545</v>
      </c>
      <c r="L751" s="171" t="s">
        <v>29546</v>
      </c>
      <c r="M751" s="171" t="s">
        <v>29987</v>
      </c>
      <c r="N751" s="171" t="s">
        <v>29459</v>
      </c>
      <c r="O751" s="171" t="s">
        <v>29547</v>
      </c>
      <c r="P751" s="171" t="s">
        <v>30725</v>
      </c>
    </row>
    <row r="752" spans="1:16">
      <c r="A752" s="171" t="s">
        <v>30977</v>
      </c>
      <c r="B752" s="171" t="s">
        <v>30978</v>
      </c>
      <c r="C752" s="171" t="s">
        <v>14332</v>
      </c>
      <c r="D752" s="171" t="s">
        <v>14333</v>
      </c>
      <c r="E752" s="172">
        <v>1.8680000000000001E-3</v>
      </c>
      <c r="F752" s="171" t="str">
        <f t="shared" si="12"/>
        <v>&lt;0.05</v>
      </c>
      <c r="G752" s="171" t="s">
        <v>29421</v>
      </c>
      <c r="H752" s="171" t="s">
        <v>29422</v>
      </c>
      <c r="I752" s="171" t="s">
        <v>29423</v>
      </c>
      <c r="J752" s="171" t="s">
        <v>29424</v>
      </c>
      <c r="K752" s="171" t="s">
        <v>29485</v>
      </c>
      <c r="L752" s="171" t="s">
        <v>29429</v>
      </c>
      <c r="M752" s="171" t="s">
        <v>29430</v>
      </c>
      <c r="N752" s="171" t="s">
        <v>29486</v>
      </c>
      <c r="O752" s="171" t="s">
        <v>29465</v>
      </c>
      <c r="P752" s="171" t="s">
        <v>29487</v>
      </c>
    </row>
    <row r="753" spans="1:16">
      <c r="A753" s="171" t="s">
        <v>30979</v>
      </c>
      <c r="B753" s="171" t="s">
        <v>30980</v>
      </c>
      <c r="C753" s="171" t="s">
        <v>25839</v>
      </c>
      <c r="D753" s="171" t="s">
        <v>25840</v>
      </c>
      <c r="E753" s="172">
        <v>1.8760000000000001E-3</v>
      </c>
      <c r="F753" s="171" t="str">
        <f t="shared" si="12"/>
        <v>&lt;0.05</v>
      </c>
      <c r="G753" s="171" t="s">
        <v>29901</v>
      </c>
      <c r="H753" s="171" t="s">
        <v>29766</v>
      </c>
      <c r="I753" s="171" t="s">
        <v>29818</v>
      </c>
      <c r="J753" s="171" t="s">
        <v>30027</v>
      </c>
      <c r="K753" s="171" t="s">
        <v>30981</v>
      </c>
      <c r="L753" s="171" t="s">
        <v>30172</v>
      </c>
      <c r="M753" s="171" t="s">
        <v>30982</v>
      </c>
      <c r="N753" s="171" t="s">
        <v>30983</v>
      </c>
      <c r="O753" s="171" t="s">
        <v>30984</v>
      </c>
      <c r="P753" s="171" t="s">
        <v>30481</v>
      </c>
    </row>
    <row r="754" spans="1:16">
      <c r="A754" s="171" t="s">
        <v>30985</v>
      </c>
      <c r="B754" s="171" t="s">
        <v>30986</v>
      </c>
      <c r="C754" s="171" t="s">
        <v>29948</v>
      </c>
      <c r="D754" s="171" t="s">
        <v>29949</v>
      </c>
      <c r="E754" s="172">
        <v>1.8829999999999999E-3</v>
      </c>
      <c r="F754" s="171" t="str">
        <f t="shared" si="12"/>
        <v>&lt;0.05</v>
      </c>
      <c r="G754" s="171" t="s">
        <v>29446</v>
      </c>
      <c r="H754" s="171" t="s">
        <v>29447</v>
      </c>
      <c r="I754" s="171" t="s">
        <v>29627</v>
      </c>
      <c r="J754" s="171" t="s">
        <v>29471</v>
      </c>
      <c r="K754" s="171" t="s">
        <v>29683</v>
      </c>
      <c r="L754" s="171" t="s">
        <v>29628</v>
      </c>
      <c r="M754" s="171" t="s">
        <v>29629</v>
      </c>
      <c r="N754" s="171" t="s">
        <v>29552</v>
      </c>
      <c r="O754" s="171" t="s">
        <v>29888</v>
      </c>
      <c r="P754" s="171" t="s">
        <v>29630</v>
      </c>
    </row>
    <row r="755" spans="1:16">
      <c r="A755" s="171" t="s">
        <v>30987</v>
      </c>
      <c r="B755" s="171" t="s">
        <v>30988</v>
      </c>
      <c r="C755" s="171" t="s">
        <v>19685</v>
      </c>
      <c r="D755" s="171" t="s">
        <v>19686</v>
      </c>
      <c r="E755" s="172">
        <v>1.887E-3</v>
      </c>
      <c r="F755" s="171" t="str">
        <f t="shared" si="12"/>
        <v>&lt;0.05</v>
      </c>
      <c r="G755" s="171" t="s">
        <v>29421</v>
      </c>
      <c r="H755" s="171" t="s">
        <v>29422</v>
      </c>
      <c r="I755" s="171" t="s">
        <v>29423</v>
      </c>
      <c r="J755" s="171" t="s">
        <v>29424</v>
      </c>
      <c r="K755" s="171" t="s">
        <v>29485</v>
      </c>
      <c r="L755" s="171" t="s">
        <v>29429</v>
      </c>
      <c r="M755" s="171" t="s">
        <v>29430</v>
      </c>
      <c r="N755" s="171" t="s">
        <v>29486</v>
      </c>
      <c r="O755" s="171" t="s">
        <v>29465</v>
      </c>
      <c r="P755" s="171" t="s">
        <v>29487</v>
      </c>
    </row>
    <row r="756" spans="1:16">
      <c r="A756" s="171" t="s">
        <v>30989</v>
      </c>
      <c r="B756" s="171" t="s">
        <v>30990</v>
      </c>
      <c r="C756" s="171" t="s">
        <v>30947</v>
      </c>
      <c r="D756" s="171" t="s">
        <v>30948</v>
      </c>
      <c r="E756" s="172">
        <v>1.887E-3</v>
      </c>
      <c r="F756" s="171" t="str">
        <f t="shared" si="12"/>
        <v>&lt;0.05</v>
      </c>
      <c r="G756" s="171" t="s">
        <v>29643</v>
      </c>
      <c r="H756" s="171" t="s">
        <v>29446</v>
      </c>
      <c r="I756" s="171" t="s">
        <v>29627</v>
      </c>
      <c r="J756" s="171" t="s">
        <v>29747</v>
      </c>
      <c r="K756" s="171" t="s">
        <v>29471</v>
      </c>
      <c r="L756" s="171" t="s">
        <v>29683</v>
      </c>
      <c r="M756" s="171" t="s">
        <v>29628</v>
      </c>
      <c r="N756" s="171" t="s">
        <v>29629</v>
      </c>
      <c r="O756" s="171" t="s">
        <v>29630</v>
      </c>
      <c r="P756" s="171" t="s">
        <v>29860</v>
      </c>
    </row>
    <row r="757" spans="1:16">
      <c r="A757" s="171" t="s">
        <v>28713</v>
      </c>
      <c r="B757" s="171" t="s">
        <v>28714</v>
      </c>
      <c r="C757" s="171" t="s">
        <v>28102</v>
      </c>
      <c r="D757" s="171" t="s">
        <v>28103</v>
      </c>
      <c r="E757" s="172">
        <v>1.9070000000000001E-3</v>
      </c>
      <c r="F757" s="171" t="str">
        <f t="shared" si="12"/>
        <v>&lt;0.05</v>
      </c>
      <c r="G757" s="171" t="s">
        <v>29597</v>
      </c>
      <c r="H757" s="171" t="s">
        <v>29709</v>
      </c>
      <c r="I757" s="171" t="s">
        <v>29520</v>
      </c>
      <c r="J757" s="171" t="s">
        <v>29710</v>
      </c>
      <c r="K757" s="171" t="s">
        <v>29599</v>
      </c>
      <c r="L757" s="171" t="s">
        <v>29523</v>
      </c>
      <c r="M757" s="171" t="s">
        <v>29525</v>
      </c>
      <c r="N757" s="171" t="s">
        <v>29711</v>
      </c>
      <c r="O757" s="171" t="s">
        <v>29888</v>
      </c>
      <c r="P757" s="171" t="s">
        <v>29774</v>
      </c>
    </row>
    <row r="758" spans="1:16">
      <c r="A758" s="171" t="s">
        <v>30991</v>
      </c>
      <c r="B758" s="171" t="s">
        <v>30992</v>
      </c>
      <c r="C758" s="171" t="s">
        <v>30993</v>
      </c>
      <c r="D758" s="171" t="s">
        <v>30994</v>
      </c>
      <c r="E758" s="172">
        <v>1.9239999999999999E-3</v>
      </c>
      <c r="F758" s="171" t="str">
        <f t="shared" si="12"/>
        <v>&lt;0.05</v>
      </c>
      <c r="G758" s="171" t="s">
        <v>29752</v>
      </c>
      <c r="H758" s="171" t="s">
        <v>29694</v>
      </c>
      <c r="I758" s="171" t="s">
        <v>29992</v>
      </c>
      <c r="J758" s="171" t="s">
        <v>29816</v>
      </c>
      <c r="K758" s="171" t="s">
        <v>29757</v>
      </c>
      <c r="L758" s="171" t="s">
        <v>29993</v>
      </c>
      <c r="M758" s="171" t="s">
        <v>29994</v>
      </c>
      <c r="N758" s="171" t="s">
        <v>30189</v>
      </c>
      <c r="O758" s="171" t="s">
        <v>30139</v>
      </c>
      <c r="P758" s="171" t="s">
        <v>30058</v>
      </c>
    </row>
    <row r="759" spans="1:16">
      <c r="A759" s="171" t="s">
        <v>30995</v>
      </c>
      <c r="B759" s="171" t="s">
        <v>30996</v>
      </c>
      <c r="C759" s="171" t="s">
        <v>29796</v>
      </c>
      <c r="D759" s="171" t="s">
        <v>29797</v>
      </c>
      <c r="E759" s="172">
        <v>1.934E-3</v>
      </c>
      <c r="F759" s="171" t="str">
        <f t="shared" si="12"/>
        <v>&lt;0.05</v>
      </c>
      <c r="G759" s="171" t="s">
        <v>29446</v>
      </c>
      <c r="H759" s="171" t="s">
        <v>29944</v>
      </c>
      <c r="I759" s="171" t="s">
        <v>29447</v>
      </c>
      <c r="J759" s="171" t="s">
        <v>29627</v>
      </c>
      <c r="K759" s="171" t="s">
        <v>29747</v>
      </c>
      <c r="L759" s="171" t="s">
        <v>29449</v>
      </c>
      <c r="M759" s="171" t="s">
        <v>29629</v>
      </c>
      <c r="N759" s="171" t="s">
        <v>29630</v>
      </c>
      <c r="O759" s="171" t="s">
        <v>29631</v>
      </c>
      <c r="P759" s="171" t="s">
        <v>29860</v>
      </c>
    </row>
    <row r="760" spans="1:16">
      <c r="A760" s="171" t="s">
        <v>28708</v>
      </c>
      <c r="B760" s="171" t="s">
        <v>28708</v>
      </c>
      <c r="C760" s="171" t="s">
        <v>28004</v>
      </c>
      <c r="D760" s="171" t="s">
        <v>28004</v>
      </c>
      <c r="E760" s="172">
        <v>1.936E-3</v>
      </c>
      <c r="F760" s="171" t="str">
        <f t="shared" si="12"/>
        <v>&lt;0.05</v>
      </c>
      <c r="G760" s="171" t="s">
        <v>29530</v>
      </c>
      <c r="H760" s="171" t="s">
        <v>29531</v>
      </c>
      <c r="I760" s="171" t="s">
        <v>29532</v>
      </c>
      <c r="J760" s="171" t="s">
        <v>29544</v>
      </c>
      <c r="K760" s="171" t="s">
        <v>29545</v>
      </c>
      <c r="L760" s="171" t="s">
        <v>29546</v>
      </c>
      <c r="M760" s="171" t="s">
        <v>29517</v>
      </c>
      <c r="N760" s="171" t="s">
        <v>29459</v>
      </c>
      <c r="O760" s="171" t="s">
        <v>30634</v>
      </c>
      <c r="P760" s="171" t="s">
        <v>30635</v>
      </c>
    </row>
    <row r="761" spans="1:16">
      <c r="A761" s="171" t="s">
        <v>28709</v>
      </c>
      <c r="B761" s="171" t="s">
        <v>28709</v>
      </c>
      <c r="C761" s="171" t="s">
        <v>28004</v>
      </c>
      <c r="D761" s="171" t="s">
        <v>28004</v>
      </c>
      <c r="E761" s="172">
        <v>1.936E-3</v>
      </c>
      <c r="F761" s="171" t="str">
        <f t="shared" si="12"/>
        <v>&lt;0.05</v>
      </c>
      <c r="G761" s="171" t="s">
        <v>29530</v>
      </c>
      <c r="H761" s="171" t="s">
        <v>29531</v>
      </c>
      <c r="I761" s="171" t="s">
        <v>29532</v>
      </c>
      <c r="J761" s="171" t="s">
        <v>29544</v>
      </c>
      <c r="K761" s="171" t="s">
        <v>29545</v>
      </c>
      <c r="L761" s="171" t="s">
        <v>29546</v>
      </c>
      <c r="M761" s="171" t="s">
        <v>29517</v>
      </c>
      <c r="N761" s="171" t="s">
        <v>29459</v>
      </c>
      <c r="O761" s="171" t="s">
        <v>30634</v>
      </c>
      <c r="P761" s="171" t="s">
        <v>30635</v>
      </c>
    </row>
    <row r="762" spans="1:16">
      <c r="A762" s="171" t="s">
        <v>10277</v>
      </c>
      <c r="B762" s="171" t="s">
        <v>10278</v>
      </c>
      <c r="C762" s="171" t="s">
        <v>10279</v>
      </c>
      <c r="D762" s="171" t="s">
        <v>10280</v>
      </c>
      <c r="E762" s="172">
        <v>1.9430000000000001E-3</v>
      </c>
      <c r="F762" s="171" t="str">
        <f t="shared" si="12"/>
        <v>&lt;0.05</v>
      </c>
      <c r="G762" s="171" t="s">
        <v>29431</v>
      </c>
      <c r="H762" s="171" t="s">
        <v>29664</v>
      </c>
      <c r="I762" s="171" t="s">
        <v>29436</v>
      </c>
      <c r="J762" s="171" t="s">
        <v>29438</v>
      </c>
      <c r="K762" s="171" t="s">
        <v>29439</v>
      </c>
      <c r="L762" s="171" t="s">
        <v>30878</v>
      </c>
      <c r="M762" s="171" t="s">
        <v>30997</v>
      </c>
      <c r="N762" s="171" t="s">
        <v>30998</v>
      </c>
      <c r="O762" s="171" t="s">
        <v>30772</v>
      </c>
      <c r="P762" s="171" t="s">
        <v>30524</v>
      </c>
    </row>
    <row r="763" spans="1:16">
      <c r="A763" s="171" t="s">
        <v>28302</v>
      </c>
      <c r="B763" s="171" t="s">
        <v>28302</v>
      </c>
      <c r="C763" s="171" t="s">
        <v>22603</v>
      </c>
      <c r="D763" s="171" t="s">
        <v>22603</v>
      </c>
      <c r="E763" s="172">
        <v>1.9589999999999998E-3</v>
      </c>
      <c r="F763" s="171" t="str">
        <f t="shared" si="12"/>
        <v>&lt;0.05</v>
      </c>
      <c r="G763" s="171" t="s">
        <v>29529</v>
      </c>
      <c r="H763" s="171" t="s">
        <v>29530</v>
      </c>
      <c r="I763" s="171" t="s">
        <v>29531</v>
      </c>
      <c r="J763" s="171" t="s">
        <v>29532</v>
      </c>
      <c r="K763" s="171" t="s">
        <v>30084</v>
      </c>
      <c r="L763" s="171" t="s">
        <v>29986</v>
      </c>
      <c r="M763" s="171" t="s">
        <v>29546</v>
      </c>
      <c r="N763" s="171" t="s">
        <v>29547</v>
      </c>
      <c r="O763" s="171" t="s">
        <v>30203</v>
      </c>
      <c r="P763" s="171" t="s">
        <v>30725</v>
      </c>
    </row>
    <row r="764" spans="1:16">
      <c r="A764" s="171" t="s">
        <v>28743</v>
      </c>
      <c r="B764" s="171" t="s">
        <v>28744</v>
      </c>
      <c r="C764" s="171" t="s">
        <v>28035</v>
      </c>
      <c r="D764" s="171" t="s">
        <v>28035</v>
      </c>
      <c r="E764" s="172">
        <v>1.9659999999999999E-3</v>
      </c>
      <c r="F764" s="171" t="str">
        <f t="shared" si="12"/>
        <v>&lt;0.05</v>
      </c>
      <c r="G764" s="171" t="s">
        <v>29520</v>
      </c>
      <c r="H764" s="171" t="s">
        <v>29710</v>
      </c>
      <c r="I764" s="171" t="s">
        <v>30041</v>
      </c>
      <c r="J764" s="171" t="s">
        <v>29568</v>
      </c>
      <c r="K764" s="171" t="s">
        <v>29522</v>
      </c>
      <c r="L764" s="171" t="s">
        <v>29523</v>
      </c>
      <c r="M764" s="171" t="s">
        <v>29600</v>
      </c>
      <c r="N764" s="171" t="s">
        <v>29774</v>
      </c>
      <c r="O764" s="171" t="s">
        <v>30239</v>
      </c>
      <c r="P764" s="171" t="s">
        <v>30265</v>
      </c>
    </row>
    <row r="765" spans="1:16">
      <c r="A765" s="171" t="s">
        <v>12590</v>
      </c>
      <c r="B765" s="171" t="s">
        <v>12591</v>
      </c>
      <c r="C765" s="171" t="s">
        <v>5160</v>
      </c>
      <c r="D765" s="171" t="s">
        <v>5161</v>
      </c>
      <c r="E765" s="172">
        <v>1.9710000000000001E-3</v>
      </c>
      <c r="F765" s="171" t="str">
        <f t="shared" si="12"/>
        <v>&lt;0.05</v>
      </c>
      <c r="G765" s="171" t="s">
        <v>29475</v>
      </c>
      <c r="H765" s="171" t="s">
        <v>29502</v>
      </c>
      <c r="I765" s="171" t="s">
        <v>29476</v>
      </c>
      <c r="J765" s="171" t="s">
        <v>29507</v>
      </c>
      <c r="K765" s="171" t="s">
        <v>29437</v>
      </c>
      <c r="L765" s="171" t="s">
        <v>29496</v>
      </c>
      <c r="M765" s="171" t="s">
        <v>29508</v>
      </c>
      <c r="N765" s="171" t="s">
        <v>29509</v>
      </c>
      <c r="O765" s="171" t="s">
        <v>29497</v>
      </c>
      <c r="P765" s="171" t="s">
        <v>30390</v>
      </c>
    </row>
    <row r="766" spans="1:16">
      <c r="A766" s="171" t="s">
        <v>21955</v>
      </c>
      <c r="B766" s="171" t="s">
        <v>21955</v>
      </c>
      <c r="C766" s="171" t="s">
        <v>10052</v>
      </c>
      <c r="D766" s="171" t="s">
        <v>10052</v>
      </c>
      <c r="E766" s="172">
        <v>1.9710000000000001E-3</v>
      </c>
      <c r="F766" s="171" t="str">
        <f t="shared" si="12"/>
        <v>&lt;0.05</v>
      </c>
      <c r="G766" s="171" t="s">
        <v>30334</v>
      </c>
      <c r="H766" s="171" t="s">
        <v>29914</v>
      </c>
      <c r="I766" s="171" t="s">
        <v>30600</v>
      </c>
      <c r="J766" s="171" t="s">
        <v>29977</v>
      </c>
      <c r="K766" s="171" t="s">
        <v>30316</v>
      </c>
      <c r="L766" s="171" t="s">
        <v>30336</v>
      </c>
      <c r="M766" s="171" t="s">
        <v>30999</v>
      </c>
      <c r="N766" s="171" t="s">
        <v>30807</v>
      </c>
      <c r="O766" s="171" t="s">
        <v>30337</v>
      </c>
      <c r="P766" s="171" t="s">
        <v>30718</v>
      </c>
    </row>
    <row r="767" spans="1:16">
      <c r="A767" s="171" t="s">
        <v>31000</v>
      </c>
      <c r="B767" s="171" t="s">
        <v>31000</v>
      </c>
      <c r="C767" s="171" t="s">
        <v>28831</v>
      </c>
      <c r="D767" s="171" t="s">
        <v>28831</v>
      </c>
      <c r="E767" s="172">
        <v>1.9740000000000001E-3</v>
      </c>
      <c r="F767" s="171" t="str">
        <f t="shared" si="12"/>
        <v>&lt;0.05</v>
      </c>
      <c r="G767" s="171" t="s">
        <v>29692</v>
      </c>
      <c r="H767" s="171" t="s">
        <v>29693</v>
      </c>
      <c r="I767" s="171" t="s">
        <v>29696</v>
      </c>
      <c r="J767" s="171" t="s">
        <v>29697</v>
      </c>
      <c r="K767" s="171" t="s">
        <v>29698</v>
      </c>
      <c r="L767" s="171" t="s">
        <v>29700</v>
      </c>
      <c r="M767" s="171" t="s">
        <v>29628</v>
      </c>
      <c r="N767" s="171" t="s">
        <v>29873</v>
      </c>
      <c r="O767" s="171" t="s">
        <v>29874</v>
      </c>
      <c r="P767" s="171" t="s">
        <v>29849</v>
      </c>
    </row>
    <row r="768" spans="1:16">
      <c r="A768" s="171" t="s">
        <v>21176</v>
      </c>
      <c r="B768" s="171" t="s">
        <v>21177</v>
      </c>
      <c r="C768" s="171" t="s">
        <v>20833</v>
      </c>
      <c r="D768" s="171" t="s">
        <v>20834</v>
      </c>
      <c r="E768" s="172">
        <v>1.9870000000000001E-3</v>
      </c>
      <c r="F768" s="171" t="str">
        <f t="shared" si="12"/>
        <v>&lt;0.05</v>
      </c>
      <c r="G768" s="171" t="s">
        <v>30014</v>
      </c>
      <c r="H768" s="171" t="s">
        <v>30015</v>
      </c>
      <c r="I768" s="171" t="s">
        <v>30017</v>
      </c>
      <c r="J768" s="171" t="s">
        <v>30018</v>
      </c>
      <c r="K768" s="171" t="s">
        <v>30805</v>
      </c>
      <c r="L768" s="171" t="s">
        <v>29440</v>
      </c>
      <c r="M768" s="171" t="s">
        <v>30770</v>
      </c>
      <c r="N768" s="171" t="s">
        <v>30009</v>
      </c>
      <c r="O768" s="171" t="s">
        <v>30199</v>
      </c>
      <c r="P768" s="171" t="s">
        <v>31001</v>
      </c>
    </row>
    <row r="769" spans="1:16">
      <c r="A769" s="171" t="s">
        <v>28644</v>
      </c>
      <c r="B769" s="171" t="s">
        <v>28645</v>
      </c>
      <c r="C769" s="171" t="s">
        <v>28102</v>
      </c>
      <c r="D769" s="171" t="s">
        <v>28103</v>
      </c>
      <c r="E769" s="172">
        <v>1.9889999999999999E-3</v>
      </c>
      <c r="F769" s="171" t="str">
        <f t="shared" si="12"/>
        <v>&lt;0.05</v>
      </c>
      <c r="G769" s="171" t="s">
        <v>29597</v>
      </c>
      <c r="H769" s="171" t="s">
        <v>29709</v>
      </c>
      <c r="I769" s="171" t="s">
        <v>29520</v>
      </c>
      <c r="J769" s="171" t="s">
        <v>29710</v>
      </c>
      <c r="K769" s="171" t="s">
        <v>29599</v>
      </c>
      <c r="L769" s="171" t="s">
        <v>29523</v>
      </c>
      <c r="M769" s="171" t="s">
        <v>29525</v>
      </c>
      <c r="N769" s="171" t="s">
        <v>29711</v>
      </c>
      <c r="O769" s="171" t="s">
        <v>29462</v>
      </c>
      <c r="P769" s="171" t="s">
        <v>29888</v>
      </c>
    </row>
    <row r="770" spans="1:16">
      <c r="A770" s="171" t="s">
        <v>31002</v>
      </c>
      <c r="B770" s="171" t="s">
        <v>31003</v>
      </c>
      <c r="C770" s="171" t="s">
        <v>24262</v>
      </c>
      <c r="D770" s="171" t="s">
        <v>24263</v>
      </c>
      <c r="E770" s="172">
        <v>1.9949999999999998E-3</v>
      </c>
      <c r="F770" s="171" t="str">
        <f t="shared" si="12"/>
        <v>&lt;0.05</v>
      </c>
      <c r="G770" s="171" t="s">
        <v>29470</v>
      </c>
      <c r="H770" s="171" t="s">
        <v>29446</v>
      </c>
      <c r="I770" s="171" t="s">
        <v>29447</v>
      </c>
      <c r="J770" s="171" t="s">
        <v>29627</v>
      </c>
      <c r="K770" s="171" t="s">
        <v>29449</v>
      </c>
      <c r="L770" s="171" t="s">
        <v>29628</v>
      </c>
      <c r="M770" s="171" t="s">
        <v>29629</v>
      </c>
      <c r="N770" s="171" t="s">
        <v>29552</v>
      </c>
      <c r="O770" s="171" t="s">
        <v>29630</v>
      </c>
      <c r="P770" s="171" t="s">
        <v>29631</v>
      </c>
    </row>
    <row r="771" spans="1:16">
      <c r="A771" s="171" t="s">
        <v>29146</v>
      </c>
      <c r="B771" s="171" t="s">
        <v>29147</v>
      </c>
      <c r="C771" s="171" t="s">
        <v>28102</v>
      </c>
      <c r="D771" s="171" t="s">
        <v>28103</v>
      </c>
      <c r="E771" s="172">
        <v>2E-3</v>
      </c>
      <c r="F771" s="171" t="str">
        <f t="shared" si="12"/>
        <v>&lt;0.05</v>
      </c>
      <c r="G771" s="171" t="s">
        <v>29597</v>
      </c>
      <c r="H771" s="171" t="s">
        <v>29709</v>
      </c>
      <c r="I771" s="171" t="s">
        <v>29520</v>
      </c>
      <c r="J771" s="171" t="s">
        <v>29710</v>
      </c>
      <c r="K771" s="171" t="s">
        <v>29599</v>
      </c>
      <c r="L771" s="171" t="s">
        <v>29523</v>
      </c>
      <c r="M771" s="171" t="s">
        <v>29525</v>
      </c>
      <c r="N771" s="171" t="s">
        <v>29711</v>
      </c>
      <c r="O771" s="171" t="s">
        <v>29462</v>
      </c>
      <c r="P771" s="171" t="s">
        <v>29888</v>
      </c>
    </row>
    <row r="772" spans="1:16">
      <c r="A772" s="171" t="s">
        <v>29254</v>
      </c>
      <c r="B772" s="171" t="s">
        <v>29255</v>
      </c>
      <c r="C772" s="171" t="s">
        <v>29254</v>
      </c>
      <c r="D772" s="171" t="s">
        <v>29255</v>
      </c>
      <c r="E772" s="172">
        <v>2.003E-3</v>
      </c>
      <c r="F772" s="171" t="str">
        <f t="shared" si="12"/>
        <v>&lt;0.05</v>
      </c>
      <c r="G772" s="171" t="s">
        <v>29752</v>
      </c>
      <c r="H772" s="171" t="s">
        <v>29694</v>
      </c>
      <c r="I772" s="171" t="s">
        <v>29992</v>
      </c>
      <c r="J772" s="171" t="s">
        <v>30055</v>
      </c>
      <c r="K772" s="171" t="s">
        <v>30600</v>
      </c>
      <c r="L772" s="171" t="s">
        <v>30275</v>
      </c>
      <c r="M772" s="171" t="s">
        <v>30043</v>
      </c>
      <c r="N772" s="171" t="s">
        <v>30189</v>
      </c>
      <c r="O772" s="171" t="s">
        <v>29650</v>
      </c>
      <c r="P772" s="171" t="s">
        <v>29984</v>
      </c>
    </row>
    <row r="773" spans="1:16">
      <c r="A773" s="171" t="s">
        <v>23412</v>
      </c>
      <c r="B773" s="171" t="s">
        <v>23413</v>
      </c>
      <c r="C773" s="171" t="s">
        <v>23414</v>
      </c>
      <c r="D773" s="171" t="s">
        <v>23415</v>
      </c>
      <c r="E773" s="172">
        <v>2.0049999999999998E-3</v>
      </c>
      <c r="F773" s="171" t="str">
        <f t="shared" si="12"/>
        <v>&lt;0.05</v>
      </c>
      <c r="G773" s="171" t="s">
        <v>29444</v>
      </c>
      <c r="H773" s="171" t="s">
        <v>29445</v>
      </c>
      <c r="I773" s="171" t="s">
        <v>29470</v>
      </c>
      <c r="J773" s="171" t="s">
        <v>29490</v>
      </c>
      <c r="K773" s="171" t="s">
        <v>29450</v>
      </c>
      <c r="L773" s="171" t="s">
        <v>29473</v>
      </c>
      <c r="M773" s="171" t="s">
        <v>29474</v>
      </c>
      <c r="N773" s="171" t="s">
        <v>29637</v>
      </c>
      <c r="O773" s="171" t="s">
        <v>29705</v>
      </c>
      <c r="P773" s="171" t="s">
        <v>29875</v>
      </c>
    </row>
    <row r="774" spans="1:16">
      <c r="A774" s="171" t="s">
        <v>17238</v>
      </c>
      <c r="B774" s="171" t="s">
        <v>17239</v>
      </c>
      <c r="C774" s="171" t="s">
        <v>14010</v>
      </c>
      <c r="D774" s="171" t="s">
        <v>14011</v>
      </c>
      <c r="E774" s="172">
        <v>2.0149999999999999E-3</v>
      </c>
      <c r="F774" s="171" t="str">
        <f t="shared" si="12"/>
        <v>&lt;0.05</v>
      </c>
      <c r="G774" s="171" t="s">
        <v>30096</v>
      </c>
      <c r="H774" s="171" t="s">
        <v>29939</v>
      </c>
      <c r="I774" s="171" t="s">
        <v>29481</v>
      </c>
      <c r="J774" s="171" t="s">
        <v>30035</v>
      </c>
      <c r="K774" s="171" t="s">
        <v>30055</v>
      </c>
      <c r="L774" s="171" t="s">
        <v>29789</v>
      </c>
      <c r="M774" s="171" t="s">
        <v>30074</v>
      </c>
      <c r="N774" s="171" t="s">
        <v>29570</v>
      </c>
      <c r="O774" s="171" t="s">
        <v>30172</v>
      </c>
      <c r="P774" s="171" t="s">
        <v>30418</v>
      </c>
    </row>
    <row r="775" spans="1:16">
      <c r="A775" s="171" t="s">
        <v>28246</v>
      </c>
      <c r="B775" s="171" t="s">
        <v>28247</v>
      </c>
      <c r="C775" s="171" t="s">
        <v>28102</v>
      </c>
      <c r="D775" s="171" t="s">
        <v>28103</v>
      </c>
      <c r="E775" s="172">
        <v>2.0170000000000001E-3</v>
      </c>
      <c r="F775" s="171" t="str">
        <f t="shared" si="12"/>
        <v>&lt;0.05</v>
      </c>
      <c r="G775" s="171" t="s">
        <v>29597</v>
      </c>
      <c r="H775" s="171" t="s">
        <v>29709</v>
      </c>
      <c r="I775" s="171" t="s">
        <v>29520</v>
      </c>
      <c r="J775" s="171" t="s">
        <v>29710</v>
      </c>
      <c r="K775" s="171" t="s">
        <v>29599</v>
      </c>
      <c r="L775" s="171" t="s">
        <v>29523</v>
      </c>
      <c r="M775" s="171" t="s">
        <v>29525</v>
      </c>
      <c r="N775" s="171" t="s">
        <v>29711</v>
      </c>
      <c r="O775" s="171" t="s">
        <v>29888</v>
      </c>
      <c r="P775" s="171" t="s">
        <v>29774</v>
      </c>
    </row>
    <row r="776" spans="1:16">
      <c r="A776" s="171" t="s">
        <v>21746</v>
      </c>
      <c r="B776" s="171" t="s">
        <v>21747</v>
      </c>
      <c r="C776" s="171" t="s">
        <v>12047</v>
      </c>
      <c r="D776" s="171" t="s">
        <v>12048</v>
      </c>
      <c r="E776" s="172">
        <v>2.0200000000000001E-3</v>
      </c>
      <c r="F776" s="171" t="str">
        <f t="shared" si="12"/>
        <v>&lt;0.05</v>
      </c>
      <c r="G776" s="171" t="s">
        <v>29502</v>
      </c>
      <c r="H776" s="171" t="s">
        <v>29476</v>
      </c>
      <c r="I776" s="171" t="s">
        <v>29496</v>
      </c>
      <c r="J776" s="171" t="s">
        <v>30390</v>
      </c>
      <c r="K776" s="171" t="s">
        <v>30140</v>
      </c>
      <c r="L776" s="171" t="s">
        <v>30866</v>
      </c>
      <c r="M776" s="171" t="s">
        <v>29770</v>
      </c>
      <c r="N776" s="171" t="s">
        <v>31004</v>
      </c>
      <c r="O776" s="171" t="s">
        <v>30578</v>
      </c>
      <c r="P776" s="171" t="s">
        <v>30579</v>
      </c>
    </row>
    <row r="777" spans="1:16">
      <c r="A777" s="171" t="s">
        <v>28034</v>
      </c>
      <c r="B777" s="171" t="s">
        <v>28034</v>
      </c>
      <c r="C777" s="171" t="s">
        <v>28035</v>
      </c>
      <c r="D777" s="171" t="s">
        <v>28035</v>
      </c>
      <c r="E777" s="172">
        <v>2.0339999999999998E-3</v>
      </c>
      <c r="F777" s="171" t="str">
        <f t="shared" si="12"/>
        <v>&lt;0.05</v>
      </c>
      <c r="G777" s="171" t="s">
        <v>29529</v>
      </c>
      <c r="H777" s="171" t="s">
        <v>29530</v>
      </c>
      <c r="I777" s="171" t="s">
        <v>29828</v>
      </c>
      <c r="J777" s="171" t="s">
        <v>29531</v>
      </c>
      <c r="K777" s="171" t="s">
        <v>29986</v>
      </c>
      <c r="L777" s="171" t="s">
        <v>29546</v>
      </c>
      <c r="M777" s="171" t="s">
        <v>29987</v>
      </c>
      <c r="N777" s="171" t="s">
        <v>29459</v>
      </c>
      <c r="O777" s="171" t="s">
        <v>29547</v>
      </c>
      <c r="P777" s="171" t="s">
        <v>30203</v>
      </c>
    </row>
    <row r="778" spans="1:16">
      <c r="A778" s="171" t="s">
        <v>28355</v>
      </c>
      <c r="B778" s="171" t="s">
        <v>28356</v>
      </c>
      <c r="C778" s="171" t="s">
        <v>28102</v>
      </c>
      <c r="D778" s="171" t="s">
        <v>28103</v>
      </c>
      <c r="E778" s="172">
        <v>2.0339999999999998E-3</v>
      </c>
      <c r="F778" s="171" t="str">
        <f t="shared" si="12"/>
        <v>&lt;0.05</v>
      </c>
      <c r="G778" s="171" t="s">
        <v>29597</v>
      </c>
      <c r="H778" s="171" t="s">
        <v>29709</v>
      </c>
      <c r="I778" s="171" t="s">
        <v>29520</v>
      </c>
      <c r="J778" s="171" t="s">
        <v>29710</v>
      </c>
      <c r="K778" s="171" t="s">
        <v>29599</v>
      </c>
      <c r="L778" s="171" t="s">
        <v>29523</v>
      </c>
      <c r="M778" s="171" t="s">
        <v>29525</v>
      </c>
      <c r="N778" s="171" t="s">
        <v>29711</v>
      </c>
      <c r="O778" s="171" t="s">
        <v>29462</v>
      </c>
      <c r="P778" s="171" t="s">
        <v>29888</v>
      </c>
    </row>
    <row r="779" spans="1:16">
      <c r="A779" s="171" t="s">
        <v>31005</v>
      </c>
      <c r="B779" s="171" t="s">
        <v>31006</v>
      </c>
      <c r="C779" s="171" t="s">
        <v>16026</v>
      </c>
      <c r="D779" s="171" t="s">
        <v>16026</v>
      </c>
      <c r="E779" s="172">
        <v>2.0379999999999999E-3</v>
      </c>
      <c r="F779" s="171" t="str">
        <f t="shared" si="12"/>
        <v>&lt;0.05</v>
      </c>
      <c r="G779" s="171" t="s">
        <v>29596</v>
      </c>
      <c r="H779" s="171" t="s">
        <v>30037</v>
      </c>
      <c r="I779" s="171" t="s">
        <v>30173</v>
      </c>
      <c r="J779" s="171" t="s">
        <v>30737</v>
      </c>
      <c r="K779" s="171" t="s">
        <v>31007</v>
      </c>
      <c r="L779" s="171" t="s">
        <v>31008</v>
      </c>
      <c r="M779" s="171" t="s">
        <v>31009</v>
      </c>
      <c r="N779" s="171" t="s">
        <v>31010</v>
      </c>
      <c r="O779" s="171" t="s">
        <v>31011</v>
      </c>
      <c r="P779" s="171" t="s">
        <v>31012</v>
      </c>
    </row>
    <row r="780" spans="1:16">
      <c r="A780" s="171" t="s">
        <v>6791</v>
      </c>
      <c r="B780" s="171" t="s">
        <v>6792</v>
      </c>
      <c r="C780" s="171" t="s">
        <v>5160</v>
      </c>
      <c r="D780" s="171" t="s">
        <v>5161</v>
      </c>
      <c r="E780" s="172">
        <v>2.0430000000000001E-3</v>
      </c>
      <c r="F780" s="171" t="str">
        <f t="shared" si="12"/>
        <v>&lt;0.05</v>
      </c>
      <c r="G780" s="171" t="s">
        <v>29475</v>
      </c>
      <c r="H780" s="171" t="s">
        <v>29434</v>
      </c>
      <c r="I780" s="171" t="s">
        <v>29502</v>
      </c>
      <c r="J780" s="171" t="s">
        <v>29436</v>
      </c>
      <c r="K780" s="171" t="s">
        <v>29476</v>
      </c>
      <c r="L780" s="171" t="s">
        <v>29507</v>
      </c>
      <c r="M780" s="171" t="s">
        <v>29496</v>
      </c>
      <c r="N780" s="171" t="s">
        <v>29508</v>
      </c>
      <c r="O780" s="171" t="s">
        <v>29509</v>
      </c>
      <c r="P780" s="171" t="s">
        <v>29497</v>
      </c>
    </row>
    <row r="781" spans="1:16">
      <c r="A781" s="171" t="s">
        <v>31013</v>
      </c>
      <c r="B781" s="171" t="s">
        <v>31014</v>
      </c>
      <c r="C781" s="171" t="s">
        <v>24262</v>
      </c>
      <c r="D781" s="171" t="s">
        <v>24263</v>
      </c>
      <c r="E781" s="172">
        <v>2.052E-3</v>
      </c>
      <c r="F781" s="171" t="str">
        <f t="shared" si="12"/>
        <v>&lt;0.05</v>
      </c>
      <c r="G781" s="171" t="s">
        <v>29446</v>
      </c>
      <c r="H781" s="171" t="s">
        <v>29447</v>
      </c>
      <c r="I781" s="171" t="s">
        <v>29627</v>
      </c>
      <c r="J781" s="171" t="s">
        <v>29449</v>
      </c>
      <c r="K781" s="171" t="s">
        <v>29629</v>
      </c>
      <c r="L781" s="171" t="s">
        <v>29552</v>
      </c>
      <c r="M781" s="171" t="s">
        <v>29630</v>
      </c>
      <c r="N781" s="171" t="s">
        <v>29631</v>
      </c>
      <c r="O781" s="171" t="s">
        <v>29860</v>
      </c>
      <c r="P781" s="171" t="s">
        <v>29952</v>
      </c>
    </row>
    <row r="782" spans="1:16">
      <c r="A782" s="171" t="s">
        <v>31015</v>
      </c>
      <c r="B782" s="171" t="s">
        <v>31016</v>
      </c>
      <c r="C782" s="171" t="s">
        <v>29948</v>
      </c>
      <c r="D782" s="171" t="s">
        <v>29949</v>
      </c>
      <c r="E782" s="172">
        <v>2.0569999999999998E-3</v>
      </c>
      <c r="F782" s="171" t="str">
        <f t="shared" si="12"/>
        <v>&lt;0.05</v>
      </c>
      <c r="G782" s="171" t="s">
        <v>29421</v>
      </c>
      <c r="H782" s="171" t="s">
        <v>29422</v>
      </c>
      <c r="I782" s="171" t="s">
        <v>29423</v>
      </c>
      <c r="J782" s="171" t="s">
        <v>29424</v>
      </c>
      <c r="K782" s="171" t="s">
        <v>29485</v>
      </c>
      <c r="L782" s="171" t="s">
        <v>29428</v>
      </c>
      <c r="M782" s="171" t="s">
        <v>29429</v>
      </c>
      <c r="N782" s="171" t="s">
        <v>29430</v>
      </c>
      <c r="O782" s="171" t="s">
        <v>29486</v>
      </c>
      <c r="P782" s="171" t="s">
        <v>29465</v>
      </c>
    </row>
    <row r="783" spans="1:16">
      <c r="A783" s="171" t="s">
        <v>3908</v>
      </c>
      <c r="B783" s="171" t="s">
        <v>3909</v>
      </c>
      <c r="C783" s="171" t="s">
        <v>3868</v>
      </c>
      <c r="D783" s="171" t="s">
        <v>3869</v>
      </c>
      <c r="E783" s="172">
        <v>2.0600000000000002E-3</v>
      </c>
      <c r="F783" s="171" t="str">
        <f t="shared" si="12"/>
        <v>&lt;0.05</v>
      </c>
      <c r="G783" s="171" t="s">
        <v>29432</v>
      </c>
      <c r="H783" s="171" t="s">
        <v>29483</v>
      </c>
      <c r="I783" s="171" t="s">
        <v>29436</v>
      </c>
      <c r="J783" s="171" t="s">
        <v>29437</v>
      </c>
      <c r="K783" s="171" t="s">
        <v>29496</v>
      </c>
      <c r="L783" s="171" t="s">
        <v>29505</v>
      </c>
      <c r="M783" s="171" t="s">
        <v>29438</v>
      </c>
      <c r="N783" s="171" t="s">
        <v>29477</v>
      </c>
      <c r="O783" s="171" t="s">
        <v>29484</v>
      </c>
      <c r="P783" s="171" t="s">
        <v>29439</v>
      </c>
    </row>
    <row r="784" spans="1:16">
      <c r="A784" s="171" t="s">
        <v>31017</v>
      </c>
      <c r="B784" s="171" t="s">
        <v>31018</v>
      </c>
      <c r="C784" s="171" t="s">
        <v>30590</v>
      </c>
      <c r="D784" s="171" t="s">
        <v>30591</v>
      </c>
      <c r="E784" s="172">
        <v>2.065E-3</v>
      </c>
      <c r="F784" s="171" t="str">
        <f t="shared" si="12"/>
        <v>&lt;0.05</v>
      </c>
      <c r="G784" s="171" t="s">
        <v>29421</v>
      </c>
      <c r="H784" s="171" t="s">
        <v>29422</v>
      </c>
      <c r="I784" s="171" t="s">
        <v>29423</v>
      </c>
      <c r="J784" s="171" t="s">
        <v>29424</v>
      </c>
      <c r="K784" s="171" t="s">
        <v>29485</v>
      </c>
      <c r="L784" s="171" t="s">
        <v>29429</v>
      </c>
      <c r="M784" s="171" t="s">
        <v>29430</v>
      </c>
      <c r="N784" s="171" t="s">
        <v>29486</v>
      </c>
      <c r="O784" s="171" t="s">
        <v>29465</v>
      </c>
      <c r="P784" s="171" t="s">
        <v>29487</v>
      </c>
    </row>
    <row r="785" spans="1:16">
      <c r="A785" s="171" t="s">
        <v>31019</v>
      </c>
      <c r="B785" s="171" t="s">
        <v>31020</v>
      </c>
      <c r="C785" s="171" t="s">
        <v>7775</v>
      </c>
      <c r="D785" s="171" t="s">
        <v>7776</v>
      </c>
      <c r="E785" s="172">
        <v>2.0760000000000002E-3</v>
      </c>
      <c r="F785" s="171" t="str">
        <f t="shared" si="12"/>
        <v>&lt;0.05</v>
      </c>
      <c r="G785" s="171" t="s">
        <v>30331</v>
      </c>
      <c r="H785" s="171" t="s">
        <v>30374</v>
      </c>
      <c r="I785" s="171" t="s">
        <v>29789</v>
      </c>
      <c r="J785" s="171" t="s">
        <v>29978</v>
      </c>
      <c r="K785" s="171" t="s">
        <v>30027</v>
      </c>
      <c r="L785" s="171" t="s">
        <v>30524</v>
      </c>
      <c r="M785" s="171" t="s">
        <v>30028</v>
      </c>
      <c r="N785" s="171" t="s">
        <v>31021</v>
      </c>
      <c r="O785" s="171" t="s">
        <v>30029</v>
      </c>
      <c r="P785" s="171" t="s">
        <v>30478</v>
      </c>
    </row>
    <row r="786" spans="1:16">
      <c r="A786" s="171" t="s">
        <v>28784</v>
      </c>
      <c r="B786" s="171" t="s">
        <v>28785</v>
      </c>
      <c r="C786" s="171" t="s">
        <v>28102</v>
      </c>
      <c r="D786" s="171" t="s">
        <v>28103</v>
      </c>
      <c r="E786" s="172">
        <v>2.0820000000000001E-3</v>
      </c>
      <c r="F786" s="171" t="str">
        <f t="shared" si="12"/>
        <v>&lt;0.05</v>
      </c>
      <c r="G786" s="171" t="s">
        <v>29597</v>
      </c>
      <c r="H786" s="171" t="s">
        <v>29709</v>
      </c>
      <c r="I786" s="171" t="s">
        <v>29520</v>
      </c>
      <c r="J786" s="171" t="s">
        <v>29710</v>
      </c>
      <c r="K786" s="171" t="s">
        <v>29599</v>
      </c>
      <c r="L786" s="171" t="s">
        <v>29523</v>
      </c>
      <c r="M786" s="171" t="s">
        <v>29525</v>
      </c>
      <c r="N786" s="171" t="s">
        <v>29711</v>
      </c>
      <c r="O786" s="171" t="s">
        <v>29462</v>
      </c>
      <c r="P786" s="171" t="s">
        <v>29888</v>
      </c>
    </row>
    <row r="787" spans="1:16">
      <c r="A787" s="171" t="s">
        <v>28518</v>
      </c>
      <c r="B787" s="171" t="s">
        <v>28519</v>
      </c>
      <c r="C787" s="171" t="s">
        <v>18961</v>
      </c>
      <c r="D787" s="171" t="s">
        <v>18962</v>
      </c>
      <c r="E787" s="172">
        <v>2.0929999999999998E-3</v>
      </c>
      <c r="F787" s="171" t="str">
        <f t="shared" si="12"/>
        <v>&lt;0.05</v>
      </c>
      <c r="G787" s="171" t="s">
        <v>29421</v>
      </c>
      <c r="H787" s="171" t="s">
        <v>29422</v>
      </c>
      <c r="I787" s="171" t="s">
        <v>29423</v>
      </c>
      <c r="J787" s="171" t="s">
        <v>29424</v>
      </c>
      <c r="K787" s="171" t="s">
        <v>29485</v>
      </c>
      <c r="L787" s="171" t="s">
        <v>29559</v>
      </c>
      <c r="M787" s="171" t="s">
        <v>29429</v>
      </c>
      <c r="N787" s="171" t="s">
        <v>29430</v>
      </c>
      <c r="O787" s="171" t="s">
        <v>29486</v>
      </c>
      <c r="P787" s="171" t="s">
        <v>29465</v>
      </c>
    </row>
    <row r="788" spans="1:16">
      <c r="A788" s="171" t="s">
        <v>31022</v>
      </c>
      <c r="B788" s="171" t="s">
        <v>31022</v>
      </c>
      <c r="C788" s="171" t="s">
        <v>28921</v>
      </c>
      <c r="D788" s="171" t="s">
        <v>28921</v>
      </c>
      <c r="E788" s="172">
        <v>2.0969999999999999E-3</v>
      </c>
      <c r="F788" s="171" t="str">
        <f t="shared" si="12"/>
        <v>&lt;0.05</v>
      </c>
      <c r="G788" s="171" t="s">
        <v>29596</v>
      </c>
      <c r="H788" s="171" t="s">
        <v>29597</v>
      </c>
      <c r="I788" s="171" t="s">
        <v>29709</v>
      </c>
      <c r="J788" s="171" t="s">
        <v>29599</v>
      </c>
      <c r="K788" s="171" t="s">
        <v>29711</v>
      </c>
      <c r="L788" s="171" t="s">
        <v>29774</v>
      </c>
      <c r="M788" s="171" t="s">
        <v>30559</v>
      </c>
      <c r="N788" s="171" t="s">
        <v>29835</v>
      </c>
      <c r="O788" s="171" t="s">
        <v>30560</v>
      </c>
      <c r="P788" s="171" t="s">
        <v>29961</v>
      </c>
    </row>
    <row r="789" spans="1:16">
      <c r="A789" s="171" t="s">
        <v>31023</v>
      </c>
      <c r="B789" s="171" t="s">
        <v>31023</v>
      </c>
      <c r="C789" s="171" t="s">
        <v>28921</v>
      </c>
      <c r="D789" s="171" t="s">
        <v>28921</v>
      </c>
      <c r="E789" s="172">
        <v>2.0969999999999999E-3</v>
      </c>
      <c r="F789" s="171" t="str">
        <f t="shared" si="12"/>
        <v>&lt;0.05</v>
      </c>
      <c r="G789" s="171" t="s">
        <v>29596</v>
      </c>
      <c r="H789" s="171" t="s">
        <v>29597</v>
      </c>
      <c r="I789" s="171" t="s">
        <v>29709</v>
      </c>
      <c r="J789" s="171" t="s">
        <v>29599</v>
      </c>
      <c r="K789" s="171" t="s">
        <v>29711</v>
      </c>
      <c r="L789" s="171" t="s">
        <v>29774</v>
      </c>
      <c r="M789" s="171" t="s">
        <v>30559</v>
      </c>
      <c r="N789" s="171" t="s">
        <v>29835</v>
      </c>
      <c r="O789" s="171" t="s">
        <v>30560</v>
      </c>
      <c r="P789" s="171" t="s">
        <v>29961</v>
      </c>
    </row>
    <row r="790" spans="1:16">
      <c r="A790" s="171" t="s">
        <v>10683</v>
      </c>
      <c r="B790" s="171" t="s">
        <v>10684</v>
      </c>
      <c r="C790" s="171" t="s">
        <v>4964</v>
      </c>
      <c r="D790" s="171" t="s">
        <v>4965</v>
      </c>
      <c r="E790" s="172">
        <v>2.0969999999999999E-3</v>
      </c>
      <c r="F790" s="171" t="str">
        <f t="shared" si="12"/>
        <v>&lt;0.05</v>
      </c>
      <c r="G790" s="171" t="s">
        <v>29501</v>
      </c>
      <c r="H790" s="171" t="s">
        <v>29779</v>
      </c>
      <c r="I790" s="171" t="s">
        <v>30335</v>
      </c>
      <c r="J790" s="171" t="s">
        <v>29977</v>
      </c>
      <c r="K790" s="171" t="s">
        <v>30584</v>
      </c>
      <c r="L790" s="171" t="s">
        <v>30418</v>
      </c>
      <c r="M790" s="171" t="s">
        <v>31024</v>
      </c>
      <c r="N790" s="171" t="s">
        <v>31025</v>
      </c>
      <c r="O790" s="171" t="s">
        <v>31026</v>
      </c>
      <c r="P790" s="171" t="s">
        <v>31027</v>
      </c>
    </row>
    <row r="791" spans="1:16">
      <c r="A791" s="171" t="s">
        <v>31028</v>
      </c>
      <c r="B791" s="171" t="s">
        <v>31029</v>
      </c>
      <c r="C791" s="171" t="s">
        <v>30489</v>
      </c>
      <c r="D791" s="171" t="s">
        <v>30489</v>
      </c>
      <c r="E791" s="172">
        <v>2.1020000000000001E-3</v>
      </c>
      <c r="F791" s="171" t="str">
        <f t="shared" si="12"/>
        <v>&lt;0.05</v>
      </c>
      <c r="G791" s="171" t="s">
        <v>29597</v>
      </c>
      <c r="H791" s="171" t="s">
        <v>29709</v>
      </c>
      <c r="I791" s="171" t="s">
        <v>29644</v>
      </c>
      <c r="J791" s="171" t="s">
        <v>29599</v>
      </c>
      <c r="K791" s="171" t="s">
        <v>29525</v>
      </c>
      <c r="L791" s="171" t="s">
        <v>29711</v>
      </c>
      <c r="M791" s="171" t="s">
        <v>29774</v>
      </c>
      <c r="N791" s="171" t="s">
        <v>29961</v>
      </c>
      <c r="O791" s="171" t="s">
        <v>30490</v>
      </c>
      <c r="P791" s="171" t="s">
        <v>29850</v>
      </c>
    </row>
    <row r="792" spans="1:16">
      <c r="A792" s="171" t="s">
        <v>30511</v>
      </c>
      <c r="B792" s="171" t="s">
        <v>30512</v>
      </c>
      <c r="C792" s="171" t="s">
        <v>30511</v>
      </c>
      <c r="D792" s="171" t="s">
        <v>30512</v>
      </c>
      <c r="E792" s="172">
        <v>2.104E-3</v>
      </c>
      <c r="F792" s="171" t="str">
        <f t="shared" si="12"/>
        <v>&lt;0.05</v>
      </c>
      <c r="G792" s="171" t="s">
        <v>29714</v>
      </c>
      <c r="H792" s="171" t="s">
        <v>29693</v>
      </c>
      <c r="I792" s="171" t="s">
        <v>29944</v>
      </c>
      <c r="J792" s="171" t="s">
        <v>29696</v>
      </c>
      <c r="K792" s="171" t="s">
        <v>30347</v>
      </c>
      <c r="L792" s="171" t="s">
        <v>29472</v>
      </c>
      <c r="M792" s="171" t="s">
        <v>29757</v>
      </c>
      <c r="N792" s="171" t="s">
        <v>29932</v>
      </c>
      <c r="O792" s="171" t="s">
        <v>29631</v>
      </c>
      <c r="P792" s="171" t="s">
        <v>30189</v>
      </c>
    </row>
    <row r="793" spans="1:16">
      <c r="A793" s="171" t="s">
        <v>31030</v>
      </c>
      <c r="B793" s="171" t="s">
        <v>31031</v>
      </c>
      <c r="C793" s="171" t="s">
        <v>31032</v>
      </c>
      <c r="D793" s="171" t="s">
        <v>31033</v>
      </c>
      <c r="E793" s="172">
        <v>2.1090000000000002E-3</v>
      </c>
      <c r="F793" s="171" t="str">
        <f t="shared" si="12"/>
        <v>&lt;0.05</v>
      </c>
      <c r="G793" s="171" t="s">
        <v>29693</v>
      </c>
      <c r="H793" s="171" t="s">
        <v>29971</v>
      </c>
      <c r="I793" s="171" t="s">
        <v>29696</v>
      </c>
      <c r="J793" s="171" t="s">
        <v>29922</v>
      </c>
      <c r="K793" s="171" t="s">
        <v>29862</v>
      </c>
      <c r="L793" s="171" t="s">
        <v>30879</v>
      </c>
      <c r="M793" s="171" t="s">
        <v>29876</v>
      </c>
      <c r="N793" s="171" t="s">
        <v>30179</v>
      </c>
      <c r="O793" s="171" t="s">
        <v>31034</v>
      </c>
      <c r="P793" s="171" t="s">
        <v>31035</v>
      </c>
    </row>
    <row r="794" spans="1:16">
      <c r="A794" s="171" t="s">
        <v>28652</v>
      </c>
      <c r="B794" s="171" t="s">
        <v>28653</v>
      </c>
      <c r="C794" s="171" t="s">
        <v>28102</v>
      </c>
      <c r="D794" s="171" t="s">
        <v>28103</v>
      </c>
      <c r="E794" s="172">
        <v>2.1210000000000001E-3</v>
      </c>
      <c r="F794" s="171" t="str">
        <f t="shared" si="12"/>
        <v>&lt;0.05</v>
      </c>
      <c r="G794" s="171" t="s">
        <v>29597</v>
      </c>
      <c r="H794" s="171" t="s">
        <v>29709</v>
      </c>
      <c r="I794" s="171" t="s">
        <v>29520</v>
      </c>
      <c r="J794" s="171" t="s">
        <v>29710</v>
      </c>
      <c r="K794" s="171" t="s">
        <v>29599</v>
      </c>
      <c r="L794" s="171" t="s">
        <v>29523</v>
      </c>
      <c r="M794" s="171" t="s">
        <v>29525</v>
      </c>
      <c r="N794" s="171" t="s">
        <v>29711</v>
      </c>
      <c r="O794" s="171" t="s">
        <v>29462</v>
      </c>
      <c r="P794" s="171" t="s">
        <v>29888</v>
      </c>
    </row>
    <row r="795" spans="1:16">
      <c r="A795" s="171" t="s">
        <v>28398</v>
      </c>
      <c r="B795" s="171" t="s">
        <v>28398</v>
      </c>
      <c r="C795" s="171" t="s">
        <v>28004</v>
      </c>
      <c r="D795" s="171" t="s">
        <v>28004</v>
      </c>
      <c r="E795" s="172">
        <v>2.1229999999999999E-3</v>
      </c>
      <c r="F795" s="171" t="str">
        <f t="shared" si="12"/>
        <v>&lt;0.05</v>
      </c>
      <c r="G795" s="171" t="s">
        <v>29529</v>
      </c>
      <c r="H795" s="171" t="s">
        <v>29530</v>
      </c>
      <c r="I795" s="171" t="s">
        <v>29531</v>
      </c>
      <c r="J795" s="171" t="s">
        <v>29532</v>
      </c>
      <c r="K795" s="171" t="s">
        <v>29544</v>
      </c>
      <c r="L795" s="171" t="s">
        <v>29545</v>
      </c>
      <c r="M795" s="171" t="s">
        <v>29546</v>
      </c>
      <c r="N795" s="171" t="s">
        <v>29517</v>
      </c>
      <c r="O795" s="171" t="s">
        <v>29459</v>
      </c>
      <c r="P795" s="171" t="s">
        <v>29547</v>
      </c>
    </row>
    <row r="796" spans="1:16">
      <c r="A796" s="171" t="s">
        <v>31036</v>
      </c>
      <c r="B796" s="171" t="s">
        <v>31037</v>
      </c>
      <c r="C796" s="171" t="s">
        <v>29948</v>
      </c>
      <c r="D796" s="171" t="s">
        <v>29949</v>
      </c>
      <c r="E796" s="172">
        <v>2.124E-3</v>
      </c>
      <c r="F796" s="171" t="str">
        <f t="shared" si="12"/>
        <v>&lt;0.05</v>
      </c>
      <c r="G796" s="171" t="s">
        <v>29421</v>
      </c>
      <c r="H796" s="171" t="s">
        <v>29422</v>
      </c>
      <c r="I796" s="171" t="s">
        <v>29423</v>
      </c>
      <c r="J796" s="171" t="s">
        <v>29424</v>
      </c>
      <c r="K796" s="171" t="s">
        <v>29485</v>
      </c>
      <c r="L796" s="171" t="s">
        <v>29428</v>
      </c>
      <c r="M796" s="171" t="s">
        <v>29429</v>
      </c>
      <c r="N796" s="171" t="s">
        <v>29430</v>
      </c>
      <c r="O796" s="171" t="s">
        <v>29486</v>
      </c>
      <c r="P796" s="171" t="s">
        <v>29455</v>
      </c>
    </row>
    <row r="797" spans="1:16">
      <c r="A797" s="171" t="s">
        <v>28073</v>
      </c>
      <c r="B797" s="171" t="s">
        <v>28074</v>
      </c>
      <c r="C797" s="171" t="s">
        <v>28049</v>
      </c>
      <c r="D797" s="171" t="s">
        <v>28050</v>
      </c>
      <c r="E797" s="172">
        <v>2.127E-3</v>
      </c>
      <c r="F797" s="171" t="str">
        <f t="shared" ref="F797:F860" si="13">"&lt;0.05"</f>
        <v>&lt;0.05</v>
      </c>
      <c r="G797" s="171" t="s">
        <v>29543</v>
      </c>
      <c r="H797" s="171" t="s">
        <v>29529</v>
      </c>
      <c r="I797" s="171" t="s">
        <v>29531</v>
      </c>
      <c r="J797" s="171" t="s">
        <v>29545</v>
      </c>
      <c r="K797" s="171" t="s">
        <v>29546</v>
      </c>
      <c r="L797" s="171" t="s">
        <v>29459</v>
      </c>
      <c r="M797" s="171" t="s">
        <v>29547</v>
      </c>
      <c r="N797" s="171" t="s">
        <v>30203</v>
      </c>
      <c r="O797" s="171" t="s">
        <v>30725</v>
      </c>
      <c r="P797" s="171" t="s">
        <v>30635</v>
      </c>
    </row>
    <row r="798" spans="1:16">
      <c r="A798" s="171" t="s">
        <v>18389</v>
      </c>
      <c r="B798" s="171" t="s">
        <v>18390</v>
      </c>
      <c r="C798" s="171" t="s">
        <v>18289</v>
      </c>
      <c r="D798" s="171" t="s">
        <v>18290</v>
      </c>
      <c r="E798" s="172">
        <v>2.1320000000000002E-3</v>
      </c>
      <c r="F798" s="171" t="str">
        <f t="shared" si="13"/>
        <v>&lt;0.05</v>
      </c>
      <c r="G798" s="171" t="s">
        <v>29518</v>
      </c>
      <c r="H798" s="171" t="s">
        <v>29519</v>
      </c>
      <c r="I798" s="171" t="s">
        <v>29521</v>
      </c>
      <c r="J798" s="171" t="s">
        <v>30346</v>
      </c>
      <c r="K798" s="171" t="s">
        <v>30289</v>
      </c>
      <c r="L798" s="171" t="s">
        <v>29526</v>
      </c>
      <c r="M798" s="171" t="s">
        <v>29498</v>
      </c>
      <c r="N798" s="171" t="s">
        <v>29491</v>
      </c>
      <c r="O798" s="171" t="s">
        <v>29888</v>
      </c>
      <c r="P798" s="171" t="s">
        <v>30239</v>
      </c>
    </row>
    <row r="799" spans="1:16">
      <c r="A799" s="171" t="s">
        <v>26625</v>
      </c>
      <c r="B799" s="171" t="s">
        <v>26626</v>
      </c>
      <c r="C799" s="171" t="s">
        <v>23823</v>
      </c>
      <c r="D799" s="171" t="s">
        <v>23824</v>
      </c>
      <c r="E799" s="172">
        <v>2.1359999999999999E-3</v>
      </c>
      <c r="F799" s="171" t="str">
        <f t="shared" si="13"/>
        <v>&lt;0.05</v>
      </c>
      <c r="G799" s="171" t="s">
        <v>30208</v>
      </c>
      <c r="H799" s="171" t="s">
        <v>29627</v>
      </c>
      <c r="I799" s="171" t="s">
        <v>29628</v>
      </c>
      <c r="J799" s="171" t="s">
        <v>29631</v>
      </c>
      <c r="K799" s="171" t="s">
        <v>31038</v>
      </c>
      <c r="L799" s="171" t="s">
        <v>29863</v>
      </c>
      <c r="M799" s="171" t="s">
        <v>31039</v>
      </c>
      <c r="N799" s="171" t="s">
        <v>30603</v>
      </c>
      <c r="O799" s="171" t="s">
        <v>31040</v>
      </c>
      <c r="P799" s="171" t="s">
        <v>30419</v>
      </c>
    </row>
    <row r="800" spans="1:16">
      <c r="A800" s="171" t="s">
        <v>10463</v>
      </c>
      <c r="B800" s="171" t="s">
        <v>10464</v>
      </c>
      <c r="C800" s="171" t="s">
        <v>3896</v>
      </c>
      <c r="D800" s="171" t="s">
        <v>3897</v>
      </c>
      <c r="E800" s="172">
        <v>2.137E-3</v>
      </c>
      <c r="F800" s="171" t="str">
        <f t="shared" si="13"/>
        <v>&lt;0.05</v>
      </c>
      <c r="G800" s="171" t="s">
        <v>30389</v>
      </c>
      <c r="H800" s="171" t="s">
        <v>29434</v>
      </c>
      <c r="I800" s="171" t="s">
        <v>29502</v>
      </c>
      <c r="J800" s="171" t="s">
        <v>29436</v>
      </c>
      <c r="K800" s="171" t="s">
        <v>29437</v>
      </c>
      <c r="L800" s="171" t="s">
        <v>29496</v>
      </c>
      <c r="M800" s="171" t="s">
        <v>29497</v>
      </c>
      <c r="N800" s="171" t="s">
        <v>29477</v>
      </c>
      <c r="O800" s="171" t="s">
        <v>30866</v>
      </c>
      <c r="P800" s="171" t="s">
        <v>31041</v>
      </c>
    </row>
    <row r="801" spans="1:16">
      <c r="A801" s="171" t="s">
        <v>31042</v>
      </c>
      <c r="B801" s="171" t="s">
        <v>31043</v>
      </c>
      <c r="C801" s="171" t="s">
        <v>29948</v>
      </c>
      <c r="D801" s="171" t="s">
        <v>29949</v>
      </c>
      <c r="E801" s="172">
        <v>2.1410000000000001E-3</v>
      </c>
      <c r="F801" s="171" t="str">
        <f t="shared" si="13"/>
        <v>&lt;0.05</v>
      </c>
      <c r="G801" s="171" t="s">
        <v>29446</v>
      </c>
      <c r="H801" s="171" t="s">
        <v>29447</v>
      </c>
      <c r="I801" s="171" t="s">
        <v>29627</v>
      </c>
      <c r="J801" s="171" t="s">
        <v>29683</v>
      </c>
      <c r="K801" s="171" t="s">
        <v>29628</v>
      </c>
      <c r="L801" s="171" t="s">
        <v>29629</v>
      </c>
      <c r="M801" s="171" t="s">
        <v>29552</v>
      </c>
      <c r="N801" s="171" t="s">
        <v>29630</v>
      </c>
      <c r="O801" s="171" t="s">
        <v>29631</v>
      </c>
      <c r="P801" s="171" t="s">
        <v>29860</v>
      </c>
    </row>
    <row r="802" spans="1:16">
      <c r="A802" s="171" t="s">
        <v>28362</v>
      </c>
      <c r="B802" s="171" t="s">
        <v>28363</v>
      </c>
      <c r="C802" s="171" t="s">
        <v>27985</v>
      </c>
      <c r="D802" s="171" t="s">
        <v>27986</v>
      </c>
      <c r="E802" s="172">
        <v>2.1580000000000002E-3</v>
      </c>
      <c r="F802" s="171" t="str">
        <f t="shared" si="13"/>
        <v>&lt;0.05</v>
      </c>
      <c r="G802" s="171" t="s">
        <v>29520</v>
      </c>
      <c r="H802" s="171" t="s">
        <v>29598</v>
      </c>
      <c r="I802" s="171" t="s">
        <v>29647</v>
      </c>
      <c r="J802" s="171" t="s">
        <v>29523</v>
      </c>
      <c r="K802" s="171" t="s">
        <v>29945</v>
      </c>
      <c r="L802" s="171" t="s">
        <v>29473</v>
      </c>
      <c r="M802" s="171" t="s">
        <v>30560</v>
      </c>
      <c r="N802" s="171" t="s">
        <v>29849</v>
      </c>
      <c r="O802" s="171" t="s">
        <v>29904</v>
      </c>
      <c r="P802" s="171" t="s">
        <v>29962</v>
      </c>
    </row>
    <row r="803" spans="1:16">
      <c r="A803" s="171" t="s">
        <v>10241</v>
      </c>
      <c r="B803" s="171" t="s">
        <v>10242</v>
      </c>
      <c r="C803" s="171" t="s">
        <v>10241</v>
      </c>
      <c r="D803" s="171" t="s">
        <v>10242</v>
      </c>
      <c r="E803" s="172">
        <v>2.16E-3</v>
      </c>
      <c r="F803" s="171" t="str">
        <f t="shared" si="13"/>
        <v>&lt;0.05</v>
      </c>
      <c r="G803" s="171" t="s">
        <v>29431</v>
      </c>
      <c r="H803" s="171" t="s">
        <v>29494</v>
      </c>
      <c r="I803" s="171" t="s">
        <v>31044</v>
      </c>
      <c r="J803" s="171" t="s">
        <v>29482</v>
      </c>
      <c r="K803" s="171" t="s">
        <v>30974</v>
      </c>
      <c r="L803" s="171" t="s">
        <v>30322</v>
      </c>
      <c r="M803" s="171" t="s">
        <v>30198</v>
      </c>
      <c r="N803" s="171" t="s">
        <v>30578</v>
      </c>
      <c r="O803" s="171" t="s">
        <v>30519</v>
      </c>
      <c r="P803" s="171" t="s">
        <v>30009</v>
      </c>
    </row>
    <row r="804" spans="1:16">
      <c r="A804" s="171" t="s">
        <v>31045</v>
      </c>
      <c r="B804" s="171" t="s">
        <v>31046</v>
      </c>
      <c r="C804" s="171" t="s">
        <v>19685</v>
      </c>
      <c r="D804" s="171" t="s">
        <v>19686</v>
      </c>
      <c r="E804" s="172">
        <v>2.1649999999999998E-3</v>
      </c>
      <c r="F804" s="171" t="str">
        <f t="shared" si="13"/>
        <v>&lt;0.05</v>
      </c>
      <c r="G804" s="171" t="s">
        <v>29421</v>
      </c>
      <c r="H804" s="171" t="s">
        <v>29422</v>
      </c>
      <c r="I804" s="171" t="s">
        <v>29423</v>
      </c>
      <c r="J804" s="171" t="s">
        <v>29424</v>
      </c>
      <c r="K804" s="171" t="s">
        <v>29485</v>
      </c>
      <c r="L804" s="171" t="s">
        <v>29429</v>
      </c>
      <c r="M804" s="171" t="s">
        <v>29430</v>
      </c>
      <c r="N804" s="171" t="s">
        <v>29486</v>
      </c>
      <c r="O804" s="171" t="s">
        <v>29465</v>
      </c>
      <c r="P804" s="171" t="s">
        <v>29487</v>
      </c>
    </row>
    <row r="805" spans="1:16">
      <c r="A805" s="171" t="s">
        <v>13274</v>
      </c>
      <c r="B805" s="171" t="s">
        <v>13275</v>
      </c>
      <c r="C805" s="171" t="s">
        <v>7436</v>
      </c>
      <c r="D805" s="171" t="s">
        <v>7437</v>
      </c>
      <c r="E805" s="172">
        <v>2.1679999999999998E-3</v>
      </c>
      <c r="F805" s="171" t="str">
        <f t="shared" si="13"/>
        <v>&lt;0.05</v>
      </c>
      <c r="G805" s="171" t="s">
        <v>29434</v>
      </c>
      <c r="H805" s="171" t="s">
        <v>29502</v>
      </c>
      <c r="I805" s="171" t="s">
        <v>29436</v>
      </c>
      <c r="J805" s="171" t="s">
        <v>29476</v>
      </c>
      <c r="K805" s="171" t="s">
        <v>29761</v>
      </c>
      <c r="L805" s="171" t="s">
        <v>29496</v>
      </c>
      <c r="M805" s="171" t="s">
        <v>30390</v>
      </c>
      <c r="N805" s="171" t="s">
        <v>29505</v>
      </c>
      <c r="O805" s="171" t="s">
        <v>29477</v>
      </c>
      <c r="P805" s="171" t="s">
        <v>29439</v>
      </c>
    </row>
    <row r="806" spans="1:16">
      <c r="A806" s="171" t="s">
        <v>31047</v>
      </c>
      <c r="B806" s="171" t="s">
        <v>31048</v>
      </c>
      <c r="C806" s="171" t="s">
        <v>24262</v>
      </c>
      <c r="D806" s="171" t="s">
        <v>24263</v>
      </c>
      <c r="E806" s="172">
        <v>2.1710000000000002E-3</v>
      </c>
      <c r="F806" s="171" t="str">
        <f t="shared" si="13"/>
        <v>&lt;0.05</v>
      </c>
      <c r="G806" s="171" t="s">
        <v>29470</v>
      </c>
      <c r="H806" s="171" t="s">
        <v>29446</v>
      </c>
      <c r="I806" s="171" t="s">
        <v>29944</v>
      </c>
      <c r="J806" s="171" t="s">
        <v>29447</v>
      </c>
      <c r="K806" s="171" t="s">
        <v>29627</v>
      </c>
      <c r="L806" s="171" t="s">
        <v>29747</v>
      </c>
      <c r="M806" s="171" t="s">
        <v>29449</v>
      </c>
      <c r="N806" s="171" t="s">
        <v>29628</v>
      </c>
      <c r="O806" s="171" t="s">
        <v>29629</v>
      </c>
      <c r="P806" s="171" t="s">
        <v>29552</v>
      </c>
    </row>
    <row r="807" spans="1:16">
      <c r="A807" s="171" t="s">
        <v>21022</v>
      </c>
      <c r="B807" s="171" t="s">
        <v>21023</v>
      </c>
      <c r="C807" s="171" t="s">
        <v>14332</v>
      </c>
      <c r="D807" s="171" t="s">
        <v>14333</v>
      </c>
      <c r="E807" s="172">
        <v>2.1840000000000002E-3</v>
      </c>
      <c r="F807" s="171" t="str">
        <f t="shared" si="13"/>
        <v>&lt;0.05</v>
      </c>
      <c r="G807" s="171" t="s">
        <v>29421</v>
      </c>
      <c r="H807" s="171" t="s">
        <v>29422</v>
      </c>
      <c r="I807" s="171" t="s">
        <v>29423</v>
      </c>
      <c r="J807" s="171" t="s">
        <v>29424</v>
      </c>
      <c r="K807" s="171" t="s">
        <v>29485</v>
      </c>
      <c r="L807" s="171" t="s">
        <v>31049</v>
      </c>
      <c r="M807" s="171" t="s">
        <v>29429</v>
      </c>
      <c r="N807" s="171" t="s">
        <v>29430</v>
      </c>
      <c r="O807" s="171" t="s">
        <v>29486</v>
      </c>
      <c r="P807" s="171" t="s">
        <v>29465</v>
      </c>
    </row>
    <row r="808" spans="1:16">
      <c r="A808" s="171" t="s">
        <v>29002</v>
      </c>
      <c r="B808" s="171" t="s">
        <v>29003</v>
      </c>
      <c r="C808" s="171" t="s">
        <v>28102</v>
      </c>
      <c r="D808" s="171" t="s">
        <v>28103</v>
      </c>
      <c r="E808" s="172">
        <v>2.1919999999999999E-3</v>
      </c>
      <c r="F808" s="171" t="str">
        <f t="shared" si="13"/>
        <v>&lt;0.05</v>
      </c>
      <c r="G808" s="171" t="s">
        <v>29597</v>
      </c>
      <c r="H808" s="171" t="s">
        <v>29709</v>
      </c>
      <c r="I808" s="171" t="s">
        <v>29520</v>
      </c>
      <c r="J808" s="171" t="s">
        <v>29710</v>
      </c>
      <c r="K808" s="171" t="s">
        <v>29599</v>
      </c>
      <c r="L808" s="171" t="s">
        <v>29523</v>
      </c>
      <c r="M808" s="171" t="s">
        <v>29525</v>
      </c>
      <c r="N808" s="171" t="s">
        <v>29711</v>
      </c>
      <c r="O808" s="171" t="s">
        <v>29462</v>
      </c>
      <c r="P808" s="171" t="s">
        <v>29888</v>
      </c>
    </row>
    <row r="809" spans="1:16">
      <c r="A809" s="171" t="s">
        <v>31050</v>
      </c>
      <c r="B809" s="171" t="s">
        <v>31051</v>
      </c>
      <c r="C809" s="171" t="s">
        <v>31052</v>
      </c>
      <c r="D809" s="171" t="s">
        <v>31053</v>
      </c>
      <c r="E809" s="172">
        <v>2.2009999999999998E-3</v>
      </c>
      <c r="F809" s="171" t="str">
        <f t="shared" si="13"/>
        <v>&lt;0.05</v>
      </c>
      <c r="G809" s="171" t="s">
        <v>29446</v>
      </c>
      <c r="H809" s="171" t="s">
        <v>29447</v>
      </c>
      <c r="I809" s="171" t="s">
        <v>29450</v>
      </c>
      <c r="J809" s="171" t="s">
        <v>29451</v>
      </c>
      <c r="K809" s="171" t="s">
        <v>29542</v>
      </c>
      <c r="L809" s="171" t="s">
        <v>29474</v>
      </c>
      <c r="M809" s="171" t="s">
        <v>29759</v>
      </c>
      <c r="N809" s="171" t="s">
        <v>30264</v>
      </c>
      <c r="O809" s="171" t="s">
        <v>30958</v>
      </c>
      <c r="P809" s="171" t="s">
        <v>29875</v>
      </c>
    </row>
    <row r="810" spans="1:16">
      <c r="A810" s="171" t="s">
        <v>31054</v>
      </c>
      <c r="B810" s="171" t="s">
        <v>31055</v>
      </c>
      <c r="C810" s="171" t="s">
        <v>28831</v>
      </c>
      <c r="D810" s="171" t="s">
        <v>28831</v>
      </c>
      <c r="E810" s="172">
        <v>2.2130000000000001E-3</v>
      </c>
      <c r="F810" s="171" t="str">
        <f t="shared" si="13"/>
        <v>&lt;0.05</v>
      </c>
      <c r="G810" s="171" t="s">
        <v>29692</v>
      </c>
      <c r="H810" s="171" t="s">
        <v>29693</v>
      </c>
      <c r="I810" s="171" t="s">
        <v>29695</v>
      </c>
      <c r="J810" s="171" t="s">
        <v>29696</v>
      </c>
      <c r="K810" s="171" t="s">
        <v>29697</v>
      </c>
      <c r="L810" s="171" t="s">
        <v>29698</v>
      </c>
      <c r="M810" s="171" t="s">
        <v>29700</v>
      </c>
      <c r="N810" s="171" t="s">
        <v>29628</v>
      </c>
      <c r="O810" s="171" t="s">
        <v>29873</v>
      </c>
      <c r="P810" s="171" t="s">
        <v>29874</v>
      </c>
    </row>
    <row r="811" spans="1:16">
      <c r="A811" s="171" t="s">
        <v>26402</v>
      </c>
      <c r="B811" s="171" t="s">
        <v>26403</v>
      </c>
      <c r="C811" s="171" t="s">
        <v>16668</v>
      </c>
      <c r="D811" s="171" t="s">
        <v>16669</v>
      </c>
      <c r="E811" s="172">
        <v>2.2169999999999998E-3</v>
      </c>
      <c r="F811" s="171" t="str">
        <f t="shared" si="13"/>
        <v>&lt;0.05</v>
      </c>
      <c r="G811" s="171" t="s">
        <v>29518</v>
      </c>
      <c r="H811" s="171" t="s">
        <v>29556</v>
      </c>
      <c r="I811" s="171" t="s">
        <v>29886</v>
      </c>
      <c r="J811" s="171" t="s">
        <v>29470</v>
      </c>
      <c r="K811" s="171" t="s">
        <v>29887</v>
      </c>
      <c r="L811" s="171" t="s">
        <v>30696</v>
      </c>
      <c r="M811" s="171" t="s">
        <v>30081</v>
      </c>
      <c r="N811" s="171" t="s">
        <v>31056</v>
      </c>
      <c r="O811" s="171" t="s">
        <v>29922</v>
      </c>
      <c r="P811" s="171" t="s">
        <v>29805</v>
      </c>
    </row>
    <row r="812" spans="1:16">
      <c r="A812" s="171" t="s">
        <v>29389</v>
      </c>
      <c r="B812" s="171" t="s">
        <v>29390</v>
      </c>
      <c r="C812" s="171" t="s">
        <v>28102</v>
      </c>
      <c r="D812" s="171" t="s">
        <v>28103</v>
      </c>
      <c r="E812" s="172">
        <v>2.2179999999999999E-3</v>
      </c>
      <c r="F812" s="171" t="str">
        <f t="shared" si="13"/>
        <v>&lt;0.05</v>
      </c>
      <c r="G812" s="171" t="s">
        <v>29597</v>
      </c>
      <c r="H812" s="171" t="s">
        <v>29709</v>
      </c>
      <c r="I812" s="171" t="s">
        <v>29520</v>
      </c>
      <c r="J812" s="171" t="s">
        <v>29710</v>
      </c>
      <c r="K812" s="171" t="s">
        <v>29599</v>
      </c>
      <c r="L812" s="171" t="s">
        <v>29523</v>
      </c>
      <c r="M812" s="171" t="s">
        <v>29525</v>
      </c>
      <c r="N812" s="171" t="s">
        <v>29711</v>
      </c>
      <c r="O812" s="171" t="s">
        <v>29888</v>
      </c>
      <c r="P812" s="171" t="s">
        <v>29774</v>
      </c>
    </row>
    <row r="813" spans="1:16">
      <c r="A813" s="171" t="s">
        <v>9294</v>
      </c>
      <c r="B813" s="171" t="s">
        <v>9295</v>
      </c>
      <c r="C813" s="171" t="s">
        <v>7185</v>
      </c>
      <c r="D813" s="171" t="s">
        <v>7185</v>
      </c>
      <c r="E813" s="172">
        <v>2.2200000000000002E-3</v>
      </c>
      <c r="F813" s="171" t="str">
        <f t="shared" si="13"/>
        <v>&lt;0.05</v>
      </c>
      <c r="G813" s="171" t="s">
        <v>29597</v>
      </c>
      <c r="H813" s="171" t="s">
        <v>29709</v>
      </c>
      <c r="I813" s="171" t="s">
        <v>29520</v>
      </c>
      <c r="J813" s="171" t="s">
        <v>29523</v>
      </c>
      <c r="K813" s="171" t="s">
        <v>29600</v>
      </c>
      <c r="L813" s="171" t="s">
        <v>29525</v>
      </c>
      <c r="M813" s="171" t="s">
        <v>29873</v>
      </c>
      <c r="N813" s="171" t="s">
        <v>29774</v>
      </c>
      <c r="O813" s="171" t="s">
        <v>29945</v>
      </c>
      <c r="P813" s="171" t="s">
        <v>29473</v>
      </c>
    </row>
    <row r="814" spans="1:16">
      <c r="A814" s="171" t="s">
        <v>31057</v>
      </c>
      <c r="B814" s="171" t="s">
        <v>31058</v>
      </c>
      <c r="C814" s="171" t="s">
        <v>11697</v>
      </c>
      <c r="D814" s="171" t="s">
        <v>11697</v>
      </c>
      <c r="E814" s="172">
        <v>2.2209999999999999E-3</v>
      </c>
      <c r="F814" s="171" t="str">
        <f t="shared" si="13"/>
        <v>&lt;0.05</v>
      </c>
      <c r="G814" s="171" t="s">
        <v>29596</v>
      </c>
      <c r="H814" s="171" t="s">
        <v>29753</v>
      </c>
      <c r="I814" s="171" t="s">
        <v>29598</v>
      </c>
      <c r="J814" s="171" t="s">
        <v>31059</v>
      </c>
      <c r="K814" s="171" t="s">
        <v>29747</v>
      </c>
      <c r="L814" s="171" t="s">
        <v>29628</v>
      </c>
      <c r="M814" s="171" t="s">
        <v>31060</v>
      </c>
      <c r="N814" s="171" t="s">
        <v>30126</v>
      </c>
      <c r="O814" s="171" t="s">
        <v>30505</v>
      </c>
      <c r="P814" s="171" t="s">
        <v>31061</v>
      </c>
    </row>
    <row r="815" spans="1:16">
      <c r="A815" s="171" t="s">
        <v>28968</v>
      </c>
      <c r="B815" s="171" t="s">
        <v>28969</v>
      </c>
      <c r="C815" s="171" t="s">
        <v>28102</v>
      </c>
      <c r="D815" s="171" t="s">
        <v>28103</v>
      </c>
      <c r="E815" s="172">
        <v>2.2279999999999999E-3</v>
      </c>
      <c r="F815" s="171" t="str">
        <f t="shared" si="13"/>
        <v>&lt;0.05</v>
      </c>
      <c r="G815" s="171" t="s">
        <v>29597</v>
      </c>
      <c r="H815" s="171" t="s">
        <v>29709</v>
      </c>
      <c r="I815" s="171" t="s">
        <v>29520</v>
      </c>
      <c r="J815" s="171" t="s">
        <v>29710</v>
      </c>
      <c r="K815" s="171" t="s">
        <v>29599</v>
      </c>
      <c r="L815" s="171" t="s">
        <v>29523</v>
      </c>
      <c r="M815" s="171" t="s">
        <v>29525</v>
      </c>
      <c r="N815" s="171" t="s">
        <v>29711</v>
      </c>
      <c r="O815" s="171" t="s">
        <v>29462</v>
      </c>
      <c r="P815" s="171" t="s">
        <v>29888</v>
      </c>
    </row>
    <row r="816" spans="1:16">
      <c r="A816" s="171" t="s">
        <v>25131</v>
      </c>
      <c r="B816" s="171" t="s">
        <v>25132</v>
      </c>
      <c r="C816" s="171" t="s">
        <v>19332</v>
      </c>
      <c r="D816" s="171" t="s">
        <v>19333</v>
      </c>
      <c r="E816" s="172">
        <v>2.232E-3</v>
      </c>
      <c r="F816" s="171" t="str">
        <f t="shared" si="13"/>
        <v>&lt;0.05</v>
      </c>
      <c r="G816" s="171" t="s">
        <v>29556</v>
      </c>
      <c r="H816" s="171" t="s">
        <v>29886</v>
      </c>
      <c r="I816" s="171" t="s">
        <v>29887</v>
      </c>
      <c r="J816" s="171" t="s">
        <v>30081</v>
      </c>
      <c r="K816" s="171" t="s">
        <v>29766</v>
      </c>
      <c r="L816" s="171" t="s">
        <v>29526</v>
      </c>
      <c r="M816" s="171" t="s">
        <v>29491</v>
      </c>
      <c r="N816" s="171" t="s">
        <v>29888</v>
      </c>
      <c r="O816" s="171" t="s">
        <v>31062</v>
      </c>
      <c r="P816" s="171" t="s">
        <v>30239</v>
      </c>
    </row>
    <row r="817" spans="1:16">
      <c r="A817" s="171" t="s">
        <v>31063</v>
      </c>
      <c r="B817" s="171" t="s">
        <v>31064</v>
      </c>
      <c r="C817" s="171" t="s">
        <v>29796</v>
      </c>
      <c r="D817" s="171" t="s">
        <v>29797</v>
      </c>
      <c r="E817" s="172">
        <v>2.2330000000000002E-3</v>
      </c>
      <c r="F817" s="171" t="str">
        <f t="shared" si="13"/>
        <v>&lt;0.05</v>
      </c>
      <c r="G817" s="171" t="s">
        <v>29421</v>
      </c>
      <c r="H817" s="171" t="s">
        <v>29422</v>
      </c>
      <c r="I817" s="171" t="s">
        <v>29423</v>
      </c>
      <c r="J817" s="171" t="s">
        <v>29424</v>
      </c>
      <c r="K817" s="171" t="s">
        <v>29485</v>
      </c>
      <c r="L817" s="171" t="s">
        <v>31065</v>
      </c>
      <c r="M817" s="171" t="s">
        <v>29427</v>
      </c>
      <c r="N817" s="171" t="s">
        <v>29428</v>
      </c>
      <c r="O817" s="171" t="s">
        <v>29429</v>
      </c>
      <c r="P817" s="171" t="s">
        <v>29430</v>
      </c>
    </row>
    <row r="818" spans="1:16">
      <c r="A818" s="171" t="s">
        <v>31066</v>
      </c>
      <c r="B818" s="171" t="s">
        <v>31067</v>
      </c>
      <c r="C818" s="171" t="s">
        <v>29796</v>
      </c>
      <c r="D818" s="171" t="s">
        <v>29797</v>
      </c>
      <c r="E818" s="172">
        <v>2.2330000000000002E-3</v>
      </c>
      <c r="F818" s="171" t="str">
        <f t="shared" si="13"/>
        <v>&lt;0.05</v>
      </c>
      <c r="G818" s="171" t="s">
        <v>29421</v>
      </c>
      <c r="H818" s="171" t="s">
        <v>29422</v>
      </c>
      <c r="I818" s="171" t="s">
        <v>29423</v>
      </c>
      <c r="J818" s="171" t="s">
        <v>29424</v>
      </c>
      <c r="K818" s="171" t="s">
        <v>29485</v>
      </c>
      <c r="L818" s="171" t="s">
        <v>31065</v>
      </c>
      <c r="M818" s="171" t="s">
        <v>29427</v>
      </c>
      <c r="N818" s="171" t="s">
        <v>29428</v>
      </c>
      <c r="O818" s="171" t="s">
        <v>29429</v>
      </c>
      <c r="P818" s="171" t="s">
        <v>29430</v>
      </c>
    </row>
    <row r="819" spans="1:16">
      <c r="A819" s="171" t="s">
        <v>31068</v>
      </c>
      <c r="B819" s="171" t="s">
        <v>31069</v>
      </c>
      <c r="C819" s="171" t="s">
        <v>29796</v>
      </c>
      <c r="D819" s="171" t="s">
        <v>29797</v>
      </c>
      <c r="E819" s="172">
        <v>2.2330000000000002E-3</v>
      </c>
      <c r="F819" s="171" t="str">
        <f t="shared" si="13"/>
        <v>&lt;0.05</v>
      </c>
      <c r="G819" s="171" t="s">
        <v>29421</v>
      </c>
      <c r="H819" s="171" t="s">
        <v>29422</v>
      </c>
      <c r="I819" s="171" t="s">
        <v>29423</v>
      </c>
      <c r="J819" s="171" t="s">
        <v>29424</v>
      </c>
      <c r="K819" s="171" t="s">
        <v>29485</v>
      </c>
      <c r="L819" s="171" t="s">
        <v>31065</v>
      </c>
      <c r="M819" s="171" t="s">
        <v>29427</v>
      </c>
      <c r="N819" s="171" t="s">
        <v>29428</v>
      </c>
      <c r="O819" s="171" t="s">
        <v>29429</v>
      </c>
      <c r="P819" s="171" t="s">
        <v>29430</v>
      </c>
    </row>
    <row r="820" spans="1:16">
      <c r="A820" s="171" t="s">
        <v>31070</v>
      </c>
      <c r="B820" s="171" t="s">
        <v>31071</v>
      </c>
      <c r="C820" s="171" t="s">
        <v>30973</v>
      </c>
      <c r="D820" s="171" t="s">
        <v>30973</v>
      </c>
      <c r="E820" s="172">
        <v>2.235E-3</v>
      </c>
      <c r="F820" s="171" t="str">
        <f t="shared" si="13"/>
        <v>&lt;0.05</v>
      </c>
      <c r="G820" s="171" t="s">
        <v>29901</v>
      </c>
      <c r="H820" s="171" t="s">
        <v>29627</v>
      </c>
      <c r="I820" s="171" t="s">
        <v>30034</v>
      </c>
      <c r="J820" s="171" t="s">
        <v>30425</v>
      </c>
      <c r="K820" s="171" t="s">
        <v>30055</v>
      </c>
      <c r="L820" s="171" t="s">
        <v>29902</v>
      </c>
      <c r="M820" s="171" t="s">
        <v>29756</v>
      </c>
      <c r="N820" s="171" t="s">
        <v>29983</v>
      </c>
      <c r="O820" s="171" t="s">
        <v>30792</v>
      </c>
      <c r="P820" s="171" t="s">
        <v>30885</v>
      </c>
    </row>
    <row r="821" spans="1:16">
      <c r="A821" s="171" t="s">
        <v>31072</v>
      </c>
      <c r="B821" s="171" t="s">
        <v>31073</v>
      </c>
      <c r="C821" s="171" t="s">
        <v>24262</v>
      </c>
      <c r="D821" s="171" t="s">
        <v>24263</v>
      </c>
      <c r="E821" s="172">
        <v>2.2360000000000001E-3</v>
      </c>
      <c r="F821" s="171" t="str">
        <f t="shared" si="13"/>
        <v>&lt;0.05</v>
      </c>
      <c r="G821" s="171" t="s">
        <v>29446</v>
      </c>
      <c r="H821" s="171" t="s">
        <v>29447</v>
      </c>
      <c r="I821" s="171" t="s">
        <v>29627</v>
      </c>
      <c r="J821" s="171" t="s">
        <v>29449</v>
      </c>
      <c r="K821" s="171" t="s">
        <v>29628</v>
      </c>
      <c r="L821" s="171" t="s">
        <v>29451</v>
      </c>
      <c r="M821" s="171" t="s">
        <v>29629</v>
      </c>
      <c r="N821" s="171" t="s">
        <v>29552</v>
      </c>
      <c r="O821" s="171" t="s">
        <v>29630</v>
      </c>
      <c r="P821" s="171" t="s">
        <v>29860</v>
      </c>
    </row>
    <row r="822" spans="1:16">
      <c r="A822" s="171" t="s">
        <v>28800</v>
      </c>
      <c r="B822" s="171" t="s">
        <v>28801</v>
      </c>
      <c r="C822" s="171" t="s">
        <v>28102</v>
      </c>
      <c r="D822" s="171" t="s">
        <v>28103</v>
      </c>
      <c r="E822" s="172">
        <v>2.2420000000000001E-3</v>
      </c>
      <c r="F822" s="171" t="str">
        <f t="shared" si="13"/>
        <v>&lt;0.05</v>
      </c>
      <c r="G822" s="171" t="s">
        <v>29597</v>
      </c>
      <c r="H822" s="171" t="s">
        <v>29709</v>
      </c>
      <c r="I822" s="171" t="s">
        <v>29520</v>
      </c>
      <c r="J822" s="171" t="s">
        <v>29710</v>
      </c>
      <c r="K822" s="171" t="s">
        <v>29599</v>
      </c>
      <c r="L822" s="171" t="s">
        <v>29523</v>
      </c>
      <c r="M822" s="171" t="s">
        <v>29525</v>
      </c>
      <c r="N822" s="171" t="s">
        <v>29711</v>
      </c>
      <c r="O822" s="171" t="s">
        <v>29888</v>
      </c>
      <c r="P822" s="171" t="s">
        <v>29774</v>
      </c>
    </row>
    <row r="823" spans="1:16">
      <c r="A823" s="171" t="s">
        <v>28976</v>
      </c>
      <c r="B823" s="171" t="s">
        <v>28977</v>
      </c>
      <c r="C823" s="171" t="s">
        <v>28102</v>
      </c>
      <c r="D823" s="171" t="s">
        <v>28103</v>
      </c>
      <c r="E823" s="172">
        <v>2.245E-3</v>
      </c>
      <c r="F823" s="171" t="str">
        <f t="shared" si="13"/>
        <v>&lt;0.05</v>
      </c>
      <c r="G823" s="171" t="s">
        <v>29597</v>
      </c>
      <c r="H823" s="171" t="s">
        <v>29709</v>
      </c>
      <c r="I823" s="171" t="s">
        <v>29520</v>
      </c>
      <c r="J823" s="171" t="s">
        <v>29710</v>
      </c>
      <c r="K823" s="171" t="s">
        <v>29599</v>
      </c>
      <c r="L823" s="171" t="s">
        <v>29523</v>
      </c>
      <c r="M823" s="171" t="s">
        <v>29525</v>
      </c>
      <c r="N823" s="171" t="s">
        <v>29711</v>
      </c>
      <c r="O823" s="171" t="s">
        <v>29888</v>
      </c>
      <c r="P823" s="171" t="s">
        <v>29774</v>
      </c>
    </row>
    <row r="824" spans="1:16">
      <c r="A824" s="171" t="s">
        <v>31074</v>
      </c>
      <c r="B824" s="171" t="s">
        <v>31075</v>
      </c>
      <c r="C824" s="171" t="s">
        <v>29948</v>
      </c>
      <c r="D824" s="171" t="s">
        <v>29949</v>
      </c>
      <c r="E824" s="172">
        <v>2.2529999999999998E-3</v>
      </c>
      <c r="F824" s="171" t="str">
        <f t="shared" si="13"/>
        <v>&lt;0.05</v>
      </c>
      <c r="G824" s="171" t="s">
        <v>29446</v>
      </c>
      <c r="H824" s="171" t="s">
        <v>29879</v>
      </c>
      <c r="I824" s="171" t="s">
        <v>29447</v>
      </c>
      <c r="J824" s="171" t="s">
        <v>29747</v>
      </c>
      <c r="K824" s="171" t="s">
        <v>29628</v>
      </c>
      <c r="L824" s="171" t="s">
        <v>29629</v>
      </c>
      <c r="M824" s="171" t="s">
        <v>29552</v>
      </c>
      <c r="N824" s="171" t="s">
        <v>29630</v>
      </c>
      <c r="O824" s="171" t="s">
        <v>30266</v>
      </c>
      <c r="P824" s="171" t="s">
        <v>29860</v>
      </c>
    </row>
    <row r="825" spans="1:16">
      <c r="A825" s="171" t="s">
        <v>28316</v>
      </c>
      <c r="B825" s="171" t="s">
        <v>28317</v>
      </c>
      <c r="C825" s="171" t="s">
        <v>21041</v>
      </c>
      <c r="D825" s="171" t="s">
        <v>21042</v>
      </c>
      <c r="E825" s="172">
        <v>2.2560000000000002E-3</v>
      </c>
      <c r="F825" s="171" t="str">
        <f t="shared" si="13"/>
        <v>&lt;0.05</v>
      </c>
      <c r="G825" s="171" t="s">
        <v>31076</v>
      </c>
      <c r="H825" s="171" t="s">
        <v>29714</v>
      </c>
      <c r="I825" s="171" t="s">
        <v>29644</v>
      </c>
      <c r="J825" s="171" t="s">
        <v>29684</v>
      </c>
      <c r="K825" s="171" t="s">
        <v>29932</v>
      </c>
      <c r="L825" s="171" t="s">
        <v>29666</v>
      </c>
      <c r="M825" s="171" t="s">
        <v>29978</v>
      </c>
      <c r="N825" s="171" t="s">
        <v>29758</v>
      </c>
      <c r="O825" s="171" t="s">
        <v>31077</v>
      </c>
      <c r="P825" s="171" t="s">
        <v>31061</v>
      </c>
    </row>
    <row r="826" spans="1:16">
      <c r="A826" s="171" t="s">
        <v>31078</v>
      </c>
      <c r="B826" s="171" t="s">
        <v>31079</v>
      </c>
      <c r="C826" s="171" t="s">
        <v>31080</v>
      </c>
      <c r="D826" s="171" t="s">
        <v>31081</v>
      </c>
      <c r="E826" s="172">
        <v>2.2650000000000001E-3</v>
      </c>
      <c r="F826" s="171" t="str">
        <f t="shared" si="13"/>
        <v>&lt;0.05</v>
      </c>
      <c r="G826" s="171" t="s">
        <v>29901</v>
      </c>
      <c r="H826" s="171" t="s">
        <v>29766</v>
      </c>
      <c r="I826" s="171" t="s">
        <v>29747</v>
      </c>
      <c r="J826" s="171" t="s">
        <v>30425</v>
      </c>
      <c r="K826" s="171" t="s">
        <v>29732</v>
      </c>
      <c r="L826" s="171" t="s">
        <v>29932</v>
      </c>
      <c r="M826" s="171" t="s">
        <v>30505</v>
      </c>
      <c r="N826" s="171" t="s">
        <v>30736</v>
      </c>
      <c r="O826" s="171" t="s">
        <v>31082</v>
      </c>
      <c r="P826" s="171" t="s">
        <v>31083</v>
      </c>
    </row>
    <row r="827" spans="1:16">
      <c r="A827" s="171" t="s">
        <v>28888</v>
      </c>
      <c r="B827" s="171" t="s">
        <v>28889</v>
      </c>
      <c r="C827" s="171" t="s">
        <v>28102</v>
      </c>
      <c r="D827" s="171" t="s">
        <v>28103</v>
      </c>
      <c r="E827" s="172">
        <v>2.2690000000000002E-3</v>
      </c>
      <c r="F827" s="171" t="str">
        <f t="shared" si="13"/>
        <v>&lt;0.05</v>
      </c>
      <c r="G827" s="171" t="s">
        <v>29597</v>
      </c>
      <c r="H827" s="171" t="s">
        <v>29709</v>
      </c>
      <c r="I827" s="171" t="s">
        <v>29520</v>
      </c>
      <c r="J827" s="171" t="s">
        <v>29710</v>
      </c>
      <c r="K827" s="171" t="s">
        <v>29599</v>
      </c>
      <c r="L827" s="171" t="s">
        <v>29523</v>
      </c>
      <c r="M827" s="171" t="s">
        <v>29525</v>
      </c>
      <c r="N827" s="171" t="s">
        <v>29711</v>
      </c>
      <c r="O827" s="171" t="s">
        <v>29462</v>
      </c>
      <c r="P827" s="171" t="s">
        <v>29888</v>
      </c>
    </row>
    <row r="828" spans="1:16">
      <c r="A828" s="171" t="s">
        <v>28450</v>
      </c>
      <c r="B828" s="171" t="s">
        <v>28451</v>
      </c>
      <c r="C828" s="171" t="s">
        <v>27985</v>
      </c>
      <c r="D828" s="171" t="s">
        <v>27986</v>
      </c>
      <c r="E828" s="172">
        <v>2.274E-3</v>
      </c>
      <c r="F828" s="171" t="str">
        <f t="shared" si="13"/>
        <v>&lt;0.05</v>
      </c>
      <c r="G828" s="171" t="s">
        <v>29529</v>
      </c>
      <c r="H828" s="171" t="s">
        <v>29530</v>
      </c>
      <c r="I828" s="171" t="s">
        <v>29531</v>
      </c>
      <c r="J828" s="171" t="s">
        <v>29532</v>
      </c>
      <c r="K828" s="171" t="s">
        <v>29544</v>
      </c>
      <c r="L828" s="171" t="s">
        <v>29986</v>
      </c>
      <c r="M828" s="171" t="s">
        <v>29545</v>
      </c>
      <c r="N828" s="171" t="s">
        <v>29546</v>
      </c>
      <c r="O828" s="171" t="s">
        <v>29517</v>
      </c>
      <c r="P828" s="171" t="s">
        <v>29459</v>
      </c>
    </row>
    <row r="829" spans="1:16">
      <c r="A829" s="171" t="s">
        <v>31084</v>
      </c>
      <c r="B829" s="171" t="s">
        <v>31085</v>
      </c>
      <c r="C829" s="171" t="s">
        <v>26846</v>
      </c>
      <c r="D829" s="171" t="s">
        <v>26847</v>
      </c>
      <c r="E829" s="172">
        <v>2.287E-3</v>
      </c>
      <c r="F829" s="171" t="str">
        <f t="shared" si="13"/>
        <v>&lt;0.05</v>
      </c>
      <c r="G829" s="171" t="s">
        <v>29445</v>
      </c>
      <c r="H829" s="171" t="s">
        <v>29446</v>
      </c>
      <c r="I829" s="171" t="s">
        <v>29447</v>
      </c>
      <c r="J829" s="171" t="s">
        <v>29646</v>
      </c>
      <c r="K829" s="171" t="s">
        <v>29451</v>
      </c>
      <c r="L829" s="171" t="s">
        <v>29759</v>
      </c>
      <c r="M829" s="171" t="s">
        <v>29651</v>
      </c>
      <c r="N829" s="171" t="s">
        <v>29933</v>
      </c>
      <c r="O829" s="171" t="s">
        <v>29705</v>
      </c>
      <c r="P829" s="171" t="s">
        <v>30246</v>
      </c>
    </row>
    <row r="830" spans="1:16">
      <c r="A830" s="171" t="s">
        <v>31086</v>
      </c>
      <c r="B830" s="171" t="s">
        <v>31087</v>
      </c>
      <c r="C830" s="171" t="s">
        <v>24445</v>
      </c>
      <c r="D830" s="171" t="s">
        <v>24445</v>
      </c>
      <c r="E830" s="172">
        <v>2.2980000000000001E-3</v>
      </c>
      <c r="F830" s="171" t="str">
        <f t="shared" si="13"/>
        <v>&lt;0.05</v>
      </c>
      <c r="G830" s="171" t="s">
        <v>29443</v>
      </c>
      <c r="H830" s="171" t="s">
        <v>29444</v>
      </c>
      <c r="I830" s="171" t="s">
        <v>29445</v>
      </c>
      <c r="J830" s="171" t="s">
        <v>29448</v>
      </c>
      <c r="K830" s="171" t="s">
        <v>29449</v>
      </c>
      <c r="L830" s="171" t="s">
        <v>29450</v>
      </c>
      <c r="M830" s="171" t="s">
        <v>29451</v>
      </c>
      <c r="N830" s="171" t="s">
        <v>29452</v>
      </c>
      <c r="O830" s="171" t="s">
        <v>29472</v>
      </c>
      <c r="P830" s="171" t="s">
        <v>29473</v>
      </c>
    </row>
    <row r="831" spans="1:16">
      <c r="A831" s="171" t="s">
        <v>31088</v>
      </c>
      <c r="B831" s="171" t="s">
        <v>31089</v>
      </c>
      <c r="C831" s="171" t="s">
        <v>31090</v>
      </c>
      <c r="D831" s="171" t="s">
        <v>31091</v>
      </c>
      <c r="E831" s="172">
        <v>2.2989999999999998E-3</v>
      </c>
      <c r="F831" s="171" t="str">
        <f t="shared" si="13"/>
        <v>&lt;0.05</v>
      </c>
      <c r="G831" s="171" t="s">
        <v>31092</v>
      </c>
      <c r="H831" s="171" t="s">
        <v>30805</v>
      </c>
      <c r="I831" s="171" t="s">
        <v>31093</v>
      </c>
      <c r="J831" s="171" t="s">
        <v>30582</v>
      </c>
      <c r="K831" s="171" t="s">
        <v>31094</v>
      </c>
      <c r="L831" s="171" t="s">
        <v>29983</v>
      </c>
      <c r="M831" s="171" t="s">
        <v>31095</v>
      </c>
      <c r="N831" s="171" t="s">
        <v>30494</v>
      </c>
      <c r="O831" s="171" t="s">
        <v>30495</v>
      </c>
      <c r="P831" s="171" t="s">
        <v>30620</v>
      </c>
    </row>
    <row r="832" spans="1:16">
      <c r="A832" s="171" t="s">
        <v>31096</v>
      </c>
      <c r="B832" s="171" t="s">
        <v>31097</v>
      </c>
      <c r="C832" s="171" t="s">
        <v>28279</v>
      </c>
      <c r="D832" s="171" t="s">
        <v>28279</v>
      </c>
      <c r="E832" s="172">
        <v>2.3159999999999999E-3</v>
      </c>
      <c r="F832" s="171" t="str">
        <f t="shared" si="13"/>
        <v>&lt;0.05</v>
      </c>
      <c r="G832" s="171" t="s">
        <v>29982</v>
      </c>
      <c r="H832" s="171" t="s">
        <v>29971</v>
      </c>
      <c r="I832" s="171" t="s">
        <v>29992</v>
      </c>
      <c r="J832" s="171" t="s">
        <v>30504</v>
      </c>
      <c r="K832" s="171" t="s">
        <v>29993</v>
      </c>
      <c r="L832" s="171" t="s">
        <v>29994</v>
      </c>
      <c r="M832" s="171" t="s">
        <v>29758</v>
      </c>
      <c r="N832" s="171" t="s">
        <v>30673</v>
      </c>
      <c r="O832" s="171" t="s">
        <v>30139</v>
      </c>
      <c r="P832" s="171" t="s">
        <v>30976</v>
      </c>
    </row>
    <row r="833" spans="1:16">
      <c r="A833" s="171" t="s">
        <v>28165</v>
      </c>
      <c r="B833" s="171" t="s">
        <v>28166</v>
      </c>
      <c r="C833" s="171" t="s">
        <v>28049</v>
      </c>
      <c r="D833" s="171" t="s">
        <v>28050</v>
      </c>
      <c r="E833" s="172">
        <v>2.3180000000000002E-3</v>
      </c>
      <c r="F833" s="171" t="str">
        <f t="shared" si="13"/>
        <v>&lt;0.05</v>
      </c>
      <c r="G833" s="171" t="s">
        <v>29596</v>
      </c>
      <c r="H833" s="171" t="s">
        <v>29597</v>
      </c>
      <c r="I833" s="171" t="s">
        <v>29520</v>
      </c>
      <c r="J833" s="171" t="s">
        <v>29710</v>
      </c>
      <c r="K833" s="171" t="s">
        <v>29522</v>
      </c>
      <c r="L833" s="171" t="s">
        <v>29523</v>
      </c>
      <c r="M833" s="171" t="s">
        <v>29600</v>
      </c>
      <c r="N833" s="171" t="s">
        <v>29570</v>
      </c>
      <c r="O833" s="171" t="s">
        <v>29774</v>
      </c>
      <c r="P833" s="171" t="s">
        <v>29945</v>
      </c>
    </row>
    <row r="834" spans="1:16">
      <c r="A834" s="171" t="s">
        <v>31098</v>
      </c>
      <c r="B834" s="171" t="s">
        <v>31099</v>
      </c>
      <c r="C834" s="171" t="s">
        <v>19332</v>
      </c>
      <c r="D834" s="171" t="s">
        <v>19333</v>
      </c>
      <c r="E834" s="172">
        <v>2.3340000000000001E-3</v>
      </c>
      <c r="F834" s="171" t="str">
        <f t="shared" si="13"/>
        <v>&lt;0.05</v>
      </c>
      <c r="G834" s="171" t="s">
        <v>29627</v>
      </c>
      <c r="H834" s="171" t="s">
        <v>30374</v>
      </c>
      <c r="I834" s="171" t="s">
        <v>30055</v>
      </c>
      <c r="J834" s="171" t="s">
        <v>29872</v>
      </c>
      <c r="K834" s="171" t="s">
        <v>30629</v>
      </c>
      <c r="L834" s="171" t="s">
        <v>29628</v>
      </c>
      <c r="M834" s="171" t="s">
        <v>29990</v>
      </c>
      <c r="N834" s="171" t="s">
        <v>29759</v>
      </c>
      <c r="O834" s="171" t="s">
        <v>30026</v>
      </c>
      <c r="P834" s="171" t="s">
        <v>30419</v>
      </c>
    </row>
    <row r="835" spans="1:16">
      <c r="A835" s="171" t="s">
        <v>31100</v>
      </c>
      <c r="B835" s="171" t="s">
        <v>31101</v>
      </c>
      <c r="C835" s="171" t="s">
        <v>19332</v>
      </c>
      <c r="D835" s="171" t="s">
        <v>19333</v>
      </c>
      <c r="E835" s="172">
        <v>2.3340000000000001E-3</v>
      </c>
      <c r="F835" s="171" t="str">
        <f t="shared" si="13"/>
        <v>&lt;0.05</v>
      </c>
      <c r="G835" s="171" t="s">
        <v>29627</v>
      </c>
      <c r="H835" s="171" t="s">
        <v>30374</v>
      </c>
      <c r="I835" s="171" t="s">
        <v>30055</v>
      </c>
      <c r="J835" s="171" t="s">
        <v>29872</v>
      </c>
      <c r="K835" s="171" t="s">
        <v>30629</v>
      </c>
      <c r="L835" s="171" t="s">
        <v>29628</v>
      </c>
      <c r="M835" s="171" t="s">
        <v>29990</v>
      </c>
      <c r="N835" s="171" t="s">
        <v>29759</v>
      </c>
      <c r="O835" s="171" t="s">
        <v>30026</v>
      </c>
      <c r="P835" s="171" t="s">
        <v>30419</v>
      </c>
    </row>
    <row r="836" spans="1:16">
      <c r="A836" s="171" t="s">
        <v>22199</v>
      </c>
      <c r="B836" s="171" t="s">
        <v>22200</v>
      </c>
      <c r="C836" s="171" t="s">
        <v>22201</v>
      </c>
      <c r="D836" s="171" t="s">
        <v>22202</v>
      </c>
      <c r="E836" s="172">
        <v>2.3549999999999999E-3</v>
      </c>
      <c r="F836" s="171" t="str">
        <f t="shared" si="13"/>
        <v>&lt;0.05</v>
      </c>
      <c r="G836" s="171" t="s">
        <v>29448</v>
      </c>
      <c r="H836" s="171" t="s">
        <v>29599</v>
      </c>
      <c r="I836" s="171" t="s">
        <v>29522</v>
      </c>
      <c r="J836" s="171" t="s">
        <v>29570</v>
      </c>
      <c r="K836" s="171" t="s">
        <v>29962</v>
      </c>
      <c r="L836" s="171" t="s">
        <v>30232</v>
      </c>
      <c r="M836" s="171" t="s">
        <v>30291</v>
      </c>
      <c r="N836" s="171" t="s">
        <v>30065</v>
      </c>
      <c r="O836" s="171" t="s">
        <v>31102</v>
      </c>
      <c r="P836" s="171" t="s">
        <v>31103</v>
      </c>
    </row>
    <row r="837" spans="1:16">
      <c r="A837" s="171" t="s">
        <v>31104</v>
      </c>
      <c r="B837" s="171" t="s">
        <v>31105</v>
      </c>
      <c r="C837" s="171" t="s">
        <v>30135</v>
      </c>
      <c r="D837" s="171" t="s">
        <v>30136</v>
      </c>
      <c r="E837" s="172">
        <v>2.359E-3</v>
      </c>
      <c r="F837" s="171" t="str">
        <f t="shared" si="13"/>
        <v>&lt;0.05</v>
      </c>
      <c r="G837" s="171" t="s">
        <v>29421</v>
      </c>
      <c r="H837" s="171" t="s">
        <v>29422</v>
      </c>
      <c r="I837" s="171" t="s">
        <v>29423</v>
      </c>
      <c r="J837" s="171" t="s">
        <v>29424</v>
      </c>
      <c r="K837" s="171" t="s">
        <v>29485</v>
      </c>
      <c r="L837" s="171" t="s">
        <v>29429</v>
      </c>
      <c r="M837" s="171" t="s">
        <v>29430</v>
      </c>
      <c r="N837" s="171" t="s">
        <v>29486</v>
      </c>
      <c r="O837" s="171" t="s">
        <v>29465</v>
      </c>
      <c r="P837" s="171" t="s">
        <v>29467</v>
      </c>
    </row>
    <row r="838" spans="1:16">
      <c r="A838" s="171" t="s">
        <v>24262</v>
      </c>
      <c r="B838" s="171" t="s">
        <v>24263</v>
      </c>
      <c r="C838" s="171" t="s">
        <v>24262</v>
      </c>
      <c r="D838" s="171" t="s">
        <v>24263</v>
      </c>
      <c r="E838" s="172">
        <v>2.359E-3</v>
      </c>
      <c r="F838" s="171" t="str">
        <f t="shared" si="13"/>
        <v>&lt;0.05</v>
      </c>
      <c r="G838" s="171" t="s">
        <v>29446</v>
      </c>
      <c r="H838" s="171" t="s">
        <v>29447</v>
      </c>
      <c r="I838" s="171" t="s">
        <v>29627</v>
      </c>
      <c r="J838" s="171" t="s">
        <v>29449</v>
      </c>
      <c r="K838" s="171" t="s">
        <v>29628</v>
      </c>
      <c r="L838" s="171" t="s">
        <v>29629</v>
      </c>
      <c r="M838" s="171" t="s">
        <v>29552</v>
      </c>
      <c r="N838" s="171" t="s">
        <v>29630</v>
      </c>
      <c r="O838" s="171" t="s">
        <v>29631</v>
      </c>
      <c r="P838" s="171" t="s">
        <v>29860</v>
      </c>
    </row>
    <row r="839" spans="1:16">
      <c r="A839" s="171" t="s">
        <v>31106</v>
      </c>
      <c r="B839" s="171" t="s">
        <v>31107</v>
      </c>
      <c r="C839" s="171" t="s">
        <v>24262</v>
      </c>
      <c r="D839" s="171" t="s">
        <v>24263</v>
      </c>
      <c r="E839" s="172">
        <v>2.3640000000000002E-3</v>
      </c>
      <c r="F839" s="171" t="str">
        <f t="shared" si="13"/>
        <v>&lt;0.05</v>
      </c>
      <c r="G839" s="171" t="s">
        <v>29446</v>
      </c>
      <c r="H839" s="171" t="s">
        <v>29447</v>
      </c>
      <c r="I839" s="171" t="s">
        <v>29627</v>
      </c>
      <c r="J839" s="171" t="s">
        <v>29471</v>
      </c>
      <c r="K839" s="171" t="s">
        <v>29449</v>
      </c>
      <c r="L839" s="171" t="s">
        <v>29683</v>
      </c>
      <c r="M839" s="171" t="s">
        <v>29629</v>
      </c>
      <c r="N839" s="171" t="s">
        <v>29552</v>
      </c>
      <c r="O839" s="171" t="s">
        <v>29630</v>
      </c>
      <c r="P839" s="171" t="s">
        <v>29860</v>
      </c>
    </row>
    <row r="840" spans="1:16">
      <c r="A840" s="171" t="s">
        <v>31108</v>
      </c>
      <c r="B840" s="171" t="s">
        <v>31109</v>
      </c>
      <c r="C840" s="171" t="s">
        <v>31110</v>
      </c>
      <c r="D840" s="171" t="s">
        <v>31111</v>
      </c>
      <c r="E840" s="172">
        <v>2.3809999999999999E-3</v>
      </c>
      <c r="F840" s="171" t="str">
        <f t="shared" si="13"/>
        <v>&lt;0.05</v>
      </c>
      <c r="G840" s="171" t="s">
        <v>30048</v>
      </c>
      <c r="H840" s="171" t="s">
        <v>29643</v>
      </c>
      <c r="I840" s="171" t="s">
        <v>29753</v>
      </c>
      <c r="J840" s="171" t="s">
        <v>30374</v>
      </c>
      <c r="K840" s="171" t="s">
        <v>29747</v>
      </c>
      <c r="L840" s="171" t="s">
        <v>30055</v>
      </c>
      <c r="M840" s="171" t="s">
        <v>29630</v>
      </c>
      <c r="N840" s="171" t="s">
        <v>30043</v>
      </c>
      <c r="O840" s="171" t="s">
        <v>30939</v>
      </c>
      <c r="P840" s="171" t="s">
        <v>29863</v>
      </c>
    </row>
    <row r="841" spans="1:16">
      <c r="A841" s="171" t="s">
        <v>31112</v>
      </c>
      <c r="B841" s="171" t="s">
        <v>31113</v>
      </c>
      <c r="C841" s="171" t="s">
        <v>18915</v>
      </c>
      <c r="D841" s="171" t="s">
        <v>18916</v>
      </c>
      <c r="E841" s="172">
        <v>2.3879999999999999E-3</v>
      </c>
      <c r="F841" s="171" t="str">
        <f t="shared" si="13"/>
        <v>&lt;0.05</v>
      </c>
      <c r="G841" s="171" t="s">
        <v>29938</v>
      </c>
      <c r="H841" s="171" t="s">
        <v>29664</v>
      </c>
      <c r="I841" s="171" t="s">
        <v>29491</v>
      </c>
      <c r="J841" s="171" t="s">
        <v>29569</v>
      </c>
      <c r="K841" s="171" t="s">
        <v>29571</v>
      </c>
      <c r="L841" s="171" t="s">
        <v>29940</v>
      </c>
      <c r="M841" s="171" t="s">
        <v>29933</v>
      </c>
      <c r="N841" s="171" t="s">
        <v>30164</v>
      </c>
      <c r="O841" s="171" t="s">
        <v>31114</v>
      </c>
      <c r="P841" s="171" t="s">
        <v>30065</v>
      </c>
    </row>
    <row r="842" spans="1:16">
      <c r="A842" s="171" t="s">
        <v>29948</v>
      </c>
      <c r="B842" s="171" t="s">
        <v>29949</v>
      </c>
      <c r="C842" s="171" t="s">
        <v>29948</v>
      </c>
      <c r="D842" s="171" t="s">
        <v>29949</v>
      </c>
      <c r="E842" s="172">
        <v>2.3900000000000002E-3</v>
      </c>
      <c r="F842" s="171" t="str">
        <f t="shared" si="13"/>
        <v>&lt;0.05</v>
      </c>
      <c r="G842" s="171" t="s">
        <v>29519</v>
      </c>
      <c r="H842" s="171" t="s">
        <v>29446</v>
      </c>
      <c r="I842" s="171" t="s">
        <v>29447</v>
      </c>
      <c r="J842" s="171" t="s">
        <v>29627</v>
      </c>
      <c r="K842" s="171" t="s">
        <v>29449</v>
      </c>
      <c r="L842" s="171" t="s">
        <v>29628</v>
      </c>
      <c r="M842" s="171" t="s">
        <v>29629</v>
      </c>
      <c r="N842" s="171" t="s">
        <v>29552</v>
      </c>
      <c r="O842" s="171" t="s">
        <v>29630</v>
      </c>
      <c r="P842" s="171" t="s">
        <v>29631</v>
      </c>
    </row>
    <row r="843" spans="1:16">
      <c r="A843" s="171" t="s">
        <v>31115</v>
      </c>
      <c r="B843" s="171" t="s">
        <v>31116</v>
      </c>
      <c r="C843" s="171" t="s">
        <v>24262</v>
      </c>
      <c r="D843" s="171" t="s">
        <v>24263</v>
      </c>
      <c r="E843" s="172">
        <v>2.434E-3</v>
      </c>
      <c r="F843" s="171" t="str">
        <f t="shared" si="13"/>
        <v>&lt;0.05</v>
      </c>
      <c r="G843" s="171" t="s">
        <v>29470</v>
      </c>
      <c r="H843" s="171" t="s">
        <v>29446</v>
      </c>
      <c r="I843" s="171" t="s">
        <v>29447</v>
      </c>
      <c r="J843" s="171" t="s">
        <v>29627</v>
      </c>
      <c r="K843" s="171" t="s">
        <v>29449</v>
      </c>
      <c r="L843" s="171" t="s">
        <v>29628</v>
      </c>
      <c r="M843" s="171" t="s">
        <v>29629</v>
      </c>
      <c r="N843" s="171" t="s">
        <v>29552</v>
      </c>
      <c r="O843" s="171" t="s">
        <v>29630</v>
      </c>
      <c r="P843" s="171" t="s">
        <v>29631</v>
      </c>
    </row>
    <row r="844" spans="1:16">
      <c r="A844" s="171" t="s">
        <v>31117</v>
      </c>
      <c r="B844" s="171" t="s">
        <v>31118</v>
      </c>
      <c r="C844" s="171" t="s">
        <v>21597</v>
      </c>
      <c r="D844" s="171" t="s">
        <v>21598</v>
      </c>
      <c r="E844" s="172">
        <v>2.434E-3</v>
      </c>
      <c r="F844" s="171" t="str">
        <f t="shared" si="13"/>
        <v>&lt;0.05</v>
      </c>
      <c r="G844" s="171" t="s">
        <v>30196</v>
      </c>
      <c r="H844" s="171" t="s">
        <v>30016</v>
      </c>
      <c r="I844" s="171" t="s">
        <v>30432</v>
      </c>
      <c r="J844" s="171" t="s">
        <v>30008</v>
      </c>
      <c r="K844" s="171" t="s">
        <v>31119</v>
      </c>
      <c r="L844" s="171" t="s">
        <v>30341</v>
      </c>
      <c r="M844" s="171" t="s">
        <v>31120</v>
      </c>
      <c r="N844" s="171" t="s">
        <v>31121</v>
      </c>
      <c r="O844" s="171" t="s">
        <v>30198</v>
      </c>
      <c r="P844" s="171" t="s">
        <v>30450</v>
      </c>
    </row>
    <row r="845" spans="1:16">
      <c r="A845" s="171" t="s">
        <v>31122</v>
      </c>
      <c r="B845" s="171" t="s">
        <v>31123</v>
      </c>
      <c r="C845" s="171" t="s">
        <v>29948</v>
      </c>
      <c r="D845" s="171" t="s">
        <v>29949</v>
      </c>
      <c r="E845" s="172">
        <v>2.4429999999999999E-3</v>
      </c>
      <c r="F845" s="171" t="str">
        <f t="shared" si="13"/>
        <v>&lt;0.05</v>
      </c>
      <c r="G845" s="171" t="s">
        <v>29446</v>
      </c>
      <c r="H845" s="171" t="s">
        <v>29447</v>
      </c>
      <c r="I845" s="171" t="s">
        <v>29627</v>
      </c>
      <c r="J845" s="171" t="s">
        <v>29449</v>
      </c>
      <c r="K845" s="171" t="s">
        <v>29683</v>
      </c>
      <c r="L845" s="171" t="s">
        <v>29628</v>
      </c>
      <c r="M845" s="171" t="s">
        <v>29629</v>
      </c>
      <c r="N845" s="171" t="s">
        <v>29552</v>
      </c>
      <c r="O845" s="171" t="s">
        <v>29630</v>
      </c>
      <c r="P845" s="171" t="s">
        <v>29631</v>
      </c>
    </row>
    <row r="846" spans="1:16">
      <c r="A846" s="171" t="s">
        <v>28833</v>
      </c>
      <c r="B846" s="171" t="s">
        <v>28834</v>
      </c>
      <c r="C846" s="171" t="s">
        <v>28102</v>
      </c>
      <c r="D846" s="171" t="s">
        <v>28103</v>
      </c>
      <c r="E846" s="172">
        <v>2.4429999999999999E-3</v>
      </c>
      <c r="F846" s="171" t="str">
        <f t="shared" si="13"/>
        <v>&lt;0.05</v>
      </c>
      <c r="G846" s="171" t="s">
        <v>29597</v>
      </c>
      <c r="H846" s="171" t="s">
        <v>29709</v>
      </c>
      <c r="I846" s="171" t="s">
        <v>29520</v>
      </c>
      <c r="J846" s="171" t="s">
        <v>29710</v>
      </c>
      <c r="K846" s="171" t="s">
        <v>29599</v>
      </c>
      <c r="L846" s="171" t="s">
        <v>29523</v>
      </c>
      <c r="M846" s="171" t="s">
        <v>29525</v>
      </c>
      <c r="N846" s="171" t="s">
        <v>29711</v>
      </c>
      <c r="O846" s="171" t="s">
        <v>29462</v>
      </c>
      <c r="P846" s="171" t="s">
        <v>29888</v>
      </c>
    </row>
    <row r="847" spans="1:16">
      <c r="A847" s="171" t="s">
        <v>28511</v>
      </c>
      <c r="B847" s="171" t="s">
        <v>28511</v>
      </c>
      <c r="C847" s="171" t="s">
        <v>28004</v>
      </c>
      <c r="D847" s="171" t="s">
        <v>28004</v>
      </c>
      <c r="E847" s="172">
        <v>2.444E-3</v>
      </c>
      <c r="F847" s="171" t="str">
        <f t="shared" si="13"/>
        <v>&lt;0.05</v>
      </c>
      <c r="G847" s="171" t="s">
        <v>29530</v>
      </c>
      <c r="H847" s="171" t="s">
        <v>29531</v>
      </c>
      <c r="I847" s="171" t="s">
        <v>29532</v>
      </c>
      <c r="J847" s="171" t="s">
        <v>29544</v>
      </c>
      <c r="K847" s="171" t="s">
        <v>29545</v>
      </c>
      <c r="L847" s="171" t="s">
        <v>29546</v>
      </c>
      <c r="M847" s="171" t="s">
        <v>29517</v>
      </c>
      <c r="N847" s="171" t="s">
        <v>29459</v>
      </c>
      <c r="O847" s="171" t="s">
        <v>30634</v>
      </c>
      <c r="P847" s="171" t="s">
        <v>29547</v>
      </c>
    </row>
    <row r="848" spans="1:16">
      <c r="A848" s="171" t="s">
        <v>22736</v>
      </c>
      <c r="B848" s="171" t="s">
        <v>22737</v>
      </c>
      <c r="C848" s="171" t="s">
        <v>22738</v>
      </c>
      <c r="D848" s="171" t="s">
        <v>22739</v>
      </c>
      <c r="E848" s="172">
        <v>2.447E-3</v>
      </c>
      <c r="F848" s="171" t="str">
        <f t="shared" si="13"/>
        <v>&lt;0.05</v>
      </c>
      <c r="G848" s="171" t="s">
        <v>29664</v>
      </c>
      <c r="H848" s="171" t="s">
        <v>30817</v>
      </c>
      <c r="I848" s="171" t="s">
        <v>29834</v>
      </c>
      <c r="J848" s="171" t="s">
        <v>29647</v>
      </c>
      <c r="K848" s="171" t="s">
        <v>31124</v>
      </c>
      <c r="L848" s="171" t="s">
        <v>29498</v>
      </c>
      <c r="M848" s="171" t="s">
        <v>29542</v>
      </c>
      <c r="N848" s="171" t="s">
        <v>29491</v>
      </c>
      <c r="O848" s="171" t="s">
        <v>29570</v>
      </c>
      <c r="P848" s="171" t="s">
        <v>29831</v>
      </c>
    </row>
    <row r="849" spans="1:16">
      <c r="A849" s="171" t="s">
        <v>28830</v>
      </c>
      <c r="B849" s="171" t="s">
        <v>28830</v>
      </c>
      <c r="C849" s="171" t="s">
        <v>28831</v>
      </c>
      <c r="D849" s="171" t="s">
        <v>28831</v>
      </c>
      <c r="E849" s="172">
        <v>2.447E-3</v>
      </c>
      <c r="F849" s="171" t="str">
        <f t="shared" si="13"/>
        <v>&lt;0.05</v>
      </c>
      <c r="G849" s="171" t="s">
        <v>29692</v>
      </c>
      <c r="H849" s="171" t="s">
        <v>29693</v>
      </c>
      <c r="I849" s="171" t="s">
        <v>29568</v>
      </c>
      <c r="J849" s="171" t="s">
        <v>29696</v>
      </c>
      <c r="K849" s="171" t="s">
        <v>29700</v>
      </c>
      <c r="L849" s="171" t="s">
        <v>29873</v>
      </c>
      <c r="M849" s="171" t="s">
        <v>29874</v>
      </c>
      <c r="N849" s="171" t="s">
        <v>29473</v>
      </c>
      <c r="O849" s="171" t="s">
        <v>29849</v>
      </c>
      <c r="P849" s="171" t="s">
        <v>29851</v>
      </c>
    </row>
    <row r="850" spans="1:16">
      <c r="A850" s="171" t="s">
        <v>31125</v>
      </c>
      <c r="B850" s="171" t="s">
        <v>31126</v>
      </c>
      <c r="C850" s="171" t="s">
        <v>10575</v>
      </c>
      <c r="D850" s="171" t="s">
        <v>10576</v>
      </c>
      <c r="E850" s="172">
        <v>2.4520000000000002E-3</v>
      </c>
      <c r="F850" s="171" t="str">
        <f t="shared" si="13"/>
        <v>&lt;0.05</v>
      </c>
      <c r="G850" s="171" t="s">
        <v>30012</v>
      </c>
      <c r="H850" s="171" t="s">
        <v>30013</v>
      </c>
      <c r="I850" s="171" t="s">
        <v>30014</v>
      </c>
      <c r="J850" s="171" t="s">
        <v>30016</v>
      </c>
      <c r="K850" s="171" t="s">
        <v>30017</v>
      </c>
      <c r="L850" s="171" t="s">
        <v>30018</v>
      </c>
      <c r="M850" s="171" t="s">
        <v>29732</v>
      </c>
      <c r="N850" s="171" t="s">
        <v>30240</v>
      </c>
      <c r="O850" s="171" t="s">
        <v>31021</v>
      </c>
      <c r="P850" s="171" t="s">
        <v>30508</v>
      </c>
    </row>
    <row r="851" spans="1:16">
      <c r="A851" s="171" t="s">
        <v>4976</v>
      </c>
      <c r="B851" s="171" t="s">
        <v>4977</v>
      </c>
      <c r="C851" s="171" t="s">
        <v>3868</v>
      </c>
      <c r="D851" s="171" t="s">
        <v>3869</v>
      </c>
      <c r="E851" s="172">
        <v>2.457E-3</v>
      </c>
      <c r="F851" s="171" t="str">
        <f t="shared" si="13"/>
        <v>&lt;0.05</v>
      </c>
      <c r="G851" s="171" t="s">
        <v>29973</v>
      </c>
      <c r="H851" s="171" t="s">
        <v>29436</v>
      </c>
      <c r="I851" s="171" t="s">
        <v>29476</v>
      </c>
      <c r="J851" s="171" t="s">
        <v>29437</v>
      </c>
      <c r="K851" s="171" t="s">
        <v>29439</v>
      </c>
      <c r="L851" s="171" t="s">
        <v>29909</v>
      </c>
      <c r="M851" s="171" t="s">
        <v>29965</v>
      </c>
      <c r="N851" s="171" t="s">
        <v>29814</v>
      </c>
      <c r="O851" s="171" t="s">
        <v>29815</v>
      </c>
      <c r="P851" s="171" t="s">
        <v>31127</v>
      </c>
    </row>
    <row r="852" spans="1:16">
      <c r="A852" s="171" t="s">
        <v>31128</v>
      </c>
      <c r="B852" s="171" t="s">
        <v>31129</v>
      </c>
      <c r="C852" s="171" t="s">
        <v>19685</v>
      </c>
      <c r="D852" s="171" t="s">
        <v>19686</v>
      </c>
      <c r="E852" s="172">
        <v>2.4610000000000001E-3</v>
      </c>
      <c r="F852" s="171" t="str">
        <f t="shared" si="13"/>
        <v>&lt;0.05</v>
      </c>
      <c r="G852" s="171" t="s">
        <v>29421</v>
      </c>
      <c r="H852" s="171" t="s">
        <v>29422</v>
      </c>
      <c r="I852" s="171" t="s">
        <v>29423</v>
      </c>
      <c r="J852" s="171" t="s">
        <v>29424</v>
      </c>
      <c r="K852" s="171" t="s">
        <v>29485</v>
      </c>
      <c r="L852" s="171" t="s">
        <v>29429</v>
      </c>
      <c r="M852" s="171" t="s">
        <v>29430</v>
      </c>
      <c r="N852" s="171" t="s">
        <v>29486</v>
      </c>
      <c r="O852" s="171" t="s">
        <v>29465</v>
      </c>
      <c r="P852" s="171" t="s">
        <v>29487</v>
      </c>
    </row>
    <row r="853" spans="1:16">
      <c r="A853" s="171" t="s">
        <v>31130</v>
      </c>
      <c r="B853" s="171" t="s">
        <v>31131</v>
      </c>
      <c r="C853" s="171" t="s">
        <v>28279</v>
      </c>
      <c r="D853" s="171" t="s">
        <v>28279</v>
      </c>
      <c r="E853" s="172">
        <v>2.4719999999999998E-3</v>
      </c>
      <c r="F853" s="171" t="str">
        <f t="shared" si="13"/>
        <v>&lt;0.05</v>
      </c>
      <c r="G853" s="171" t="s">
        <v>29971</v>
      </c>
      <c r="H853" s="171" t="s">
        <v>29992</v>
      </c>
      <c r="I853" s="171" t="s">
        <v>29477</v>
      </c>
      <c r="J853" s="171" t="s">
        <v>29994</v>
      </c>
      <c r="K853" s="171" t="s">
        <v>29758</v>
      </c>
      <c r="L853" s="171" t="s">
        <v>30189</v>
      </c>
      <c r="M853" s="171" t="s">
        <v>29650</v>
      </c>
      <c r="N853" s="171" t="s">
        <v>29984</v>
      </c>
      <c r="O853" s="171" t="s">
        <v>29985</v>
      </c>
      <c r="P853" s="171" t="s">
        <v>30827</v>
      </c>
    </row>
    <row r="854" spans="1:16">
      <c r="A854" s="171" t="s">
        <v>9726</v>
      </c>
      <c r="B854" s="171" t="s">
        <v>9727</v>
      </c>
      <c r="C854" s="171" t="s">
        <v>5950</v>
      </c>
      <c r="D854" s="171" t="s">
        <v>5951</v>
      </c>
      <c r="E854" s="172">
        <v>2.4740000000000001E-3</v>
      </c>
      <c r="F854" s="171" t="str">
        <f t="shared" si="13"/>
        <v>&lt;0.05</v>
      </c>
      <c r="G854" s="171" t="s">
        <v>29501</v>
      </c>
      <c r="H854" s="171" t="s">
        <v>29431</v>
      </c>
      <c r="I854" s="171" t="s">
        <v>29432</v>
      </c>
      <c r="J854" s="171" t="s">
        <v>29434</v>
      </c>
      <c r="K854" s="171" t="s">
        <v>29436</v>
      </c>
      <c r="L854" s="171" t="s">
        <v>29438</v>
      </c>
      <c r="M854" s="171" t="s">
        <v>30797</v>
      </c>
      <c r="N854" s="171" t="s">
        <v>30798</v>
      </c>
      <c r="O854" s="171" t="s">
        <v>31132</v>
      </c>
      <c r="P854" s="171" t="s">
        <v>29639</v>
      </c>
    </row>
    <row r="855" spans="1:16">
      <c r="A855" s="171" t="s">
        <v>28787</v>
      </c>
      <c r="B855" s="171" t="s">
        <v>28788</v>
      </c>
      <c r="C855" s="171" t="s">
        <v>28102</v>
      </c>
      <c r="D855" s="171" t="s">
        <v>28103</v>
      </c>
      <c r="E855" s="172">
        <v>2.477E-3</v>
      </c>
      <c r="F855" s="171" t="str">
        <f t="shared" si="13"/>
        <v>&lt;0.05</v>
      </c>
      <c r="G855" s="171" t="s">
        <v>29597</v>
      </c>
      <c r="H855" s="171" t="s">
        <v>29709</v>
      </c>
      <c r="I855" s="171" t="s">
        <v>29520</v>
      </c>
      <c r="J855" s="171" t="s">
        <v>29710</v>
      </c>
      <c r="K855" s="171" t="s">
        <v>29599</v>
      </c>
      <c r="L855" s="171" t="s">
        <v>29523</v>
      </c>
      <c r="M855" s="171" t="s">
        <v>29525</v>
      </c>
      <c r="N855" s="171" t="s">
        <v>29711</v>
      </c>
      <c r="O855" s="171" t="s">
        <v>29462</v>
      </c>
      <c r="P855" s="171" t="s">
        <v>29888</v>
      </c>
    </row>
    <row r="856" spans="1:16">
      <c r="A856" s="171" t="s">
        <v>28284</v>
      </c>
      <c r="B856" s="171" t="s">
        <v>28285</v>
      </c>
      <c r="C856" s="171" t="s">
        <v>28102</v>
      </c>
      <c r="D856" s="171" t="s">
        <v>28103</v>
      </c>
      <c r="E856" s="172">
        <v>2.483E-3</v>
      </c>
      <c r="F856" s="171" t="str">
        <f t="shared" si="13"/>
        <v>&lt;0.05</v>
      </c>
      <c r="G856" s="171" t="s">
        <v>29597</v>
      </c>
      <c r="H856" s="171" t="s">
        <v>29709</v>
      </c>
      <c r="I856" s="171" t="s">
        <v>29520</v>
      </c>
      <c r="J856" s="171" t="s">
        <v>29710</v>
      </c>
      <c r="K856" s="171" t="s">
        <v>29599</v>
      </c>
      <c r="L856" s="171" t="s">
        <v>29523</v>
      </c>
      <c r="M856" s="171" t="s">
        <v>29525</v>
      </c>
      <c r="N856" s="171" t="s">
        <v>29711</v>
      </c>
      <c r="O856" s="171" t="s">
        <v>29462</v>
      </c>
      <c r="P856" s="171" t="s">
        <v>29888</v>
      </c>
    </row>
    <row r="857" spans="1:16">
      <c r="A857" s="171" t="s">
        <v>29210</v>
      </c>
      <c r="B857" s="171" t="s">
        <v>29211</v>
      </c>
      <c r="C857" s="171" t="s">
        <v>28102</v>
      </c>
      <c r="D857" s="171" t="s">
        <v>28103</v>
      </c>
      <c r="E857" s="172">
        <v>2.4870000000000001E-3</v>
      </c>
      <c r="F857" s="171" t="str">
        <f t="shared" si="13"/>
        <v>&lt;0.05</v>
      </c>
      <c r="G857" s="171" t="s">
        <v>29597</v>
      </c>
      <c r="H857" s="171" t="s">
        <v>29709</v>
      </c>
      <c r="I857" s="171" t="s">
        <v>29520</v>
      </c>
      <c r="J857" s="171" t="s">
        <v>29710</v>
      </c>
      <c r="K857" s="171" t="s">
        <v>29599</v>
      </c>
      <c r="L857" s="171" t="s">
        <v>29523</v>
      </c>
      <c r="M857" s="171" t="s">
        <v>29525</v>
      </c>
      <c r="N857" s="171" t="s">
        <v>29711</v>
      </c>
      <c r="O857" s="171" t="s">
        <v>29888</v>
      </c>
      <c r="P857" s="171" t="s">
        <v>29774</v>
      </c>
    </row>
    <row r="858" spans="1:16">
      <c r="A858" s="171" t="s">
        <v>29164</v>
      </c>
      <c r="B858" s="171" t="s">
        <v>29165</v>
      </c>
      <c r="C858" s="171" t="s">
        <v>28102</v>
      </c>
      <c r="D858" s="171" t="s">
        <v>28103</v>
      </c>
      <c r="E858" s="172">
        <v>2.4889999999999999E-3</v>
      </c>
      <c r="F858" s="171" t="str">
        <f t="shared" si="13"/>
        <v>&lt;0.05</v>
      </c>
      <c r="G858" s="171" t="s">
        <v>29597</v>
      </c>
      <c r="H858" s="171" t="s">
        <v>29709</v>
      </c>
      <c r="I858" s="171" t="s">
        <v>29520</v>
      </c>
      <c r="J858" s="171" t="s">
        <v>29710</v>
      </c>
      <c r="K858" s="171" t="s">
        <v>29599</v>
      </c>
      <c r="L858" s="171" t="s">
        <v>29523</v>
      </c>
      <c r="M858" s="171" t="s">
        <v>29525</v>
      </c>
      <c r="N858" s="171" t="s">
        <v>29711</v>
      </c>
      <c r="O858" s="171" t="s">
        <v>29888</v>
      </c>
      <c r="P858" s="171" t="s">
        <v>29774</v>
      </c>
    </row>
    <row r="859" spans="1:16">
      <c r="A859" s="171" t="s">
        <v>31133</v>
      </c>
      <c r="B859" s="171" t="s">
        <v>31134</v>
      </c>
      <c r="C859" s="171" t="s">
        <v>30947</v>
      </c>
      <c r="D859" s="171" t="s">
        <v>30948</v>
      </c>
      <c r="E859" s="172">
        <v>2.5010000000000002E-3</v>
      </c>
      <c r="F859" s="171" t="str">
        <f t="shared" si="13"/>
        <v>&lt;0.05</v>
      </c>
      <c r="G859" s="171" t="s">
        <v>29446</v>
      </c>
      <c r="H859" s="171" t="s">
        <v>29646</v>
      </c>
      <c r="I859" s="171" t="s">
        <v>29627</v>
      </c>
      <c r="J859" s="171" t="s">
        <v>29628</v>
      </c>
      <c r="K859" s="171" t="s">
        <v>29629</v>
      </c>
      <c r="L859" s="171" t="s">
        <v>29552</v>
      </c>
      <c r="M859" s="171" t="s">
        <v>29974</v>
      </c>
      <c r="N859" s="171" t="s">
        <v>30266</v>
      </c>
      <c r="O859" s="171" t="s">
        <v>30469</v>
      </c>
      <c r="P859" s="171" t="s">
        <v>30026</v>
      </c>
    </row>
    <row r="860" spans="1:16">
      <c r="A860" s="171" t="s">
        <v>12882</v>
      </c>
      <c r="B860" s="171" t="s">
        <v>12883</v>
      </c>
      <c r="C860" s="171" t="s">
        <v>11413</v>
      </c>
      <c r="D860" s="171" t="s">
        <v>11414</v>
      </c>
      <c r="E860" s="172">
        <v>2.5049999999999998E-3</v>
      </c>
      <c r="F860" s="171" t="str">
        <f t="shared" si="13"/>
        <v>&lt;0.05</v>
      </c>
      <c r="G860" s="171" t="s">
        <v>29494</v>
      </c>
      <c r="H860" s="171" t="s">
        <v>29434</v>
      </c>
      <c r="I860" s="171" t="s">
        <v>29915</v>
      </c>
      <c r="J860" s="171" t="s">
        <v>29437</v>
      </c>
      <c r="K860" s="171" t="s">
        <v>29496</v>
      </c>
      <c r="L860" s="171" t="s">
        <v>29484</v>
      </c>
      <c r="M860" s="171" t="s">
        <v>29638</v>
      </c>
      <c r="N860" s="171" t="s">
        <v>29639</v>
      </c>
      <c r="O860" s="171" t="s">
        <v>31121</v>
      </c>
      <c r="P860" s="171" t="s">
        <v>29909</v>
      </c>
    </row>
    <row r="861" spans="1:16">
      <c r="A861" s="171" t="s">
        <v>31135</v>
      </c>
      <c r="B861" s="171" t="s">
        <v>31135</v>
      </c>
      <c r="C861" s="171" t="s">
        <v>31136</v>
      </c>
      <c r="D861" s="171" t="s">
        <v>31136</v>
      </c>
      <c r="E861" s="172">
        <v>2.506E-3</v>
      </c>
      <c r="F861" s="171" t="str">
        <f t="shared" ref="F861:F924" si="14">"&lt;0.05"</f>
        <v>&lt;0.05</v>
      </c>
      <c r="G861" s="171" t="s">
        <v>30724</v>
      </c>
      <c r="H861" s="171" t="s">
        <v>29901</v>
      </c>
      <c r="I861" s="171" t="s">
        <v>30360</v>
      </c>
      <c r="J861" s="171" t="s">
        <v>30687</v>
      </c>
      <c r="K861" s="171" t="s">
        <v>29630</v>
      </c>
      <c r="L861" s="171" t="s">
        <v>29852</v>
      </c>
      <c r="M861" s="171" t="s">
        <v>30909</v>
      </c>
      <c r="N861" s="171" t="s">
        <v>30065</v>
      </c>
      <c r="O861" s="171" t="s">
        <v>31137</v>
      </c>
      <c r="P861" s="171" t="s">
        <v>31138</v>
      </c>
    </row>
    <row r="862" spans="1:16">
      <c r="A862" s="171" t="s">
        <v>28264</v>
      </c>
      <c r="B862" s="171" t="s">
        <v>28265</v>
      </c>
      <c r="C862" s="171" t="s">
        <v>28224</v>
      </c>
      <c r="D862" s="171" t="s">
        <v>28225</v>
      </c>
      <c r="E862" s="172">
        <v>2.5100000000000001E-3</v>
      </c>
      <c r="F862" s="171" t="str">
        <f t="shared" si="14"/>
        <v>&lt;0.05</v>
      </c>
      <c r="G862" s="171" t="s">
        <v>29443</v>
      </c>
      <c r="H862" s="171" t="s">
        <v>29753</v>
      </c>
      <c r="I862" s="171" t="s">
        <v>29471</v>
      </c>
      <c r="J862" s="171" t="s">
        <v>30302</v>
      </c>
      <c r="K862" s="171" t="s">
        <v>29524</v>
      </c>
      <c r="L862" s="171" t="s">
        <v>29600</v>
      </c>
      <c r="M862" s="171" t="s">
        <v>29451</v>
      </c>
      <c r="N862" s="171" t="s">
        <v>29552</v>
      </c>
      <c r="O862" s="171" t="s">
        <v>29462</v>
      </c>
      <c r="P862" s="171" t="s">
        <v>29849</v>
      </c>
    </row>
    <row r="863" spans="1:16">
      <c r="A863" s="171" t="s">
        <v>31139</v>
      </c>
      <c r="B863" s="171" t="s">
        <v>31139</v>
      </c>
      <c r="C863" s="171" t="s">
        <v>20259</v>
      </c>
      <c r="D863" s="171" t="s">
        <v>20260</v>
      </c>
      <c r="E863" s="172">
        <v>2.5149999999999999E-3</v>
      </c>
      <c r="F863" s="171" t="str">
        <f t="shared" si="14"/>
        <v>&lt;0.05</v>
      </c>
      <c r="G863" s="171" t="s">
        <v>29709</v>
      </c>
      <c r="H863" s="171" t="s">
        <v>29693</v>
      </c>
      <c r="I863" s="171" t="s">
        <v>29696</v>
      </c>
      <c r="J863" s="171" t="s">
        <v>29698</v>
      </c>
      <c r="K863" s="171" t="s">
        <v>29525</v>
      </c>
      <c r="L863" s="171" t="s">
        <v>29711</v>
      </c>
      <c r="M863" s="171" t="s">
        <v>29700</v>
      </c>
      <c r="N863" s="171" t="s">
        <v>29922</v>
      </c>
      <c r="O863" s="171" t="s">
        <v>29805</v>
      </c>
      <c r="P863" s="171" t="s">
        <v>29873</v>
      </c>
    </row>
    <row r="864" spans="1:16">
      <c r="A864" s="171" t="s">
        <v>31140</v>
      </c>
      <c r="B864" s="171" t="s">
        <v>31140</v>
      </c>
      <c r="C864" s="171" t="s">
        <v>31141</v>
      </c>
      <c r="D864" s="171" t="s">
        <v>31141</v>
      </c>
      <c r="E864" s="172">
        <v>2.5850000000000001E-3</v>
      </c>
      <c r="F864" s="171" t="str">
        <f t="shared" si="14"/>
        <v>&lt;0.05</v>
      </c>
      <c r="G864" s="171" t="s">
        <v>29520</v>
      </c>
      <c r="H864" s="171" t="s">
        <v>29627</v>
      </c>
      <c r="I864" s="171" t="s">
        <v>29747</v>
      </c>
      <c r="J864" s="171" t="s">
        <v>29523</v>
      </c>
      <c r="K864" s="171" t="s">
        <v>30055</v>
      </c>
      <c r="L864" s="171" t="s">
        <v>29524</v>
      </c>
      <c r="M864" s="171" t="s">
        <v>29628</v>
      </c>
      <c r="N864" s="171" t="s">
        <v>31142</v>
      </c>
      <c r="O864" s="171" t="s">
        <v>31143</v>
      </c>
      <c r="P864" s="171" t="s">
        <v>30026</v>
      </c>
    </row>
    <row r="865" spans="1:16">
      <c r="A865" s="171" t="s">
        <v>31144</v>
      </c>
      <c r="B865" s="171" t="s">
        <v>31145</v>
      </c>
      <c r="C865" s="171" t="s">
        <v>9637</v>
      </c>
      <c r="D865" s="171" t="s">
        <v>9638</v>
      </c>
      <c r="E865" s="172">
        <v>2.5950000000000001E-3</v>
      </c>
      <c r="F865" s="171" t="str">
        <f t="shared" si="14"/>
        <v>&lt;0.05</v>
      </c>
      <c r="G865" s="171" t="s">
        <v>29901</v>
      </c>
      <c r="H865" s="171" t="s">
        <v>30305</v>
      </c>
      <c r="I865" s="171" t="s">
        <v>30523</v>
      </c>
      <c r="J865" s="171" t="s">
        <v>30506</v>
      </c>
      <c r="K865" s="171" t="s">
        <v>30458</v>
      </c>
      <c r="L865" s="171" t="s">
        <v>30479</v>
      </c>
      <c r="M865" s="171" t="s">
        <v>30462</v>
      </c>
      <c r="N865" s="171" t="s">
        <v>31146</v>
      </c>
      <c r="O865" s="171" t="s">
        <v>31035</v>
      </c>
      <c r="P865" s="171" t="s">
        <v>31147</v>
      </c>
    </row>
    <row r="866" spans="1:16">
      <c r="A866" s="171" t="s">
        <v>31148</v>
      </c>
      <c r="B866" s="171" t="s">
        <v>31149</v>
      </c>
      <c r="C866" s="171" t="s">
        <v>24262</v>
      </c>
      <c r="D866" s="171" t="s">
        <v>24263</v>
      </c>
      <c r="E866" s="172">
        <v>2.6020000000000001E-3</v>
      </c>
      <c r="F866" s="171" t="str">
        <f t="shared" si="14"/>
        <v>&lt;0.05</v>
      </c>
      <c r="G866" s="171" t="s">
        <v>29470</v>
      </c>
      <c r="H866" s="171" t="s">
        <v>29446</v>
      </c>
      <c r="I866" s="171" t="s">
        <v>29447</v>
      </c>
      <c r="J866" s="171" t="s">
        <v>29627</v>
      </c>
      <c r="K866" s="171" t="s">
        <v>29449</v>
      </c>
      <c r="L866" s="171" t="s">
        <v>29628</v>
      </c>
      <c r="M866" s="171" t="s">
        <v>29629</v>
      </c>
      <c r="N866" s="171" t="s">
        <v>29552</v>
      </c>
      <c r="O866" s="171" t="s">
        <v>29630</v>
      </c>
      <c r="P866" s="171" t="s">
        <v>29631</v>
      </c>
    </row>
    <row r="867" spans="1:16">
      <c r="A867" s="171" t="s">
        <v>31150</v>
      </c>
      <c r="B867" s="171" t="s">
        <v>31151</v>
      </c>
      <c r="C867" s="171" t="s">
        <v>26846</v>
      </c>
      <c r="D867" s="171" t="s">
        <v>26847</v>
      </c>
      <c r="E867" s="172">
        <v>2.614E-3</v>
      </c>
      <c r="F867" s="171" t="str">
        <f t="shared" si="14"/>
        <v>&lt;0.05</v>
      </c>
      <c r="G867" s="171" t="s">
        <v>29971</v>
      </c>
      <c r="H867" s="171" t="s">
        <v>29446</v>
      </c>
      <c r="I867" s="171" t="s">
        <v>29753</v>
      </c>
      <c r="J867" s="171" t="s">
        <v>29695</v>
      </c>
      <c r="K867" s="171" t="s">
        <v>29447</v>
      </c>
      <c r="L867" s="171" t="s">
        <v>29451</v>
      </c>
      <c r="M867" s="171" t="s">
        <v>29552</v>
      </c>
      <c r="N867" s="171" t="s">
        <v>29462</v>
      </c>
      <c r="O867" s="171" t="s">
        <v>29542</v>
      </c>
      <c r="P867" s="171" t="s">
        <v>29474</v>
      </c>
    </row>
    <row r="868" spans="1:16">
      <c r="A868" s="171" t="s">
        <v>31152</v>
      </c>
      <c r="B868" s="171" t="s">
        <v>31153</v>
      </c>
      <c r="C868" s="171" t="s">
        <v>29006</v>
      </c>
      <c r="D868" s="171" t="s">
        <v>29007</v>
      </c>
      <c r="E868" s="172">
        <v>2.617E-3</v>
      </c>
      <c r="F868" s="171" t="str">
        <f t="shared" si="14"/>
        <v>&lt;0.05</v>
      </c>
      <c r="G868" s="171" t="s">
        <v>29975</v>
      </c>
      <c r="H868" s="171" t="s">
        <v>30877</v>
      </c>
      <c r="I868" s="171" t="s">
        <v>29756</v>
      </c>
      <c r="J868" s="171" t="s">
        <v>29978</v>
      </c>
      <c r="K868" s="171" t="s">
        <v>29990</v>
      </c>
      <c r="L868" s="171" t="s">
        <v>30027</v>
      </c>
      <c r="M868" s="171" t="s">
        <v>30524</v>
      </c>
      <c r="N868" s="171" t="s">
        <v>30320</v>
      </c>
      <c r="O868" s="171" t="s">
        <v>29907</v>
      </c>
      <c r="P868" s="171" t="s">
        <v>30399</v>
      </c>
    </row>
    <row r="869" spans="1:16">
      <c r="A869" s="171" t="s">
        <v>28266</v>
      </c>
      <c r="B869" s="171" t="s">
        <v>28267</v>
      </c>
      <c r="C869" s="171" t="s">
        <v>28102</v>
      </c>
      <c r="D869" s="171" t="s">
        <v>28103</v>
      </c>
      <c r="E869" s="172">
        <v>2.6359999999999999E-3</v>
      </c>
      <c r="F869" s="171" t="str">
        <f t="shared" si="14"/>
        <v>&lt;0.05</v>
      </c>
      <c r="G869" s="171" t="s">
        <v>29597</v>
      </c>
      <c r="H869" s="171" t="s">
        <v>29709</v>
      </c>
      <c r="I869" s="171" t="s">
        <v>29520</v>
      </c>
      <c r="J869" s="171" t="s">
        <v>29710</v>
      </c>
      <c r="K869" s="171" t="s">
        <v>29599</v>
      </c>
      <c r="L869" s="171" t="s">
        <v>29523</v>
      </c>
      <c r="M869" s="171" t="s">
        <v>29525</v>
      </c>
      <c r="N869" s="171" t="s">
        <v>29711</v>
      </c>
      <c r="O869" s="171" t="s">
        <v>29462</v>
      </c>
      <c r="P869" s="171" t="s">
        <v>29888</v>
      </c>
    </row>
    <row r="870" spans="1:16">
      <c r="A870" s="171" t="s">
        <v>8781</v>
      </c>
      <c r="B870" s="171" t="s">
        <v>8782</v>
      </c>
      <c r="C870" s="171" t="s">
        <v>7637</v>
      </c>
      <c r="D870" s="171" t="s">
        <v>7638</v>
      </c>
      <c r="E870" s="172">
        <v>2.637E-3</v>
      </c>
      <c r="F870" s="171" t="str">
        <f t="shared" si="14"/>
        <v>&lt;0.05</v>
      </c>
      <c r="G870" s="171" t="s">
        <v>29502</v>
      </c>
      <c r="H870" s="171" t="s">
        <v>29436</v>
      </c>
      <c r="I870" s="171" t="s">
        <v>29476</v>
      </c>
      <c r="J870" s="171" t="s">
        <v>29761</v>
      </c>
      <c r="K870" s="171" t="s">
        <v>29437</v>
      </c>
      <c r="L870" s="171" t="s">
        <v>29496</v>
      </c>
      <c r="M870" s="171" t="s">
        <v>29508</v>
      </c>
      <c r="N870" s="171" t="s">
        <v>29509</v>
      </c>
      <c r="O870" s="171" t="s">
        <v>29497</v>
      </c>
      <c r="P870" s="171" t="s">
        <v>30390</v>
      </c>
    </row>
    <row r="871" spans="1:16">
      <c r="A871" s="171" t="s">
        <v>31154</v>
      </c>
      <c r="B871" s="171" t="s">
        <v>31155</v>
      </c>
      <c r="C871" s="171" t="s">
        <v>31156</v>
      </c>
      <c r="D871" s="171" t="s">
        <v>31157</v>
      </c>
      <c r="E871" s="172">
        <v>2.6480000000000002E-3</v>
      </c>
      <c r="F871" s="171" t="str">
        <f t="shared" si="14"/>
        <v>&lt;0.05</v>
      </c>
      <c r="G871" s="171" t="s">
        <v>30882</v>
      </c>
      <c r="H871" s="171" t="s">
        <v>31158</v>
      </c>
      <c r="I871" s="171" t="s">
        <v>29667</v>
      </c>
      <c r="J871" s="171" t="s">
        <v>29905</v>
      </c>
      <c r="K871" s="171" t="s">
        <v>29862</v>
      </c>
      <c r="L871" s="171" t="s">
        <v>30661</v>
      </c>
      <c r="M871" s="171" t="s">
        <v>30524</v>
      </c>
      <c r="N871" s="171" t="s">
        <v>31159</v>
      </c>
      <c r="O871" s="171" t="s">
        <v>30400</v>
      </c>
      <c r="P871" s="171" t="s">
        <v>31160</v>
      </c>
    </row>
    <row r="872" spans="1:16">
      <c r="A872" s="171" t="s">
        <v>7185</v>
      </c>
      <c r="B872" s="171" t="s">
        <v>7185</v>
      </c>
      <c r="C872" s="171" t="s">
        <v>7185</v>
      </c>
      <c r="D872" s="171" t="s">
        <v>7185</v>
      </c>
      <c r="E872" s="172">
        <v>2.6580000000000002E-3</v>
      </c>
      <c r="F872" s="171" t="str">
        <f t="shared" si="14"/>
        <v>&lt;0.05</v>
      </c>
      <c r="G872" s="171" t="s">
        <v>29529</v>
      </c>
      <c r="H872" s="171" t="s">
        <v>29530</v>
      </c>
      <c r="I872" s="171" t="s">
        <v>29531</v>
      </c>
      <c r="J872" s="171" t="s">
        <v>29532</v>
      </c>
      <c r="K872" s="171" t="s">
        <v>29487</v>
      </c>
      <c r="L872" s="171" t="s">
        <v>30084</v>
      </c>
      <c r="M872" s="171" t="s">
        <v>29546</v>
      </c>
      <c r="N872" s="171" t="s">
        <v>29459</v>
      </c>
      <c r="O872" s="171" t="s">
        <v>29547</v>
      </c>
      <c r="P872" s="171" t="s">
        <v>30203</v>
      </c>
    </row>
    <row r="873" spans="1:16">
      <c r="A873" s="171" t="s">
        <v>5000</v>
      </c>
      <c r="B873" s="171" t="s">
        <v>5001</v>
      </c>
      <c r="C873" s="171" t="s">
        <v>3868</v>
      </c>
      <c r="D873" s="171" t="s">
        <v>3869</v>
      </c>
      <c r="E873" s="172">
        <v>2.66E-3</v>
      </c>
      <c r="F873" s="171" t="str">
        <f t="shared" si="14"/>
        <v>&lt;0.05</v>
      </c>
      <c r="G873" s="171" t="s">
        <v>29494</v>
      </c>
      <c r="H873" s="171" t="s">
        <v>29482</v>
      </c>
      <c r="I873" s="171" t="s">
        <v>29483</v>
      </c>
      <c r="J873" s="171" t="s">
        <v>29436</v>
      </c>
      <c r="K873" s="171" t="s">
        <v>29779</v>
      </c>
      <c r="L873" s="171" t="s">
        <v>29437</v>
      </c>
      <c r="M873" s="171" t="s">
        <v>29496</v>
      </c>
      <c r="N873" s="171" t="s">
        <v>29505</v>
      </c>
      <c r="O873" s="171" t="s">
        <v>29438</v>
      </c>
      <c r="P873" s="171" t="s">
        <v>29484</v>
      </c>
    </row>
    <row r="874" spans="1:16">
      <c r="A874" s="171" t="s">
        <v>28820</v>
      </c>
      <c r="B874" s="171" t="s">
        <v>28820</v>
      </c>
      <c r="C874" s="171" t="s">
        <v>28035</v>
      </c>
      <c r="D874" s="171" t="s">
        <v>28035</v>
      </c>
      <c r="E874" s="172">
        <v>2.6610000000000002E-3</v>
      </c>
      <c r="F874" s="171" t="str">
        <f t="shared" si="14"/>
        <v>&lt;0.05</v>
      </c>
      <c r="G874" s="171" t="s">
        <v>29692</v>
      </c>
      <c r="H874" s="171" t="s">
        <v>29693</v>
      </c>
      <c r="I874" s="171" t="s">
        <v>29520</v>
      </c>
      <c r="J874" s="171" t="s">
        <v>29568</v>
      </c>
      <c r="K874" s="171" t="s">
        <v>29696</v>
      </c>
      <c r="L874" s="171" t="s">
        <v>29700</v>
      </c>
      <c r="M874" s="171" t="s">
        <v>29873</v>
      </c>
      <c r="N874" s="171" t="s">
        <v>29473</v>
      </c>
      <c r="O874" s="171" t="s">
        <v>29849</v>
      </c>
      <c r="P874" s="171" t="s">
        <v>30291</v>
      </c>
    </row>
    <row r="875" spans="1:16">
      <c r="A875" s="171" t="s">
        <v>29126</v>
      </c>
      <c r="B875" s="171" t="s">
        <v>29127</v>
      </c>
      <c r="C875" s="171" t="s">
        <v>28102</v>
      </c>
      <c r="D875" s="171" t="s">
        <v>28103</v>
      </c>
      <c r="E875" s="172">
        <v>2.6700000000000001E-3</v>
      </c>
      <c r="F875" s="171" t="str">
        <f t="shared" si="14"/>
        <v>&lt;0.05</v>
      </c>
      <c r="G875" s="171" t="s">
        <v>29597</v>
      </c>
      <c r="H875" s="171" t="s">
        <v>29709</v>
      </c>
      <c r="I875" s="171" t="s">
        <v>29520</v>
      </c>
      <c r="J875" s="171" t="s">
        <v>29710</v>
      </c>
      <c r="K875" s="171" t="s">
        <v>29599</v>
      </c>
      <c r="L875" s="171" t="s">
        <v>29523</v>
      </c>
      <c r="M875" s="171" t="s">
        <v>29525</v>
      </c>
      <c r="N875" s="171" t="s">
        <v>29711</v>
      </c>
      <c r="O875" s="171" t="s">
        <v>29462</v>
      </c>
      <c r="P875" s="171" t="s">
        <v>29888</v>
      </c>
    </row>
    <row r="876" spans="1:16">
      <c r="A876" s="171" t="s">
        <v>12034</v>
      </c>
      <c r="B876" s="171" t="s">
        <v>12035</v>
      </c>
      <c r="C876" s="171" t="s">
        <v>9752</v>
      </c>
      <c r="D876" s="171" t="s">
        <v>9753</v>
      </c>
      <c r="E876" s="172">
        <v>2.6719999999999999E-3</v>
      </c>
      <c r="F876" s="171" t="str">
        <f t="shared" si="14"/>
        <v>&lt;0.05</v>
      </c>
      <c r="G876" s="171" t="s">
        <v>29502</v>
      </c>
      <c r="H876" s="171" t="s">
        <v>31161</v>
      </c>
      <c r="I876" s="171" t="s">
        <v>30760</v>
      </c>
      <c r="J876" s="171" t="s">
        <v>29496</v>
      </c>
      <c r="K876" s="171" t="s">
        <v>29509</v>
      </c>
      <c r="L876" s="171" t="s">
        <v>29497</v>
      </c>
      <c r="M876" s="171" t="s">
        <v>30390</v>
      </c>
      <c r="N876" s="171" t="s">
        <v>29505</v>
      </c>
      <c r="O876" s="171" t="s">
        <v>29477</v>
      </c>
      <c r="P876" s="171" t="s">
        <v>29484</v>
      </c>
    </row>
    <row r="877" spans="1:16">
      <c r="A877" s="171" t="s">
        <v>31162</v>
      </c>
      <c r="B877" s="171" t="s">
        <v>31163</v>
      </c>
      <c r="C877" s="171" t="s">
        <v>29796</v>
      </c>
      <c r="D877" s="171" t="s">
        <v>29797</v>
      </c>
      <c r="E877" s="172">
        <v>2.6770000000000001E-3</v>
      </c>
      <c r="F877" s="171" t="str">
        <f t="shared" si="14"/>
        <v>&lt;0.05</v>
      </c>
      <c r="G877" s="171" t="s">
        <v>29446</v>
      </c>
      <c r="H877" s="171" t="s">
        <v>29944</v>
      </c>
      <c r="I877" s="171" t="s">
        <v>29447</v>
      </c>
      <c r="J877" s="171" t="s">
        <v>29627</v>
      </c>
      <c r="K877" s="171" t="s">
        <v>29449</v>
      </c>
      <c r="L877" s="171" t="s">
        <v>29629</v>
      </c>
      <c r="M877" s="171" t="s">
        <v>29630</v>
      </c>
      <c r="N877" s="171" t="s">
        <v>29474</v>
      </c>
      <c r="O877" s="171" t="s">
        <v>29631</v>
      </c>
      <c r="P877" s="171" t="s">
        <v>29860</v>
      </c>
    </row>
    <row r="878" spans="1:16">
      <c r="A878" s="171" t="s">
        <v>31164</v>
      </c>
      <c r="B878" s="171" t="s">
        <v>31165</v>
      </c>
      <c r="C878" s="171" t="s">
        <v>24262</v>
      </c>
      <c r="D878" s="171" t="s">
        <v>24263</v>
      </c>
      <c r="E878" s="172">
        <v>2.6830000000000001E-3</v>
      </c>
      <c r="F878" s="171" t="str">
        <f t="shared" si="14"/>
        <v>&lt;0.05</v>
      </c>
      <c r="G878" s="171" t="s">
        <v>29446</v>
      </c>
      <c r="H878" s="171" t="s">
        <v>29447</v>
      </c>
      <c r="I878" s="171" t="s">
        <v>29627</v>
      </c>
      <c r="J878" s="171" t="s">
        <v>29449</v>
      </c>
      <c r="K878" s="171" t="s">
        <v>29628</v>
      </c>
      <c r="L878" s="171" t="s">
        <v>29629</v>
      </c>
      <c r="M878" s="171" t="s">
        <v>29552</v>
      </c>
      <c r="N878" s="171" t="s">
        <v>29630</v>
      </c>
      <c r="O878" s="171" t="s">
        <v>29631</v>
      </c>
      <c r="P878" s="171" t="s">
        <v>29860</v>
      </c>
    </row>
    <row r="879" spans="1:16">
      <c r="A879" s="171" t="s">
        <v>5510</v>
      </c>
      <c r="B879" s="171" t="s">
        <v>5511</v>
      </c>
      <c r="C879" s="171" t="s">
        <v>3972</v>
      </c>
      <c r="D879" s="171" t="s">
        <v>3973</v>
      </c>
      <c r="E879" s="172">
        <v>2.6849999999999999E-3</v>
      </c>
      <c r="F879" s="171" t="str">
        <f t="shared" si="14"/>
        <v>&lt;0.05</v>
      </c>
      <c r="G879" s="171" t="s">
        <v>29642</v>
      </c>
      <c r="H879" s="171" t="s">
        <v>29436</v>
      </c>
      <c r="I879" s="171" t="s">
        <v>29915</v>
      </c>
      <c r="J879" s="171" t="s">
        <v>29773</v>
      </c>
      <c r="K879" s="171" t="s">
        <v>29505</v>
      </c>
      <c r="L879" s="171" t="s">
        <v>29438</v>
      </c>
      <c r="M879" s="171" t="s">
        <v>29634</v>
      </c>
      <c r="N879" s="171" t="s">
        <v>29439</v>
      </c>
      <c r="O879" s="171" t="s">
        <v>29638</v>
      </c>
      <c r="P879" s="171" t="s">
        <v>30318</v>
      </c>
    </row>
    <row r="880" spans="1:16">
      <c r="A880" s="171" t="s">
        <v>31166</v>
      </c>
      <c r="B880" s="171" t="s">
        <v>31167</v>
      </c>
      <c r="C880" s="171" t="s">
        <v>29796</v>
      </c>
      <c r="D880" s="171" t="s">
        <v>29797</v>
      </c>
      <c r="E880" s="172">
        <v>2.686E-3</v>
      </c>
      <c r="F880" s="171" t="str">
        <f t="shared" si="14"/>
        <v>&lt;0.05</v>
      </c>
      <c r="G880" s="171" t="s">
        <v>29470</v>
      </c>
      <c r="H880" s="171" t="s">
        <v>29446</v>
      </c>
      <c r="I880" s="171" t="s">
        <v>29944</v>
      </c>
      <c r="J880" s="171" t="s">
        <v>29447</v>
      </c>
      <c r="K880" s="171" t="s">
        <v>29627</v>
      </c>
      <c r="L880" s="171" t="s">
        <v>29449</v>
      </c>
      <c r="M880" s="171" t="s">
        <v>29629</v>
      </c>
      <c r="N880" s="171" t="s">
        <v>29552</v>
      </c>
      <c r="O880" s="171" t="s">
        <v>29630</v>
      </c>
      <c r="P880" s="171" t="s">
        <v>29631</v>
      </c>
    </row>
    <row r="881" spans="1:16">
      <c r="A881" s="171" t="s">
        <v>31168</v>
      </c>
      <c r="B881" s="171" t="s">
        <v>31169</v>
      </c>
      <c r="C881" s="171" t="s">
        <v>19985</v>
      </c>
      <c r="D881" s="171" t="s">
        <v>19986</v>
      </c>
      <c r="E881" s="172">
        <v>2.6879999999999999E-3</v>
      </c>
      <c r="F881" s="171" t="str">
        <f t="shared" si="14"/>
        <v>&lt;0.05</v>
      </c>
      <c r="G881" s="171" t="s">
        <v>29421</v>
      </c>
      <c r="H881" s="171" t="s">
        <v>29422</v>
      </c>
      <c r="I881" s="171" t="s">
        <v>29423</v>
      </c>
      <c r="J881" s="171" t="s">
        <v>29424</v>
      </c>
      <c r="K881" s="171" t="s">
        <v>29485</v>
      </c>
      <c r="L881" s="171" t="s">
        <v>29429</v>
      </c>
      <c r="M881" s="171" t="s">
        <v>29430</v>
      </c>
      <c r="N881" s="171" t="s">
        <v>29486</v>
      </c>
      <c r="O881" s="171" t="s">
        <v>29465</v>
      </c>
      <c r="P881" s="171" t="s">
        <v>29487</v>
      </c>
    </row>
    <row r="882" spans="1:16">
      <c r="A882" s="171" t="s">
        <v>31170</v>
      </c>
      <c r="B882" s="171" t="s">
        <v>31171</v>
      </c>
      <c r="C882" s="171" t="s">
        <v>24262</v>
      </c>
      <c r="D882" s="171" t="s">
        <v>24263</v>
      </c>
      <c r="E882" s="172">
        <v>2.6900000000000001E-3</v>
      </c>
      <c r="F882" s="171" t="str">
        <f t="shared" si="14"/>
        <v>&lt;0.05</v>
      </c>
      <c r="G882" s="171" t="s">
        <v>29446</v>
      </c>
      <c r="H882" s="171" t="s">
        <v>29447</v>
      </c>
      <c r="I882" s="171" t="s">
        <v>29627</v>
      </c>
      <c r="J882" s="171" t="s">
        <v>29747</v>
      </c>
      <c r="K882" s="171" t="s">
        <v>29449</v>
      </c>
      <c r="L882" s="171" t="s">
        <v>29628</v>
      </c>
      <c r="M882" s="171" t="s">
        <v>29629</v>
      </c>
      <c r="N882" s="171" t="s">
        <v>29552</v>
      </c>
      <c r="O882" s="171" t="s">
        <v>29630</v>
      </c>
      <c r="P882" s="171" t="s">
        <v>29631</v>
      </c>
    </row>
    <row r="883" spans="1:16">
      <c r="A883" s="171" t="s">
        <v>31172</v>
      </c>
      <c r="B883" s="171" t="s">
        <v>31173</v>
      </c>
      <c r="C883" s="171" t="s">
        <v>29948</v>
      </c>
      <c r="D883" s="171" t="s">
        <v>29949</v>
      </c>
      <c r="E883" s="172">
        <v>2.696E-3</v>
      </c>
      <c r="F883" s="171" t="str">
        <f t="shared" si="14"/>
        <v>&lt;0.05</v>
      </c>
      <c r="G883" s="171" t="s">
        <v>29446</v>
      </c>
      <c r="H883" s="171" t="s">
        <v>29879</v>
      </c>
      <c r="I883" s="171" t="s">
        <v>29447</v>
      </c>
      <c r="J883" s="171" t="s">
        <v>29627</v>
      </c>
      <c r="K883" s="171" t="s">
        <v>29747</v>
      </c>
      <c r="L883" s="171" t="s">
        <v>29449</v>
      </c>
      <c r="M883" s="171" t="s">
        <v>29628</v>
      </c>
      <c r="N883" s="171" t="s">
        <v>29629</v>
      </c>
      <c r="O883" s="171" t="s">
        <v>29552</v>
      </c>
      <c r="P883" s="171" t="s">
        <v>29630</v>
      </c>
    </row>
    <row r="884" spans="1:16">
      <c r="A884" s="171" t="s">
        <v>31174</v>
      </c>
      <c r="B884" s="171" t="s">
        <v>31175</v>
      </c>
      <c r="C884" s="171" t="s">
        <v>30615</v>
      </c>
      <c r="D884" s="171" t="s">
        <v>30616</v>
      </c>
      <c r="E884" s="172">
        <v>2.6979999999999999E-3</v>
      </c>
      <c r="F884" s="171" t="str">
        <f t="shared" si="14"/>
        <v>&lt;0.05</v>
      </c>
      <c r="G884" s="171" t="s">
        <v>31176</v>
      </c>
      <c r="H884" s="171" t="s">
        <v>31177</v>
      </c>
      <c r="I884" s="171" t="s">
        <v>29902</v>
      </c>
      <c r="J884" s="171" t="s">
        <v>29890</v>
      </c>
      <c r="K884" s="171" t="s">
        <v>30619</v>
      </c>
      <c r="L884" s="171" t="s">
        <v>31127</v>
      </c>
      <c r="M884" s="171" t="s">
        <v>31178</v>
      </c>
      <c r="N884" s="171" t="s">
        <v>30858</v>
      </c>
      <c r="O884" s="171" t="s">
        <v>31179</v>
      </c>
      <c r="P884" s="171" t="s">
        <v>31180</v>
      </c>
    </row>
    <row r="885" spans="1:16">
      <c r="A885" s="171" t="s">
        <v>31181</v>
      </c>
      <c r="B885" s="171" t="s">
        <v>31182</v>
      </c>
      <c r="C885" s="171" t="s">
        <v>20499</v>
      </c>
      <c r="D885" s="171" t="s">
        <v>20500</v>
      </c>
      <c r="E885" s="172">
        <v>2.699E-3</v>
      </c>
      <c r="F885" s="171" t="str">
        <f t="shared" si="14"/>
        <v>&lt;0.05</v>
      </c>
      <c r="G885" s="171" t="s">
        <v>29643</v>
      </c>
      <c r="H885" s="171" t="s">
        <v>29644</v>
      </c>
      <c r="I885" s="171" t="s">
        <v>29645</v>
      </c>
      <c r="J885" s="171" t="s">
        <v>29646</v>
      </c>
      <c r="K885" s="171" t="s">
        <v>29649</v>
      </c>
      <c r="L885" s="171" t="s">
        <v>29651</v>
      </c>
      <c r="M885" s="171" t="s">
        <v>30110</v>
      </c>
      <c r="N885" s="171" t="s">
        <v>29652</v>
      </c>
      <c r="O885" s="171" t="s">
        <v>29875</v>
      </c>
      <c r="P885" s="171" t="s">
        <v>29669</v>
      </c>
    </row>
    <row r="886" spans="1:16">
      <c r="A886" s="171" t="s">
        <v>28849</v>
      </c>
      <c r="B886" s="171" t="s">
        <v>28850</v>
      </c>
      <c r="C886" s="171" t="s">
        <v>28102</v>
      </c>
      <c r="D886" s="171" t="s">
        <v>28103</v>
      </c>
      <c r="E886" s="172">
        <v>2.7009999999999998E-3</v>
      </c>
      <c r="F886" s="171" t="str">
        <f t="shared" si="14"/>
        <v>&lt;0.05</v>
      </c>
      <c r="G886" s="171" t="s">
        <v>29597</v>
      </c>
      <c r="H886" s="171" t="s">
        <v>29709</v>
      </c>
      <c r="I886" s="171" t="s">
        <v>29520</v>
      </c>
      <c r="J886" s="171" t="s">
        <v>29710</v>
      </c>
      <c r="K886" s="171" t="s">
        <v>29599</v>
      </c>
      <c r="L886" s="171" t="s">
        <v>29523</v>
      </c>
      <c r="M886" s="171" t="s">
        <v>29525</v>
      </c>
      <c r="N886" s="171" t="s">
        <v>29711</v>
      </c>
      <c r="O886" s="171" t="s">
        <v>29462</v>
      </c>
      <c r="P886" s="171" t="s">
        <v>29888</v>
      </c>
    </row>
    <row r="887" spans="1:16">
      <c r="A887" s="171" t="s">
        <v>31183</v>
      </c>
      <c r="B887" s="171" t="s">
        <v>31184</v>
      </c>
      <c r="C887" s="171" t="s">
        <v>23503</v>
      </c>
      <c r="D887" s="171" t="s">
        <v>23504</v>
      </c>
      <c r="E887" s="172">
        <v>2.7079999999999999E-3</v>
      </c>
      <c r="F887" s="171" t="str">
        <f t="shared" si="14"/>
        <v>&lt;0.05</v>
      </c>
      <c r="G887" s="171" t="s">
        <v>30097</v>
      </c>
      <c r="H887" s="171" t="s">
        <v>29509</v>
      </c>
      <c r="I887" s="171" t="s">
        <v>31093</v>
      </c>
      <c r="J887" s="171" t="s">
        <v>30797</v>
      </c>
      <c r="K887" s="171" t="s">
        <v>30798</v>
      </c>
      <c r="L887" s="171" t="s">
        <v>31060</v>
      </c>
      <c r="M887" s="171" t="s">
        <v>29940</v>
      </c>
      <c r="N887" s="171" t="s">
        <v>30104</v>
      </c>
      <c r="O887" s="171" t="s">
        <v>30416</v>
      </c>
      <c r="P887" s="171" t="s">
        <v>31185</v>
      </c>
    </row>
    <row r="888" spans="1:16">
      <c r="A888" s="171" t="s">
        <v>31186</v>
      </c>
      <c r="B888" s="171" t="s">
        <v>31186</v>
      </c>
      <c r="C888" s="171" t="s">
        <v>31187</v>
      </c>
      <c r="D888" s="171" t="s">
        <v>31187</v>
      </c>
      <c r="E888" s="172">
        <v>2.7109999999999999E-3</v>
      </c>
      <c r="F888" s="171" t="str">
        <f t="shared" si="14"/>
        <v>&lt;0.05</v>
      </c>
      <c r="G888" s="171" t="s">
        <v>29421</v>
      </c>
      <c r="H888" s="171" t="s">
        <v>29422</v>
      </c>
      <c r="I888" s="171" t="s">
        <v>29423</v>
      </c>
      <c r="J888" s="171" t="s">
        <v>29424</v>
      </c>
      <c r="K888" s="171" t="s">
        <v>29485</v>
      </c>
      <c r="L888" s="171" t="s">
        <v>30217</v>
      </c>
      <c r="M888" s="171" t="s">
        <v>29429</v>
      </c>
      <c r="N888" s="171" t="s">
        <v>29430</v>
      </c>
      <c r="O888" s="171" t="s">
        <v>29486</v>
      </c>
      <c r="P888" s="171" t="s">
        <v>29465</v>
      </c>
    </row>
    <row r="889" spans="1:16">
      <c r="A889" s="171" t="s">
        <v>31187</v>
      </c>
      <c r="B889" s="171" t="s">
        <v>31187</v>
      </c>
      <c r="C889" s="171" t="s">
        <v>31187</v>
      </c>
      <c r="D889" s="171" t="s">
        <v>31187</v>
      </c>
      <c r="E889" s="172">
        <v>2.7109999999999999E-3</v>
      </c>
      <c r="F889" s="171" t="str">
        <f t="shared" si="14"/>
        <v>&lt;0.05</v>
      </c>
      <c r="G889" s="171" t="s">
        <v>29421</v>
      </c>
      <c r="H889" s="171" t="s">
        <v>29422</v>
      </c>
      <c r="I889" s="171" t="s">
        <v>29423</v>
      </c>
      <c r="J889" s="171" t="s">
        <v>29424</v>
      </c>
      <c r="K889" s="171" t="s">
        <v>29485</v>
      </c>
      <c r="L889" s="171" t="s">
        <v>30217</v>
      </c>
      <c r="M889" s="171" t="s">
        <v>29429</v>
      </c>
      <c r="N889" s="171" t="s">
        <v>29430</v>
      </c>
      <c r="O889" s="171" t="s">
        <v>29486</v>
      </c>
      <c r="P889" s="171" t="s">
        <v>29465</v>
      </c>
    </row>
    <row r="890" spans="1:16">
      <c r="A890" s="171" t="s">
        <v>29406</v>
      </c>
      <c r="B890" s="171" t="s">
        <v>29407</v>
      </c>
      <c r="C890" s="171" t="s">
        <v>28102</v>
      </c>
      <c r="D890" s="171" t="s">
        <v>28103</v>
      </c>
      <c r="E890" s="172">
        <v>2.7269999999999998E-3</v>
      </c>
      <c r="F890" s="171" t="str">
        <f t="shared" si="14"/>
        <v>&lt;0.05</v>
      </c>
      <c r="G890" s="171" t="s">
        <v>29597</v>
      </c>
      <c r="H890" s="171" t="s">
        <v>29709</v>
      </c>
      <c r="I890" s="171" t="s">
        <v>29520</v>
      </c>
      <c r="J890" s="171" t="s">
        <v>29710</v>
      </c>
      <c r="K890" s="171" t="s">
        <v>29599</v>
      </c>
      <c r="L890" s="171" t="s">
        <v>29523</v>
      </c>
      <c r="M890" s="171" t="s">
        <v>29525</v>
      </c>
      <c r="N890" s="171" t="s">
        <v>29711</v>
      </c>
      <c r="O890" s="171" t="s">
        <v>29888</v>
      </c>
      <c r="P890" s="171" t="s">
        <v>29774</v>
      </c>
    </row>
    <row r="891" spans="1:16">
      <c r="A891" s="171" t="s">
        <v>8267</v>
      </c>
      <c r="B891" s="171" t="s">
        <v>8268</v>
      </c>
      <c r="C891" s="171" t="s">
        <v>8269</v>
      </c>
      <c r="D891" s="171" t="s">
        <v>8270</v>
      </c>
      <c r="E891" s="172">
        <v>2.7290000000000001E-3</v>
      </c>
      <c r="F891" s="171" t="str">
        <f t="shared" si="14"/>
        <v>&lt;0.05</v>
      </c>
      <c r="G891" s="171" t="s">
        <v>29664</v>
      </c>
      <c r="H891" s="171" t="s">
        <v>30837</v>
      </c>
      <c r="I891" s="171" t="s">
        <v>29977</v>
      </c>
      <c r="J891" s="171" t="s">
        <v>30878</v>
      </c>
      <c r="K891" s="171" t="s">
        <v>30319</v>
      </c>
      <c r="L891" s="171" t="s">
        <v>29770</v>
      </c>
      <c r="M891" s="171" t="s">
        <v>30338</v>
      </c>
      <c r="N891" s="171" t="s">
        <v>31188</v>
      </c>
      <c r="O891" s="171" t="s">
        <v>31189</v>
      </c>
      <c r="P891" s="171" t="s">
        <v>31083</v>
      </c>
    </row>
    <row r="892" spans="1:16">
      <c r="A892" s="171" t="s">
        <v>31190</v>
      </c>
      <c r="B892" s="171" t="s">
        <v>31191</v>
      </c>
      <c r="C892" s="171" t="s">
        <v>30511</v>
      </c>
      <c r="D892" s="171" t="s">
        <v>30512</v>
      </c>
      <c r="E892" s="172">
        <v>2.7390000000000001E-3</v>
      </c>
      <c r="F892" s="171" t="str">
        <f t="shared" si="14"/>
        <v>&lt;0.05</v>
      </c>
      <c r="G892" s="171" t="s">
        <v>29421</v>
      </c>
      <c r="H892" s="171" t="s">
        <v>29422</v>
      </c>
      <c r="I892" s="171" t="s">
        <v>29423</v>
      </c>
      <c r="J892" s="171" t="s">
        <v>29828</v>
      </c>
      <c r="K892" s="171" t="s">
        <v>29430</v>
      </c>
      <c r="L892" s="171" t="s">
        <v>29486</v>
      </c>
      <c r="M892" s="171" t="s">
        <v>29465</v>
      </c>
      <c r="N892" s="171" t="s">
        <v>29467</v>
      </c>
      <c r="O892" s="171" t="s">
        <v>29987</v>
      </c>
      <c r="P892" s="171" t="s">
        <v>30095</v>
      </c>
    </row>
    <row r="893" spans="1:16">
      <c r="A893" s="171" t="s">
        <v>31192</v>
      </c>
      <c r="B893" s="171" t="s">
        <v>31193</v>
      </c>
      <c r="C893" s="171" t="s">
        <v>20857</v>
      </c>
      <c r="D893" s="171" t="s">
        <v>20858</v>
      </c>
      <c r="E893" s="172">
        <v>2.7690000000000002E-3</v>
      </c>
      <c r="F893" s="171" t="str">
        <f t="shared" si="14"/>
        <v>&lt;0.05</v>
      </c>
      <c r="G893" s="171" t="s">
        <v>30196</v>
      </c>
      <c r="H893" s="171" t="s">
        <v>30014</v>
      </c>
      <c r="I893" s="171" t="s">
        <v>30015</v>
      </c>
      <c r="J893" s="171" t="s">
        <v>30016</v>
      </c>
      <c r="K893" s="171" t="s">
        <v>30017</v>
      </c>
      <c r="L893" s="171" t="s">
        <v>30018</v>
      </c>
      <c r="M893" s="171" t="s">
        <v>31194</v>
      </c>
      <c r="N893" s="171" t="s">
        <v>30237</v>
      </c>
      <c r="O893" s="171" t="s">
        <v>29816</v>
      </c>
      <c r="P893" s="171" t="s">
        <v>31195</v>
      </c>
    </row>
    <row r="894" spans="1:16">
      <c r="A894" s="171" t="s">
        <v>30742</v>
      </c>
      <c r="B894" s="171" t="s">
        <v>30742</v>
      </c>
      <c r="C894" s="171" t="s">
        <v>30742</v>
      </c>
      <c r="D894" s="171" t="s">
        <v>30742</v>
      </c>
      <c r="E894" s="172">
        <v>2.7799999999999999E-3</v>
      </c>
      <c r="F894" s="171" t="str">
        <f t="shared" si="14"/>
        <v>&lt;0.05</v>
      </c>
      <c r="G894" s="171" t="s">
        <v>29421</v>
      </c>
      <c r="H894" s="171" t="s">
        <v>29422</v>
      </c>
      <c r="I894" s="171" t="s">
        <v>29423</v>
      </c>
      <c r="J894" s="171" t="s">
        <v>29424</v>
      </c>
      <c r="K894" s="171" t="s">
        <v>29485</v>
      </c>
      <c r="L894" s="171" t="s">
        <v>29429</v>
      </c>
      <c r="M894" s="171" t="s">
        <v>29430</v>
      </c>
      <c r="N894" s="171" t="s">
        <v>29486</v>
      </c>
      <c r="O894" s="171" t="s">
        <v>29465</v>
      </c>
      <c r="P894" s="171" t="s">
        <v>29467</v>
      </c>
    </row>
    <row r="895" spans="1:16">
      <c r="A895" s="171" t="s">
        <v>31196</v>
      </c>
      <c r="B895" s="171" t="s">
        <v>31197</v>
      </c>
      <c r="C895" s="171" t="s">
        <v>20499</v>
      </c>
      <c r="D895" s="171" t="s">
        <v>20500</v>
      </c>
      <c r="E895" s="172">
        <v>2.7810000000000001E-3</v>
      </c>
      <c r="F895" s="171" t="str">
        <f t="shared" si="14"/>
        <v>&lt;0.05</v>
      </c>
      <c r="G895" s="171" t="s">
        <v>29643</v>
      </c>
      <c r="H895" s="171" t="s">
        <v>29644</v>
      </c>
      <c r="I895" s="171" t="s">
        <v>29645</v>
      </c>
      <c r="J895" s="171" t="s">
        <v>29873</v>
      </c>
      <c r="K895" s="171" t="s">
        <v>29648</v>
      </c>
      <c r="L895" s="171" t="s">
        <v>29651</v>
      </c>
      <c r="M895" s="171" t="s">
        <v>30110</v>
      </c>
      <c r="N895" s="171" t="s">
        <v>29652</v>
      </c>
      <c r="O895" s="171" t="s">
        <v>29669</v>
      </c>
      <c r="P895" s="171" t="s">
        <v>29819</v>
      </c>
    </row>
    <row r="896" spans="1:16">
      <c r="A896" s="171" t="s">
        <v>31198</v>
      </c>
      <c r="B896" s="171" t="s">
        <v>31198</v>
      </c>
      <c r="C896" s="171" t="s">
        <v>27718</v>
      </c>
      <c r="D896" s="171" t="s">
        <v>27718</v>
      </c>
      <c r="E896" s="172">
        <v>2.7859999999999998E-3</v>
      </c>
      <c r="F896" s="171" t="str">
        <f t="shared" si="14"/>
        <v>&lt;0.05</v>
      </c>
      <c r="G896" s="171" t="s">
        <v>29982</v>
      </c>
      <c r="H896" s="171" t="s">
        <v>29752</v>
      </c>
      <c r="I896" s="171" t="s">
        <v>29694</v>
      </c>
      <c r="J896" s="171" t="s">
        <v>29992</v>
      </c>
      <c r="K896" s="171" t="s">
        <v>29816</v>
      </c>
      <c r="L896" s="171" t="s">
        <v>30600</v>
      </c>
      <c r="M896" s="171" t="s">
        <v>29757</v>
      </c>
      <c r="N896" s="171" t="s">
        <v>29993</v>
      </c>
      <c r="O896" s="171" t="s">
        <v>29994</v>
      </c>
      <c r="P896" s="171" t="s">
        <v>29758</v>
      </c>
    </row>
    <row r="897" spans="1:16">
      <c r="A897" s="171" t="s">
        <v>10239</v>
      </c>
      <c r="B897" s="171" t="s">
        <v>10240</v>
      </c>
      <c r="C897" s="171" t="s">
        <v>10241</v>
      </c>
      <c r="D897" s="171" t="s">
        <v>10242</v>
      </c>
      <c r="E897" s="172">
        <v>2.7889999999999998E-3</v>
      </c>
      <c r="F897" s="171" t="str">
        <f t="shared" si="14"/>
        <v>&lt;0.05</v>
      </c>
      <c r="G897" s="171" t="s">
        <v>29431</v>
      </c>
      <c r="H897" s="171" t="s">
        <v>30015</v>
      </c>
      <c r="I897" s="171" t="s">
        <v>29494</v>
      </c>
      <c r="J897" s="171" t="s">
        <v>29482</v>
      </c>
      <c r="K897" s="171" t="s">
        <v>30974</v>
      </c>
      <c r="L897" s="171" t="s">
        <v>31199</v>
      </c>
      <c r="M897" s="171" t="s">
        <v>30322</v>
      </c>
      <c r="N897" s="171" t="s">
        <v>30578</v>
      </c>
      <c r="O897" s="171" t="s">
        <v>30519</v>
      </c>
      <c r="P897" s="171" t="s">
        <v>30009</v>
      </c>
    </row>
    <row r="898" spans="1:16">
      <c r="A898" s="171" t="s">
        <v>31200</v>
      </c>
      <c r="B898" s="171" t="s">
        <v>31201</v>
      </c>
      <c r="C898" s="171" t="s">
        <v>19685</v>
      </c>
      <c r="D898" s="171" t="s">
        <v>19686</v>
      </c>
      <c r="E898" s="172">
        <v>2.8080000000000002E-3</v>
      </c>
      <c r="F898" s="171" t="str">
        <f t="shared" si="14"/>
        <v>&lt;0.05</v>
      </c>
      <c r="G898" s="171" t="s">
        <v>29421</v>
      </c>
      <c r="H898" s="171" t="s">
        <v>29422</v>
      </c>
      <c r="I898" s="171" t="s">
        <v>29423</v>
      </c>
      <c r="J898" s="171" t="s">
        <v>29424</v>
      </c>
      <c r="K898" s="171" t="s">
        <v>29485</v>
      </c>
      <c r="L898" s="171" t="s">
        <v>29429</v>
      </c>
      <c r="M898" s="171" t="s">
        <v>29430</v>
      </c>
      <c r="N898" s="171" t="s">
        <v>29486</v>
      </c>
      <c r="O898" s="171" t="s">
        <v>29465</v>
      </c>
      <c r="P898" s="171" t="s">
        <v>29487</v>
      </c>
    </row>
    <row r="899" spans="1:16">
      <c r="A899" s="171" t="s">
        <v>31202</v>
      </c>
      <c r="B899" s="171" t="s">
        <v>31203</v>
      </c>
      <c r="C899" s="171" t="s">
        <v>20499</v>
      </c>
      <c r="D899" s="171" t="s">
        <v>20500</v>
      </c>
      <c r="E899" s="172">
        <v>2.8170000000000001E-3</v>
      </c>
      <c r="F899" s="171" t="str">
        <f t="shared" si="14"/>
        <v>&lt;0.05</v>
      </c>
      <c r="G899" s="171" t="s">
        <v>29643</v>
      </c>
      <c r="H899" s="171" t="s">
        <v>29644</v>
      </c>
      <c r="I899" s="171" t="s">
        <v>29645</v>
      </c>
      <c r="J899" s="171" t="s">
        <v>29646</v>
      </c>
      <c r="K899" s="171" t="s">
        <v>29848</v>
      </c>
      <c r="L899" s="171" t="s">
        <v>29873</v>
      </c>
      <c r="M899" s="171" t="s">
        <v>29649</v>
      </c>
      <c r="N899" s="171" t="s">
        <v>29861</v>
      </c>
      <c r="O899" s="171" t="s">
        <v>29651</v>
      </c>
      <c r="P899" s="171" t="s">
        <v>29669</v>
      </c>
    </row>
    <row r="900" spans="1:16">
      <c r="A900" s="171" t="s">
        <v>31204</v>
      </c>
      <c r="B900" s="171" t="s">
        <v>31205</v>
      </c>
      <c r="C900" s="171" t="s">
        <v>12311</v>
      </c>
      <c r="D900" s="171" t="s">
        <v>12311</v>
      </c>
      <c r="E900" s="172">
        <v>2.8219999999999999E-3</v>
      </c>
      <c r="F900" s="171" t="str">
        <f t="shared" si="14"/>
        <v>&lt;0.05</v>
      </c>
      <c r="G900" s="171" t="s">
        <v>29691</v>
      </c>
      <c r="H900" s="171" t="s">
        <v>29695</v>
      </c>
      <c r="I900" s="171" t="s">
        <v>29627</v>
      </c>
      <c r="J900" s="171" t="s">
        <v>29872</v>
      </c>
      <c r="K900" s="171" t="s">
        <v>29628</v>
      </c>
      <c r="L900" s="171" t="s">
        <v>29630</v>
      </c>
      <c r="M900" s="171" t="s">
        <v>29974</v>
      </c>
      <c r="N900" s="171" t="s">
        <v>31206</v>
      </c>
      <c r="O900" s="171" t="s">
        <v>30264</v>
      </c>
      <c r="P900" s="171" t="s">
        <v>30662</v>
      </c>
    </row>
    <row r="901" spans="1:16">
      <c r="A901" s="171" t="s">
        <v>31207</v>
      </c>
      <c r="B901" s="171" t="s">
        <v>31208</v>
      </c>
      <c r="C901" s="171" t="s">
        <v>12311</v>
      </c>
      <c r="D901" s="171" t="s">
        <v>12311</v>
      </c>
      <c r="E901" s="172">
        <v>2.8219999999999999E-3</v>
      </c>
      <c r="F901" s="171" t="str">
        <f t="shared" si="14"/>
        <v>&lt;0.05</v>
      </c>
      <c r="G901" s="171" t="s">
        <v>29691</v>
      </c>
      <c r="H901" s="171" t="s">
        <v>29695</v>
      </c>
      <c r="I901" s="171" t="s">
        <v>29627</v>
      </c>
      <c r="J901" s="171" t="s">
        <v>29872</v>
      </c>
      <c r="K901" s="171" t="s">
        <v>29628</v>
      </c>
      <c r="L901" s="171" t="s">
        <v>29630</v>
      </c>
      <c r="M901" s="171" t="s">
        <v>29974</v>
      </c>
      <c r="N901" s="171" t="s">
        <v>31206</v>
      </c>
      <c r="O901" s="171" t="s">
        <v>30264</v>
      </c>
      <c r="P901" s="171" t="s">
        <v>30662</v>
      </c>
    </row>
    <row r="902" spans="1:16">
      <c r="A902" s="171" t="s">
        <v>31209</v>
      </c>
      <c r="B902" s="171" t="s">
        <v>31210</v>
      </c>
      <c r="C902" s="171" t="s">
        <v>24262</v>
      </c>
      <c r="D902" s="171" t="s">
        <v>24263</v>
      </c>
      <c r="E902" s="172">
        <v>2.823E-3</v>
      </c>
      <c r="F902" s="171" t="str">
        <f t="shared" si="14"/>
        <v>&lt;0.05</v>
      </c>
      <c r="G902" s="171" t="s">
        <v>29446</v>
      </c>
      <c r="H902" s="171" t="s">
        <v>29447</v>
      </c>
      <c r="I902" s="171" t="s">
        <v>29627</v>
      </c>
      <c r="J902" s="171" t="s">
        <v>29449</v>
      </c>
      <c r="K902" s="171" t="s">
        <v>29683</v>
      </c>
      <c r="L902" s="171" t="s">
        <v>29629</v>
      </c>
      <c r="M902" s="171" t="s">
        <v>29552</v>
      </c>
      <c r="N902" s="171" t="s">
        <v>29630</v>
      </c>
      <c r="O902" s="171" t="s">
        <v>29686</v>
      </c>
      <c r="P902" s="171" t="s">
        <v>29860</v>
      </c>
    </row>
    <row r="903" spans="1:16">
      <c r="A903" s="171" t="s">
        <v>17967</v>
      </c>
      <c r="B903" s="171" t="s">
        <v>17968</v>
      </c>
      <c r="C903" s="171" t="s">
        <v>12245</v>
      </c>
      <c r="D903" s="171" t="s">
        <v>12246</v>
      </c>
      <c r="E903" s="172">
        <v>2.833E-3</v>
      </c>
      <c r="F903" s="171" t="str">
        <f t="shared" si="14"/>
        <v>&lt;0.05</v>
      </c>
      <c r="G903" s="171" t="s">
        <v>29518</v>
      </c>
      <c r="H903" s="171" t="s">
        <v>30096</v>
      </c>
      <c r="I903" s="171" t="s">
        <v>29556</v>
      </c>
      <c r="J903" s="171" t="s">
        <v>29886</v>
      </c>
      <c r="K903" s="171" t="s">
        <v>29519</v>
      </c>
      <c r="L903" s="171" t="s">
        <v>29521</v>
      </c>
      <c r="M903" s="171" t="s">
        <v>29887</v>
      </c>
      <c r="N903" s="171" t="s">
        <v>29567</v>
      </c>
      <c r="O903" s="171" t="s">
        <v>31056</v>
      </c>
      <c r="P903" s="171" t="s">
        <v>29526</v>
      </c>
    </row>
    <row r="904" spans="1:16">
      <c r="A904" s="171" t="s">
        <v>29121</v>
      </c>
      <c r="B904" s="171" t="s">
        <v>29121</v>
      </c>
      <c r="C904" s="171" t="s">
        <v>11922</v>
      </c>
      <c r="D904" s="171" t="s">
        <v>11923</v>
      </c>
      <c r="E904" s="172">
        <v>2.8400000000000001E-3</v>
      </c>
      <c r="F904" s="171" t="str">
        <f t="shared" si="14"/>
        <v>&lt;0.05</v>
      </c>
      <c r="G904" s="171" t="s">
        <v>29421</v>
      </c>
      <c r="H904" s="171" t="s">
        <v>29422</v>
      </c>
      <c r="I904" s="171" t="s">
        <v>29423</v>
      </c>
      <c r="J904" s="171" t="s">
        <v>29424</v>
      </c>
      <c r="K904" s="171" t="s">
        <v>29485</v>
      </c>
      <c r="L904" s="171" t="s">
        <v>30795</v>
      </c>
      <c r="M904" s="171" t="s">
        <v>29531</v>
      </c>
      <c r="N904" s="171" t="s">
        <v>29429</v>
      </c>
      <c r="O904" s="171" t="s">
        <v>29430</v>
      </c>
      <c r="P904" s="171" t="s">
        <v>29486</v>
      </c>
    </row>
    <row r="905" spans="1:16">
      <c r="A905" s="171" t="s">
        <v>15565</v>
      </c>
      <c r="B905" s="171" t="s">
        <v>15566</v>
      </c>
      <c r="C905" s="171" t="s">
        <v>12245</v>
      </c>
      <c r="D905" s="171" t="s">
        <v>12246</v>
      </c>
      <c r="E905" s="172">
        <v>2.8479999999999998E-3</v>
      </c>
      <c r="F905" s="171" t="str">
        <f t="shared" si="14"/>
        <v>&lt;0.05</v>
      </c>
      <c r="G905" s="171" t="s">
        <v>29664</v>
      </c>
      <c r="H905" s="171" t="s">
        <v>30256</v>
      </c>
      <c r="I905" s="171" t="s">
        <v>30289</v>
      </c>
      <c r="J905" s="171" t="s">
        <v>29977</v>
      </c>
      <c r="K905" s="171" t="s">
        <v>30416</v>
      </c>
      <c r="L905" s="171" t="s">
        <v>30708</v>
      </c>
      <c r="M905" s="171" t="s">
        <v>31211</v>
      </c>
      <c r="N905" s="171" t="s">
        <v>30417</v>
      </c>
      <c r="O905" s="171" t="s">
        <v>30535</v>
      </c>
      <c r="P905" s="171" t="s">
        <v>31212</v>
      </c>
    </row>
    <row r="906" spans="1:16">
      <c r="A906" s="171" t="s">
        <v>28579</v>
      </c>
      <c r="B906" s="171" t="s">
        <v>28580</v>
      </c>
      <c r="C906" s="171" t="s">
        <v>28279</v>
      </c>
      <c r="D906" s="171" t="s">
        <v>28279</v>
      </c>
      <c r="E906" s="172">
        <v>2.859E-3</v>
      </c>
      <c r="F906" s="171" t="str">
        <f t="shared" si="14"/>
        <v>&lt;0.05</v>
      </c>
      <c r="G906" s="171" t="s">
        <v>29752</v>
      </c>
      <c r="H906" s="171" t="s">
        <v>29971</v>
      </c>
      <c r="I906" s="171" t="s">
        <v>29620</v>
      </c>
      <c r="J906" s="171" t="s">
        <v>29972</v>
      </c>
      <c r="K906" s="171" t="s">
        <v>29992</v>
      </c>
      <c r="L906" s="171" t="s">
        <v>29477</v>
      </c>
      <c r="M906" s="171" t="s">
        <v>29994</v>
      </c>
      <c r="N906" s="171" t="s">
        <v>29758</v>
      </c>
      <c r="O906" s="171" t="s">
        <v>30139</v>
      </c>
      <c r="P906" s="171" t="s">
        <v>29650</v>
      </c>
    </row>
    <row r="907" spans="1:16">
      <c r="A907" s="171" t="s">
        <v>31213</v>
      </c>
      <c r="B907" s="171" t="s">
        <v>31214</v>
      </c>
      <c r="C907" s="171" t="s">
        <v>11922</v>
      </c>
      <c r="D907" s="171" t="s">
        <v>11923</v>
      </c>
      <c r="E907" s="172">
        <v>2.8800000000000002E-3</v>
      </c>
      <c r="F907" s="171" t="str">
        <f t="shared" si="14"/>
        <v>&lt;0.05</v>
      </c>
      <c r="G907" s="171" t="s">
        <v>29421</v>
      </c>
      <c r="H907" s="171" t="s">
        <v>29422</v>
      </c>
      <c r="I907" s="171" t="s">
        <v>29423</v>
      </c>
      <c r="J907" s="171" t="s">
        <v>29424</v>
      </c>
      <c r="K907" s="171" t="s">
        <v>29485</v>
      </c>
      <c r="L907" s="171" t="s">
        <v>29529</v>
      </c>
      <c r="M907" s="171" t="s">
        <v>29530</v>
      </c>
      <c r="N907" s="171" t="s">
        <v>29429</v>
      </c>
      <c r="O907" s="171" t="s">
        <v>29430</v>
      </c>
      <c r="P907" s="171" t="s">
        <v>29486</v>
      </c>
    </row>
    <row r="908" spans="1:16">
      <c r="A908" s="171" t="s">
        <v>31215</v>
      </c>
      <c r="B908" s="171" t="s">
        <v>31216</v>
      </c>
      <c r="C908" s="171" t="s">
        <v>13511</v>
      </c>
      <c r="D908" s="171" t="s">
        <v>13511</v>
      </c>
      <c r="E908" s="172">
        <v>2.882E-3</v>
      </c>
      <c r="F908" s="171" t="str">
        <f t="shared" si="14"/>
        <v>&lt;0.05</v>
      </c>
      <c r="G908" s="171" t="s">
        <v>30012</v>
      </c>
      <c r="H908" s="171" t="s">
        <v>30013</v>
      </c>
      <c r="I908" s="171" t="s">
        <v>30014</v>
      </c>
      <c r="J908" s="171" t="s">
        <v>30015</v>
      </c>
      <c r="K908" s="171" t="s">
        <v>30016</v>
      </c>
      <c r="L908" s="171" t="s">
        <v>30017</v>
      </c>
      <c r="M908" s="171" t="s">
        <v>30018</v>
      </c>
      <c r="N908" s="171" t="s">
        <v>30019</v>
      </c>
      <c r="O908" s="171" t="s">
        <v>29732</v>
      </c>
      <c r="P908" s="171" t="s">
        <v>30397</v>
      </c>
    </row>
    <row r="909" spans="1:16">
      <c r="A909" s="171" t="s">
        <v>29094</v>
      </c>
      <c r="B909" s="171" t="s">
        <v>29095</v>
      </c>
      <c r="C909" s="171" t="s">
        <v>28102</v>
      </c>
      <c r="D909" s="171" t="s">
        <v>28103</v>
      </c>
      <c r="E909" s="172">
        <v>2.8930000000000002E-3</v>
      </c>
      <c r="F909" s="171" t="str">
        <f t="shared" si="14"/>
        <v>&lt;0.05</v>
      </c>
      <c r="G909" s="171" t="s">
        <v>29597</v>
      </c>
      <c r="H909" s="171" t="s">
        <v>29709</v>
      </c>
      <c r="I909" s="171" t="s">
        <v>29520</v>
      </c>
      <c r="J909" s="171" t="s">
        <v>29710</v>
      </c>
      <c r="K909" s="171" t="s">
        <v>29599</v>
      </c>
      <c r="L909" s="171" t="s">
        <v>29523</v>
      </c>
      <c r="M909" s="171" t="s">
        <v>29525</v>
      </c>
      <c r="N909" s="171" t="s">
        <v>29711</v>
      </c>
      <c r="O909" s="171" t="s">
        <v>29462</v>
      </c>
      <c r="P909" s="171" t="s">
        <v>29888</v>
      </c>
    </row>
    <row r="910" spans="1:16">
      <c r="A910" s="171" t="s">
        <v>31217</v>
      </c>
      <c r="B910" s="171" t="s">
        <v>31218</v>
      </c>
      <c r="C910" s="171" t="s">
        <v>14539</v>
      </c>
      <c r="D910" s="171" t="s">
        <v>14540</v>
      </c>
      <c r="E910" s="172">
        <v>2.8999999999999998E-3</v>
      </c>
      <c r="F910" s="171" t="str">
        <f t="shared" si="14"/>
        <v>&lt;0.05</v>
      </c>
      <c r="G910" s="171" t="s">
        <v>29518</v>
      </c>
      <c r="H910" s="171" t="s">
        <v>29556</v>
      </c>
      <c r="I910" s="171" t="s">
        <v>29886</v>
      </c>
      <c r="J910" s="171" t="s">
        <v>29519</v>
      </c>
      <c r="K910" s="171" t="s">
        <v>29868</v>
      </c>
      <c r="L910" s="171" t="s">
        <v>29521</v>
      </c>
      <c r="M910" s="171" t="s">
        <v>29526</v>
      </c>
      <c r="N910" s="171" t="s">
        <v>29888</v>
      </c>
      <c r="O910" s="171" t="s">
        <v>30239</v>
      </c>
      <c r="P910" s="171" t="s">
        <v>29831</v>
      </c>
    </row>
    <row r="911" spans="1:16">
      <c r="A911" s="171" t="s">
        <v>28049</v>
      </c>
      <c r="B911" s="171" t="s">
        <v>28050</v>
      </c>
      <c r="C911" s="171" t="s">
        <v>28049</v>
      </c>
      <c r="D911" s="171" t="s">
        <v>28050</v>
      </c>
      <c r="E911" s="172">
        <v>2.9069999999999999E-3</v>
      </c>
      <c r="F911" s="171" t="str">
        <f t="shared" si="14"/>
        <v>&lt;0.05</v>
      </c>
      <c r="G911" s="171" t="s">
        <v>29529</v>
      </c>
      <c r="H911" s="171" t="s">
        <v>29531</v>
      </c>
      <c r="I911" s="171" t="s">
        <v>29532</v>
      </c>
      <c r="J911" s="171" t="s">
        <v>29544</v>
      </c>
      <c r="K911" s="171" t="s">
        <v>29986</v>
      </c>
      <c r="L911" s="171" t="s">
        <v>29545</v>
      </c>
      <c r="M911" s="171" t="s">
        <v>29546</v>
      </c>
      <c r="N911" s="171" t="s">
        <v>29517</v>
      </c>
      <c r="O911" s="171" t="s">
        <v>29459</v>
      </c>
      <c r="P911" s="171" t="s">
        <v>30725</v>
      </c>
    </row>
    <row r="912" spans="1:16">
      <c r="A912" s="171" t="s">
        <v>31219</v>
      </c>
      <c r="B912" s="171" t="s">
        <v>31220</v>
      </c>
      <c r="C912" s="171" t="s">
        <v>11697</v>
      </c>
      <c r="D912" s="171" t="s">
        <v>11697</v>
      </c>
      <c r="E912" s="172">
        <v>2.9090000000000001E-3</v>
      </c>
      <c r="F912" s="171" t="str">
        <f t="shared" si="14"/>
        <v>&lt;0.05</v>
      </c>
      <c r="G912" s="171" t="s">
        <v>29421</v>
      </c>
      <c r="H912" s="171" t="s">
        <v>29422</v>
      </c>
      <c r="I912" s="171" t="s">
        <v>29423</v>
      </c>
      <c r="J912" s="171" t="s">
        <v>29424</v>
      </c>
      <c r="K912" s="171" t="s">
        <v>29485</v>
      </c>
      <c r="L912" s="171" t="s">
        <v>29531</v>
      </c>
      <c r="M912" s="171" t="s">
        <v>29679</v>
      </c>
      <c r="N912" s="171" t="s">
        <v>29429</v>
      </c>
      <c r="O912" s="171" t="s">
        <v>29430</v>
      </c>
      <c r="P912" s="171" t="s">
        <v>29486</v>
      </c>
    </row>
    <row r="913" spans="1:16">
      <c r="A913" s="171" t="s">
        <v>28661</v>
      </c>
      <c r="B913" s="171" t="s">
        <v>28662</v>
      </c>
      <c r="C913" s="171" t="s">
        <v>28004</v>
      </c>
      <c r="D913" s="171" t="s">
        <v>28004</v>
      </c>
      <c r="E913" s="172">
        <v>2.9099999999999998E-3</v>
      </c>
      <c r="F913" s="171" t="str">
        <f t="shared" si="14"/>
        <v>&lt;0.05</v>
      </c>
      <c r="G913" s="171" t="s">
        <v>29709</v>
      </c>
      <c r="H913" s="171" t="s">
        <v>29520</v>
      </c>
      <c r="I913" s="171" t="s">
        <v>29710</v>
      </c>
      <c r="J913" s="171" t="s">
        <v>29568</v>
      </c>
      <c r="K913" s="171" t="s">
        <v>29522</v>
      </c>
      <c r="L913" s="171" t="s">
        <v>29523</v>
      </c>
      <c r="M913" s="171" t="s">
        <v>29524</v>
      </c>
      <c r="N913" s="171" t="s">
        <v>29600</v>
      </c>
      <c r="O913" s="171" t="s">
        <v>29685</v>
      </c>
      <c r="P913" s="171" t="s">
        <v>29570</v>
      </c>
    </row>
    <row r="914" spans="1:16">
      <c r="A914" s="171" t="s">
        <v>31221</v>
      </c>
      <c r="B914" s="171" t="s">
        <v>31222</v>
      </c>
      <c r="C914" s="171" t="s">
        <v>29070</v>
      </c>
      <c r="D914" s="171" t="s">
        <v>29071</v>
      </c>
      <c r="E914" s="172">
        <v>2.911E-3</v>
      </c>
      <c r="F914" s="171" t="str">
        <f t="shared" si="14"/>
        <v>&lt;0.05</v>
      </c>
      <c r="G914" s="171" t="s">
        <v>29971</v>
      </c>
      <c r="H914" s="171" t="s">
        <v>30211</v>
      </c>
      <c r="I914" s="171" t="s">
        <v>29860</v>
      </c>
      <c r="J914" s="171" t="s">
        <v>29758</v>
      </c>
      <c r="K914" s="171" t="s">
        <v>29862</v>
      </c>
      <c r="L914" s="171" t="s">
        <v>29985</v>
      </c>
      <c r="M914" s="171" t="s">
        <v>30240</v>
      </c>
      <c r="N914" s="171" t="s">
        <v>30470</v>
      </c>
      <c r="O914" s="171" t="s">
        <v>30976</v>
      </c>
      <c r="P914" s="171" t="s">
        <v>31223</v>
      </c>
    </row>
    <row r="915" spans="1:16">
      <c r="A915" s="171" t="s">
        <v>29108</v>
      </c>
      <c r="B915" s="171" t="s">
        <v>29109</v>
      </c>
      <c r="C915" s="171" t="s">
        <v>28102</v>
      </c>
      <c r="D915" s="171" t="s">
        <v>28103</v>
      </c>
      <c r="E915" s="172">
        <v>2.9220000000000001E-3</v>
      </c>
      <c r="F915" s="171" t="str">
        <f t="shared" si="14"/>
        <v>&lt;0.05</v>
      </c>
      <c r="G915" s="171" t="s">
        <v>29597</v>
      </c>
      <c r="H915" s="171" t="s">
        <v>29709</v>
      </c>
      <c r="I915" s="171" t="s">
        <v>29520</v>
      </c>
      <c r="J915" s="171" t="s">
        <v>29710</v>
      </c>
      <c r="K915" s="171" t="s">
        <v>29599</v>
      </c>
      <c r="L915" s="171" t="s">
        <v>29523</v>
      </c>
      <c r="M915" s="171" t="s">
        <v>29525</v>
      </c>
      <c r="N915" s="171" t="s">
        <v>29711</v>
      </c>
      <c r="O915" s="171" t="s">
        <v>29888</v>
      </c>
      <c r="P915" s="171" t="s">
        <v>29774</v>
      </c>
    </row>
    <row r="916" spans="1:16">
      <c r="A916" s="171" t="s">
        <v>29088</v>
      </c>
      <c r="B916" s="171" t="s">
        <v>29089</v>
      </c>
      <c r="C916" s="171" t="s">
        <v>28102</v>
      </c>
      <c r="D916" s="171" t="s">
        <v>28103</v>
      </c>
      <c r="E916" s="172">
        <v>2.9559999999999999E-3</v>
      </c>
      <c r="F916" s="171" t="str">
        <f t="shared" si="14"/>
        <v>&lt;0.05</v>
      </c>
      <c r="G916" s="171" t="s">
        <v>29597</v>
      </c>
      <c r="H916" s="171" t="s">
        <v>29709</v>
      </c>
      <c r="I916" s="171" t="s">
        <v>29520</v>
      </c>
      <c r="J916" s="171" t="s">
        <v>29710</v>
      </c>
      <c r="K916" s="171" t="s">
        <v>29599</v>
      </c>
      <c r="L916" s="171" t="s">
        <v>29523</v>
      </c>
      <c r="M916" s="171" t="s">
        <v>29525</v>
      </c>
      <c r="N916" s="171" t="s">
        <v>29711</v>
      </c>
      <c r="O916" s="171" t="s">
        <v>29888</v>
      </c>
      <c r="P916" s="171" t="s">
        <v>29774</v>
      </c>
    </row>
    <row r="917" spans="1:16">
      <c r="A917" s="171" t="s">
        <v>4746</v>
      </c>
      <c r="B917" s="171" t="s">
        <v>4747</v>
      </c>
      <c r="C917" s="171" t="s">
        <v>3922</v>
      </c>
      <c r="D917" s="171" t="s">
        <v>3923</v>
      </c>
      <c r="E917" s="172">
        <v>2.957E-3</v>
      </c>
      <c r="F917" s="171" t="str">
        <f t="shared" si="14"/>
        <v>&lt;0.05</v>
      </c>
      <c r="G917" s="171" t="s">
        <v>29431</v>
      </c>
      <c r="H917" s="171" t="s">
        <v>29432</v>
      </c>
      <c r="I917" s="171" t="s">
        <v>29494</v>
      </c>
      <c r="J917" s="171" t="s">
        <v>29436</v>
      </c>
      <c r="K917" s="171" t="s">
        <v>29437</v>
      </c>
      <c r="L917" s="171" t="s">
        <v>29732</v>
      </c>
      <c r="M917" s="171" t="s">
        <v>29484</v>
      </c>
      <c r="N917" s="171" t="s">
        <v>29634</v>
      </c>
      <c r="O917" s="171" t="s">
        <v>29638</v>
      </c>
      <c r="P917" s="171" t="s">
        <v>30127</v>
      </c>
    </row>
    <row r="918" spans="1:16">
      <c r="A918" s="171" t="s">
        <v>28277</v>
      </c>
      <c r="B918" s="171" t="s">
        <v>28278</v>
      </c>
      <c r="C918" s="171" t="s">
        <v>28279</v>
      </c>
      <c r="D918" s="171" t="s">
        <v>28279</v>
      </c>
      <c r="E918" s="172">
        <v>2.9659999999999999E-3</v>
      </c>
      <c r="F918" s="171" t="str">
        <f t="shared" si="14"/>
        <v>&lt;0.05</v>
      </c>
      <c r="G918" s="171" t="s">
        <v>29752</v>
      </c>
      <c r="H918" s="171" t="s">
        <v>29971</v>
      </c>
      <c r="I918" s="171" t="s">
        <v>29620</v>
      </c>
      <c r="J918" s="171" t="s">
        <v>29972</v>
      </c>
      <c r="K918" s="171" t="s">
        <v>29992</v>
      </c>
      <c r="L918" s="171" t="s">
        <v>29756</v>
      </c>
      <c r="M918" s="171" t="s">
        <v>29477</v>
      </c>
      <c r="N918" s="171" t="s">
        <v>29994</v>
      </c>
      <c r="O918" s="171" t="s">
        <v>29758</v>
      </c>
      <c r="P918" s="171" t="s">
        <v>29650</v>
      </c>
    </row>
    <row r="919" spans="1:16">
      <c r="A919" s="171" t="s">
        <v>4346</v>
      </c>
      <c r="B919" s="171" t="s">
        <v>4347</v>
      </c>
      <c r="C919" s="171" t="s">
        <v>3882</v>
      </c>
      <c r="D919" s="171" t="s">
        <v>3883</v>
      </c>
      <c r="E919" s="172">
        <v>2.9689999999999999E-3</v>
      </c>
      <c r="F919" s="171" t="str">
        <f t="shared" si="14"/>
        <v>&lt;0.05</v>
      </c>
      <c r="G919" s="171" t="s">
        <v>30013</v>
      </c>
      <c r="H919" s="171" t="s">
        <v>29482</v>
      </c>
      <c r="I919" s="171" t="s">
        <v>29436</v>
      </c>
      <c r="J919" s="171" t="s">
        <v>29437</v>
      </c>
      <c r="K919" s="171" t="s">
        <v>29496</v>
      </c>
      <c r="L919" s="171" t="s">
        <v>29497</v>
      </c>
      <c r="M919" s="171" t="s">
        <v>29505</v>
      </c>
      <c r="N919" s="171" t="s">
        <v>29438</v>
      </c>
      <c r="O919" s="171" t="s">
        <v>29484</v>
      </c>
      <c r="P919" s="171" t="s">
        <v>29439</v>
      </c>
    </row>
    <row r="920" spans="1:16">
      <c r="A920" s="171" t="s">
        <v>31224</v>
      </c>
      <c r="B920" s="171" t="s">
        <v>31225</v>
      </c>
      <c r="C920" s="171" t="s">
        <v>29948</v>
      </c>
      <c r="D920" s="171" t="s">
        <v>29949</v>
      </c>
      <c r="E920" s="172">
        <v>2.9689999999999999E-3</v>
      </c>
      <c r="F920" s="171" t="str">
        <f t="shared" si="14"/>
        <v>&lt;0.05</v>
      </c>
      <c r="G920" s="171" t="s">
        <v>29519</v>
      </c>
      <c r="H920" s="171" t="s">
        <v>29446</v>
      </c>
      <c r="I920" s="171" t="s">
        <v>29447</v>
      </c>
      <c r="J920" s="171" t="s">
        <v>29627</v>
      </c>
      <c r="K920" s="171" t="s">
        <v>29449</v>
      </c>
      <c r="L920" s="171" t="s">
        <v>29683</v>
      </c>
      <c r="M920" s="171" t="s">
        <v>29628</v>
      </c>
      <c r="N920" s="171" t="s">
        <v>29629</v>
      </c>
      <c r="O920" s="171" t="s">
        <v>29552</v>
      </c>
      <c r="P920" s="171" t="s">
        <v>29630</v>
      </c>
    </row>
    <row r="921" spans="1:16">
      <c r="A921" s="171" t="s">
        <v>23712</v>
      </c>
      <c r="B921" s="171" t="s">
        <v>23713</v>
      </c>
      <c r="C921" s="171" t="s">
        <v>6429</v>
      </c>
      <c r="D921" s="171" t="s">
        <v>6430</v>
      </c>
      <c r="E921" s="172">
        <v>2.9740000000000001E-3</v>
      </c>
      <c r="F921" s="171" t="str">
        <f t="shared" si="14"/>
        <v>&lt;0.05</v>
      </c>
      <c r="G921" s="171" t="s">
        <v>30132</v>
      </c>
      <c r="H921" s="171" t="s">
        <v>30231</v>
      </c>
      <c r="I921" s="171" t="s">
        <v>30354</v>
      </c>
      <c r="J921" s="171" t="s">
        <v>29668</v>
      </c>
      <c r="K921" s="171" t="s">
        <v>29935</v>
      </c>
      <c r="L921" s="171" t="s">
        <v>31226</v>
      </c>
      <c r="M921" s="171" t="s">
        <v>30062</v>
      </c>
      <c r="N921" s="171" t="s">
        <v>30357</v>
      </c>
      <c r="O921" s="171" t="s">
        <v>30077</v>
      </c>
      <c r="P921" s="171" t="s">
        <v>31083</v>
      </c>
    </row>
    <row r="922" spans="1:16">
      <c r="A922" s="171" t="s">
        <v>28965</v>
      </c>
      <c r="B922" s="171" t="s">
        <v>28966</v>
      </c>
      <c r="C922" s="171" t="s">
        <v>28102</v>
      </c>
      <c r="D922" s="171" t="s">
        <v>28103</v>
      </c>
      <c r="E922" s="172">
        <v>2.977E-3</v>
      </c>
      <c r="F922" s="171" t="str">
        <f t="shared" si="14"/>
        <v>&lt;0.05</v>
      </c>
      <c r="G922" s="171" t="s">
        <v>29597</v>
      </c>
      <c r="H922" s="171" t="s">
        <v>29709</v>
      </c>
      <c r="I922" s="171" t="s">
        <v>29520</v>
      </c>
      <c r="J922" s="171" t="s">
        <v>29710</v>
      </c>
      <c r="K922" s="171" t="s">
        <v>29599</v>
      </c>
      <c r="L922" s="171" t="s">
        <v>29523</v>
      </c>
      <c r="M922" s="171" t="s">
        <v>29525</v>
      </c>
      <c r="N922" s="171" t="s">
        <v>29711</v>
      </c>
      <c r="O922" s="171" t="s">
        <v>29888</v>
      </c>
      <c r="P922" s="171" t="s">
        <v>29774</v>
      </c>
    </row>
    <row r="923" spans="1:16">
      <c r="A923" s="171" t="s">
        <v>31227</v>
      </c>
      <c r="B923" s="171" t="s">
        <v>31227</v>
      </c>
      <c r="C923" s="171" t="s">
        <v>30742</v>
      </c>
      <c r="D923" s="171" t="s">
        <v>30742</v>
      </c>
      <c r="E923" s="172">
        <v>2.98E-3</v>
      </c>
      <c r="F923" s="171" t="str">
        <f t="shared" si="14"/>
        <v>&lt;0.05</v>
      </c>
      <c r="G923" s="171" t="s">
        <v>29421</v>
      </c>
      <c r="H923" s="171" t="s">
        <v>29422</v>
      </c>
      <c r="I923" s="171" t="s">
        <v>29423</v>
      </c>
      <c r="J923" s="171" t="s">
        <v>29424</v>
      </c>
      <c r="K923" s="171" t="s">
        <v>29485</v>
      </c>
      <c r="L923" s="171" t="s">
        <v>29429</v>
      </c>
      <c r="M923" s="171" t="s">
        <v>29430</v>
      </c>
      <c r="N923" s="171" t="s">
        <v>29486</v>
      </c>
      <c r="O923" s="171" t="s">
        <v>29465</v>
      </c>
      <c r="P923" s="171" t="s">
        <v>29467</v>
      </c>
    </row>
    <row r="924" spans="1:16">
      <c r="A924" s="171" t="s">
        <v>31228</v>
      </c>
      <c r="B924" s="171" t="s">
        <v>31229</v>
      </c>
      <c r="C924" s="171" t="s">
        <v>20499</v>
      </c>
      <c r="D924" s="171" t="s">
        <v>20500</v>
      </c>
      <c r="E924" s="172">
        <v>2.9889999999999999E-3</v>
      </c>
      <c r="F924" s="171" t="str">
        <f t="shared" si="14"/>
        <v>&lt;0.05</v>
      </c>
      <c r="G924" s="171" t="s">
        <v>29443</v>
      </c>
      <c r="H924" s="171" t="s">
        <v>29643</v>
      </c>
      <c r="I924" s="171" t="s">
        <v>29644</v>
      </c>
      <c r="J924" s="171" t="s">
        <v>29645</v>
      </c>
      <c r="K924" s="171" t="s">
        <v>29648</v>
      </c>
      <c r="L924" s="171" t="s">
        <v>30110</v>
      </c>
      <c r="M924" s="171" t="s">
        <v>29652</v>
      </c>
      <c r="N924" s="171" t="s">
        <v>29875</v>
      </c>
      <c r="O924" s="171" t="s">
        <v>29669</v>
      </c>
      <c r="P924" s="171" t="s">
        <v>30564</v>
      </c>
    </row>
    <row r="925" spans="1:16">
      <c r="A925" s="171" t="s">
        <v>21041</v>
      </c>
      <c r="B925" s="171" t="s">
        <v>21042</v>
      </c>
      <c r="C925" s="171" t="s">
        <v>21041</v>
      </c>
      <c r="D925" s="171" t="s">
        <v>21042</v>
      </c>
      <c r="E925" s="172">
        <v>2.9970000000000001E-3</v>
      </c>
      <c r="F925" s="171" t="str">
        <f t="shared" ref="F925:F971" si="15">"&lt;0.05"</f>
        <v>&lt;0.05</v>
      </c>
      <c r="G925" s="171" t="s">
        <v>29518</v>
      </c>
      <c r="H925" s="171" t="s">
        <v>29556</v>
      </c>
      <c r="I925" s="171" t="s">
        <v>29886</v>
      </c>
      <c r="J925" s="171" t="s">
        <v>29519</v>
      </c>
      <c r="K925" s="171" t="s">
        <v>29693</v>
      </c>
      <c r="L925" s="171" t="s">
        <v>29521</v>
      </c>
      <c r="M925" s="171" t="s">
        <v>29887</v>
      </c>
      <c r="N925" s="171" t="s">
        <v>30081</v>
      </c>
      <c r="O925" s="171" t="s">
        <v>29696</v>
      </c>
      <c r="P925" s="171" t="s">
        <v>29526</v>
      </c>
    </row>
    <row r="926" spans="1:16">
      <c r="A926" s="171" t="s">
        <v>31230</v>
      </c>
      <c r="B926" s="171" t="s">
        <v>31231</v>
      </c>
      <c r="C926" s="171" t="s">
        <v>28102</v>
      </c>
      <c r="D926" s="171" t="s">
        <v>28103</v>
      </c>
      <c r="E926" s="172">
        <v>2.9979999999999998E-3</v>
      </c>
      <c r="F926" s="171" t="str">
        <f t="shared" si="15"/>
        <v>&lt;0.05</v>
      </c>
      <c r="G926" s="171" t="s">
        <v>29597</v>
      </c>
      <c r="H926" s="171" t="s">
        <v>29709</v>
      </c>
      <c r="I926" s="171" t="s">
        <v>29520</v>
      </c>
      <c r="J926" s="171" t="s">
        <v>29710</v>
      </c>
      <c r="K926" s="171" t="s">
        <v>29599</v>
      </c>
      <c r="L926" s="171" t="s">
        <v>29523</v>
      </c>
      <c r="M926" s="171" t="s">
        <v>29525</v>
      </c>
      <c r="N926" s="171" t="s">
        <v>29711</v>
      </c>
      <c r="O926" s="171" t="s">
        <v>29888</v>
      </c>
      <c r="P926" s="171" t="s">
        <v>29774</v>
      </c>
    </row>
    <row r="927" spans="1:16">
      <c r="A927" s="171" t="s">
        <v>28701</v>
      </c>
      <c r="B927" s="171" t="s">
        <v>28702</v>
      </c>
      <c r="C927" s="171" t="s">
        <v>27985</v>
      </c>
      <c r="D927" s="171" t="s">
        <v>27986</v>
      </c>
      <c r="E927" s="172">
        <v>2.9989999999999999E-3</v>
      </c>
      <c r="F927" s="171" t="str">
        <f t="shared" si="15"/>
        <v>&lt;0.05</v>
      </c>
      <c r="G927" s="171" t="s">
        <v>29529</v>
      </c>
      <c r="H927" s="171" t="s">
        <v>29530</v>
      </c>
      <c r="I927" s="171" t="s">
        <v>29531</v>
      </c>
      <c r="J927" s="171" t="s">
        <v>29532</v>
      </c>
      <c r="K927" s="171" t="s">
        <v>31232</v>
      </c>
      <c r="L927" s="171" t="s">
        <v>29986</v>
      </c>
      <c r="M927" s="171" t="s">
        <v>29545</v>
      </c>
      <c r="N927" s="171" t="s">
        <v>29546</v>
      </c>
      <c r="O927" s="171" t="s">
        <v>29517</v>
      </c>
      <c r="P927" s="171" t="s">
        <v>29459</v>
      </c>
    </row>
    <row r="928" spans="1:16">
      <c r="A928" s="171" t="s">
        <v>31233</v>
      </c>
      <c r="B928" s="171" t="s">
        <v>31234</v>
      </c>
      <c r="C928" s="171" t="s">
        <v>19581</v>
      </c>
      <c r="D928" s="171" t="s">
        <v>19582</v>
      </c>
      <c r="E928" s="172">
        <v>3.003E-3</v>
      </c>
      <c r="F928" s="171" t="str">
        <f t="shared" si="15"/>
        <v>&lt;0.05</v>
      </c>
      <c r="G928" s="171" t="s">
        <v>29445</v>
      </c>
      <c r="H928" s="171" t="s">
        <v>29620</v>
      </c>
      <c r="I928" s="171" t="s">
        <v>29447</v>
      </c>
      <c r="J928" s="171" t="s">
        <v>29542</v>
      </c>
      <c r="K928" s="171" t="s">
        <v>29491</v>
      </c>
      <c r="L928" s="171" t="s">
        <v>29705</v>
      </c>
      <c r="M928" s="171" t="s">
        <v>29934</v>
      </c>
      <c r="N928" s="171" t="s">
        <v>29831</v>
      </c>
      <c r="O928" s="171" t="s">
        <v>30247</v>
      </c>
      <c r="P928" s="171" t="s">
        <v>30267</v>
      </c>
    </row>
    <row r="929" spans="1:16">
      <c r="A929" s="171" t="s">
        <v>31235</v>
      </c>
      <c r="B929" s="171" t="s">
        <v>31236</v>
      </c>
      <c r="C929" s="171" t="s">
        <v>28691</v>
      </c>
      <c r="D929" s="171" t="s">
        <v>28692</v>
      </c>
      <c r="E929" s="172">
        <v>3.009E-3</v>
      </c>
      <c r="F929" s="171" t="str">
        <f t="shared" si="15"/>
        <v>&lt;0.05</v>
      </c>
      <c r="G929" s="171" t="s">
        <v>29619</v>
      </c>
      <c r="H929" s="171" t="s">
        <v>29753</v>
      </c>
      <c r="I929" s="171" t="s">
        <v>29879</v>
      </c>
      <c r="J929" s="171" t="s">
        <v>29766</v>
      </c>
      <c r="K929" s="171" t="s">
        <v>29874</v>
      </c>
      <c r="L929" s="171" t="s">
        <v>30043</v>
      </c>
      <c r="M929" s="171" t="s">
        <v>29861</v>
      </c>
      <c r="N929" s="171" t="s">
        <v>30867</v>
      </c>
      <c r="O929" s="171" t="s">
        <v>30700</v>
      </c>
      <c r="P929" s="171" t="s">
        <v>30701</v>
      </c>
    </row>
    <row r="930" spans="1:16">
      <c r="A930" s="171" t="s">
        <v>28223</v>
      </c>
      <c r="B930" s="171" t="s">
        <v>28223</v>
      </c>
      <c r="C930" s="171" t="s">
        <v>28224</v>
      </c>
      <c r="D930" s="171" t="s">
        <v>28225</v>
      </c>
      <c r="E930" s="172">
        <v>3.0119999999999999E-3</v>
      </c>
      <c r="F930" s="171" t="str">
        <f t="shared" si="15"/>
        <v>&lt;0.05</v>
      </c>
      <c r="G930" s="171" t="s">
        <v>29443</v>
      </c>
      <c r="H930" s="171" t="s">
        <v>29753</v>
      </c>
      <c r="I930" s="171" t="s">
        <v>30302</v>
      </c>
      <c r="J930" s="171" t="s">
        <v>29524</v>
      </c>
      <c r="K930" s="171" t="s">
        <v>29451</v>
      </c>
      <c r="L930" s="171" t="s">
        <v>29552</v>
      </c>
      <c r="M930" s="171" t="s">
        <v>29462</v>
      </c>
      <c r="N930" s="171" t="s">
        <v>30037</v>
      </c>
      <c r="O930" s="171" t="s">
        <v>30319</v>
      </c>
      <c r="P930" s="171" t="s">
        <v>31159</v>
      </c>
    </row>
    <row r="931" spans="1:16">
      <c r="A931" s="171" t="s">
        <v>31237</v>
      </c>
      <c r="B931" s="171" t="s">
        <v>31238</v>
      </c>
      <c r="C931" s="171" t="s">
        <v>31239</v>
      </c>
      <c r="D931" s="171" t="s">
        <v>31240</v>
      </c>
      <c r="E931" s="172">
        <v>3.0130000000000001E-3</v>
      </c>
      <c r="F931" s="171" t="str">
        <f t="shared" si="15"/>
        <v>&lt;0.05</v>
      </c>
      <c r="G931" s="171" t="s">
        <v>30012</v>
      </c>
      <c r="H931" s="171" t="s">
        <v>30013</v>
      </c>
      <c r="I931" s="171" t="s">
        <v>30014</v>
      </c>
      <c r="J931" s="171" t="s">
        <v>30016</v>
      </c>
      <c r="K931" s="171" t="s">
        <v>30017</v>
      </c>
      <c r="L931" s="171" t="s">
        <v>30018</v>
      </c>
      <c r="M931" s="171" t="s">
        <v>30019</v>
      </c>
      <c r="N931" s="171" t="s">
        <v>30600</v>
      </c>
      <c r="O931" s="171" t="s">
        <v>30275</v>
      </c>
      <c r="P931" s="171" t="s">
        <v>31241</v>
      </c>
    </row>
    <row r="932" spans="1:16">
      <c r="A932" s="171" t="s">
        <v>31242</v>
      </c>
      <c r="B932" s="171" t="s">
        <v>31243</v>
      </c>
      <c r="C932" s="171" t="s">
        <v>24262</v>
      </c>
      <c r="D932" s="171" t="s">
        <v>24263</v>
      </c>
      <c r="E932" s="172">
        <v>3.0209999999999998E-3</v>
      </c>
      <c r="F932" s="171" t="str">
        <f t="shared" si="15"/>
        <v>&lt;0.05</v>
      </c>
      <c r="G932" s="171" t="s">
        <v>29446</v>
      </c>
      <c r="H932" s="171" t="s">
        <v>29944</v>
      </c>
      <c r="I932" s="171" t="s">
        <v>29447</v>
      </c>
      <c r="J932" s="171" t="s">
        <v>29627</v>
      </c>
      <c r="K932" s="171" t="s">
        <v>29747</v>
      </c>
      <c r="L932" s="171" t="s">
        <v>29449</v>
      </c>
      <c r="M932" s="171" t="s">
        <v>29629</v>
      </c>
      <c r="N932" s="171" t="s">
        <v>29552</v>
      </c>
      <c r="O932" s="171" t="s">
        <v>29630</v>
      </c>
      <c r="P932" s="171" t="s">
        <v>29631</v>
      </c>
    </row>
    <row r="933" spans="1:16">
      <c r="A933" s="171" t="s">
        <v>25903</v>
      </c>
      <c r="B933" s="171" t="s">
        <v>25904</v>
      </c>
      <c r="C933" s="171" t="s">
        <v>14817</v>
      </c>
      <c r="D933" s="171" t="s">
        <v>14818</v>
      </c>
      <c r="E933" s="172">
        <v>3.0270000000000002E-3</v>
      </c>
      <c r="F933" s="171" t="str">
        <f t="shared" si="15"/>
        <v>&lt;0.05</v>
      </c>
      <c r="G933" s="171" t="s">
        <v>29647</v>
      </c>
      <c r="H933" s="171" t="s">
        <v>30410</v>
      </c>
      <c r="I933" s="171" t="s">
        <v>29665</v>
      </c>
      <c r="J933" s="171" t="s">
        <v>30412</v>
      </c>
      <c r="K933" s="171" t="s">
        <v>30505</v>
      </c>
      <c r="L933" s="171" t="s">
        <v>31244</v>
      </c>
      <c r="M933" s="171" t="s">
        <v>30565</v>
      </c>
      <c r="N933" s="171" t="s">
        <v>30413</v>
      </c>
      <c r="O933" s="171" t="s">
        <v>30308</v>
      </c>
      <c r="P933" s="171" t="s">
        <v>31245</v>
      </c>
    </row>
    <row r="934" spans="1:16">
      <c r="A934" s="171" t="s">
        <v>28731</v>
      </c>
      <c r="B934" s="171" t="s">
        <v>28732</v>
      </c>
      <c r="C934" s="171" t="s">
        <v>28102</v>
      </c>
      <c r="D934" s="171" t="s">
        <v>28103</v>
      </c>
      <c r="E934" s="172">
        <v>3.0460000000000001E-3</v>
      </c>
      <c r="F934" s="171" t="str">
        <f t="shared" si="15"/>
        <v>&lt;0.05</v>
      </c>
      <c r="G934" s="171" t="s">
        <v>29597</v>
      </c>
      <c r="H934" s="171" t="s">
        <v>29709</v>
      </c>
      <c r="I934" s="171" t="s">
        <v>29520</v>
      </c>
      <c r="J934" s="171" t="s">
        <v>29710</v>
      </c>
      <c r="K934" s="171" t="s">
        <v>29599</v>
      </c>
      <c r="L934" s="171" t="s">
        <v>29523</v>
      </c>
      <c r="M934" s="171" t="s">
        <v>29525</v>
      </c>
      <c r="N934" s="171" t="s">
        <v>29711</v>
      </c>
      <c r="O934" s="171" t="s">
        <v>29462</v>
      </c>
      <c r="P934" s="171" t="s">
        <v>29888</v>
      </c>
    </row>
    <row r="935" spans="1:16">
      <c r="A935" s="171" t="s">
        <v>28439</v>
      </c>
      <c r="B935" s="171" t="s">
        <v>28440</v>
      </c>
      <c r="C935" s="171" t="s">
        <v>28102</v>
      </c>
      <c r="D935" s="171" t="s">
        <v>28103</v>
      </c>
      <c r="E935" s="172">
        <v>3.0479999999999999E-3</v>
      </c>
      <c r="F935" s="171" t="str">
        <f t="shared" si="15"/>
        <v>&lt;0.05</v>
      </c>
      <c r="G935" s="171" t="s">
        <v>29597</v>
      </c>
      <c r="H935" s="171" t="s">
        <v>29709</v>
      </c>
      <c r="I935" s="171" t="s">
        <v>29520</v>
      </c>
      <c r="J935" s="171" t="s">
        <v>29710</v>
      </c>
      <c r="K935" s="171" t="s">
        <v>29599</v>
      </c>
      <c r="L935" s="171" t="s">
        <v>29523</v>
      </c>
      <c r="M935" s="171" t="s">
        <v>29525</v>
      </c>
      <c r="N935" s="171" t="s">
        <v>29711</v>
      </c>
      <c r="O935" s="171" t="s">
        <v>29462</v>
      </c>
      <c r="P935" s="171" t="s">
        <v>29774</v>
      </c>
    </row>
    <row r="936" spans="1:16">
      <c r="A936" s="171" t="s">
        <v>31246</v>
      </c>
      <c r="B936" s="171" t="s">
        <v>31247</v>
      </c>
      <c r="C936" s="171" t="s">
        <v>31248</v>
      </c>
      <c r="D936" s="171" t="s">
        <v>31249</v>
      </c>
      <c r="E936" s="172">
        <v>3.0530000000000002E-3</v>
      </c>
      <c r="F936" s="171" t="str">
        <f t="shared" si="15"/>
        <v>&lt;0.05</v>
      </c>
      <c r="G936" s="171" t="s">
        <v>30014</v>
      </c>
      <c r="H936" s="171" t="s">
        <v>30017</v>
      </c>
      <c r="I936" s="171" t="s">
        <v>29694</v>
      </c>
      <c r="J936" s="171" t="s">
        <v>30018</v>
      </c>
      <c r="K936" s="171" t="s">
        <v>31250</v>
      </c>
      <c r="L936" s="171" t="s">
        <v>31251</v>
      </c>
      <c r="M936" s="171" t="s">
        <v>31021</v>
      </c>
      <c r="N936" s="171" t="s">
        <v>31252</v>
      </c>
      <c r="O936" s="171" t="s">
        <v>31253</v>
      </c>
      <c r="P936" s="171" t="s">
        <v>31254</v>
      </c>
    </row>
    <row r="937" spans="1:16">
      <c r="A937" s="171" t="s">
        <v>31255</v>
      </c>
      <c r="B937" s="171" t="s">
        <v>31255</v>
      </c>
      <c r="C937" s="171" t="s">
        <v>28831</v>
      </c>
      <c r="D937" s="171" t="s">
        <v>28831</v>
      </c>
      <c r="E937" s="172">
        <v>3.055E-3</v>
      </c>
      <c r="F937" s="171" t="str">
        <f t="shared" si="15"/>
        <v>&lt;0.05</v>
      </c>
      <c r="G937" s="171" t="s">
        <v>29692</v>
      </c>
      <c r="H937" s="171" t="s">
        <v>29693</v>
      </c>
      <c r="I937" s="171" t="s">
        <v>29696</v>
      </c>
      <c r="J937" s="171" t="s">
        <v>29697</v>
      </c>
      <c r="K937" s="171" t="s">
        <v>29698</v>
      </c>
      <c r="L937" s="171" t="s">
        <v>29700</v>
      </c>
      <c r="M937" s="171" t="s">
        <v>29805</v>
      </c>
      <c r="N937" s="171" t="s">
        <v>29873</v>
      </c>
      <c r="O937" s="171" t="s">
        <v>29874</v>
      </c>
      <c r="P937" s="171" t="s">
        <v>29849</v>
      </c>
    </row>
    <row r="938" spans="1:16">
      <c r="A938" s="171" t="s">
        <v>31256</v>
      </c>
      <c r="B938" s="171" t="s">
        <v>31257</v>
      </c>
      <c r="C938" s="171" t="s">
        <v>29948</v>
      </c>
      <c r="D938" s="171" t="s">
        <v>29949</v>
      </c>
      <c r="E938" s="172">
        <v>3.055E-3</v>
      </c>
      <c r="F938" s="171" t="str">
        <f t="shared" si="15"/>
        <v>&lt;0.05</v>
      </c>
      <c r="G938" s="171" t="s">
        <v>29518</v>
      </c>
      <c r="H938" s="171" t="s">
        <v>29519</v>
      </c>
      <c r="I938" s="171" t="s">
        <v>29868</v>
      </c>
      <c r="J938" s="171" t="s">
        <v>29446</v>
      </c>
      <c r="K938" s="171" t="s">
        <v>29447</v>
      </c>
      <c r="L938" s="171" t="s">
        <v>29627</v>
      </c>
      <c r="M938" s="171" t="s">
        <v>29449</v>
      </c>
      <c r="N938" s="171" t="s">
        <v>29683</v>
      </c>
      <c r="O938" s="171" t="s">
        <v>29526</v>
      </c>
      <c r="P938" s="171" t="s">
        <v>29628</v>
      </c>
    </row>
    <row r="939" spans="1:16">
      <c r="A939" s="171" t="s">
        <v>5874</v>
      </c>
      <c r="B939" s="171" t="s">
        <v>5875</v>
      </c>
      <c r="C939" s="171" t="s">
        <v>4866</v>
      </c>
      <c r="D939" s="171" t="s">
        <v>4867</v>
      </c>
      <c r="E939" s="172">
        <v>3.0790000000000001E-3</v>
      </c>
      <c r="F939" s="171" t="str">
        <f t="shared" si="15"/>
        <v>&lt;0.05</v>
      </c>
      <c r="G939" s="171" t="s">
        <v>29502</v>
      </c>
      <c r="H939" s="171" t="s">
        <v>29436</v>
      </c>
      <c r="I939" s="171" t="s">
        <v>29476</v>
      </c>
      <c r="J939" s="171" t="s">
        <v>29507</v>
      </c>
      <c r="K939" s="171" t="s">
        <v>29437</v>
      </c>
      <c r="L939" s="171" t="s">
        <v>29496</v>
      </c>
      <c r="M939" s="171" t="s">
        <v>29508</v>
      </c>
      <c r="N939" s="171" t="s">
        <v>29509</v>
      </c>
      <c r="O939" s="171" t="s">
        <v>29497</v>
      </c>
      <c r="P939" s="171" t="s">
        <v>29505</v>
      </c>
    </row>
    <row r="940" spans="1:16">
      <c r="A940" s="171" t="s">
        <v>31258</v>
      </c>
      <c r="B940" s="171" t="s">
        <v>31259</v>
      </c>
      <c r="C940" s="171" t="s">
        <v>25496</v>
      </c>
      <c r="D940" s="171" t="s">
        <v>25497</v>
      </c>
      <c r="E940" s="172">
        <v>3.091E-3</v>
      </c>
      <c r="F940" s="171" t="str">
        <f t="shared" si="15"/>
        <v>&lt;0.05</v>
      </c>
      <c r="G940" s="171" t="s">
        <v>29596</v>
      </c>
      <c r="H940" s="171" t="s">
        <v>29520</v>
      </c>
      <c r="I940" s="171" t="s">
        <v>30257</v>
      </c>
      <c r="J940" s="171" t="s">
        <v>30788</v>
      </c>
      <c r="K940" s="171" t="s">
        <v>30762</v>
      </c>
      <c r="L940" s="171" t="s">
        <v>31260</v>
      </c>
      <c r="M940" s="171" t="s">
        <v>31261</v>
      </c>
      <c r="N940" s="171" t="s">
        <v>31262</v>
      </c>
      <c r="O940" s="171" t="s">
        <v>31263</v>
      </c>
      <c r="P940" s="171" t="s">
        <v>31264</v>
      </c>
    </row>
    <row r="941" spans="1:16">
      <c r="A941" s="171" t="s">
        <v>31265</v>
      </c>
      <c r="B941" s="171" t="s">
        <v>31266</v>
      </c>
      <c r="C941" s="171" t="s">
        <v>24262</v>
      </c>
      <c r="D941" s="171" t="s">
        <v>24263</v>
      </c>
      <c r="E941" s="172">
        <v>3.094E-3</v>
      </c>
      <c r="F941" s="171" t="str">
        <f t="shared" si="15"/>
        <v>&lt;0.05</v>
      </c>
      <c r="G941" s="171" t="s">
        <v>30331</v>
      </c>
      <c r="H941" s="171" t="s">
        <v>29447</v>
      </c>
      <c r="I941" s="171" t="s">
        <v>30003</v>
      </c>
      <c r="J941" s="171" t="s">
        <v>29629</v>
      </c>
      <c r="K941" s="171" t="s">
        <v>29552</v>
      </c>
      <c r="L941" s="171" t="s">
        <v>29630</v>
      </c>
      <c r="M941" s="171" t="s">
        <v>29631</v>
      </c>
      <c r="N941" s="171" t="s">
        <v>30091</v>
      </c>
      <c r="O941" s="171" t="s">
        <v>29860</v>
      </c>
      <c r="P941" s="171" t="s">
        <v>29861</v>
      </c>
    </row>
    <row r="942" spans="1:16">
      <c r="A942" s="171" t="s">
        <v>31267</v>
      </c>
      <c r="B942" s="171" t="s">
        <v>31267</v>
      </c>
      <c r="C942" s="171" t="s">
        <v>28831</v>
      </c>
      <c r="D942" s="171" t="s">
        <v>28831</v>
      </c>
      <c r="E942" s="172">
        <v>3.094E-3</v>
      </c>
      <c r="F942" s="171" t="str">
        <f t="shared" si="15"/>
        <v>&lt;0.05</v>
      </c>
      <c r="G942" s="171" t="s">
        <v>29692</v>
      </c>
      <c r="H942" s="171" t="s">
        <v>29693</v>
      </c>
      <c r="I942" s="171" t="s">
        <v>29696</v>
      </c>
      <c r="J942" s="171" t="s">
        <v>29697</v>
      </c>
      <c r="K942" s="171" t="s">
        <v>29698</v>
      </c>
      <c r="L942" s="171" t="s">
        <v>29700</v>
      </c>
      <c r="M942" s="171" t="s">
        <v>29628</v>
      </c>
      <c r="N942" s="171" t="s">
        <v>29805</v>
      </c>
      <c r="O942" s="171" t="s">
        <v>29873</v>
      </c>
      <c r="P942" s="171" t="s">
        <v>29874</v>
      </c>
    </row>
    <row r="943" spans="1:16">
      <c r="A943" s="171" t="s">
        <v>28300</v>
      </c>
      <c r="B943" s="171" t="s">
        <v>28301</v>
      </c>
      <c r="C943" s="171" t="s">
        <v>11922</v>
      </c>
      <c r="D943" s="171" t="s">
        <v>11923</v>
      </c>
      <c r="E943" s="172">
        <v>3.1020000000000002E-3</v>
      </c>
      <c r="F943" s="171" t="str">
        <f t="shared" si="15"/>
        <v>&lt;0.05</v>
      </c>
      <c r="G943" s="171" t="s">
        <v>29421</v>
      </c>
      <c r="H943" s="171" t="s">
        <v>29422</v>
      </c>
      <c r="I943" s="171" t="s">
        <v>29423</v>
      </c>
      <c r="J943" s="171" t="s">
        <v>29424</v>
      </c>
      <c r="K943" s="171" t="s">
        <v>29529</v>
      </c>
      <c r="L943" s="171" t="s">
        <v>29530</v>
      </c>
      <c r="M943" s="171" t="s">
        <v>29531</v>
      </c>
      <c r="N943" s="171" t="s">
        <v>29532</v>
      </c>
      <c r="O943" s="171" t="s">
        <v>29429</v>
      </c>
      <c r="P943" s="171" t="s">
        <v>29465</v>
      </c>
    </row>
    <row r="944" spans="1:16">
      <c r="A944" s="171" t="s">
        <v>23725</v>
      </c>
      <c r="B944" s="171" t="s">
        <v>23726</v>
      </c>
      <c r="C944" s="171" t="s">
        <v>20499</v>
      </c>
      <c r="D944" s="171" t="s">
        <v>20500</v>
      </c>
      <c r="E944" s="172">
        <v>3.1089999999999998E-3</v>
      </c>
      <c r="F944" s="171" t="str">
        <f t="shared" si="15"/>
        <v>&lt;0.05</v>
      </c>
      <c r="G944" s="171" t="s">
        <v>29643</v>
      </c>
      <c r="H944" s="171" t="s">
        <v>29644</v>
      </c>
      <c r="I944" s="171" t="s">
        <v>29568</v>
      </c>
      <c r="J944" s="171" t="s">
        <v>29647</v>
      </c>
      <c r="K944" s="171" t="s">
        <v>30516</v>
      </c>
      <c r="L944" s="171" t="s">
        <v>29650</v>
      </c>
      <c r="M944" s="171" t="s">
        <v>29652</v>
      </c>
      <c r="N944" s="171" t="s">
        <v>29669</v>
      </c>
      <c r="O944" s="171" t="s">
        <v>31268</v>
      </c>
      <c r="P944" s="171" t="s">
        <v>30168</v>
      </c>
    </row>
    <row r="945" spans="1:16">
      <c r="A945" s="171" t="s">
        <v>31269</v>
      </c>
      <c r="B945" s="171" t="s">
        <v>31270</v>
      </c>
      <c r="C945" s="171" t="s">
        <v>24262</v>
      </c>
      <c r="D945" s="171" t="s">
        <v>24263</v>
      </c>
      <c r="E945" s="172">
        <v>3.1189999999999998E-3</v>
      </c>
      <c r="F945" s="171" t="str">
        <f t="shared" si="15"/>
        <v>&lt;0.05</v>
      </c>
      <c r="G945" s="171" t="s">
        <v>29446</v>
      </c>
      <c r="H945" s="171" t="s">
        <v>29447</v>
      </c>
      <c r="I945" s="171" t="s">
        <v>29627</v>
      </c>
      <c r="J945" s="171" t="s">
        <v>29449</v>
      </c>
      <c r="K945" s="171" t="s">
        <v>29629</v>
      </c>
      <c r="L945" s="171" t="s">
        <v>29552</v>
      </c>
      <c r="M945" s="171" t="s">
        <v>29630</v>
      </c>
      <c r="N945" s="171" t="s">
        <v>29686</v>
      </c>
      <c r="O945" s="171" t="s">
        <v>29631</v>
      </c>
      <c r="P945" s="171" t="s">
        <v>29860</v>
      </c>
    </row>
    <row r="946" spans="1:16">
      <c r="A946" s="171" t="s">
        <v>8219</v>
      </c>
      <c r="B946" s="171" t="s">
        <v>8220</v>
      </c>
      <c r="C946" s="171" t="s">
        <v>5160</v>
      </c>
      <c r="D946" s="171" t="s">
        <v>5161</v>
      </c>
      <c r="E946" s="172">
        <v>3.1210000000000001E-3</v>
      </c>
      <c r="F946" s="171" t="str">
        <f t="shared" si="15"/>
        <v>&lt;0.05</v>
      </c>
      <c r="G946" s="171" t="s">
        <v>29494</v>
      </c>
      <c r="H946" s="171" t="s">
        <v>29434</v>
      </c>
      <c r="I946" s="171" t="s">
        <v>29502</v>
      </c>
      <c r="J946" s="171" t="s">
        <v>29436</v>
      </c>
      <c r="K946" s="171" t="s">
        <v>29476</v>
      </c>
      <c r="L946" s="171" t="s">
        <v>29437</v>
      </c>
      <c r="M946" s="171" t="s">
        <v>29496</v>
      </c>
      <c r="N946" s="171" t="s">
        <v>29508</v>
      </c>
      <c r="O946" s="171" t="s">
        <v>29509</v>
      </c>
      <c r="P946" s="171" t="s">
        <v>29497</v>
      </c>
    </row>
    <row r="947" spans="1:16">
      <c r="A947" s="171" t="s">
        <v>31271</v>
      </c>
      <c r="B947" s="171" t="s">
        <v>31272</v>
      </c>
      <c r="C947" s="171" t="s">
        <v>24262</v>
      </c>
      <c r="D947" s="171" t="s">
        <v>24263</v>
      </c>
      <c r="E947" s="172">
        <v>3.1540000000000001E-3</v>
      </c>
      <c r="F947" s="171" t="str">
        <f t="shared" si="15"/>
        <v>&lt;0.05</v>
      </c>
      <c r="G947" s="171" t="s">
        <v>29421</v>
      </c>
      <c r="H947" s="171" t="s">
        <v>29422</v>
      </c>
      <c r="I947" s="171" t="s">
        <v>29423</v>
      </c>
      <c r="J947" s="171" t="s">
        <v>29424</v>
      </c>
      <c r="K947" s="171" t="s">
        <v>29485</v>
      </c>
      <c r="L947" s="171" t="s">
        <v>29427</v>
      </c>
      <c r="M947" s="171" t="s">
        <v>29428</v>
      </c>
      <c r="N947" s="171" t="s">
        <v>29429</v>
      </c>
      <c r="O947" s="171" t="s">
        <v>29430</v>
      </c>
      <c r="P947" s="171" t="s">
        <v>29486</v>
      </c>
    </row>
    <row r="948" spans="1:16">
      <c r="A948" s="171" t="s">
        <v>29341</v>
      </c>
      <c r="B948" s="171" t="s">
        <v>29342</v>
      </c>
      <c r="C948" s="171" t="s">
        <v>28102</v>
      </c>
      <c r="D948" s="171" t="s">
        <v>28103</v>
      </c>
      <c r="E948" s="172">
        <v>3.1549999999999998E-3</v>
      </c>
      <c r="F948" s="171" t="str">
        <f t="shared" si="15"/>
        <v>&lt;0.05</v>
      </c>
      <c r="G948" s="171" t="s">
        <v>29597</v>
      </c>
      <c r="H948" s="171" t="s">
        <v>29709</v>
      </c>
      <c r="I948" s="171" t="s">
        <v>29520</v>
      </c>
      <c r="J948" s="171" t="s">
        <v>29710</v>
      </c>
      <c r="K948" s="171" t="s">
        <v>29599</v>
      </c>
      <c r="L948" s="171" t="s">
        <v>29523</v>
      </c>
      <c r="M948" s="171" t="s">
        <v>29525</v>
      </c>
      <c r="N948" s="171" t="s">
        <v>29711</v>
      </c>
      <c r="O948" s="171" t="s">
        <v>29888</v>
      </c>
      <c r="P948" s="171" t="s">
        <v>29774</v>
      </c>
    </row>
    <row r="949" spans="1:16">
      <c r="A949" s="171" t="s">
        <v>31273</v>
      </c>
      <c r="B949" s="171" t="s">
        <v>31274</v>
      </c>
      <c r="C949" s="171" t="s">
        <v>28831</v>
      </c>
      <c r="D949" s="171" t="s">
        <v>28831</v>
      </c>
      <c r="E949" s="172">
        <v>3.173E-3</v>
      </c>
      <c r="F949" s="171" t="str">
        <f t="shared" si="15"/>
        <v>&lt;0.05</v>
      </c>
      <c r="G949" s="171" t="s">
        <v>29693</v>
      </c>
      <c r="H949" s="171" t="s">
        <v>30132</v>
      </c>
      <c r="I949" s="171" t="s">
        <v>29696</v>
      </c>
      <c r="J949" s="171" t="s">
        <v>29848</v>
      </c>
      <c r="K949" s="171" t="s">
        <v>29697</v>
      </c>
      <c r="L949" s="171" t="s">
        <v>31093</v>
      </c>
      <c r="M949" s="171" t="s">
        <v>29874</v>
      </c>
      <c r="N949" s="171" t="s">
        <v>30318</v>
      </c>
      <c r="O949" s="171" t="s">
        <v>31226</v>
      </c>
      <c r="P949" s="171" t="s">
        <v>30179</v>
      </c>
    </row>
    <row r="950" spans="1:16">
      <c r="A950" s="171" t="s">
        <v>29408</v>
      </c>
      <c r="B950" s="171" t="s">
        <v>29409</v>
      </c>
      <c r="C950" s="171" t="s">
        <v>28102</v>
      </c>
      <c r="D950" s="171" t="s">
        <v>28103</v>
      </c>
      <c r="E950" s="172">
        <v>3.1849999999999999E-3</v>
      </c>
      <c r="F950" s="171" t="str">
        <f t="shared" si="15"/>
        <v>&lt;0.05</v>
      </c>
      <c r="G950" s="171" t="s">
        <v>29597</v>
      </c>
      <c r="H950" s="171" t="s">
        <v>29709</v>
      </c>
      <c r="I950" s="171" t="s">
        <v>29520</v>
      </c>
      <c r="J950" s="171" t="s">
        <v>29710</v>
      </c>
      <c r="K950" s="171" t="s">
        <v>29599</v>
      </c>
      <c r="L950" s="171" t="s">
        <v>29523</v>
      </c>
      <c r="M950" s="171" t="s">
        <v>29525</v>
      </c>
      <c r="N950" s="171" t="s">
        <v>29711</v>
      </c>
      <c r="O950" s="171" t="s">
        <v>29888</v>
      </c>
      <c r="P950" s="171" t="s">
        <v>29774</v>
      </c>
    </row>
    <row r="951" spans="1:16">
      <c r="A951" s="171" t="s">
        <v>28296</v>
      </c>
      <c r="B951" s="171" t="s">
        <v>28297</v>
      </c>
      <c r="C951" s="171" t="s">
        <v>28298</v>
      </c>
      <c r="D951" s="171" t="s">
        <v>28299</v>
      </c>
      <c r="E951" s="172">
        <v>3.1909999999999998E-3</v>
      </c>
      <c r="F951" s="171" t="str">
        <f t="shared" si="15"/>
        <v>&lt;0.05</v>
      </c>
      <c r="G951" s="171" t="s">
        <v>29597</v>
      </c>
      <c r="H951" s="171" t="s">
        <v>29520</v>
      </c>
      <c r="I951" s="171" t="s">
        <v>29522</v>
      </c>
      <c r="J951" s="171" t="s">
        <v>29523</v>
      </c>
      <c r="K951" s="171" t="s">
        <v>29629</v>
      </c>
      <c r="L951" s="171" t="s">
        <v>29462</v>
      </c>
      <c r="M951" s="171" t="s">
        <v>30265</v>
      </c>
      <c r="N951" s="171" t="s">
        <v>29945</v>
      </c>
      <c r="O951" s="171" t="s">
        <v>30560</v>
      </c>
      <c r="P951" s="171" t="s">
        <v>29962</v>
      </c>
    </row>
    <row r="952" spans="1:16">
      <c r="A952" s="171" t="s">
        <v>31275</v>
      </c>
      <c r="B952" s="171" t="s">
        <v>31276</v>
      </c>
      <c r="C952" s="171" t="s">
        <v>31277</v>
      </c>
      <c r="D952" s="171" t="s">
        <v>31278</v>
      </c>
      <c r="E952" s="172">
        <v>3.2049999999999999E-3</v>
      </c>
      <c r="F952" s="171" t="str">
        <f t="shared" si="15"/>
        <v>&lt;0.05</v>
      </c>
      <c r="G952" s="171" t="s">
        <v>29714</v>
      </c>
      <c r="H952" s="171" t="s">
        <v>29972</v>
      </c>
      <c r="I952" s="171" t="s">
        <v>29992</v>
      </c>
      <c r="J952" s="171" t="s">
        <v>29766</v>
      </c>
      <c r="K952" s="171" t="s">
        <v>29816</v>
      </c>
      <c r="L952" s="171" t="s">
        <v>29994</v>
      </c>
      <c r="M952" s="171" t="s">
        <v>31279</v>
      </c>
      <c r="N952" s="171" t="s">
        <v>30934</v>
      </c>
      <c r="O952" s="171" t="s">
        <v>31280</v>
      </c>
      <c r="P952" s="171" t="s">
        <v>30027</v>
      </c>
    </row>
    <row r="953" spans="1:16">
      <c r="A953" s="171" t="s">
        <v>31281</v>
      </c>
      <c r="B953" s="171" t="s">
        <v>31282</v>
      </c>
      <c r="C953" s="171" t="s">
        <v>8407</v>
      </c>
      <c r="D953" s="171" t="s">
        <v>8408</v>
      </c>
      <c r="E953" s="172">
        <v>3.2130000000000001E-3</v>
      </c>
      <c r="F953" s="171" t="str">
        <f t="shared" si="15"/>
        <v>&lt;0.05</v>
      </c>
      <c r="G953" s="171" t="s">
        <v>31283</v>
      </c>
      <c r="H953" s="171" t="s">
        <v>30346</v>
      </c>
      <c r="I953" s="171" t="s">
        <v>31284</v>
      </c>
      <c r="J953" s="171" t="s">
        <v>31285</v>
      </c>
      <c r="K953" s="171" t="s">
        <v>30617</v>
      </c>
      <c r="L953" s="171" t="s">
        <v>31226</v>
      </c>
      <c r="M953" s="171" t="s">
        <v>31286</v>
      </c>
      <c r="N953" s="171" t="s">
        <v>30307</v>
      </c>
      <c r="O953" s="171" t="s">
        <v>30716</v>
      </c>
      <c r="P953" s="171" t="s">
        <v>31287</v>
      </c>
    </row>
    <row r="954" spans="1:16">
      <c r="A954" s="171" t="s">
        <v>31288</v>
      </c>
      <c r="B954" s="171" t="s">
        <v>31289</v>
      </c>
      <c r="C954" s="171" t="s">
        <v>31290</v>
      </c>
      <c r="D954" s="171" t="s">
        <v>31291</v>
      </c>
      <c r="E954" s="172">
        <v>3.2230000000000002E-3</v>
      </c>
      <c r="F954" s="171" t="str">
        <f t="shared" si="15"/>
        <v>&lt;0.05</v>
      </c>
      <c r="G954" s="171" t="s">
        <v>29643</v>
      </c>
      <c r="H954" s="171" t="s">
        <v>30108</v>
      </c>
      <c r="I954" s="171" t="s">
        <v>29697</v>
      </c>
      <c r="J954" s="171" t="s">
        <v>30188</v>
      </c>
      <c r="K954" s="171" t="s">
        <v>30660</v>
      </c>
      <c r="L954" s="171" t="s">
        <v>29649</v>
      </c>
      <c r="M954" s="171" t="s">
        <v>30058</v>
      </c>
      <c r="N954" s="171" t="s">
        <v>30661</v>
      </c>
      <c r="O954" s="171" t="s">
        <v>29863</v>
      </c>
      <c r="P954" s="171" t="s">
        <v>30505</v>
      </c>
    </row>
    <row r="955" spans="1:16">
      <c r="A955" s="171" t="s">
        <v>10671</v>
      </c>
      <c r="B955" s="171" t="s">
        <v>10671</v>
      </c>
      <c r="C955" s="171" t="s">
        <v>10672</v>
      </c>
      <c r="D955" s="171" t="s">
        <v>10672</v>
      </c>
      <c r="E955" s="172">
        <v>3.2360000000000002E-3</v>
      </c>
      <c r="F955" s="171" t="str">
        <f t="shared" si="15"/>
        <v>&lt;0.05</v>
      </c>
      <c r="G955" s="171" t="s">
        <v>30072</v>
      </c>
      <c r="H955" s="171" t="s">
        <v>29502</v>
      </c>
      <c r="I955" s="171" t="s">
        <v>29436</v>
      </c>
      <c r="J955" s="171" t="s">
        <v>29496</v>
      </c>
      <c r="K955" s="171" t="s">
        <v>29508</v>
      </c>
      <c r="L955" s="171" t="s">
        <v>29509</v>
      </c>
      <c r="M955" s="171" t="s">
        <v>30231</v>
      </c>
      <c r="N955" s="171" t="s">
        <v>29505</v>
      </c>
      <c r="O955" s="171" t="s">
        <v>29484</v>
      </c>
      <c r="P955" s="171" t="s">
        <v>29439</v>
      </c>
    </row>
    <row r="956" spans="1:16">
      <c r="A956" s="171" t="s">
        <v>28740</v>
      </c>
      <c r="B956" s="171" t="s">
        <v>28740</v>
      </c>
      <c r="C956" s="171" t="s">
        <v>28224</v>
      </c>
      <c r="D956" s="171" t="s">
        <v>28225</v>
      </c>
      <c r="E956" s="172">
        <v>3.2360000000000002E-3</v>
      </c>
      <c r="F956" s="171" t="str">
        <f t="shared" si="15"/>
        <v>&lt;0.05</v>
      </c>
      <c r="G956" s="171" t="s">
        <v>29443</v>
      </c>
      <c r="H956" s="171" t="s">
        <v>29753</v>
      </c>
      <c r="I956" s="171" t="s">
        <v>29471</v>
      </c>
      <c r="J956" s="171" t="s">
        <v>29524</v>
      </c>
      <c r="K956" s="171" t="s">
        <v>29451</v>
      </c>
      <c r="L956" s="171" t="s">
        <v>29552</v>
      </c>
      <c r="M956" s="171" t="s">
        <v>29462</v>
      </c>
      <c r="N956" s="171" t="s">
        <v>29952</v>
      </c>
      <c r="O956" s="171" t="s">
        <v>30037</v>
      </c>
      <c r="P956" s="171" t="s">
        <v>29650</v>
      </c>
    </row>
    <row r="957" spans="1:16">
      <c r="A957" s="171" t="s">
        <v>24645</v>
      </c>
      <c r="B957" s="171" t="s">
        <v>24646</v>
      </c>
      <c r="C957" s="171" t="s">
        <v>14817</v>
      </c>
      <c r="D957" s="171" t="s">
        <v>14818</v>
      </c>
      <c r="E957" s="172">
        <v>3.2420000000000001E-3</v>
      </c>
      <c r="F957" s="171" t="str">
        <f t="shared" si="15"/>
        <v>&lt;0.05</v>
      </c>
      <c r="G957" s="171" t="s">
        <v>29766</v>
      </c>
      <c r="H957" s="171" t="s">
        <v>29647</v>
      </c>
      <c r="I957" s="171" t="s">
        <v>30410</v>
      </c>
      <c r="J957" s="171" t="s">
        <v>29665</v>
      </c>
      <c r="K957" s="171" t="s">
        <v>29637</v>
      </c>
      <c r="L957" s="171" t="s">
        <v>30412</v>
      </c>
      <c r="M957" s="171" t="s">
        <v>30413</v>
      </c>
      <c r="N957" s="171" t="s">
        <v>30308</v>
      </c>
      <c r="O957" s="171" t="s">
        <v>31245</v>
      </c>
      <c r="P957" s="171" t="s">
        <v>31292</v>
      </c>
    </row>
    <row r="958" spans="1:16">
      <c r="A958" s="171" t="s">
        <v>28353</v>
      </c>
      <c r="B958" s="171" t="s">
        <v>28354</v>
      </c>
      <c r="C958" s="171" t="s">
        <v>28049</v>
      </c>
      <c r="D958" s="171" t="s">
        <v>28050</v>
      </c>
      <c r="E958" s="172">
        <v>3.2490000000000002E-3</v>
      </c>
      <c r="F958" s="171" t="str">
        <f t="shared" si="15"/>
        <v>&lt;0.05</v>
      </c>
      <c r="G958" s="171" t="s">
        <v>29596</v>
      </c>
      <c r="H958" s="171" t="s">
        <v>29520</v>
      </c>
      <c r="I958" s="171" t="s">
        <v>30176</v>
      </c>
      <c r="J958" s="171" t="s">
        <v>30041</v>
      </c>
      <c r="K958" s="171" t="s">
        <v>29522</v>
      </c>
      <c r="L958" s="171" t="s">
        <v>29523</v>
      </c>
      <c r="M958" s="171" t="s">
        <v>29570</v>
      </c>
      <c r="N958" s="171" t="s">
        <v>30265</v>
      </c>
      <c r="O958" s="171" t="s">
        <v>29945</v>
      </c>
      <c r="P958" s="171" t="s">
        <v>30560</v>
      </c>
    </row>
    <row r="959" spans="1:16">
      <c r="A959" s="171" t="s">
        <v>12686</v>
      </c>
      <c r="B959" s="171" t="s">
        <v>12687</v>
      </c>
      <c r="C959" s="171" t="s">
        <v>12686</v>
      </c>
      <c r="D959" s="171" t="s">
        <v>12687</v>
      </c>
      <c r="E959" s="172">
        <v>3.2669999999999999E-3</v>
      </c>
      <c r="F959" s="171" t="str">
        <f t="shared" si="15"/>
        <v>&lt;0.05</v>
      </c>
      <c r="G959" s="171" t="s">
        <v>29475</v>
      </c>
      <c r="H959" s="171" t="s">
        <v>31293</v>
      </c>
      <c r="I959" s="171" t="s">
        <v>30361</v>
      </c>
      <c r="J959" s="171" t="s">
        <v>29770</v>
      </c>
      <c r="K959" s="171" t="s">
        <v>30578</v>
      </c>
      <c r="L959" s="171" t="s">
        <v>30520</v>
      </c>
      <c r="M959" s="171" t="s">
        <v>30580</v>
      </c>
      <c r="N959" s="171" t="s">
        <v>31294</v>
      </c>
      <c r="O959" s="171" t="s">
        <v>31295</v>
      </c>
      <c r="P959" s="171" t="s">
        <v>31296</v>
      </c>
    </row>
    <row r="960" spans="1:16">
      <c r="A960" s="171" t="s">
        <v>31297</v>
      </c>
      <c r="B960" s="171" t="s">
        <v>31298</v>
      </c>
      <c r="C960" s="171" t="s">
        <v>29948</v>
      </c>
      <c r="D960" s="171" t="s">
        <v>29949</v>
      </c>
      <c r="E960" s="172">
        <v>3.2759999999999998E-3</v>
      </c>
      <c r="F960" s="171" t="str">
        <f t="shared" si="15"/>
        <v>&lt;0.05</v>
      </c>
      <c r="G960" s="171" t="s">
        <v>29446</v>
      </c>
      <c r="H960" s="171" t="s">
        <v>29447</v>
      </c>
      <c r="I960" s="171" t="s">
        <v>29627</v>
      </c>
      <c r="J960" s="171" t="s">
        <v>29449</v>
      </c>
      <c r="K960" s="171" t="s">
        <v>29628</v>
      </c>
      <c r="L960" s="171" t="s">
        <v>29629</v>
      </c>
      <c r="M960" s="171" t="s">
        <v>29552</v>
      </c>
      <c r="N960" s="171" t="s">
        <v>29630</v>
      </c>
      <c r="O960" s="171" t="s">
        <v>29631</v>
      </c>
      <c r="P960" s="171" t="s">
        <v>29860</v>
      </c>
    </row>
    <row r="961" spans="1:16">
      <c r="A961" s="171" t="s">
        <v>31299</v>
      </c>
      <c r="B961" s="171" t="s">
        <v>31300</v>
      </c>
      <c r="C961" s="171" t="s">
        <v>12360</v>
      </c>
      <c r="D961" s="171" t="s">
        <v>12360</v>
      </c>
      <c r="E961" s="172">
        <v>3.2820000000000002E-3</v>
      </c>
      <c r="F961" s="171" t="str">
        <f t="shared" si="15"/>
        <v>&lt;0.05</v>
      </c>
      <c r="G961" s="171" t="s">
        <v>29691</v>
      </c>
      <c r="H961" s="171" t="s">
        <v>29889</v>
      </c>
      <c r="I961" s="171" t="s">
        <v>29481</v>
      </c>
      <c r="J961" s="171" t="s">
        <v>29700</v>
      </c>
      <c r="K961" s="171" t="s">
        <v>29628</v>
      </c>
      <c r="L961" s="171" t="s">
        <v>30104</v>
      </c>
      <c r="M961" s="171" t="s">
        <v>29875</v>
      </c>
      <c r="N961" s="171" t="s">
        <v>30246</v>
      </c>
      <c r="O961" s="171" t="s">
        <v>30267</v>
      </c>
      <c r="P961" s="171" t="s">
        <v>29819</v>
      </c>
    </row>
    <row r="962" spans="1:16">
      <c r="A962" s="171" t="s">
        <v>31301</v>
      </c>
      <c r="B962" s="171" t="s">
        <v>31300</v>
      </c>
      <c r="C962" s="171" t="s">
        <v>12360</v>
      </c>
      <c r="D962" s="171" t="s">
        <v>12360</v>
      </c>
      <c r="E962" s="172">
        <v>3.2820000000000002E-3</v>
      </c>
      <c r="F962" s="171" t="str">
        <f t="shared" si="15"/>
        <v>&lt;0.05</v>
      </c>
      <c r="G962" s="171" t="s">
        <v>29691</v>
      </c>
      <c r="H962" s="171" t="s">
        <v>29889</v>
      </c>
      <c r="I962" s="171" t="s">
        <v>29481</v>
      </c>
      <c r="J962" s="171" t="s">
        <v>29700</v>
      </c>
      <c r="K962" s="171" t="s">
        <v>29628</v>
      </c>
      <c r="L962" s="171" t="s">
        <v>30104</v>
      </c>
      <c r="M962" s="171" t="s">
        <v>29875</v>
      </c>
      <c r="N962" s="171" t="s">
        <v>30246</v>
      </c>
      <c r="O962" s="171" t="s">
        <v>30267</v>
      </c>
      <c r="P962" s="171" t="s">
        <v>29819</v>
      </c>
    </row>
    <row r="963" spans="1:16">
      <c r="A963" s="171" t="s">
        <v>31302</v>
      </c>
      <c r="B963" s="171" t="s">
        <v>31300</v>
      </c>
      <c r="C963" s="171" t="s">
        <v>12360</v>
      </c>
      <c r="D963" s="171" t="s">
        <v>12360</v>
      </c>
      <c r="E963" s="172">
        <v>3.2820000000000002E-3</v>
      </c>
      <c r="F963" s="171" t="str">
        <f t="shared" si="15"/>
        <v>&lt;0.05</v>
      </c>
      <c r="G963" s="171" t="s">
        <v>29691</v>
      </c>
      <c r="H963" s="171" t="s">
        <v>29889</v>
      </c>
      <c r="I963" s="171" t="s">
        <v>29481</v>
      </c>
      <c r="J963" s="171" t="s">
        <v>29700</v>
      </c>
      <c r="K963" s="171" t="s">
        <v>29628</v>
      </c>
      <c r="L963" s="171" t="s">
        <v>30104</v>
      </c>
      <c r="M963" s="171" t="s">
        <v>29875</v>
      </c>
      <c r="N963" s="171" t="s">
        <v>30246</v>
      </c>
      <c r="O963" s="171" t="s">
        <v>30267</v>
      </c>
      <c r="P963" s="171" t="s">
        <v>29819</v>
      </c>
    </row>
    <row r="964" spans="1:16">
      <c r="A964" s="171" t="s">
        <v>31303</v>
      </c>
      <c r="B964" s="171" t="s">
        <v>31304</v>
      </c>
      <c r="C964" s="171" t="s">
        <v>29750</v>
      </c>
      <c r="D964" s="171" t="s">
        <v>29751</v>
      </c>
      <c r="E964" s="172">
        <v>3.2880000000000001E-3</v>
      </c>
      <c r="F964" s="171" t="str">
        <f t="shared" si="15"/>
        <v>&lt;0.05</v>
      </c>
      <c r="G964" s="171" t="s">
        <v>29446</v>
      </c>
      <c r="H964" s="171" t="s">
        <v>29447</v>
      </c>
      <c r="I964" s="171" t="s">
        <v>29629</v>
      </c>
      <c r="J964" s="171" t="s">
        <v>29630</v>
      </c>
      <c r="K964" s="171" t="s">
        <v>29860</v>
      </c>
      <c r="L964" s="171" t="s">
        <v>29758</v>
      </c>
      <c r="M964" s="171" t="s">
        <v>29759</v>
      </c>
      <c r="N964" s="171" t="s">
        <v>30939</v>
      </c>
      <c r="O964" s="171" t="s">
        <v>29705</v>
      </c>
      <c r="P964" s="171" t="s">
        <v>30264</v>
      </c>
    </row>
    <row r="965" spans="1:16">
      <c r="A965" s="171" t="s">
        <v>31305</v>
      </c>
      <c r="B965" s="171" t="s">
        <v>31306</v>
      </c>
      <c r="C965" s="171" t="s">
        <v>23414</v>
      </c>
      <c r="D965" s="171" t="s">
        <v>23415</v>
      </c>
      <c r="E965" s="172">
        <v>3.3119999999999998E-3</v>
      </c>
      <c r="F965" s="171" t="str">
        <f t="shared" si="15"/>
        <v>&lt;0.05</v>
      </c>
      <c r="G965" s="171" t="s">
        <v>29444</v>
      </c>
      <c r="H965" s="171" t="s">
        <v>29645</v>
      </c>
      <c r="I965" s="171" t="s">
        <v>29448</v>
      </c>
      <c r="J965" s="171" t="s">
        <v>29450</v>
      </c>
      <c r="K965" s="171" t="s">
        <v>29859</v>
      </c>
      <c r="L965" s="171" t="s">
        <v>30103</v>
      </c>
      <c r="M965" s="171" t="s">
        <v>30818</v>
      </c>
      <c r="N965" s="171" t="s">
        <v>29952</v>
      </c>
      <c r="O965" s="171" t="s">
        <v>29705</v>
      </c>
      <c r="P965" s="171" t="s">
        <v>31061</v>
      </c>
    </row>
    <row r="966" spans="1:16">
      <c r="A966" s="171" t="s">
        <v>31307</v>
      </c>
      <c r="B966" s="171" t="s">
        <v>31308</v>
      </c>
      <c r="C966" s="171" t="s">
        <v>12311</v>
      </c>
      <c r="D966" s="171" t="s">
        <v>12311</v>
      </c>
      <c r="E966" s="172">
        <v>3.3159999999999999E-3</v>
      </c>
      <c r="F966" s="171" t="str">
        <f t="shared" si="15"/>
        <v>&lt;0.05</v>
      </c>
      <c r="G966" s="171" t="s">
        <v>29691</v>
      </c>
      <c r="H966" s="171" t="s">
        <v>29695</v>
      </c>
      <c r="I966" s="171" t="s">
        <v>29627</v>
      </c>
      <c r="J966" s="171" t="s">
        <v>29872</v>
      </c>
      <c r="K966" s="171" t="s">
        <v>29628</v>
      </c>
      <c r="L966" s="171" t="s">
        <v>29630</v>
      </c>
      <c r="M966" s="171" t="s">
        <v>29974</v>
      </c>
      <c r="N966" s="171" t="s">
        <v>31206</v>
      </c>
      <c r="O966" s="171" t="s">
        <v>30264</v>
      </c>
      <c r="P966" s="171" t="s">
        <v>30662</v>
      </c>
    </row>
    <row r="967" spans="1:16">
      <c r="A967" s="171" t="s">
        <v>28312</v>
      </c>
      <c r="B967" s="171" t="s">
        <v>28313</v>
      </c>
      <c r="C967" s="171" t="s">
        <v>27985</v>
      </c>
      <c r="D967" s="171" t="s">
        <v>27986</v>
      </c>
      <c r="E967" s="172">
        <v>3.3159999999999999E-3</v>
      </c>
      <c r="F967" s="171" t="str">
        <f t="shared" si="15"/>
        <v>&lt;0.05</v>
      </c>
      <c r="G967" s="171" t="s">
        <v>29529</v>
      </c>
      <c r="H967" s="171" t="s">
        <v>29530</v>
      </c>
      <c r="I967" s="171" t="s">
        <v>29531</v>
      </c>
      <c r="J967" s="171" t="s">
        <v>29532</v>
      </c>
      <c r="K967" s="171" t="s">
        <v>29986</v>
      </c>
      <c r="L967" s="171" t="s">
        <v>29545</v>
      </c>
      <c r="M967" s="171" t="s">
        <v>29546</v>
      </c>
      <c r="N967" s="171" t="s">
        <v>29517</v>
      </c>
      <c r="O967" s="171" t="s">
        <v>29459</v>
      </c>
      <c r="P967" s="171" t="s">
        <v>30634</v>
      </c>
    </row>
    <row r="968" spans="1:16">
      <c r="A968" s="171" t="s">
        <v>31309</v>
      </c>
      <c r="B968" s="171" t="s">
        <v>31310</v>
      </c>
      <c r="C968" s="171" t="s">
        <v>24262</v>
      </c>
      <c r="D968" s="171" t="s">
        <v>24263</v>
      </c>
      <c r="E968" s="172">
        <v>3.3249999999999998E-3</v>
      </c>
      <c r="F968" s="171" t="str">
        <f t="shared" si="15"/>
        <v>&lt;0.05</v>
      </c>
      <c r="G968" s="171" t="s">
        <v>29470</v>
      </c>
      <c r="H968" s="171" t="s">
        <v>29446</v>
      </c>
      <c r="I968" s="171" t="s">
        <v>29447</v>
      </c>
      <c r="J968" s="171" t="s">
        <v>29627</v>
      </c>
      <c r="K968" s="171" t="s">
        <v>29449</v>
      </c>
      <c r="L968" s="171" t="s">
        <v>29628</v>
      </c>
      <c r="M968" s="171" t="s">
        <v>29629</v>
      </c>
      <c r="N968" s="171" t="s">
        <v>29552</v>
      </c>
      <c r="O968" s="171" t="s">
        <v>29630</v>
      </c>
      <c r="P968" s="171" t="s">
        <v>29631</v>
      </c>
    </row>
    <row r="969" spans="1:16">
      <c r="A969" s="171" t="s">
        <v>29320</v>
      </c>
      <c r="B969" s="171" t="s">
        <v>29321</v>
      </c>
      <c r="C969" s="171" t="s">
        <v>28102</v>
      </c>
      <c r="D969" s="171" t="s">
        <v>28103</v>
      </c>
      <c r="E969" s="172">
        <v>3.326E-3</v>
      </c>
      <c r="F969" s="171" t="str">
        <f t="shared" si="15"/>
        <v>&lt;0.05</v>
      </c>
      <c r="G969" s="171" t="s">
        <v>29597</v>
      </c>
      <c r="H969" s="171" t="s">
        <v>29709</v>
      </c>
      <c r="I969" s="171" t="s">
        <v>29520</v>
      </c>
      <c r="J969" s="171" t="s">
        <v>29710</v>
      </c>
      <c r="K969" s="171" t="s">
        <v>29599</v>
      </c>
      <c r="L969" s="171" t="s">
        <v>29523</v>
      </c>
      <c r="M969" s="171" t="s">
        <v>29525</v>
      </c>
      <c r="N969" s="171" t="s">
        <v>29711</v>
      </c>
      <c r="O969" s="171" t="s">
        <v>29888</v>
      </c>
      <c r="P969" s="171" t="s">
        <v>29774</v>
      </c>
    </row>
    <row r="970" spans="1:16">
      <c r="A970" s="171" t="s">
        <v>31311</v>
      </c>
      <c r="B970" s="171" t="s">
        <v>31312</v>
      </c>
      <c r="C970" s="171" t="s">
        <v>28224</v>
      </c>
      <c r="D970" s="171" t="s">
        <v>28225</v>
      </c>
      <c r="E970" s="172">
        <v>3.3270000000000001E-3</v>
      </c>
      <c r="F970" s="171" t="str">
        <f t="shared" si="15"/>
        <v>&lt;0.05</v>
      </c>
      <c r="G970" s="171" t="s">
        <v>29471</v>
      </c>
      <c r="H970" s="171" t="s">
        <v>29552</v>
      </c>
      <c r="I970" s="171" t="s">
        <v>29462</v>
      </c>
      <c r="J970" s="171" t="s">
        <v>30688</v>
      </c>
      <c r="K970" s="171" t="s">
        <v>29849</v>
      </c>
      <c r="L970" s="171" t="s">
        <v>30037</v>
      </c>
      <c r="M970" s="171" t="s">
        <v>29705</v>
      </c>
      <c r="N970" s="171" t="s">
        <v>29934</v>
      </c>
      <c r="O970" s="171" t="s">
        <v>30879</v>
      </c>
      <c r="P970" s="171" t="s">
        <v>30471</v>
      </c>
    </row>
    <row r="971" spans="1:16">
      <c r="A971" s="171" t="s">
        <v>28797</v>
      </c>
      <c r="B971" s="171" t="s">
        <v>28798</v>
      </c>
      <c r="C971" s="171" t="s">
        <v>28004</v>
      </c>
      <c r="D971" s="171" t="s">
        <v>28004</v>
      </c>
      <c r="E971" s="172">
        <v>3.336E-3</v>
      </c>
      <c r="F971" s="171" t="str">
        <f t="shared" si="15"/>
        <v>&lt;0.05</v>
      </c>
      <c r="G971" s="171" t="s">
        <v>29520</v>
      </c>
      <c r="H971" s="171" t="s">
        <v>29710</v>
      </c>
      <c r="I971" s="171" t="s">
        <v>29694</v>
      </c>
      <c r="J971" s="171" t="s">
        <v>30041</v>
      </c>
      <c r="K971" s="171" t="s">
        <v>29627</v>
      </c>
      <c r="L971" s="171" t="s">
        <v>29522</v>
      </c>
      <c r="M971" s="171" t="s">
        <v>29523</v>
      </c>
      <c r="N971" s="171" t="s">
        <v>29524</v>
      </c>
      <c r="O971" s="171" t="s">
        <v>29600</v>
      </c>
      <c r="P971" s="171" t="s">
        <v>29774</v>
      </c>
    </row>
  </sheetData>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B692"/>
  <sheetViews>
    <sheetView workbookViewId="0">
      <pane ySplit="4" topLeftCell="A5" activePane="bottomLeft" state="frozen"/>
      <selection pane="bottomLeft" activeCell="E4" sqref="E4"/>
    </sheetView>
  </sheetViews>
  <sheetFormatPr baseColWidth="10" defaultColWidth="8.83203125" defaultRowHeight="14" x14ac:dyDescent="0"/>
  <cols>
    <col min="1" max="1" width="4.33203125" style="207" bestFit="1" customWidth="1"/>
    <col min="2" max="2" width="11.33203125" style="207" bestFit="1" customWidth="1"/>
    <col min="3" max="3" width="13.1640625" style="207" bestFit="1" customWidth="1"/>
    <col min="4" max="4" width="19.33203125" style="249" bestFit="1" customWidth="1"/>
    <col min="5" max="5" width="35.6640625" style="207" bestFit="1" customWidth="1"/>
    <col min="6" max="6" width="4.1640625" style="207" bestFit="1" customWidth="1"/>
    <col min="7" max="7" width="4.33203125" style="217" bestFit="1" customWidth="1"/>
    <col min="8" max="8" width="14" style="207" bestFit="1" customWidth="1"/>
    <col min="9" max="9" width="14.33203125" style="207" bestFit="1" customWidth="1"/>
    <col min="10" max="10" width="13.6640625" style="207" bestFit="1" customWidth="1"/>
    <col min="11" max="11" width="13.1640625" style="208" customWidth="1"/>
    <col min="12" max="12" width="15.1640625" style="207" customWidth="1"/>
    <col min="13" max="13" width="9" style="207" bestFit="1" customWidth="1"/>
    <col min="14" max="14" width="10.6640625" style="208" customWidth="1"/>
    <col min="15" max="15" width="15" style="207" customWidth="1"/>
    <col min="16" max="16" width="9" style="207" bestFit="1" customWidth="1"/>
    <col min="17" max="17" width="10.6640625" style="208" customWidth="1"/>
    <col min="18" max="18" width="11.33203125" style="207" bestFit="1" customWidth="1"/>
    <col min="19" max="19" width="9" style="207" bestFit="1" customWidth="1"/>
    <col min="20" max="20" width="10.33203125" style="208" customWidth="1"/>
    <col min="21" max="21" width="11.33203125" style="207" bestFit="1" customWidth="1"/>
    <col min="22" max="22" width="11" style="207" customWidth="1"/>
    <col min="23" max="23" width="11.1640625" style="208" customWidth="1"/>
    <col min="24" max="24" width="10.6640625" style="207" bestFit="1" customWidth="1"/>
    <col min="25" max="25" width="11.33203125" style="207" customWidth="1"/>
    <col min="26" max="26" width="11.6640625" style="208" customWidth="1"/>
    <col min="27" max="27" width="10.6640625" style="207" bestFit="1" customWidth="1"/>
    <col min="28" max="29" width="10.83203125" style="207" customWidth="1"/>
    <col min="30" max="30" width="10.6640625" style="207" bestFit="1" customWidth="1"/>
    <col min="31" max="31" width="9" style="207" bestFit="1" customWidth="1"/>
    <col min="32" max="32" width="12.6640625" style="207" customWidth="1"/>
    <col min="33" max="33" width="10.6640625" style="207" bestFit="1" customWidth="1"/>
    <col min="34" max="34" width="9" style="207" bestFit="1" customWidth="1"/>
    <col min="35" max="35" width="14.33203125" style="208" customWidth="1"/>
    <col min="36" max="37" width="9" style="207" bestFit="1" customWidth="1"/>
    <col min="38" max="38" width="10.83203125" style="208" customWidth="1"/>
    <col min="39" max="39" width="10.83203125" style="207" customWidth="1"/>
    <col min="40" max="40" width="9" style="207" bestFit="1" customWidth="1"/>
    <col min="41" max="41" width="11.33203125" style="207" customWidth="1"/>
    <col min="42" max="42" width="9" style="207" bestFit="1" customWidth="1"/>
    <col min="43" max="43" width="10.33203125" style="207" customWidth="1"/>
    <col min="44" max="44" width="13.33203125" style="207" bestFit="1" customWidth="1"/>
    <col min="45" max="45" width="14.1640625" style="207" bestFit="1" customWidth="1"/>
    <col min="46" max="46" width="9" style="207" bestFit="1" customWidth="1"/>
    <col min="47" max="47" width="13.6640625" style="207" customWidth="1"/>
    <col min="48" max="48" width="14.1640625" style="207" bestFit="1" customWidth="1"/>
    <col min="49" max="49" width="9" style="207" bestFit="1" customWidth="1"/>
    <col min="50" max="50" width="14.83203125" style="207" customWidth="1"/>
    <col min="51" max="51" width="14.1640625" style="207" bestFit="1" customWidth="1"/>
    <col min="52" max="52" width="9" style="207" bestFit="1" customWidth="1"/>
    <col min="53" max="53" width="13.33203125" style="207" customWidth="1"/>
    <col min="54" max="54" width="14.1640625" style="207" bestFit="1" customWidth="1"/>
    <col min="55" max="55" width="9" style="207" bestFit="1" customWidth="1"/>
    <col min="56" max="56" width="13.1640625" style="207" customWidth="1"/>
    <col min="57" max="57" width="12.83203125" style="207" customWidth="1"/>
    <col min="58" max="58" width="14.33203125" style="207" customWidth="1"/>
    <col min="59" max="59" width="13.6640625" style="207" customWidth="1"/>
    <col min="60" max="60" width="15" style="207" customWidth="1"/>
    <col min="61" max="61" width="14.1640625" style="207" customWidth="1"/>
    <col min="62" max="62" width="9.83203125" style="207" customWidth="1"/>
    <col min="63" max="63" width="22" style="207" bestFit="1" customWidth="1"/>
    <col min="64" max="64" width="19.83203125" style="207" bestFit="1" customWidth="1"/>
    <col min="65" max="65" width="19" style="209" bestFit="1" customWidth="1"/>
    <col min="66" max="66" width="11.83203125" style="217" bestFit="1" customWidth="1"/>
    <col min="67" max="67" width="21.33203125" style="207" bestFit="1" customWidth="1"/>
    <col min="68" max="68" width="23.33203125" style="207" bestFit="1" customWidth="1"/>
    <col min="69" max="69" width="21.33203125" style="207" bestFit="1" customWidth="1"/>
    <col min="70" max="70" width="20.33203125" style="207" bestFit="1" customWidth="1"/>
    <col min="71" max="16384" width="8.83203125" style="207"/>
  </cols>
  <sheetData>
    <row r="1" spans="1:80" ht="35" customHeight="1">
      <c r="A1" s="483" t="s">
        <v>31633</v>
      </c>
      <c r="B1" s="483"/>
      <c r="C1" s="483"/>
      <c r="D1" s="483"/>
      <c r="E1" s="483"/>
      <c r="F1" s="483"/>
      <c r="G1" s="483"/>
      <c r="H1" s="483"/>
      <c r="I1" s="483"/>
      <c r="J1" s="483"/>
      <c r="K1" s="483"/>
      <c r="L1" s="483"/>
      <c r="M1" s="483"/>
      <c r="N1" s="483"/>
      <c r="O1" s="483"/>
      <c r="P1" s="483"/>
      <c r="Q1" s="483"/>
      <c r="R1" s="483"/>
      <c r="S1" s="483"/>
      <c r="T1" s="483"/>
      <c r="U1" s="483"/>
      <c r="V1" s="483"/>
      <c r="W1" s="483"/>
      <c r="BN1" s="207"/>
      <c r="BP1" s="208"/>
      <c r="BQ1" s="208"/>
      <c r="BR1" s="208"/>
    </row>
    <row r="2" spans="1:80" ht="18.75" customHeight="1">
      <c r="A2" s="210"/>
      <c r="B2" s="210"/>
      <c r="C2" s="210"/>
      <c r="D2" s="210"/>
      <c r="E2" s="210"/>
      <c r="F2" s="210"/>
      <c r="G2" s="210"/>
      <c r="H2" s="210"/>
      <c r="I2" s="210"/>
      <c r="J2" s="210"/>
      <c r="K2" s="210"/>
      <c r="L2" s="210"/>
      <c r="M2" s="210"/>
      <c r="N2" s="210"/>
      <c r="O2" s="210"/>
      <c r="P2" s="210"/>
      <c r="Q2" s="210"/>
      <c r="R2" s="210"/>
      <c r="S2" s="210"/>
      <c r="T2" s="210"/>
      <c r="U2" s="210"/>
      <c r="V2" s="210"/>
      <c r="W2" s="210"/>
      <c r="BN2" s="207"/>
      <c r="BP2" s="208"/>
      <c r="BQ2" s="208"/>
      <c r="BR2" s="208"/>
    </row>
    <row r="3" spans="1:80">
      <c r="A3" s="211"/>
      <c r="B3" s="212"/>
      <c r="C3" s="212"/>
      <c r="D3" s="213"/>
      <c r="E3" s="214"/>
      <c r="F3" s="212"/>
      <c r="G3" s="212"/>
      <c r="H3" s="505" t="s">
        <v>31313</v>
      </c>
      <c r="I3" s="505"/>
      <c r="J3" s="505"/>
      <c r="K3" s="505"/>
      <c r="L3" s="505" t="s">
        <v>31314</v>
      </c>
      <c r="M3" s="505"/>
      <c r="N3" s="505"/>
      <c r="O3" s="505" t="s">
        <v>31315</v>
      </c>
      <c r="P3" s="505"/>
      <c r="Q3" s="505"/>
      <c r="R3" s="505" t="s">
        <v>31316</v>
      </c>
      <c r="S3" s="505"/>
      <c r="T3" s="505"/>
      <c r="U3" s="505" t="s">
        <v>31317</v>
      </c>
      <c r="V3" s="505"/>
      <c r="W3" s="505"/>
      <c r="X3" s="505" t="s">
        <v>31318</v>
      </c>
      <c r="Y3" s="505"/>
      <c r="Z3" s="505"/>
      <c r="AA3" s="505" t="s">
        <v>31319</v>
      </c>
      <c r="AB3" s="505"/>
      <c r="AC3" s="505"/>
      <c r="AD3" s="505" t="s">
        <v>31320</v>
      </c>
      <c r="AE3" s="505"/>
      <c r="AF3" s="505"/>
      <c r="AG3" s="505" t="s">
        <v>31321</v>
      </c>
      <c r="AH3" s="505"/>
      <c r="AI3" s="505"/>
      <c r="AJ3" s="505" t="s">
        <v>31322</v>
      </c>
      <c r="AK3" s="505"/>
      <c r="AL3" s="505"/>
      <c r="AM3" s="505" t="s">
        <v>31323</v>
      </c>
      <c r="AN3" s="505"/>
      <c r="AO3" s="505"/>
      <c r="AP3" s="505" t="s">
        <v>31324</v>
      </c>
      <c r="AQ3" s="505"/>
      <c r="AR3" s="505"/>
      <c r="AS3" s="489" t="s">
        <v>31325</v>
      </c>
      <c r="AT3" s="489"/>
      <c r="AU3" s="489"/>
      <c r="AV3" s="489" t="s">
        <v>31326</v>
      </c>
      <c r="AW3" s="489"/>
      <c r="AX3" s="489"/>
      <c r="AY3" s="489" t="s">
        <v>31327</v>
      </c>
      <c r="AZ3" s="489"/>
      <c r="BA3" s="489"/>
      <c r="BB3" s="506" t="s">
        <v>31328</v>
      </c>
      <c r="BC3" s="506"/>
      <c r="BD3" s="506"/>
      <c r="BE3" s="489" t="s">
        <v>31329</v>
      </c>
      <c r="BF3" s="489"/>
      <c r="BG3" s="489"/>
      <c r="BH3" s="489" t="s">
        <v>31330</v>
      </c>
      <c r="BI3" s="489"/>
      <c r="BJ3" s="489"/>
      <c r="BK3" s="215"/>
      <c r="BL3" s="215"/>
      <c r="BM3" s="216"/>
      <c r="BO3" s="215"/>
      <c r="BP3" s="215"/>
      <c r="BQ3" s="215"/>
      <c r="BR3" s="215"/>
    </row>
    <row r="4" spans="1:80" s="206" customFormat="1" ht="15" thickBot="1">
      <c r="A4" s="218" t="s">
        <v>1108</v>
      </c>
      <c r="B4" s="218" t="s">
        <v>1109</v>
      </c>
      <c r="C4" s="218" t="s">
        <v>1110</v>
      </c>
      <c r="D4" s="219" t="s">
        <v>1111</v>
      </c>
      <c r="E4" s="218" t="s">
        <v>1112</v>
      </c>
      <c r="F4" s="110" t="s">
        <v>1113</v>
      </c>
      <c r="G4" s="110" t="s">
        <v>1114</v>
      </c>
      <c r="H4" s="218" t="s">
        <v>31331</v>
      </c>
      <c r="I4" s="218" t="s">
        <v>31332</v>
      </c>
      <c r="J4" s="218" t="s">
        <v>1118</v>
      </c>
      <c r="K4" s="218" t="s">
        <v>31333</v>
      </c>
      <c r="L4" s="218" t="s">
        <v>31332</v>
      </c>
      <c r="M4" s="218" t="s">
        <v>1118</v>
      </c>
      <c r="N4" s="218" t="s">
        <v>31333</v>
      </c>
      <c r="O4" s="218" t="s">
        <v>31332</v>
      </c>
      <c r="P4" s="218" t="s">
        <v>1118</v>
      </c>
      <c r="Q4" s="218" t="s">
        <v>31333</v>
      </c>
      <c r="R4" s="218" t="s">
        <v>31332</v>
      </c>
      <c r="S4" s="218" t="s">
        <v>1118</v>
      </c>
      <c r="T4" s="218" t="s">
        <v>31333</v>
      </c>
      <c r="U4" s="218" t="s">
        <v>31332</v>
      </c>
      <c r="V4" s="218" t="s">
        <v>1118</v>
      </c>
      <c r="W4" s="218" t="s">
        <v>31333</v>
      </c>
      <c r="X4" s="218" t="s">
        <v>31332</v>
      </c>
      <c r="Y4" s="218" t="s">
        <v>1118</v>
      </c>
      <c r="Z4" s="218" t="s">
        <v>31333</v>
      </c>
      <c r="AA4" s="218" t="s">
        <v>31332</v>
      </c>
      <c r="AB4" s="218" t="s">
        <v>1118</v>
      </c>
      <c r="AC4" s="218" t="s">
        <v>31333</v>
      </c>
      <c r="AD4" s="218" t="s">
        <v>31332</v>
      </c>
      <c r="AE4" s="218" t="s">
        <v>1118</v>
      </c>
      <c r="AF4" s="218" t="s">
        <v>31333</v>
      </c>
      <c r="AG4" s="218" t="s">
        <v>31332</v>
      </c>
      <c r="AH4" s="218" t="s">
        <v>1118</v>
      </c>
      <c r="AI4" s="218" t="s">
        <v>31333</v>
      </c>
      <c r="AJ4" s="218" t="s">
        <v>31332</v>
      </c>
      <c r="AK4" s="218" t="s">
        <v>1118</v>
      </c>
      <c r="AL4" s="218" t="s">
        <v>31333</v>
      </c>
      <c r="AM4" s="218" t="s">
        <v>31332</v>
      </c>
      <c r="AN4" s="218" t="s">
        <v>1118</v>
      </c>
      <c r="AO4" s="218" t="s">
        <v>31333</v>
      </c>
      <c r="AP4" s="218" t="s">
        <v>31332</v>
      </c>
      <c r="AQ4" s="218" t="s">
        <v>1118</v>
      </c>
      <c r="AR4" s="218" t="s">
        <v>31333</v>
      </c>
      <c r="AS4" s="218" t="s">
        <v>31332</v>
      </c>
      <c r="AT4" s="218" t="s">
        <v>1118</v>
      </c>
      <c r="AU4" s="218" t="s">
        <v>31333</v>
      </c>
      <c r="AV4" s="218" t="s">
        <v>31332</v>
      </c>
      <c r="AW4" s="218" t="s">
        <v>1118</v>
      </c>
      <c r="AX4" s="218" t="s">
        <v>31333</v>
      </c>
      <c r="AY4" s="218" t="s">
        <v>31332</v>
      </c>
      <c r="AZ4" s="218" t="s">
        <v>1118</v>
      </c>
      <c r="BA4" s="218" t="s">
        <v>31333</v>
      </c>
      <c r="BB4" s="218" t="s">
        <v>31332</v>
      </c>
      <c r="BC4" s="218" t="s">
        <v>1118</v>
      </c>
      <c r="BD4" s="218" t="s">
        <v>31333</v>
      </c>
      <c r="BE4" s="218" t="s">
        <v>31332</v>
      </c>
      <c r="BF4" s="218" t="s">
        <v>1118</v>
      </c>
      <c r="BG4" s="218" t="s">
        <v>31333</v>
      </c>
      <c r="BH4" s="218" t="s">
        <v>31332</v>
      </c>
      <c r="BI4" s="218" t="s">
        <v>1118</v>
      </c>
      <c r="BJ4" s="218" t="s">
        <v>31333</v>
      </c>
      <c r="BK4" s="220"/>
      <c r="BM4" s="221"/>
      <c r="BN4" s="222"/>
    </row>
    <row r="5" spans="1:80" ht="15" thickTop="1">
      <c r="A5" s="42">
        <v>12</v>
      </c>
      <c r="B5" s="42">
        <v>57146069</v>
      </c>
      <c r="C5" s="42" t="s">
        <v>2546</v>
      </c>
      <c r="D5" s="223" t="s">
        <v>2547</v>
      </c>
      <c r="E5" s="211" t="s">
        <v>1131</v>
      </c>
      <c r="F5" s="224" t="s">
        <v>1124</v>
      </c>
      <c r="G5" s="224" t="s">
        <v>1128</v>
      </c>
      <c r="H5" s="225">
        <v>0.10494139</v>
      </c>
      <c r="I5" s="226">
        <v>-3.1352116999999999E-2</v>
      </c>
      <c r="J5" s="226">
        <v>3.8554320000000002E-3</v>
      </c>
      <c r="K5" s="227">
        <v>4.22E-16</v>
      </c>
      <c r="L5" s="226">
        <v>-4.8983530000000003E-3</v>
      </c>
      <c r="M5" s="226">
        <v>3.5172530000000001E-3</v>
      </c>
      <c r="N5" s="226">
        <v>0.16372133</v>
      </c>
      <c r="O5" s="226">
        <v>1.4135729E-2</v>
      </c>
      <c r="P5" s="226">
        <v>4.3457959999999999E-3</v>
      </c>
      <c r="Q5" s="226">
        <v>1.1429960000000001E-3</v>
      </c>
      <c r="R5" s="226">
        <v>-6.2588000000000001E-3</v>
      </c>
      <c r="S5" s="226">
        <v>3.9610000000000001E-3</v>
      </c>
      <c r="T5" s="227">
        <v>0.114</v>
      </c>
      <c r="U5" s="226">
        <v>-2.9077999999999999E-3</v>
      </c>
      <c r="V5" s="226">
        <v>4.0930000000000003E-3</v>
      </c>
      <c r="W5" s="226">
        <v>0.47746769999999999</v>
      </c>
      <c r="X5" s="226">
        <v>1.0781000000000001E-2</v>
      </c>
      <c r="Y5" s="226">
        <v>4.0280000000000003E-3</v>
      </c>
      <c r="Z5" s="226">
        <v>7.4339999999999996E-3</v>
      </c>
      <c r="AA5" s="226">
        <v>-1.9120999999999999E-3</v>
      </c>
      <c r="AB5" s="226">
        <v>3.9430000000000003E-3</v>
      </c>
      <c r="AC5" s="226">
        <v>0.62768000000000002</v>
      </c>
      <c r="AD5" s="226">
        <v>1.7047400000000001E-2</v>
      </c>
      <c r="AE5" s="226">
        <v>1.7216044E-2</v>
      </c>
      <c r="AF5" s="226">
        <v>0.32207593400000001</v>
      </c>
      <c r="AG5" s="226">
        <v>3.1175999999999999E-2</v>
      </c>
      <c r="AH5" s="226">
        <v>1.4992800000000001E-2</v>
      </c>
      <c r="AI5" s="226">
        <v>3.75809E-2</v>
      </c>
      <c r="AJ5" s="226">
        <v>-1.11E-2</v>
      </c>
      <c r="AK5" s="226">
        <v>9.2799999999999994E-2</v>
      </c>
      <c r="AL5" s="226">
        <v>0.9052</v>
      </c>
      <c r="AM5" s="226">
        <v>-7.5200000000000003E-2</v>
      </c>
      <c r="AN5" s="226">
        <v>5.5300000000000002E-2</v>
      </c>
      <c r="AO5" s="226">
        <v>0.17399999999999999</v>
      </c>
      <c r="AP5" s="226">
        <v>3.39E-2</v>
      </c>
      <c r="AQ5" s="226">
        <v>2.0199999999999999E-2</v>
      </c>
      <c r="AR5" s="226">
        <v>4.2880000000000001E-2</v>
      </c>
      <c r="AS5" s="226">
        <v>6.8511799999999997E-4</v>
      </c>
      <c r="AT5" s="228">
        <v>2.1154899999999998E-3</v>
      </c>
      <c r="AU5" s="228">
        <v>0.780227</v>
      </c>
      <c r="AV5" s="226">
        <v>7.8146099999999996E-3</v>
      </c>
      <c r="AW5" s="228">
        <v>3.4507499999999998E-3</v>
      </c>
      <c r="AX5" s="228">
        <v>3.2649499999999998E-2</v>
      </c>
      <c r="AY5" s="226">
        <v>3.8577699999999999E-3</v>
      </c>
      <c r="AZ5" s="228">
        <v>3.1664200000000001E-3</v>
      </c>
      <c r="BA5" s="228">
        <v>0.27510899999999999</v>
      </c>
      <c r="BB5" s="228">
        <v>4.5295000000000002E-2</v>
      </c>
      <c r="BC5" s="228">
        <v>1.38543E-2</v>
      </c>
      <c r="BD5" s="229">
        <v>4.5477000000000001E-4</v>
      </c>
      <c r="BE5" s="228">
        <v>-1.2999999999999999E-3</v>
      </c>
      <c r="BF5" s="228">
        <v>9.9000000000000008E-3</v>
      </c>
      <c r="BG5" s="228">
        <v>0.89319999999999999</v>
      </c>
      <c r="BH5" s="228">
        <v>-0.312</v>
      </c>
      <c r="BI5" s="228">
        <v>3.4599999999999999E-2</v>
      </c>
      <c r="BJ5" s="230">
        <v>1.7800000000000001E-19</v>
      </c>
      <c r="BM5" s="111"/>
      <c r="BN5" s="211"/>
    </row>
    <row r="6" spans="1:80">
      <c r="A6" s="42">
        <v>2</v>
      </c>
      <c r="B6" s="42">
        <v>27730940</v>
      </c>
      <c r="C6" s="42" t="s">
        <v>1310</v>
      </c>
      <c r="D6" s="223" t="s">
        <v>1311</v>
      </c>
      <c r="E6" s="211" t="s">
        <v>1131</v>
      </c>
      <c r="F6" s="208" t="s">
        <v>1124</v>
      </c>
      <c r="G6" s="208" t="s">
        <v>1123</v>
      </c>
      <c r="H6" s="225">
        <v>0.60467983599999997</v>
      </c>
      <c r="I6" s="226">
        <v>1.7237757999999999E-2</v>
      </c>
      <c r="J6" s="226">
        <v>2.6544950000000002E-3</v>
      </c>
      <c r="K6" s="227">
        <v>8.3700000000000006E-11</v>
      </c>
      <c r="L6" s="226">
        <v>4.488601E-3</v>
      </c>
      <c r="M6" s="226">
        <v>2.313851E-3</v>
      </c>
      <c r="N6" s="226">
        <v>5.2393829000000003E-2</v>
      </c>
      <c r="O6" s="226">
        <v>-5.6115820000000004E-3</v>
      </c>
      <c r="P6" s="226">
        <v>2.844475E-3</v>
      </c>
      <c r="Q6" s="226">
        <v>4.8518258000000002E-2</v>
      </c>
      <c r="R6" s="226">
        <v>5.7905999999999999E-3</v>
      </c>
      <c r="S6" s="226">
        <v>2.6819999999999999E-3</v>
      </c>
      <c r="T6" s="227">
        <v>3.0810000000000001E-2</v>
      </c>
      <c r="U6" s="226">
        <v>-2.315E-2</v>
      </c>
      <c r="V6" s="226">
        <v>2.7780000000000001E-3</v>
      </c>
      <c r="W6" s="227">
        <v>7.7599999999999994E-17</v>
      </c>
      <c r="X6" s="226">
        <v>-0.1205172</v>
      </c>
      <c r="Y6" s="226">
        <v>2.7260000000000001E-3</v>
      </c>
      <c r="Z6" s="231">
        <v>0</v>
      </c>
      <c r="AA6" s="226">
        <v>-5.7133900000000001E-2</v>
      </c>
      <c r="AB6" s="226">
        <v>2.6640000000000001E-3</v>
      </c>
      <c r="AC6" s="231">
        <v>5.2500000000000004E-102</v>
      </c>
      <c r="AD6" s="226">
        <v>1.11651E-3</v>
      </c>
      <c r="AE6" s="226">
        <v>1.0665775000000001E-2</v>
      </c>
      <c r="AF6" s="226">
        <v>0.91662789499999997</v>
      </c>
      <c r="AG6" s="226">
        <v>3.2569999999999999E-3</v>
      </c>
      <c r="AH6" s="226">
        <v>9.6200999999999995E-3</v>
      </c>
      <c r="AI6" s="226">
        <v>0.73493920000000001</v>
      </c>
      <c r="AJ6" s="226">
        <v>-0.13100000000000001</v>
      </c>
      <c r="AK6" s="226">
        <v>6.1199999999999997E-2</v>
      </c>
      <c r="AL6" s="226">
        <v>3.2410000000000001E-2</v>
      </c>
      <c r="AM6" s="226">
        <v>-4.8800000000000003E-2</v>
      </c>
      <c r="AN6" s="226">
        <v>3.6499999999999998E-2</v>
      </c>
      <c r="AO6" s="226">
        <v>0.1817</v>
      </c>
      <c r="AP6" s="226">
        <v>7.1300000000000002E-2</v>
      </c>
      <c r="AQ6" s="226">
        <v>1.5900000000000001E-2</v>
      </c>
      <c r="AR6" s="232">
        <v>4.8E-9</v>
      </c>
      <c r="AS6" s="226">
        <v>5.7827099999999999E-3</v>
      </c>
      <c r="AT6" s="228">
        <v>1.4087399999999999E-3</v>
      </c>
      <c r="AU6" s="229">
        <v>2.0800699999999999E-5</v>
      </c>
      <c r="AV6" s="226">
        <v>2.3757E-2</v>
      </c>
      <c r="AW6" s="228">
        <v>2.2440200000000002E-3</v>
      </c>
      <c r="AX6" s="233">
        <v>6.36348E-29</v>
      </c>
      <c r="AY6" s="226">
        <v>2.9017899999999999E-2</v>
      </c>
      <c r="AZ6" s="228">
        <v>2.08129E-3</v>
      </c>
      <c r="BA6" s="233">
        <v>5.8577599999999995E-45</v>
      </c>
      <c r="BB6" s="228">
        <v>-6.7809599999999998E-2</v>
      </c>
      <c r="BC6" s="228">
        <v>9.2013600000000004E-3</v>
      </c>
      <c r="BD6" s="233">
        <v>1.65048E-14</v>
      </c>
      <c r="BE6" s="228">
        <v>-1.3299999999999999E-2</v>
      </c>
      <c r="BF6" s="228">
        <v>5.7999999999999996E-3</v>
      </c>
      <c r="BG6" s="228">
        <v>2.2689999999999998E-2</v>
      </c>
      <c r="BH6" s="228">
        <v>-0.1258</v>
      </c>
      <c r="BI6" s="228">
        <v>2.06E-2</v>
      </c>
      <c r="BJ6" s="230">
        <v>1.03E-9</v>
      </c>
      <c r="BM6" s="111"/>
      <c r="BN6" s="211"/>
    </row>
    <row r="7" spans="1:80">
      <c r="A7" s="42">
        <v>15</v>
      </c>
      <c r="B7" s="42">
        <v>41689232</v>
      </c>
      <c r="C7" s="42" t="s">
        <v>2696</v>
      </c>
      <c r="D7" s="223" t="s">
        <v>2695</v>
      </c>
      <c r="E7" s="211" t="s">
        <v>1131</v>
      </c>
      <c r="F7" s="234" t="s">
        <v>1123</v>
      </c>
      <c r="G7" s="234" t="s">
        <v>1124</v>
      </c>
      <c r="H7" s="225">
        <v>0.26113137800000003</v>
      </c>
      <c r="I7" s="226">
        <v>-1.8239524999999999E-2</v>
      </c>
      <c r="J7" s="226">
        <v>2.8973570000000001E-3</v>
      </c>
      <c r="K7" s="227">
        <v>3.0700000000000003E-10</v>
      </c>
      <c r="L7" s="226">
        <v>2.9643289999999999E-3</v>
      </c>
      <c r="M7" s="226">
        <v>2.645611E-3</v>
      </c>
      <c r="N7" s="226">
        <v>0.26251343500000002</v>
      </c>
      <c r="O7" s="226">
        <v>-2.5676869999999999E-3</v>
      </c>
      <c r="P7" s="226">
        <v>3.2636980000000002E-3</v>
      </c>
      <c r="Q7" s="226">
        <v>0.43143329400000002</v>
      </c>
      <c r="R7" s="226">
        <v>-8.4650000000000003E-3</v>
      </c>
      <c r="S7" s="226">
        <v>3.003E-3</v>
      </c>
      <c r="T7" s="227">
        <v>4.8240000000000002E-3</v>
      </c>
      <c r="U7" s="226">
        <v>-5.4584999999999998E-3</v>
      </c>
      <c r="V7" s="226">
        <v>3.1120000000000002E-3</v>
      </c>
      <c r="W7" s="226">
        <v>7.9466700000000001E-2</v>
      </c>
      <c r="X7" s="226">
        <v>8.2199999999999999E-3</v>
      </c>
      <c r="Y7" s="226">
        <v>3.058E-3</v>
      </c>
      <c r="Z7" s="226">
        <v>7.1852000000000001E-3</v>
      </c>
      <c r="AA7" s="226">
        <v>-4.2458000000000001E-3</v>
      </c>
      <c r="AB7" s="226">
        <v>2.9840000000000001E-3</v>
      </c>
      <c r="AC7" s="226">
        <v>0.154747</v>
      </c>
      <c r="AD7" s="226">
        <v>1.44914E-2</v>
      </c>
      <c r="AE7" s="226">
        <v>1.2332953000000001E-2</v>
      </c>
      <c r="AF7" s="226">
        <v>0.239987163</v>
      </c>
      <c r="AG7" s="226">
        <v>1.77E-2</v>
      </c>
      <c r="AH7" s="226">
        <v>1.10594E-2</v>
      </c>
      <c r="AI7" s="226">
        <v>0.109499</v>
      </c>
      <c r="AJ7" s="226">
        <v>7.0099999999999996E-2</v>
      </c>
      <c r="AK7" s="226">
        <v>6.6900000000000001E-2</v>
      </c>
      <c r="AL7" s="226">
        <v>0.29480000000000001</v>
      </c>
      <c r="AM7" s="226">
        <v>4.7800000000000002E-2</v>
      </c>
      <c r="AN7" s="226">
        <v>0.04</v>
      </c>
      <c r="AO7" s="226">
        <v>0.23169999999999999</v>
      </c>
      <c r="AP7" s="226">
        <v>1.12E-2</v>
      </c>
      <c r="AQ7" s="226">
        <v>1.4500000000000001E-2</v>
      </c>
      <c r="AR7" s="226">
        <v>0.6462</v>
      </c>
      <c r="AS7" s="226">
        <v>3.82008E-3</v>
      </c>
      <c r="AT7" s="228">
        <v>1.60188E-3</v>
      </c>
      <c r="AU7" s="228">
        <v>1.57862E-2</v>
      </c>
      <c r="AV7" s="226">
        <v>7.8994400000000006E-3</v>
      </c>
      <c r="AW7" s="228">
        <v>2.5537400000000001E-3</v>
      </c>
      <c r="AX7" s="228">
        <v>4.4845600000000003E-3</v>
      </c>
      <c r="AY7" s="226">
        <v>-1.63017E-3</v>
      </c>
      <c r="AZ7" s="228">
        <v>2.3564100000000002E-3</v>
      </c>
      <c r="BA7" s="228">
        <v>0.54960100000000001</v>
      </c>
      <c r="BB7" s="228">
        <v>2.3804599999999999E-2</v>
      </c>
      <c r="BC7" s="228">
        <v>1.08653E-2</v>
      </c>
      <c r="BD7" s="228">
        <v>2.2107999999999999E-2</v>
      </c>
      <c r="BE7" s="228">
        <v>7.9000000000000008E-3</v>
      </c>
      <c r="BF7" s="228">
        <v>6.7000000000000002E-3</v>
      </c>
      <c r="BG7" s="228">
        <v>0.2369</v>
      </c>
      <c r="BH7" s="228">
        <v>-0.127</v>
      </c>
      <c r="BI7" s="228">
        <v>2.3300000000000001E-2</v>
      </c>
      <c r="BJ7" s="230">
        <v>4.8499999999999998E-8</v>
      </c>
      <c r="BM7" s="111"/>
      <c r="BN7" s="211"/>
    </row>
    <row r="8" spans="1:80">
      <c r="A8" s="42">
        <v>12</v>
      </c>
      <c r="B8" s="42">
        <v>123806219</v>
      </c>
      <c r="C8" s="42" t="s">
        <v>2614</v>
      </c>
      <c r="D8" s="223" t="s">
        <v>2615</v>
      </c>
      <c r="E8" s="211" t="s">
        <v>1131</v>
      </c>
      <c r="F8" s="234" t="s">
        <v>1123</v>
      </c>
      <c r="G8" s="234" t="s">
        <v>1124</v>
      </c>
      <c r="H8" s="225">
        <v>0.20455003699999999</v>
      </c>
      <c r="I8" s="226">
        <v>3.6228349999999999E-2</v>
      </c>
      <c r="J8" s="226">
        <v>3.0852729999999999E-3</v>
      </c>
      <c r="K8" s="227">
        <v>7.7300000000000003E-32</v>
      </c>
      <c r="L8" s="227">
        <v>1.4642E-4</v>
      </c>
      <c r="M8" s="226">
        <v>2.7422330000000002E-3</v>
      </c>
      <c r="N8" s="226">
        <v>0.95741752700000005</v>
      </c>
      <c r="O8" s="226">
        <v>-6.91341E-3</v>
      </c>
      <c r="P8" s="226">
        <v>3.3905710000000002E-3</v>
      </c>
      <c r="Q8" s="226">
        <v>4.1448962999999998E-2</v>
      </c>
      <c r="R8" s="226">
        <v>3.3901999999999999E-3</v>
      </c>
      <c r="S8" s="226">
        <v>3.2390000000000001E-3</v>
      </c>
      <c r="T8" s="227">
        <v>0.29520000000000002</v>
      </c>
      <c r="U8" s="226">
        <v>3.3452E-3</v>
      </c>
      <c r="V8" s="226">
        <v>3.3549999999999999E-3</v>
      </c>
      <c r="W8" s="226">
        <v>0.31867000000000001</v>
      </c>
      <c r="X8" s="226">
        <v>-6.5331E-3</v>
      </c>
      <c r="Y8" s="226">
        <v>3.297E-3</v>
      </c>
      <c r="Z8" s="226">
        <v>4.7523000000000003E-2</v>
      </c>
      <c r="AA8" s="226">
        <v>2.245E-3</v>
      </c>
      <c r="AB8" s="226">
        <v>3.2200000000000002E-3</v>
      </c>
      <c r="AC8" s="226">
        <v>0.48570000000000002</v>
      </c>
      <c r="AD8" s="226">
        <v>-3.30581E-2</v>
      </c>
      <c r="AE8" s="226">
        <v>1.2965633000000001E-2</v>
      </c>
      <c r="AF8" s="226">
        <v>1.0782239000000001E-2</v>
      </c>
      <c r="AG8" s="226">
        <v>-2.3141999999999999E-2</v>
      </c>
      <c r="AH8" s="226">
        <v>1.1705699999999999E-2</v>
      </c>
      <c r="AI8" s="226">
        <v>4.80439E-2</v>
      </c>
      <c r="AJ8" s="226">
        <v>-8.4199999999999997E-2</v>
      </c>
      <c r="AK8" s="226">
        <v>7.1800000000000003E-2</v>
      </c>
      <c r="AL8" s="226">
        <v>0.2407</v>
      </c>
      <c r="AM8" s="226">
        <v>-0.20860000000000001</v>
      </c>
      <c r="AN8" s="226">
        <v>4.2799999999999998E-2</v>
      </c>
      <c r="AO8" s="227">
        <v>1.0899999999999999E-6</v>
      </c>
      <c r="AP8" s="226">
        <v>-5.7599999999999998E-2</v>
      </c>
      <c r="AQ8" s="226">
        <v>1.6E-2</v>
      </c>
      <c r="AR8" s="227">
        <v>4.5449999999999999E-4</v>
      </c>
      <c r="AS8" s="226">
        <v>6.2071399999999997E-4</v>
      </c>
      <c r="AT8" s="228">
        <v>1.6603900000000001E-3</v>
      </c>
      <c r="AU8" s="228">
        <v>0.78089799999999998</v>
      </c>
      <c r="AV8" s="226">
        <v>-5.6351600000000002E-3</v>
      </c>
      <c r="AW8" s="228">
        <v>2.6807300000000001E-3</v>
      </c>
      <c r="AX8" s="228">
        <v>1.43938E-2</v>
      </c>
      <c r="AY8" s="226">
        <v>2.2574700000000001E-3</v>
      </c>
      <c r="AZ8" s="228">
        <v>2.46109E-3</v>
      </c>
      <c r="BA8" s="228">
        <v>0.30096699999999998</v>
      </c>
      <c r="BB8" s="228">
        <v>-1.9760099999999999E-2</v>
      </c>
      <c r="BC8" s="228">
        <v>1.09569E-2</v>
      </c>
      <c r="BD8" s="228">
        <v>9.7037600000000002E-2</v>
      </c>
      <c r="BE8" s="228">
        <v>-2.0799999999999999E-2</v>
      </c>
      <c r="BF8" s="228">
        <v>7.0000000000000001E-3</v>
      </c>
      <c r="BG8" s="228">
        <v>3.0569999999999998E-3</v>
      </c>
      <c r="BH8" s="228">
        <v>-0.1321</v>
      </c>
      <c r="BI8" s="228">
        <v>2.47E-2</v>
      </c>
      <c r="BJ8" s="230">
        <v>9.1100000000000002E-8</v>
      </c>
      <c r="BM8" s="111"/>
      <c r="BN8" s="211"/>
    </row>
    <row r="9" spans="1:80" s="208" customFormat="1" ht="15">
      <c r="A9" s="42">
        <v>6</v>
      </c>
      <c r="B9" s="42">
        <v>105378954</v>
      </c>
      <c r="C9" s="42" t="s">
        <v>2106</v>
      </c>
      <c r="D9" s="223" t="s">
        <v>1158</v>
      </c>
      <c r="E9" s="211" t="s">
        <v>1162</v>
      </c>
      <c r="F9" s="234" t="s">
        <v>1123</v>
      </c>
      <c r="G9" s="234" t="s">
        <v>1124</v>
      </c>
      <c r="H9" s="225">
        <v>0.67839247199999997</v>
      </c>
      <c r="I9" s="226">
        <v>-4.3650832000000001E-2</v>
      </c>
      <c r="J9" s="226">
        <v>2.6884320000000001E-3</v>
      </c>
      <c r="K9" s="227">
        <v>2.7800000000000001E-59</v>
      </c>
      <c r="L9" s="226">
        <v>1.0101470000000001E-3</v>
      </c>
      <c r="M9" s="226">
        <v>2.448534E-3</v>
      </c>
      <c r="N9" s="226">
        <v>0.67993507900000005</v>
      </c>
      <c r="O9" s="226">
        <v>-9.992328E-3</v>
      </c>
      <c r="P9" s="226">
        <v>3.085904E-3</v>
      </c>
      <c r="Q9" s="226">
        <v>1.2034719999999999E-3</v>
      </c>
      <c r="R9" s="226">
        <v>4.5259999999999996E-3</v>
      </c>
      <c r="S9" s="226">
        <v>2.7409999999999999E-3</v>
      </c>
      <c r="T9" s="227">
        <v>9.8716899999999996E-2</v>
      </c>
      <c r="U9" s="226">
        <v>2.9827E-3</v>
      </c>
      <c r="V9" s="226">
        <v>2.8370000000000001E-3</v>
      </c>
      <c r="W9" s="226">
        <v>0.29310000000000003</v>
      </c>
      <c r="X9" s="226">
        <v>-9.783E-3</v>
      </c>
      <c r="Y9" s="226">
        <v>2.7910000000000001E-3</v>
      </c>
      <c r="Z9" s="227">
        <v>4.5619999999999998E-4</v>
      </c>
      <c r="AA9" s="226">
        <v>2.4989999999999999E-3</v>
      </c>
      <c r="AB9" s="226">
        <v>2.725E-3</v>
      </c>
      <c r="AC9" s="226">
        <v>0.35918</v>
      </c>
      <c r="AD9" s="226" t="s">
        <v>71</v>
      </c>
      <c r="AE9" s="226" t="s">
        <v>71</v>
      </c>
      <c r="AF9" s="227" t="s">
        <v>71</v>
      </c>
      <c r="AG9" s="226">
        <v>1.26E-2</v>
      </c>
      <c r="AH9" s="226">
        <v>9.9632999999999996E-3</v>
      </c>
      <c r="AI9" s="226">
        <v>0.20600189999999999</v>
      </c>
      <c r="AJ9" s="226">
        <v>-3.3500000000000002E-2</v>
      </c>
      <c r="AK9" s="226">
        <v>6.2199999999999998E-2</v>
      </c>
      <c r="AL9" s="226">
        <v>0.5897</v>
      </c>
      <c r="AM9" s="226">
        <v>6.4000000000000003E-3</v>
      </c>
      <c r="AN9" s="226">
        <v>3.7100000000000001E-2</v>
      </c>
      <c r="AO9" s="226">
        <v>0.8629</v>
      </c>
      <c r="AP9" s="226">
        <v>-9.5999999999999992E-3</v>
      </c>
      <c r="AQ9" s="226">
        <v>1.6299999999999999E-2</v>
      </c>
      <c r="AR9" s="226">
        <v>0.99490000000000001</v>
      </c>
      <c r="AS9" s="227">
        <v>-3.2619399999999997E-4</v>
      </c>
      <c r="AT9" s="228">
        <v>1.5271499999999999E-3</v>
      </c>
      <c r="AU9" s="228">
        <v>0.92609699999999995</v>
      </c>
      <c r="AV9" s="226">
        <v>-7.8836600000000007E-3</v>
      </c>
      <c r="AW9" s="228">
        <v>2.4624E-3</v>
      </c>
      <c r="AX9" s="228">
        <v>1.20583E-3</v>
      </c>
      <c r="AY9" s="226">
        <v>-9.6888900000000003E-3</v>
      </c>
      <c r="AZ9" s="228">
        <v>2.25399E-3</v>
      </c>
      <c r="BA9" s="229">
        <v>1.15122E-5</v>
      </c>
      <c r="BB9" s="228">
        <v>-1.8660900000000001E-2</v>
      </c>
      <c r="BC9" s="228">
        <v>1.02732E-2</v>
      </c>
      <c r="BD9" s="228">
        <v>3.89047E-2</v>
      </c>
      <c r="BE9" s="228">
        <v>-0.1177</v>
      </c>
      <c r="BF9" s="228">
        <v>5.3E-3</v>
      </c>
      <c r="BG9" s="387">
        <v>7.8300000000000005E-110</v>
      </c>
      <c r="BH9" s="228">
        <v>-4.7300000000000002E-2</v>
      </c>
      <c r="BI9" s="228">
        <v>2.18E-2</v>
      </c>
      <c r="BJ9" s="228">
        <v>3.0460000000000001E-2</v>
      </c>
      <c r="BK9" s="207"/>
      <c r="BL9" s="207"/>
      <c r="BM9" s="111"/>
      <c r="BN9" s="211"/>
      <c r="BO9" s="207"/>
      <c r="BP9" s="207"/>
      <c r="BQ9" s="207"/>
      <c r="BR9" s="207"/>
      <c r="BS9" s="207"/>
      <c r="BT9" s="207"/>
      <c r="BU9" s="207"/>
      <c r="BV9" s="207"/>
      <c r="BW9" s="207"/>
      <c r="BX9" s="207"/>
      <c r="BY9" s="207"/>
      <c r="BZ9" s="207"/>
      <c r="CA9" s="207"/>
      <c r="CB9" s="207"/>
    </row>
    <row r="10" spans="1:80" ht="15">
      <c r="A10" s="42">
        <v>9</v>
      </c>
      <c r="B10" s="42">
        <v>108967088</v>
      </c>
      <c r="C10" s="42" t="s">
        <v>2332</v>
      </c>
      <c r="D10" s="223" t="s">
        <v>1158</v>
      </c>
      <c r="E10" s="211" t="s">
        <v>1162</v>
      </c>
      <c r="F10" s="234" t="s">
        <v>1123</v>
      </c>
      <c r="G10" s="234" t="s">
        <v>1127</v>
      </c>
      <c r="H10" s="225">
        <v>0.32657341699999998</v>
      </c>
      <c r="I10" s="226">
        <v>-2.3039978999999999E-2</v>
      </c>
      <c r="J10" s="226">
        <v>2.6442499999999999E-3</v>
      </c>
      <c r="K10" s="227">
        <v>2.9500000000000001E-18</v>
      </c>
      <c r="L10" s="226">
        <v>7.498701E-3</v>
      </c>
      <c r="M10" s="226">
        <v>2.4409179999999998E-3</v>
      </c>
      <c r="N10" s="226">
        <v>2.1257120000000001E-3</v>
      </c>
      <c r="O10" s="226">
        <v>-4.7028829999999997E-3</v>
      </c>
      <c r="P10" s="226">
        <v>3.0448039999999999E-3</v>
      </c>
      <c r="Q10" s="226">
        <v>0.122452636</v>
      </c>
      <c r="R10" s="226">
        <v>-7.1964000000000004E-3</v>
      </c>
      <c r="S10" s="226">
        <v>2.7409999999999999E-3</v>
      </c>
      <c r="T10" s="227">
        <v>8.6619999999999996E-3</v>
      </c>
      <c r="U10" s="226">
        <v>4.9699999999999996E-3</v>
      </c>
      <c r="V10" s="226">
        <v>2.833E-3</v>
      </c>
      <c r="W10" s="226">
        <v>7.936E-2</v>
      </c>
      <c r="X10" s="226">
        <v>3.418E-3</v>
      </c>
      <c r="Y10" s="226">
        <v>2.787E-3</v>
      </c>
      <c r="Z10" s="226">
        <v>0.22005060000000001</v>
      </c>
      <c r="AA10" s="226">
        <v>4.2389999999999997E-3</v>
      </c>
      <c r="AB10" s="226">
        <v>2.7260000000000001E-3</v>
      </c>
      <c r="AC10" s="226">
        <v>0.119938</v>
      </c>
      <c r="AD10" s="226">
        <v>1.8258199999999999E-3</v>
      </c>
      <c r="AE10" s="226">
        <v>1.1184774E-2</v>
      </c>
      <c r="AF10" s="226">
        <v>0.87032827700000004</v>
      </c>
      <c r="AG10" s="226">
        <v>1.2869999999999999E-3</v>
      </c>
      <c r="AH10" s="226">
        <v>1.0001400000000001E-2</v>
      </c>
      <c r="AI10" s="226">
        <v>0.89760890000000004</v>
      </c>
      <c r="AJ10" s="226">
        <v>7.9899999999999999E-2</v>
      </c>
      <c r="AK10" s="226">
        <v>6.3200000000000006E-2</v>
      </c>
      <c r="AL10" s="226">
        <v>0.20630000000000001</v>
      </c>
      <c r="AM10" s="226">
        <v>2.46E-2</v>
      </c>
      <c r="AN10" s="226">
        <v>3.7699999999999997E-2</v>
      </c>
      <c r="AO10" s="226">
        <v>0.51390000000000002</v>
      </c>
      <c r="AP10" s="226">
        <v>1.5E-3</v>
      </c>
      <c r="AQ10" s="226">
        <v>1.47E-2</v>
      </c>
      <c r="AR10" s="226">
        <v>0.97309999999999997</v>
      </c>
      <c r="AS10" s="227">
        <v>4.3212200000000001E-4</v>
      </c>
      <c r="AT10" s="228">
        <v>1.4864100000000001E-3</v>
      </c>
      <c r="AU10" s="228">
        <v>0.63850200000000001</v>
      </c>
      <c r="AV10" s="226">
        <v>-1.8242600000000001E-3</v>
      </c>
      <c r="AW10" s="228">
        <v>2.4083400000000001E-3</v>
      </c>
      <c r="AX10" s="228">
        <v>0.217419</v>
      </c>
      <c r="AY10" s="226">
        <v>-1.9088899999999999E-3</v>
      </c>
      <c r="AZ10" s="228">
        <v>2.2242899999999999E-3</v>
      </c>
      <c r="BA10" s="228">
        <v>0.23381099999999999</v>
      </c>
      <c r="BB10" s="228">
        <v>2.52842E-2</v>
      </c>
      <c r="BC10" s="228">
        <v>1.02615E-2</v>
      </c>
      <c r="BD10" s="228">
        <v>1.11168E-2</v>
      </c>
      <c r="BE10" s="228">
        <v>-8.8499999999999995E-2</v>
      </c>
      <c r="BF10" s="228">
        <v>5.3E-3</v>
      </c>
      <c r="BG10" s="387">
        <v>2.3E-63</v>
      </c>
      <c r="BH10" s="228">
        <v>-2.2800000000000001E-2</v>
      </c>
      <c r="BI10" s="228">
        <v>2.18E-2</v>
      </c>
      <c r="BJ10" s="228">
        <v>0.29549999999999998</v>
      </c>
      <c r="BM10" s="111"/>
      <c r="BN10" s="211"/>
    </row>
    <row r="11" spans="1:80">
      <c r="A11" s="211">
        <v>3</v>
      </c>
      <c r="B11" s="211">
        <v>117574822</v>
      </c>
      <c r="C11" s="211" t="s">
        <v>3468</v>
      </c>
      <c r="D11" s="223" t="s">
        <v>3469</v>
      </c>
      <c r="E11" s="211" t="s">
        <v>1122</v>
      </c>
      <c r="F11" s="234" t="s">
        <v>1127</v>
      </c>
      <c r="G11" s="234" t="s">
        <v>1123</v>
      </c>
      <c r="H11" s="235">
        <v>0.51239717499639703</v>
      </c>
      <c r="I11" s="236">
        <v>1.0609996392116501E-2</v>
      </c>
      <c r="J11" s="236">
        <v>2.3697025881595402E-3</v>
      </c>
      <c r="K11" s="237">
        <v>7.5574021878252001E-6</v>
      </c>
      <c r="L11" s="236">
        <v>-8.2635144853459106E-3</v>
      </c>
      <c r="M11" s="236">
        <v>2.2300754668432201E-3</v>
      </c>
      <c r="N11" s="236">
        <v>2.1098538703006299E-4</v>
      </c>
      <c r="O11" s="236">
        <v>9.9507104140674407E-4</v>
      </c>
      <c r="P11" s="236">
        <v>2.82394340580297E-3</v>
      </c>
      <c r="Q11" s="236">
        <v>0.72456130114158901</v>
      </c>
      <c r="R11" s="236">
        <v>1.5449999999999999E-3</v>
      </c>
      <c r="S11" s="236">
        <v>2.568E-3</v>
      </c>
      <c r="T11" s="236">
        <v>0.54732119999999995</v>
      </c>
      <c r="U11" s="236">
        <v>3.8500000000000001E-3</v>
      </c>
      <c r="V11" s="236">
        <v>2.6589999999999999E-3</v>
      </c>
      <c r="W11" s="236">
        <v>0.147595</v>
      </c>
      <c r="X11" s="237">
        <v>-9.0799999999999998E-5</v>
      </c>
      <c r="Y11" s="236">
        <v>2.6150000000000001E-3</v>
      </c>
      <c r="Z11" s="236">
        <v>0.97231100000000004</v>
      </c>
      <c r="AA11" s="236">
        <v>1.8079999999999999E-3</v>
      </c>
      <c r="AB11" s="236">
        <v>2.5539999999999998E-3</v>
      </c>
      <c r="AC11" s="236">
        <v>0.47892180000000001</v>
      </c>
      <c r="AD11" s="236" t="s">
        <v>71</v>
      </c>
      <c r="AE11" s="236" t="s">
        <v>71</v>
      </c>
      <c r="AF11" s="211" t="s">
        <v>71</v>
      </c>
      <c r="AG11" s="236">
        <v>-8.0850000000000002E-3</v>
      </c>
      <c r="AH11" s="236">
        <v>9.1867000000000008E-3</v>
      </c>
      <c r="AI11" s="236">
        <v>0.37881540000000002</v>
      </c>
      <c r="AJ11" s="236">
        <v>0.1032</v>
      </c>
      <c r="AK11" s="236">
        <v>5.8299999999999998E-2</v>
      </c>
      <c r="AL11" s="236">
        <v>7.6840000000000006E-2</v>
      </c>
      <c r="AM11" s="236">
        <v>5.1900000000000002E-2</v>
      </c>
      <c r="AN11" s="236">
        <v>3.4799999999999998E-2</v>
      </c>
      <c r="AO11" s="236">
        <v>0.1356</v>
      </c>
      <c r="AP11" s="236">
        <v>9.7999999999999997E-3</v>
      </c>
      <c r="AQ11" s="236">
        <v>1.5299999999999999E-2</v>
      </c>
      <c r="AR11" s="236">
        <v>0.48830000000000001</v>
      </c>
      <c r="AS11" s="226">
        <v>-2.0094499999999999E-3</v>
      </c>
      <c r="AT11" s="228">
        <v>1.3621099999999999E-3</v>
      </c>
      <c r="AU11" s="228">
        <v>0.15560399999999999</v>
      </c>
      <c r="AV11" s="238">
        <v>1.1550899999999999E-4</v>
      </c>
      <c r="AW11" s="228">
        <v>2.2550999999999999E-3</v>
      </c>
      <c r="AX11" s="228">
        <v>0.92905899999999997</v>
      </c>
      <c r="AY11" s="226">
        <v>2.7325000000000001E-3</v>
      </c>
      <c r="AZ11" s="228">
        <v>2.06442E-3</v>
      </c>
      <c r="BA11" s="228">
        <v>0.121312</v>
      </c>
      <c r="BB11" s="228">
        <v>-1.5919800000000001E-2</v>
      </c>
      <c r="BC11" s="228">
        <v>9.6890499999999994E-3</v>
      </c>
      <c r="BD11" s="228">
        <v>8.2949700000000001E-2</v>
      </c>
      <c r="BE11" s="228">
        <v>5.11E-2</v>
      </c>
      <c r="BF11" s="228">
        <v>4.7999999999999996E-3</v>
      </c>
      <c r="BG11" s="230">
        <v>2.63E-26</v>
      </c>
      <c r="BH11" s="228">
        <v>1.0200000000000001E-2</v>
      </c>
      <c r="BI11" s="228">
        <v>0.02</v>
      </c>
      <c r="BJ11" s="228">
        <v>0.60919999999999996</v>
      </c>
      <c r="BM11" s="111"/>
      <c r="BN11" s="211"/>
    </row>
    <row r="12" spans="1:80">
      <c r="A12" s="211">
        <v>7</v>
      </c>
      <c r="B12" s="211">
        <v>41470093</v>
      </c>
      <c r="C12" s="211" t="s">
        <v>3484</v>
      </c>
      <c r="D12" s="223" t="s">
        <v>1158</v>
      </c>
      <c r="E12" s="211" t="s">
        <v>1162</v>
      </c>
      <c r="F12" s="234" t="s">
        <v>1123</v>
      </c>
      <c r="G12" s="234" t="s">
        <v>1128</v>
      </c>
      <c r="H12" s="235">
        <v>0.140709261975596</v>
      </c>
      <c r="I12" s="236">
        <v>1.6433179682486601E-2</v>
      </c>
      <c r="J12" s="236">
        <v>3.47737726216366E-3</v>
      </c>
      <c r="K12" s="237">
        <v>2.29279228514459E-6</v>
      </c>
      <c r="L12" s="236">
        <v>6.8181583232065903E-3</v>
      </c>
      <c r="M12" s="236">
        <v>3.1749440964867598E-3</v>
      </c>
      <c r="N12" s="236">
        <v>3.1754351939774897E-2</v>
      </c>
      <c r="O12" s="236">
        <v>3.1515345626523801E-3</v>
      </c>
      <c r="P12" s="236">
        <v>3.9158262786049497E-3</v>
      </c>
      <c r="Q12" s="236">
        <v>0.42092366814425503</v>
      </c>
      <c r="R12" s="236">
        <v>-3.7399999999999998E-3</v>
      </c>
      <c r="S12" s="236">
        <v>3.8040000000000001E-3</v>
      </c>
      <c r="T12" s="236">
        <v>0.32550899999999999</v>
      </c>
      <c r="U12" s="236">
        <v>-6.8637999999999998E-3</v>
      </c>
      <c r="V12" s="236">
        <v>3.9500000000000004E-3</v>
      </c>
      <c r="W12" s="236">
        <v>8.2268999999999995E-2</v>
      </c>
      <c r="X12" s="236">
        <v>2.1973000000000001E-3</v>
      </c>
      <c r="Y12" s="236">
        <v>3.888E-3</v>
      </c>
      <c r="Z12" s="236">
        <v>0.57196550000000002</v>
      </c>
      <c r="AA12" s="236">
        <v>-6.6109999999999997E-3</v>
      </c>
      <c r="AB12" s="236">
        <v>3.79E-3</v>
      </c>
      <c r="AC12" s="236">
        <v>8.1061999999999995E-2</v>
      </c>
      <c r="AD12" s="236">
        <v>1.0108600000000001E-2</v>
      </c>
      <c r="AE12" s="236">
        <v>1.47121536071075E-2</v>
      </c>
      <c r="AF12" s="236">
        <v>0.49202740881252299</v>
      </c>
      <c r="AG12" s="236">
        <v>-6.5719999999999997E-3</v>
      </c>
      <c r="AH12" s="236">
        <v>1.30169E-2</v>
      </c>
      <c r="AI12" s="236">
        <v>0.61364079999999999</v>
      </c>
      <c r="AJ12" s="236">
        <v>-0.18140000000000001</v>
      </c>
      <c r="AK12" s="236">
        <v>8.72E-2</v>
      </c>
      <c r="AL12" s="236">
        <v>3.746E-2</v>
      </c>
      <c r="AM12" s="236">
        <v>1.24E-2</v>
      </c>
      <c r="AN12" s="236">
        <v>5.1900000000000002E-2</v>
      </c>
      <c r="AO12" s="236">
        <v>0.81079999999999997</v>
      </c>
      <c r="AP12" s="236">
        <v>-1.44E-2</v>
      </c>
      <c r="AQ12" s="236">
        <v>1.8100000000000002E-2</v>
      </c>
      <c r="AR12" s="236">
        <v>0.33510000000000001</v>
      </c>
      <c r="AS12" s="226">
        <v>1.46539E-3</v>
      </c>
      <c r="AT12" s="228">
        <v>1.92497E-3</v>
      </c>
      <c r="AU12" s="228">
        <v>0.34188499999999999</v>
      </c>
      <c r="AV12" s="226">
        <v>-1.42267E-3</v>
      </c>
      <c r="AW12" s="228">
        <v>3.1317200000000002E-3</v>
      </c>
      <c r="AX12" s="228">
        <v>0.70030000000000003</v>
      </c>
      <c r="AY12" s="227">
        <v>-2.9523400000000001E-4</v>
      </c>
      <c r="AZ12" s="228">
        <v>2.8524800000000001E-3</v>
      </c>
      <c r="BA12" s="228">
        <v>0.96198499999999998</v>
      </c>
      <c r="BB12" s="228">
        <v>-5.5300799999999997E-3</v>
      </c>
      <c r="BC12" s="228">
        <v>1.2322899999999999E-2</v>
      </c>
      <c r="BD12" s="228">
        <v>0.55004200000000003</v>
      </c>
      <c r="BE12" s="228">
        <v>7.2099999999999997E-2</v>
      </c>
      <c r="BF12" s="228">
        <v>7.1999999999999998E-3</v>
      </c>
      <c r="BG12" s="230">
        <v>9.2599999999999995E-24</v>
      </c>
      <c r="BH12" s="228">
        <v>0.02</v>
      </c>
      <c r="BI12" s="228">
        <v>2.9700000000000001E-2</v>
      </c>
      <c r="BJ12" s="228">
        <v>0.5</v>
      </c>
      <c r="BM12" s="111"/>
      <c r="BN12" s="211"/>
    </row>
    <row r="13" spans="1:80">
      <c r="A13" s="42">
        <v>3</v>
      </c>
      <c r="B13" s="42">
        <v>185629568</v>
      </c>
      <c r="C13" s="42" t="s">
        <v>3576</v>
      </c>
      <c r="D13" s="223" t="s">
        <v>1158</v>
      </c>
      <c r="E13" s="211" t="s">
        <v>1162</v>
      </c>
      <c r="F13" s="234" t="s">
        <v>1127</v>
      </c>
      <c r="G13" s="234" t="s">
        <v>1128</v>
      </c>
      <c r="H13" s="225">
        <v>0.41696023900000001</v>
      </c>
      <c r="I13" s="226">
        <v>1.3825973E-2</v>
      </c>
      <c r="J13" s="226">
        <v>2.751954E-3</v>
      </c>
      <c r="K13" s="227">
        <v>5.06E-7</v>
      </c>
      <c r="L13" s="226">
        <v>-2.2033489999999998E-3</v>
      </c>
      <c r="M13" s="226">
        <v>2.5649079999999999E-3</v>
      </c>
      <c r="N13" s="226">
        <v>0.39032039899999998</v>
      </c>
      <c r="O13" s="227">
        <v>-1.9454699999999999E-4</v>
      </c>
      <c r="P13" s="226">
        <v>3.2166500000000002E-3</v>
      </c>
      <c r="Q13" s="226">
        <v>0.95177245799999999</v>
      </c>
      <c r="R13" s="226">
        <v>-4.1624000000000001E-3</v>
      </c>
      <c r="S13" s="226">
        <v>2.7000000000000001E-3</v>
      </c>
      <c r="T13" s="226">
        <v>0.1231</v>
      </c>
      <c r="U13" s="226">
        <v>4.6990000000000001E-3</v>
      </c>
      <c r="V13" s="226">
        <v>2.7899999999999999E-3</v>
      </c>
      <c r="W13" s="226">
        <v>9.2105999999999993E-2</v>
      </c>
      <c r="X13" s="227">
        <v>-2.1479999999999999E-4</v>
      </c>
      <c r="Y13" s="226">
        <v>2.7469999999999999E-3</v>
      </c>
      <c r="Z13" s="226">
        <v>0.93767100000000003</v>
      </c>
      <c r="AA13" s="226">
        <v>3.339E-3</v>
      </c>
      <c r="AB13" s="226">
        <v>2.6849999999999999E-3</v>
      </c>
      <c r="AC13" s="226">
        <v>0.21360000000000001</v>
      </c>
      <c r="AD13" s="226">
        <v>-2.12897E-3</v>
      </c>
      <c r="AE13" s="226">
        <v>1.0823042999999999E-2</v>
      </c>
      <c r="AF13" s="226">
        <v>0.84405657000000001</v>
      </c>
      <c r="AG13" s="226">
        <v>-9.7359999999999999E-3</v>
      </c>
      <c r="AH13" s="226">
        <v>9.7514999999999998E-3</v>
      </c>
      <c r="AI13" s="226">
        <v>0.31808130000000001</v>
      </c>
      <c r="AJ13" s="226">
        <v>8.2799999999999999E-2</v>
      </c>
      <c r="AK13" s="226">
        <v>6.5600000000000006E-2</v>
      </c>
      <c r="AL13" s="226">
        <v>0.20699999999999999</v>
      </c>
      <c r="AM13" s="226">
        <v>7.3800000000000004E-2</v>
      </c>
      <c r="AN13" s="226">
        <v>3.95E-2</v>
      </c>
      <c r="AO13" s="226">
        <v>6.1670000000000003E-2</v>
      </c>
      <c r="AP13" s="226">
        <v>1.1999999999999999E-3</v>
      </c>
      <c r="AQ13" s="226">
        <v>1.6E-2</v>
      </c>
      <c r="AR13" s="226">
        <v>0.84550000000000003</v>
      </c>
      <c r="AS13" s="226">
        <v>-1.9808E-3</v>
      </c>
      <c r="AT13" s="228">
        <v>1.5580699999999999E-3</v>
      </c>
      <c r="AU13" s="228">
        <v>0.23405599999999999</v>
      </c>
      <c r="AV13" s="226">
        <v>1.5593099999999999E-3</v>
      </c>
      <c r="AW13" s="228">
        <v>2.5899199999999999E-3</v>
      </c>
      <c r="AX13" s="228">
        <v>0.53676400000000002</v>
      </c>
      <c r="AY13" s="227">
        <v>-1.5638699999999999E-4</v>
      </c>
      <c r="AZ13" s="228">
        <v>2.3655E-3</v>
      </c>
      <c r="BA13" s="228">
        <v>0.77397700000000003</v>
      </c>
      <c r="BB13" s="228">
        <v>-7.3821599999999996E-3</v>
      </c>
      <c r="BC13" s="228">
        <v>1.0675E-2</v>
      </c>
      <c r="BD13" s="228">
        <v>0.39957300000000001</v>
      </c>
      <c r="BE13" s="228">
        <v>4.07E-2</v>
      </c>
      <c r="BF13" s="228">
        <v>5.0000000000000001E-3</v>
      </c>
      <c r="BG13" s="230">
        <v>3.1499999999999999E-16</v>
      </c>
      <c r="BH13" s="228">
        <v>8.5000000000000006E-3</v>
      </c>
      <c r="BI13" s="228">
        <v>2.06E-2</v>
      </c>
      <c r="BJ13" s="228">
        <v>0.68120000000000003</v>
      </c>
      <c r="BM13" s="111"/>
      <c r="BN13" s="211"/>
    </row>
    <row r="14" spans="1:80">
      <c r="A14" s="42">
        <v>14</v>
      </c>
      <c r="B14" s="42">
        <v>61072875</v>
      </c>
      <c r="C14" s="42" t="s">
        <v>2662</v>
      </c>
      <c r="D14" s="223" t="s">
        <v>2663</v>
      </c>
      <c r="E14" s="211" t="s">
        <v>1137</v>
      </c>
      <c r="F14" s="234" t="s">
        <v>1124</v>
      </c>
      <c r="G14" s="234" t="s">
        <v>1123</v>
      </c>
      <c r="H14" s="225">
        <v>0.60966437299999998</v>
      </c>
      <c r="I14" s="226">
        <v>-3.5751202000000003E-2</v>
      </c>
      <c r="J14" s="226">
        <v>2.589797E-3</v>
      </c>
      <c r="K14" s="227">
        <v>2.3900000000000001E-43</v>
      </c>
      <c r="L14" s="226">
        <v>-3.7909390000000001E-3</v>
      </c>
      <c r="M14" s="226">
        <v>2.2850869999999999E-3</v>
      </c>
      <c r="N14" s="226">
        <v>9.7117553999999995E-2</v>
      </c>
      <c r="O14" s="226">
        <v>6.8121329999999997E-3</v>
      </c>
      <c r="P14" s="226">
        <v>2.8038270000000001E-3</v>
      </c>
      <c r="Q14" s="226">
        <v>1.5116174E-2</v>
      </c>
      <c r="R14" s="227">
        <v>-3.0580000000000001E-4</v>
      </c>
      <c r="S14" s="226">
        <v>2.6700000000000001E-3</v>
      </c>
      <c r="T14" s="226">
        <v>0.90882700000000005</v>
      </c>
      <c r="U14" s="226">
        <v>-1.0610000000000001E-3</v>
      </c>
      <c r="V14" s="226">
        <v>2.7650000000000001E-3</v>
      </c>
      <c r="W14" s="226">
        <v>0.70128000000000001</v>
      </c>
      <c r="X14" s="226">
        <v>-7.8859999999999998E-4</v>
      </c>
      <c r="Y14" s="226">
        <v>2.715E-3</v>
      </c>
      <c r="Z14" s="226">
        <v>0.77149100000000004</v>
      </c>
      <c r="AA14" s="226">
        <v>-2.4750000000000002E-3</v>
      </c>
      <c r="AB14" s="226">
        <v>2.6549999999999998E-3</v>
      </c>
      <c r="AC14" s="226">
        <v>0.35128999999999999</v>
      </c>
      <c r="AD14" s="226">
        <v>2.0816999999999999E-2</v>
      </c>
      <c r="AE14" s="226">
        <v>1.0597903000000001E-2</v>
      </c>
      <c r="AF14" s="226">
        <v>4.9500822E-2</v>
      </c>
      <c r="AG14" s="226">
        <v>1.7079E-2</v>
      </c>
      <c r="AH14" s="226">
        <v>9.5375000000000008E-3</v>
      </c>
      <c r="AI14" s="226">
        <v>7.3338700000000007E-2</v>
      </c>
      <c r="AJ14" s="226">
        <v>-6.8199999999999997E-2</v>
      </c>
      <c r="AK14" s="226">
        <v>5.9799999999999999E-2</v>
      </c>
      <c r="AL14" s="226">
        <v>0.254</v>
      </c>
      <c r="AM14" s="226">
        <v>7.1000000000000004E-3</v>
      </c>
      <c r="AN14" s="226">
        <v>3.5700000000000003E-2</v>
      </c>
      <c r="AO14" s="226">
        <v>0.84230000000000005</v>
      </c>
      <c r="AP14" s="226">
        <v>3.6299999999999999E-2</v>
      </c>
      <c r="AQ14" s="226">
        <v>1.6E-2</v>
      </c>
      <c r="AR14" s="226">
        <v>0.2321</v>
      </c>
      <c r="AS14" s="226">
        <v>2.1015500000000002E-3</v>
      </c>
      <c r="AT14" s="228">
        <v>1.37919E-3</v>
      </c>
      <c r="AU14" s="228">
        <v>9.9342200000000005E-2</v>
      </c>
      <c r="AV14" s="226">
        <v>9.1345300000000005E-4</v>
      </c>
      <c r="AW14" s="228">
        <v>2.2521799999999999E-3</v>
      </c>
      <c r="AX14" s="228">
        <v>0.42797200000000002</v>
      </c>
      <c r="AY14" s="227">
        <v>2.18044E-4</v>
      </c>
      <c r="AZ14" s="228">
        <v>2.0710500000000001E-3</v>
      </c>
      <c r="BA14" s="228">
        <v>0.91576400000000002</v>
      </c>
      <c r="BB14" s="228">
        <v>2.7447700000000001E-3</v>
      </c>
      <c r="BC14" s="228">
        <v>9.2500900000000007E-3</v>
      </c>
      <c r="BD14" s="228">
        <v>0.80586000000000002</v>
      </c>
      <c r="BE14" s="228">
        <v>-4.0300000000000002E-2</v>
      </c>
      <c r="BF14" s="228">
        <v>5.0000000000000001E-3</v>
      </c>
      <c r="BG14" s="230">
        <v>5.5300000000000001E-16</v>
      </c>
      <c r="BH14" s="228">
        <v>3.8899999999999997E-2</v>
      </c>
      <c r="BI14" s="228">
        <v>2.06E-2</v>
      </c>
      <c r="BJ14" s="228">
        <v>5.969E-2</v>
      </c>
      <c r="BM14" s="111"/>
      <c r="BN14" s="211"/>
    </row>
    <row r="15" spans="1:80">
      <c r="A15" s="42">
        <v>16</v>
      </c>
      <c r="B15" s="42">
        <v>14388305</v>
      </c>
      <c r="C15" s="42" t="s">
        <v>2835</v>
      </c>
      <c r="D15" s="223" t="s">
        <v>1158</v>
      </c>
      <c r="E15" s="211" t="s">
        <v>1162</v>
      </c>
      <c r="F15" s="234" t="s">
        <v>1128</v>
      </c>
      <c r="G15" s="234" t="s">
        <v>1127</v>
      </c>
      <c r="H15" s="225">
        <v>0.34598203300000002</v>
      </c>
      <c r="I15" s="226">
        <v>2.4829904E-2</v>
      </c>
      <c r="J15" s="226">
        <v>2.817179E-3</v>
      </c>
      <c r="K15" s="227">
        <v>1.2099999999999999E-18</v>
      </c>
      <c r="L15" s="226">
        <v>-3.97271E-3</v>
      </c>
      <c r="M15" s="226">
        <v>2.5428099999999999E-3</v>
      </c>
      <c r="N15" s="226">
        <v>0.118210053</v>
      </c>
      <c r="O15" s="226">
        <v>3.588468E-3</v>
      </c>
      <c r="P15" s="226">
        <v>3.2202820000000001E-3</v>
      </c>
      <c r="Q15" s="226">
        <v>0.26513614499999999</v>
      </c>
      <c r="R15" s="226">
        <v>2.8907E-3</v>
      </c>
      <c r="S15" s="226">
        <v>3.0400000000000002E-3</v>
      </c>
      <c r="T15" s="226">
        <v>0.3417</v>
      </c>
      <c r="U15" s="226">
        <v>-4.2709999999999996E-3</v>
      </c>
      <c r="V15" s="226">
        <v>3.1059999999999998E-3</v>
      </c>
      <c r="W15" s="226">
        <v>0.16913800000000001</v>
      </c>
      <c r="X15" s="226">
        <v>-1.0219000000000001E-3</v>
      </c>
      <c r="Y15" s="226">
        <v>3.0530000000000002E-3</v>
      </c>
      <c r="Z15" s="226">
        <v>0.73780000000000001</v>
      </c>
      <c r="AA15" s="226">
        <v>-3.5052999999999998E-3</v>
      </c>
      <c r="AB15" s="226">
        <v>3.0230000000000001E-3</v>
      </c>
      <c r="AC15" s="226">
        <v>0.24626020000000001</v>
      </c>
      <c r="AD15" s="226">
        <v>-4.2760799999999998E-3</v>
      </c>
      <c r="AE15" s="226">
        <v>1.1337471E-2</v>
      </c>
      <c r="AF15" s="226">
        <v>0.70605156199999997</v>
      </c>
      <c r="AG15" s="226">
        <v>-6.4710000000000002E-3</v>
      </c>
      <c r="AH15" s="226">
        <v>1.0155600000000001E-2</v>
      </c>
      <c r="AI15" s="226">
        <v>0.52400460000000004</v>
      </c>
      <c r="AJ15" s="226">
        <v>-7.4700000000000003E-2</v>
      </c>
      <c r="AK15" s="226">
        <v>6.5000000000000002E-2</v>
      </c>
      <c r="AL15" s="226">
        <v>0.25090000000000001</v>
      </c>
      <c r="AM15" s="226">
        <v>1.17E-2</v>
      </c>
      <c r="AN15" s="226">
        <v>3.85E-2</v>
      </c>
      <c r="AO15" s="226">
        <v>0.76080000000000003</v>
      </c>
      <c r="AP15" s="226">
        <v>-1.11E-2</v>
      </c>
      <c r="AQ15" s="226">
        <v>1.46E-2</v>
      </c>
      <c r="AR15" s="226">
        <v>0.48199999999999998</v>
      </c>
      <c r="AS15" s="226">
        <v>8.3800900000000002E-4</v>
      </c>
      <c r="AT15" s="228">
        <v>1.4942099999999999E-3</v>
      </c>
      <c r="AU15" s="228">
        <v>0.66131200000000001</v>
      </c>
      <c r="AV15" s="226">
        <v>-1.4671599999999999E-3</v>
      </c>
      <c r="AW15" s="228">
        <v>2.8120699999999998E-3</v>
      </c>
      <c r="AX15" s="228">
        <v>0.627494</v>
      </c>
      <c r="AY15" s="227">
        <v>4.2345699999999997E-5</v>
      </c>
      <c r="AZ15" s="228">
        <v>2.50621E-3</v>
      </c>
      <c r="BA15" s="228">
        <v>0.96820600000000001</v>
      </c>
      <c r="BB15" s="228">
        <v>-1.4295499999999999E-2</v>
      </c>
      <c r="BC15" s="228">
        <v>1.06026E-2</v>
      </c>
      <c r="BD15" s="228">
        <v>0.241534</v>
      </c>
      <c r="BE15" s="228">
        <v>4.3299999999999998E-2</v>
      </c>
      <c r="BF15" s="228">
        <v>5.4000000000000003E-3</v>
      </c>
      <c r="BG15" s="230">
        <v>8.9699999999999998E-16</v>
      </c>
      <c r="BH15" s="228">
        <v>-2.7E-2</v>
      </c>
      <c r="BI15" s="228">
        <v>2.2200000000000001E-2</v>
      </c>
      <c r="BJ15" s="228">
        <v>0.2233</v>
      </c>
      <c r="BM15" s="111"/>
      <c r="BN15" s="211"/>
    </row>
    <row r="16" spans="1:80">
      <c r="A16" s="42">
        <v>8</v>
      </c>
      <c r="B16" s="42">
        <v>78160179</v>
      </c>
      <c r="C16" s="42" t="s">
        <v>2267</v>
      </c>
      <c r="D16" s="223" t="s">
        <v>1158</v>
      </c>
      <c r="E16" s="211" t="s">
        <v>1162</v>
      </c>
      <c r="F16" s="234" t="s">
        <v>1124</v>
      </c>
      <c r="G16" s="234" t="s">
        <v>1123</v>
      </c>
      <c r="H16" s="225">
        <v>0.28292693299999999</v>
      </c>
      <c r="I16" s="226">
        <v>3.5046506999999998E-2</v>
      </c>
      <c r="J16" s="226">
        <v>2.7184710000000001E-3</v>
      </c>
      <c r="K16" s="227">
        <v>4.9900000000000001E-38</v>
      </c>
      <c r="L16" s="227">
        <v>2.9384000000000002E-4</v>
      </c>
      <c r="M16" s="226">
        <v>2.4356059999999999E-3</v>
      </c>
      <c r="N16" s="226">
        <v>0.90397345299999998</v>
      </c>
      <c r="O16" s="226">
        <v>4.5299850000000003E-3</v>
      </c>
      <c r="P16" s="226">
        <v>3.001788E-3</v>
      </c>
      <c r="Q16" s="226">
        <v>0.131274368</v>
      </c>
      <c r="R16" s="227">
        <v>-4.2099999999999999E-4</v>
      </c>
      <c r="S16" s="226">
        <v>2.8800000000000002E-3</v>
      </c>
      <c r="T16" s="226">
        <v>0.88377899999999998</v>
      </c>
      <c r="U16" s="226">
        <v>-5.6756999999999997E-3</v>
      </c>
      <c r="V16" s="226">
        <v>2.9810000000000001E-3</v>
      </c>
      <c r="W16" s="226">
        <v>5.6890000000000003E-2</v>
      </c>
      <c r="X16" s="227">
        <v>-3.5859999999999999E-4</v>
      </c>
      <c r="Y16" s="226">
        <v>2.9299999999999999E-3</v>
      </c>
      <c r="Z16" s="226">
        <v>0.90259</v>
      </c>
      <c r="AA16" s="226">
        <v>-6.4469999999999996E-3</v>
      </c>
      <c r="AB16" s="226">
        <v>2.8639999999999998E-3</v>
      </c>
      <c r="AC16" s="226">
        <v>2.4362000000000002E-2</v>
      </c>
      <c r="AD16" s="226" t="s">
        <v>71</v>
      </c>
      <c r="AE16" s="226" t="s">
        <v>71</v>
      </c>
      <c r="AF16" s="227" t="s">
        <v>71</v>
      </c>
      <c r="AG16" s="226">
        <v>-2.8622000000000002E-2</v>
      </c>
      <c r="AH16" s="226">
        <v>1.02208E-2</v>
      </c>
      <c r="AI16" s="226">
        <v>5.1044000000000003E-3</v>
      </c>
      <c r="AJ16" s="226">
        <v>-1.8E-3</v>
      </c>
      <c r="AK16" s="226">
        <v>6.5100000000000005E-2</v>
      </c>
      <c r="AL16" s="226">
        <v>0.97840000000000005</v>
      </c>
      <c r="AM16" s="226">
        <v>-2.7900000000000001E-2</v>
      </c>
      <c r="AN16" s="226">
        <v>3.8800000000000001E-2</v>
      </c>
      <c r="AO16" s="226">
        <v>0.47170000000000001</v>
      </c>
      <c r="AP16" s="226">
        <v>9.9000000000000008E-3</v>
      </c>
      <c r="AQ16" s="226">
        <v>1.44E-2</v>
      </c>
      <c r="AR16" s="226">
        <v>0.45660000000000001</v>
      </c>
      <c r="AS16" s="226">
        <v>2.40398E-3</v>
      </c>
      <c r="AT16" s="228">
        <v>1.4835600000000001E-3</v>
      </c>
      <c r="AU16" s="228">
        <v>0.119648</v>
      </c>
      <c r="AV16" s="226">
        <v>2.3536400000000002E-3</v>
      </c>
      <c r="AW16" s="228">
        <v>2.4421199999999999E-3</v>
      </c>
      <c r="AX16" s="228">
        <v>0.36457299999999998</v>
      </c>
      <c r="AY16" s="226">
        <v>2.32131E-3</v>
      </c>
      <c r="AZ16" s="228">
        <v>2.23032E-3</v>
      </c>
      <c r="BA16" s="228">
        <v>0.26544000000000001</v>
      </c>
      <c r="BB16" s="228">
        <v>-1.8478499999999998E-2</v>
      </c>
      <c r="BC16" s="228">
        <v>1.00023E-2</v>
      </c>
      <c r="BD16" s="228">
        <v>7.9472399999999999E-2</v>
      </c>
      <c r="BE16" s="228">
        <v>-4.3200000000000002E-2</v>
      </c>
      <c r="BF16" s="228">
        <v>5.4000000000000003E-3</v>
      </c>
      <c r="BG16" s="230">
        <v>1.3400000000000001E-15</v>
      </c>
      <c r="BH16" s="228">
        <v>-3.2000000000000002E-3</v>
      </c>
      <c r="BI16" s="228">
        <v>2.24E-2</v>
      </c>
      <c r="BJ16" s="228">
        <v>0.88749999999999996</v>
      </c>
      <c r="BM16" s="111"/>
      <c r="BN16" s="211"/>
    </row>
    <row r="17" spans="1:77">
      <c r="A17" s="42">
        <v>15</v>
      </c>
      <c r="B17" s="42">
        <v>60781513</v>
      </c>
      <c r="C17" s="42" t="s">
        <v>2704</v>
      </c>
      <c r="D17" s="223" t="s">
        <v>2705</v>
      </c>
      <c r="E17" s="211" t="s">
        <v>1150</v>
      </c>
      <c r="F17" s="234" t="s">
        <v>1124</v>
      </c>
      <c r="G17" s="234" t="s">
        <v>1123</v>
      </c>
      <c r="H17" s="225">
        <v>0.31713112599999999</v>
      </c>
      <c r="I17" s="226">
        <v>-1.4977127999999999E-2</v>
      </c>
      <c r="J17" s="226">
        <v>2.5718070000000002E-3</v>
      </c>
      <c r="K17" s="227">
        <v>5.76E-9</v>
      </c>
      <c r="L17" s="226">
        <v>-2.251833E-3</v>
      </c>
      <c r="M17" s="226">
        <v>2.3284130000000001E-3</v>
      </c>
      <c r="N17" s="226">
        <v>0.33348860899999999</v>
      </c>
      <c r="O17" s="226">
        <v>9.2862999999999995E-4</v>
      </c>
      <c r="P17" s="226">
        <v>2.8741370000000001E-3</v>
      </c>
      <c r="Q17" s="226">
        <v>0.74662035999999998</v>
      </c>
      <c r="R17" s="226">
        <v>-6.5719999999999997E-3</v>
      </c>
      <c r="S17" s="226">
        <v>2.8519999999999999E-3</v>
      </c>
      <c r="T17" s="226">
        <v>2.1229999999999999E-2</v>
      </c>
      <c r="U17" s="226">
        <v>-8.6499999999999999E-4</v>
      </c>
      <c r="V17" s="226">
        <v>2.9529999999999999E-3</v>
      </c>
      <c r="W17" s="226">
        <v>0.76959900000000003</v>
      </c>
      <c r="X17" s="226">
        <v>-5.109E-4</v>
      </c>
      <c r="Y17" s="226">
        <v>2.908E-3</v>
      </c>
      <c r="Z17" s="226">
        <v>0.86054140000000001</v>
      </c>
      <c r="AA17" s="227">
        <v>3.6300000000000001E-5</v>
      </c>
      <c r="AB17" s="226">
        <v>2.8370000000000001E-3</v>
      </c>
      <c r="AC17" s="226">
        <v>0.98980000000000001</v>
      </c>
      <c r="AD17" s="226">
        <v>1.43772E-2</v>
      </c>
      <c r="AE17" s="226">
        <v>1.1534915E-2</v>
      </c>
      <c r="AF17" s="226">
        <v>0.21261259699999999</v>
      </c>
      <c r="AG17" s="226">
        <v>2.0652E-2</v>
      </c>
      <c r="AH17" s="226">
        <v>1.03044E-2</v>
      </c>
      <c r="AI17" s="226">
        <v>4.5050100000000003E-2</v>
      </c>
      <c r="AJ17" s="226">
        <v>1.6000000000000001E-3</v>
      </c>
      <c r="AK17" s="226">
        <v>6.7599999999999993E-2</v>
      </c>
      <c r="AL17" s="226">
        <v>0.98050000000000004</v>
      </c>
      <c r="AM17" s="226">
        <v>8.3999999999999995E-3</v>
      </c>
      <c r="AN17" s="226">
        <v>4.0599999999999997E-2</v>
      </c>
      <c r="AO17" s="226">
        <v>0.83699999999999997</v>
      </c>
      <c r="AP17" s="226">
        <v>9.5999999999999992E-3</v>
      </c>
      <c r="AQ17" s="226">
        <v>1.41E-2</v>
      </c>
      <c r="AR17" s="226">
        <v>0.44600000000000001</v>
      </c>
      <c r="AS17" s="227">
        <v>-3.2072600000000002E-4</v>
      </c>
      <c r="AT17" s="228">
        <v>1.3808399999999999E-3</v>
      </c>
      <c r="AU17" s="228">
        <v>0.56566899999999998</v>
      </c>
      <c r="AV17" s="226">
        <v>-1.41092E-3</v>
      </c>
      <c r="AW17" s="228">
        <v>2.3640900000000001E-3</v>
      </c>
      <c r="AX17" s="228">
        <v>0.53437400000000002</v>
      </c>
      <c r="AY17" s="226">
        <v>3.61239E-3</v>
      </c>
      <c r="AZ17" s="228">
        <v>2.1474699999999998E-3</v>
      </c>
      <c r="BA17" s="228">
        <v>0.12114</v>
      </c>
      <c r="BB17" s="228">
        <v>1.6333799999999999E-2</v>
      </c>
      <c r="BC17" s="228">
        <v>9.6722400000000004E-3</v>
      </c>
      <c r="BD17" s="228">
        <v>5.2360299999999999E-2</v>
      </c>
      <c r="BE17" s="228">
        <v>-3.8800000000000001E-2</v>
      </c>
      <c r="BF17" s="228">
        <v>5.3E-3</v>
      </c>
      <c r="BG17" s="230">
        <v>2.3500000000000001E-13</v>
      </c>
      <c r="BH17" s="228">
        <v>-2.07E-2</v>
      </c>
      <c r="BI17" s="228">
        <v>2.1499999999999998E-2</v>
      </c>
      <c r="BJ17" s="228">
        <v>0.33760000000000001</v>
      </c>
      <c r="BM17" s="111"/>
      <c r="BN17" s="211"/>
    </row>
    <row r="18" spans="1:77">
      <c r="A18" s="42">
        <v>11</v>
      </c>
      <c r="B18" s="42">
        <v>46052575</v>
      </c>
      <c r="C18" s="42" t="s">
        <v>2449</v>
      </c>
      <c r="D18" s="223" t="s">
        <v>2450</v>
      </c>
      <c r="E18" s="211" t="s">
        <v>1122</v>
      </c>
      <c r="F18" s="234" t="s">
        <v>1123</v>
      </c>
      <c r="G18" s="234" t="s">
        <v>1124</v>
      </c>
      <c r="H18" s="225">
        <v>9.2221098000000001E-2</v>
      </c>
      <c r="I18" s="226">
        <v>-3.2692850000000002E-2</v>
      </c>
      <c r="J18" s="226">
        <v>4.188827E-3</v>
      </c>
      <c r="K18" s="227">
        <v>5.9599999999999998E-15</v>
      </c>
      <c r="L18" s="227">
        <v>1.3709099999999999E-4</v>
      </c>
      <c r="M18" s="226">
        <v>3.7699819999999998E-3</v>
      </c>
      <c r="N18" s="226">
        <v>0.97099235500000003</v>
      </c>
      <c r="O18" s="226">
        <v>-1.2985799999999999E-3</v>
      </c>
      <c r="P18" s="226">
        <v>4.6563159999999998E-3</v>
      </c>
      <c r="Q18" s="226">
        <v>0.78033250300000001</v>
      </c>
      <c r="R18" s="226">
        <v>-1.1429999999999999E-2</v>
      </c>
      <c r="S18" s="226">
        <v>4.3249999999999999E-3</v>
      </c>
      <c r="T18" s="226">
        <v>8.2319999999999997E-3</v>
      </c>
      <c r="U18" s="226">
        <v>-8.1329000000000002E-3</v>
      </c>
      <c r="V18" s="226">
        <v>4.4679999999999997E-3</v>
      </c>
      <c r="W18" s="226">
        <v>6.8693000000000004E-2</v>
      </c>
      <c r="X18" s="226">
        <v>7.1674E-3</v>
      </c>
      <c r="Y18" s="226">
        <v>4.3899999999999998E-3</v>
      </c>
      <c r="Z18" s="226">
        <v>0.10249999999999999</v>
      </c>
      <c r="AA18" s="226">
        <v>-8.7387999999999997E-3</v>
      </c>
      <c r="AB18" s="226">
        <v>4.3030000000000004E-3</v>
      </c>
      <c r="AC18" s="226">
        <v>4.2261E-2</v>
      </c>
      <c r="AD18" s="226">
        <v>2.3336599999999999E-2</v>
      </c>
      <c r="AE18" s="226">
        <v>1.7954206E-2</v>
      </c>
      <c r="AF18" s="226">
        <v>0.193674662</v>
      </c>
      <c r="AG18" s="226">
        <v>2.2783000000000001E-2</v>
      </c>
      <c r="AH18" s="226">
        <v>1.6037800000000001E-2</v>
      </c>
      <c r="AI18" s="226">
        <v>0.15543870000000001</v>
      </c>
      <c r="AJ18" s="226">
        <v>-5.7299999999999997E-2</v>
      </c>
      <c r="AK18" s="226">
        <v>0.1016</v>
      </c>
      <c r="AL18" s="226">
        <v>0.57299999999999995</v>
      </c>
      <c r="AM18" s="226">
        <v>-5.8200000000000002E-2</v>
      </c>
      <c r="AN18" s="226">
        <v>6.0499999999999998E-2</v>
      </c>
      <c r="AO18" s="226">
        <v>0.33639999999999998</v>
      </c>
      <c r="AP18" s="226">
        <v>-1.46E-2</v>
      </c>
      <c r="AQ18" s="226">
        <v>2.2800000000000001E-2</v>
      </c>
      <c r="AR18" s="226">
        <v>0.38379999999999997</v>
      </c>
      <c r="AS18" s="226">
        <v>-1.63853E-3</v>
      </c>
      <c r="AT18" s="228">
        <v>2.2894E-3</v>
      </c>
      <c r="AU18" s="228">
        <v>0.56535999999999997</v>
      </c>
      <c r="AV18" s="226">
        <v>-1.5555E-3</v>
      </c>
      <c r="AW18" s="228">
        <v>3.90508E-3</v>
      </c>
      <c r="AX18" s="228">
        <v>0.77750799999999998</v>
      </c>
      <c r="AY18" s="226">
        <v>-5.7490500000000003E-3</v>
      </c>
      <c r="AZ18" s="228">
        <v>3.5447500000000002E-3</v>
      </c>
      <c r="BA18" s="228">
        <v>0.10335800000000001</v>
      </c>
      <c r="BB18" s="228">
        <v>-4.7131199999999998E-2</v>
      </c>
      <c r="BC18" s="228">
        <v>1.6010900000000002E-2</v>
      </c>
      <c r="BD18" s="228">
        <v>4.0764599999999996E-3</v>
      </c>
      <c r="BE18" s="228">
        <v>-6.2600000000000003E-2</v>
      </c>
      <c r="BF18" s="228">
        <v>8.6999999999999994E-3</v>
      </c>
      <c r="BG18" s="230">
        <v>7.5600000000000001E-13</v>
      </c>
      <c r="BH18" s="228">
        <v>3.04E-2</v>
      </c>
      <c r="BI18" s="228">
        <v>3.6400000000000002E-2</v>
      </c>
      <c r="BJ18" s="228">
        <v>0.40429999999999999</v>
      </c>
      <c r="BM18" s="111"/>
      <c r="BN18" s="211"/>
    </row>
    <row r="19" spans="1:77">
      <c r="A19" s="42">
        <v>6</v>
      </c>
      <c r="B19" s="42">
        <v>126835655</v>
      </c>
      <c r="C19" s="42" t="s">
        <v>2138</v>
      </c>
      <c r="D19" s="223" t="s">
        <v>1158</v>
      </c>
      <c r="E19" s="211" t="s">
        <v>1162</v>
      </c>
      <c r="F19" s="234" t="s">
        <v>1123</v>
      </c>
      <c r="G19" s="234" t="s">
        <v>1124</v>
      </c>
      <c r="H19" s="225">
        <v>0.46302512899999998</v>
      </c>
      <c r="I19" s="226">
        <v>4.1546886999999998E-2</v>
      </c>
      <c r="J19" s="226">
        <v>2.585754E-3</v>
      </c>
      <c r="K19" s="227">
        <v>4.2999999999999999E-58</v>
      </c>
      <c r="L19" s="226">
        <v>-7.0120390000000003E-3</v>
      </c>
      <c r="M19" s="226">
        <v>2.2587499999999999E-3</v>
      </c>
      <c r="N19" s="226">
        <v>1.906722E-3</v>
      </c>
      <c r="O19" s="226">
        <v>-8.9367660000000005E-3</v>
      </c>
      <c r="P19" s="226">
        <v>2.77364E-3</v>
      </c>
      <c r="Q19" s="226">
        <v>1.2728349999999999E-3</v>
      </c>
      <c r="R19" s="226">
        <v>3.6227E-3</v>
      </c>
      <c r="S19" s="226">
        <v>2.6549999999999998E-3</v>
      </c>
      <c r="T19" s="226">
        <v>0.1724</v>
      </c>
      <c r="U19" s="226">
        <v>-1.0104500000000001E-2</v>
      </c>
      <c r="V19" s="226">
        <v>2.7490000000000001E-3</v>
      </c>
      <c r="W19" s="227">
        <v>2.376E-4</v>
      </c>
      <c r="X19" s="226">
        <v>-1.01131E-2</v>
      </c>
      <c r="Y19" s="226">
        <v>2.7009999999999998E-3</v>
      </c>
      <c r="Z19" s="226">
        <v>1.807E-4</v>
      </c>
      <c r="AA19" s="226">
        <v>-1.0880000000000001E-2</v>
      </c>
      <c r="AB19" s="226">
        <v>2.6380000000000002E-3</v>
      </c>
      <c r="AC19" s="227">
        <v>3.7499999999999997E-5</v>
      </c>
      <c r="AD19" s="226">
        <v>-3.1807799999999997E-2</v>
      </c>
      <c r="AE19" s="226">
        <v>1.0544754999999999E-2</v>
      </c>
      <c r="AF19" s="226">
        <v>2.557517E-3</v>
      </c>
      <c r="AG19" s="226">
        <v>-3.3547E-2</v>
      </c>
      <c r="AH19" s="226">
        <v>9.6352999999999994E-3</v>
      </c>
      <c r="AI19" s="227">
        <v>4.9830000000000002E-4</v>
      </c>
      <c r="AJ19" s="226">
        <v>0.1593</v>
      </c>
      <c r="AK19" s="226">
        <v>5.8999999999999997E-2</v>
      </c>
      <c r="AL19" s="226">
        <v>6.8840000000000004E-3</v>
      </c>
      <c r="AM19" s="226">
        <v>0.1288</v>
      </c>
      <c r="AN19" s="226">
        <v>3.4099999999999998E-2</v>
      </c>
      <c r="AO19" s="227">
        <v>1.6100000000000001E-4</v>
      </c>
      <c r="AP19" s="226">
        <v>4.3400000000000001E-2</v>
      </c>
      <c r="AQ19" s="226">
        <v>1.2800000000000001E-2</v>
      </c>
      <c r="AR19" s="226">
        <v>2.3969999999999998E-3</v>
      </c>
      <c r="AS19" s="226">
        <v>3.4486400000000002E-3</v>
      </c>
      <c r="AT19" s="228">
        <v>1.3769800000000001E-3</v>
      </c>
      <c r="AU19" s="228">
        <v>5.7543899999999999E-3</v>
      </c>
      <c r="AV19" s="226">
        <v>-6.3391300000000001E-3</v>
      </c>
      <c r="AW19" s="228">
        <v>2.1962000000000001E-3</v>
      </c>
      <c r="AX19" s="228">
        <v>3.5467799999999998E-3</v>
      </c>
      <c r="AY19" s="226">
        <v>5.0263900000000004E-3</v>
      </c>
      <c r="AZ19" s="228">
        <v>2.0276000000000001E-3</v>
      </c>
      <c r="BA19" s="228">
        <v>1.39355E-2</v>
      </c>
      <c r="BB19" s="229">
        <v>7.9202900000000004E-6</v>
      </c>
      <c r="BC19" s="228">
        <v>8.9365499999999997E-3</v>
      </c>
      <c r="BD19" s="228">
        <v>0.88315699999999997</v>
      </c>
      <c r="BE19" s="228">
        <v>-3.4500000000000003E-2</v>
      </c>
      <c r="BF19" s="228">
        <v>4.7999999999999996E-3</v>
      </c>
      <c r="BG19" s="230">
        <v>7.9700000000000004E-13</v>
      </c>
      <c r="BH19" s="228">
        <v>-3.6799999999999999E-2</v>
      </c>
      <c r="BI19" s="228">
        <v>2.01E-2</v>
      </c>
      <c r="BJ19" s="228">
        <v>6.6750000000000004E-2</v>
      </c>
      <c r="BM19" s="111"/>
      <c r="BN19" s="211"/>
    </row>
    <row r="20" spans="1:77">
      <c r="A20" s="42">
        <v>16</v>
      </c>
      <c r="B20" s="42">
        <v>69547741</v>
      </c>
      <c r="C20" s="42" t="s">
        <v>2875</v>
      </c>
      <c r="D20" s="223" t="s">
        <v>1158</v>
      </c>
      <c r="E20" s="211" t="s">
        <v>1159</v>
      </c>
      <c r="F20" s="234" t="s">
        <v>1124</v>
      </c>
      <c r="G20" s="234" t="s">
        <v>1123</v>
      </c>
      <c r="H20" s="225">
        <v>0.60261659000000001</v>
      </c>
      <c r="I20" s="226">
        <v>2.6634995000000002E-2</v>
      </c>
      <c r="J20" s="226">
        <v>2.5168159999999998E-3</v>
      </c>
      <c r="K20" s="227">
        <v>3.5800000000000002E-26</v>
      </c>
      <c r="L20" s="226">
        <v>-1.3694665999999999E-2</v>
      </c>
      <c r="M20" s="226">
        <v>2.3211880000000001E-3</v>
      </c>
      <c r="N20" s="231">
        <v>3.6399999999999998E-9</v>
      </c>
      <c r="O20" s="226">
        <v>-1.0697013999999999E-2</v>
      </c>
      <c r="P20" s="226">
        <v>2.9341889999999998E-3</v>
      </c>
      <c r="Q20" s="227">
        <v>2.66722E-4</v>
      </c>
      <c r="R20" s="226">
        <v>3.8912999999999999E-3</v>
      </c>
      <c r="S20" s="226">
        <v>2.6909999999999998E-3</v>
      </c>
      <c r="T20" s="226">
        <v>0.14810000000000001</v>
      </c>
      <c r="U20" s="226">
        <v>-2.3194000000000001E-3</v>
      </c>
      <c r="V20" s="226">
        <v>2.784E-3</v>
      </c>
      <c r="W20" s="226">
        <v>0.40474700000000002</v>
      </c>
      <c r="X20" s="226">
        <v>-1.357E-2</v>
      </c>
      <c r="Y20" s="226">
        <v>2.7420000000000001E-3</v>
      </c>
      <c r="Z20" s="226">
        <v>7.5099999999999999E-7</v>
      </c>
      <c r="AA20" s="226">
        <v>-4.9236000000000002E-3</v>
      </c>
      <c r="AB20" s="226">
        <v>2.6749999999999999E-3</v>
      </c>
      <c r="AC20" s="226">
        <v>6.5727999999999995E-2</v>
      </c>
      <c r="AD20" s="226" t="s">
        <v>71</v>
      </c>
      <c r="AE20" s="226" t="s">
        <v>71</v>
      </c>
      <c r="AF20" s="227" t="s">
        <v>71</v>
      </c>
      <c r="AG20" s="226">
        <v>-9.5429999999999994E-3</v>
      </c>
      <c r="AH20" s="226">
        <v>9.5037999999999997E-3</v>
      </c>
      <c r="AI20" s="226">
        <v>0.31532090000000002</v>
      </c>
      <c r="AJ20" s="226">
        <v>-9.7500000000000003E-2</v>
      </c>
      <c r="AK20" s="226">
        <v>6.2799999999999995E-2</v>
      </c>
      <c r="AL20" s="226">
        <v>0.1207</v>
      </c>
      <c r="AM20" s="226">
        <v>3.0599999999999999E-2</v>
      </c>
      <c r="AN20" s="226">
        <v>3.7699999999999997E-2</v>
      </c>
      <c r="AO20" s="226">
        <v>0.41710000000000003</v>
      </c>
      <c r="AP20" s="226">
        <v>-6.0199999999999997E-2</v>
      </c>
      <c r="AQ20" s="226">
        <v>1.5599999999999999E-2</v>
      </c>
      <c r="AR20" s="227">
        <v>4.0440000000000002E-4</v>
      </c>
      <c r="AS20" s="226">
        <v>-5.2392499999999995E-4</v>
      </c>
      <c r="AT20" s="228">
        <v>1.4186699999999999E-3</v>
      </c>
      <c r="AU20" s="228">
        <v>0.795686</v>
      </c>
      <c r="AV20" s="226">
        <v>-1.9196599999999999E-3</v>
      </c>
      <c r="AW20" s="228">
        <v>2.3048999999999999E-3</v>
      </c>
      <c r="AX20" s="228">
        <v>0.37573899999999999</v>
      </c>
      <c r="AY20" s="226">
        <v>-2.5235800000000001E-3</v>
      </c>
      <c r="AZ20" s="228">
        <v>2.1377499999999999E-3</v>
      </c>
      <c r="BA20" s="228">
        <v>0.379139</v>
      </c>
      <c r="BB20" s="228">
        <v>1.55867E-2</v>
      </c>
      <c r="BC20" s="228">
        <v>9.8893499999999999E-3</v>
      </c>
      <c r="BD20" s="228">
        <v>8.0649200000000004E-2</v>
      </c>
      <c r="BE20" s="228">
        <v>3.2399999999999998E-2</v>
      </c>
      <c r="BF20" s="228">
        <v>5.1999999999999998E-3</v>
      </c>
      <c r="BG20" s="230">
        <v>5.0500000000000001E-10</v>
      </c>
      <c r="BH20" s="228">
        <v>-4.3400000000000001E-2</v>
      </c>
      <c r="BI20" s="228">
        <v>2.1499999999999998E-2</v>
      </c>
      <c r="BJ20" s="228">
        <v>4.3639999999999998E-2</v>
      </c>
      <c r="BM20" s="111"/>
      <c r="BN20" s="211"/>
    </row>
    <row r="21" spans="1:77">
      <c r="A21" s="42">
        <v>11</v>
      </c>
      <c r="B21" s="42">
        <v>77909014</v>
      </c>
      <c r="C21" s="42" t="s">
        <v>3361</v>
      </c>
      <c r="D21" s="223" t="s">
        <v>3362</v>
      </c>
      <c r="E21" s="211" t="s">
        <v>1131</v>
      </c>
      <c r="F21" s="234" t="s">
        <v>1128</v>
      </c>
      <c r="G21" s="234" t="s">
        <v>1127</v>
      </c>
      <c r="H21" s="225">
        <v>0.143515637</v>
      </c>
      <c r="I21" s="226">
        <v>1.8687782E-2</v>
      </c>
      <c r="J21" s="226">
        <v>3.5027349999999999E-3</v>
      </c>
      <c r="K21" s="227">
        <v>9.5399999999999994E-8</v>
      </c>
      <c r="L21" s="237">
        <v>-3.3199199999999998E-4</v>
      </c>
      <c r="M21" s="226">
        <v>3.1457149999999999E-3</v>
      </c>
      <c r="N21" s="226">
        <v>0.91594893600000005</v>
      </c>
      <c r="O21" s="226">
        <v>8.5842420000000006E-3</v>
      </c>
      <c r="P21" s="226">
        <v>3.8747389999999999E-3</v>
      </c>
      <c r="Q21" s="226">
        <v>2.6730060999999999E-2</v>
      </c>
      <c r="R21" s="226">
        <v>-3.8863999999999999E-3</v>
      </c>
      <c r="S21" s="226">
        <v>3.5479999999999999E-3</v>
      </c>
      <c r="T21" s="226">
        <v>0.27336700000000003</v>
      </c>
      <c r="U21" s="226">
        <v>-3.6050000000000001E-3</v>
      </c>
      <c r="V21" s="226">
        <v>3.673E-3</v>
      </c>
      <c r="W21" s="226">
        <v>0.32633000000000001</v>
      </c>
      <c r="X21" s="226">
        <v>-6.5747999999999996E-3</v>
      </c>
      <c r="Y21" s="226">
        <v>3.6099999999999999E-3</v>
      </c>
      <c r="Z21" s="226">
        <v>6.8545200000000001E-2</v>
      </c>
      <c r="AA21" s="226">
        <v>-7.7714999999999998E-3</v>
      </c>
      <c r="AB21" s="226">
        <v>3.5279999999999999E-3</v>
      </c>
      <c r="AC21" s="226">
        <v>2.7602000000000002E-2</v>
      </c>
      <c r="AD21" s="226">
        <v>-3.75792E-2</v>
      </c>
      <c r="AE21" s="226">
        <v>1.3902632999999999E-2</v>
      </c>
      <c r="AF21" s="226">
        <v>6.871215E-3</v>
      </c>
      <c r="AG21" s="226">
        <v>-3.2236000000000001E-2</v>
      </c>
      <c r="AH21" s="226">
        <v>1.2390099999999999E-2</v>
      </c>
      <c r="AI21" s="226">
        <v>9.2747000000000003E-3</v>
      </c>
      <c r="AJ21" s="226">
        <v>-0.16070000000000001</v>
      </c>
      <c r="AK21" s="226">
        <v>7.9000000000000001E-2</v>
      </c>
      <c r="AL21" s="226">
        <v>4.19E-2</v>
      </c>
      <c r="AM21" s="226">
        <v>-0.13139999999999999</v>
      </c>
      <c r="AN21" s="226">
        <v>4.6800000000000001E-2</v>
      </c>
      <c r="AO21" s="226">
        <v>5.0099999999999997E-3</v>
      </c>
      <c r="AP21" s="226">
        <v>-6.3E-3</v>
      </c>
      <c r="AQ21" s="226">
        <v>1.78E-2</v>
      </c>
      <c r="AR21" s="226">
        <v>0.60529999999999995</v>
      </c>
      <c r="AS21" s="226">
        <v>-4.0622999999999996E-3</v>
      </c>
      <c r="AT21" s="228">
        <v>1.90193E-3</v>
      </c>
      <c r="AU21" s="228">
        <v>3.6351500000000002E-2</v>
      </c>
      <c r="AV21" s="226">
        <v>1.4293800000000001E-3</v>
      </c>
      <c r="AW21" s="228">
        <v>3.0645799999999999E-3</v>
      </c>
      <c r="AX21" s="228">
        <v>0.60048699999999999</v>
      </c>
      <c r="AY21" s="226">
        <v>4.3397799999999997E-3</v>
      </c>
      <c r="AZ21" s="228">
        <v>2.8022699999999999E-3</v>
      </c>
      <c r="BA21" s="228">
        <v>0.101089</v>
      </c>
      <c r="BB21" s="228">
        <v>3.4496599999999998E-3</v>
      </c>
      <c r="BC21" s="228">
        <v>1.22614E-2</v>
      </c>
      <c r="BD21" s="228">
        <v>0.77474699999999996</v>
      </c>
      <c r="BE21" s="228">
        <v>4.07E-2</v>
      </c>
      <c r="BF21" s="228">
        <v>7.1999999999999998E-3</v>
      </c>
      <c r="BG21" s="230">
        <v>1.81E-8</v>
      </c>
      <c r="BH21" s="228">
        <v>0.113</v>
      </c>
      <c r="BI21" s="228">
        <v>2.9499999999999998E-2</v>
      </c>
      <c r="BJ21" s="228">
        <v>1.304E-4</v>
      </c>
      <c r="BM21" s="111"/>
      <c r="BN21" s="211"/>
    </row>
    <row r="22" spans="1:77">
      <c r="A22" s="42">
        <v>3</v>
      </c>
      <c r="B22" s="42">
        <v>51071713</v>
      </c>
      <c r="C22" s="42" t="s">
        <v>1464</v>
      </c>
      <c r="D22" s="223" t="s">
        <v>1465</v>
      </c>
      <c r="E22" s="211" t="s">
        <v>1122</v>
      </c>
      <c r="F22" s="234" t="s">
        <v>1124</v>
      </c>
      <c r="G22" s="234" t="s">
        <v>1123</v>
      </c>
      <c r="H22" s="225">
        <v>5.381528E-2</v>
      </c>
      <c r="I22" s="226">
        <v>5.6769922E-2</v>
      </c>
      <c r="J22" s="226">
        <v>5.6099230000000002E-3</v>
      </c>
      <c r="K22" s="227">
        <v>4.5199999999999997E-24</v>
      </c>
      <c r="L22" s="226">
        <v>-1.4917699999999999E-3</v>
      </c>
      <c r="M22" s="226">
        <v>5.2639679999999999E-3</v>
      </c>
      <c r="N22" s="226">
        <v>0.77687580599999995</v>
      </c>
      <c r="O22" s="226">
        <v>1.8492628000000001E-2</v>
      </c>
      <c r="P22" s="226">
        <v>6.875473E-3</v>
      </c>
      <c r="Q22" s="226">
        <v>7.1526580000000001E-3</v>
      </c>
      <c r="R22" s="226">
        <v>-2.0412699999999999E-2</v>
      </c>
      <c r="S22" s="226">
        <v>6.5490000000000001E-3</v>
      </c>
      <c r="T22" s="226">
        <v>1.828E-3</v>
      </c>
      <c r="U22" s="226">
        <v>-2.1967500000000001E-2</v>
      </c>
      <c r="V22" s="226">
        <v>6.7930000000000004E-3</v>
      </c>
      <c r="W22" s="226">
        <v>1.2221000000000001E-3</v>
      </c>
      <c r="X22" s="226">
        <v>9.0191000000000004E-3</v>
      </c>
      <c r="Y22" s="226">
        <v>6.6990000000000001E-3</v>
      </c>
      <c r="Z22" s="226">
        <v>0.178179</v>
      </c>
      <c r="AA22" s="226">
        <v>-2.189E-2</v>
      </c>
      <c r="AB22" s="226">
        <v>6.5069999999999998E-3</v>
      </c>
      <c r="AC22" s="227">
        <v>7.6610000000000003E-4</v>
      </c>
      <c r="AD22" s="226">
        <v>8.1458899999999994E-3</v>
      </c>
      <c r="AE22" s="226">
        <v>2.7835848999999999E-2</v>
      </c>
      <c r="AF22" s="226">
        <v>0.76979783000000002</v>
      </c>
      <c r="AG22" s="226">
        <v>-3.2434999999999999E-2</v>
      </c>
      <c r="AH22" s="226">
        <v>2.4858399999999999E-2</v>
      </c>
      <c r="AI22" s="226">
        <v>0.191964</v>
      </c>
      <c r="AJ22" s="226">
        <v>-8.0000000000000002E-3</v>
      </c>
      <c r="AK22" s="226">
        <v>0.1421</v>
      </c>
      <c r="AL22" s="226">
        <v>0.95499999999999996</v>
      </c>
      <c r="AM22" s="226">
        <v>-0.01</v>
      </c>
      <c r="AN22" s="226">
        <v>8.6300000000000002E-2</v>
      </c>
      <c r="AO22" s="226">
        <v>0.90810000000000002</v>
      </c>
      <c r="AP22" s="226">
        <v>1.2E-2</v>
      </c>
      <c r="AQ22" s="226">
        <v>4.2099999999999999E-2</v>
      </c>
      <c r="AR22" s="226">
        <v>0.41370000000000001</v>
      </c>
      <c r="AS22" s="226">
        <v>-3.4113300000000002E-3</v>
      </c>
      <c r="AT22" s="228">
        <v>3.1119699999999999E-3</v>
      </c>
      <c r="AU22" s="228">
        <v>0.30523099999999997</v>
      </c>
      <c r="AV22" s="226">
        <v>1.15266E-2</v>
      </c>
      <c r="AW22" s="228">
        <v>5.5876399999999996E-3</v>
      </c>
      <c r="AX22" s="228">
        <v>1.7284799999999999E-2</v>
      </c>
      <c r="AY22" s="226">
        <v>-3.4292300000000001E-3</v>
      </c>
      <c r="AZ22" s="228">
        <v>4.9959999999999996E-3</v>
      </c>
      <c r="BA22" s="228">
        <v>0.535076</v>
      </c>
      <c r="BB22" s="228">
        <v>2.3726199999999999E-2</v>
      </c>
      <c r="BC22" s="228">
        <v>2.4190400000000001E-2</v>
      </c>
      <c r="BD22" s="228">
        <v>0.226275</v>
      </c>
      <c r="BE22" s="228">
        <v>6.08E-2</v>
      </c>
      <c r="BF22" s="228">
        <v>1.14E-2</v>
      </c>
      <c r="BG22" s="230">
        <v>8.8100000000000001E-8</v>
      </c>
      <c r="BH22" s="228">
        <v>-3.7400000000000003E-2</v>
      </c>
      <c r="BI22" s="228">
        <v>4.8000000000000001E-2</v>
      </c>
      <c r="BJ22" s="228">
        <v>0.43580000000000002</v>
      </c>
      <c r="BM22" s="111"/>
      <c r="BN22" s="211"/>
    </row>
    <row r="23" spans="1:77">
      <c r="A23" s="42">
        <v>18</v>
      </c>
      <c r="B23" s="42">
        <v>57851097</v>
      </c>
      <c r="C23" s="42" t="s">
        <v>3057</v>
      </c>
      <c r="D23" s="223" t="s">
        <v>1158</v>
      </c>
      <c r="E23" s="211" t="s">
        <v>1162</v>
      </c>
      <c r="F23" s="234" t="s">
        <v>1124</v>
      </c>
      <c r="G23" s="234" t="s">
        <v>1123</v>
      </c>
      <c r="H23" s="225">
        <v>0.23458483299999999</v>
      </c>
      <c r="I23" s="226">
        <v>3.0514455999999999E-2</v>
      </c>
      <c r="J23" s="226">
        <v>2.9936770000000001E-3</v>
      </c>
      <c r="K23" s="227">
        <v>2.1299999999999998E-24</v>
      </c>
      <c r="L23" s="226">
        <v>4.7988703000000001E-2</v>
      </c>
      <c r="M23" s="226">
        <v>2.6369100000000001E-3</v>
      </c>
      <c r="N23" s="231">
        <v>5.2700000000000004E-74</v>
      </c>
      <c r="O23" s="226">
        <v>-7.03636E-4</v>
      </c>
      <c r="P23" s="226">
        <v>3.2568300000000001E-3</v>
      </c>
      <c r="Q23" s="226">
        <v>0.82894938500000004</v>
      </c>
      <c r="R23" s="226">
        <v>-1.87114E-2</v>
      </c>
      <c r="S23" s="226">
        <v>2.9840000000000001E-3</v>
      </c>
      <c r="T23" s="231">
        <v>3.6199999999999999E-10</v>
      </c>
      <c r="U23" s="226">
        <v>2.343E-3</v>
      </c>
      <c r="V23" s="226">
        <v>3.0839999999999999E-3</v>
      </c>
      <c r="W23" s="226">
        <v>0.44747999999999999</v>
      </c>
      <c r="X23" s="226">
        <v>1.3950000000000001E-2</v>
      </c>
      <c r="Y23" s="226">
        <v>3.029E-3</v>
      </c>
      <c r="Z23" s="227">
        <v>4.1500000000000001E-6</v>
      </c>
      <c r="AA23" s="226">
        <v>-1.763E-3</v>
      </c>
      <c r="AB23" s="226">
        <v>2.967E-3</v>
      </c>
      <c r="AC23" s="226">
        <v>0.55242800000000003</v>
      </c>
      <c r="AD23" s="226">
        <v>5.12588E-2</v>
      </c>
      <c r="AE23" s="226">
        <v>1.1714331E-2</v>
      </c>
      <c r="AF23" s="227">
        <v>1.2099999999999999E-5</v>
      </c>
      <c r="AG23" s="226">
        <v>5.5155000000000003E-2</v>
      </c>
      <c r="AH23" s="226">
        <v>1.0503200000000001E-2</v>
      </c>
      <c r="AI23" s="231">
        <v>1.5099999999999999E-7</v>
      </c>
      <c r="AJ23" s="226">
        <v>-0.1144</v>
      </c>
      <c r="AK23" s="226">
        <v>6.7699999999999996E-2</v>
      </c>
      <c r="AL23" s="226">
        <v>9.1270000000000004E-2</v>
      </c>
      <c r="AM23" s="226">
        <v>-5.21E-2</v>
      </c>
      <c r="AN23" s="226">
        <v>4.0300000000000002E-2</v>
      </c>
      <c r="AO23" s="226">
        <v>0.1963</v>
      </c>
      <c r="AP23" s="226">
        <v>6.5500000000000003E-2</v>
      </c>
      <c r="AQ23" s="226">
        <v>1.52E-2</v>
      </c>
      <c r="AR23" s="227">
        <v>2.4199999999999999E-5</v>
      </c>
      <c r="AS23" s="226">
        <v>-2.54215E-3</v>
      </c>
      <c r="AT23" s="228">
        <v>1.6243099999999999E-3</v>
      </c>
      <c r="AU23" s="228">
        <v>0.12271</v>
      </c>
      <c r="AV23" s="226">
        <v>-4.6842699999999999E-3</v>
      </c>
      <c r="AW23" s="228">
        <v>2.6447699999999998E-3</v>
      </c>
      <c r="AX23" s="228">
        <v>6.6214099999999998E-2</v>
      </c>
      <c r="AY23" s="226">
        <v>-6.5636299999999998E-4</v>
      </c>
      <c r="AZ23" s="228">
        <v>2.4254200000000002E-3</v>
      </c>
      <c r="BA23" s="228">
        <v>0.95677100000000004</v>
      </c>
      <c r="BB23" s="228">
        <v>4.9994100000000001E-3</v>
      </c>
      <c r="BC23" s="228">
        <v>1.07332E-2</v>
      </c>
      <c r="BD23" s="228">
        <v>0.79426300000000005</v>
      </c>
      <c r="BE23" s="228">
        <v>1.35E-2</v>
      </c>
      <c r="BF23" s="228">
        <v>6.7999999999999996E-3</v>
      </c>
      <c r="BG23" s="228">
        <v>4.691E-2</v>
      </c>
      <c r="BH23" s="228">
        <v>-3.8E-3</v>
      </c>
      <c r="BI23" s="228">
        <v>2.41E-2</v>
      </c>
      <c r="BJ23" s="228">
        <v>0.87329999999999997</v>
      </c>
      <c r="BM23" s="111"/>
      <c r="BN23" s="211"/>
    </row>
    <row r="24" spans="1:77">
      <c r="A24" s="42">
        <v>4</v>
      </c>
      <c r="B24" s="42">
        <v>103188709</v>
      </c>
      <c r="C24" s="42" t="s">
        <v>1612</v>
      </c>
      <c r="D24" s="223" t="s">
        <v>1613</v>
      </c>
      <c r="E24" s="211" t="s">
        <v>1131</v>
      </c>
      <c r="F24" s="234" t="s">
        <v>1123</v>
      </c>
      <c r="G24" s="234" t="s">
        <v>1124</v>
      </c>
      <c r="H24" s="225">
        <v>6.2251131000000001E-2</v>
      </c>
      <c r="I24" s="226">
        <v>-3.4367142000000003E-2</v>
      </c>
      <c r="J24" s="226">
        <v>4.8833369999999997E-3</v>
      </c>
      <c r="K24" s="227">
        <v>1.9600000000000001E-12</v>
      </c>
      <c r="L24" s="226">
        <v>5.4531059999999999E-2</v>
      </c>
      <c r="M24" s="226">
        <v>4.3996230000000001E-3</v>
      </c>
      <c r="N24" s="231">
        <v>2.8E-35</v>
      </c>
      <c r="O24" s="226">
        <v>-2.1191064999999999E-2</v>
      </c>
      <c r="P24" s="226">
        <v>5.4279649999999999E-3</v>
      </c>
      <c r="Q24" s="227">
        <v>9.4599999999999996E-5</v>
      </c>
      <c r="R24" s="226">
        <v>-7.3720499999999994E-2</v>
      </c>
      <c r="S24" s="226">
        <v>5.8129999999999996E-3</v>
      </c>
      <c r="T24" s="231">
        <v>7.3799999999999996E-37</v>
      </c>
      <c r="U24" s="226">
        <v>-3.4517699999999998E-2</v>
      </c>
      <c r="V24" s="226">
        <v>6.0530000000000002E-3</v>
      </c>
      <c r="W24" s="231">
        <v>1.18E-8</v>
      </c>
      <c r="X24" s="226">
        <v>3.37072E-2</v>
      </c>
      <c r="Y24" s="226">
        <v>5.9560000000000004E-3</v>
      </c>
      <c r="Z24" s="231">
        <v>1.52E-8</v>
      </c>
      <c r="AA24" s="226">
        <v>-4.2708400000000001E-2</v>
      </c>
      <c r="AB24" s="226">
        <v>5.7800000000000004E-3</v>
      </c>
      <c r="AC24" s="231">
        <v>1.48E-13</v>
      </c>
      <c r="AD24" s="226">
        <v>-1.5162299999999999E-3</v>
      </c>
      <c r="AE24" s="226">
        <v>2.4398392000000001E-2</v>
      </c>
      <c r="AF24" s="226">
        <v>0.95044739199999995</v>
      </c>
      <c r="AG24" s="226">
        <v>-6.6699999999999997E-3</v>
      </c>
      <c r="AH24" s="226">
        <v>2.2346899999999999E-2</v>
      </c>
      <c r="AI24" s="226">
        <v>0.76534040000000003</v>
      </c>
      <c r="AJ24" s="226">
        <v>-0.7429</v>
      </c>
      <c r="AK24" s="226">
        <v>0.13800000000000001</v>
      </c>
      <c r="AL24" s="231">
        <v>7.1200000000000002E-8</v>
      </c>
      <c r="AM24" s="226">
        <v>-0.54700000000000004</v>
      </c>
      <c r="AN24" s="226">
        <v>8.3500000000000005E-2</v>
      </c>
      <c r="AO24" s="231">
        <v>5.76E-11</v>
      </c>
      <c r="AP24" s="226">
        <v>3.7100000000000001E-2</v>
      </c>
      <c r="AQ24" s="226">
        <v>2.9700000000000001E-2</v>
      </c>
      <c r="AR24" s="226">
        <v>0.28460000000000002</v>
      </c>
      <c r="AS24" s="226">
        <v>-2.8058800000000002E-3</v>
      </c>
      <c r="AT24" s="228">
        <v>2.6824599999999998E-3</v>
      </c>
      <c r="AU24" s="228">
        <v>0.20421</v>
      </c>
      <c r="AV24" s="226">
        <v>-3.2461199999999999E-3</v>
      </c>
      <c r="AW24" s="228">
        <v>4.8005599999999997E-3</v>
      </c>
      <c r="AX24" s="228">
        <v>0.50315600000000005</v>
      </c>
      <c r="AY24" s="226">
        <v>-4.93211E-3</v>
      </c>
      <c r="AZ24" s="228">
        <v>4.3723599999999996E-3</v>
      </c>
      <c r="BA24" s="228">
        <v>0.17038500000000001</v>
      </c>
      <c r="BB24" s="228">
        <v>1.0106800000000001E-2</v>
      </c>
      <c r="BC24" s="228">
        <v>2.03454E-2</v>
      </c>
      <c r="BD24" s="228">
        <v>0.71878200000000003</v>
      </c>
      <c r="BE24" s="228">
        <v>-2.3300000000000001E-2</v>
      </c>
      <c r="BF24" s="228">
        <v>1.3299999999999999E-2</v>
      </c>
      <c r="BG24" s="228">
        <v>7.9979999999999996E-2</v>
      </c>
      <c r="BH24" s="228">
        <v>-9.7600000000000006E-2</v>
      </c>
      <c r="BI24" s="228">
        <v>4.4699999999999997E-2</v>
      </c>
      <c r="BJ24" s="228">
        <v>2.8840000000000001E-2</v>
      </c>
      <c r="BM24" s="111"/>
      <c r="BN24" s="211"/>
    </row>
    <row r="25" spans="1:77">
      <c r="A25" s="42">
        <v>2</v>
      </c>
      <c r="B25" s="42">
        <v>25187599</v>
      </c>
      <c r="C25" s="42" t="s">
        <v>1303</v>
      </c>
      <c r="D25" s="223" t="s">
        <v>1304</v>
      </c>
      <c r="E25" s="211" t="s">
        <v>1122</v>
      </c>
      <c r="F25" s="234" t="s">
        <v>1123</v>
      </c>
      <c r="G25" s="234" t="s">
        <v>1124</v>
      </c>
      <c r="H25" s="225">
        <v>0.53332590499999999</v>
      </c>
      <c r="I25" s="226">
        <v>3.3063977000000001E-2</v>
      </c>
      <c r="J25" s="226">
        <v>2.5310649999999999E-3</v>
      </c>
      <c r="K25" s="227">
        <v>5.3400000000000003E-39</v>
      </c>
      <c r="L25" s="226">
        <v>-2.4185015000000001E-2</v>
      </c>
      <c r="M25" s="226">
        <v>2.232857E-3</v>
      </c>
      <c r="N25" s="231">
        <v>2.44E-27</v>
      </c>
      <c r="O25" s="226">
        <v>8.6361489999999992E-3</v>
      </c>
      <c r="P25" s="226">
        <v>2.7436320000000002E-3</v>
      </c>
      <c r="Q25" s="226">
        <v>1.645568E-3</v>
      </c>
      <c r="R25" s="226">
        <v>3.852E-3</v>
      </c>
      <c r="S25" s="226">
        <v>2.6229999999999999E-3</v>
      </c>
      <c r="T25" s="226">
        <v>0.14197799999999999</v>
      </c>
      <c r="U25" s="226">
        <v>-1.5610000000000001E-3</v>
      </c>
      <c r="V25" s="226">
        <v>2.7179999999999999E-3</v>
      </c>
      <c r="W25" s="226">
        <v>0.56573530000000005</v>
      </c>
      <c r="X25" s="226">
        <v>-1.9878000000000001E-3</v>
      </c>
      <c r="Y25" s="226">
        <v>2.6700000000000001E-3</v>
      </c>
      <c r="Z25" s="226">
        <v>0.45659379999999999</v>
      </c>
      <c r="AA25" s="226">
        <v>-1.9166999999999999E-3</v>
      </c>
      <c r="AB25" s="226">
        <v>2.6069999999999999E-3</v>
      </c>
      <c r="AC25" s="226">
        <v>0.462281</v>
      </c>
      <c r="AD25" s="226">
        <v>-2.7797800000000001E-2</v>
      </c>
      <c r="AE25" s="226">
        <v>1.0345969E-2</v>
      </c>
      <c r="AF25" s="226">
        <v>7.2135660000000002E-3</v>
      </c>
      <c r="AG25" s="226">
        <v>-1.5772000000000001E-2</v>
      </c>
      <c r="AH25" s="226">
        <v>9.3734999999999999E-3</v>
      </c>
      <c r="AI25" s="226">
        <v>9.2449199999999995E-2</v>
      </c>
      <c r="AJ25" s="226">
        <v>0.23810000000000001</v>
      </c>
      <c r="AK25" s="226">
        <v>5.8700000000000002E-2</v>
      </c>
      <c r="AL25" s="227">
        <v>4.9700000000000002E-5</v>
      </c>
      <c r="AM25" s="226">
        <v>0.15570000000000001</v>
      </c>
      <c r="AN25" s="226">
        <v>3.5000000000000003E-2</v>
      </c>
      <c r="AO25" s="227">
        <v>8.6799999999999999E-6</v>
      </c>
      <c r="AP25" s="226">
        <v>-3.4500000000000003E-2</v>
      </c>
      <c r="AQ25" s="226">
        <v>1.5299999999999999E-2</v>
      </c>
      <c r="AR25" s="226">
        <v>6.1589999999999999E-2</v>
      </c>
      <c r="AS25" s="226">
        <v>1.67757E-3</v>
      </c>
      <c r="AT25" s="228">
        <v>1.3583499999999999E-3</v>
      </c>
      <c r="AU25" s="228">
        <v>0.13453899999999999</v>
      </c>
      <c r="AV25" s="226">
        <v>1.43819E-3</v>
      </c>
      <c r="AW25" s="228">
        <v>2.2139899999999999E-3</v>
      </c>
      <c r="AX25" s="228">
        <v>0.39429700000000001</v>
      </c>
      <c r="AY25" s="226">
        <v>1.2436599999999999E-3</v>
      </c>
      <c r="AZ25" s="228">
        <v>2.03586E-3</v>
      </c>
      <c r="BA25" s="228">
        <v>0.73433899999999996</v>
      </c>
      <c r="BB25" s="228">
        <v>2.2707999999999999E-2</v>
      </c>
      <c r="BC25" s="228">
        <v>9.0331600000000001E-3</v>
      </c>
      <c r="BD25" s="228">
        <v>8.2280200000000008E-3</v>
      </c>
      <c r="BE25" s="228">
        <v>2.1600000000000001E-2</v>
      </c>
      <c r="BF25" s="228">
        <v>5.1000000000000004E-3</v>
      </c>
      <c r="BG25" s="229">
        <v>2.41E-5</v>
      </c>
      <c r="BH25" s="228">
        <v>0.03</v>
      </c>
      <c r="BI25" s="228">
        <v>2.1299999999999999E-2</v>
      </c>
      <c r="BJ25" s="228">
        <v>0.158</v>
      </c>
      <c r="BM25" s="111"/>
      <c r="BN25" s="211"/>
    </row>
    <row r="26" spans="1:77">
      <c r="A26" s="42">
        <v>1</v>
      </c>
      <c r="B26" s="42">
        <v>78623626</v>
      </c>
      <c r="C26" s="42" t="s">
        <v>1204</v>
      </c>
      <c r="D26" s="223" t="s">
        <v>1158</v>
      </c>
      <c r="E26" s="211" t="s">
        <v>1159</v>
      </c>
      <c r="F26" s="234" t="s">
        <v>1123</v>
      </c>
      <c r="G26" s="234" t="s">
        <v>1124</v>
      </c>
      <c r="H26" s="225">
        <v>0.121981909</v>
      </c>
      <c r="I26" s="226">
        <v>3.3148929000000001E-2</v>
      </c>
      <c r="J26" s="226">
        <v>3.6747669999999998E-3</v>
      </c>
      <c r="K26" s="227">
        <v>1.87E-19</v>
      </c>
      <c r="L26" s="226">
        <v>3.3479907000000003E-2</v>
      </c>
      <c r="M26" s="226">
        <v>3.2946609999999999E-3</v>
      </c>
      <c r="N26" s="231">
        <v>2.9300000000000002E-24</v>
      </c>
      <c r="O26" s="226">
        <v>-6.1341709999999999E-3</v>
      </c>
      <c r="P26" s="226">
        <v>4.0800380000000002E-3</v>
      </c>
      <c r="Q26" s="226">
        <v>0.13272063100000001</v>
      </c>
      <c r="R26" s="226">
        <v>-4.4257000000000003E-3</v>
      </c>
      <c r="S26" s="226">
        <v>4.2059999999999997E-3</v>
      </c>
      <c r="T26" s="226">
        <v>0.29273900000000003</v>
      </c>
      <c r="U26" s="226">
        <v>6.9779999999999998E-3</v>
      </c>
      <c r="V26" s="226">
        <v>4.3800000000000002E-3</v>
      </c>
      <c r="W26" s="226">
        <v>0.11113199999999999</v>
      </c>
      <c r="X26" s="226">
        <v>1.245E-3</v>
      </c>
      <c r="Y26" s="226">
        <v>4.3099999999999996E-3</v>
      </c>
      <c r="Z26" s="226">
        <v>0.77276599999999995</v>
      </c>
      <c r="AA26" s="226">
        <v>5.4723000000000003E-3</v>
      </c>
      <c r="AB26" s="226">
        <v>4.1850000000000004E-3</v>
      </c>
      <c r="AC26" s="226">
        <v>0.19106000000000001</v>
      </c>
      <c r="AD26" s="226">
        <v>3.0079700000000001E-2</v>
      </c>
      <c r="AE26" s="226">
        <v>1.9333524000000001E-2</v>
      </c>
      <c r="AF26" s="226">
        <v>0.11974815599999999</v>
      </c>
      <c r="AG26" s="226">
        <v>2.8472999999999998E-2</v>
      </c>
      <c r="AH26" s="226">
        <v>1.7455399999999999E-2</v>
      </c>
      <c r="AI26" s="226">
        <v>0.1028512</v>
      </c>
      <c r="AJ26" s="226">
        <v>-0.2581</v>
      </c>
      <c r="AK26" s="226">
        <v>9.1300000000000006E-2</v>
      </c>
      <c r="AL26" s="226">
        <v>4.7029999999999997E-3</v>
      </c>
      <c r="AM26" s="226">
        <v>-0.19209999999999999</v>
      </c>
      <c r="AN26" s="226">
        <v>5.5E-2</v>
      </c>
      <c r="AO26" s="227">
        <v>4.7330000000000001E-4</v>
      </c>
      <c r="AP26" s="226">
        <v>-1.23E-2</v>
      </c>
      <c r="AQ26" s="226">
        <v>1.9E-2</v>
      </c>
      <c r="AR26" s="226">
        <v>0.91830000000000001</v>
      </c>
      <c r="AS26" s="227">
        <v>6.88811E-5</v>
      </c>
      <c r="AT26" s="228">
        <v>1.9522400000000001E-3</v>
      </c>
      <c r="AU26" s="228">
        <v>0.76550499999999999</v>
      </c>
      <c r="AV26" s="226">
        <v>-1.1080599999999999E-2</v>
      </c>
      <c r="AW26" s="228">
        <v>3.2646699999999999E-3</v>
      </c>
      <c r="AX26" s="229">
        <v>5.0090900000000001E-4</v>
      </c>
      <c r="AY26" s="226">
        <v>-1.3993E-2</v>
      </c>
      <c r="AZ26" s="228">
        <v>2.97145E-3</v>
      </c>
      <c r="BA26" s="229">
        <v>3.0051400000000001E-6</v>
      </c>
      <c r="BB26" s="228">
        <v>-3.2571999999999997E-2</v>
      </c>
      <c r="BC26" s="228">
        <v>1.34298E-2</v>
      </c>
      <c r="BD26" s="228">
        <v>1.13448E-2</v>
      </c>
      <c r="BE26" s="228">
        <v>-1.09E-2</v>
      </c>
      <c r="BF26" s="228">
        <v>1.09E-2</v>
      </c>
      <c r="BG26" s="228">
        <v>0.31950000000000001</v>
      </c>
      <c r="BH26" s="228">
        <v>-0.13220000000000001</v>
      </c>
      <c r="BI26" s="228">
        <v>4.02E-2</v>
      </c>
      <c r="BJ26" s="229">
        <v>9.9620000000000004E-4</v>
      </c>
      <c r="BM26" s="111"/>
      <c r="BN26" s="211"/>
    </row>
    <row r="27" spans="1:77">
      <c r="A27" s="42">
        <v>4</v>
      </c>
      <c r="B27" s="42">
        <v>25408838</v>
      </c>
      <c r="C27" s="42" t="s">
        <v>1586</v>
      </c>
      <c r="D27" s="223" t="s">
        <v>1587</v>
      </c>
      <c r="E27" s="211" t="s">
        <v>1131</v>
      </c>
      <c r="F27" s="234" t="s">
        <v>1128</v>
      </c>
      <c r="G27" s="234" t="s">
        <v>1127</v>
      </c>
      <c r="H27" s="225">
        <v>0.22362310699999999</v>
      </c>
      <c r="I27" s="226">
        <v>2.1089087999999999E-2</v>
      </c>
      <c r="J27" s="226">
        <v>2.8580049999999998E-3</v>
      </c>
      <c r="K27" s="227">
        <v>1.6E-13</v>
      </c>
      <c r="L27" s="226">
        <v>-2.3824910000000001E-2</v>
      </c>
      <c r="M27" s="226">
        <v>2.5956289999999999E-3</v>
      </c>
      <c r="N27" s="231">
        <v>4.3600000000000003E-20</v>
      </c>
      <c r="O27" s="226">
        <v>3.9801009999999998E-3</v>
      </c>
      <c r="P27" s="226">
        <v>3.2240580000000001E-3</v>
      </c>
      <c r="Q27" s="226">
        <v>0.21701652199999999</v>
      </c>
      <c r="R27" s="226">
        <v>2.48E-3</v>
      </c>
      <c r="S27" s="226">
        <v>3.2539999999999999E-3</v>
      </c>
      <c r="T27" s="226">
        <v>0.4460481</v>
      </c>
      <c r="U27" s="226">
        <v>-4.1501999999999997E-3</v>
      </c>
      <c r="V27" s="226">
        <v>3.3790000000000001E-3</v>
      </c>
      <c r="W27" s="226">
        <v>0.2193416</v>
      </c>
      <c r="X27" s="226">
        <v>-4.5954000000000004E-3</v>
      </c>
      <c r="Y27" s="226">
        <v>3.323E-3</v>
      </c>
      <c r="Z27" s="226">
        <v>0.166655</v>
      </c>
      <c r="AA27" s="226">
        <v>-5.8164000000000002E-3</v>
      </c>
      <c r="AB27" s="226">
        <v>3.2369999999999999E-3</v>
      </c>
      <c r="AC27" s="226">
        <v>7.2348999999999997E-2</v>
      </c>
      <c r="AD27" s="226">
        <v>6.9663800000000003E-3</v>
      </c>
      <c r="AE27" s="226">
        <v>1.6389355000000001E-2</v>
      </c>
      <c r="AF27" s="226">
        <v>0.67079693500000004</v>
      </c>
      <c r="AG27" s="226">
        <v>-1.0812E-2</v>
      </c>
      <c r="AH27" s="226">
        <v>1.4995E-2</v>
      </c>
      <c r="AI27" s="226">
        <v>0.47088419999999998</v>
      </c>
      <c r="AJ27" s="226">
        <v>8.5000000000000006E-3</v>
      </c>
      <c r="AK27" s="226">
        <v>7.1400000000000005E-2</v>
      </c>
      <c r="AL27" s="226">
        <v>0.90480000000000005</v>
      </c>
      <c r="AM27" s="226">
        <v>-5.1700000000000003E-2</v>
      </c>
      <c r="AN27" s="226">
        <v>4.2799999999999998E-2</v>
      </c>
      <c r="AO27" s="226">
        <v>0.22670000000000001</v>
      </c>
      <c r="AP27" s="226">
        <v>-2.63E-2</v>
      </c>
      <c r="AQ27" s="226">
        <v>1.52E-2</v>
      </c>
      <c r="AR27" s="226">
        <v>7.1410000000000001E-2</v>
      </c>
      <c r="AS27" s="226">
        <v>-1.854E-3</v>
      </c>
      <c r="AT27" s="228">
        <v>1.55645E-3</v>
      </c>
      <c r="AU27" s="228">
        <v>0.28141300000000002</v>
      </c>
      <c r="AV27" s="226">
        <v>6.2812500000000004E-3</v>
      </c>
      <c r="AW27" s="228">
        <v>2.62846E-3</v>
      </c>
      <c r="AX27" s="228">
        <v>9.8250200000000003E-3</v>
      </c>
      <c r="AY27" s="226">
        <v>-7.6595200000000004E-3</v>
      </c>
      <c r="AZ27" s="228">
        <v>2.3890500000000002E-3</v>
      </c>
      <c r="BA27" s="228">
        <v>1.1502400000000001E-3</v>
      </c>
      <c r="BB27" s="228">
        <v>5.23458E-3</v>
      </c>
      <c r="BC27" s="228">
        <v>1.0498E-2</v>
      </c>
      <c r="BD27" s="228">
        <v>0.83633100000000005</v>
      </c>
      <c r="BE27" s="228" t="s">
        <v>71</v>
      </c>
      <c r="BF27" s="228" t="s">
        <v>71</v>
      </c>
      <c r="BG27" s="228" t="s">
        <v>71</v>
      </c>
      <c r="BH27" s="228" t="s">
        <v>71</v>
      </c>
      <c r="BI27" s="228" t="s">
        <v>71</v>
      </c>
      <c r="BJ27" s="217" t="s">
        <v>71</v>
      </c>
      <c r="BM27" s="111"/>
      <c r="BN27" s="239"/>
    </row>
    <row r="28" spans="1:77">
      <c r="A28" s="42">
        <v>11</v>
      </c>
      <c r="B28" s="42">
        <v>47663049</v>
      </c>
      <c r="C28" s="42" t="s">
        <v>2462</v>
      </c>
      <c r="D28" s="223" t="s">
        <v>2461</v>
      </c>
      <c r="E28" s="211" t="s">
        <v>1122</v>
      </c>
      <c r="F28" s="234" t="s">
        <v>1127</v>
      </c>
      <c r="G28" s="234" t="s">
        <v>1128</v>
      </c>
      <c r="H28" s="225">
        <v>0.35156957100000003</v>
      </c>
      <c r="I28" s="226">
        <v>-2.6009121999999999E-2</v>
      </c>
      <c r="J28" s="226">
        <v>2.7811680000000001E-3</v>
      </c>
      <c r="K28" s="227">
        <v>8.6100000000000003E-21</v>
      </c>
      <c r="L28" s="226">
        <v>2.1840108E-2</v>
      </c>
      <c r="M28" s="226">
        <v>2.4020259999999998E-3</v>
      </c>
      <c r="N28" s="231">
        <v>9.6900000000000003E-20</v>
      </c>
      <c r="O28" s="226">
        <v>-1.2806862E-2</v>
      </c>
      <c r="P28" s="226">
        <v>2.9446429999999998E-3</v>
      </c>
      <c r="Q28" s="227">
        <v>1.3699999999999999E-5</v>
      </c>
      <c r="R28" s="226">
        <v>-3.18096E-2</v>
      </c>
      <c r="S28" s="226">
        <v>2.7539999999999999E-3</v>
      </c>
      <c r="T28" s="231">
        <v>7.29E-31</v>
      </c>
      <c r="U28" s="226">
        <v>-4.5691999999999998E-3</v>
      </c>
      <c r="V28" s="226">
        <v>2.8519999999999999E-3</v>
      </c>
      <c r="W28" s="226">
        <v>0.10920000000000001</v>
      </c>
      <c r="X28" s="226">
        <v>7.6474999999999998E-3</v>
      </c>
      <c r="Y28" s="226">
        <v>2.8019999999999998E-3</v>
      </c>
      <c r="Z28" s="226">
        <v>6.3480000000000003E-3</v>
      </c>
      <c r="AA28" s="226">
        <v>-1.56588E-2</v>
      </c>
      <c r="AB28" s="226">
        <v>2.7339999999999999E-3</v>
      </c>
      <c r="AC28" s="231">
        <v>1.03E-8</v>
      </c>
      <c r="AD28" s="226">
        <v>-2.07467E-2</v>
      </c>
      <c r="AE28" s="226">
        <v>1.0947412E-2</v>
      </c>
      <c r="AF28" s="226">
        <v>5.80771E-2</v>
      </c>
      <c r="AG28" s="226">
        <v>-9.5610000000000001E-3</v>
      </c>
      <c r="AH28" s="226">
        <v>9.7862999999999995E-3</v>
      </c>
      <c r="AI28" s="226">
        <v>0.32857900000000001</v>
      </c>
      <c r="AJ28" s="226">
        <v>-0.1048</v>
      </c>
      <c r="AK28" s="226">
        <v>6.1699999999999998E-2</v>
      </c>
      <c r="AL28" s="226">
        <v>8.9499999999999996E-2</v>
      </c>
      <c r="AM28" s="226">
        <v>-9.5899999999999999E-2</v>
      </c>
      <c r="AN28" s="226">
        <v>3.6799999999999999E-2</v>
      </c>
      <c r="AO28" s="226">
        <v>9.1409999999999998E-3</v>
      </c>
      <c r="AP28" s="226">
        <v>2.8400000000000002E-2</v>
      </c>
      <c r="AQ28" s="226">
        <v>1.3299999999999999E-2</v>
      </c>
      <c r="AR28" s="226">
        <v>8.7489999999999998E-3</v>
      </c>
      <c r="AS28" s="226">
        <v>-1.2357399999999999E-3</v>
      </c>
      <c r="AT28" s="228">
        <v>1.4714999999999999E-3</v>
      </c>
      <c r="AU28" s="228">
        <v>0.42648000000000003</v>
      </c>
      <c r="AV28" s="226">
        <v>-5.3789700000000003E-3</v>
      </c>
      <c r="AW28" s="228">
        <v>2.3130300000000002E-3</v>
      </c>
      <c r="AX28" s="228">
        <v>1.5045899999999999E-2</v>
      </c>
      <c r="AY28" s="226">
        <v>3.1529100000000001E-3</v>
      </c>
      <c r="AZ28" s="228">
        <v>2.1386299999999999E-3</v>
      </c>
      <c r="BA28" s="228">
        <v>0.11819300000000001</v>
      </c>
      <c r="BB28" s="228">
        <v>1.02384E-2</v>
      </c>
      <c r="BC28" s="228">
        <v>9.4040300000000007E-3</v>
      </c>
      <c r="BD28" s="228">
        <v>0.220385</v>
      </c>
      <c r="BE28" s="228">
        <v>-1.0200000000000001E-2</v>
      </c>
      <c r="BF28" s="228">
        <v>5.8999999999999999E-3</v>
      </c>
      <c r="BG28" s="228">
        <v>8.4269999999999998E-2</v>
      </c>
      <c r="BH28" s="228">
        <v>-9.7999999999999997E-3</v>
      </c>
      <c r="BI28" s="228">
        <v>2.1700000000000001E-2</v>
      </c>
      <c r="BJ28" s="228">
        <v>0.65300000000000002</v>
      </c>
      <c r="BM28" s="111"/>
      <c r="BN28" s="211"/>
    </row>
    <row r="29" spans="1:77">
      <c r="A29" s="42">
        <v>14</v>
      </c>
      <c r="B29" s="42">
        <v>79945162</v>
      </c>
      <c r="C29" s="42" t="s">
        <v>2677</v>
      </c>
      <c r="D29" s="223" t="s">
        <v>2678</v>
      </c>
      <c r="E29" s="211" t="s">
        <v>1122</v>
      </c>
      <c r="F29" s="234" t="s">
        <v>1127</v>
      </c>
      <c r="G29" s="234" t="s">
        <v>1128</v>
      </c>
      <c r="H29" s="225">
        <v>0.21577406700000001</v>
      </c>
      <c r="I29" s="226">
        <v>1.5871616000000002E-2</v>
      </c>
      <c r="J29" s="226">
        <v>2.8920920000000002E-3</v>
      </c>
      <c r="K29" s="227">
        <v>4.07E-8</v>
      </c>
      <c r="L29" s="226">
        <v>2.3722633E-2</v>
      </c>
      <c r="M29" s="226">
        <v>2.627926E-3</v>
      </c>
      <c r="N29" s="231">
        <v>1.7599999999999999E-19</v>
      </c>
      <c r="O29" s="226">
        <v>8.8993860000000004E-3</v>
      </c>
      <c r="P29" s="226">
        <v>3.255478E-3</v>
      </c>
      <c r="Q29" s="226">
        <v>6.2633760000000002E-3</v>
      </c>
      <c r="R29" s="226">
        <v>-1.13454E-2</v>
      </c>
      <c r="S29" s="226">
        <v>3.1449999999999998E-3</v>
      </c>
      <c r="T29" s="227">
        <v>3.0929999999999998E-4</v>
      </c>
      <c r="U29" s="226">
        <v>-4.0400000000000002E-3</v>
      </c>
      <c r="V29" s="226">
        <v>3.2629999999999998E-3</v>
      </c>
      <c r="W29" s="226">
        <v>0.215588</v>
      </c>
      <c r="X29" s="226">
        <v>2.4970000000000001E-3</v>
      </c>
      <c r="Y29" s="226">
        <v>3.2100000000000002E-3</v>
      </c>
      <c r="Z29" s="226">
        <v>0.43654799999999999</v>
      </c>
      <c r="AA29" s="226">
        <v>-7.9302999999999995E-3</v>
      </c>
      <c r="AB29" s="226">
        <v>3.1280000000000001E-3</v>
      </c>
      <c r="AC29" s="226">
        <v>1.124E-2</v>
      </c>
      <c r="AD29" s="226">
        <v>2.34218E-2</v>
      </c>
      <c r="AE29" s="226">
        <v>1.3240659E-2</v>
      </c>
      <c r="AF29" s="226">
        <v>7.6905637999999998E-2</v>
      </c>
      <c r="AG29" s="226">
        <v>2.1602E-2</v>
      </c>
      <c r="AH29" s="226">
        <v>1.2006599999999999E-2</v>
      </c>
      <c r="AI29" s="226">
        <v>7.1991399999999997E-2</v>
      </c>
      <c r="AJ29" s="226">
        <v>5.4000000000000003E-3</v>
      </c>
      <c r="AK29" s="226">
        <v>7.1400000000000005E-2</v>
      </c>
      <c r="AL29" s="226">
        <v>0.93920000000000003</v>
      </c>
      <c r="AM29" s="226">
        <v>-3.8999999999999998E-3</v>
      </c>
      <c r="AN29" s="226">
        <v>4.2700000000000002E-2</v>
      </c>
      <c r="AO29" s="226">
        <v>0.92700000000000005</v>
      </c>
      <c r="AP29" s="226">
        <v>7.7100000000000002E-2</v>
      </c>
      <c r="AQ29" s="226">
        <v>1.52E-2</v>
      </c>
      <c r="AR29" s="227">
        <v>5.93E-6</v>
      </c>
      <c r="AS29" s="227">
        <v>-4.7264399999999998E-4</v>
      </c>
      <c r="AT29" s="228">
        <v>1.5705999999999999E-3</v>
      </c>
      <c r="AU29" s="228">
        <v>0.62751599999999996</v>
      </c>
      <c r="AV29" s="226">
        <v>4.1573399999999998E-3</v>
      </c>
      <c r="AW29" s="228">
        <v>2.62956E-3</v>
      </c>
      <c r="AX29" s="228">
        <v>8.3681400000000003E-2</v>
      </c>
      <c r="AY29" s="226">
        <v>2.9244100000000001E-3</v>
      </c>
      <c r="AZ29" s="228">
        <v>2.39222E-3</v>
      </c>
      <c r="BA29" s="228">
        <v>0.26508999999999999</v>
      </c>
      <c r="BB29" s="228">
        <v>-9.42693E-3</v>
      </c>
      <c r="BC29" s="228">
        <v>1.05901E-2</v>
      </c>
      <c r="BD29" s="228">
        <v>0.448569</v>
      </c>
      <c r="BE29" s="228">
        <v>1.2999999999999999E-3</v>
      </c>
      <c r="BF29" s="228">
        <v>7.0000000000000001E-3</v>
      </c>
      <c r="BG29" s="228">
        <v>0.84960000000000002</v>
      </c>
      <c r="BH29" s="228">
        <v>5.4399999999999997E-2</v>
      </c>
      <c r="BI29" s="228">
        <v>2.4899999999999999E-2</v>
      </c>
      <c r="BJ29" s="228">
        <v>2.8629999999999999E-2</v>
      </c>
      <c r="BM29" s="111"/>
      <c r="BN29" s="211"/>
      <c r="BO29" s="240"/>
      <c r="BY29" s="240"/>
    </row>
    <row r="30" spans="1:77">
      <c r="A30" s="42">
        <v>16</v>
      </c>
      <c r="B30" s="42">
        <v>30072530</v>
      </c>
      <c r="C30" s="42" t="s">
        <v>2846</v>
      </c>
      <c r="D30" s="223" t="s">
        <v>2847</v>
      </c>
      <c r="E30" s="211" t="s">
        <v>1122</v>
      </c>
      <c r="F30" s="234" t="s">
        <v>1124</v>
      </c>
      <c r="G30" s="234" t="s">
        <v>1123</v>
      </c>
      <c r="H30" s="225">
        <v>0.46148600299999998</v>
      </c>
      <c r="I30" s="226">
        <v>1.6386127E-2</v>
      </c>
      <c r="J30" s="226">
        <v>2.4311549999999999E-3</v>
      </c>
      <c r="K30" s="227">
        <v>1.58E-11</v>
      </c>
      <c r="L30" s="226">
        <v>1.7765659E-2</v>
      </c>
      <c r="M30" s="226">
        <v>2.1876690000000002E-3</v>
      </c>
      <c r="N30" s="231">
        <v>4.6300000000000003E-16</v>
      </c>
      <c r="O30" s="226">
        <v>3.546259E-3</v>
      </c>
      <c r="P30" s="226">
        <v>2.708958E-3</v>
      </c>
      <c r="Q30" s="226">
        <v>0.190505282</v>
      </c>
      <c r="R30" s="226">
        <v>-9.9048999999999995E-3</v>
      </c>
      <c r="S30" s="226">
        <v>2.555E-3</v>
      </c>
      <c r="T30" s="227">
        <v>1.0620000000000001E-4</v>
      </c>
      <c r="U30" s="226">
        <v>-6.6408999999999999E-3</v>
      </c>
      <c r="V30" s="226">
        <v>2.6450000000000002E-3</v>
      </c>
      <c r="W30" s="226">
        <v>1.204E-2</v>
      </c>
      <c r="X30" s="226">
        <v>6.4710000000000002E-3</v>
      </c>
      <c r="Y30" s="226">
        <v>2.5990000000000002E-3</v>
      </c>
      <c r="Z30" s="226">
        <v>1.2800000000000001E-2</v>
      </c>
      <c r="AA30" s="226">
        <v>-5.8494999999999997E-3</v>
      </c>
      <c r="AB30" s="226">
        <v>2.542E-3</v>
      </c>
      <c r="AC30" s="226">
        <v>2.1378999999999999E-2</v>
      </c>
      <c r="AD30" s="226" t="s">
        <v>71</v>
      </c>
      <c r="AE30" s="226" t="s">
        <v>71</v>
      </c>
      <c r="AF30" s="227" t="s">
        <v>71</v>
      </c>
      <c r="AG30" s="226">
        <v>-3.375E-3</v>
      </c>
      <c r="AH30" s="226">
        <v>9.5256000000000004E-3</v>
      </c>
      <c r="AI30" s="226">
        <v>0.72310700000000006</v>
      </c>
      <c r="AJ30" s="226">
        <v>8.1799999999999998E-2</v>
      </c>
      <c r="AK30" s="226">
        <v>5.8799999999999998E-2</v>
      </c>
      <c r="AL30" s="226">
        <v>0.16420000000000001</v>
      </c>
      <c r="AM30" s="226">
        <v>8.1000000000000003E-2</v>
      </c>
      <c r="AN30" s="226">
        <v>3.5000000000000003E-2</v>
      </c>
      <c r="AO30" s="226">
        <v>2.0719999999999999E-2</v>
      </c>
      <c r="AP30" s="226">
        <v>3.3099999999999997E-2</v>
      </c>
      <c r="AQ30" s="226">
        <v>1.2800000000000001E-2</v>
      </c>
      <c r="AR30" s="226">
        <v>3.5150000000000001E-2</v>
      </c>
      <c r="AS30" s="226">
        <v>3.0435499999999999E-3</v>
      </c>
      <c r="AT30" s="228">
        <v>1.3151599999999999E-3</v>
      </c>
      <c r="AU30" s="228">
        <v>1.7750599999999998E-2</v>
      </c>
      <c r="AV30" s="238">
        <v>4.74146E-4</v>
      </c>
      <c r="AW30" s="228">
        <v>2.1878599999999998E-3</v>
      </c>
      <c r="AX30" s="228">
        <v>0.85727500000000001</v>
      </c>
      <c r="AY30" s="226">
        <v>-1.8764000000000001E-3</v>
      </c>
      <c r="AZ30" s="228">
        <v>1.9966200000000002E-3</v>
      </c>
      <c r="BA30" s="228">
        <v>0.29110000000000003</v>
      </c>
      <c r="BB30" s="228">
        <v>1.25285E-2</v>
      </c>
      <c r="BC30" s="228">
        <v>8.9177200000000005E-3</v>
      </c>
      <c r="BD30" s="228">
        <v>0.236789</v>
      </c>
      <c r="BE30" s="228">
        <v>-2.3599999999999999E-2</v>
      </c>
      <c r="BF30" s="228">
        <v>5.0000000000000001E-3</v>
      </c>
      <c r="BG30" s="229">
        <v>1.8700000000000001E-6</v>
      </c>
      <c r="BH30" s="228">
        <v>-3.2399999999999998E-2</v>
      </c>
      <c r="BI30" s="228">
        <v>2.07E-2</v>
      </c>
      <c r="BJ30" s="228">
        <v>0.1172</v>
      </c>
      <c r="BM30" s="111"/>
      <c r="BN30" s="211"/>
    </row>
    <row r="31" spans="1:77">
      <c r="A31" s="42">
        <v>1</v>
      </c>
      <c r="B31" s="42">
        <v>154987704</v>
      </c>
      <c r="C31" s="241" t="s">
        <v>1241</v>
      </c>
      <c r="D31" s="223" t="s">
        <v>1242</v>
      </c>
      <c r="E31" s="211" t="s">
        <v>1131</v>
      </c>
      <c r="F31" s="234" t="s">
        <v>1123</v>
      </c>
      <c r="G31" s="234" t="s">
        <v>1124</v>
      </c>
      <c r="H31" s="225">
        <v>2.8174929000000001E-2</v>
      </c>
      <c r="I31" s="226">
        <v>5.7708166999999998E-2</v>
      </c>
      <c r="J31" s="226">
        <v>6.9176999999999997E-3</v>
      </c>
      <c r="K31" s="227">
        <v>7.3000000000000003E-17</v>
      </c>
      <c r="L31" s="226">
        <v>4.7461412000000001E-2</v>
      </c>
      <c r="M31" s="226">
        <v>6.5474310000000003E-3</v>
      </c>
      <c r="N31" s="231">
        <v>4.1999999999999998E-13</v>
      </c>
      <c r="O31" s="226">
        <v>-2.9846959999999999E-2</v>
      </c>
      <c r="P31" s="226">
        <v>8.0270099999999994E-3</v>
      </c>
      <c r="Q31" s="227">
        <v>2.0055499999999999E-4</v>
      </c>
      <c r="R31" s="226">
        <v>4.2253000000000004E-3</v>
      </c>
      <c r="S31" s="226">
        <v>8.123E-3</v>
      </c>
      <c r="T31" s="226">
        <v>0.60295920000000003</v>
      </c>
      <c r="U31" s="226">
        <v>-2.5486000000000002E-2</v>
      </c>
      <c r="V31" s="226">
        <v>8.4709999999999994E-3</v>
      </c>
      <c r="W31" s="226">
        <v>2.6247000000000002E-3</v>
      </c>
      <c r="X31" s="226">
        <v>6.0302999999999997E-3</v>
      </c>
      <c r="Y31" s="226">
        <v>8.3470000000000003E-3</v>
      </c>
      <c r="Z31" s="226">
        <v>0.47000700000000001</v>
      </c>
      <c r="AA31" s="226">
        <v>-2.0094999999999998E-2</v>
      </c>
      <c r="AB31" s="226">
        <v>8.0940000000000005E-3</v>
      </c>
      <c r="AC31" s="226">
        <v>1.3041499999999999E-2</v>
      </c>
      <c r="AD31" s="226">
        <v>-6.9240599999999999E-2</v>
      </c>
      <c r="AE31" s="226">
        <v>3.6413824999999997E-2</v>
      </c>
      <c r="AF31" s="226">
        <v>5.7237209999999997E-2</v>
      </c>
      <c r="AG31" s="226">
        <v>-6.2239000000000003E-2</v>
      </c>
      <c r="AH31" s="226">
        <v>3.3248800000000002E-2</v>
      </c>
      <c r="AI31" s="226">
        <v>6.1218000000000002E-2</v>
      </c>
      <c r="AJ31" s="226">
        <v>0.1235</v>
      </c>
      <c r="AK31" s="226">
        <v>0.1671</v>
      </c>
      <c r="AL31" s="226">
        <v>0.45979999999999999</v>
      </c>
      <c r="AM31" s="226">
        <v>5.7999999999999996E-3</v>
      </c>
      <c r="AN31" s="226">
        <v>9.9599999999999994E-2</v>
      </c>
      <c r="AO31" s="226">
        <v>0.95320000000000005</v>
      </c>
      <c r="AP31" s="226">
        <v>-4.1500000000000002E-2</v>
      </c>
      <c r="AQ31" s="226">
        <v>3.32E-2</v>
      </c>
      <c r="AR31" s="226">
        <v>0.3508</v>
      </c>
      <c r="AS31" s="227">
        <v>-4.68373E-5</v>
      </c>
      <c r="AT31" s="228">
        <v>3.88011E-3</v>
      </c>
      <c r="AU31" s="228">
        <v>0.84120099999999998</v>
      </c>
      <c r="AV31" s="226">
        <v>-5.3021199999999996E-3</v>
      </c>
      <c r="AW31" s="228">
        <v>5.8551200000000001E-3</v>
      </c>
      <c r="AX31" s="228">
        <v>0.37480599999999997</v>
      </c>
      <c r="AY31" s="226">
        <v>3.2854300000000002E-3</v>
      </c>
      <c r="AZ31" s="228">
        <v>5.4416899999999999E-3</v>
      </c>
      <c r="BA31" s="228">
        <v>0.66122400000000003</v>
      </c>
      <c r="BB31" s="228">
        <v>-1.63674E-3</v>
      </c>
      <c r="BC31" s="228">
        <v>2.2683399999999999E-2</v>
      </c>
      <c r="BD31" s="228">
        <v>0.86071500000000001</v>
      </c>
      <c r="BE31" s="228">
        <v>-2.53E-2</v>
      </c>
      <c r="BF31" s="228">
        <v>2.4400000000000002E-2</v>
      </c>
      <c r="BG31" s="228">
        <v>0.30059999999999998</v>
      </c>
      <c r="BH31" s="228">
        <v>-9.4000000000000004E-3</v>
      </c>
      <c r="BI31" s="228">
        <v>9.2200000000000004E-2</v>
      </c>
      <c r="BJ31" s="228">
        <v>0.91859999999999997</v>
      </c>
      <c r="BK31" s="159"/>
      <c r="BM31" s="111"/>
      <c r="BN31" s="211"/>
    </row>
    <row r="32" spans="1:77">
      <c r="A32" s="42">
        <v>6</v>
      </c>
      <c r="B32" s="42">
        <v>34618893</v>
      </c>
      <c r="C32" s="42" t="s">
        <v>2046</v>
      </c>
      <c r="D32" s="223" t="s">
        <v>2045</v>
      </c>
      <c r="E32" s="211" t="s">
        <v>1122</v>
      </c>
      <c r="F32" s="234" t="s">
        <v>1128</v>
      </c>
      <c r="G32" s="234" t="s">
        <v>1127</v>
      </c>
      <c r="H32" s="225">
        <v>0.152836899</v>
      </c>
      <c r="I32" s="226">
        <v>5.5604095999999999E-2</v>
      </c>
      <c r="J32" s="226">
        <v>3.486748E-3</v>
      </c>
      <c r="K32" s="227">
        <v>2.9799999999999998E-57</v>
      </c>
      <c r="L32" s="226">
        <v>2.0012721000000001E-2</v>
      </c>
      <c r="M32" s="226">
        <v>3.1092009999999998E-3</v>
      </c>
      <c r="N32" s="231">
        <v>1.2199999999999999E-10</v>
      </c>
      <c r="O32" s="226">
        <v>-1.3867641999999999E-2</v>
      </c>
      <c r="P32" s="226">
        <v>3.827039E-3</v>
      </c>
      <c r="Q32" s="227">
        <v>2.9053599999999998E-4</v>
      </c>
      <c r="R32" s="226">
        <v>-3.3141999999999998E-2</v>
      </c>
      <c r="S32" s="226">
        <v>3.6389999999999999E-3</v>
      </c>
      <c r="T32" s="231">
        <v>8.4399999999999997E-20</v>
      </c>
      <c r="U32" s="226">
        <v>-1.3303000000000001E-2</v>
      </c>
      <c r="V32" s="226">
        <v>3.761E-3</v>
      </c>
      <c r="W32" s="227">
        <v>4.0410000000000001E-4</v>
      </c>
      <c r="X32" s="226">
        <v>3.8920000000000001E-3</v>
      </c>
      <c r="Y32" s="226">
        <v>3.699E-3</v>
      </c>
      <c r="Z32" s="226">
        <v>0.29260000000000003</v>
      </c>
      <c r="AA32" s="226">
        <v>-2.2641000000000001E-2</v>
      </c>
      <c r="AB32" s="226">
        <v>3.617E-3</v>
      </c>
      <c r="AC32" s="231">
        <v>3.8500000000000001E-10</v>
      </c>
      <c r="AD32" s="226">
        <v>4.95132E-2</v>
      </c>
      <c r="AE32" s="226">
        <v>1.5675551999999999E-2</v>
      </c>
      <c r="AF32" s="226">
        <v>1.5851490000000001E-3</v>
      </c>
      <c r="AG32" s="226">
        <v>4.3688999999999999E-2</v>
      </c>
      <c r="AH32" s="226">
        <v>1.3922800000000001E-2</v>
      </c>
      <c r="AI32" s="226">
        <v>1.7014E-3</v>
      </c>
      <c r="AJ32" s="226">
        <v>-2.0299999999999999E-2</v>
      </c>
      <c r="AK32" s="226">
        <v>8.2600000000000007E-2</v>
      </c>
      <c r="AL32" s="226">
        <v>0.80559999999999998</v>
      </c>
      <c r="AM32" s="226">
        <v>5.2600000000000001E-2</v>
      </c>
      <c r="AN32" s="226">
        <v>4.9299999999999997E-2</v>
      </c>
      <c r="AO32" s="226">
        <v>0.28599999999999998</v>
      </c>
      <c r="AP32" s="226">
        <v>-1.95E-2</v>
      </c>
      <c r="AQ32" s="226">
        <v>1.7399999999999999E-2</v>
      </c>
      <c r="AR32" s="226">
        <v>0.3256</v>
      </c>
      <c r="AS32" s="226">
        <v>-3.1508399999999998E-3</v>
      </c>
      <c r="AT32" s="228">
        <v>1.8776299999999999E-3</v>
      </c>
      <c r="AU32" s="228">
        <v>6.8806000000000006E-2</v>
      </c>
      <c r="AV32" s="226">
        <v>-4.29576E-3</v>
      </c>
      <c r="AW32" s="228">
        <v>3.0035999999999999E-3</v>
      </c>
      <c r="AX32" s="228">
        <v>0.162767</v>
      </c>
      <c r="AY32" s="227">
        <v>1.00104E-4</v>
      </c>
      <c r="AZ32" s="228">
        <v>2.7646900000000002E-3</v>
      </c>
      <c r="BA32" s="228">
        <v>0.92098999999999998</v>
      </c>
      <c r="BB32" s="228">
        <v>-3.6171000000000002E-2</v>
      </c>
      <c r="BC32" s="228">
        <v>1.21332E-2</v>
      </c>
      <c r="BD32" s="228">
        <v>7.20596E-4</v>
      </c>
      <c r="BE32" s="228">
        <v>1.6199999999999999E-2</v>
      </c>
      <c r="BF32" s="228">
        <v>8.0000000000000002E-3</v>
      </c>
      <c r="BG32" s="228">
        <v>4.4650000000000002E-2</v>
      </c>
      <c r="BH32" s="228">
        <v>-4.1500000000000002E-2</v>
      </c>
      <c r="BI32" s="228">
        <v>2.8799999999999999E-2</v>
      </c>
      <c r="BJ32" s="228">
        <v>0.15049999999999999</v>
      </c>
      <c r="BM32" s="111"/>
      <c r="BN32" s="211"/>
    </row>
    <row r="33" spans="1:77">
      <c r="A33" s="42">
        <v>17</v>
      </c>
      <c r="B33" s="42">
        <v>65870073</v>
      </c>
      <c r="C33" s="42" t="s">
        <v>3392</v>
      </c>
      <c r="D33" s="223" t="s">
        <v>3393</v>
      </c>
      <c r="E33" s="211" t="s">
        <v>1122</v>
      </c>
      <c r="F33" s="234" t="s">
        <v>1123</v>
      </c>
      <c r="G33" s="234" t="s">
        <v>1124</v>
      </c>
      <c r="H33" s="225">
        <v>0.205104535</v>
      </c>
      <c r="I33" s="226">
        <v>1.5831623999999999E-2</v>
      </c>
      <c r="J33" s="226">
        <v>2.969251E-3</v>
      </c>
      <c r="K33" s="227">
        <v>9.7199999999999997E-8</v>
      </c>
      <c r="L33" s="226">
        <v>1.7840555000000001E-2</v>
      </c>
      <c r="M33" s="226">
        <v>2.7801919999999999E-3</v>
      </c>
      <c r="N33" s="231">
        <v>1.3900000000000001E-10</v>
      </c>
      <c r="O33" s="226">
        <v>9.3753429999999995E-3</v>
      </c>
      <c r="P33" s="226">
        <v>3.512126E-3</v>
      </c>
      <c r="Q33" s="226">
        <v>7.5982070000000001E-3</v>
      </c>
      <c r="R33" s="226">
        <v>-1.6910000000000001E-2</v>
      </c>
      <c r="S33" s="226">
        <v>3.1159999999999998E-3</v>
      </c>
      <c r="T33" s="231">
        <v>5.7299999999999997E-8</v>
      </c>
      <c r="U33" s="226">
        <v>1.703E-2</v>
      </c>
      <c r="V33" s="226">
        <v>3.2269999999999998E-3</v>
      </c>
      <c r="W33" s="227">
        <v>1.3E-7</v>
      </c>
      <c r="X33" s="226">
        <v>2.3393400000000002E-2</v>
      </c>
      <c r="Y33" s="226">
        <v>3.1710000000000002E-3</v>
      </c>
      <c r="Z33" s="231">
        <v>1.61E-13</v>
      </c>
      <c r="AA33" s="226">
        <v>1.668E-2</v>
      </c>
      <c r="AB33" s="226">
        <v>3.0999999999999999E-3</v>
      </c>
      <c r="AC33" s="231">
        <v>7.4099999999999995E-8</v>
      </c>
      <c r="AD33" s="226">
        <v>3.3950599999999997E-2</v>
      </c>
      <c r="AE33" s="226">
        <v>1.2346581000000001E-2</v>
      </c>
      <c r="AF33" s="226">
        <v>5.9633209999999997E-3</v>
      </c>
      <c r="AG33" s="226">
        <v>1.9844000000000001E-2</v>
      </c>
      <c r="AH33" s="226">
        <v>1.11126E-2</v>
      </c>
      <c r="AI33" s="226">
        <v>7.4145100000000005E-2</v>
      </c>
      <c r="AJ33" s="226">
        <v>-0.1807</v>
      </c>
      <c r="AK33" s="226">
        <v>7.0300000000000001E-2</v>
      </c>
      <c r="AL33" s="226">
        <v>1.013E-2</v>
      </c>
      <c r="AM33" s="226">
        <v>1.66E-2</v>
      </c>
      <c r="AN33" s="226">
        <v>3.73E-2</v>
      </c>
      <c r="AO33" s="226">
        <v>0.65700000000000003</v>
      </c>
      <c r="AP33" s="226">
        <v>3.5000000000000003E-2</v>
      </c>
      <c r="AQ33" s="226">
        <v>1.55E-2</v>
      </c>
      <c r="AR33" s="226">
        <v>1.061E-2</v>
      </c>
      <c r="AS33" s="226">
        <v>4.2809299999999996E-3</v>
      </c>
      <c r="AT33" s="228">
        <v>1.7006600000000001E-3</v>
      </c>
      <c r="AU33" s="228">
        <v>9.0732399999999998E-3</v>
      </c>
      <c r="AV33" s="226">
        <v>7.1564599999999999E-3</v>
      </c>
      <c r="AW33" s="228">
        <v>2.7366299999999999E-3</v>
      </c>
      <c r="AX33" s="228">
        <v>5.4443800000000004E-3</v>
      </c>
      <c r="AY33" s="226">
        <v>2.23486E-3</v>
      </c>
      <c r="AZ33" s="228">
        <v>2.5190500000000001E-3</v>
      </c>
      <c r="BA33" s="228">
        <v>0.45858599999999999</v>
      </c>
      <c r="BB33" s="229">
        <v>3.5254999999999998E-4</v>
      </c>
      <c r="BC33" s="228">
        <v>1.1668599999999999E-2</v>
      </c>
      <c r="BD33" s="228">
        <v>0.831287</v>
      </c>
      <c r="BE33" s="228">
        <v>-4.4999999999999997E-3</v>
      </c>
      <c r="BF33" s="228">
        <v>7.3000000000000001E-3</v>
      </c>
      <c r="BG33" s="228">
        <v>0.5383</v>
      </c>
      <c r="BH33" s="228">
        <v>-5.0900000000000001E-2</v>
      </c>
      <c r="BI33" s="228">
        <v>2.5499999999999998E-2</v>
      </c>
      <c r="BJ33" s="228">
        <v>4.5620000000000001E-2</v>
      </c>
      <c r="BM33" s="111"/>
      <c r="BN33" s="211"/>
    </row>
    <row r="34" spans="1:77">
      <c r="A34" s="42">
        <v>10</v>
      </c>
      <c r="B34" s="42">
        <v>100017453</v>
      </c>
      <c r="C34" s="42" t="s">
        <v>2395</v>
      </c>
      <c r="D34" s="223" t="s">
        <v>2396</v>
      </c>
      <c r="E34" s="211" t="s">
        <v>1131</v>
      </c>
      <c r="F34" s="234" t="s">
        <v>1124</v>
      </c>
      <c r="G34" s="234" t="s">
        <v>1128</v>
      </c>
      <c r="H34" s="225">
        <v>0.34189602600000002</v>
      </c>
      <c r="I34" s="226">
        <v>1.7490855E-2</v>
      </c>
      <c r="J34" s="226">
        <v>2.5513990000000002E-3</v>
      </c>
      <c r="K34" s="227">
        <v>7.1100000000000002E-12</v>
      </c>
      <c r="L34" s="226">
        <v>-1.4615044000000001E-2</v>
      </c>
      <c r="M34" s="226">
        <v>2.2982639999999999E-3</v>
      </c>
      <c r="N34" s="231">
        <v>2.03E-10</v>
      </c>
      <c r="O34" s="226">
        <v>4.1323150000000001E-3</v>
      </c>
      <c r="P34" s="226">
        <v>2.846215E-3</v>
      </c>
      <c r="Q34" s="226">
        <v>0.14653959699999999</v>
      </c>
      <c r="R34" s="226">
        <v>2.6549999999999998E-3</v>
      </c>
      <c r="S34" s="226">
        <v>2.7079999999999999E-3</v>
      </c>
      <c r="T34" s="226">
        <v>0.32689499999999999</v>
      </c>
      <c r="U34" s="226">
        <v>-5.3457000000000001E-3</v>
      </c>
      <c r="V34" s="226">
        <v>2.8050000000000002E-3</v>
      </c>
      <c r="W34" s="226">
        <v>5.6675000000000003E-2</v>
      </c>
      <c r="X34" s="226">
        <v>-4.5300000000000002E-3</v>
      </c>
      <c r="Y34" s="226">
        <v>2.758E-3</v>
      </c>
      <c r="Z34" s="226">
        <v>0.10043000000000001</v>
      </c>
      <c r="AA34" s="226">
        <v>-6.7799999999999996E-3</v>
      </c>
      <c r="AB34" s="226">
        <v>2.6930000000000001E-3</v>
      </c>
      <c r="AC34" s="226">
        <v>1.1824400000000001E-2</v>
      </c>
      <c r="AD34" s="226">
        <v>-3.2120000000000003E-2</v>
      </c>
      <c r="AE34" s="226">
        <v>1.0641792000000001E-2</v>
      </c>
      <c r="AF34" s="226">
        <v>2.542084E-3</v>
      </c>
      <c r="AG34" s="226">
        <v>-3.1926999999999997E-2</v>
      </c>
      <c r="AH34" s="226">
        <v>9.6255000000000004E-3</v>
      </c>
      <c r="AI34" s="227">
        <v>9.1020000000000001E-4</v>
      </c>
      <c r="AJ34" s="226">
        <v>-4.6899999999999997E-2</v>
      </c>
      <c r="AK34" s="226">
        <v>6.08E-2</v>
      </c>
      <c r="AL34" s="226">
        <v>0.4405</v>
      </c>
      <c r="AM34" s="226">
        <v>3.9899999999999998E-2</v>
      </c>
      <c r="AN34" s="226">
        <v>3.6200000000000003E-2</v>
      </c>
      <c r="AO34" s="226">
        <v>0.27050000000000002</v>
      </c>
      <c r="AP34" s="226">
        <v>5.0000000000000001E-4</v>
      </c>
      <c r="AQ34" s="226">
        <v>1.34E-2</v>
      </c>
      <c r="AR34" s="226">
        <v>0.78300000000000003</v>
      </c>
      <c r="AS34" s="226">
        <v>-3.4364E-3</v>
      </c>
      <c r="AT34" s="228">
        <v>1.3898700000000001E-3</v>
      </c>
      <c r="AU34" s="228">
        <v>5.8375299999999996E-3</v>
      </c>
      <c r="AV34" s="226">
        <v>-1.4638100000000001E-3</v>
      </c>
      <c r="AW34" s="228">
        <v>2.3705900000000001E-3</v>
      </c>
      <c r="AX34" s="228">
        <v>0.54692399999999997</v>
      </c>
      <c r="AY34" s="226">
        <v>-8.6128400000000003E-4</v>
      </c>
      <c r="AZ34" s="228">
        <v>2.1249099999999998E-3</v>
      </c>
      <c r="BA34" s="228">
        <v>0.97889199999999998</v>
      </c>
      <c r="BB34" s="228">
        <v>-1.1945000000000001E-2</v>
      </c>
      <c r="BC34" s="228">
        <v>9.4639900000000002E-3</v>
      </c>
      <c r="BD34" s="228">
        <v>0.266434</v>
      </c>
      <c r="BE34" s="228">
        <v>3.7000000000000002E-3</v>
      </c>
      <c r="BF34" s="228">
        <v>6.0000000000000001E-3</v>
      </c>
      <c r="BG34" s="228">
        <v>0.54300000000000004</v>
      </c>
      <c r="BH34" s="228">
        <v>-3.6499999999999998E-2</v>
      </c>
      <c r="BI34" s="228">
        <v>2.1499999999999998E-2</v>
      </c>
      <c r="BJ34" s="228">
        <v>9.0249999999999997E-2</v>
      </c>
      <c r="BM34" s="111"/>
      <c r="BN34" s="211"/>
    </row>
    <row r="35" spans="1:77">
      <c r="A35" s="42">
        <v>5</v>
      </c>
      <c r="B35" s="42">
        <v>95728898</v>
      </c>
      <c r="C35" s="42" t="s">
        <v>1698</v>
      </c>
      <c r="D35" s="223" t="s">
        <v>1699</v>
      </c>
      <c r="E35" s="211" t="s">
        <v>1131</v>
      </c>
      <c r="F35" s="234" t="s">
        <v>1123</v>
      </c>
      <c r="G35" s="234" t="s">
        <v>1128</v>
      </c>
      <c r="H35" s="225">
        <v>0.274098601</v>
      </c>
      <c r="I35" s="226">
        <v>2.0036045999999998E-2</v>
      </c>
      <c r="J35" s="226">
        <v>2.908122E-3</v>
      </c>
      <c r="K35" s="227">
        <v>5.5900000000000002E-12</v>
      </c>
      <c r="L35" s="226">
        <v>1.6024288000000001E-2</v>
      </c>
      <c r="M35" s="226">
        <v>2.642279E-3</v>
      </c>
      <c r="N35" s="231">
        <v>1.32E-9</v>
      </c>
      <c r="O35" s="226">
        <v>2.8946079999999999E-3</v>
      </c>
      <c r="P35" s="226">
        <v>3.1949050000000001E-3</v>
      </c>
      <c r="Q35" s="226">
        <v>0.36493183899999998</v>
      </c>
      <c r="R35" s="226">
        <v>-6.705E-3</v>
      </c>
      <c r="S35" s="226">
        <v>2.8600000000000001E-3</v>
      </c>
      <c r="T35" s="226">
        <v>1.9066E-2</v>
      </c>
      <c r="U35" s="226">
        <v>2.2588E-3</v>
      </c>
      <c r="V35" s="226">
        <v>2.9610000000000001E-3</v>
      </c>
      <c r="W35" s="226">
        <v>0.44560699999999998</v>
      </c>
      <c r="X35" s="226">
        <v>8.8369999999999994E-3</v>
      </c>
      <c r="Y35" s="226">
        <v>2.9099999999999998E-3</v>
      </c>
      <c r="Z35" s="226">
        <v>2.3869999999999998E-3</v>
      </c>
      <c r="AA35" s="226">
        <v>5.4727999999999999E-3</v>
      </c>
      <c r="AB35" s="226">
        <v>2.8449999999999999E-3</v>
      </c>
      <c r="AC35" s="226">
        <v>5.4363000000000002E-2</v>
      </c>
      <c r="AD35" s="226" t="s">
        <v>71</v>
      </c>
      <c r="AE35" s="226" t="s">
        <v>71</v>
      </c>
      <c r="AF35" s="227" t="s">
        <v>71</v>
      </c>
      <c r="AG35" s="226">
        <v>-6.0400000000000004E-4</v>
      </c>
      <c r="AH35" s="226">
        <v>1.04837E-2</v>
      </c>
      <c r="AI35" s="226">
        <v>0.95405660000000003</v>
      </c>
      <c r="AJ35" s="226">
        <v>4.1999999999999997E-3</v>
      </c>
      <c r="AK35" s="226">
        <v>6.7699999999999996E-2</v>
      </c>
      <c r="AL35" s="226">
        <v>0.95109999999999995</v>
      </c>
      <c r="AM35" s="226">
        <v>5.16E-2</v>
      </c>
      <c r="AN35" s="226">
        <v>4.0399999999999998E-2</v>
      </c>
      <c r="AO35" s="226">
        <v>0.2014</v>
      </c>
      <c r="AP35" s="226">
        <v>-6.8999999999999999E-3</v>
      </c>
      <c r="AQ35" s="226">
        <v>1.43E-2</v>
      </c>
      <c r="AR35" s="226">
        <v>0.24210000000000001</v>
      </c>
      <c r="AS35" s="226">
        <v>-1.8795999999999999E-3</v>
      </c>
      <c r="AT35" s="228">
        <v>1.54795E-3</v>
      </c>
      <c r="AU35" s="228">
        <v>0.20206499999999999</v>
      </c>
      <c r="AV35" s="226">
        <v>-7.8417799999999996E-4</v>
      </c>
      <c r="AW35" s="228">
        <v>2.4860099999999999E-3</v>
      </c>
      <c r="AX35" s="228">
        <v>0.94781199999999999</v>
      </c>
      <c r="AY35" s="226">
        <v>-2.18532E-2</v>
      </c>
      <c r="AZ35" s="228">
        <v>2.2820900000000001E-3</v>
      </c>
      <c r="BA35" s="233">
        <v>1.26521E-22</v>
      </c>
      <c r="BB35" s="228">
        <v>2.55721E-2</v>
      </c>
      <c r="BC35" s="228">
        <v>9.8493599999999997E-3</v>
      </c>
      <c r="BD35" s="228">
        <v>1.7048500000000001E-2</v>
      </c>
      <c r="BE35" s="228">
        <v>-1.46E-2</v>
      </c>
      <c r="BF35" s="228">
        <v>6.7000000000000002E-3</v>
      </c>
      <c r="BG35" s="228">
        <v>2.9010000000000001E-2</v>
      </c>
      <c r="BH35" s="228">
        <v>-3.6700000000000003E-2</v>
      </c>
      <c r="BI35" s="228">
        <v>2.4299999999999999E-2</v>
      </c>
      <c r="BJ35" s="228">
        <v>0.13039999999999999</v>
      </c>
      <c r="BM35" s="111"/>
      <c r="BN35" s="211"/>
    </row>
    <row r="36" spans="1:77">
      <c r="A36" s="42">
        <v>7</v>
      </c>
      <c r="B36" s="42">
        <v>100490077</v>
      </c>
      <c r="C36" s="42" t="s">
        <v>2218</v>
      </c>
      <c r="D36" s="223" t="s">
        <v>2219</v>
      </c>
      <c r="E36" s="211" t="s">
        <v>1326</v>
      </c>
      <c r="F36" s="234" t="s">
        <v>1128</v>
      </c>
      <c r="G36" s="234" t="s">
        <v>1127</v>
      </c>
      <c r="H36" s="225">
        <v>4.2655622999999997E-2</v>
      </c>
      <c r="I36" s="226">
        <v>-3.7346373000000002E-2</v>
      </c>
      <c r="J36" s="226">
        <v>6.0888460000000002E-3</v>
      </c>
      <c r="K36" s="227">
        <v>8.5900000000000003E-10</v>
      </c>
      <c r="L36" s="226">
        <v>3.3333845000000001E-2</v>
      </c>
      <c r="M36" s="226">
        <v>5.5553169999999997E-3</v>
      </c>
      <c r="N36" s="231">
        <v>1.97E-9</v>
      </c>
      <c r="O36" s="226">
        <v>-1.0490416000000001E-2</v>
      </c>
      <c r="P36" s="226">
        <v>6.8744419999999997E-3</v>
      </c>
      <c r="Q36" s="226">
        <v>0.12700920800000001</v>
      </c>
      <c r="R36" s="226">
        <v>3.8484000000000001E-3</v>
      </c>
      <c r="S36" s="226">
        <v>5.7130000000000002E-3</v>
      </c>
      <c r="T36" s="226">
        <v>0.50051900000000005</v>
      </c>
      <c r="U36" s="226">
        <v>-7.3556000000000003E-3</v>
      </c>
      <c r="V36" s="226">
        <v>5.8659999999999997E-3</v>
      </c>
      <c r="W36" s="226">
        <v>0.2099</v>
      </c>
      <c r="X36" s="226">
        <v>1.2999999999999999E-3</v>
      </c>
      <c r="Y36" s="226">
        <v>5.7670000000000004E-3</v>
      </c>
      <c r="Z36" s="226">
        <v>0.82166300000000003</v>
      </c>
      <c r="AA36" s="226">
        <v>-2.7498000000000002E-3</v>
      </c>
      <c r="AB36" s="226">
        <v>5.6860000000000001E-3</v>
      </c>
      <c r="AC36" s="226">
        <v>0.62865090000000001</v>
      </c>
      <c r="AD36" s="226" t="s">
        <v>71</v>
      </c>
      <c r="AE36" s="226" t="s">
        <v>71</v>
      </c>
      <c r="AF36" s="227" t="s">
        <v>71</v>
      </c>
      <c r="AG36" s="226">
        <v>-2.5877000000000001E-2</v>
      </c>
      <c r="AH36" s="226">
        <v>2.1384500000000001E-2</v>
      </c>
      <c r="AI36" s="226">
        <v>0.2262468</v>
      </c>
      <c r="AJ36" s="226">
        <v>-0.24909999999999999</v>
      </c>
      <c r="AK36" s="226">
        <v>0.15040000000000001</v>
      </c>
      <c r="AL36" s="226">
        <v>9.7699999999999995E-2</v>
      </c>
      <c r="AM36" s="226">
        <v>-0.1484</v>
      </c>
      <c r="AN36" s="226">
        <v>8.9099999999999999E-2</v>
      </c>
      <c r="AO36" s="226">
        <v>9.5890000000000003E-2</v>
      </c>
      <c r="AP36" s="226">
        <v>-4.5999999999999999E-3</v>
      </c>
      <c r="AQ36" s="226">
        <v>3.3700000000000001E-2</v>
      </c>
      <c r="AR36" s="226">
        <v>0.92759999999999998</v>
      </c>
      <c r="AS36" s="226">
        <v>4.1136999999999996E-3</v>
      </c>
      <c r="AT36" s="228">
        <v>3.1892800000000001E-3</v>
      </c>
      <c r="AU36" s="228">
        <v>0.215726</v>
      </c>
      <c r="AV36" s="226">
        <v>-2.5827699999999999E-3</v>
      </c>
      <c r="AW36" s="228">
        <v>5.46212E-3</v>
      </c>
      <c r="AX36" s="228">
        <v>0.88452799999999998</v>
      </c>
      <c r="AY36" s="226">
        <v>1.83508E-3</v>
      </c>
      <c r="AZ36" s="228">
        <v>5.0476899999999996E-3</v>
      </c>
      <c r="BA36" s="228">
        <v>0.74394899999999997</v>
      </c>
      <c r="BB36" s="228">
        <v>-7.44636E-3</v>
      </c>
      <c r="BC36" s="228">
        <v>2.2632599999999999E-2</v>
      </c>
      <c r="BD36" s="228">
        <v>0.80890499999999999</v>
      </c>
      <c r="BE36" s="228">
        <v>-4.1000000000000002E-2</v>
      </c>
      <c r="BF36" s="228">
        <v>2.0799999999999999E-2</v>
      </c>
      <c r="BG36" s="228">
        <v>4.8489999999999998E-2</v>
      </c>
      <c r="BH36" s="228">
        <v>0.11409999999999999</v>
      </c>
      <c r="BI36" s="228">
        <v>7.5499999999999998E-2</v>
      </c>
      <c r="BJ36" s="228">
        <v>0.13100000000000001</v>
      </c>
      <c r="BK36" s="159"/>
      <c r="BM36" s="111"/>
      <c r="BN36" s="211"/>
    </row>
    <row r="37" spans="1:77">
      <c r="A37" s="42">
        <v>3</v>
      </c>
      <c r="B37" s="42">
        <v>183976103</v>
      </c>
      <c r="C37" s="42" t="s">
        <v>1546</v>
      </c>
      <c r="D37" s="223" t="s">
        <v>1547</v>
      </c>
      <c r="E37" s="211" t="s">
        <v>1131</v>
      </c>
      <c r="F37" s="234" t="s">
        <v>1123</v>
      </c>
      <c r="G37" s="234" t="s">
        <v>1124</v>
      </c>
      <c r="H37" s="225">
        <v>0.17778537799999999</v>
      </c>
      <c r="I37" s="226">
        <v>-2.2214892E-2</v>
      </c>
      <c r="J37" s="226">
        <v>3.2314679999999999E-3</v>
      </c>
      <c r="K37" s="227">
        <v>6.2199999999999997E-12</v>
      </c>
      <c r="L37" s="226">
        <v>-1.6982345999999999E-2</v>
      </c>
      <c r="M37" s="226">
        <v>2.938305E-3</v>
      </c>
      <c r="N37" s="231">
        <v>7.4899999999999996E-9</v>
      </c>
      <c r="O37" s="226">
        <v>9.6084080000000006E-3</v>
      </c>
      <c r="P37" s="226">
        <v>3.574561E-3</v>
      </c>
      <c r="Q37" s="226">
        <v>7.1882159999999999E-3</v>
      </c>
      <c r="R37" s="226">
        <v>8.2261000000000001E-3</v>
      </c>
      <c r="S37" s="226">
        <v>3.5479999999999999E-3</v>
      </c>
      <c r="T37" s="226">
        <v>2.0438399999999999E-2</v>
      </c>
      <c r="U37" s="226">
        <v>7.1681000000000002E-3</v>
      </c>
      <c r="V37" s="226">
        <v>3.6870000000000002E-3</v>
      </c>
      <c r="W37" s="226">
        <v>5.1884E-2</v>
      </c>
      <c r="X37" s="226">
        <v>-2.5555E-3</v>
      </c>
      <c r="Y37" s="226">
        <v>3.63E-3</v>
      </c>
      <c r="Z37" s="226">
        <v>0.481375</v>
      </c>
      <c r="AA37" s="226">
        <v>6.7679999999999997E-3</v>
      </c>
      <c r="AB37" s="226">
        <v>3.5349999999999999E-3</v>
      </c>
      <c r="AC37" s="226">
        <v>5.5530000000000003E-2</v>
      </c>
      <c r="AD37" s="226">
        <v>-2.0051599999999999E-2</v>
      </c>
      <c r="AE37" s="226">
        <v>1.4809266E-2</v>
      </c>
      <c r="AF37" s="226">
        <v>0.17573841300000001</v>
      </c>
      <c r="AG37" s="226">
        <v>-1.0501999999999999E-2</v>
      </c>
      <c r="AH37" s="226">
        <v>1.3296000000000001E-2</v>
      </c>
      <c r="AI37" s="226">
        <v>0.42961009999999999</v>
      </c>
      <c r="AJ37" s="226">
        <v>6.8099999999999994E-2</v>
      </c>
      <c r="AK37" s="226">
        <v>7.5899999999999995E-2</v>
      </c>
      <c r="AL37" s="226">
        <v>0.36980000000000002</v>
      </c>
      <c r="AM37" s="226">
        <v>2.7300000000000001E-2</v>
      </c>
      <c r="AN37" s="226">
        <v>4.53E-2</v>
      </c>
      <c r="AO37" s="226">
        <v>0.54630000000000001</v>
      </c>
      <c r="AP37" s="226">
        <v>-2.2100000000000002E-2</v>
      </c>
      <c r="AQ37" s="226">
        <v>1.6400000000000001E-2</v>
      </c>
      <c r="AR37" s="226">
        <v>0.15459999999999999</v>
      </c>
      <c r="AS37" s="226">
        <v>1.3471399999999999E-3</v>
      </c>
      <c r="AT37" s="228">
        <v>1.7016500000000001E-3</v>
      </c>
      <c r="AU37" s="228">
        <v>0.45563399999999998</v>
      </c>
      <c r="AV37" s="226">
        <v>-6.7852500000000003E-4</v>
      </c>
      <c r="AW37" s="228">
        <v>2.8033200000000002E-3</v>
      </c>
      <c r="AX37" s="228">
        <v>0.77510699999999999</v>
      </c>
      <c r="AY37" s="227">
        <v>1.4608000000000001E-4</v>
      </c>
      <c r="AZ37" s="228">
        <v>2.5607E-3</v>
      </c>
      <c r="BA37" s="228">
        <v>0.96982900000000005</v>
      </c>
      <c r="BB37" s="228">
        <v>1.63267E-2</v>
      </c>
      <c r="BC37" s="228">
        <v>1.14287E-2</v>
      </c>
      <c r="BD37" s="228">
        <v>0.19166</v>
      </c>
      <c r="BE37" s="228" t="s">
        <v>71</v>
      </c>
      <c r="BF37" s="228" t="s">
        <v>71</v>
      </c>
      <c r="BG37" s="228" t="s">
        <v>71</v>
      </c>
      <c r="BH37" s="228" t="s">
        <v>71</v>
      </c>
      <c r="BI37" s="228" t="s">
        <v>71</v>
      </c>
      <c r="BJ37" s="217" t="s">
        <v>71</v>
      </c>
      <c r="BM37" s="111"/>
      <c r="BN37" s="211"/>
    </row>
    <row r="38" spans="1:77">
      <c r="A38" s="42">
        <v>20</v>
      </c>
      <c r="B38" s="42">
        <v>6621685</v>
      </c>
      <c r="C38" s="42" t="s">
        <v>3134</v>
      </c>
      <c r="D38" s="223" t="s">
        <v>1158</v>
      </c>
      <c r="E38" s="211" t="s">
        <v>1162</v>
      </c>
      <c r="F38" s="234" t="s">
        <v>1123</v>
      </c>
      <c r="G38" s="234" t="s">
        <v>1124</v>
      </c>
      <c r="H38" s="225">
        <v>0.63496491200000005</v>
      </c>
      <c r="I38" s="226">
        <v>-4.3588750000000002E-2</v>
      </c>
      <c r="J38" s="226">
        <v>2.4938339999999999E-3</v>
      </c>
      <c r="K38" s="227">
        <v>2.0899999999999999E-68</v>
      </c>
      <c r="L38" s="226">
        <v>1.2907551999999999E-2</v>
      </c>
      <c r="M38" s="226">
        <v>2.2507930000000001E-3</v>
      </c>
      <c r="N38" s="231">
        <v>9.7700000000000008E-9</v>
      </c>
      <c r="O38" s="226">
        <v>-2.0937180999999999E-2</v>
      </c>
      <c r="P38" s="226">
        <v>2.794089E-3</v>
      </c>
      <c r="Q38" s="231">
        <v>6.7099999999999999E-14</v>
      </c>
      <c r="R38" s="226">
        <v>2.8882000000000001E-3</v>
      </c>
      <c r="S38" s="226">
        <v>2.6389999999999999E-3</v>
      </c>
      <c r="T38" s="226">
        <v>0.27379999999999999</v>
      </c>
      <c r="U38" s="226">
        <v>1.5428E-3</v>
      </c>
      <c r="V38" s="226">
        <v>2.7339999999999999E-3</v>
      </c>
      <c r="W38" s="226">
        <v>0.57250000000000001</v>
      </c>
      <c r="X38" s="226">
        <v>-3.0013000000000001E-3</v>
      </c>
      <c r="Y38" s="226">
        <v>2.6879999999999999E-3</v>
      </c>
      <c r="Z38" s="226">
        <v>0.2641</v>
      </c>
      <c r="AA38" s="227">
        <v>6.05E-5</v>
      </c>
      <c r="AB38" s="226">
        <v>2.6259999999999999E-3</v>
      </c>
      <c r="AC38" s="226">
        <v>0.98160000000000003</v>
      </c>
      <c r="AD38" s="226">
        <v>5.8629900000000002E-3</v>
      </c>
      <c r="AE38" s="226">
        <v>1.0788705000000001E-2</v>
      </c>
      <c r="AF38" s="226">
        <v>0.58683009799999997</v>
      </c>
      <c r="AG38" s="226">
        <v>-2.428E-3</v>
      </c>
      <c r="AH38" s="226">
        <v>9.7058999999999999E-3</v>
      </c>
      <c r="AI38" s="226">
        <v>0.80246569999999995</v>
      </c>
      <c r="AJ38" s="226">
        <v>-0.13159999999999999</v>
      </c>
      <c r="AK38" s="226">
        <v>6.0199999999999997E-2</v>
      </c>
      <c r="AL38" s="226">
        <v>2.878E-2</v>
      </c>
      <c r="AM38" s="226">
        <v>-5.21E-2</v>
      </c>
      <c r="AN38" s="226">
        <v>3.5900000000000001E-2</v>
      </c>
      <c r="AO38" s="226">
        <v>0.14660000000000001</v>
      </c>
      <c r="AP38" s="226">
        <v>-1.1599999999999999E-2</v>
      </c>
      <c r="AQ38" s="226">
        <v>1.6E-2</v>
      </c>
      <c r="AR38" s="226">
        <v>0.17130000000000001</v>
      </c>
      <c r="AS38" s="226">
        <v>-5.1476600000000001E-3</v>
      </c>
      <c r="AT38" s="228">
        <v>1.35063E-3</v>
      </c>
      <c r="AU38" s="229">
        <v>1.2525000000000001E-4</v>
      </c>
      <c r="AV38" s="226">
        <v>-1.0862699999999999E-2</v>
      </c>
      <c r="AW38" s="228">
        <v>2.26115E-3</v>
      </c>
      <c r="AX38" s="229">
        <v>1.30319E-6</v>
      </c>
      <c r="AY38" s="226">
        <v>-3.9397199999999999E-3</v>
      </c>
      <c r="AZ38" s="228">
        <v>2.0603800000000001E-3</v>
      </c>
      <c r="BA38" s="228">
        <v>2.70824E-2</v>
      </c>
      <c r="BB38" s="228">
        <v>2.5661799999999999E-3</v>
      </c>
      <c r="BC38" s="228">
        <v>9.2641900000000003E-3</v>
      </c>
      <c r="BD38" s="228">
        <v>0.94611400000000001</v>
      </c>
      <c r="BE38" s="228">
        <v>4.0000000000000001E-3</v>
      </c>
      <c r="BF38" s="228">
        <v>6.1999999999999998E-3</v>
      </c>
      <c r="BG38" s="228">
        <v>0.51980000000000004</v>
      </c>
      <c r="BH38" s="228">
        <v>-8.0000000000000004E-4</v>
      </c>
      <c r="BI38" s="228">
        <v>2.2100000000000002E-2</v>
      </c>
      <c r="BJ38" s="228">
        <v>0.9718</v>
      </c>
      <c r="BM38" s="111"/>
      <c r="BN38" s="211"/>
    </row>
    <row r="39" spans="1:77">
      <c r="A39" s="42">
        <v>3</v>
      </c>
      <c r="B39" s="42">
        <v>135974216</v>
      </c>
      <c r="C39" s="42" t="s">
        <v>1520</v>
      </c>
      <c r="D39" s="223" t="s">
        <v>1521</v>
      </c>
      <c r="E39" s="211" t="s">
        <v>1357</v>
      </c>
      <c r="F39" s="234" t="s">
        <v>1128</v>
      </c>
      <c r="G39" s="234" t="s">
        <v>1127</v>
      </c>
      <c r="H39" s="225">
        <v>0.24178117800000001</v>
      </c>
      <c r="I39" s="226">
        <v>-3.1740106999999997E-2</v>
      </c>
      <c r="J39" s="226">
        <v>2.8330080000000001E-3</v>
      </c>
      <c r="K39" s="227">
        <v>3.91E-29</v>
      </c>
      <c r="L39" s="226">
        <v>1.4197716000000001E-2</v>
      </c>
      <c r="M39" s="226">
        <v>2.551701E-3</v>
      </c>
      <c r="N39" s="231">
        <v>2.6400000000000001E-8</v>
      </c>
      <c r="O39" s="226">
        <v>-9.5203709999999997E-3</v>
      </c>
      <c r="P39" s="226">
        <v>3.1579920000000001E-3</v>
      </c>
      <c r="Q39" s="226">
        <v>2.5724070000000001E-3</v>
      </c>
      <c r="R39" s="226">
        <v>-6.9979999999999999E-3</v>
      </c>
      <c r="S39" s="226">
        <v>3.2420000000000001E-3</v>
      </c>
      <c r="T39" s="226">
        <v>3.0880000000000001E-2</v>
      </c>
      <c r="U39" s="226">
        <v>7.3927999999999997E-3</v>
      </c>
      <c r="V39" s="226">
        <v>3.3609999999999998E-3</v>
      </c>
      <c r="W39" s="226">
        <v>2.7815300000000001E-2</v>
      </c>
      <c r="X39" s="226">
        <v>6.9979999999999999E-3</v>
      </c>
      <c r="Y39" s="226">
        <v>3.3119999999999998E-3</v>
      </c>
      <c r="Z39" s="226">
        <v>3.4590000000000003E-2</v>
      </c>
      <c r="AA39" s="226">
        <v>3.4973999999999999E-3</v>
      </c>
      <c r="AB39" s="226">
        <v>3.2200000000000002E-3</v>
      </c>
      <c r="AC39" s="226">
        <v>0.27745769999999997</v>
      </c>
      <c r="AD39" s="226" t="s">
        <v>71</v>
      </c>
      <c r="AE39" s="226" t="s">
        <v>71</v>
      </c>
      <c r="AF39" s="227" t="s">
        <v>71</v>
      </c>
      <c r="AG39" s="226">
        <v>3.1982999999999998E-2</v>
      </c>
      <c r="AH39" s="226">
        <v>1.10855E-2</v>
      </c>
      <c r="AI39" s="226">
        <v>3.9125000000000002E-3</v>
      </c>
      <c r="AJ39" s="226">
        <v>-0.16</v>
      </c>
      <c r="AK39" s="226">
        <v>7.17E-2</v>
      </c>
      <c r="AL39" s="226">
        <v>2.5780000000000001E-2</v>
      </c>
      <c r="AM39" s="226">
        <v>-0.1013</v>
      </c>
      <c r="AN39" s="226">
        <v>4.3099999999999999E-2</v>
      </c>
      <c r="AO39" s="226">
        <v>1.873E-2</v>
      </c>
      <c r="AP39" s="226">
        <v>3.0999999999999999E-3</v>
      </c>
      <c r="AQ39" s="226">
        <v>1.49E-2</v>
      </c>
      <c r="AR39" s="226">
        <v>0.8427</v>
      </c>
      <c r="AS39" s="226">
        <v>1.80868E-3</v>
      </c>
      <c r="AT39" s="228">
        <v>1.5385100000000001E-3</v>
      </c>
      <c r="AU39" s="228">
        <v>0.32817200000000002</v>
      </c>
      <c r="AV39" s="226">
        <v>1.0701E-2</v>
      </c>
      <c r="AW39" s="228">
        <v>2.5565499999999999E-3</v>
      </c>
      <c r="AX39" s="229">
        <v>2.4532499999999999E-5</v>
      </c>
      <c r="AY39" s="226">
        <v>5.1343200000000004E-3</v>
      </c>
      <c r="AZ39" s="228">
        <v>2.3337000000000002E-3</v>
      </c>
      <c r="BA39" s="228">
        <v>3.4507999999999997E-2</v>
      </c>
      <c r="BB39" s="228">
        <v>1.2384900000000001E-2</v>
      </c>
      <c r="BC39" s="228">
        <v>1.0322899999999999E-2</v>
      </c>
      <c r="BD39" s="228">
        <v>0.34729500000000002</v>
      </c>
      <c r="BE39" s="228">
        <v>1.4E-2</v>
      </c>
      <c r="BF39" s="228">
        <v>6.6E-3</v>
      </c>
      <c r="BG39" s="228">
        <v>3.4520000000000002E-2</v>
      </c>
      <c r="BH39" s="228">
        <v>-0.1033</v>
      </c>
      <c r="BI39" s="228">
        <v>2.35E-2</v>
      </c>
      <c r="BJ39" s="217">
        <v>1.1600000000000001E-5</v>
      </c>
      <c r="BM39" s="111"/>
      <c r="BN39" s="211"/>
    </row>
    <row r="40" spans="1:77">
      <c r="A40" s="42">
        <v>12</v>
      </c>
      <c r="B40" s="42">
        <v>122494809</v>
      </c>
      <c r="C40" s="42" t="s">
        <v>2598</v>
      </c>
      <c r="D40" s="223" t="s">
        <v>2599</v>
      </c>
      <c r="E40" s="211" t="s">
        <v>1122</v>
      </c>
      <c r="F40" s="234" t="s">
        <v>1124</v>
      </c>
      <c r="G40" s="234" t="s">
        <v>1123</v>
      </c>
      <c r="H40" s="225">
        <v>0.47401528599999998</v>
      </c>
      <c r="I40" s="226">
        <v>1.7686963E-2</v>
      </c>
      <c r="J40" s="226">
        <v>2.4616019999999998E-3</v>
      </c>
      <c r="K40" s="227">
        <v>6.7099999999999997E-13</v>
      </c>
      <c r="L40" s="226">
        <v>1.2426196E-2</v>
      </c>
      <c r="M40" s="226">
        <v>2.2828039999999998E-3</v>
      </c>
      <c r="N40" s="231">
        <v>5.2299999999999998E-8</v>
      </c>
      <c r="O40" s="226">
        <v>-8.3763780000000003E-3</v>
      </c>
      <c r="P40" s="226">
        <v>2.8976409999999998E-3</v>
      </c>
      <c r="Q40" s="226">
        <v>3.8431479999999998E-3</v>
      </c>
      <c r="R40" s="227">
        <v>-3.2150000000000001E-4</v>
      </c>
      <c r="S40" s="226">
        <v>2.545E-3</v>
      </c>
      <c r="T40" s="226">
        <v>0.89948099999999998</v>
      </c>
      <c r="U40" s="226">
        <v>7.9217000000000003E-3</v>
      </c>
      <c r="V40" s="226">
        <v>2.6350000000000002E-3</v>
      </c>
      <c r="W40" s="226">
        <v>2.6450000000000002E-3</v>
      </c>
      <c r="X40" s="226">
        <v>-5.2385000000000001E-3</v>
      </c>
      <c r="Y40" s="226">
        <v>2.5899999999999999E-3</v>
      </c>
      <c r="Z40" s="226">
        <v>4.3090400000000001E-2</v>
      </c>
      <c r="AA40" s="226">
        <v>6.0099000000000003E-3</v>
      </c>
      <c r="AB40" s="226">
        <v>2.5330000000000001E-3</v>
      </c>
      <c r="AC40" s="226">
        <v>1.7656999999999999E-2</v>
      </c>
      <c r="AD40" s="226">
        <v>-2.0964300000000002E-2</v>
      </c>
      <c r="AE40" s="226">
        <v>1.0384793E-2</v>
      </c>
      <c r="AF40" s="226">
        <v>4.3513395000000003E-2</v>
      </c>
      <c r="AG40" s="226">
        <v>-5.7580000000000001E-3</v>
      </c>
      <c r="AH40" s="226">
        <v>9.3094000000000007E-3</v>
      </c>
      <c r="AI40" s="226">
        <v>0.5362363</v>
      </c>
      <c r="AJ40" s="226">
        <v>-8.1299999999999997E-2</v>
      </c>
      <c r="AK40" s="226">
        <v>5.8500000000000003E-2</v>
      </c>
      <c r="AL40" s="226">
        <v>0.16450000000000001</v>
      </c>
      <c r="AM40" s="226">
        <v>-7.2700000000000001E-2</v>
      </c>
      <c r="AN40" s="226">
        <v>3.49E-2</v>
      </c>
      <c r="AO40" s="226">
        <v>3.7089999999999998E-2</v>
      </c>
      <c r="AP40" s="226">
        <v>-1.1000000000000001E-3</v>
      </c>
      <c r="AQ40" s="226">
        <v>1.2800000000000001E-2</v>
      </c>
      <c r="AR40" s="226">
        <v>0.98650000000000004</v>
      </c>
      <c r="AS40" s="226">
        <v>2.9136000000000001E-3</v>
      </c>
      <c r="AT40" s="228">
        <v>1.3763600000000001E-3</v>
      </c>
      <c r="AU40" s="228">
        <v>5.0069799999999998E-2</v>
      </c>
      <c r="AV40" s="226">
        <v>-2.3571999999999998E-3</v>
      </c>
      <c r="AW40" s="228">
        <v>2.2548999999999998E-3</v>
      </c>
      <c r="AX40" s="228">
        <v>0.33805600000000002</v>
      </c>
      <c r="AY40" s="226">
        <v>-1.05378E-3</v>
      </c>
      <c r="AZ40" s="228">
        <v>2.0721099999999998E-3</v>
      </c>
      <c r="BA40" s="228">
        <v>0.62195599999999995</v>
      </c>
      <c r="BB40" s="228">
        <v>-2.7173200000000001E-3</v>
      </c>
      <c r="BC40" s="228">
        <v>9.6314399999999998E-3</v>
      </c>
      <c r="BD40" s="228">
        <v>0.53196699999999997</v>
      </c>
      <c r="BE40" s="228">
        <v>-1.4200000000000001E-2</v>
      </c>
      <c r="BF40" s="228">
        <v>5.7000000000000002E-3</v>
      </c>
      <c r="BG40" s="228">
        <v>1.247E-2</v>
      </c>
      <c r="BH40" s="228">
        <v>-6.2700000000000006E-2</v>
      </c>
      <c r="BI40" s="228">
        <v>2.1399999999999999E-2</v>
      </c>
      <c r="BJ40" s="228">
        <v>3.405E-3</v>
      </c>
      <c r="BM40" s="111"/>
      <c r="BN40" s="211"/>
    </row>
    <row r="41" spans="1:77">
      <c r="A41" s="42">
        <v>19</v>
      </c>
      <c r="B41" s="42">
        <v>19361735</v>
      </c>
      <c r="C41" s="42" t="s">
        <v>3094</v>
      </c>
      <c r="D41" s="223" t="s">
        <v>3095</v>
      </c>
      <c r="E41" s="211" t="s">
        <v>1150</v>
      </c>
      <c r="F41" s="234" t="s">
        <v>1128</v>
      </c>
      <c r="G41" s="234" t="s">
        <v>1127</v>
      </c>
      <c r="H41" s="225">
        <v>0.15677147799999999</v>
      </c>
      <c r="I41" s="226">
        <v>2.5976969999999999E-2</v>
      </c>
      <c r="J41" s="226">
        <v>3.3132130000000002E-3</v>
      </c>
      <c r="K41" s="227">
        <v>4.49E-15</v>
      </c>
      <c r="L41" s="226">
        <v>-1.6235906000000001E-2</v>
      </c>
      <c r="M41" s="226">
        <v>2.9879059999999998E-3</v>
      </c>
      <c r="N41" s="231">
        <v>5.5099999999999997E-8</v>
      </c>
      <c r="O41" s="226">
        <v>-7.820146E-3</v>
      </c>
      <c r="P41" s="226">
        <v>3.7008969999999999E-3</v>
      </c>
      <c r="Q41" s="226">
        <v>3.4597269999999999E-2</v>
      </c>
      <c r="R41" s="226">
        <v>1.4829999999999999E-3</v>
      </c>
      <c r="S41" s="226">
        <v>3.3860000000000001E-3</v>
      </c>
      <c r="T41" s="226">
        <v>0.66127599999999997</v>
      </c>
      <c r="U41" s="226">
        <v>1.8596999999999999E-3</v>
      </c>
      <c r="V41" s="226">
        <v>3.5000000000000001E-3</v>
      </c>
      <c r="W41" s="226">
        <v>0.59519999999999995</v>
      </c>
      <c r="X41" s="226">
        <v>1.1230000000000001E-3</v>
      </c>
      <c r="Y41" s="226">
        <v>3.4399999999999999E-3</v>
      </c>
      <c r="Z41" s="226">
        <v>0.74409999999999998</v>
      </c>
      <c r="AA41" s="226">
        <v>3.274E-3</v>
      </c>
      <c r="AB41" s="226">
        <v>3.369E-3</v>
      </c>
      <c r="AC41" s="226">
        <v>0.33110000000000001</v>
      </c>
      <c r="AD41" s="226">
        <v>6.4714200000000003E-3</v>
      </c>
      <c r="AE41" s="226">
        <v>1.3541332E-2</v>
      </c>
      <c r="AF41" s="226">
        <v>0.63272069500000006</v>
      </c>
      <c r="AG41" s="226">
        <v>-1.4321E-2</v>
      </c>
      <c r="AH41" s="226">
        <v>1.2203200000000001E-2</v>
      </c>
      <c r="AI41" s="226">
        <v>0.2405793</v>
      </c>
      <c r="AJ41" s="226">
        <v>1.67E-2</v>
      </c>
      <c r="AK41" s="226">
        <v>8.0799999999999997E-2</v>
      </c>
      <c r="AL41" s="226">
        <v>0.83599999999999997</v>
      </c>
      <c r="AM41" s="226">
        <v>-9.5100000000000004E-2</v>
      </c>
      <c r="AN41" s="226">
        <v>4.8099999999999997E-2</v>
      </c>
      <c r="AO41" s="226">
        <v>4.7940000000000003E-2</v>
      </c>
      <c r="AP41" s="226">
        <v>-2.4299999999999999E-2</v>
      </c>
      <c r="AQ41" s="226">
        <v>1.83E-2</v>
      </c>
      <c r="AR41" s="226">
        <v>0.26540000000000002</v>
      </c>
      <c r="AS41" s="226">
        <v>1.6216900000000001E-3</v>
      </c>
      <c r="AT41" s="228">
        <v>1.8042900000000001E-3</v>
      </c>
      <c r="AU41" s="228">
        <v>0.26143499999999997</v>
      </c>
      <c r="AV41" s="226">
        <v>-8.6646599999999998E-4</v>
      </c>
      <c r="AW41" s="228">
        <v>3.0277799999999999E-3</v>
      </c>
      <c r="AX41" s="228">
        <v>0.88876699999999997</v>
      </c>
      <c r="AY41" s="227">
        <v>4.8648400000000003E-4</v>
      </c>
      <c r="AZ41" s="228">
        <v>2.8155099999999998E-3</v>
      </c>
      <c r="BA41" s="228">
        <v>0.74262899999999998</v>
      </c>
      <c r="BB41" s="228">
        <v>8.0350999999999999E-3</v>
      </c>
      <c r="BC41" s="228">
        <v>1.27698E-2</v>
      </c>
      <c r="BD41" s="228">
        <v>0.36593599999999998</v>
      </c>
      <c r="BE41" s="228">
        <v>1.9699999999999999E-2</v>
      </c>
      <c r="BF41" s="228">
        <v>8.0000000000000002E-3</v>
      </c>
      <c r="BG41" s="228">
        <v>1.374E-2</v>
      </c>
      <c r="BH41" s="228">
        <v>8.9999999999999993E-3</v>
      </c>
      <c r="BI41" s="228">
        <v>2.7799999999999998E-2</v>
      </c>
      <c r="BJ41" s="228">
        <v>0.74560000000000004</v>
      </c>
      <c r="BM41" s="111"/>
      <c r="BN41" s="211"/>
    </row>
    <row r="42" spans="1:77">
      <c r="A42" s="42">
        <v>3</v>
      </c>
      <c r="B42" s="42">
        <v>185529080</v>
      </c>
      <c r="C42" s="42" t="s">
        <v>3574</v>
      </c>
      <c r="D42" s="223" t="s">
        <v>3575</v>
      </c>
      <c r="E42" s="211" t="s">
        <v>1122</v>
      </c>
      <c r="F42" s="234" t="s">
        <v>1127</v>
      </c>
      <c r="G42" s="234" t="s">
        <v>1123</v>
      </c>
      <c r="H42" s="225">
        <v>0.31405593799999998</v>
      </c>
      <c r="I42" s="226">
        <v>-4.584739E-3</v>
      </c>
      <c r="J42" s="226">
        <v>2.7827989999999999E-3</v>
      </c>
      <c r="K42" s="226">
        <v>9.9449580999999995E-2</v>
      </c>
      <c r="L42" s="226">
        <v>-1.2958514000000001E-2</v>
      </c>
      <c r="M42" s="226">
        <v>2.4277750000000001E-3</v>
      </c>
      <c r="N42" s="231">
        <v>9.4199999999999996E-8</v>
      </c>
      <c r="O42" s="226">
        <v>1.5092232000000001E-2</v>
      </c>
      <c r="P42" s="226">
        <v>2.9765479999999999E-3</v>
      </c>
      <c r="Q42" s="227">
        <v>3.9700000000000002E-7</v>
      </c>
      <c r="R42" s="226">
        <v>-1.1243299999999999E-2</v>
      </c>
      <c r="S42" s="226">
        <v>2.7360000000000002E-3</v>
      </c>
      <c r="T42" s="227">
        <v>3.9799999999999998E-5</v>
      </c>
      <c r="U42" s="226">
        <v>-2.5579999999999999E-3</v>
      </c>
      <c r="V42" s="226">
        <v>2.833E-3</v>
      </c>
      <c r="W42" s="226">
        <v>0.36664000000000002</v>
      </c>
      <c r="X42" s="226">
        <v>4.7607999999999999E-3</v>
      </c>
      <c r="Y42" s="226">
        <v>2.7799999999999999E-3</v>
      </c>
      <c r="Z42" s="226">
        <v>8.6830000000000004E-2</v>
      </c>
      <c r="AA42" s="226">
        <v>-1.686E-3</v>
      </c>
      <c r="AB42" s="226">
        <v>2.7200000000000002E-3</v>
      </c>
      <c r="AC42" s="226">
        <v>0.53549999999999998</v>
      </c>
      <c r="AD42" s="226">
        <v>1.88842E-2</v>
      </c>
      <c r="AE42" s="226">
        <v>1.0865428999999999E-2</v>
      </c>
      <c r="AF42" s="226">
        <v>8.2210493999999995E-2</v>
      </c>
      <c r="AG42" s="226">
        <v>1.6716000000000002E-2</v>
      </c>
      <c r="AH42" s="226">
        <v>9.6960999999999992E-3</v>
      </c>
      <c r="AI42" s="226">
        <v>8.4709800000000002E-2</v>
      </c>
      <c r="AJ42" s="226">
        <v>-6.1999999999999998E-3</v>
      </c>
      <c r="AK42" s="226">
        <v>6.2199999999999998E-2</v>
      </c>
      <c r="AL42" s="226">
        <v>0.92069999999999996</v>
      </c>
      <c r="AM42" s="226">
        <v>-4.4999999999999998E-2</v>
      </c>
      <c r="AN42" s="226">
        <v>3.6999999999999998E-2</v>
      </c>
      <c r="AO42" s="226">
        <v>0.22409999999999999</v>
      </c>
      <c r="AP42" s="226">
        <v>0.1099</v>
      </c>
      <c r="AQ42" s="226">
        <v>1.3599999999999999E-2</v>
      </c>
      <c r="AR42" s="232">
        <v>3.0399999999999998E-17</v>
      </c>
      <c r="AS42" s="226">
        <v>7.9635499999999998E-3</v>
      </c>
      <c r="AT42" s="228">
        <v>1.4851300000000001E-3</v>
      </c>
      <c r="AU42" s="233">
        <v>1.6085099999999999E-7</v>
      </c>
      <c r="AV42" s="226">
        <v>-1.8451800000000001E-3</v>
      </c>
      <c r="AW42" s="228">
        <v>2.3672599999999999E-3</v>
      </c>
      <c r="AX42" s="228">
        <v>0.82928900000000005</v>
      </c>
      <c r="AY42" s="226">
        <v>9.9653599999999995E-3</v>
      </c>
      <c r="AZ42" s="228">
        <v>2.1912500000000001E-3</v>
      </c>
      <c r="BA42" s="229">
        <v>4.9955400000000001E-6</v>
      </c>
      <c r="BB42" s="228">
        <v>4.9022900000000001E-2</v>
      </c>
      <c r="BC42" s="228">
        <v>9.6912700000000001E-3</v>
      </c>
      <c r="BD42" s="229">
        <v>2.6323899999999999E-7</v>
      </c>
      <c r="BE42" s="228">
        <v>-1E-3</v>
      </c>
      <c r="BF42" s="228">
        <v>6.3E-3</v>
      </c>
      <c r="BG42" s="228">
        <v>0.87319999999999998</v>
      </c>
      <c r="BH42" s="228">
        <v>-6.6E-3</v>
      </c>
      <c r="BI42" s="228">
        <v>2.1899999999999999E-2</v>
      </c>
      <c r="BJ42" s="228">
        <v>0.76190000000000002</v>
      </c>
      <c r="BM42" s="111"/>
      <c r="BN42" s="211"/>
    </row>
    <row r="43" spans="1:77">
      <c r="A43" s="42">
        <v>7</v>
      </c>
      <c r="B43" s="42">
        <v>25871109</v>
      </c>
      <c r="C43" s="42" t="s">
        <v>2191</v>
      </c>
      <c r="D43" s="223" t="s">
        <v>1158</v>
      </c>
      <c r="E43" s="211" t="s">
        <v>1162</v>
      </c>
      <c r="F43" s="234" t="s">
        <v>1123</v>
      </c>
      <c r="G43" s="234" t="s">
        <v>1124</v>
      </c>
      <c r="H43" s="225">
        <v>0.19044771999999999</v>
      </c>
      <c r="I43" s="226">
        <v>2.4447402999999999E-2</v>
      </c>
      <c r="J43" s="226">
        <v>3.078988E-3</v>
      </c>
      <c r="K43" s="227">
        <v>2.0200000000000001E-15</v>
      </c>
      <c r="L43" s="226">
        <v>-3.3821599999999999E-3</v>
      </c>
      <c r="M43" s="226">
        <v>2.7833559999999999E-3</v>
      </c>
      <c r="N43" s="226">
        <v>0.22431374500000001</v>
      </c>
      <c r="O43" s="226">
        <v>3.3196692E-2</v>
      </c>
      <c r="P43" s="226">
        <v>3.4167680000000001E-3</v>
      </c>
      <c r="Q43" s="231">
        <v>2.5800000000000001E-22</v>
      </c>
      <c r="R43" s="226">
        <v>-6.574E-3</v>
      </c>
      <c r="S43" s="226">
        <v>3.3419999999999999E-3</v>
      </c>
      <c r="T43" s="226">
        <v>4.9204999999999999E-2</v>
      </c>
      <c r="U43" s="226">
        <v>-9.5083000000000008E-3</v>
      </c>
      <c r="V43" s="226">
        <v>3.47E-3</v>
      </c>
      <c r="W43" s="226">
        <v>6.1460000000000004E-3</v>
      </c>
      <c r="X43" s="226">
        <v>1.3259999999999999E-2</v>
      </c>
      <c r="Y43" s="226">
        <v>3.418E-3</v>
      </c>
      <c r="Z43" s="227">
        <v>1.0459999999999999E-4</v>
      </c>
      <c r="AA43" s="226">
        <v>-4.5979999999999997E-3</v>
      </c>
      <c r="AB43" s="226">
        <v>3.326E-3</v>
      </c>
      <c r="AC43" s="226">
        <v>0.1668</v>
      </c>
      <c r="AD43" s="226">
        <v>7.75087E-3</v>
      </c>
      <c r="AE43" s="226">
        <v>1.2082715000000001E-2</v>
      </c>
      <c r="AF43" s="226">
        <v>0.52120753200000003</v>
      </c>
      <c r="AG43" s="226">
        <v>1.1756000000000001E-2</v>
      </c>
      <c r="AH43" s="226">
        <v>1.07639E-2</v>
      </c>
      <c r="AI43" s="226">
        <v>0.27476</v>
      </c>
      <c r="AJ43" s="226">
        <v>0.14099999999999999</v>
      </c>
      <c r="AK43" s="226">
        <v>7.5999999999999998E-2</v>
      </c>
      <c r="AL43" s="226">
        <v>6.368E-2</v>
      </c>
      <c r="AM43" s="226">
        <v>-9.1999999999999998E-3</v>
      </c>
      <c r="AN43" s="226">
        <v>4.5600000000000002E-2</v>
      </c>
      <c r="AO43" s="226">
        <v>0.84050000000000002</v>
      </c>
      <c r="AP43" s="226">
        <v>2.9700000000000001E-2</v>
      </c>
      <c r="AQ43" s="226">
        <v>1.5800000000000002E-2</v>
      </c>
      <c r="AR43" s="226">
        <v>7.9000000000000001E-2</v>
      </c>
      <c r="AS43" s="227">
        <v>4.4253800000000002E-4</v>
      </c>
      <c r="AT43" s="228">
        <v>1.6650300000000001E-3</v>
      </c>
      <c r="AU43" s="228">
        <v>0.92833900000000003</v>
      </c>
      <c r="AV43" s="226">
        <v>6.7671700000000003E-3</v>
      </c>
      <c r="AW43" s="228">
        <v>2.7247600000000001E-3</v>
      </c>
      <c r="AX43" s="228">
        <v>1.7765300000000001E-2</v>
      </c>
      <c r="AY43" s="226">
        <v>-9.0817600000000001E-4</v>
      </c>
      <c r="AZ43" s="228">
        <v>2.4915200000000001E-3</v>
      </c>
      <c r="BA43" s="228">
        <v>0.57301000000000002</v>
      </c>
      <c r="BB43" s="228">
        <v>-9.6086699999999997E-3</v>
      </c>
      <c r="BC43" s="228">
        <v>1.09201E-2</v>
      </c>
      <c r="BD43" s="228">
        <v>0.37962000000000001</v>
      </c>
      <c r="BE43" s="228">
        <v>-4.1999999999999997E-3</v>
      </c>
      <c r="BF43" s="228">
        <v>7.3000000000000001E-3</v>
      </c>
      <c r="BG43" s="228">
        <v>0.5625</v>
      </c>
      <c r="BH43" s="228">
        <v>-1.8200000000000001E-2</v>
      </c>
      <c r="BI43" s="228">
        <v>2.6200000000000001E-2</v>
      </c>
      <c r="BJ43" s="228">
        <v>0.48720000000000002</v>
      </c>
      <c r="BM43" s="111"/>
      <c r="BN43" s="211"/>
    </row>
    <row r="44" spans="1:77">
      <c r="A44" s="211">
        <v>7</v>
      </c>
      <c r="B44" s="211">
        <v>72904810</v>
      </c>
      <c r="C44" s="211" t="s">
        <v>3487</v>
      </c>
      <c r="D44" s="223" t="s">
        <v>3488</v>
      </c>
      <c r="E44" s="211" t="s">
        <v>1122</v>
      </c>
      <c r="F44" s="234" t="s">
        <v>1123</v>
      </c>
      <c r="G44" s="234" t="s">
        <v>1124</v>
      </c>
      <c r="H44" s="235">
        <v>0.18586305100818901</v>
      </c>
      <c r="I44" s="236">
        <v>1.6596891649220701E-2</v>
      </c>
      <c r="J44" s="236">
        <v>3.2640387955595201E-3</v>
      </c>
      <c r="K44" s="237">
        <v>3.68068793164844E-7</v>
      </c>
      <c r="L44" s="236">
        <v>4.6907010522245903E-3</v>
      </c>
      <c r="M44" s="236">
        <v>2.8707805884893101E-3</v>
      </c>
      <c r="N44" s="236">
        <v>0.102270146356502</v>
      </c>
      <c r="O44" s="236">
        <v>-2.73679130254313E-2</v>
      </c>
      <c r="P44" s="236">
        <v>3.54810421957172E-3</v>
      </c>
      <c r="Q44" s="233">
        <v>1.22518573428486E-14</v>
      </c>
      <c r="R44" s="236">
        <v>3.4632000000000003E-2</v>
      </c>
      <c r="S44" s="236">
        <v>3.3E-3</v>
      </c>
      <c r="T44" s="233">
        <v>9.1400000000000005E-26</v>
      </c>
      <c r="U44" s="236">
        <v>1.1914599999999999E-2</v>
      </c>
      <c r="V44" s="236">
        <v>3.4129999999999998E-3</v>
      </c>
      <c r="W44" s="236">
        <v>4.8119999999999999E-4</v>
      </c>
      <c r="X44" s="236">
        <v>-9.5710699999999996E-2</v>
      </c>
      <c r="Y44" s="236">
        <v>3.359E-3</v>
      </c>
      <c r="Z44" s="233">
        <v>1.51E-178</v>
      </c>
      <c r="AA44" s="236">
        <v>-8.0319999999999992E-3</v>
      </c>
      <c r="AB44" s="236">
        <v>3.2810000000000001E-3</v>
      </c>
      <c r="AC44" s="236">
        <v>1.4367E-2</v>
      </c>
      <c r="AD44" s="236">
        <v>-5.9720499999999996E-3</v>
      </c>
      <c r="AE44" s="236">
        <v>1.4117246240452999E-2</v>
      </c>
      <c r="AF44" s="236">
        <v>0.67227064712323603</v>
      </c>
      <c r="AG44" s="236">
        <v>-5.5240000000000003E-3</v>
      </c>
      <c r="AH44" s="236">
        <v>1.26041E-2</v>
      </c>
      <c r="AI44" s="236">
        <v>0.6611901</v>
      </c>
      <c r="AJ44" s="236">
        <v>-5.28E-2</v>
      </c>
      <c r="AK44" s="236">
        <v>7.8700000000000006E-2</v>
      </c>
      <c r="AL44" s="236">
        <v>0.50239999999999996</v>
      </c>
      <c r="AM44" s="236">
        <v>-9.6799999999999997E-2</v>
      </c>
      <c r="AN44" s="236">
        <v>4.7100000000000003E-2</v>
      </c>
      <c r="AO44" s="236">
        <v>3.9899999999999998E-2</v>
      </c>
      <c r="AP44" s="236">
        <v>3.5400000000000001E-2</v>
      </c>
      <c r="AQ44" s="236">
        <v>1.9300000000000001E-2</v>
      </c>
      <c r="AR44" s="236">
        <v>3.6580000000000001E-2</v>
      </c>
      <c r="AS44" s="226">
        <v>5.8337199999999997E-3</v>
      </c>
      <c r="AT44" s="228">
        <v>1.7654000000000001E-3</v>
      </c>
      <c r="AU44" s="229">
        <v>3.5324999999999999E-4</v>
      </c>
      <c r="AV44" s="226">
        <v>-3.2608400000000001E-3</v>
      </c>
      <c r="AW44" s="228">
        <v>2.9005300000000001E-3</v>
      </c>
      <c r="AX44" s="228">
        <v>0.475327</v>
      </c>
      <c r="AY44" s="226">
        <v>4.2309299999999999E-3</v>
      </c>
      <c r="AZ44" s="228">
        <v>2.7201399999999998E-3</v>
      </c>
      <c r="BA44" s="228">
        <v>7.99792E-2</v>
      </c>
      <c r="BB44" s="228">
        <v>3.4088300000000002E-2</v>
      </c>
      <c r="BC44" s="228">
        <v>1.1536100000000001E-2</v>
      </c>
      <c r="BD44" s="228">
        <v>1.7347599999999999E-3</v>
      </c>
      <c r="BE44" s="228">
        <v>3.2000000000000002E-3</v>
      </c>
      <c r="BF44" s="228">
        <v>7.4999999999999997E-3</v>
      </c>
      <c r="BG44" s="228">
        <v>0.67279999999999995</v>
      </c>
      <c r="BH44" s="228">
        <v>-3.0200000000000001E-2</v>
      </c>
      <c r="BI44" s="228">
        <v>2.9100000000000001E-2</v>
      </c>
      <c r="BJ44" s="228">
        <v>0.30049999999999999</v>
      </c>
      <c r="BM44" s="111"/>
      <c r="BN44" s="211"/>
    </row>
    <row r="45" spans="1:77">
      <c r="A45" s="42">
        <v>17</v>
      </c>
      <c r="B45" s="42">
        <v>59497277</v>
      </c>
      <c r="C45" s="42" t="s">
        <v>3000</v>
      </c>
      <c r="D45" s="223" t="s">
        <v>1158</v>
      </c>
      <c r="E45" s="211" t="s">
        <v>1162</v>
      </c>
      <c r="F45" s="234" t="s">
        <v>1127</v>
      </c>
      <c r="G45" s="234" t="s">
        <v>1128</v>
      </c>
      <c r="H45" s="225">
        <v>0.675256725</v>
      </c>
      <c r="I45" s="226">
        <v>-4.5312902000000002E-2</v>
      </c>
      <c r="J45" s="226">
        <v>2.5659670000000002E-3</v>
      </c>
      <c r="K45" s="227">
        <v>8.6500000000000005E-70</v>
      </c>
      <c r="L45" s="226">
        <v>1.1293572E-2</v>
      </c>
      <c r="M45" s="226">
        <v>2.318914E-3</v>
      </c>
      <c r="N45" s="227">
        <v>1.11E-6</v>
      </c>
      <c r="O45" s="226">
        <v>-2.1744589000000002E-2</v>
      </c>
      <c r="P45" s="226">
        <v>2.870428E-3</v>
      </c>
      <c r="Q45" s="231">
        <v>3.5800000000000003E-14</v>
      </c>
      <c r="R45" s="227">
        <v>-3.6929999999999998E-4</v>
      </c>
      <c r="S45" s="226">
        <v>2.7239999999999999E-3</v>
      </c>
      <c r="T45" s="226">
        <v>0.89217299999999999</v>
      </c>
      <c r="U45" s="226">
        <v>-5.6950000000000002E-4</v>
      </c>
      <c r="V45" s="226">
        <v>2.8219999999999999E-3</v>
      </c>
      <c r="W45" s="226">
        <v>0.84006400000000003</v>
      </c>
      <c r="X45" s="226">
        <v>-4.2437000000000004E-3</v>
      </c>
      <c r="Y45" s="226">
        <v>2.7729999999999999E-3</v>
      </c>
      <c r="Z45" s="226">
        <v>0.126</v>
      </c>
      <c r="AA45" s="226">
        <v>-1.224E-3</v>
      </c>
      <c r="AB45" s="226">
        <v>2.7109999999999999E-3</v>
      </c>
      <c r="AC45" s="226">
        <v>0.65180000000000005</v>
      </c>
      <c r="AD45" s="226" t="s">
        <v>71</v>
      </c>
      <c r="AE45" s="226" t="s">
        <v>71</v>
      </c>
      <c r="AF45" s="227" t="s">
        <v>71</v>
      </c>
      <c r="AG45" s="226">
        <v>2.1520000000000001E-2</v>
      </c>
      <c r="AH45" s="226">
        <v>9.7949999999999999E-3</v>
      </c>
      <c r="AI45" s="226">
        <v>2.80171E-2</v>
      </c>
      <c r="AJ45" s="226">
        <v>0.24099999999999999</v>
      </c>
      <c r="AK45" s="226">
        <v>6.2700000000000006E-2</v>
      </c>
      <c r="AL45" s="227">
        <v>1.2019999999999999E-4</v>
      </c>
      <c r="AM45" s="226">
        <v>0.1416</v>
      </c>
      <c r="AN45" s="226">
        <v>3.7400000000000003E-2</v>
      </c>
      <c r="AO45" s="227">
        <v>1.517E-4</v>
      </c>
      <c r="AP45" s="226">
        <v>-8.0999999999999996E-3</v>
      </c>
      <c r="AQ45" s="226">
        <v>1.6500000000000001E-2</v>
      </c>
      <c r="AR45" s="226">
        <v>0.93500000000000005</v>
      </c>
      <c r="AS45" s="227">
        <v>-2.47724E-5</v>
      </c>
      <c r="AT45" s="228">
        <v>1.39083E-3</v>
      </c>
      <c r="AU45" s="228">
        <v>0.84956299999999996</v>
      </c>
      <c r="AV45" s="226">
        <v>-3.1716499999999998E-3</v>
      </c>
      <c r="AW45" s="228">
        <v>2.35294E-3</v>
      </c>
      <c r="AX45" s="228">
        <v>4.4157000000000002E-2</v>
      </c>
      <c r="AY45" s="226">
        <v>-4.5970000000000004E-3</v>
      </c>
      <c r="AZ45" s="228">
        <v>2.13189E-3</v>
      </c>
      <c r="BA45" s="228">
        <v>2.48886E-2</v>
      </c>
      <c r="BB45" s="228">
        <v>3.97431E-3</v>
      </c>
      <c r="BC45" s="228">
        <v>9.5239000000000001E-3</v>
      </c>
      <c r="BD45" s="228">
        <v>0.82118199999999997</v>
      </c>
      <c r="BE45" s="228">
        <v>8.5000000000000006E-3</v>
      </c>
      <c r="BF45" s="228">
        <v>6.1000000000000004E-3</v>
      </c>
      <c r="BG45" s="228">
        <v>0.16270000000000001</v>
      </c>
      <c r="BH45" s="228">
        <v>6.7999999999999996E-3</v>
      </c>
      <c r="BI45" s="228">
        <v>2.1600000000000001E-2</v>
      </c>
      <c r="BJ45" s="228">
        <v>0.75170000000000003</v>
      </c>
      <c r="BM45" s="111"/>
      <c r="BN45" s="211"/>
    </row>
    <row r="46" spans="1:77">
      <c r="A46" s="42">
        <v>20</v>
      </c>
      <c r="B46" s="42">
        <v>34025756</v>
      </c>
      <c r="C46" s="42" t="s">
        <v>3175</v>
      </c>
      <c r="D46" s="223" t="s">
        <v>3174</v>
      </c>
      <c r="E46" s="211" t="s">
        <v>1357</v>
      </c>
      <c r="F46" s="234" t="s">
        <v>1127</v>
      </c>
      <c r="G46" s="234" t="s">
        <v>1128</v>
      </c>
      <c r="H46" s="225">
        <v>0.42545059699999999</v>
      </c>
      <c r="I46" s="226">
        <v>7.4352280000000007E-2</v>
      </c>
      <c r="J46" s="226">
        <v>2.6998310000000002E-3</v>
      </c>
      <c r="K46" s="227">
        <v>5.9000000000000002E-167</v>
      </c>
      <c r="L46" s="226">
        <v>1.6358259999999999E-3</v>
      </c>
      <c r="M46" s="226">
        <v>2.3350010000000002E-3</v>
      </c>
      <c r="N46" s="226">
        <v>0.48357271400000001</v>
      </c>
      <c r="O46" s="226">
        <v>-2.1073911000000001E-2</v>
      </c>
      <c r="P46" s="226">
        <v>2.8372089999999998E-3</v>
      </c>
      <c r="Q46" s="231">
        <v>1.1099999999999999E-13</v>
      </c>
      <c r="R46" s="226">
        <v>-1.4161E-3</v>
      </c>
      <c r="S46" s="226">
        <v>2.6389999999999999E-3</v>
      </c>
      <c r="T46" s="226">
        <v>0.59153940000000005</v>
      </c>
      <c r="U46" s="226">
        <v>-1.2773E-2</v>
      </c>
      <c r="V46" s="226">
        <v>2.7330000000000002E-3</v>
      </c>
      <c r="W46" s="227">
        <v>2.96E-6</v>
      </c>
      <c r="X46" s="226">
        <v>-5.6870000000000002E-3</v>
      </c>
      <c r="Y46" s="226">
        <v>2.6819999999999999E-3</v>
      </c>
      <c r="Z46" s="226">
        <v>3.3947100000000001E-2</v>
      </c>
      <c r="AA46" s="226">
        <v>-1.11114E-2</v>
      </c>
      <c r="AB46" s="226">
        <v>2.6220000000000002E-3</v>
      </c>
      <c r="AC46" s="227">
        <v>2.26E-5</v>
      </c>
      <c r="AD46" s="226">
        <v>-1.57886E-2</v>
      </c>
      <c r="AE46" s="226">
        <v>1.0715211000000001E-2</v>
      </c>
      <c r="AF46" s="226">
        <v>0.14062385699999999</v>
      </c>
      <c r="AG46" s="226">
        <v>-1.5107000000000001E-2</v>
      </c>
      <c r="AH46" s="226">
        <v>9.7265000000000008E-3</v>
      </c>
      <c r="AI46" s="226">
        <v>0.12038160000000001</v>
      </c>
      <c r="AJ46" s="226">
        <v>9.2299999999999993E-2</v>
      </c>
      <c r="AK46" s="226">
        <v>5.91E-2</v>
      </c>
      <c r="AL46" s="226">
        <v>0.11840000000000001</v>
      </c>
      <c r="AM46" s="226">
        <v>-7.0499999999999993E-2</v>
      </c>
      <c r="AN46" s="226">
        <v>3.5200000000000002E-2</v>
      </c>
      <c r="AO46" s="226">
        <v>4.5370000000000001E-2</v>
      </c>
      <c r="AP46" s="226">
        <v>1.0699999999999999E-2</v>
      </c>
      <c r="AQ46" s="226">
        <v>1.29E-2</v>
      </c>
      <c r="AR46" s="226">
        <v>0.57579999999999998</v>
      </c>
      <c r="AS46" s="226">
        <v>-1.79652E-3</v>
      </c>
      <c r="AT46" s="228">
        <v>1.43929E-3</v>
      </c>
      <c r="AU46" s="228">
        <v>0.29911900000000002</v>
      </c>
      <c r="AV46" s="226">
        <v>-2.46299E-3</v>
      </c>
      <c r="AW46" s="228">
        <v>2.3088700000000002E-3</v>
      </c>
      <c r="AX46" s="228">
        <v>0.27966999999999997</v>
      </c>
      <c r="AY46" s="226">
        <v>-7.0781800000000003E-4</v>
      </c>
      <c r="AZ46" s="228">
        <v>2.1293499999999999E-3</v>
      </c>
      <c r="BA46" s="228">
        <v>0.73907800000000001</v>
      </c>
      <c r="BB46" s="228">
        <v>-1.0111800000000001E-2</v>
      </c>
      <c r="BC46" s="228">
        <v>9.0634500000000007E-3</v>
      </c>
      <c r="BD46" s="228">
        <v>0.30825200000000003</v>
      </c>
      <c r="BE46" s="228">
        <v>-7.6E-3</v>
      </c>
      <c r="BF46" s="228">
        <v>6.3E-3</v>
      </c>
      <c r="BG46" s="228">
        <v>0.2278</v>
      </c>
      <c r="BH46" s="228">
        <v>-1.26E-2</v>
      </c>
      <c r="BI46" s="228">
        <v>2.2200000000000001E-2</v>
      </c>
      <c r="BJ46" s="228">
        <v>0.57010000000000005</v>
      </c>
      <c r="BM46" s="111"/>
      <c r="BN46" s="211"/>
    </row>
    <row r="47" spans="1:77">
      <c r="A47" s="42">
        <v>5</v>
      </c>
      <c r="B47" s="42">
        <v>176516631</v>
      </c>
      <c r="C47" s="42" t="s">
        <v>1754</v>
      </c>
      <c r="D47" s="223" t="s">
        <v>1755</v>
      </c>
      <c r="E47" s="211" t="s">
        <v>1131</v>
      </c>
      <c r="F47" s="234" t="s">
        <v>1128</v>
      </c>
      <c r="G47" s="234" t="s">
        <v>1127</v>
      </c>
      <c r="H47" s="225">
        <v>0.23237217099999999</v>
      </c>
      <c r="I47" s="226">
        <v>4.8055894000000002E-2</v>
      </c>
      <c r="J47" s="226">
        <v>2.8382220000000001E-3</v>
      </c>
      <c r="K47" s="227">
        <v>2.6300000000000001E-64</v>
      </c>
      <c r="L47" s="226">
        <v>-9.9375799999999997E-3</v>
      </c>
      <c r="M47" s="226">
        <v>2.5635850000000002E-3</v>
      </c>
      <c r="N47" s="227">
        <v>1.0599699999999999E-4</v>
      </c>
      <c r="O47" s="226">
        <v>1.9968512000000001E-2</v>
      </c>
      <c r="P47" s="226">
        <v>3.1778150000000001E-3</v>
      </c>
      <c r="Q47" s="231">
        <v>3.3099999999999999E-10</v>
      </c>
      <c r="R47" s="226">
        <v>-8.4414999999999994E-3</v>
      </c>
      <c r="S47" s="226">
        <v>3.1649999999999998E-3</v>
      </c>
      <c r="T47" s="226">
        <v>7.6579999999999999E-3</v>
      </c>
      <c r="U47" s="226">
        <v>4.9020000000000001E-3</v>
      </c>
      <c r="V47" s="226">
        <v>3.2820000000000002E-3</v>
      </c>
      <c r="W47" s="226">
        <v>0.13519999999999999</v>
      </c>
      <c r="X47" s="227">
        <v>4.4729999999999998E-4</v>
      </c>
      <c r="Y47" s="226">
        <v>3.2299999999999998E-3</v>
      </c>
      <c r="Z47" s="226">
        <v>0.88990000000000002</v>
      </c>
      <c r="AA47" s="226">
        <v>-1.807E-3</v>
      </c>
      <c r="AB47" s="226">
        <v>3.1489999999999999E-3</v>
      </c>
      <c r="AC47" s="226">
        <v>0.56599999999999995</v>
      </c>
      <c r="AD47" s="226">
        <v>-2.1585300000000001E-3</v>
      </c>
      <c r="AE47" s="226">
        <v>1.2881719E-2</v>
      </c>
      <c r="AF47" s="226">
        <v>0.86692535400000004</v>
      </c>
      <c r="AG47" s="226">
        <v>5.2700000000000002E-4</v>
      </c>
      <c r="AH47" s="226">
        <v>1.15797E-2</v>
      </c>
      <c r="AI47" s="226">
        <v>0.96370040000000001</v>
      </c>
      <c r="AJ47" s="226">
        <v>3.0599999999999999E-2</v>
      </c>
      <c r="AK47" s="226">
        <v>7.0300000000000001E-2</v>
      </c>
      <c r="AL47" s="226">
        <v>0.66290000000000004</v>
      </c>
      <c r="AM47" s="226">
        <v>3.4599999999999999E-2</v>
      </c>
      <c r="AN47" s="226">
        <v>4.2099999999999999E-2</v>
      </c>
      <c r="AO47" s="226">
        <v>0.41110000000000002</v>
      </c>
      <c r="AP47" s="226">
        <v>-2.58E-2</v>
      </c>
      <c r="AQ47" s="226">
        <v>1.5100000000000001E-2</v>
      </c>
      <c r="AR47" s="226">
        <v>6.411E-2</v>
      </c>
      <c r="AS47" s="227">
        <v>-4.5456199999999999E-4</v>
      </c>
      <c r="AT47" s="228">
        <v>1.5355799999999999E-3</v>
      </c>
      <c r="AU47" s="228">
        <v>0.775057</v>
      </c>
      <c r="AV47" s="226">
        <v>8.2114600000000003E-3</v>
      </c>
      <c r="AW47" s="228">
        <v>2.6325300000000001E-3</v>
      </c>
      <c r="AX47" s="228">
        <v>2.1520900000000002E-3</v>
      </c>
      <c r="AY47" s="226">
        <v>1.0351200000000001E-3</v>
      </c>
      <c r="AZ47" s="228">
        <v>2.37806E-3</v>
      </c>
      <c r="BA47" s="228">
        <v>0.67332099999999995</v>
      </c>
      <c r="BB47" s="228">
        <v>-2.5880500000000002E-3</v>
      </c>
      <c r="BC47" s="228">
        <v>1.03938E-2</v>
      </c>
      <c r="BD47" s="228">
        <v>0.59726500000000005</v>
      </c>
      <c r="BE47" s="228">
        <v>-2.0000000000000001E-4</v>
      </c>
      <c r="BF47" s="228">
        <v>8.9999999999999993E-3</v>
      </c>
      <c r="BG47" s="228">
        <v>0.97940000000000005</v>
      </c>
      <c r="BH47" s="228">
        <v>-3.09E-2</v>
      </c>
      <c r="BI47" s="228">
        <v>4.87E-2</v>
      </c>
      <c r="BJ47" s="228">
        <v>0.52510000000000001</v>
      </c>
      <c r="BM47" s="111"/>
      <c r="BN47" s="211"/>
      <c r="BO47" s="240"/>
      <c r="BY47" s="240"/>
    </row>
    <row r="48" spans="1:77">
      <c r="A48" s="42">
        <v>20</v>
      </c>
      <c r="B48" s="42">
        <v>6620893</v>
      </c>
      <c r="C48" s="42" t="s">
        <v>3133</v>
      </c>
      <c r="D48" s="223" t="s">
        <v>1158</v>
      </c>
      <c r="E48" s="211" t="s">
        <v>1162</v>
      </c>
      <c r="F48" s="234" t="s">
        <v>1128</v>
      </c>
      <c r="G48" s="234" t="s">
        <v>1127</v>
      </c>
      <c r="H48" s="225">
        <v>0.47163644500000002</v>
      </c>
      <c r="I48" s="226">
        <v>-4.0957238999999999E-2</v>
      </c>
      <c r="J48" s="226">
        <v>2.4236399999999999E-3</v>
      </c>
      <c r="K48" s="227">
        <v>4.5699999999999999E-64</v>
      </c>
      <c r="L48" s="226">
        <v>1.0096961999999999E-2</v>
      </c>
      <c r="M48" s="226">
        <v>2.1872549999999999E-3</v>
      </c>
      <c r="N48" s="227">
        <v>3.9099999999999998E-6</v>
      </c>
      <c r="O48" s="226">
        <v>-1.5187091999999999E-2</v>
      </c>
      <c r="P48" s="226">
        <v>2.6952780000000002E-3</v>
      </c>
      <c r="Q48" s="231">
        <v>1.7500000000000001E-8</v>
      </c>
      <c r="R48" s="226">
        <v>1.6731000000000001E-3</v>
      </c>
      <c r="S48" s="226">
        <v>2.5820000000000001E-3</v>
      </c>
      <c r="T48" s="226">
        <v>0.51700000000000002</v>
      </c>
      <c r="U48" s="226">
        <v>4.6917E-3</v>
      </c>
      <c r="V48" s="226">
        <v>2.676E-3</v>
      </c>
      <c r="W48" s="226">
        <v>7.9509999999999997E-2</v>
      </c>
      <c r="X48" s="226">
        <v>-3.9591000000000001E-3</v>
      </c>
      <c r="Y48" s="226">
        <v>2.63E-3</v>
      </c>
      <c r="Z48" s="226">
        <v>0.13220000000000001</v>
      </c>
      <c r="AA48" s="226">
        <v>8.8880000000000003E-4</v>
      </c>
      <c r="AB48" s="226">
        <v>2.5690000000000001E-3</v>
      </c>
      <c r="AC48" s="226">
        <v>0.72929999999999995</v>
      </c>
      <c r="AD48" s="226" t="s">
        <v>71</v>
      </c>
      <c r="AE48" s="226" t="s">
        <v>71</v>
      </c>
      <c r="AF48" s="227" t="s">
        <v>71</v>
      </c>
      <c r="AG48" s="226">
        <v>5.3429999999999997E-3</v>
      </c>
      <c r="AH48" s="226">
        <v>9.3484999999999992E-3</v>
      </c>
      <c r="AI48" s="226">
        <v>0.56763699999999995</v>
      </c>
      <c r="AJ48" s="226">
        <v>-3.1E-2</v>
      </c>
      <c r="AK48" s="226">
        <v>5.8299999999999998E-2</v>
      </c>
      <c r="AL48" s="226">
        <v>0.59550000000000003</v>
      </c>
      <c r="AM48" s="226">
        <v>-7.1000000000000004E-3</v>
      </c>
      <c r="AN48" s="226">
        <v>3.4799999999999998E-2</v>
      </c>
      <c r="AO48" s="226">
        <v>0.83720000000000006</v>
      </c>
      <c r="AP48" s="226">
        <v>-5.3E-3</v>
      </c>
      <c r="AQ48" s="226">
        <v>1.34E-2</v>
      </c>
      <c r="AR48" s="226">
        <v>0.215</v>
      </c>
      <c r="AS48" s="226">
        <v>-3.08661E-3</v>
      </c>
      <c r="AT48" s="228">
        <v>1.31164E-3</v>
      </c>
      <c r="AU48" s="228">
        <v>2.80241E-2</v>
      </c>
      <c r="AV48" s="226">
        <v>-8.6658800000000008E-3</v>
      </c>
      <c r="AW48" s="228">
        <v>2.1870800000000001E-3</v>
      </c>
      <c r="AX48" s="229">
        <v>3.0174500000000001E-5</v>
      </c>
      <c r="AY48" s="226">
        <v>-3.4945699999999998E-3</v>
      </c>
      <c r="AZ48" s="228">
        <v>1.98745E-3</v>
      </c>
      <c r="BA48" s="228">
        <v>4.6251399999999998E-2</v>
      </c>
      <c r="BB48" s="229">
        <v>-6.0116499999999999E-5</v>
      </c>
      <c r="BC48" s="228">
        <v>8.8253199999999993E-3</v>
      </c>
      <c r="BD48" s="228">
        <v>0.72806000000000004</v>
      </c>
      <c r="BE48" s="228">
        <v>6.9999999999999999E-4</v>
      </c>
      <c r="BF48" s="228">
        <v>5.7000000000000002E-3</v>
      </c>
      <c r="BG48" s="228">
        <v>0.90639999999999998</v>
      </c>
      <c r="BH48" s="228">
        <v>-2.9700000000000001E-2</v>
      </c>
      <c r="BI48" s="228">
        <v>2.01E-2</v>
      </c>
      <c r="BJ48" s="228">
        <v>0.14030000000000001</v>
      </c>
      <c r="BM48" s="111"/>
      <c r="BN48" s="211"/>
    </row>
    <row r="49" spans="1:77">
      <c r="A49" s="42">
        <v>1</v>
      </c>
      <c r="B49" s="42">
        <v>118868405</v>
      </c>
      <c r="C49" s="42" t="s">
        <v>1227</v>
      </c>
      <c r="D49" s="223" t="s">
        <v>1158</v>
      </c>
      <c r="E49" s="211" t="s">
        <v>1159</v>
      </c>
      <c r="F49" s="234" t="s">
        <v>1128</v>
      </c>
      <c r="G49" s="234" t="s">
        <v>1123</v>
      </c>
      <c r="H49" s="225">
        <v>0.24607596200000001</v>
      </c>
      <c r="I49" s="226">
        <v>-4.3691636999999998E-2</v>
      </c>
      <c r="J49" s="226">
        <v>2.8499969999999999E-3</v>
      </c>
      <c r="K49" s="227">
        <v>4.7900000000000004E-53</v>
      </c>
      <c r="L49" s="226">
        <v>7.1924379999999998E-3</v>
      </c>
      <c r="M49" s="226">
        <v>2.5497839999999998E-3</v>
      </c>
      <c r="N49" s="226">
        <v>4.7903650000000004E-3</v>
      </c>
      <c r="O49" s="226">
        <v>-1.7736139000000001E-2</v>
      </c>
      <c r="P49" s="226">
        <v>3.1664179999999998E-3</v>
      </c>
      <c r="Q49" s="231">
        <v>2.1299999999999999E-8</v>
      </c>
      <c r="R49" s="226">
        <v>-8.9439999999999995E-4</v>
      </c>
      <c r="S49" s="226">
        <v>2.9199999999999999E-3</v>
      </c>
      <c r="T49" s="226">
        <v>0.75940300000000005</v>
      </c>
      <c r="U49" s="226">
        <v>3.9880000000000002E-3</v>
      </c>
      <c r="V49" s="226">
        <v>3.0270000000000002E-3</v>
      </c>
      <c r="W49" s="226">
        <v>0.18770000000000001</v>
      </c>
      <c r="X49" s="226">
        <v>-2.6205E-3</v>
      </c>
      <c r="Y49" s="226">
        <v>2.9750000000000002E-3</v>
      </c>
      <c r="Z49" s="226">
        <v>0.37842100000000001</v>
      </c>
      <c r="AA49" s="226">
        <v>1.1440000000000001E-3</v>
      </c>
      <c r="AB49" s="226">
        <v>2.9060000000000002E-3</v>
      </c>
      <c r="AC49" s="226">
        <v>0.69382129999999997</v>
      </c>
      <c r="AD49" s="226">
        <v>1.5273999999999999E-2</v>
      </c>
      <c r="AE49" s="226">
        <v>1.155981E-2</v>
      </c>
      <c r="AF49" s="226">
        <v>0.186401181</v>
      </c>
      <c r="AG49" s="226">
        <v>2.2717000000000001E-2</v>
      </c>
      <c r="AH49" s="226">
        <v>1.03196E-2</v>
      </c>
      <c r="AI49" s="226">
        <v>2.7712199999999999E-2</v>
      </c>
      <c r="AJ49" s="226">
        <v>-9.4000000000000004E-3</v>
      </c>
      <c r="AK49" s="226">
        <v>7.0300000000000001E-2</v>
      </c>
      <c r="AL49" s="226">
        <v>0.89329999999999998</v>
      </c>
      <c r="AM49" s="226">
        <v>3.1800000000000002E-2</v>
      </c>
      <c r="AN49" s="226">
        <v>4.19E-2</v>
      </c>
      <c r="AO49" s="226">
        <v>0.4486</v>
      </c>
      <c r="AP49" s="226">
        <v>1.23E-2</v>
      </c>
      <c r="AQ49" s="226">
        <v>1.4800000000000001E-2</v>
      </c>
      <c r="AR49" s="226">
        <v>0.20100000000000001</v>
      </c>
      <c r="AS49" s="226">
        <v>1.94534E-3</v>
      </c>
      <c r="AT49" s="228">
        <v>1.5837099999999999E-3</v>
      </c>
      <c r="AU49" s="228">
        <v>0.31339699999999998</v>
      </c>
      <c r="AV49" s="226">
        <v>-1.0301900000000001E-3</v>
      </c>
      <c r="AW49" s="228">
        <v>2.5772E-3</v>
      </c>
      <c r="AX49" s="228">
        <v>0.32003799999999999</v>
      </c>
      <c r="AY49" s="226">
        <v>2.1946800000000001E-3</v>
      </c>
      <c r="AZ49" s="228">
        <v>2.35236E-3</v>
      </c>
      <c r="BA49" s="228">
        <v>0.403306</v>
      </c>
      <c r="BB49" s="228">
        <v>9.1964100000000003E-3</v>
      </c>
      <c r="BC49" s="228">
        <v>1.0293099999999999E-2</v>
      </c>
      <c r="BD49" s="228">
        <v>0.32094600000000001</v>
      </c>
      <c r="BE49" s="228">
        <v>3.3E-3</v>
      </c>
      <c r="BF49" s="228">
        <v>6.6E-3</v>
      </c>
      <c r="BG49" s="228">
        <v>0.61950000000000005</v>
      </c>
      <c r="BH49" s="228">
        <v>-1.2E-2</v>
      </c>
      <c r="BI49" s="228">
        <v>2.3800000000000002E-2</v>
      </c>
      <c r="BJ49" s="228">
        <v>0.61309999999999998</v>
      </c>
      <c r="BM49" s="111"/>
      <c r="BN49" s="211"/>
    </row>
    <row r="50" spans="1:77">
      <c r="A50" s="42">
        <v>13</v>
      </c>
      <c r="B50" s="42">
        <v>51116901</v>
      </c>
      <c r="C50" s="42" t="s">
        <v>2637</v>
      </c>
      <c r="D50" s="223" t="s">
        <v>2632</v>
      </c>
      <c r="E50" s="211" t="s">
        <v>1122</v>
      </c>
      <c r="F50" s="234" t="s">
        <v>1128</v>
      </c>
      <c r="G50" s="234" t="s">
        <v>1124</v>
      </c>
      <c r="H50" s="225">
        <v>0.217794602</v>
      </c>
      <c r="I50" s="226">
        <v>-5.1271859000000003E-2</v>
      </c>
      <c r="J50" s="226">
        <v>3.0189309999999999E-3</v>
      </c>
      <c r="K50" s="227">
        <v>1.09E-64</v>
      </c>
      <c r="L50" s="226">
        <v>-5.9816119999999999E-3</v>
      </c>
      <c r="M50" s="226">
        <v>2.6812419999999999E-3</v>
      </c>
      <c r="N50" s="226">
        <v>2.5687013000000002E-2</v>
      </c>
      <c r="O50" s="226">
        <v>1.8254105E-2</v>
      </c>
      <c r="P50" s="226">
        <v>3.3067959999999999E-3</v>
      </c>
      <c r="Q50" s="231">
        <v>3.3899999999999999E-8</v>
      </c>
      <c r="R50" s="226">
        <v>-4.1228999999999997E-3</v>
      </c>
      <c r="S50" s="226">
        <v>3.2789999999999998E-3</v>
      </c>
      <c r="T50" s="226">
        <v>0.20860000000000001</v>
      </c>
      <c r="U50" s="226">
        <v>-6.4485999999999996E-3</v>
      </c>
      <c r="V50" s="226">
        <v>3.4020000000000001E-3</v>
      </c>
      <c r="W50" s="226">
        <v>5.8029200000000003E-2</v>
      </c>
      <c r="X50" s="226">
        <v>-2.3609999999999998E-3</v>
      </c>
      <c r="Y50" s="226">
        <v>3.3419999999999999E-3</v>
      </c>
      <c r="Z50" s="226">
        <v>0.47989999999999999</v>
      </c>
      <c r="AA50" s="226">
        <v>-8.855E-3</v>
      </c>
      <c r="AB50" s="226">
        <v>3.258E-3</v>
      </c>
      <c r="AC50" s="226">
        <v>6.5668000000000002E-3</v>
      </c>
      <c r="AD50" s="226">
        <v>2.6681300000000002E-2</v>
      </c>
      <c r="AE50" s="226">
        <v>1.3621596999999999E-2</v>
      </c>
      <c r="AF50" s="226">
        <v>5.0141237999999998E-2</v>
      </c>
      <c r="AG50" s="226">
        <v>2.5943000000000001E-2</v>
      </c>
      <c r="AH50" s="226">
        <v>1.22804E-2</v>
      </c>
      <c r="AI50" s="226">
        <v>3.4638599999999999E-2</v>
      </c>
      <c r="AJ50" s="226">
        <v>7.9799999999999996E-2</v>
      </c>
      <c r="AK50" s="226">
        <v>7.2300000000000003E-2</v>
      </c>
      <c r="AL50" s="226">
        <v>0.26950000000000002</v>
      </c>
      <c r="AM50" s="226">
        <v>5.6399999999999999E-2</v>
      </c>
      <c r="AN50" s="226">
        <v>4.3299999999999998E-2</v>
      </c>
      <c r="AO50" s="226">
        <v>0.1925</v>
      </c>
      <c r="AP50" s="226">
        <v>5.4000000000000003E-3</v>
      </c>
      <c r="AQ50" s="226">
        <v>1.5100000000000001E-2</v>
      </c>
      <c r="AR50" s="226">
        <v>0.93120000000000003</v>
      </c>
      <c r="AS50" s="227">
        <v>-1.0008E-4</v>
      </c>
      <c r="AT50" s="228">
        <v>1.60944E-3</v>
      </c>
      <c r="AU50" s="228">
        <v>0.91730299999999998</v>
      </c>
      <c r="AV50" s="226">
        <v>2.5046600000000001E-3</v>
      </c>
      <c r="AW50" s="228">
        <v>2.5861199999999999E-3</v>
      </c>
      <c r="AX50" s="228">
        <v>0.18085899999999999</v>
      </c>
      <c r="AY50" s="227">
        <v>1.6679299999999999E-4</v>
      </c>
      <c r="AZ50" s="228">
        <v>2.37878E-3</v>
      </c>
      <c r="BA50" s="228">
        <v>0.80689</v>
      </c>
      <c r="BB50" s="228">
        <v>1.2225099999999999E-2</v>
      </c>
      <c r="BC50" s="228">
        <v>1.04352E-2</v>
      </c>
      <c r="BD50" s="228">
        <v>0.169935</v>
      </c>
      <c r="BE50" s="228">
        <v>-2.9999999999999997E-4</v>
      </c>
      <c r="BF50" s="228">
        <v>6.8999999999999999E-3</v>
      </c>
      <c r="BG50" s="228">
        <v>0.96499999999999997</v>
      </c>
      <c r="BH50" s="228">
        <v>6.9099999999999995E-2</v>
      </c>
      <c r="BI50" s="228">
        <v>2.46E-2</v>
      </c>
      <c r="BJ50" s="228">
        <v>4.927E-3</v>
      </c>
      <c r="BM50" s="111"/>
      <c r="BN50" s="211"/>
    </row>
    <row r="51" spans="1:77">
      <c r="A51" s="42">
        <v>6</v>
      </c>
      <c r="B51" s="42">
        <v>34199092</v>
      </c>
      <c r="C51" s="42" t="s">
        <v>2036</v>
      </c>
      <c r="D51" s="223" t="s">
        <v>1158</v>
      </c>
      <c r="E51" s="211" t="s">
        <v>1159</v>
      </c>
      <c r="F51" s="234" t="s">
        <v>1123</v>
      </c>
      <c r="G51" s="234" t="s">
        <v>1124</v>
      </c>
      <c r="H51" s="225">
        <v>0.91629448099999999</v>
      </c>
      <c r="I51" s="226">
        <v>-8.5060887000000002E-2</v>
      </c>
      <c r="J51" s="226">
        <v>4.4088360000000002E-3</v>
      </c>
      <c r="K51" s="227">
        <v>6.1200000000000003E-83</v>
      </c>
      <c r="L51" s="226">
        <v>-2.153411E-3</v>
      </c>
      <c r="M51" s="226">
        <v>3.9504680000000004E-3</v>
      </c>
      <c r="N51" s="226">
        <v>0.58568280800000005</v>
      </c>
      <c r="O51" s="226">
        <v>-2.5994414E-2</v>
      </c>
      <c r="P51" s="226">
        <v>4.890035E-3</v>
      </c>
      <c r="Q51" s="231">
        <v>1.06E-7</v>
      </c>
      <c r="R51" s="226">
        <v>1.31755E-2</v>
      </c>
      <c r="S51" s="226">
        <v>4.3239999999999997E-3</v>
      </c>
      <c r="T51" s="226">
        <v>2.3089999999999999E-3</v>
      </c>
      <c r="U51" s="226">
        <v>-5.8728000000000001E-3</v>
      </c>
      <c r="V51" s="226">
        <v>4.4600000000000004E-3</v>
      </c>
      <c r="W51" s="226">
        <v>0.18790000000000001</v>
      </c>
      <c r="X51" s="226">
        <v>-6.6934999999999998E-3</v>
      </c>
      <c r="Y51" s="226">
        <v>4.3889999999999997E-3</v>
      </c>
      <c r="Z51" s="226">
        <v>0.12720000000000001</v>
      </c>
      <c r="AA51" s="226">
        <v>-1.8676000000000001E-3</v>
      </c>
      <c r="AB51" s="226">
        <v>4.3039999999999997E-3</v>
      </c>
      <c r="AC51" s="226">
        <v>0.6643</v>
      </c>
      <c r="AD51" s="226">
        <v>-1.46027E-2</v>
      </c>
      <c r="AE51" s="226">
        <v>1.9521739E-2</v>
      </c>
      <c r="AF51" s="226">
        <v>0.45444611499999998</v>
      </c>
      <c r="AG51" s="226">
        <v>-1.2578000000000001E-2</v>
      </c>
      <c r="AH51" s="226">
        <v>1.6976399999999999E-2</v>
      </c>
      <c r="AI51" s="226">
        <v>0.45874619999999999</v>
      </c>
      <c r="AJ51" s="226">
        <v>-0.1643</v>
      </c>
      <c r="AK51" s="226">
        <v>0.1089</v>
      </c>
      <c r="AL51" s="226">
        <v>0.13109999999999999</v>
      </c>
      <c r="AM51" s="226">
        <v>-0.13700000000000001</v>
      </c>
      <c r="AN51" s="226">
        <v>6.5100000000000005E-2</v>
      </c>
      <c r="AO51" s="226">
        <v>3.5380000000000002E-2</v>
      </c>
      <c r="AP51" s="226">
        <v>-1.49E-2</v>
      </c>
      <c r="AQ51" s="226">
        <v>2.8500000000000001E-2</v>
      </c>
      <c r="AR51" s="226">
        <v>0.8337</v>
      </c>
      <c r="AS51" s="226">
        <v>3.1607800000000002E-3</v>
      </c>
      <c r="AT51" s="228">
        <v>2.3890500000000002E-3</v>
      </c>
      <c r="AU51" s="228">
        <v>0.24179500000000001</v>
      </c>
      <c r="AV51" s="226">
        <v>-4.0601400000000003E-3</v>
      </c>
      <c r="AW51" s="228">
        <v>4.1040399999999998E-3</v>
      </c>
      <c r="AX51" s="228">
        <v>0.48969200000000002</v>
      </c>
      <c r="AY51" s="226">
        <v>-7.1617199999999995E-4</v>
      </c>
      <c r="AZ51" s="228">
        <v>3.72398E-3</v>
      </c>
      <c r="BA51" s="228">
        <v>0.73870899999999995</v>
      </c>
      <c r="BB51" s="228">
        <v>3.5191200000000001E-3</v>
      </c>
      <c r="BC51" s="228">
        <v>1.69646E-2</v>
      </c>
      <c r="BD51" s="228">
        <v>0.67044499999999996</v>
      </c>
      <c r="BE51" s="229">
        <v>1E-4</v>
      </c>
      <c r="BF51" s="228">
        <v>1.12E-2</v>
      </c>
      <c r="BG51" s="228">
        <v>0.99550000000000005</v>
      </c>
      <c r="BH51" s="228">
        <v>7.0900000000000005E-2</v>
      </c>
      <c r="BI51" s="228">
        <v>3.85E-2</v>
      </c>
      <c r="BJ51" s="228">
        <v>6.5839999999999996E-2</v>
      </c>
      <c r="BM51" s="111"/>
      <c r="BN51" s="211"/>
    </row>
    <row r="52" spans="1:77">
      <c r="A52" s="42">
        <v>11</v>
      </c>
      <c r="B52" s="42">
        <v>61557803</v>
      </c>
      <c r="C52" s="42" t="s">
        <v>2463</v>
      </c>
      <c r="D52" s="223" t="s">
        <v>2464</v>
      </c>
      <c r="E52" s="211" t="s">
        <v>1405</v>
      </c>
      <c r="F52" s="234" t="s">
        <v>1124</v>
      </c>
      <c r="G52" s="234" t="s">
        <v>1123</v>
      </c>
      <c r="H52" s="225">
        <v>0.347627619</v>
      </c>
      <c r="I52" s="226">
        <v>-1.6363005E-2</v>
      </c>
      <c r="J52" s="226">
        <v>2.7697400000000001E-3</v>
      </c>
      <c r="K52" s="227">
        <v>3.4699999999999998E-9</v>
      </c>
      <c r="L52" s="226">
        <v>6.2963130000000004E-3</v>
      </c>
      <c r="M52" s="226">
        <v>2.4010329999999999E-3</v>
      </c>
      <c r="N52" s="226">
        <v>8.7329520000000004E-3</v>
      </c>
      <c r="O52" s="226">
        <v>-3.6668600000000001E-3</v>
      </c>
      <c r="P52" s="226">
        <v>2.9334550000000002E-3</v>
      </c>
      <c r="Q52" s="226">
        <v>0.211294333</v>
      </c>
      <c r="R52" s="226">
        <v>-3.8685999999999998E-2</v>
      </c>
      <c r="S52" s="226">
        <v>2.7190000000000001E-3</v>
      </c>
      <c r="T52" s="231">
        <v>6.3400000000000003E-46</v>
      </c>
      <c r="U52" s="226">
        <v>-4.913E-2</v>
      </c>
      <c r="V52" s="226">
        <v>2.8170000000000001E-3</v>
      </c>
      <c r="W52" s="231">
        <v>4.1799999999999998E-68</v>
      </c>
      <c r="X52" s="226">
        <v>4.7461000000000003E-2</v>
      </c>
      <c r="Y52" s="226">
        <v>2.7659999999999998E-3</v>
      </c>
      <c r="Z52" s="231">
        <v>5.3299999999999995E-66</v>
      </c>
      <c r="AA52" s="226">
        <v>-4.3008999999999999E-2</v>
      </c>
      <c r="AB52" s="226">
        <v>2.702E-3</v>
      </c>
      <c r="AC52" s="231">
        <v>4.8700000000000002E-57</v>
      </c>
      <c r="AD52" s="226">
        <v>-2.4617699999999999E-2</v>
      </c>
      <c r="AE52" s="226">
        <v>1.1102255E-2</v>
      </c>
      <c r="AF52" s="226">
        <v>2.6599085000000001E-2</v>
      </c>
      <c r="AG52" s="226">
        <v>-2.0885999999999998E-2</v>
      </c>
      <c r="AH52" s="226">
        <v>9.9579000000000004E-3</v>
      </c>
      <c r="AI52" s="226">
        <v>3.59557E-2</v>
      </c>
      <c r="AJ52" s="226">
        <v>-6.1000000000000004E-3</v>
      </c>
      <c r="AK52" s="226">
        <v>6.2199999999999998E-2</v>
      </c>
      <c r="AL52" s="226">
        <v>0.92159999999999997</v>
      </c>
      <c r="AM52" s="226">
        <v>5.8200000000000002E-2</v>
      </c>
      <c r="AN52" s="226">
        <v>3.4200000000000001E-2</v>
      </c>
      <c r="AO52" s="226">
        <v>8.8789999999999994E-2</v>
      </c>
      <c r="AP52" s="226">
        <v>-4.6399999999999997E-2</v>
      </c>
      <c r="AQ52" s="226">
        <v>1.3299999999999999E-2</v>
      </c>
      <c r="AR52" s="226">
        <v>2.8770000000000002E-3</v>
      </c>
      <c r="AS52" s="226">
        <v>-8.6494799999999993E-3</v>
      </c>
      <c r="AT52" s="228">
        <v>1.4620900000000001E-3</v>
      </c>
      <c r="AU52" s="233">
        <v>4.1431699999999999E-9</v>
      </c>
      <c r="AV52" s="226">
        <v>5.5292400000000004E-3</v>
      </c>
      <c r="AW52" s="228">
        <v>2.3039599999999999E-3</v>
      </c>
      <c r="AX52" s="228">
        <v>1.0626500000000001E-2</v>
      </c>
      <c r="AY52" s="226">
        <v>-2.0267899999999998E-2</v>
      </c>
      <c r="AZ52" s="228">
        <v>2.1275700000000001E-3</v>
      </c>
      <c r="BA52" s="233">
        <v>2.2701599999999998E-22</v>
      </c>
      <c r="BB52" s="228">
        <v>-1.65703E-2</v>
      </c>
      <c r="BC52" s="228">
        <v>9.3641899999999997E-3</v>
      </c>
      <c r="BD52" s="228">
        <v>8.0596299999999996E-2</v>
      </c>
      <c r="BE52" s="228">
        <v>1.1000000000000001E-3</v>
      </c>
      <c r="BF52" s="228">
        <v>5.8999999999999999E-3</v>
      </c>
      <c r="BG52" s="228">
        <v>0.84670000000000001</v>
      </c>
      <c r="BH52" s="228">
        <v>-8.0399999999999999E-2</v>
      </c>
      <c r="BI52" s="228">
        <v>2.1299999999999999E-2</v>
      </c>
      <c r="BJ52" s="229">
        <v>1.6019999999999999E-4</v>
      </c>
      <c r="BM52" s="111"/>
      <c r="BN52" s="242"/>
    </row>
    <row r="53" spans="1:77">
      <c r="A53" s="42">
        <v>8</v>
      </c>
      <c r="B53" s="42">
        <v>126490972</v>
      </c>
      <c r="C53" s="42" t="s">
        <v>2275</v>
      </c>
      <c r="D53" s="223" t="s">
        <v>2276</v>
      </c>
      <c r="E53" s="211" t="s">
        <v>1122</v>
      </c>
      <c r="F53" s="234" t="s">
        <v>1127</v>
      </c>
      <c r="G53" s="234" t="s">
        <v>1124</v>
      </c>
      <c r="H53" s="225">
        <v>0.46518152899999998</v>
      </c>
      <c r="I53" s="226">
        <v>1.3743006E-2</v>
      </c>
      <c r="J53" s="226">
        <v>2.4742060000000001E-3</v>
      </c>
      <c r="K53" s="227">
        <v>2.7800000000000001E-8</v>
      </c>
      <c r="L53" s="226">
        <v>6.6453980000000003E-3</v>
      </c>
      <c r="M53" s="226">
        <v>2.2948479999999999E-3</v>
      </c>
      <c r="N53" s="226">
        <v>3.7820480000000001E-3</v>
      </c>
      <c r="O53" s="226">
        <v>-1.3728293000000001E-2</v>
      </c>
      <c r="P53" s="226">
        <v>2.9285029999999998E-3</v>
      </c>
      <c r="Q53" s="227">
        <v>2.7599999999999998E-6</v>
      </c>
      <c r="R53" s="226">
        <v>3.5180000000000003E-2</v>
      </c>
      <c r="S53" s="226">
        <v>2.5639999999999999E-3</v>
      </c>
      <c r="T53" s="231">
        <v>7.4700000000000007E-43</v>
      </c>
      <c r="U53" s="226">
        <v>-4.761E-2</v>
      </c>
      <c r="V53" s="226">
        <v>2.653E-3</v>
      </c>
      <c r="W53" s="231">
        <v>5.1199999999999998E-72</v>
      </c>
      <c r="X53" s="226">
        <v>-7.9659999999999995E-2</v>
      </c>
      <c r="Y53" s="226">
        <v>2.6080000000000001E-3</v>
      </c>
      <c r="Z53" s="231">
        <v>8.2900000000000007E-205</v>
      </c>
      <c r="AA53" s="226">
        <v>-5.8821100000000001E-2</v>
      </c>
      <c r="AB53" s="226">
        <v>2.5500000000000002E-3</v>
      </c>
      <c r="AC53" s="231">
        <v>1.1000000000000001E-117</v>
      </c>
      <c r="AD53" s="226">
        <v>-4.5096900000000002E-2</v>
      </c>
      <c r="AE53" s="226">
        <v>1.0321996999999999E-2</v>
      </c>
      <c r="AF53" s="227">
        <v>1.2500000000000001E-5</v>
      </c>
      <c r="AG53" s="226">
        <v>-4.3873000000000002E-2</v>
      </c>
      <c r="AH53" s="226">
        <v>9.3366000000000005E-3</v>
      </c>
      <c r="AI53" s="227">
        <v>2.61E-6</v>
      </c>
      <c r="AJ53" s="226">
        <v>-0.2225</v>
      </c>
      <c r="AK53" s="226">
        <v>6.1199999999999997E-2</v>
      </c>
      <c r="AL53" s="227">
        <v>2.8039999999999999E-4</v>
      </c>
      <c r="AM53" s="226">
        <v>-0.12839999999999999</v>
      </c>
      <c r="AN53" s="226">
        <v>3.6600000000000001E-2</v>
      </c>
      <c r="AO53" s="227">
        <v>4.4180000000000001E-4</v>
      </c>
      <c r="AP53" s="226">
        <v>5.9999999999999995E-4</v>
      </c>
      <c r="AQ53" s="226">
        <v>1.2800000000000001E-2</v>
      </c>
      <c r="AR53" s="226">
        <v>0.72740000000000005</v>
      </c>
      <c r="AS53" s="226">
        <v>6.5300699999999998E-3</v>
      </c>
      <c r="AT53" s="228">
        <v>1.44232E-3</v>
      </c>
      <c r="AU53" s="229">
        <v>2.9102999999999999E-6</v>
      </c>
      <c r="AV53" s="226">
        <v>-8.6630600000000002E-3</v>
      </c>
      <c r="AW53" s="228">
        <v>2.3146799999999999E-3</v>
      </c>
      <c r="AX53" s="229">
        <v>8.3826700000000002E-5</v>
      </c>
      <c r="AY53" s="227">
        <v>9.20897E-5</v>
      </c>
      <c r="AZ53" s="228">
        <v>2.1199299999999999E-3</v>
      </c>
      <c r="BA53" s="228">
        <v>0.90536700000000003</v>
      </c>
      <c r="BB53" s="228">
        <v>-4.3580099999999997E-2</v>
      </c>
      <c r="BC53" s="228">
        <v>9.6612499999999997E-3</v>
      </c>
      <c r="BD53" s="229">
        <v>9.3982799999999997E-6</v>
      </c>
      <c r="BE53" s="229">
        <v>4.0000000000000002E-4</v>
      </c>
      <c r="BF53" s="228">
        <v>5.7000000000000002E-3</v>
      </c>
      <c r="BG53" s="228">
        <v>0.94510000000000005</v>
      </c>
      <c r="BH53" s="228">
        <v>-2.18E-2</v>
      </c>
      <c r="BI53" s="228">
        <v>2.0400000000000001E-2</v>
      </c>
      <c r="BJ53" s="228">
        <v>0.28620000000000001</v>
      </c>
      <c r="BM53" s="111"/>
      <c r="BN53" s="211"/>
    </row>
    <row r="54" spans="1:77">
      <c r="A54" s="42">
        <v>8</v>
      </c>
      <c r="B54" s="42">
        <v>116599199</v>
      </c>
      <c r="C54" s="42" t="s">
        <v>2271</v>
      </c>
      <c r="D54" s="223" t="s">
        <v>2272</v>
      </c>
      <c r="E54" s="211" t="s">
        <v>1122</v>
      </c>
      <c r="F54" s="234" t="s">
        <v>1124</v>
      </c>
      <c r="G54" s="234" t="s">
        <v>1128</v>
      </c>
      <c r="H54" s="225">
        <v>0.58532554699999995</v>
      </c>
      <c r="I54" s="226">
        <v>-1.4312993E-2</v>
      </c>
      <c r="J54" s="226">
        <v>2.3943580000000001E-3</v>
      </c>
      <c r="K54" s="227">
        <v>2.2600000000000001E-9</v>
      </c>
      <c r="L54" s="226">
        <v>-8.8984219999999996E-3</v>
      </c>
      <c r="M54" s="226">
        <v>2.1886929999999998E-3</v>
      </c>
      <c r="N54" s="227">
        <v>4.7899999999999999E-5</v>
      </c>
      <c r="O54" s="226">
        <v>-1.3591429999999999E-3</v>
      </c>
      <c r="P54" s="226">
        <v>2.7218120000000001E-3</v>
      </c>
      <c r="Q54" s="226">
        <v>0.61753125600000003</v>
      </c>
      <c r="R54" s="226">
        <v>2.887E-2</v>
      </c>
      <c r="S54" s="226">
        <v>2.653E-3</v>
      </c>
      <c r="T54" s="231">
        <v>1.38E-27</v>
      </c>
      <c r="U54" s="226">
        <v>-1.49623E-2</v>
      </c>
      <c r="V54" s="226">
        <v>2.7499999999999998E-3</v>
      </c>
      <c r="W54" s="231">
        <v>5.2899999999999997E-8</v>
      </c>
      <c r="X54" s="226">
        <v>-4.1399999999999996E-3</v>
      </c>
      <c r="Y54" s="226">
        <v>2.7039999999999998E-3</v>
      </c>
      <c r="Z54" s="226">
        <v>0.12570000000000001</v>
      </c>
      <c r="AA54" s="226">
        <v>-3.333E-3</v>
      </c>
      <c r="AB54" s="226">
        <v>2.6389999999999999E-3</v>
      </c>
      <c r="AC54" s="226">
        <v>0.20660000000000001</v>
      </c>
      <c r="AD54" s="226">
        <v>-7.0215099999999999E-3</v>
      </c>
      <c r="AE54" s="226">
        <v>1.0504932999999999E-2</v>
      </c>
      <c r="AF54" s="226">
        <v>0.50387733700000004</v>
      </c>
      <c r="AG54" s="226">
        <v>-6.9680000000000002E-3</v>
      </c>
      <c r="AH54" s="226">
        <v>9.5592000000000003E-3</v>
      </c>
      <c r="AI54" s="226">
        <v>0.46604590000000001</v>
      </c>
      <c r="AJ54" s="226">
        <v>-8.0799999999999997E-2</v>
      </c>
      <c r="AK54" s="226">
        <v>5.9400000000000001E-2</v>
      </c>
      <c r="AL54" s="226">
        <v>0.1739</v>
      </c>
      <c r="AM54" s="226">
        <v>-1.06E-2</v>
      </c>
      <c r="AN54" s="226">
        <v>3.5499999999999997E-2</v>
      </c>
      <c r="AO54" s="226">
        <v>0.7661</v>
      </c>
      <c r="AP54" s="226">
        <v>-5.0000000000000001E-3</v>
      </c>
      <c r="AQ54" s="226">
        <v>1.5800000000000002E-2</v>
      </c>
      <c r="AR54" s="226">
        <v>0.48809999999999998</v>
      </c>
      <c r="AS54" s="226">
        <v>-1.17292E-3</v>
      </c>
      <c r="AT54" s="228">
        <v>1.3801099999999999E-3</v>
      </c>
      <c r="AU54" s="228">
        <v>0.21762000000000001</v>
      </c>
      <c r="AV54" s="226">
        <v>-4.01564E-3</v>
      </c>
      <c r="AW54" s="228">
        <v>2.3032999999999999E-3</v>
      </c>
      <c r="AX54" s="228">
        <v>7.0756700000000006E-2</v>
      </c>
      <c r="AY54" s="226">
        <v>-3.3918300000000002E-3</v>
      </c>
      <c r="AZ54" s="228">
        <v>2.1092799999999998E-3</v>
      </c>
      <c r="BA54" s="228">
        <v>6.3794900000000002E-2</v>
      </c>
      <c r="BB54" s="228">
        <v>2.30022E-2</v>
      </c>
      <c r="BC54" s="228">
        <v>9.9708899999999996E-3</v>
      </c>
      <c r="BD54" s="228">
        <v>2.4830000000000001E-2</v>
      </c>
      <c r="BE54" s="228">
        <v>2.5000000000000001E-3</v>
      </c>
      <c r="BF54" s="228">
        <v>5.7999999999999996E-3</v>
      </c>
      <c r="BG54" s="228">
        <v>0.66259999999999997</v>
      </c>
      <c r="BH54" s="228">
        <v>-4.4000000000000003E-3</v>
      </c>
      <c r="BI54" s="228">
        <v>2.06E-2</v>
      </c>
      <c r="BJ54" s="228">
        <v>0.83240000000000003</v>
      </c>
      <c r="BM54" s="111"/>
      <c r="BN54" s="211"/>
    </row>
    <row r="55" spans="1:77">
      <c r="A55" s="42">
        <v>11</v>
      </c>
      <c r="B55" s="42">
        <v>116973929</v>
      </c>
      <c r="C55" s="42" t="s">
        <v>2513</v>
      </c>
      <c r="D55" s="223" t="s">
        <v>2514</v>
      </c>
      <c r="E55" s="211" t="s">
        <v>1122</v>
      </c>
      <c r="F55" s="234" t="s">
        <v>1128</v>
      </c>
      <c r="G55" s="234" t="s">
        <v>1123</v>
      </c>
      <c r="H55" s="225">
        <v>0.29860844600000003</v>
      </c>
      <c r="I55" s="226">
        <v>-1.4950616E-2</v>
      </c>
      <c r="J55" s="226">
        <v>2.6960679999999998E-3</v>
      </c>
      <c r="K55" s="227">
        <v>2.9300000000000001E-8</v>
      </c>
      <c r="L55" s="226">
        <v>2.0713580000000001E-3</v>
      </c>
      <c r="M55" s="226">
        <v>2.4147399999999999E-3</v>
      </c>
      <c r="N55" s="226">
        <v>0.39100433600000001</v>
      </c>
      <c r="O55" s="226">
        <v>-1.3889149999999999E-3</v>
      </c>
      <c r="P55" s="226">
        <v>2.9909889999999999E-3</v>
      </c>
      <c r="Q55" s="226">
        <v>0.64238507899999997</v>
      </c>
      <c r="R55" s="226">
        <v>2.8629000000000002E-2</v>
      </c>
      <c r="S55" s="226">
        <v>2.7560000000000002E-3</v>
      </c>
      <c r="T55" s="231">
        <v>2.77E-25</v>
      </c>
      <c r="U55" s="226">
        <v>1.335E-3</v>
      </c>
      <c r="V55" s="226">
        <v>2.8509999999999998E-3</v>
      </c>
      <c r="W55" s="226">
        <v>0.63965000000000005</v>
      </c>
      <c r="X55" s="226">
        <v>1.8772000000000001E-3</v>
      </c>
      <c r="Y55" s="226">
        <v>2.8029999999999999E-3</v>
      </c>
      <c r="Z55" s="226">
        <v>0.50307400000000002</v>
      </c>
      <c r="AA55" s="226">
        <v>1.371E-2</v>
      </c>
      <c r="AB55" s="226">
        <v>2.7409999999999999E-3</v>
      </c>
      <c r="AC55" s="227">
        <v>5.6899999999999997E-7</v>
      </c>
      <c r="AD55" s="227">
        <v>-3.9400000000000002E-5</v>
      </c>
      <c r="AE55" s="226">
        <v>1.1210313E-2</v>
      </c>
      <c r="AF55" s="226">
        <v>0.99719681400000004</v>
      </c>
      <c r="AG55" s="226">
        <v>-3.748E-3</v>
      </c>
      <c r="AH55" s="226">
        <v>1.00698E-2</v>
      </c>
      <c r="AI55" s="226">
        <v>0.7097424</v>
      </c>
      <c r="AJ55" s="226">
        <v>2.7199999999999998E-2</v>
      </c>
      <c r="AK55" s="226">
        <v>6.6000000000000003E-2</v>
      </c>
      <c r="AL55" s="226">
        <v>0.68100000000000005</v>
      </c>
      <c r="AM55" s="227">
        <v>1E-4</v>
      </c>
      <c r="AN55" s="226">
        <v>3.9199999999999999E-2</v>
      </c>
      <c r="AO55" s="226">
        <v>0.998</v>
      </c>
      <c r="AP55" s="226">
        <v>-8.8999999999999999E-3</v>
      </c>
      <c r="AQ55" s="226">
        <v>1.3899999999999999E-2</v>
      </c>
      <c r="AR55" s="226">
        <v>0.78049999999999997</v>
      </c>
      <c r="AS55" s="226">
        <v>-1.3828099999999999E-3</v>
      </c>
      <c r="AT55" s="228">
        <v>1.4921699999999999E-3</v>
      </c>
      <c r="AU55" s="228">
        <v>0.314521</v>
      </c>
      <c r="AV55" s="226">
        <v>-3.5972999999999999E-3</v>
      </c>
      <c r="AW55" s="228">
        <v>2.40821E-3</v>
      </c>
      <c r="AX55" s="228">
        <v>0.21453</v>
      </c>
      <c r="AY55" s="226">
        <v>3.2911400000000001E-3</v>
      </c>
      <c r="AZ55" s="228">
        <v>2.2040100000000002E-3</v>
      </c>
      <c r="BA55" s="228">
        <v>6.0200900000000002E-2</v>
      </c>
      <c r="BB55" s="228">
        <v>8.5908300000000007E-3</v>
      </c>
      <c r="BC55" s="228">
        <v>9.5338300000000001E-3</v>
      </c>
      <c r="BD55" s="228">
        <v>0.34948800000000002</v>
      </c>
      <c r="BE55" s="228">
        <v>-3.7000000000000002E-3</v>
      </c>
      <c r="BF55" s="228">
        <v>6.4999999999999997E-3</v>
      </c>
      <c r="BG55" s="228">
        <v>0.57399999999999995</v>
      </c>
      <c r="BH55" s="228">
        <v>6.0299999999999999E-2</v>
      </c>
      <c r="BI55" s="228">
        <v>2.3E-2</v>
      </c>
      <c r="BJ55" s="228">
        <v>8.7799999999999996E-3</v>
      </c>
      <c r="BM55" s="111"/>
      <c r="BN55" s="211"/>
    </row>
    <row r="56" spans="1:77">
      <c r="A56" s="42">
        <v>1</v>
      </c>
      <c r="B56" s="42">
        <v>27138393</v>
      </c>
      <c r="C56" s="42" t="s">
        <v>1176</v>
      </c>
      <c r="D56" s="223" t="s">
        <v>1177</v>
      </c>
      <c r="E56" s="211" t="s">
        <v>1137</v>
      </c>
      <c r="F56" s="234" t="s">
        <v>1123</v>
      </c>
      <c r="G56" s="234" t="s">
        <v>1124</v>
      </c>
      <c r="H56" s="225">
        <v>8.0674054999999995E-2</v>
      </c>
      <c r="I56" s="226">
        <v>2.2926609000000001E-2</v>
      </c>
      <c r="J56" s="226">
        <v>4.5515060000000003E-3</v>
      </c>
      <c r="K56" s="227">
        <v>4.7300000000000001E-7</v>
      </c>
      <c r="L56" s="226">
        <v>-2.8192820000000002E-3</v>
      </c>
      <c r="M56" s="226">
        <v>4.0422970000000003E-3</v>
      </c>
      <c r="N56" s="226">
        <v>0.485524075</v>
      </c>
      <c r="O56" s="226">
        <v>2.682996E-3</v>
      </c>
      <c r="P56" s="226">
        <v>5.008579E-3</v>
      </c>
      <c r="Q56" s="226">
        <v>0.59217970399999997</v>
      </c>
      <c r="R56" s="226">
        <v>-4.34434E-2</v>
      </c>
      <c r="S56" s="226">
        <v>4.9449999999999997E-3</v>
      </c>
      <c r="T56" s="231">
        <v>1.56E-18</v>
      </c>
      <c r="U56" s="226">
        <v>3.0638100000000001E-2</v>
      </c>
      <c r="V56" s="226">
        <v>5.1269999999999996E-3</v>
      </c>
      <c r="W56" s="231">
        <v>2.2900000000000002E-9</v>
      </c>
      <c r="X56" s="226">
        <v>3.0609999999999998E-2</v>
      </c>
      <c r="Y56" s="226">
        <v>5.0369999999999998E-3</v>
      </c>
      <c r="Z56" s="231">
        <v>1.2199999999999999E-9</v>
      </c>
      <c r="AA56" s="226">
        <v>2.0129999999999999E-2</v>
      </c>
      <c r="AB56" s="226">
        <v>4.914E-3</v>
      </c>
      <c r="AC56" s="227">
        <v>4.1999999999999998E-5</v>
      </c>
      <c r="AD56" s="226">
        <v>1.0371399999999999E-2</v>
      </c>
      <c r="AE56" s="226">
        <v>2.0268484999999999E-2</v>
      </c>
      <c r="AF56" s="226">
        <v>0.60885868899999995</v>
      </c>
      <c r="AG56" s="226">
        <v>1.3671000000000001E-2</v>
      </c>
      <c r="AH56" s="226">
        <v>1.8551499999999999E-2</v>
      </c>
      <c r="AI56" s="226">
        <v>0.461169</v>
      </c>
      <c r="AJ56" s="226">
        <v>0.1477</v>
      </c>
      <c r="AK56" s="226">
        <v>0.1077</v>
      </c>
      <c r="AL56" s="226">
        <v>0.1701</v>
      </c>
      <c r="AM56" s="226">
        <v>5.1499999999999997E-2</v>
      </c>
      <c r="AN56" s="226">
        <v>6.4299999999999996E-2</v>
      </c>
      <c r="AO56" s="226">
        <v>0.42270000000000002</v>
      </c>
      <c r="AP56" s="226">
        <v>-8.2000000000000007E-3</v>
      </c>
      <c r="AQ56" s="226">
        <v>2.3199999999999998E-2</v>
      </c>
      <c r="AR56" s="226">
        <v>0.68469999999999998</v>
      </c>
      <c r="AS56" s="227">
        <v>-2.8006E-4</v>
      </c>
      <c r="AT56" s="228">
        <v>2.4561700000000001E-3</v>
      </c>
      <c r="AU56" s="228">
        <v>0.90339100000000006</v>
      </c>
      <c r="AV56" s="226">
        <v>2.3363500000000001E-3</v>
      </c>
      <c r="AW56" s="228">
        <v>4.0154800000000001E-3</v>
      </c>
      <c r="AX56" s="228">
        <v>0.54601</v>
      </c>
      <c r="AY56" s="226">
        <v>2.3777300000000002E-3</v>
      </c>
      <c r="AZ56" s="228">
        <v>3.6390300000000001E-3</v>
      </c>
      <c r="BA56" s="228">
        <v>0.52640900000000002</v>
      </c>
      <c r="BB56" s="228">
        <v>-4.1031499999999999E-2</v>
      </c>
      <c r="BC56" s="228">
        <v>1.6147100000000001E-2</v>
      </c>
      <c r="BD56" s="228">
        <v>1.5783800000000001E-2</v>
      </c>
      <c r="BE56" s="228">
        <v>-1.4E-3</v>
      </c>
      <c r="BF56" s="228">
        <v>1.03E-2</v>
      </c>
      <c r="BG56" s="228">
        <v>0.89170000000000005</v>
      </c>
      <c r="BH56" s="228">
        <v>2.8899999999999999E-2</v>
      </c>
      <c r="BI56" s="228">
        <v>3.8300000000000001E-2</v>
      </c>
      <c r="BJ56" s="228">
        <v>0.45090000000000002</v>
      </c>
      <c r="BM56" s="111"/>
      <c r="BN56" s="242"/>
    </row>
    <row r="57" spans="1:77">
      <c r="A57" s="42">
        <v>22</v>
      </c>
      <c r="B57" s="42">
        <v>38544298</v>
      </c>
      <c r="C57" s="42" t="s">
        <v>3238</v>
      </c>
      <c r="D57" s="223" t="s">
        <v>3239</v>
      </c>
      <c r="E57" s="211" t="s">
        <v>1405</v>
      </c>
      <c r="F57" s="234" t="s">
        <v>1127</v>
      </c>
      <c r="G57" s="234" t="s">
        <v>1128</v>
      </c>
      <c r="H57" s="225">
        <v>0.35442447300000002</v>
      </c>
      <c r="I57" s="226">
        <v>1.6279233000000001E-2</v>
      </c>
      <c r="J57" s="226">
        <v>2.5571980000000001E-3</v>
      </c>
      <c r="K57" s="227">
        <v>1.94E-10</v>
      </c>
      <c r="L57" s="226">
        <v>8.687597E-3</v>
      </c>
      <c r="M57" s="226">
        <v>2.292386E-3</v>
      </c>
      <c r="N57" s="227">
        <v>1.5079199999999999E-4</v>
      </c>
      <c r="O57" s="227">
        <v>-3.9387100000000001E-4</v>
      </c>
      <c r="P57" s="226">
        <v>2.833739E-3</v>
      </c>
      <c r="Q57" s="226">
        <v>0.88945529800000001</v>
      </c>
      <c r="R57" s="226">
        <v>2.026E-2</v>
      </c>
      <c r="S57" s="226">
        <v>2.7490000000000001E-3</v>
      </c>
      <c r="T57" s="231">
        <v>1.7000000000000001E-13</v>
      </c>
      <c r="U57" s="226">
        <v>-4.6955E-3</v>
      </c>
      <c r="V57" s="226">
        <v>2.8419999999999999E-3</v>
      </c>
      <c r="W57" s="226">
        <v>9.8559400000000005E-2</v>
      </c>
      <c r="X57" s="226">
        <v>-2.0910000000000002E-2</v>
      </c>
      <c r="Y57" s="226">
        <v>2.7989999999999998E-3</v>
      </c>
      <c r="Z57" s="231">
        <v>8.0200000000000002E-14</v>
      </c>
      <c r="AA57" s="226">
        <v>-4.0718999999999998E-3</v>
      </c>
      <c r="AB57" s="226">
        <v>2.7330000000000002E-3</v>
      </c>
      <c r="AC57" s="226">
        <v>0.1362778</v>
      </c>
      <c r="AD57" s="226">
        <v>9.6259600000000002E-4</v>
      </c>
      <c r="AE57" s="226">
        <v>1.0563576E-2</v>
      </c>
      <c r="AF57" s="226">
        <v>0.92739368600000005</v>
      </c>
      <c r="AG57" s="227">
        <v>1.9000000000000001E-5</v>
      </c>
      <c r="AH57" s="226">
        <v>9.4952000000000005E-3</v>
      </c>
      <c r="AI57" s="226">
        <v>0.99840340000000005</v>
      </c>
      <c r="AJ57" s="226">
        <v>-7.1800000000000003E-2</v>
      </c>
      <c r="AK57" s="226">
        <v>6.4399999999999999E-2</v>
      </c>
      <c r="AL57" s="226">
        <v>0.26429999999999998</v>
      </c>
      <c r="AM57" s="226">
        <v>2.69E-2</v>
      </c>
      <c r="AN57" s="226">
        <v>3.8600000000000002E-2</v>
      </c>
      <c r="AO57" s="226">
        <v>0.48580000000000001</v>
      </c>
      <c r="AP57" s="226">
        <v>-2.0299999999999999E-2</v>
      </c>
      <c r="AQ57" s="226">
        <v>1.34E-2</v>
      </c>
      <c r="AR57" s="226">
        <v>0.10009999999999999</v>
      </c>
      <c r="AS57" s="226">
        <v>-5.6557799999999996E-4</v>
      </c>
      <c r="AT57" s="228">
        <v>1.3806199999999999E-3</v>
      </c>
      <c r="AU57" s="228">
        <v>0.57084299999999999</v>
      </c>
      <c r="AV57" s="226">
        <v>-6.2199300000000003E-3</v>
      </c>
      <c r="AW57" s="228">
        <v>2.27385E-3</v>
      </c>
      <c r="AX57" s="228">
        <v>1.8962699999999999E-2</v>
      </c>
      <c r="AY57" s="226">
        <v>-2.3861400000000001E-3</v>
      </c>
      <c r="AZ57" s="228">
        <v>2.0845999999999998E-3</v>
      </c>
      <c r="BA57" s="228">
        <v>0.193884</v>
      </c>
      <c r="BB57" s="228">
        <v>-8.8370199999999999E-4</v>
      </c>
      <c r="BC57" s="228">
        <v>9.2834500000000004E-3</v>
      </c>
      <c r="BD57" s="228">
        <v>0.74836800000000003</v>
      </c>
      <c r="BE57" s="228">
        <v>-1.2999999999999999E-2</v>
      </c>
      <c r="BF57" s="228">
        <v>5.8999999999999999E-3</v>
      </c>
      <c r="BG57" s="228">
        <v>2.8129999999999999E-2</v>
      </c>
      <c r="BH57" s="228">
        <v>5.1999999999999998E-3</v>
      </c>
      <c r="BI57" s="228">
        <v>2.1100000000000001E-2</v>
      </c>
      <c r="BJ57" s="228">
        <v>0.80510000000000004</v>
      </c>
      <c r="BM57" s="111"/>
      <c r="BN57" s="211"/>
    </row>
    <row r="58" spans="1:77">
      <c r="A58" s="42">
        <v>3</v>
      </c>
      <c r="B58" s="42">
        <v>52551010</v>
      </c>
      <c r="C58" s="42" t="s">
        <v>1466</v>
      </c>
      <c r="D58" s="223" t="s">
        <v>1467</v>
      </c>
      <c r="E58" s="211" t="s">
        <v>1326</v>
      </c>
      <c r="F58" s="234" t="s">
        <v>1123</v>
      </c>
      <c r="G58" s="234" t="s">
        <v>1124</v>
      </c>
      <c r="H58" s="225">
        <v>8.5862754999999999E-2</v>
      </c>
      <c r="I58" s="226">
        <v>2.5894166999999999E-2</v>
      </c>
      <c r="J58" s="226">
        <v>4.4837439999999996E-3</v>
      </c>
      <c r="K58" s="227">
        <v>7.6899999999999997E-9</v>
      </c>
      <c r="L58" s="226">
        <v>1.1150955000000001E-2</v>
      </c>
      <c r="M58" s="226">
        <v>4.125859E-3</v>
      </c>
      <c r="N58" s="226">
        <v>6.8779080000000003E-3</v>
      </c>
      <c r="O58" s="226">
        <v>-2.1960657000000001E-2</v>
      </c>
      <c r="P58" s="226">
        <v>5.1806129999999997E-3</v>
      </c>
      <c r="Q58" s="227">
        <v>2.2500000000000001E-5</v>
      </c>
      <c r="R58" s="226">
        <v>3.46652E-2</v>
      </c>
      <c r="S58" s="226">
        <v>4.8789999999999997E-3</v>
      </c>
      <c r="T58" s="231">
        <v>1.1999999999999999E-12</v>
      </c>
      <c r="U58" s="226">
        <v>-1.14194E-2</v>
      </c>
      <c r="V58" s="226">
        <v>5.0530000000000002E-3</v>
      </c>
      <c r="W58" s="226">
        <v>2.384E-2</v>
      </c>
      <c r="X58" s="226">
        <v>-2.1340000000000001E-2</v>
      </c>
      <c r="Y58" s="226">
        <v>4.9630000000000004E-3</v>
      </c>
      <c r="Z58" s="227">
        <v>1.7099999999999999E-5</v>
      </c>
      <c r="AA58" s="226">
        <v>-5.8665000000000002E-3</v>
      </c>
      <c r="AB58" s="226">
        <v>4.849E-3</v>
      </c>
      <c r="AC58" s="226">
        <v>0.2263</v>
      </c>
      <c r="AD58" s="226" t="s">
        <v>71</v>
      </c>
      <c r="AE58" s="226" t="s">
        <v>71</v>
      </c>
      <c r="AF58" s="227" t="s">
        <v>71</v>
      </c>
      <c r="AG58" s="226">
        <v>6.3480000000000003E-3</v>
      </c>
      <c r="AH58" s="226">
        <v>1.9011E-2</v>
      </c>
      <c r="AI58" s="226">
        <v>0.73844529999999997</v>
      </c>
      <c r="AJ58" s="226">
        <v>0.22570000000000001</v>
      </c>
      <c r="AK58" s="226">
        <v>0.1094</v>
      </c>
      <c r="AL58" s="226">
        <v>3.9140000000000001E-2</v>
      </c>
      <c r="AM58" s="226">
        <v>4.2999999999999997E-2</v>
      </c>
      <c r="AN58" s="226">
        <v>6.5600000000000006E-2</v>
      </c>
      <c r="AO58" s="226">
        <v>0.51219999999999999</v>
      </c>
      <c r="AP58" s="226">
        <v>-3.7199999999999997E-2</v>
      </c>
      <c r="AQ58" s="226">
        <v>2.8299999999999999E-2</v>
      </c>
      <c r="AR58" s="226">
        <v>0.21920000000000001</v>
      </c>
      <c r="AS58" s="226">
        <v>4.0575300000000002E-3</v>
      </c>
      <c r="AT58" s="228">
        <v>2.51206E-3</v>
      </c>
      <c r="AU58" s="228">
        <v>0.14255799999999999</v>
      </c>
      <c r="AV58" s="226">
        <v>-1.4778100000000001E-2</v>
      </c>
      <c r="AW58" s="228">
        <v>4.2296499999999997E-3</v>
      </c>
      <c r="AX58" s="229">
        <v>3.7223900000000001E-4</v>
      </c>
      <c r="AY58" s="226">
        <v>-1.65482E-3</v>
      </c>
      <c r="AZ58" s="228">
        <v>3.8183599999999998E-3</v>
      </c>
      <c r="BA58" s="228">
        <v>0.60234200000000004</v>
      </c>
      <c r="BB58" s="228">
        <v>-3.71241E-2</v>
      </c>
      <c r="BC58" s="228">
        <v>1.7905999999999998E-2</v>
      </c>
      <c r="BD58" s="228">
        <v>2.25004E-2</v>
      </c>
      <c r="BE58" s="228" t="s">
        <v>71</v>
      </c>
      <c r="BF58" s="228" t="s">
        <v>71</v>
      </c>
      <c r="BG58" s="228" t="s">
        <v>71</v>
      </c>
      <c r="BH58" s="228" t="s">
        <v>71</v>
      </c>
      <c r="BI58" s="228" t="s">
        <v>71</v>
      </c>
      <c r="BJ58" s="228" t="s">
        <v>71</v>
      </c>
      <c r="BN58" s="211"/>
    </row>
    <row r="59" spans="1:77">
      <c r="A59" s="42">
        <v>6</v>
      </c>
      <c r="B59" s="42">
        <v>32663851</v>
      </c>
      <c r="C59" s="42" t="s">
        <v>2008</v>
      </c>
      <c r="D59" s="223" t="s">
        <v>1158</v>
      </c>
      <c r="E59" s="211" t="s">
        <v>1162</v>
      </c>
      <c r="F59" s="234" t="s">
        <v>1123</v>
      </c>
      <c r="G59" s="234" t="s">
        <v>1124</v>
      </c>
      <c r="H59" s="225">
        <v>0.504270738</v>
      </c>
      <c r="I59" s="226">
        <v>-2.6063451000000001E-2</v>
      </c>
      <c r="J59" s="226">
        <v>3.10152E-3</v>
      </c>
      <c r="K59" s="227">
        <v>4.34E-17</v>
      </c>
      <c r="L59" s="226">
        <v>1.406795E-3</v>
      </c>
      <c r="M59" s="226">
        <v>2.6522130000000001E-3</v>
      </c>
      <c r="N59" s="226">
        <v>0.59581866400000005</v>
      </c>
      <c r="O59" s="226">
        <v>6.3941700000000002E-3</v>
      </c>
      <c r="P59" s="226">
        <v>3.2203869999999999E-3</v>
      </c>
      <c r="Q59" s="226">
        <v>4.7085707999999997E-2</v>
      </c>
      <c r="R59" s="226">
        <v>1.814E-2</v>
      </c>
      <c r="S59" s="226">
        <v>2.7390000000000001E-3</v>
      </c>
      <c r="T59" s="231">
        <v>3.5800000000000002E-11</v>
      </c>
      <c r="U59" s="226">
        <v>1.304E-2</v>
      </c>
      <c r="V59" s="226">
        <v>2.8340000000000001E-3</v>
      </c>
      <c r="W59" s="227">
        <v>4.1999999999999996E-6</v>
      </c>
      <c r="X59" s="226">
        <v>4.1099999999999999E-3</v>
      </c>
      <c r="Y59" s="226">
        <v>2.7889999999999998E-3</v>
      </c>
      <c r="Z59" s="226">
        <v>0.14050000000000001</v>
      </c>
      <c r="AA59" s="226">
        <v>1.5010000000000001E-2</v>
      </c>
      <c r="AB59" s="226">
        <v>2.7169999999999998E-3</v>
      </c>
      <c r="AC59" s="231">
        <v>3.2899999999999997E-8</v>
      </c>
      <c r="AD59" s="226">
        <v>3.1266700000000001E-2</v>
      </c>
      <c r="AE59" s="226">
        <v>1.1900508000000001E-2</v>
      </c>
      <c r="AF59" s="226">
        <v>8.6054470000000004E-3</v>
      </c>
      <c r="AG59" s="226">
        <v>2.4136999999999999E-2</v>
      </c>
      <c r="AH59" s="226">
        <v>1.0557499999999999E-2</v>
      </c>
      <c r="AI59" s="226">
        <v>2.2240599999999999E-2</v>
      </c>
      <c r="AJ59" s="226">
        <v>0.22159999999999999</v>
      </c>
      <c r="AK59" s="226">
        <v>6.3899999999999998E-2</v>
      </c>
      <c r="AL59" s="227">
        <v>5.197E-4</v>
      </c>
      <c r="AM59" s="226">
        <v>0.1298</v>
      </c>
      <c r="AN59" s="226">
        <v>3.8399999999999997E-2</v>
      </c>
      <c r="AO59" s="227">
        <v>7.1639999999999996E-4</v>
      </c>
      <c r="AP59" s="226">
        <v>3.4000000000000002E-2</v>
      </c>
      <c r="AQ59" s="226">
        <v>1.2800000000000001E-2</v>
      </c>
      <c r="AR59" s="226">
        <v>6.7540000000000003E-2</v>
      </c>
      <c r="AS59" s="226">
        <v>-7.9908099999999999E-4</v>
      </c>
      <c r="AT59" s="228">
        <v>1.65227E-3</v>
      </c>
      <c r="AU59" s="228">
        <v>0.57339099999999998</v>
      </c>
      <c r="AV59" s="226">
        <v>3.6302700000000001E-3</v>
      </c>
      <c r="AW59" s="228">
        <v>2.3708100000000001E-3</v>
      </c>
      <c r="AX59" s="228">
        <v>0.12662300000000001</v>
      </c>
      <c r="AY59" s="226">
        <v>-2.6060200000000001E-3</v>
      </c>
      <c r="AZ59" s="228">
        <v>2.2602400000000002E-3</v>
      </c>
      <c r="BA59" s="228">
        <v>0.24462900000000001</v>
      </c>
      <c r="BB59" s="228">
        <v>8.4059300000000007E-3</v>
      </c>
      <c r="BC59" s="228">
        <v>1.00026E-2</v>
      </c>
      <c r="BD59" s="228">
        <v>0.46972900000000001</v>
      </c>
      <c r="BE59" s="228">
        <v>1.0999999999999999E-2</v>
      </c>
      <c r="BF59" s="228">
        <v>5.5999999999999999E-3</v>
      </c>
      <c r="BG59" s="228">
        <v>5.067E-2</v>
      </c>
      <c r="BH59" s="228">
        <v>9.1800000000000007E-2</v>
      </c>
      <c r="BI59" s="228">
        <v>2.6700000000000002E-2</v>
      </c>
      <c r="BJ59" s="229">
        <v>5.7229999999999998E-4</v>
      </c>
      <c r="BN59" s="211"/>
    </row>
    <row r="60" spans="1:77">
      <c r="A60" s="42">
        <v>16</v>
      </c>
      <c r="B60" s="42">
        <v>15131974</v>
      </c>
      <c r="C60" s="42" t="s">
        <v>2839</v>
      </c>
      <c r="D60" s="223" t="s">
        <v>2837</v>
      </c>
      <c r="E60" s="211" t="s">
        <v>1131</v>
      </c>
      <c r="F60" s="234" t="s">
        <v>1128</v>
      </c>
      <c r="G60" s="234" t="s">
        <v>1124</v>
      </c>
      <c r="H60" s="225">
        <v>0.302583033</v>
      </c>
      <c r="I60" s="226">
        <v>-1.4687415000000001E-2</v>
      </c>
      <c r="J60" s="226">
        <v>2.7391170000000001E-3</v>
      </c>
      <c r="K60" s="227">
        <v>8.2300000000000002E-8</v>
      </c>
      <c r="L60" s="226">
        <v>-1.2244293999999999E-2</v>
      </c>
      <c r="M60" s="226">
        <v>2.4488119999999999E-3</v>
      </c>
      <c r="N60" s="227">
        <v>5.7299999999999996E-7</v>
      </c>
      <c r="O60" s="226">
        <v>-3.8244199999999998E-3</v>
      </c>
      <c r="P60" s="226">
        <v>3.057326E-3</v>
      </c>
      <c r="Q60" s="226">
        <v>0.21096970900000001</v>
      </c>
      <c r="R60" s="226">
        <v>-1.8825999999999999E-2</v>
      </c>
      <c r="S60" s="226">
        <v>2.875E-3</v>
      </c>
      <c r="T60" s="231">
        <v>5.7900000000000002E-11</v>
      </c>
      <c r="U60" s="227">
        <v>-1.36E-4</v>
      </c>
      <c r="V60" s="226">
        <v>2.9710000000000001E-3</v>
      </c>
      <c r="W60" s="226">
        <v>0.96348999999999996</v>
      </c>
      <c r="X60" s="226">
        <v>2.4402900000000002E-2</v>
      </c>
      <c r="Y60" s="226">
        <v>2.9260000000000002E-3</v>
      </c>
      <c r="Z60" s="231">
        <v>7.3699999999999995E-17</v>
      </c>
      <c r="AA60" s="226">
        <v>-1.6076E-3</v>
      </c>
      <c r="AB60" s="226">
        <v>2.8579999999999999E-3</v>
      </c>
      <c r="AC60" s="226">
        <v>0.5737894</v>
      </c>
      <c r="AD60" s="226">
        <v>1.6628199999999999E-2</v>
      </c>
      <c r="AE60" s="226">
        <v>1.0864248999999999E-2</v>
      </c>
      <c r="AF60" s="226">
        <v>0.12588145100000001</v>
      </c>
      <c r="AG60" s="226">
        <v>1.3675E-2</v>
      </c>
      <c r="AH60" s="226">
        <v>9.7666999999999997E-3</v>
      </c>
      <c r="AI60" s="226">
        <v>0.16146479999999999</v>
      </c>
      <c r="AJ60" s="226">
        <v>7.0800000000000002E-2</v>
      </c>
      <c r="AK60" s="226">
        <v>6.4500000000000002E-2</v>
      </c>
      <c r="AL60" s="226">
        <v>0.27260000000000001</v>
      </c>
      <c r="AM60" s="226">
        <v>-1.6400000000000001E-2</v>
      </c>
      <c r="AN60" s="226">
        <v>3.8600000000000002E-2</v>
      </c>
      <c r="AO60" s="226">
        <v>0.67159999999999997</v>
      </c>
      <c r="AP60" s="226">
        <v>-3.5000000000000001E-3</v>
      </c>
      <c r="AQ60" s="226">
        <v>1.3899999999999999E-2</v>
      </c>
      <c r="AR60" s="226">
        <v>0.78549999999999998</v>
      </c>
      <c r="AS60" s="227">
        <v>1.4262199999999999E-4</v>
      </c>
      <c r="AT60" s="228">
        <v>1.4569400000000001E-3</v>
      </c>
      <c r="AU60" s="228">
        <v>0.749309</v>
      </c>
      <c r="AV60" s="238">
        <v>-4.9732699999999999E-4</v>
      </c>
      <c r="AW60" s="228">
        <v>2.3721900000000001E-3</v>
      </c>
      <c r="AX60" s="228">
        <v>0.84460400000000002</v>
      </c>
      <c r="AY60" s="226">
        <v>-4.3636899999999999E-3</v>
      </c>
      <c r="AZ60" s="228">
        <v>2.1730899999999999E-3</v>
      </c>
      <c r="BA60" s="228">
        <v>5.8086100000000002E-2</v>
      </c>
      <c r="BB60" s="228">
        <v>-2.4575E-3</v>
      </c>
      <c r="BC60" s="228">
        <v>9.6016699999999996E-3</v>
      </c>
      <c r="BD60" s="228">
        <v>0.75375199999999998</v>
      </c>
      <c r="BE60" s="228">
        <v>1.7100000000000001E-2</v>
      </c>
      <c r="BF60" s="228">
        <v>6.1999999999999998E-3</v>
      </c>
      <c r="BG60" s="228">
        <v>6.1240000000000001E-3</v>
      </c>
      <c r="BH60" s="228">
        <v>6.1000000000000004E-3</v>
      </c>
      <c r="BI60" s="228">
        <v>2.3900000000000001E-2</v>
      </c>
      <c r="BJ60" s="228">
        <v>0.79769999999999996</v>
      </c>
      <c r="BN60" s="211"/>
    </row>
    <row r="61" spans="1:77">
      <c r="A61" s="42">
        <v>17</v>
      </c>
      <c r="B61" s="42">
        <v>38545193</v>
      </c>
      <c r="C61" s="42" t="s">
        <v>2941</v>
      </c>
      <c r="D61" s="223" t="s">
        <v>2942</v>
      </c>
      <c r="E61" s="211" t="s">
        <v>1150</v>
      </c>
      <c r="F61" s="234" t="s">
        <v>1123</v>
      </c>
      <c r="G61" s="234" t="s">
        <v>1124</v>
      </c>
      <c r="H61" s="225">
        <v>0.25596011400000002</v>
      </c>
      <c r="I61" s="226">
        <v>1.8113087999999999E-2</v>
      </c>
      <c r="J61" s="226">
        <v>2.789115E-3</v>
      </c>
      <c r="K61" s="227">
        <v>8.3499999999999996E-11</v>
      </c>
      <c r="L61" s="226">
        <v>4.564093E-3</v>
      </c>
      <c r="M61" s="226">
        <v>2.5224980000000002E-3</v>
      </c>
      <c r="N61" s="226">
        <v>7.0395906999999994E-2</v>
      </c>
      <c r="O61" s="226">
        <v>-7.5036879999999997E-3</v>
      </c>
      <c r="P61" s="226">
        <v>3.1292289999999999E-3</v>
      </c>
      <c r="Q61" s="226">
        <v>1.6487788E-2</v>
      </c>
      <c r="R61" s="226">
        <v>-1.8630000000000001E-2</v>
      </c>
      <c r="S61" s="226">
        <v>3.0720000000000001E-3</v>
      </c>
      <c r="T61" s="231">
        <v>1.32E-9</v>
      </c>
      <c r="U61" s="226">
        <v>2.3249999999999998E-3</v>
      </c>
      <c r="V61" s="226">
        <v>3.1879999999999999E-3</v>
      </c>
      <c r="W61" s="226">
        <v>0.46588600000000002</v>
      </c>
      <c r="X61" s="226">
        <v>3.8999999999999998E-3</v>
      </c>
      <c r="Y61" s="226">
        <v>3.1340000000000001E-3</v>
      </c>
      <c r="Z61" s="226">
        <v>0.21332999999999999</v>
      </c>
      <c r="AA61" s="226">
        <v>-1.872E-3</v>
      </c>
      <c r="AB61" s="226">
        <v>3.0560000000000001E-3</v>
      </c>
      <c r="AC61" s="226">
        <v>0.54010199999999997</v>
      </c>
      <c r="AD61" s="226">
        <v>-9.0951399999999998E-3</v>
      </c>
      <c r="AE61" s="226">
        <v>1.3754120999999999E-2</v>
      </c>
      <c r="AF61" s="226">
        <v>0.50844110600000003</v>
      </c>
      <c r="AG61" s="226">
        <v>-1.6535000000000001E-2</v>
      </c>
      <c r="AH61" s="226">
        <v>1.23477E-2</v>
      </c>
      <c r="AI61" s="226">
        <v>0.18053379999999999</v>
      </c>
      <c r="AJ61" s="226">
        <v>-4.8999999999999998E-3</v>
      </c>
      <c r="AK61" s="226">
        <v>6.9000000000000006E-2</v>
      </c>
      <c r="AL61" s="226">
        <v>0.94330000000000003</v>
      </c>
      <c r="AM61" s="226">
        <v>2.35E-2</v>
      </c>
      <c r="AN61" s="226">
        <v>4.1200000000000001E-2</v>
      </c>
      <c r="AO61" s="226">
        <v>0.56859999999999999</v>
      </c>
      <c r="AP61" s="226">
        <v>-6.0000000000000001E-3</v>
      </c>
      <c r="AQ61" s="226">
        <v>1.47E-2</v>
      </c>
      <c r="AR61" s="226">
        <v>0.55869999999999997</v>
      </c>
      <c r="AS61" s="226">
        <v>-1.9673400000000001E-3</v>
      </c>
      <c r="AT61" s="228">
        <v>1.5616199999999999E-3</v>
      </c>
      <c r="AU61" s="228">
        <v>0.19365199999999999</v>
      </c>
      <c r="AV61" s="226">
        <v>-2.2065700000000001E-3</v>
      </c>
      <c r="AW61" s="228">
        <v>2.6101700000000002E-3</v>
      </c>
      <c r="AX61" s="228">
        <v>0.59283799999999998</v>
      </c>
      <c r="AY61" s="226">
        <v>-9.2541900000000002E-4</v>
      </c>
      <c r="AZ61" s="228">
        <v>2.38996E-3</v>
      </c>
      <c r="BA61" s="228">
        <v>0.75692300000000001</v>
      </c>
      <c r="BB61" s="228">
        <v>-1.08168E-3</v>
      </c>
      <c r="BC61" s="228">
        <v>1.1237499999999999E-2</v>
      </c>
      <c r="BD61" s="228">
        <v>0.932925</v>
      </c>
      <c r="BE61" s="228">
        <v>-3.8999999999999998E-3</v>
      </c>
      <c r="BF61" s="228">
        <v>7.0000000000000001E-3</v>
      </c>
      <c r="BG61" s="228">
        <v>0.57279999999999998</v>
      </c>
      <c r="BH61" s="228">
        <v>-2.8500000000000001E-2</v>
      </c>
      <c r="BI61" s="228">
        <v>2.5100000000000001E-2</v>
      </c>
      <c r="BJ61" s="228">
        <v>0.25569999999999998</v>
      </c>
      <c r="BN61" s="242"/>
    </row>
    <row r="62" spans="1:77">
      <c r="A62" s="42">
        <v>19</v>
      </c>
      <c r="B62" s="42">
        <v>45296806</v>
      </c>
      <c r="C62" s="241" t="s">
        <v>3405</v>
      </c>
      <c r="D62" s="223" t="s">
        <v>3406</v>
      </c>
      <c r="E62" s="211" t="s">
        <v>1131</v>
      </c>
      <c r="F62" s="234" t="s">
        <v>1123</v>
      </c>
      <c r="G62" s="234" t="s">
        <v>1124</v>
      </c>
      <c r="H62" s="225">
        <v>3.4476399999999997E-2</v>
      </c>
      <c r="I62" s="226">
        <v>3.5826275999999997E-2</v>
      </c>
      <c r="J62" s="226">
        <v>6.8177239999999998E-3</v>
      </c>
      <c r="K62" s="227">
        <v>1.48E-7</v>
      </c>
      <c r="L62" s="226">
        <v>2.0737789E-2</v>
      </c>
      <c r="M62" s="226">
        <v>6.2545120000000003E-3</v>
      </c>
      <c r="N62" s="227">
        <v>9.1429399999999996E-4</v>
      </c>
      <c r="O62" s="226">
        <v>-3.8261889999999998E-3</v>
      </c>
      <c r="P62" s="226">
        <v>7.6863590000000002E-3</v>
      </c>
      <c r="Q62" s="226">
        <v>0.61863235699999997</v>
      </c>
      <c r="R62" s="226">
        <v>4.3240000000000001E-2</v>
      </c>
      <c r="S62" s="226">
        <v>7.3150000000000003E-3</v>
      </c>
      <c r="T62" s="231">
        <v>3.4200000000000002E-9</v>
      </c>
      <c r="U62" s="226">
        <v>-0.22639999999999999</v>
      </c>
      <c r="V62" s="226">
        <v>7.5719999999999997E-3</v>
      </c>
      <c r="W62" s="231">
        <v>2.0700000000000001E-196</v>
      </c>
      <c r="X62" s="226">
        <v>5.6550000000000003E-2</v>
      </c>
      <c r="Y62" s="226">
        <v>7.4269999999999996E-3</v>
      </c>
      <c r="Z62" s="231">
        <v>2.6600000000000002E-14</v>
      </c>
      <c r="AA62" s="226">
        <v>-0.14510000000000001</v>
      </c>
      <c r="AB62" s="226">
        <v>7.2810000000000001E-3</v>
      </c>
      <c r="AC62" s="231">
        <v>2.3700000000000001E-88</v>
      </c>
      <c r="AD62" s="226">
        <v>8.5976999999999998E-3</v>
      </c>
      <c r="AE62" s="226">
        <v>4.0163865999999999E-2</v>
      </c>
      <c r="AF62" s="226">
        <v>0.83049594100000002</v>
      </c>
      <c r="AG62" s="226">
        <v>-5.4462000000000003E-2</v>
      </c>
      <c r="AH62" s="226">
        <v>3.5873200000000001E-2</v>
      </c>
      <c r="AI62" s="226">
        <v>0.12896930000000001</v>
      </c>
      <c r="AJ62" s="226">
        <v>-0.20960000000000001</v>
      </c>
      <c r="AK62" s="226">
        <v>0.17</v>
      </c>
      <c r="AL62" s="226">
        <v>0.2177</v>
      </c>
      <c r="AM62" s="226">
        <v>7.3300000000000004E-2</v>
      </c>
      <c r="AN62" s="226">
        <v>0.1021</v>
      </c>
      <c r="AO62" s="226">
        <v>0.47260000000000002</v>
      </c>
      <c r="AP62" s="226">
        <v>-4.2200000000000001E-2</v>
      </c>
      <c r="AQ62" s="226">
        <v>3.6400000000000002E-2</v>
      </c>
      <c r="AR62" s="226">
        <v>0.19980000000000001</v>
      </c>
      <c r="AS62" s="226">
        <v>-3.3198400000000001E-3</v>
      </c>
      <c r="AT62" s="228">
        <v>3.4706400000000001E-3</v>
      </c>
      <c r="AU62" s="228">
        <v>0.37523699999999999</v>
      </c>
      <c r="AV62" s="226">
        <v>7.9929000000000003E-4</v>
      </c>
      <c r="AW62" s="228">
        <v>6.0866000000000002E-3</v>
      </c>
      <c r="AX62" s="228">
        <v>0.89959500000000003</v>
      </c>
      <c r="AY62" s="226">
        <v>-4.02177E-3</v>
      </c>
      <c r="AZ62" s="228">
        <v>5.4828400000000001E-3</v>
      </c>
      <c r="BA62" s="228">
        <v>0.83081400000000005</v>
      </c>
      <c r="BB62" s="228">
        <v>-2.02799E-2</v>
      </c>
      <c r="BC62" s="228">
        <v>2.5087000000000002E-2</v>
      </c>
      <c r="BD62" s="228">
        <v>0.73018899999999998</v>
      </c>
      <c r="BE62" s="228">
        <v>1.47E-2</v>
      </c>
      <c r="BF62" s="228">
        <v>2.0799999999999999E-2</v>
      </c>
      <c r="BG62" s="228">
        <v>0.48049999999999998</v>
      </c>
      <c r="BH62" s="228">
        <v>-4.7999999999999996E-3</v>
      </c>
      <c r="BI62" s="228">
        <v>7.6799999999999993E-2</v>
      </c>
      <c r="BJ62" s="228">
        <v>0.95</v>
      </c>
      <c r="BK62" s="159"/>
      <c r="BN62" s="211"/>
    </row>
    <row r="63" spans="1:77">
      <c r="A63" s="42">
        <v>19</v>
      </c>
      <c r="B63" s="42">
        <v>7184762</v>
      </c>
      <c r="C63" s="42" t="s">
        <v>3072</v>
      </c>
      <c r="D63" s="223" t="s">
        <v>3073</v>
      </c>
      <c r="E63" s="211" t="s">
        <v>1122</v>
      </c>
      <c r="F63" s="234" t="s">
        <v>1127</v>
      </c>
      <c r="G63" s="234" t="s">
        <v>1128</v>
      </c>
      <c r="H63" s="225">
        <v>0.26304250400000001</v>
      </c>
      <c r="I63" s="226">
        <v>2.8501983000000002E-2</v>
      </c>
      <c r="J63" s="226">
        <v>2.7068370000000001E-3</v>
      </c>
      <c r="K63" s="227">
        <v>6.3100000000000005E-26</v>
      </c>
      <c r="L63" s="226">
        <v>-1.691477E-3</v>
      </c>
      <c r="M63" s="226">
        <v>2.459344E-3</v>
      </c>
      <c r="N63" s="226">
        <v>0.49159392400000002</v>
      </c>
      <c r="O63" s="226">
        <v>-9.5610290000000004E-3</v>
      </c>
      <c r="P63" s="226">
        <v>3.046726E-3</v>
      </c>
      <c r="Q63" s="226">
        <v>1.7002829999999999E-3</v>
      </c>
      <c r="R63" s="226">
        <v>1.5493E-2</v>
      </c>
      <c r="S63" s="226">
        <v>2.8270000000000001E-3</v>
      </c>
      <c r="T63" s="231">
        <v>4.2499999999999997E-8</v>
      </c>
      <c r="U63" s="226">
        <v>6.5689999999999998E-4</v>
      </c>
      <c r="V63" s="226">
        <v>2.9250000000000001E-3</v>
      </c>
      <c r="W63" s="226">
        <v>0.82230999999999999</v>
      </c>
      <c r="X63" s="226">
        <v>-1.7308E-2</v>
      </c>
      <c r="Y63" s="226">
        <v>2.8760000000000001E-3</v>
      </c>
      <c r="Z63" s="231">
        <v>1.75E-9</v>
      </c>
      <c r="AA63" s="226">
        <v>-6.4030000000000001E-4</v>
      </c>
      <c r="AB63" s="226">
        <v>2.813E-3</v>
      </c>
      <c r="AC63" s="226">
        <v>0.81994</v>
      </c>
      <c r="AD63" s="226" t="s">
        <v>71</v>
      </c>
      <c r="AE63" s="226" t="s">
        <v>71</v>
      </c>
      <c r="AF63" s="227" t="s">
        <v>71</v>
      </c>
      <c r="AG63" s="226">
        <v>1.1662E-2</v>
      </c>
      <c r="AH63" s="226">
        <v>1.02349E-2</v>
      </c>
      <c r="AI63" s="226">
        <v>0.25452239999999998</v>
      </c>
      <c r="AJ63" s="226">
        <v>-0.14610000000000001</v>
      </c>
      <c r="AK63" s="226">
        <v>6.4899999999999999E-2</v>
      </c>
      <c r="AL63" s="226">
        <v>2.4400000000000002E-2</v>
      </c>
      <c r="AM63" s="226">
        <v>-3.8199999999999998E-2</v>
      </c>
      <c r="AN63" s="226">
        <v>3.8600000000000002E-2</v>
      </c>
      <c r="AO63" s="226">
        <v>0.32250000000000001</v>
      </c>
      <c r="AP63" s="226">
        <v>-3.7600000000000001E-2</v>
      </c>
      <c r="AQ63" s="226">
        <v>1.4500000000000001E-2</v>
      </c>
      <c r="AR63" s="226">
        <v>2.4029999999999999E-2</v>
      </c>
      <c r="AS63" s="227">
        <v>-3.34507E-4</v>
      </c>
      <c r="AT63" s="228">
        <v>1.4624499999999999E-3</v>
      </c>
      <c r="AU63" s="228">
        <v>0.98648899999999995</v>
      </c>
      <c r="AV63" s="226">
        <v>5.2347499999999998E-3</v>
      </c>
      <c r="AW63" s="228">
        <v>2.4454899999999998E-3</v>
      </c>
      <c r="AX63" s="228">
        <v>5.7690600000000002E-2</v>
      </c>
      <c r="AY63" s="226">
        <v>6.74564E-4</v>
      </c>
      <c r="AZ63" s="228">
        <v>2.2513699999999999E-3</v>
      </c>
      <c r="BA63" s="228">
        <v>0.865205</v>
      </c>
      <c r="BB63" s="228">
        <v>-3.3025899999999997E-2</v>
      </c>
      <c r="BC63" s="228">
        <v>9.90832E-3</v>
      </c>
      <c r="BD63" s="228">
        <v>6.56027E-4</v>
      </c>
      <c r="BE63" s="228">
        <v>1.21E-2</v>
      </c>
      <c r="BF63" s="228">
        <v>6.6E-3</v>
      </c>
      <c r="BG63" s="228">
        <v>6.5119999999999997E-2</v>
      </c>
      <c r="BH63" s="228">
        <v>8.8999999999999999E-3</v>
      </c>
      <c r="BI63" s="228">
        <v>2.35E-2</v>
      </c>
      <c r="BJ63" s="228">
        <v>0.7046</v>
      </c>
      <c r="BN63" s="211"/>
      <c r="BO63" s="240"/>
      <c r="BY63" s="240"/>
    </row>
    <row r="64" spans="1:77">
      <c r="A64" s="42">
        <v>3</v>
      </c>
      <c r="B64" s="42">
        <v>57528503</v>
      </c>
      <c r="C64" s="42" t="s">
        <v>3295</v>
      </c>
      <c r="D64" s="223" t="s">
        <v>3296</v>
      </c>
      <c r="E64" s="211" t="s">
        <v>1131</v>
      </c>
      <c r="F64" s="234" t="s">
        <v>1127</v>
      </c>
      <c r="G64" s="234" t="s">
        <v>1128</v>
      </c>
      <c r="H64" s="225">
        <v>0.159122928</v>
      </c>
      <c r="I64" s="226">
        <v>1.7710155000000002E-2</v>
      </c>
      <c r="J64" s="226">
        <v>3.329551E-3</v>
      </c>
      <c r="K64" s="227">
        <v>1.04E-7</v>
      </c>
      <c r="L64" s="226">
        <v>-3.6944069999999998E-3</v>
      </c>
      <c r="M64" s="226">
        <v>2.993112E-3</v>
      </c>
      <c r="N64" s="226">
        <v>0.21709004600000001</v>
      </c>
      <c r="O64" s="226">
        <v>-4.7413639999999996E-3</v>
      </c>
      <c r="P64" s="226">
        <v>3.698195E-3</v>
      </c>
      <c r="Q64" s="226">
        <v>0.199816205</v>
      </c>
      <c r="R64" s="226">
        <v>1.8981999999999999E-2</v>
      </c>
      <c r="S64" s="226">
        <v>3.503E-3</v>
      </c>
      <c r="T64" s="231">
        <v>5.99E-8</v>
      </c>
      <c r="U64" s="226">
        <v>-2.075E-3</v>
      </c>
      <c r="V64" s="226">
        <v>3.6240000000000001E-3</v>
      </c>
      <c r="W64" s="226">
        <v>0.56700899999999999</v>
      </c>
      <c r="X64" s="226">
        <v>-2.1262799999999998E-2</v>
      </c>
      <c r="Y64" s="226">
        <v>3.571E-3</v>
      </c>
      <c r="Z64" s="231">
        <v>2.6200000000000001E-9</v>
      </c>
      <c r="AA64" s="226">
        <v>-2.7041000000000001E-3</v>
      </c>
      <c r="AB64" s="226">
        <v>3.483E-3</v>
      </c>
      <c r="AC64" s="226">
        <v>0.43751000000000001</v>
      </c>
      <c r="AD64" s="226" t="s">
        <v>71</v>
      </c>
      <c r="AE64" s="226" t="s">
        <v>71</v>
      </c>
      <c r="AF64" s="227" t="s">
        <v>71</v>
      </c>
      <c r="AG64" s="226">
        <v>-1.6333E-2</v>
      </c>
      <c r="AH64" s="226">
        <v>1.34123E-2</v>
      </c>
      <c r="AI64" s="226">
        <v>0.22331329999999999</v>
      </c>
      <c r="AJ64" s="226">
        <v>-0.31059999999999999</v>
      </c>
      <c r="AK64" s="226">
        <v>0.08</v>
      </c>
      <c r="AL64" s="227">
        <v>1.042E-4</v>
      </c>
      <c r="AM64" s="226">
        <v>-0.18909999999999999</v>
      </c>
      <c r="AN64" s="226">
        <v>4.7899999999999998E-2</v>
      </c>
      <c r="AO64" s="227">
        <v>7.8499999999999997E-5</v>
      </c>
      <c r="AP64" s="226">
        <v>-2.4500000000000001E-2</v>
      </c>
      <c r="AQ64" s="226">
        <v>1.7299999999999999E-2</v>
      </c>
      <c r="AR64" s="226">
        <v>0.2379</v>
      </c>
      <c r="AS64" s="226">
        <v>1.7921899999999999E-3</v>
      </c>
      <c r="AT64" s="228">
        <v>1.8762099999999999E-3</v>
      </c>
      <c r="AU64" s="228">
        <v>0.44500600000000001</v>
      </c>
      <c r="AV64" s="226">
        <v>2.7676699999999999E-3</v>
      </c>
      <c r="AW64" s="228">
        <v>3.0654699999999998E-3</v>
      </c>
      <c r="AX64" s="228">
        <v>0.302647</v>
      </c>
      <c r="AY64" s="226">
        <v>-3.3203199999999999E-3</v>
      </c>
      <c r="AZ64" s="228">
        <v>2.8053399999999999E-3</v>
      </c>
      <c r="BA64" s="228">
        <v>0.22758800000000001</v>
      </c>
      <c r="BB64" s="228">
        <v>2.5002E-2</v>
      </c>
      <c r="BC64" s="228">
        <v>1.30283E-2</v>
      </c>
      <c r="BD64" s="228">
        <v>7.5542600000000001E-2</v>
      </c>
      <c r="BE64" s="228">
        <v>-5.7999999999999996E-3</v>
      </c>
      <c r="BF64" s="228">
        <v>8.0999999999999996E-3</v>
      </c>
      <c r="BG64" s="228">
        <v>0.47599999999999998</v>
      </c>
      <c r="BH64" s="228">
        <v>5.7000000000000002E-3</v>
      </c>
      <c r="BI64" s="228">
        <v>2.7799999999999998E-2</v>
      </c>
      <c r="BJ64" s="228">
        <v>0.83720000000000006</v>
      </c>
      <c r="BN64" s="211"/>
      <c r="BO64" s="240"/>
      <c r="BY64" s="240"/>
    </row>
    <row r="65" spans="1:78">
      <c r="A65" s="42">
        <v>12</v>
      </c>
      <c r="B65" s="42">
        <v>107174646</v>
      </c>
      <c r="C65" s="42" t="s">
        <v>2592</v>
      </c>
      <c r="D65" s="223" t="s">
        <v>2593</v>
      </c>
      <c r="E65" s="211" t="s">
        <v>1122</v>
      </c>
      <c r="F65" s="234" t="s">
        <v>1127</v>
      </c>
      <c r="G65" s="234" t="s">
        <v>1123</v>
      </c>
      <c r="H65" s="225">
        <v>0.23043017900000001</v>
      </c>
      <c r="I65" s="226">
        <v>-1.9519970000000001E-2</v>
      </c>
      <c r="J65" s="226">
        <v>2.9269650000000001E-3</v>
      </c>
      <c r="K65" s="227">
        <v>2.5800000000000001E-11</v>
      </c>
      <c r="L65" s="226">
        <v>-3.8155139999999999E-3</v>
      </c>
      <c r="M65" s="226">
        <v>2.6528070000000001E-3</v>
      </c>
      <c r="N65" s="226">
        <v>0.15035094199999999</v>
      </c>
      <c r="O65" s="226">
        <v>1.2972018E-2</v>
      </c>
      <c r="P65" s="226">
        <v>3.3503790000000001E-3</v>
      </c>
      <c r="Q65" s="227">
        <v>1.08032E-4</v>
      </c>
      <c r="R65" s="226">
        <v>-1.6889999999999999E-2</v>
      </c>
      <c r="S65" s="226">
        <v>3.127E-3</v>
      </c>
      <c r="T65" s="231">
        <v>6.6500000000000007E-8</v>
      </c>
      <c r="U65" s="226">
        <v>8.5680000000000001E-4</v>
      </c>
      <c r="V65" s="226">
        <v>3.2299999999999998E-3</v>
      </c>
      <c r="W65" s="226">
        <v>0.79080700000000004</v>
      </c>
      <c r="X65" s="226">
        <v>1.8929999999999999E-2</v>
      </c>
      <c r="Y65" s="226">
        <v>3.1819999999999999E-3</v>
      </c>
      <c r="Z65" s="231">
        <v>2.6700000000000001E-9</v>
      </c>
      <c r="AA65" s="226">
        <v>2.2699999999999999E-3</v>
      </c>
      <c r="AB65" s="226">
        <v>3.1089999999999998E-3</v>
      </c>
      <c r="AC65" s="226">
        <v>0.4652173</v>
      </c>
      <c r="AD65" s="226">
        <v>-6.9973300000000002E-4</v>
      </c>
      <c r="AE65" s="226">
        <v>1.1895678999999999E-2</v>
      </c>
      <c r="AF65" s="226">
        <v>0.95309381699999995</v>
      </c>
      <c r="AG65" s="226">
        <v>1.103E-3</v>
      </c>
      <c r="AH65" s="226">
        <v>1.0667299999999999E-2</v>
      </c>
      <c r="AI65" s="226">
        <v>0.91764500000000004</v>
      </c>
      <c r="AJ65" s="226">
        <v>-9.9699999999999997E-2</v>
      </c>
      <c r="AK65" s="226">
        <v>6.9800000000000001E-2</v>
      </c>
      <c r="AL65" s="226">
        <v>0.15310000000000001</v>
      </c>
      <c r="AM65" s="226">
        <v>-8.8999999999999996E-2</v>
      </c>
      <c r="AN65" s="226">
        <v>4.1799999999999997E-2</v>
      </c>
      <c r="AO65" s="226">
        <v>3.2960000000000003E-2</v>
      </c>
      <c r="AP65" s="226">
        <v>-1.0500000000000001E-2</v>
      </c>
      <c r="AQ65" s="226">
        <v>1.6E-2</v>
      </c>
      <c r="AR65" s="226">
        <v>0.8881</v>
      </c>
      <c r="AS65" s="226">
        <v>3.5312500000000001E-3</v>
      </c>
      <c r="AT65" s="228">
        <v>1.60607E-3</v>
      </c>
      <c r="AU65" s="228">
        <v>4.7078099999999998E-2</v>
      </c>
      <c r="AV65" s="226">
        <v>4.0304E-3</v>
      </c>
      <c r="AW65" s="228">
        <v>2.7832E-3</v>
      </c>
      <c r="AX65" s="228">
        <v>4.6880100000000001E-2</v>
      </c>
      <c r="AY65" s="226">
        <v>6.3420999999999996E-4</v>
      </c>
      <c r="AZ65" s="228">
        <v>2.55982E-3</v>
      </c>
      <c r="BA65" s="228">
        <v>0.56142499999999995</v>
      </c>
      <c r="BB65" s="228">
        <v>1.60093E-3</v>
      </c>
      <c r="BC65" s="228">
        <v>1.2150599999999999E-2</v>
      </c>
      <c r="BD65" s="228">
        <v>0.95385900000000001</v>
      </c>
      <c r="BE65" s="228">
        <v>-3.0000000000000001E-3</v>
      </c>
      <c r="BF65" s="228">
        <v>7.4000000000000003E-3</v>
      </c>
      <c r="BG65" s="228">
        <v>0.6875</v>
      </c>
      <c r="BH65" s="228">
        <v>-2.9600000000000001E-2</v>
      </c>
      <c r="BI65" s="228">
        <v>2.5600000000000001E-2</v>
      </c>
      <c r="BJ65" s="228">
        <v>0.24840000000000001</v>
      </c>
      <c r="BN65" s="211"/>
    </row>
    <row r="66" spans="1:78">
      <c r="A66" s="42">
        <v>6</v>
      </c>
      <c r="B66" s="42">
        <v>26017542</v>
      </c>
      <c r="C66" s="42" t="s">
        <v>3580</v>
      </c>
      <c r="D66" s="223" t="s">
        <v>3581</v>
      </c>
      <c r="E66" s="211" t="s">
        <v>1131</v>
      </c>
      <c r="F66" s="234" t="s">
        <v>1124</v>
      </c>
      <c r="G66" s="234" t="s">
        <v>1123</v>
      </c>
      <c r="H66" s="225">
        <v>0.10229716599999999</v>
      </c>
      <c r="I66" s="226">
        <v>-2.0272635000000001E-2</v>
      </c>
      <c r="J66" s="226">
        <v>4.5964480000000004E-3</v>
      </c>
      <c r="K66" s="227">
        <v>1.03E-5</v>
      </c>
      <c r="L66" s="226">
        <v>7.89428E-4</v>
      </c>
      <c r="M66" s="226">
        <v>3.9557079999999996E-3</v>
      </c>
      <c r="N66" s="226">
        <v>0.84181940399999999</v>
      </c>
      <c r="O66" s="226">
        <v>2.282297E-3</v>
      </c>
      <c r="P66" s="226">
        <v>4.8619470000000001E-3</v>
      </c>
      <c r="Q66" s="226">
        <v>0.63876923500000005</v>
      </c>
      <c r="R66" s="226">
        <v>-2.4049999999999998E-2</v>
      </c>
      <c r="S66" s="226">
        <v>4.4939999999999997E-3</v>
      </c>
      <c r="T66" s="231">
        <v>8.6700000000000002E-8</v>
      </c>
      <c r="U66" s="226">
        <v>9.0691000000000001E-3</v>
      </c>
      <c r="V66" s="226">
        <v>4.6600000000000001E-3</v>
      </c>
      <c r="W66" s="226">
        <v>5.1650000000000001E-2</v>
      </c>
      <c r="X66" s="226">
        <v>-1.0820000000000001E-3</v>
      </c>
      <c r="Y66" s="226">
        <v>4.5880000000000001E-3</v>
      </c>
      <c r="Z66" s="226">
        <v>0.81359999999999999</v>
      </c>
      <c r="AA66" s="226">
        <v>-1.3498E-3</v>
      </c>
      <c r="AB66" s="226">
        <v>4.4600000000000004E-3</v>
      </c>
      <c r="AC66" s="226">
        <v>0.7621</v>
      </c>
      <c r="AD66" s="227">
        <v>-3.8029200000000001E-4</v>
      </c>
      <c r="AE66" s="226">
        <v>1.8322051999999998E-2</v>
      </c>
      <c r="AF66" s="226">
        <v>0.98344071499999997</v>
      </c>
      <c r="AG66" s="226">
        <v>3.5760000000000002E-3</v>
      </c>
      <c r="AH66" s="226">
        <v>1.6625500000000001E-2</v>
      </c>
      <c r="AI66" s="226">
        <v>0.82969599999999999</v>
      </c>
      <c r="AJ66" s="226">
        <v>2.7400000000000001E-2</v>
      </c>
      <c r="AK66" s="226">
        <v>0.1037</v>
      </c>
      <c r="AL66" s="226">
        <v>0.79179999999999995</v>
      </c>
      <c r="AM66" s="226">
        <v>-0.24909999999999999</v>
      </c>
      <c r="AN66" s="226">
        <v>6.2399999999999997E-2</v>
      </c>
      <c r="AO66" s="227">
        <v>6.6299999999999999E-5</v>
      </c>
      <c r="AP66" s="226">
        <v>-5.4999999999999997E-3</v>
      </c>
      <c r="AQ66" s="226">
        <v>2.1399999999999999E-2</v>
      </c>
      <c r="AR66" s="226">
        <v>0.61270000000000002</v>
      </c>
      <c r="AS66" s="226">
        <v>7.2418200000000004E-3</v>
      </c>
      <c r="AT66" s="228">
        <v>2.40317E-3</v>
      </c>
      <c r="AU66" s="228">
        <v>5.1041899999999998E-3</v>
      </c>
      <c r="AV66" s="226">
        <v>-5.8603800000000001E-3</v>
      </c>
      <c r="AW66" s="228">
        <v>3.9020600000000002E-3</v>
      </c>
      <c r="AX66" s="228">
        <v>0.145126</v>
      </c>
      <c r="AY66" s="226">
        <v>1.53169E-3</v>
      </c>
      <c r="AZ66" s="228">
        <v>3.6106799999999998E-3</v>
      </c>
      <c r="BA66" s="228">
        <v>0.73874099999999998</v>
      </c>
      <c r="BB66" s="228">
        <v>-1.7066499999999998E-2</v>
      </c>
      <c r="BC66" s="228">
        <v>1.60258E-2</v>
      </c>
      <c r="BD66" s="228">
        <v>0.25600200000000001</v>
      </c>
      <c r="BE66" s="228">
        <v>1.6000000000000001E-3</v>
      </c>
      <c r="BF66" s="228">
        <v>9.4999999999999998E-3</v>
      </c>
      <c r="BG66" s="228">
        <v>0.86219999999999997</v>
      </c>
      <c r="BH66" s="228">
        <v>-2.1600000000000001E-2</v>
      </c>
      <c r="BI66" s="228">
        <v>3.3099999999999997E-2</v>
      </c>
      <c r="BJ66" s="228">
        <v>0.51400000000000001</v>
      </c>
      <c r="BN66" s="211"/>
    </row>
    <row r="67" spans="1:78">
      <c r="A67" s="211">
        <v>2</v>
      </c>
      <c r="B67" s="211">
        <v>224919</v>
      </c>
      <c r="C67" s="211" t="s">
        <v>3459</v>
      </c>
      <c r="D67" s="223" t="s">
        <v>3460</v>
      </c>
      <c r="E67" s="211" t="s">
        <v>1186</v>
      </c>
      <c r="F67" s="234" t="s">
        <v>1127</v>
      </c>
      <c r="G67" s="234" t="s">
        <v>1128</v>
      </c>
      <c r="H67" s="235">
        <v>0.35049713550474898</v>
      </c>
      <c r="I67" s="236">
        <v>1.2135785524315299E-2</v>
      </c>
      <c r="J67" s="236">
        <v>2.59684169579708E-3</v>
      </c>
      <c r="K67" s="237">
        <v>2.96417661110942E-6</v>
      </c>
      <c r="L67" s="236">
        <v>-6.1981182718383E-3</v>
      </c>
      <c r="M67" s="236">
        <v>2.3089038738285999E-3</v>
      </c>
      <c r="N67" s="236">
        <v>7.2651012266943902E-3</v>
      </c>
      <c r="O67" s="236">
        <v>4.1923052339547101E-3</v>
      </c>
      <c r="P67" s="236">
        <v>2.8541689917255001E-3</v>
      </c>
      <c r="Q67" s="236">
        <v>0.14187736553692701</v>
      </c>
      <c r="R67" s="236">
        <v>1.44558E-2</v>
      </c>
      <c r="S67" s="236">
        <v>2.712E-3</v>
      </c>
      <c r="T67" s="233">
        <v>9.7899999999999997E-8</v>
      </c>
      <c r="U67" s="236">
        <v>3.9341000000000003E-3</v>
      </c>
      <c r="V67" s="236">
        <v>2.81E-3</v>
      </c>
      <c r="W67" s="236">
        <v>0.161437</v>
      </c>
      <c r="X67" s="236">
        <v>-1.13258E-2</v>
      </c>
      <c r="Y67" s="236">
        <v>2.761E-3</v>
      </c>
      <c r="Z67" s="237">
        <v>4.1100000000000003E-5</v>
      </c>
      <c r="AA67" s="236">
        <v>3.2726000000000001E-3</v>
      </c>
      <c r="AB67" s="236">
        <v>2.6970000000000002E-3</v>
      </c>
      <c r="AC67" s="236">
        <v>0.22489500000000001</v>
      </c>
      <c r="AD67" s="236">
        <v>-2.4680799999999999E-2</v>
      </c>
      <c r="AE67" s="236">
        <v>1.07619858615651E-2</v>
      </c>
      <c r="AF67" s="236">
        <v>2.18282070526328E-2</v>
      </c>
      <c r="AG67" s="236">
        <v>-2.1552999999999999E-2</v>
      </c>
      <c r="AH67" s="236">
        <v>9.7558999999999996E-3</v>
      </c>
      <c r="AI67" s="236">
        <v>2.71583E-2</v>
      </c>
      <c r="AJ67" s="236">
        <v>-5.9700000000000003E-2</v>
      </c>
      <c r="AK67" s="236">
        <v>6.0900000000000003E-2</v>
      </c>
      <c r="AL67" s="236">
        <v>0.32719999999999999</v>
      </c>
      <c r="AM67" s="236">
        <v>-8.3500000000000005E-2</v>
      </c>
      <c r="AN67" s="236">
        <v>3.6299999999999999E-2</v>
      </c>
      <c r="AO67" s="236">
        <v>2.163E-2</v>
      </c>
      <c r="AP67" s="236">
        <v>-2.64E-2</v>
      </c>
      <c r="AQ67" s="236">
        <v>1.3299999999999999E-2</v>
      </c>
      <c r="AR67" s="236">
        <v>4.0849999999999997E-2</v>
      </c>
      <c r="AS67" s="226">
        <v>4.0881399999999997E-3</v>
      </c>
      <c r="AT67" s="228">
        <v>1.4017999999999999E-3</v>
      </c>
      <c r="AU67" s="228">
        <v>4.7694900000000004E-3</v>
      </c>
      <c r="AV67" s="226">
        <v>3.4371499999999999E-3</v>
      </c>
      <c r="AW67" s="228">
        <v>2.28042E-3</v>
      </c>
      <c r="AX67" s="228">
        <v>0.120699</v>
      </c>
      <c r="AY67" s="226">
        <v>1.1488500000000001E-3</v>
      </c>
      <c r="AZ67" s="228">
        <v>2.0866399999999998E-3</v>
      </c>
      <c r="BA67" s="228">
        <v>0.55549199999999999</v>
      </c>
      <c r="BB67" s="228">
        <v>-1.5818599999999999E-2</v>
      </c>
      <c r="BC67" s="228">
        <v>9.2413300000000007E-3</v>
      </c>
      <c r="BD67" s="228">
        <v>0.111206</v>
      </c>
      <c r="BE67" s="228">
        <v>-1.38E-2</v>
      </c>
      <c r="BF67" s="228">
        <v>5.8999999999999999E-3</v>
      </c>
      <c r="BG67" s="228">
        <v>1.8890000000000001E-2</v>
      </c>
      <c r="BH67" s="228">
        <v>-6.7999999999999996E-3</v>
      </c>
      <c r="BI67" s="228">
        <v>2.12E-2</v>
      </c>
      <c r="BJ67" s="228">
        <v>0.748</v>
      </c>
      <c r="BN67" s="211"/>
      <c r="BR67" s="240"/>
      <c r="BZ67" s="240"/>
    </row>
    <row r="68" spans="1:78">
      <c r="A68" s="42">
        <v>3</v>
      </c>
      <c r="B68" s="42">
        <v>53118739</v>
      </c>
      <c r="C68" s="42" t="s">
        <v>1483</v>
      </c>
      <c r="D68" s="223" t="s">
        <v>1484</v>
      </c>
      <c r="E68" s="211" t="s">
        <v>1122</v>
      </c>
      <c r="F68" s="234" t="s">
        <v>1123</v>
      </c>
      <c r="G68" s="234" t="s">
        <v>1124</v>
      </c>
      <c r="H68" s="225">
        <v>0.56461205299999995</v>
      </c>
      <c r="I68" s="226">
        <v>-3.0616628999999999E-2</v>
      </c>
      <c r="J68" s="226">
        <v>2.4192279999999998E-3</v>
      </c>
      <c r="K68" s="227">
        <v>1.0399999999999999E-36</v>
      </c>
      <c r="L68" s="226">
        <v>3.2344909999999999E-3</v>
      </c>
      <c r="M68" s="226">
        <v>2.1883699999999998E-3</v>
      </c>
      <c r="N68" s="226">
        <v>0.13939789999999999</v>
      </c>
      <c r="O68" s="226">
        <v>1.0681011000000001E-2</v>
      </c>
      <c r="P68" s="226">
        <v>2.7142149999999999E-3</v>
      </c>
      <c r="Q68" s="227">
        <v>8.3100000000000001E-5</v>
      </c>
      <c r="R68" s="226">
        <v>-1.3682100000000001E-2</v>
      </c>
      <c r="S68" s="226">
        <v>2.5760000000000002E-3</v>
      </c>
      <c r="T68" s="231">
        <v>1.09E-7</v>
      </c>
      <c r="U68" s="226">
        <v>2.3188000000000002E-3</v>
      </c>
      <c r="V68" s="226">
        <v>2.6670000000000001E-3</v>
      </c>
      <c r="W68" s="226">
        <v>0.3846</v>
      </c>
      <c r="X68" s="226">
        <v>1.08764E-2</v>
      </c>
      <c r="Y68" s="226">
        <v>2.6210000000000001E-3</v>
      </c>
      <c r="Z68" s="227">
        <v>3.3300000000000003E-5</v>
      </c>
      <c r="AA68" s="227">
        <v>-1.8700000000000001E-5</v>
      </c>
      <c r="AB68" s="226">
        <v>2.562E-3</v>
      </c>
      <c r="AC68" s="226">
        <v>0.99419999999999997</v>
      </c>
      <c r="AD68" s="226">
        <v>5.11612E-3</v>
      </c>
      <c r="AE68" s="226">
        <v>1.0238126E-2</v>
      </c>
      <c r="AF68" s="226">
        <v>0.61727689200000002</v>
      </c>
      <c r="AG68" s="226">
        <v>1.4130999999999999E-2</v>
      </c>
      <c r="AH68" s="226">
        <v>9.2431000000000006E-3</v>
      </c>
      <c r="AI68" s="226">
        <v>0.1263117</v>
      </c>
      <c r="AJ68" s="226">
        <v>-3.2000000000000002E-3</v>
      </c>
      <c r="AK68" s="226">
        <v>5.8299999999999998E-2</v>
      </c>
      <c r="AL68" s="226">
        <v>0.95689999999999997</v>
      </c>
      <c r="AM68" s="226">
        <v>9.2999999999999992E-3</v>
      </c>
      <c r="AN68" s="226">
        <v>3.4799999999999998E-2</v>
      </c>
      <c r="AO68" s="226">
        <v>0.78890000000000005</v>
      </c>
      <c r="AP68" s="226">
        <v>1.9699999999999999E-2</v>
      </c>
      <c r="AQ68" s="226">
        <v>1.5299999999999999E-2</v>
      </c>
      <c r="AR68" s="226">
        <v>0.14230000000000001</v>
      </c>
      <c r="AS68" s="226">
        <v>3.74172E-3</v>
      </c>
      <c r="AT68" s="228">
        <v>1.32131E-3</v>
      </c>
      <c r="AU68" s="228">
        <v>6.0067499999999999E-3</v>
      </c>
      <c r="AV68" s="226">
        <v>3.5786899999999998E-3</v>
      </c>
      <c r="AW68" s="228">
        <v>2.2037200000000002E-3</v>
      </c>
      <c r="AX68" s="228">
        <v>5.5122400000000002E-2</v>
      </c>
      <c r="AY68" s="226">
        <v>5.0249500000000002E-3</v>
      </c>
      <c r="AZ68" s="228">
        <v>2.0099699999999998E-3</v>
      </c>
      <c r="BA68" s="228">
        <v>2.69667E-2</v>
      </c>
      <c r="BB68" s="228">
        <v>6.1949800000000001E-3</v>
      </c>
      <c r="BC68" s="228">
        <v>8.9937999999999997E-3</v>
      </c>
      <c r="BD68" s="228">
        <v>0.50397700000000001</v>
      </c>
      <c r="BE68" s="228">
        <v>-7.1000000000000004E-3</v>
      </c>
      <c r="BF68" s="228">
        <v>6.1000000000000004E-3</v>
      </c>
      <c r="BG68" s="228">
        <v>0.24360000000000001</v>
      </c>
      <c r="BH68" s="228">
        <v>-1.49E-2</v>
      </c>
      <c r="BI68" s="228">
        <v>2.1100000000000001E-2</v>
      </c>
      <c r="BJ68" s="228">
        <v>0.4803</v>
      </c>
      <c r="BN68" s="211"/>
    </row>
    <row r="69" spans="1:78">
      <c r="A69" s="42">
        <v>19</v>
      </c>
      <c r="B69" s="42">
        <v>11275139</v>
      </c>
      <c r="C69" s="42" t="s">
        <v>3086</v>
      </c>
      <c r="D69" s="223" t="s">
        <v>3087</v>
      </c>
      <c r="E69" s="211" t="s">
        <v>1150</v>
      </c>
      <c r="F69" s="234" t="s">
        <v>1127</v>
      </c>
      <c r="G69" s="234" t="s">
        <v>1123</v>
      </c>
      <c r="H69" s="225">
        <v>0.32575590799999998</v>
      </c>
      <c r="I69" s="226">
        <v>-1.8255964999999999E-2</v>
      </c>
      <c r="J69" s="226">
        <v>2.5565829999999999E-3</v>
      </c>
      <c r="K69" s="227">
        <v>9.2800000000000008E-13</v>
      </c>
      <c r="L69" s="226">
        <v>1.528202E-3</v>
      </c>
      <c r="M69" s="226">
        <v>2.3203360000000001E-3</v>
      </c>
      <c r="N69" s="226">
        <v>0.51014468199999996</v>
      </c>
      <c r="O69" s="226">
        <v>-2.591355E-3</v>
      </c>
      <c r="P69" s="226">
        <v>2.866749E-3</v>
      </c>
      <c r="Q69" s="226">
        <v>0.36602975199999999</v>
      </c>
      <c r="R69" s="226">
        <v>-1.1844E-2</v>
      </c>
      <c r="S69" s="226">
        <v>2.7430000000000002E-3</v>
      </c>
      <c r="T69" s="227">
        <v>1.5699999999999999E-5</v>
      </c>
      <c r="U69" s="226">
        <v>4.7761699999999997E-2</v>
      </c>
      <c r="V69" s="226">
        <v>2.843E-3</v>
      </c>
      <c r="W69" s="231">
        <v>2.4500000000000001E-63</v>
      </c>
      <c r="X69" s="226">
        <v>1.0707100000000001E-2</v>
      </c>
      <c r="Y69" s="226">
        <v>2.7929999999999999E-3</v>
      </c>
      <c r="Z69" s="227">
        <v>1.26E-4</v>
      </c>
      <c r="AA69" s="226">
        <v>4.1998000000000001E-2</v>
      </c>
      <c r="AB69" s="226">
        <v>2.7299999999999998E-3</v>
      </c>
      <c r="AC69" s="231">
        <v>2.05E-53</v>
      </c>
      <c r="AD69" s="226" t="s">
        <v>71</v>
      </c>
      <c r="AE69" s="226" t="s">
        <v>71</v>
      </c>
      <c r="AF69" s="227" t="s">
        <v>71</v>
      </c>
      <c r="AG69" s="226">
        <v>3.1902E-2</v>
      </c>
      <c r="AH69" s="226">
        <v>9.9883000000000003E-3</v>
      </c>
      <c r="AI69" s="226">
        <v>1.4035E-3</v>
      </c>
      <c r="AJ69" s="226">
        <v>-3.7400000000000003E-2</v>
      </c>
      <c r="AK69" s="226">
        <v>6.2E-2</v>
      </c>
      <c r="AL69" s="226">
        <v>0.54610000000000003</v>
      </c>
      <c r="AM69" s="226">
        <v>-0.1166</v>
      </c>
      <c r="AN69" s="226">
        <v>3.6900000000000002E-2</v>
      </c>
      <c r="AO69" s="226">
        <v>1.5950000000000001E-3</v>
      </c>
      <c r="AP69" s="226">
        <v>-8.9999999999999993E-3</v>
      </c>
      <c r="AQ69" s="226">
        <v>1.37E-2</v>
      </c>
      <c r="AR69" s="226">
        <v>0.59330000000000005</v>
      </c>
      <c r="AS69" s="226">
        <v>1.0884E-3</v>
      </c>
      <c r="AT69" s="228">
        <v>1.38462E-3</v>
      </c>
      <c r="AU69" s="228">
        <v>0.37671100000000002</v>
      </c>
      <c r="AV69" s="226">
        <v>-3.7844300000000001E-3</v>
      </c>
      <c r="AW69" s="228">
        <v>2.3418100000000002E-3</v>
      </c>
      <c r="AX69" s="228">
        <v>9.8574800000000004E-2</v>
      </c>
      <c r="AY69" s="227">
        <v>-2.4751900000000003E-4</v>
      </c>
      <c r="AZ69" s="228">
        <v>2.1488599999999998E-3</v>
      </c>
      <c r="BA69" s="228">
        <v>0.68845999999999996</v>
      </c>
      <c r="BB69" s="228">
        <v>2.9853700000000002E-3</v>
      </c>
      <c r="BC69" s="228">
        <v>9.5025999999999999E-3</v>
      </c>
      <c r="BD69" s="228">
        <v>0.58083099999999999</v>
      </c>
      <c r="BE69" s="228">
        <v>-1E-3</v>
      </c>
      <c r="BF69" s="228">
        <v>6.4999999999999997E-3</v>
      </c>
      <c r="BG69" s="228">
        <v>0.87649999999999995</v>
      </c>
      <c r="BH69" s="228">
        <v>-2.01E-2</v>
      </c>
      <c r="BI69" s="228">
        <v>2.4E-2</v>
      </c>
      <c r="BJ69" s="228">
        <v>0.4027</v>
      </c>
      <c r="BN69" s="211"/>
    </row>
    <row r="70" spans="1:78">
      <c r="A70" s="211">
        <v>17</v>
      </c>
      <c r="B70" s="211">
        <v>67081278</v>
      </c>
      <c r="C70" s="243" t="s">
        <v>3521</v>
      </c>
      <c r="D70" s="223" t="s">
        <v>3522</v>
      </c>
      <c r="E70" s="211" t="s">
        <v>1131</v>
      </c>
      <c r="F70" s="234" t="s">
        <v>1127</v>
      </c>
      <c r="G70" s="234" t="s">
        <v>1128</v>
      </c>
      <c r="H70" s="235">
        <v>1.6856369934570101E-2</v>
      </c>
      <c r="I70" s="236">
        <v>4.92774603116072E-2</v>
      </c>
      <c r="J70" s="236">
        <v>1.0403724625701201E-2</v>
      </c>
      <c r="K70" s="237">
        <v>2.1741820677061499E-6</v>
      </c>
      <c r="L70" s="236">
        <v>-1.1376165100016499E-2</v>
      </c>
      <c r="M70" s="236">
        <v>9.2952303001957292E-3</v>
      </c>
      <c r="N70" s="236">
        <v>0.22100080180961201</v>
      </c>
      <c r="O70" s="236">
        <v>-1.92407698752988E-2</v>
      </c>
      <c r="P70" s="236">
        <v>1.2561807191301001E-2</v>
      </c>
      <c r="Q70" s="236">
        <v>0.125599434374111</v>
      </c>
      <c r="R70" s="236">
        <v>-2.2096899999999999E-2</v>
      </c>
      <c r="S70" s="236">
        <v>1.2505E-2</v>
      </c>
      <c r="T70" s="236">
        <v>7.7214900000000003E-2</v>
      </c>
      <c r="U70" s="236">
        <v>0.18955179999999999</v>
      </c>
      <c r="V70" s="236">
        <v>1.2743000000000001E-2</v>
      </c>
      <c r="W70" s="233">
        <v>4.8299999999999999E-50</v>
      </c>
      <c r="X70" s="236">
        <v>-3.7493199999999997E-2</v>
      </c>
      <c r="Y70" s="236">
        <v>1.2548999999999999E-2</v>
      </c>
      <c r="Z70" s="236">
        <v>2.81E-3</v>
      </c>
      <c r="AA70" s="236">
        <v>0.14602970000000001</v>
      </c>
      <c r="AB70" s="236">
        <v>1.2444E-2</v>
      </c>
      <c r="AC70" s="233">
        <v>8.4900000000000004E-32</v>
      </c>
      <c r="AD70" s="236" t="s">
        <v>71</v>
      </c>
      <c r="AE70" s="236" t="s">
        <v>71</v>
      </c>
      <c r="AF70" s="211" t="s">
        <v>71</v>
      </c>
      <c r="AG70" s="236">
        <v>1.5800999999999999E-2</v>
      </c>
      <c r="AH70" s="236">
        <v>4.3855199999999997E-2</v>
      </c>
      <c r="AI70" s="236">
        <v>0.71862340000000002</v>
      </c>
      <c r="AJ70" s="236">
        <v>-6.9599999999999995E-2</v>
      </c>
      <c r="AK70" s="236">
        <v>0.27179999999999999</v>
      </c>
      <c r="AL70" s="236">
        <v>0.79779999999999995</v>
      </c>
      <c r="AM70" s="236">
        <v>-6.7299999999999999E-2</v>
      </c>
      <c r="AN70" s="236">
        <v>0.16600000000000001</v>
      </c>
      <c r="AO70" s="236">
        <v>0.68489999999999995</v>
      </c>
      <c r="AP70" s="236">
        <v>-5.7200000000000001E-2</v>
      </c>
      <c r="AQ70" s="236">
        <v>6.3500000000000001E-2</v>
      </c>
      <c r="AR70" s="236">
        <v>0.20080000000000001</v>
      </c>
      <c r="AS70" s="226">
        <v>-5.4709199999999998E-3</v>
      </c>
      <c r="AT70" s="228">
        <v>5.4263499999999999E-3</v>
      </c>
      <c r="AU70" s="228">
        <v>0.122895</v>
      </c>
      <c r="AV70" s="226">
        <v>6.7552899999999997E-3</v>
      </c>
      <c r="AW70" s="228">
        <v>1.25173E-2</v>
      </c>
      <c r="AX70" s="228">
        <v>0.56971899999999998</v>
      </c>
      <c r="AY70" s="226">
        <v>-7.3512899999999999E-3</v>
      </c>
      <c r="AZ70" s="228">
        <v>1.07513E-2</v>
      </c>
      <c r="BA70" s="228">
        <v>0.66456400000000004</v>
      </c>
      <c r="BB70" s="228">
        <v>6.7449300000000004E-2</v>
      </c>
      <c r="BC70" s="228">
        <v>4.9567199999999999E-2</v>
      </c>
      <c r="BD70" s="228">
        <v>0.246619</v>
      </c>
      <c r="BE70" s="228">
        <v>-3.9300000000000002E-2</v>
      </c>
      <c r="BF70" s="228">
        <v>3.73E-2</v>
      </c>
      <c r="BG70" s="228">
        <v>0.29149999999999998</v>
      </c>
      <c r="BH70" s="228">
        <v>0.20269999999999999</v>
      </c>
      <c r="BI70" s="228">
        <v>0.14030000000000001</v>
      </c>
      <c r="BJ70" s="228">
        <v>0.14849999999999999</v>
      </c>
      <c r="BK70" s="159"/>
      <c r="BN70" s="211"/>
    </row>
    <row r="71" spans="1:78">
      <c r="A71" s="211">
        <v>1</v>
      </c>
      <c r="B71" s="211">
        <v>25674785</v>
      </c>
      <c r="C71" s="211" t="s">
        <v>3447</v>
      </c>
      <c r="D71" s="223" t="s">
        <v>3448</v>
      </c>
      <c r="E71" s="211" t="s">
        <v>1122</v>
      </c>
      <c r="F71" s="234" t="s">
        <v>1123</v>
      </c>
      <c r="G71" s="234" t="s">
        <v>1124</v>
      </c>
      <c r="H71" s="235">
        <v>0.54365918456288598</v>
      </c>
      <c r="I71" s="236">
        <v>1.29789375361389E-2</v>
      </c>
      <c r="J71" s="236">
        <v>2.5943161708479102E-3</v>
      </c>
      <c r="K71" s="237">
        <v>5.64930890505859E-7</v>
      </c>
      <c r="L71" s="237">
        <v>3.97397004869612E-4</v>
      </c>
      <c r="M71" s="236">
        <v>2.3700222658817999E-3</v>
      </c>
      <c r="N71" s="236">
        <v>0.86683779585104104</v>
      </c>
      <c r="O71" s="236">
        <v>1.0139815470384199E-3</v>
      </c>
      <c r="P71" s="236">
        <v>2.9321190103587598E-3</v>
      </c>
      <c r="Q71" s="236">
        <v>0.72947898026915703</v>
      </c>
      <c r="R71" s="236">
        <v>3.1549999999999998E-3</v>
      </c>
      <c r="S71" s="236">
        <v>2.6879999999999999E-3</v>
      </c>
      <c r="T71" s="236">
        <v>0.24052200000000001</v>
      </c>
      <c r="U71" s="236">
        <v>2.66067E-2</v>
      </c>
      <c r="V71" s="236">
        <v>2.7850000000000001E-3</v>
      </c>
      <c r="W71" s="233">
        <v>1.2499999999999999E-21</v>
      </c>
      <c r="X71" s="236">
        <v>7.8160999999999994E-3</v>
      </c>
      <c r="Y71" s="236">
        <v>2.7390000000000001E-3</v>
      </c>
      <c r="Z71" s="236">
        <v>4.3239999999999997E-3</v>
      </c>
      <c r="AA71" s="236">
        <v>2.6327799999999998E-2</v>
      </c>
      <c r="AB71" s="236">
        <v>2.673E-3</v>
      </c>
      <c r="AC71" s="233">
        <v>6.7800000000000001E-23</v>
      </c>
      <c r="AD71" s="236">
        <v>-1.8788200000000001E-2</v>
      </c>
      <c r="AE71" s="236">
        <v>1.10008501830249E-2</v>
      </c>
      <c r="AF71" s="236">
        <v>8.7657147527732293E-2</v>
      </c>
      <c r="AG71" s="236">
        <v>-1.1927999999999999E-2</v>
      </c>
      <c r="AH71" s="236">
        <v>1.0010099999999999E-2</v>
      </c>
      <c r="AI71" s="236">
        <v>0.23341729999999999</v>
      </c>
      <c r="AJ71" s="236">
        <v>6.9199999999999998E-2</v>
      </c>
      <c r="AK71" s="236">
        <v>6.25E-2</v>
      </c>
      <c r="AL71" s="236">
        <v>0.26860000000000001</v>
      </c>
      <c r="AM71" s="236">
        <v>-2E-3</v>
      </c>
      <c r="AN71" s="236">
        <v>3.7600000000000001E-2</v>
      </c>
      <c r="AO71" s="236">
        <v>0.95860000000000001</v>
      </c>
      <c r="AP71" s="236">
        <v>1.7399999999999999E-2</v>
      </c>
      <c r="AQ71" s="236">
        <v>1.7100000000000001E-2</v>
      </c>
      <c r="AR71" s="236">
        <v>0.54920000000000002</v>
      </c>
      <c r="AS71" s="226">
        <v>2.6579300000000002E-3</v>
      </c>
      <c r="AT71" s="228">
        <v>1.4399599999999999E-3</v>
      </c>
      <c r="AU71" s="228">
        <v>4.6455499999999997E-2</v>
      </c>
      <c r="AV71" s="226">
        <v>2.25859E-3</v>
      </c>
      <c r="AW71" s="228">
        <v>2.2699299999999999E-3</v>
      </c>
      <c r="AX71" s="228">
        <v>0.37073800000000001</v>
      </c>
      <c r="AY71" s="226">
        <v>-2.0928499999999998E-3</v>
      </c>
      <c r="AZ71" s="228">
        <v>2.0930800000000002E-3</v>
      </c>
      <c r="BA71" s="228">
        <v>0.26399899999999998</v>
      </c>
      <c r="BB71" s="229">
        <v>-4.5314200000000002E-4</v>
      </c>
      <c r="BC71" s="228">
        <v>9.6752000000000001E-3</v>
      </c>
      <c r="BD71" s="228">
        <v>0.84020099999999998</v>
      </c>
      <c r="BE71" s="228">
        <v>-1E-3</v>
      </c>
      <c r="BF71" s="228">
        <v>6.0000000000000001E-3</v>
      </c>
      <c r="BG71" s="228">
        <v>0.87309999999999999</v>
      </c>
      <c r="BH71" s="228">
        <v>-7.4999999999999997E-3</v>
      </c>
      <c r="BI71" s="228">
        <v>2.2599999999999999E-2</v>
      </c>
      <c r="BJ71" s="228">
        <v>0.73939999999999995</v>
      </c>
      <c r="BN71" s="211"/>
    </row>
    <row r="72" spans="1:78">
      <c r="A72" s="42">
        <v>8</v>
      </c>
      <c r="B72" s="42">
        <v>145059425</v>
      </c>
      <c r="C72" s="42" t="s">
        <v>2294</v>
      </c>
      <c r="D72" s="223" t="s">
        <v>2293</v>
      </c>
      <c r="E72" s="211" t="s">
        <v>1131</v>
      </c>
      <c r="F72" s="234" t="s">
        <v>1124</v>
      </c>
      <c r="G72" s="234" t="s">
        <v>1123</v>
      </c>
      <c r="H72" s="225">
        <v>0.42148404</v>
      </c>
      <c r="I72" s="226">
        <v>-1.9949913E-2</v>
      </c>
      <c r="J72" s="226">
        <v>2.5746290000000002E-3</v>
      </c>
      <c r="K72" s="227">
        <v>9.2900000000000007E-15</v>
      </c>
      <c r="L72" s="226">
        <v>-1.3137120000000001E-3</v>
      </c>
      <c r="M72" s="226">
        <v>2.2643099999999998E-3</v>
      </c>
      <c r="N72" s="226">
        <v>0.56179181300000003</v>
      </c>
      <c r="O72" s="226">
        <v>-3.153505E-3</v>
      </c>
      <c r="P72" s="226">
        <v>2.7896969999999998E-3</v>
      </c>
      <c r="Q72" s="226">
        <v>0.25830305799999997</v>
      </c>
      <c r="R72" s="226">
        <v>-3.8633999999999999E-3</v>
      </c>
      <c r="S72" s="226">
        <v>2.699E-3</v>
      </c>
      <c r="T72" s="226">
        <v>0.15237000000000001</v>
      </c>
      <c r="U72" s="226">
        <v>2.6419999999999999E-2</v>
      </c>
      <c r="V72" s="226">
        <v>2.7920000000000002E-3</v>
      </c>
      <c r="W72" s="231">
        <v>3.02E-21</v>
      </c>
      <c r="X72" s="226">
        <v>1.4526000000000001E-3</v>
      </c>
      <c r="Y72" s="226">
        <v>2.7469999999999999E-3</v>
      </c>
      <c r="Z72" s="226">
        <v>0.59690100000000001</v>
      </c>
      <c r="AA72" s="226">
        <v>2.2696000000000001E-2</v>
      </c>
      <c r="AB72" s="226">
        <v>2.6819999999999999E-3</v>
      </c>
      <c r="AC72" s="231">
        <v>2.6400000000000001E-17</v>
      </c>
      <c r="AD72" s="226">
        <v>1.5352300000000001E-3</v>
      </c>
      <c r="AE72" s="226">
        <v>1.0810059E-2</v>
      </c>
      <c r="AF72" s="226">
        <v>0.88706510400000005</v>
      </c>
      <c r="AG72" s="227">
        <v>4.8899999999999996E-4</v>
      </c>
      <c r="AH72" s="226">
        <v>9.6656999999999993E-3</v>
      </c>
      <c r="AI72" s="226">
        <v>0.95965120000000004</v>
      </c>
      <c r="AJ72" s="226">
        <v>2.5399999999999999E-2</v>
      </c>
      <c r="AK72" s="226">
        <v>6.25E-2</v>
      </c>
      <c r="AL72" s="226">
        <v>0.68479999999999996</v>
      </c>
      <c r="AM72" s="226">
        <v>2.75E-2</v>
      </c>
      <c r="AN72" s="226">
        <v>3.7499999999999999E-2</v>
      </c>
      <c r="AO72" s="226">
        <v>0.46429999999999999</v>
      </c>
      <c r="AP72" s="226">
        <v>-1.9599999999999999E-2</v>
      </c>
      <c r="AQ72" s="226">
        <v>1.2999999999999999E-2</v>
      </c>
      <c r="AR72" s="226">
        <v>0.28370000000000001</v>
      </c>
      <c r="AS72" s="226">
        <v>-2.4286799999999999E-3</v>
      </c>
      <c r="AT72" s="228">
        <v>1.3790499999999999E-3</v>
      </c>
      <c r="AU72" s="228">
        <v>6.8969500000000003E-2</v>
      </c>
      <c r="AV72" s="226">
        <v>-1.28835E-3</v>
      </c>
      <c r="AW72" s="228">
        <v>2.2151100000000002E-3</v>
      </c>
      <c r="AX72" s="228">
        <v>0.66408500000000004</v>
      </c>
      <c r="AY72" s="226">
        <v>-4.34089E-3</v>
      </c>
      <c r="AZ72" s="228">
        <v>2.0374500000000001E-3</v>
      </c>
      <c r="BA72" s="228">
        <v>3.6949599999999999E-2</v>
      </c>
      <c r="BB72" s="228">
        <v>3.81322E-3</v>
      </c>
      <c r="BC72" s="228">
        <v>9.0088600000000005E-3</v>
      </c>
      <c r="BD72" s="228">
        <v>0.50229800000000002</v>
      </c>
      <c r="BE72" s="228">
        <v>-2.9999999999999997E-4</v>
      </c>
      <c r="BF72" s="228">
        <v>5.7000000000000002E-3</v>
      </c>
      <c r="BG72" s="228">
        <v>0.9516</v>
      </c>
      <c r="BH72" s="228">
        <v>-3.1699999999999999E-2</v>
      </c>
      <c r="BI72" s="228">
        <v>2.07E-2</v>
      </c>
      <c r="BJ72" s="228">
        <v>0.12609999999999999</v>
      </c>
      <c r="BN72" s="211"/>
    </row>
    <row r="73" spans="1:78">
      <c r="A73" s="42">
        <v>16</v>
      </c>
      <c r="B73" s="42">
        <v>71988106</v>
      </c>
      <c r="C73" s="42" t="s">
        <v>2886</v>
      </c>
      <c r="D73" s="223" t="s">
        <v>2887</v>
      </c>
      <c r="E73" s="211" t="s">
        <v>1131</v>
      </c>
      <c r="F73" s="234" t="s">
        <v>1123</v>
      </c>
      <c r="G73" s="234" t="s">
        <v>1124</v>
      </c>
      <c r="H73" s="225">
        <v>0.73776635800000001</v>
      </c>
      <c r="I73" s="226">
        <v>-1.9778752E-2</v>
      </c>
      <c r="J73" s="226">
        <v>3.052922E-3</v>
      </c>
      <c r="K73" s="227">
        <v>9.2599999999999996E-11</v>
      </c>
      <c r="L73" s="226">
        <v>-4.5940900000000003E-3</v>
      </c>
      <c r="M73" s="226">
        <v>2.7202659999999998E-3</v>
      </c>
      <c r="N73" s="226">
        <v>9.1250386000000003E-2</v>
      </c>
      <c r="O73" s="226">
        <v>-3.2894310000000002E-3</v>
      </c>
      <c r="P73" s="226">
        <v>3.2789550000000001E-3</v>
      </c>
      <c r="Q73" s="226">
        <v>0.315766934</v>
      </c>
      <c r="R73" s="226">
        <v>3.9880000000000002E-3</v>
      </c>
      <c r="S73" s="226">
        <v>2.9880000000000002E-3</v>
      </c>
      <c r="T73" s="226">
        <v>0.18203369999999999</v>
      </c>
      <c r="U73" s="226">
        <v>2.5208000000000001E-2</v>
      </c>
      <c r="V73" s="226">
        <v>3.0920000000000001E-3</v>
      </c>
      <c r="W73" s="231">
        <v>3.5300000000000002E-16</v>
      </c>
      <c r="X73" s="226">
        <v>7.8490000000000001E-3</v>
      </c>
      <c r="Y73" s="226">
        <v>3.0400000000000002E-3</v>
      </c>
      <c r="Z73" s="226">
        <v>9.8200000000000006E-3</v>
      </c>
      <c r="AA73" s="226">
        <v>2.5330999999999999E-2</v>
      </c>
      <c r="AB73" s="226">
        <v>2.9689999999999999E-3</v>
      </c>
      <c r="AC73" s="231">
        <v>1.4299999999999999E-17</v>
      </c>
      <c r="AD73" s="226" t="s">
        <v>71</v>
      </c>
      <c r="AE73" s="226" t="s">
        <v>71</v>
      </c>
      <c r="AF73" s="227" t="s">
        <v>71</v>
      </c>
      <c r="AG73" s="226">
        <v>1.7329000000000001E-2</v>
      </c>
      <c r="AH73" s="226">
        <v>1.12528E-2</v>
      </c>
      <c r="AI73" s="226">
        <v>0.1235656</v>
      </c>
      <c r="AJ73" s="226">
        <v>5.67E-2</v>
      </c>
      <c r="AK73" s="226">
        <v>6.88E-2</v>
      </c>
      <c r="AL73" s="226">
        <v>0.40939999999999999</v>
      </c>
      <c r="AM73" s="226">
        <v>5.6800000000000003E-2</v>
      </c>
      <c r="AN73" s="226">
        <v>4.1099999999999998E-2</v>
      </c>
      <c r="AO73" s="226">
        <v>0.16719999999999999</v>
      </c>
      <c r="AP73" s="226">
        <v>7.1000000000000004E-3</v>
      </c>
      <c r="AQ73" s="226">
        <v>1.77E-2</v>
      </c>
      <c r="AR73" s="226">
        <v>0.30930000000000002</v>
      </c>
      <c r="AS73" s="226">
        <v>3.7325100000000001E-3</v>
      </c>
      <c r="AT73" s="228">
        <v>1.61381E-3</v>
      </c>
      <c r="AU73" s="228">
        <v>1.48665E-2</v>
      </c>
      <c r="AV73" s="226">
        <v>3.49753E-3</v>
      </c>
      <c r="AW73" s="228">
        <v>2.59092E-3</v>
      </c>
      <c r="AX73" s="228">
        <v>6.6838599999999998E-2</v>
      </c>
      <c r="AY73" s="226">
        <v>5.8225000000000004E-3</v>
      </c>
      <c r="AZ73" s="228">
        <v>2.3742300000000002E-3</v>
      </c>
      <c r="BA73" s="228">
        <v>3.18593E-2</v>
      </c>
      <c r="BB73" s="228">
        <v>1.25719E-2</v>
      </c>
      <c r="BC73" s="228">
        <v>1.0344900000000001E-2</v>
      </c>
      <c r="BD73" s="228">
        <v>0.24320800000000001</v>
      </c>
      <c r="BE73" s="228">
        <v>-7.0000000000000001E-3</v>
      </c>
      <c r="BF73" s="228">
        <v>6.4999999999999997E-3</v>
      </c>
      <c r="BG73" s="228">
        <v>0.28360000000000002</v>
      </c>
      <c r="BH73" s="228">
        <v>3.7100000000000001E-2</v>
      </c>
      <c r="BI73" s="228">
        <v>2.3099999999999999E-2</v>
      </c>
      <c r="BJ73" s="228">
        <v>0.1086</v>
      </c>
      <c r="BN73" s="211"/>
    </row>
    <row r="74" spans="1:78">
      <c r="A74" s="42">
        <v>11</v>
      </c>
      <c r="B74" s="42">
        <v>18645843</v>
      </c>
      <c r="C74" s="42" t="s">
        <v>2444</v>
      </c>
      <c r="D74" s="223" t="s">
        <v>2443</v>
      </c>
      <c r="E74" s="211" t="s">
        <v>1122</v>
      </c>
      <c r="F74" s="234" t="s">
        <v>1123</v>
      </c>
      <c r="G74" s="234" t="s">
        <v>1127</v>
      </c>
      <c r="H74" s="225">
        <v>0.72693585100000002</v>
      </c>
      <c r="I74" s="226">
        <v>-2.0493496999999999E-2</v>
      </c>
      <c r="J74" s="226">
        <v>2.746442E-3</v>
      </c>
      <c r="K74" s="227">
        <v>8.53E-14</v>
      </c>
      <c r="L74" s="226">
        <v>1.292025E-3</v>
      </c>
      <c r="M74" s="226">
        <v>2.553446E-3</v>
      </c>
      <c r="N74" s="226">
        <v>0.61286183400000005</v>
      </c>
      <c r="O74" s="226">
        <v>9.4933940000000005E-3</v>
      </c>
      <c r="P74" s="226">
        <v>3.192547E-3</v>
      </c>
      <c r="Q74" s="226">
        <v>2.9431739999999998E-3</v>
      </c>
      <c r="R74" s="226">
        <v>4.2528000000000002E-3</v>
      </c>
      <c r="S74" s="226">
        <v>2.9030000000000002E-3</v>
      </c>
      <c r="T74" s="226">
        <v>0.14291329999999999</v>
      </c>
      <c r="U74" s="226">
        <v>2.453E-2</v>
      </c>
      <c r="V74" s="226">
        <v>3.0130000000000001E-3</v>
      </c>
      <c r="W74" s="231">
        <v>3.8499999999999999E-16</v>
      </c>
      <c r="X74" s="226">
        <v>8.7807000000000007E-3</v>
      </c>
      <c r="Y74" s="226">
        <v>2.96E-3</v>
      </c>
      <c r="Z74" s="226">
        <v>3.0109999999999998E-3</v>
      </c>
      <c r="AA74" s="226">
        <v>2.4913399999999999E-2</v>
      </c>
      <c r="AB74" s="226">
        <v>2.8890000000000001E-3</v>
      </c>
      <c r="AC74" s="231">
        <v>6.4500000000000003E-18</v>
      </c>
      <c r="AD74" s="226">
        <v>1.94158E-2</v>
      </c>
      <c r="AE74" s="226">
        <v>1.1229197999999999E-2</v>
      </c>
      <c r="AF74" s="226">
        <v>8.3800393000000001E-2</v>
      </c>
      <c r="AG74" s="226">
        <v>1.7711999999999999E-2</v>
      </c>
      <c r="AH74" s="226">
        <v>1.0027400000000001E-2</v>
      </c>
      <c r="AI74" s="226">
        <v>7.73364E-2</v>
      </c>
      <c r="AJ74" s="226">
        <v>-6.7699999999999996E-2</v>
      </c>
      <c r="AK74" s="226">
        <v>6.3799999999999996E-2</v>
      </c>
      <c r="AL74" s="226">
        <v>0.28810000000000002</v>
      </c>
      <c r="AM74" s="226">
        <v>-7.4000000000000003E-3</v>
      </c>
      <c r="AN74" s="226">
        <v>3.7900000000000003E-2</v>
      </c>
      <c r="AO74" s="226">
        <v>0.84640000000000004</v>
      </c>
      <c r="AP74" s="226">
        <v>-6.4000000000000003E-3</v>
      </c>
      <c r="AQ74" s="226">
        <v>1.67E-2</v>
      </c>
      <c r="AR74" s="226">
        <v>0.52959999999999996</v>
      </c>
      <c r="AS74" s="226">
        <v>-2.79977E-3</v>
      </c>
      <c r="AT74" s="228">
        <v>1.55492E-3</v>
      </c>
      <c r="AU74" s="228">
        <v>6.3340199999999999E-2</v>
      </c>
      <c r="AV74" s="226">
        <v>9.0868100000000005E-4</v>
      </c>
      <c r="AW74" s="228">
        <v>2.4690799999999998E-3</v>
      </c>
      <c r="AX74" s="228">
        <v>0.76349199999999995</v>
      </c>
      <c r="AY74" s="227">
        <v>4.8808500000000003E-4</v>
      </c>
      <c r="AZ74" s="228">
        <v>2.2811300000000001E-3</v>
      </c>
      <c r="BA74" s="228">
        <v>0.79474900000000004</v>
      </c>
      <c r="BB74" s="228">
        <v>-1.39839E-2</v>
      </c>
      <c r="BC74" s="228">
        <v>1.0464599999999999E-2</v>
      </c>
      <c r="BD74" s="228">
        <v>0.192056</v>
      </c>
      <c r="BE74" s="228">
        <v>-4.7000000000000002E-3</v>
      </c>
      <c r="BF74" s="228">
        <v>6.4999999999999997E-3</v>
      </c>
      <c r="BG74" s="228">
        <v>0.46289999999999998</v>
      </c>
      <c r="BH74" s="228">
        <v>-2.9499999999999998E-2</v>
      </c>
      <c r="BI74" s="228">
        <v>2.3900000000000001E-2</v>
      </c>
      <c r="BJ74" s="228">
        <v>0.2165</v>
      </c>
      <c r="BN74" s="211"/>
    </row>
    <row r="75" spans="1:78">
      <c r="A75" s="42">
        <v>14</v>
      </c>
      <c r="B75" s="42">
        <v>94844947</v>
      </c>
      <c r="C75" s="241" t="s">
        <v>2686</v>
      </c>
      <c r="D75" s="223" t="s">
        <v>2687</v>
      </c>
      <c r="E75" s="211" t="s">
        <v>1131</v>
      </c>
      <c r="F75" s="234" t="s">
        <v>1123</v>
      </c>
      <c r="G75" s="234" t="s">
        <v>1124</v>
      </c>
      <c r="H75" s="225">
        <v>1.8422422000000001E-2</v>
      </c>
      <c r="I75" s="226">
        <v>0.12409107</v>
      </c>
      <c r="J75" s="226">
        <v>8.7568500000000001E-3</v>
      </c>
      <c r="K75" s="227">
        <v>1.39E-45</v>
      </c>
      <c r="L75" s="226">
        <v>-1.3793735E-2</v>
      </c>
      <c r="M75" s="226">
        <v>8.0999409999999994E-3</v>
      </c>
      <c r="N75" s="226">
        <v>8.8578808999999994E-2</v>
      </c>
      <c r="O75" s="226">
        <v>-2.3198808000000001E-2</v>
      </c>
      <c r="P75" s="226">
        <v>1.0004310000000001E-2</v>
      </c>
      <c r="Q75" s="226">
        <v>2.0401464000000001E-2</v>
      </c>
      <c r="R75" s="226">
        <v>-1.7080000000000001E-2</v>
      </c>
      <c r="S75" s="226">
        <v>1.0352999999999999E-2</v>
      </c>
      <c r="T75" s="226">
        <v>9.8919999999999994E-2</v>
      </c>
      <c r="U75" s="226">
        <v>8.1240000000000007E-2</v>
      </c>
      <c r="V75" s="226">
        <v>1.0758E-2</v>
      </c>
      <c r="W75" s="231">
        <v>4.3E-14</v>
      </c>
      <c r="X75" s="226">
        <v>2.0959999999999999E-2</v>
      </c>
      <c r="Y75" s="226">
        <v>1.0605E-2</v>
      </c>
      <c r="Z75" s="226">
        <v>4.8124399999999998E-2</v>
      </c>
      <c r="AA75" s="226">
        <v>7.7530399999999999E-2</v>
      </c>
      <c r="AB75" s="226">
        <v>1.0312E-2</v>
      </c>
      <c r="AC75" s="231">
        <v>5.5300000000000002E-14</v>
      </c>
      <c r="AD75" s="226">
        <v>-0.147782</v>
      </c>
      <c r="AE75" s="226">
        <v>5.1728505000000001E-2</v>
      </c>
      <c r="AF75" s="226">
        <v>4.2781859999999998E-3</v>
      </c>
      <c r="AG75" s="226">
        <v>-0.146593</v>
      </c>
      <c r="AH75" s="226">
        <v>4.5170700000000001E-2</v>
      </c>
      <c r="AI75" s="226">
        <v>1.1731999999999999E-3</v>
      </c>
      <c r="AJ75" s="226">
        <v>-0.2989</v>
      </c>
      <c r="AK75" s="226">
        <v>0.218</v>
      </c>
      <c r="AL75" s="226">
        <v>0.17030000000000001</v>
      </c>
      <c r="AM75" s="226">
        <v>6.1699999999999998E-2</v>
      </c>
      <c r="AN75" s="226">
        <v>0.13109999999999999</v>
      </c>
      <c r="AO75" s="226">
        <v>0.63800000000000001</v>
      </c>
      <c r="AP75" s="226">
        <v>-0.1013</v>
      </c>
      <c r="AQ75" s="226">
        <v>4.41E-2</v>
      </c>
      <c r="AR75" s="226">
        <v>1.285E-2</v>
      </c>
      <c r="AS75" s="226">
        <v>-1.0256599999999999E-2</v>
      </c>
      <c r="AT75" s="228">
        <v>4.7153400000000002E-3</v>
      </c>
      <c r="AU75" s="228">
        <v>1.46716E-2</v>
      </c>
      <c r="AV75" s="226">
        <v>2.6705400000000001E-2</v>
      </c>
      <c r="AW75" s="228">
        <v>7.9753900000000006E-3</v>
      </c>
      <c r="AX75" s="229">
        <v>7.1905600000000004E-4</v>
      </c>
      <c r="AY75" s="226">
        <v>-1.8853499999999999E-2</v>
      </c>
      <c r="AZ75" s="228">
        <v>7.2042599999999997E-3</v>
      </c>
      <c r="BA75" s="228">
        <v>6.8301999999999998E-3</v>
      </c>
      <c r="BB75" s="228">
        <v>-3.63249E-2</v>
      </c>
      <c r="BC75" s="228">
        <v>3.1722300000000002E-2</v>
      </c>
      <c r="BD75" s="228">
        <v>0.31295400000000001</v>
      </c>
      <c r="BE75" s="228">
        <v>5.7999999999999996E-3</v>
      </c>
      <c r="BF75" s="228">
        <v>2.8500000000000001E-2</v>
      </c>
      <c r="BG75" s="228">
        <v>0.83860000000000001</v>
      </c>
      <c r="BH75" s="228">
        <v>-2.69E-2</v>
      </c>
      <c r="BI75" s="228">
        <v>0.1052</v>
      </c>
      <c r="BJ75" s="228">
        <v>0.79779999999999995</v>
      </c>
      <c r="BK75" s="159"/>
      <c r="BN75" s="211"/>
    </row>
    <row r="76" spans="1:78">
      <c r="A76" s="42">
        <v>1</v>
      </c>
      <c r="B76" s="42">
        <v>93323971</v>
      </c>
      <c r="C76" s="42" t="s">
        <v>1214</v>
      </c>
      <c r="D76" s="223" t="s">
        <v>1215</v>
      </c>
      <c r="E76" s="211" t="s">
        <v>1122</v>
      </c>
      <c r="F76" s="234" t="s">
        <v>1124</v>
      </c>
      <c r="G76" s="234" t="s">
        <v>1123</v>
      </c>
      <c r="H76" s="225">
        <v>0.65005701299999996</v>
      </c>
      <c r="I76" s="226">
        <v>2.0411842999999999E-2</v>
      </c>
      <c r="J76" s="226">
        <v>2.6229059999999999E-3</v>
      </c>
      <c r="K76" s="227">
        <v>7.1300000000000003E-15</v>
      </c>
      <c r="L76" s="226">
        <v>-5.5669780000000002E-3</v>
      </c>
      <c r="M76" s="226">
        <v>2.317529E-3</v>
      </c>
      <c r="N76" s="226">
        <v>1.6300452999999999E-2</v>
      </c>
      <c r="O76" s="227">
        <v>-3.13515E-4</v>
      </c>
      <c r="P76" s="226">
        <v>2.8622980000000001E-3</v>
      </c>
      <c r="Q76" s="226">
        <v>0.91277999499999996</v>
      </c>
      <c r="R76" s="226">
        <v>4.9766000000000003E-3</v>
      </c>
      <c r="S76" s="226">
        <v>2.7200000000000002E-3</v>
      </c>
      <c r="T76" s="226">
        <v>6.7339999999999997E-2</v>
      </c>
      <c r="U76" s="226">
        <v>1.89632E-2</v>
      </c>
      <c r="V76" s="226">
        <v>2.8170000000000001E-3</v>
      </c>
      <c r="W76" s="231">
        <v>1.68E-11</v>
      </c>
      <c r="X76" s="226">
        <v>5.6023000000000002E-3</v>
      </c>
      <c r="Y76" s="226">
        <v>2.7690000000000002E-3</v>
      </c>
      <c r="Z76" s="226">
        <v>4.3048999999999997E-2</v>
      </c>
      <c r="AA76" s="226">
        <v>1.9829300000000001E-2</v>
      </c>
      <c r="AB76" s="226">
        <v>2.7049999999999999E-3</v>
      </c>
      <c r="AC76" s="231">
        <v>2.2799999999999999E-13</v>
      </c>
      <c r="AD76" s="226">
        <v>-2.3778000000000001E-2</v>
      </c>
      <c r="AE76" s="226">
        <v>1.1440270000000001E-2</v>
      </c>
      <c r="AF76" s="226">
        <v>3.7667921E-2</v>
      </c>
      <c r="AG76" s="226">
        <v>-1.5105E-2</v>
      </c>
      <c r="AH76" s="226">
        <v>1.03348E-2</v>
      </c>
      <c r="AI76" s="226">
        <v>0.14386189999999999</v>
      </c>
      <c r="AJ76" s="226">
        <v>-7.4399999999999994E-2</v>
      </c>
      <c r="AK76" s="226">
        <v>6.1800000000000001E-2</v>
      </c>
      <c r="AL76" s="226">
        <v>0.22850000000000001</v>
      </c>
      <c r="AM76" s="226">
        <v>-6.1699999999999998E-2</v>
      </c>
      <c r="AN76" s="226">
        <v>3.6900000000000002E-2</v>
      </c>
      <c r="AO76" s="226">
        <v>9.4640000000000002E-2</v>
      </c>
      <c r="AP76" s="226">
        <v>-1.35E-2</v>
      </c>
      <c r="AQ76" s="226">
        <v>1.6E-2</v>
      </c>
      <c r="AR76" s="226">
        <v>0.248</v>
      </c>
      <c r="AS76" s="226">
        <v>-2.13167E-3</v>
      </c>
      <c r="AT76" s="228">
        <v>1.4010800000000001E-3</v>
      </c>
      <c r="AU76" s="228">
        <v>4.93549E-2</v>
      </c>
      <c r="AV76" s="226">
        <v>8.3688499999999999E-4</v>
      </c>
      <c r="AW76" s="228">
        <v>2.3199599999999998E-3</v>
      </c>
      <c r="AX76" s="228">
        <v>0.54126700000000005</v>
      </c>
      <c r="AY76" s="226">
        <v>-5.6877000000000004E-3</v>
      </c>
      <c r="AZ76" s="228">
        <v>2.1188000000000001E-3</v>
      </c>
      <c r="BA76" s="228">
        <v>1.15453E-2</v>
      </c>
      <c r="BB76" s="228">
        <v>-7.4628300000000004E-4</v>
      </c>
      <c r="BC76" s="228">
        <v>9.2776400000000002E-3</v>
      </c>
      <c r="BD76" s="228">
        <v>0.82866200000000001</v>
      </c>
      <c r="BE76" s="228">
        <v>0</v>
      </c>
      <c r="BF76" s="228">
        <v>6.0000000000000001E-3</v>
      </c>
      <c r="BG76" s="228">
        <v>0.99560000000000004</v>
      </c>
      <c r="BH76" s="228">
        <v>8.3999999999999995E-3</v>
      </c>
      <c r="BI76" s="228">
        <v>2.1299999999999999E-2</v>
      </c>
      <c r="BJ76" s="228">
        <v>0.69259999999999999</v>
      </c>
      <c r="BN76" s="211"/>
    </row>
    <row r="77" spans="1:78">
      <c r="A77" s="42">
        <v>1</v>
      </c>
      <c r="B77" s="42">
        <v>183094547</v>
      </c>
      <c r="C77" s="42" t="s">
        <v>1261</v>
      </c>
      <c r="D77" s="223" t="s">
        <v>1260</v>
      </c>
      <c r="E77" s="211" t="s">
        <v>1131</v>
      </c>
      <c r="F77" s="234" t="s">
        <v>1124</v>
      </c>
      <c r="G77" s="234" t="s">
        <v>1123</v>
      </c>
      <c r="H77" s="225">
        <v>0.55686648000000005</v>
      </c>
      <c r="I77" s="226">
        <v>-1.9240902000000001E-2</v>
      </c>
      <c r="J77" s="226">
        <v>2.548345E-3</v>
      </c>
      <c r="K77" s="227">
        <v>4.3400000000000003E-14</v>
      </c>
      <c r="L77" s="226">
        <v>7.8130669999999999E-3</v>
      </c>
      <c r="M77" s="226">
        <v>2.2367569999999998E-3</v>
      </c>
      <c r="N77" s="227">
        <v>4.7756799999999999E-4</v>
      </c>
      <c r="O77" s="226">
        <v>2.2932830000000001E-3</v>
      </c>
      <c r="P77" s="226">
        <v>2.753822E-3</v>
      </c>
      <c r="Q77" s="226">
        <v>0.404977963</v>
      </c>
      <c r="R77" s="226">
        <v>9.5297000000000003E-3</v>
      </c>
      <c r="S77" s="226">
        <v>2.5860000000000002E-3</v>
      </c>
      <c r="T77" s="227">
        <v>2.2890000000000001E-4</v>
      </c>
      <c r="U77" s="226">
        <v>1.5406599999999999E-2</v>
      </c>
      <c r="V77" s="226">
        <v>2.6749999999999999E-3</v>
      </c>
      <c r="W77" s="231">
        <v>8.4100000000000005E-9</v>
      </c>
      <c r="X77" s="226">
        <v>-5.2510000000000002E-4</v>
      </c>
      <c r="Y77" s="226">
        <v>2.63E-3</v>
      </c>
      <c r="Z77" s="226">
        <v>0.84173100000000001</v>
      </c>
      <c r="AA77" s="226">
        <v>1.6228300000000001E-2</v>
      </c>
      <c r="AB77" s="226">
        <v>2.5709999999999999E-3</v>
      </c>
      <c r="AC77" s="231">
        <v>2.7299999999999999E-10</v>
      </c>
      <c r="AD77" s="226">
        <v>1.2013100000000001E-2</v>
      </c>
      <c r="AE77" s="226">
        <v>1.0280899E-2</v>
      </c>
      <c r="AF77" s="226">
        <v>0.24260843100000001</v>
      </c>
      <c r="AG77" s="226">
        <v>1.8432E-2</v>
      </c>
      <c r="AH77" s="226">
        <v>9.2919999999999999E-3</v>
      </c>
      <c r="AI77" s="226">
        <v>4.7296299999999999E-2</v>
      </c>
      <c r="AJ77" s="226">
        <v>-8.7800000000000003E-2</v>
      </c>
      <c r="AK77" s="226">
        <v>5.91E-2</v>
      </c>
      <c r="AL77" s="226">
        <v>0.13730000000000001</v>
      </c>
      <c r="AM77" s="226">
        <v>-3.3700000000000001E-2</v>
      </c>
      <c r="AN77" s="226">
        <v>3.5200000000000002E-2</v>
      </c>
      <c r="AO77" s="226">
        <v>0.33860000000000001</v>
      </c>
      <c r="AP77" s="226">
        <v>1.0200000000000001E-2</v>
      </c>
      <c r="AQ77" s="226">
        <v>1.5299999999999999E-2</v>
      </c>
      <c r="AR77" s="226">
        <v>0.61929999999999996</v>
      </c>
      <c r="AS77" s="226">
        <v>8.7862200000000002E-4</v>
      </c>
      <c r="AT77" s="228">
        <v>1.36181E-3</v>
      </c>
      <c r="AU77" s="228">
        <v>0.48415399999999997</v>
      </c>
      <c r="AV77" s="226">
        <v>-3.9621099999999996E-3</v>
      </c>
      <c r="AW77" s="228">
        <v>2.202E-3</v>
      </c>
      <c r="AX77" s="228">
        <v>4.95091E-2</v>
      </c>
      <c r="AY77" s="226">
        <v>2.3360899999999999E-3</v>
      </c>
      <c r="AZ77" s="228">
        <v>2.0166300000000002E-3</v>
      </c>
      <c r="BA77" s="228">
        <v>0.17701</v>
      </c>
      <c r="BB77" s="228">
        <v>-8.4284800000000003E-3</v>
      </c>
      <c r="BC77" s="228">
        <v>8.9350300000000001E-3</v>
      </c>
      <c r="BD77" s="228">
        <v>0.33716400000000002</v>
      </c>
      <c r="BE77" s="228" t="s">
        <v>71</v>
      </c>
      <c r="BF77" s="228" t="s">
        <v>71</v>
      </c>
      <c r="BG77" s="228" t="s">
        <v>71</v>
      </c>
      <c r="BH77" s="228" t="s">
        <v>71</v>
      </c>
      <c r="BI77" s="228" t="s">
        <v>71</v>
      </c>
      <c r="BJ77" s="228" t="s">
        <v>71</v>
      </c>
      <c r="BN77" s="211"/>
    </row>
    <row r="78" spans="1:78">
      <c r="A78" s="42">
        <v>6</v>
      </c>
      <c r="B78" s="42">
        <v>116387134</v>
      </c>
      <c r="C78" s="42" t="s">
        <v>2128</v>
      </c>
      <c r="D78" s="223" t="s">
        <v>1158</v>
      </c>
      <c r="E78" s="211" t="s">
        <v>1162</v>
      </c>
      <c r="F78" s="234" t="s">
        <v>1123</v>
      </c>
      <c r="G78" s="234" t="s">
        <v>1124</v>
      </c>
      <c r="H78" s="225">
        <v>0.27221957699999999</v>
      </c>
      <c r="I78" s="226">
        <v>1.7635015E-2</v>
      </c>
      <c r="J78" s="226">
        <v>2.8014699999999999E-3</v>
      </c>
      <c r="K78" s="227">
        <v>3.0800000000000002E-10</v>
      </c>
      <c r="L78" s="227">
        <v>-2.4157700000000001E-4</v>
      </c>
      <c r="M78" s="226">
        <v>2.4799169999999999E-3</v>
      </c>
      <c r="N78" s="226">
        <v>0.922398257</v>
      </c>
      <c r="O78" s="226">
        <v>-4.2718280000000001E-3</v>
      </c>
      <c r="P78" s="226">
        <v>3.0460130000000002E-3</v>
      </c>
      <c r="Q78" s="226">
        <v>0.160786067</v>
      </c>
      <c r="R78" s="226">
        <v>-1.04E-2</v>
      </c>
      <c r="S78" s="226">
        <v>3.1050000000000001E-3</v>
      </c>
      <c r="T78" s="227">
        <v>8.0789999999999996E-4</v>
      </c>
      <c r="U78" s="226">
        <v>-1.8319999999999999E-2</v>
      </c>
      <c r="V78" s="226">
        <v>3.2239999999999999E-3</v>
      </c>
      <c r="W78" s="231">
        <v>1.3200000000000001E-8</v>
      </c>
      <c r="X78" s="226">
        <v>1.9415000000000001E-3</v>
      </c>
      <c r="Y78" s="226">
        <v>3.173E-3</v>
      </c>
      <c r="Z78" s="226">
        <v>0.54059999999999997</v>
      </c>
      <c r="AA78" s="226">
        <v>-1.9299E-2</v>
      </c>
      <c r="AB78" s="226">
        <v>3.0839999999999999E-3</v>
      </c>
      <c r="AC78" s="231">
        <v>3.9199999999999999E-10</v>
      </c>
      <c r="AD78" s="226">
        <v>2.3245399999999999E-2</v>
      </c>
      <c r="AE78" s="226">
        <v>1.2581152999999999E-2</v>
      </c>
      <c r="AF78" s="226">
        <v>6.4654136000000001E-2</v>
      </c>
      <c r="AG78" s="226">
        <v>1.0522999999999999E-2</v>
      </c>
      <c r="AH78" s="226">
        <v>1.1515600000000001E-2</v>
      </c>
      <c r="AI78" s="226">
        <v>0.36082130000000001</v>
      </c>
      <c r="AJ78" s="226">
        <v>-0.107</v>
      </c>
      <c r="AK78" s="226">
        <v>7.0000000000000007E-2</v>
      </c>
      <c r="AL78" s="226">
        <v>0.12640000000000001</v>
      </c>
      <c r="AM78" s="226">
        <v>-0.1376</v>
      </c>
      <c r="AN78" s="226">
        <v>4.2099999999999999E-2</v>
      </c>
      <c r="AO78" s="226">
        <v>1.0970000000000001E-3</v>
      </c>
      <c r="AP78" s="226">
        <v>1.3100000000000001E-2</v>
      </c>
      <c r="AQ78" s="226">
        <v>1.46E-2</v>
      </c>
      <c r="AR78" s="226">
        <v>0.44429999999999997</v>
      </c>
      <c r="AS78" s="226">
        <v>-2.3168899999999998E-3</v>
      </c>
      <c r="AT78" s="228">
        <v>1.4839899999999999E-3</v>
      </c>
      <c r="AU78" s="228">
        <v>0.141095</v>
      </c>
      <c r="AV78" s="226">
        <v>4.1075499999999997E-3</v>
      </c>
      <c r="AW78" s="228">
        <v>2.4666499999999999E-3</v>
      </c>
      <c r="AX78" s="228">
        <v>8.7594699999999998E-2</v>
      </c>
      <c r="AY78" s="226">
        <v>1.8852599999999999E-3</v>
      </c>
      <c r="AZ78" s="228">
        <v>2.26019E-3</v>
      </c>
      <c r="BA78" s="228">
        <v>0.344059</v>
      </c>
      <c r="BB78" s="228">
        <v>-8.0108899999999995E-4</v>
      </c>
      <c r="BC78" s="228">
        <v>1.0119400000000001E-2</v>
      </c>
      <c r="BD78" s="228">
        <v>0.891015</v>
      </c>
      <c r="BE78" s="228">
        <v>-6.1999999999999998E-3</v>
      </c>
      <c r="BF78" s="228">
        <v>6.4000000000000003E-3</v>
      </c>
      <c r="BG78" s="228">
        <v>0.32750000000000001</v>
      </c>
      <c r="BH78" s="228">
        <v>-3.6499999999999998E-2</v>
      </c>
      <c r="BI78" s="228">
        <v>2.2800000000000001E-2</v>
      </c>
      <c r="BJ78" s="228">
        <v>0.10929999999999999</v>
      </c>
      <c r="BN78" s="211"/>
    </row>
    <row r="79" spans="1:78">
      <c r="A79" s="42">
        <v>9</v>
      </c>
      <c r="B79" s="42">
        <v>139368953</v>
      </c>
      <c r="C79" s="42" t="s">
        <v>2360</v>
      </c>
      <c r="D79" s="223" t="s">
        <v>2361</v>
      </c>
      <c r="E79" s="211" t="s">
        <v>1131</v>
      </c>
      <c r="F79" s="234" t="s">
        <v>1128</v>
      </c>
      <c r="G79" s="234" t="s">
        <v>1127</v>
      </c>
      <c r="H79" s="225">
        <v>0.27184439900000001</v>
      </c>
      <c r="I79" s="226">
        <v>2.0914937000000001E-2</v>
      </c>
      <c r="J79" s="226">
        <v>2.805119E-3</v>
      </c>
      <c r="K79" s="227">
        <v>8.9200000000000001E-14</v>
      </c>
      <c r="L79" s="226">
        <v>-5.4661170000000004E-3</v>
      </c>
      <c r="M79" s="226">
        <v>2.5091509999999998E-3</v>
      </c>
      <c r="N79" s="226">
        <v>2.9370838E-2</v>
      </c>
      <c r="O79" s="226">
        <v>-2.9637449999999998E-3</v>
      </c>
      <c r="P79" s="226">
        <v>3.0958729999999999E-3</v>
      </c>
      <c r="Q79" s="226">
        <v>0.33840520299999999</v>
      </c>
      <c r="R79" s="226">
        <v>4.4149999999999997E-3</v>
      </c>
      <c r="S79" s="226">
        <v>3.0330000000000001E-3</v>
      </c>
      <c r="T79" s="226">
        <v>0.14544399999999999</v>
      </c>
      <c r="U79" s="226">
        <v>-1.7800799999999999E-2</v>
      </c>
      <c r="V79" s="226">
        <v>3.1459999999999999E-3</v>
      </c>
      <c r="W79" s="231">
        <v>1.5399999999999999E-8</v>
      </c>
      <c r="X79" s="226">
        <v>6.4862000000000001E-3</v>
      </c>
      <c r="Y79" s="226">
        <v>3.0890000000000002E-3</v>
      </c>
      <c r="Z79" s="226">
        <v>3.576E-2</v>
      </c>
      <c r="AA79" s="226">
        <v>-1.1750500000000001E-2</v>
      </c>
      <c r="AB79" s="226">
        <v>3.0149999999999999E-3</v>
      </c>
      <c r="AC79" s="227">
        <v>9.7100000000000002E-5</v>
      </c>
      <c r="AD79" s="226">
        <v>-3.21351E-2</v>
      </c>
      <c r="AE79" s="226">
        <v>1.2725695E-2</v>
      </c>
      <c r="AF79" s="226">
        <v>1.1562866999999999E-2</v>
      </c>
      <c r="AG79" s="226">
        <v>-2.6099000000000001E-2</v>
      </c>
      <c r="AH79" s="226">
        <v>1.1484100000000001E-2</v>
      </c>
      <c r="AI79" s="226">
        <v>2.3049400000000001E-2</v>
      </c>
      <c r="AJ79" s="226">
        <v>-1.9900000000000001E-2</v>
      </c>
      <c r="AK79" s="226">
        <v>7.0199999999999999E-2</v>
      </c>
      <c r="AL79" s="226">
        <v>0.77659999999999996</v>
      </c>
      <c r="AM79" s="226">
        <v>6.8900000000000003E-2</v>
      </c>
      <c r="AN79" s="226">
        <v>4.1799999999999997E-2</v>
      </c>
      <c r="AO79" s="226">
        <v>9.912E-2</v>
      </c>
      <c r="AP79" s="226">
        <v>-2.9100000000000001E-2</v>
      </c>
      <c r="AQ79" s="226">
        <v>1.44E-2</v>
      </c>
      <c r="AR79" s="226">
        <v>1.5559999999999999E-2</v>
      </c>
      <c r="AS79" s="226">
        <v>-8.5132000000000003E-3</v>
      </c>
      <c r="AT79" s="228">
        <v>1.58395E-3</v>
      </c>
      <c r="AU79" s="233">
        <v>5.2442099999999999E-8</v>
      </c>
      <c r="AV79" s="226">
        <v>3.4141800000000002E-3</v>
      </c>
      <c r="AW79" s="228">
        <v>2.4564000000000001E-3</v>
      </c>
      <c r="AX79" s="228">
        <v>0.216</v>
      </c>
      <c r="AY79" s="226">
        <v>-5.4563399999999996E-3</v>
      </c>
      <c r="AZ79" s="228">
        <v>2.2692799999999998E-3</v>
      </c>
      <c r="BA79" s="228">
        <v>1.17132E-2</v>
      </c>
      <c r="BB79" s="228">
        <v>-2.8454400000000001E-2</v>
      </c>
      <c r="BC79" s="228">
        <v>1.00132E-2</v>
      </c>
      <c r="BD79" s="228">
        <v>4.8439800000000003E-3</v>
      </c>
      <c r="BE79" s="228">
        <v>-1.83E-2</v>
      </c>
      <c r="BF79" s="228">
        <v>6.4000000000000003E-3</v>
      </c>
      <c r="BG79" s="228">
        <v>3.8769999999999998E-3</v>
      </c>
      <c r="BH79" s="229">
        <v>2.9999999999999997E-4</v>
      </c>
      <c r="BI79" s="228">
        <v>2.2700000000000001E-2</v>
      </c>
      <c r="BJ79" s="228">
        <v>0.98770000000000002</v>
      </c>
      <c r="BN79" s="211"/>
    </row>
    <row r="80" spans="1:78">
      <c r="A80" s="42">
        <v>4</v>
      </c>
      <c r="B80" s="42">
        <v>3473139</v>
      </c>
      <c r="C80" s="42" t="s">
        <v>3300</v>
      </c>
      <c r="D80" s="223" t="s">
        <v>3301</v>
      </c>
      <c r="E80" s="211" t="s">
        <v>1122</v>
      </c>
      <c r="F80" s="234" t="s">
        <v>1127</v>
      </c>
      <c r="G80" s="234" t="s">
        <v>1128</v>
      </c>
      <c r="H80" s="225">
        <v>0.420406422</v>
      </c>
      <c r="I80" s="226">
        <v>-1.2850613E-2</v>
      </c>
      <c r="J80" s="226">
        <v>2.4490179999999999E-3</v>
      </c>
      <c r="K80" s="227">
        <v>1.54E-7</v>
      </c>
      <c r="L80" s="226">
        <v>2.3174200000000002E-3</v>
      </c>
      <c r="M80" s="226">
        <v>2.2121910000000001E-3</v>
      </c>
      <c r="N80" s="226">
        <v>0.29483773299999999</v>
      </c>
      <c r="O80" s="226">
        <v>6.0519270000000003E-3</v>
      </c>
      <c r="P80" s="226">
        <v>2.7457929999999998E-3</v>
      </c>
      <c r="Q80" s="226">
        <v>2.7519248E-2</v>
      </c>
      <c r="R80" s="226">
        <v>-7.8480000000000008E-3</v>
      </c>
      <c r="S80" s="226">
        <v>2.5869999999999999E-3</v>
      </c>
      <c r="T80" s="226">
        <v>2.421E-3</v>
      </c>
      <c r="U80" s="226">
        <v>1.2659999999999999E-2</v>
      </c>
      <c r="V80" s="226">
        <v>2.679E-3</v>
      </c>
      <c r="W80" s="227">
        <v>2.2800000000000002E-6</v>
      </c>
      <c r="X80" s="226">
        <v>2.1010000000000001E-2</v>
      </c>
      <c r="Y80" s="226">
        <v>2.6329999999999999E-3</v>
      </c>
      <c r="Z80" s="231">
        <v>1.4500000000000001E-15</v>
      </c>
      <c r="AA80" s="226">
        <v>1.5581599999999999E-2</v>
      </c>
      <c r="AB80" s="226">
        <v>2.575E-3</v>
      </c>
      <c r="AC80" s="231">
        <v>1.44E-9</v>
      </c>
      <c r="AD80" s="226" t="s">
        <v>71</v>
      </c>
      <c r="AE80" s="226" t="s">
        <v>71</v>
      </c>
      <c r="AF80" s="227" t="s">
        <v>71</v>
      </c>
      <c r="AG80" s="226">
        <v>2.7643000000000001E-2</v>
      </c>
      <c r="AH80" s="226">
        <v>9.5233999999999996E-3</v>
      </c>
      <c r="AI80" s="226">
        <v>3.7003000000000001E-3</v>
      </c>
      <c r="AJ80" s="226">
        <v>5.6500000000000002E-2</v>
      </c>
      <c r="AK80" s="226">
        <v>5.91E-2</v>
      </c>
      <c r="AL80" s="226">
        <v>0.3392</v>
      </c>
      <c r="AM80" s="226">
        <v>-2.9100000000000001E-2</v>
      </c>
      <c r="AN80" s="226">
        <v>3.5299999999999998E-2</v>
      </c>
      <c r="AO80" s="226">
        <v>0.40849999999999997</v>
      </c>
      <c r="AP80" s="226">
        <v>3.6799999999999999E-2</v>
      </c>
      <c r="AQ80" s="226">
        <v>1.2999999999999999E-2</v>
      </c>
      <c r="AR80" s="226">
        <v>1.2319999999999999E-2</v>
      </c>
      <c r="AS80" s="226">
        <v>1.0378500000000001E-3</v>
      </c>
      <c r="AT80" s="228">
        <v>1.31872E-3</v>
      </c>
      <c r="AU80" s="228">
        <v>0.42457</v>
      </c>
      <c r="AV80" s="226">
        <v>7.7262499999999996E-3</v>
      </c>
      <c r="AW80" s="228">
        <v>2.27867E-3</v>
      </c>
      <c r="AX80" s="228">
        <v>2.7789099999999999E-3</v>
      </c>
      <c r="AY80" s="226">
        <v>1.8074499999999999E-3</v>
      </c>
      <c r="AZ80" s="228">
        <v>2.0459499999999999E-3</v>
      </c>
      <c r="BA80" s="228">
        <v>0.45388899999999999</v>
      </c>
      <c r="BB80" s="228">
        <v>3.71638E-3</v>
      </c>
      <c r="BC80" s="228">
        <v>9.1797100000000006E-3</v>
      </c>
      <c r="BD80" s="228">
        <v>0.61258000000000001</v>
      </c>
      <c r="BE80" s="228">
        <v>3.3999999999999998E-3</v>
      </c>
      <c r="BF80" s="228">
        <v>5.8999999999999999E-3</v>
      </c>
      <c r="BG80" s="228">
        <v>0.56279999999999997</v>
      </c>
      <c r="BH80" s="228">
        <v>4.3E-3</v>
      </c>
      <c r="BI80" s="228">
        <v>2.1000000000000001E-2</v>
      </c>
      <c r="BJ80" s="228">
        <v>0.83709999999999996</v>
      </c>
      <c r="BN80" s="242"/>
    </row>
    <row r="81" spans="1:66">
      <c r="A81" s="42">
        <v>19</v>
      </c>
      <c r="B81" s="42">
        <v>7224431</v>
      </c>
      <c r="C81" s="42" t="s">
        <v>3074</v>
      </c>
      <c r="D81" s="223" t="s">
        <v>3073</v>
      </c>
      <c r="E81" s="211" t="s">
        <v>1122</v>
      </c>
      <c r="F81" s="234" t="s">
        <v>1128</v>
      </c>
      <c r="G81" s="234" t="s">
        <v>1127</v>
      </c>
      <c r="H81" s="225">
        <v>0.41062378999999999</v>
      </c>
      <c r="I81" s="226">
        <v>1.8426370000000001E-2</v>
      </c>
      <c r="J81" s="226">
        <v>2.4181599999999999E-3</v>
      </c>
      <c r="K81" s="227">
        <v>2.5400000000000001E-14</v>
      </c>
      <c r="L81" s="227">
        <v>-4.1709000000000001E-4</v>
      </c>
      <c r="M81" s="226">
        <v>2.1989119999999999E-3</v>
      </c>
      <c r="N81" s="226">
        <v>0.84955977000000005</v>
      </c>
      <c r="O81" s="226">
        <v>-2.988274E-3</v>
      </c>
      <c r="P81" s="226">
        <v>2.7198600000000002E-3</v>
      </c>
      <c r="Q81" s="226">
        <v>0.27190465699999999</v>
      </c>
      <c r="R81" s="226">
        <v>1.217E-2</v>
      </c>
      <c r="S81" s="226">
        <v>2.5890000000000002E-3</v>
      </c>
      <c r="T81" s="227">
        <v>2.5900000000000002E-6</v>
      </c>
      <c r="U81" s="226">
        <v>-2.2645999999999999E-3</v>
      </c>
      <c r="V81" s="226">
        <v>2.6809999999999998E-3</v>
      </c>
      <c r="W81" s="226">
        <v>0.39826</v>
      </c>
      <c r="X81" s="226">
        <v>-2.0202999999999999E-2</v>
      </c>
      <c r="Y81" s="226">
        <v>2.6359999999999999E-3</v>
      </c>
      <c r="Z81" s="231">
        <v>1.81E-14</v>
      </c>
      <c r="AA81" s="226">
        <v>-3.8046999999999998E-3</v>
      </c>
      <c r="AB81" s="226">
        <v>2.5760000000000002E-3</v>
      </c>
      <c r="AC81" s="226">
        <v>0.13961999999999999</v>
      </c>
      <c r="AD81" s="226" t="s">
        <v>71</v>
      </c>
      <c r="AE81" s="226" t="s">
        <v>71</v>
      </c>
      <c r="AF81" s="227" t="s">
        <v>71</v>
      </c>
      <c r="AG81" s="226">
        <v>-6.5929999999999999E-3</v>
      </c>
      <c r="AH81" s="226">
        <v>9.3018000000000007E-3</v>
      </c>
      <c r="AI81" s="226">
        <v>0.4784563</v>
      </c>
      <c r="AJ81" s="226">
        <v>-0.24149999999999999</v>
      </c>
      <c r="AK81" s="226">
        <v>5.91E-2</v>
      </c>
      <c r="AL81" s="227">
        <v>4.3300000000000002E-5</v>
      </c>
      <c r="AM81" s="226">
        <v>-3.2899999999999999E-2</v>
      </c>
      <c r="AN81" s="226">
        <v>3.5200000000000002E-2</v>
      </c>
      <c r="AO81" s="226">
        <v>0.35010000000000002</v>
      </c>
      <c r="AP81" s="226">
        <v>-3.2899999999999999E-2</v>
      </c>
      <c r="AQ81" s="226">
        <v>1.2999999999999999E-2</v>
      </c>
      <c r="AR81" s="226">
        <v>4.2220000000000001E-3</v>
      </c>
      <c r="AS81" s="226">
        <v>-1.07872E-3</v>
      </c>
      <c r="AT81" s="228">
        <v>1.3123E-3</v>
      </c>
      <c r="AU81" s="228">
        <v>0.43843700000000002</v>
      </c>
      <c r="AV81" s="226">
        <v>1.6859900000000001E-3</v>
      </c>
      <c r="AW81" s="228">
        <v>2.20082E-3</v>
      </c>
      <c r="AX81" s="228">
        <v>0.548292</v>
      </c>
      <c r="AY81" s="226">
        <v>2.1757399999999998E-3</v>
      </c>
      <c r="AZ81" s="228">
        <v>2.0057199999999999E-3</v>
      </c>
      <c r="BA81" s="228">
        <v>0.23778199999999999</v>
      </c>
      <c r="BB81" s="228">
        <v>-2.5733300000000001E-2</v>
      </c>
      <c r="BC81" s="228">
        <v>8.9490799999999999E-3</v>
      </c>
      <c r="BD81" s="228">
        <v>2.7321300000000001E-3</v>
      </c>
      <c r="BE81" s="228">
        <v>1.37E-2</v>
      </c>
      <c r="BF81" s="228">
        <v>5.7999999999999996E-3</v>
      </c>
      <c r="BG81" s="228">
        <v>1.7829999999999999E-2</v>
      </c>
      <c r="BH81" s="228">
        <v>8.3000000000000001E-3</v>
      </c>
      <c r="BI81" s="228">
        <v>2.1399999999999999E-2</v>
      </c>
      <c r="BJ81" s="228">
        <v>0.69740000000000002</v>
      </c>
      <c r="BN81" s="211"/>
    </row>
    <row r="82" spans="1:66">
      <c r="A82" s="211">
        <v>17</v>
      </c>
      <c r="B82" s="211">
        <v>17409560</v>
      </c>
      <c r="C82" s="211" t="s">
        <v>3552</v>
      </c>
      <c r="D82" s="223" t="s">
        <v>3553</v>
      </c>
      <c r="E82" s="211" t="s">
        <v>1131</v>
      </c>
      <c r="F82" s="234" t="s">
        <v>1123</v>
      </c>
      <c r="G82" s="234" t="s">
        <v>1124</v>
      </c>
      <c r="H82" s="235">
        <v>0.73084496578476998</v>
      </c>
      <c r="I82" s="236">
        <v>1.3413138210821801E-2</v>
      </c>
      <c r="J82" s="236">
        <v>2.7568656335755998E-3</v>
      </c>
      <c r="K82" s="237">
        <v>1.1424982594884E-6</v>
      </c>
      <c r="L82" s="236">
        <v>1.9468015732292301E-3</v>
      </c>
      <c r="M82" s="236">
        <v>2.57157243137081E-3</v>
      </c>
      <c r="N82" s="236">
        <v>0.44902161670961399</v>
      </c>
      <c r="O82" s="236">
        <v>-7.2286684239340603E-3</v>
      </c>
      <c r="P82" s="236">
        <v>3.2411704336529198E-3</v>
      </c>
      <c r="Q82" s="236">
        <v>2.57298666225723E-2</v>
      </c>
      <c r="R82" s="236">
        <v>4.6210000000000001E-3</v>
      </c>
      <c r="S82" s="236">
        <v>2.8180000000000002E-3</v>
      </c>
      <c r="T82" s="211">
        <v>0.10100000000000001</v>
      </c>
      <c r="U82" s="236">
        <v>-7.2100000000000003E-3</v>
      </c>
      <c r="V82" s="236">
        <v>2.9160000000000002E-3</v>
      </c>
      <c r="W82" s="236">
        <v>1.34E-2</v>
      </c>
      <c r="X82" s="236">
        <v>-1.634E-2</v>
      </c>
      <c r="Y82" s="236">
        <v>2.8630000000000001E-3</v>
      </c>
      <c r="Z82" s="233">
        <v>1.15E-8</v>
      </c>
      <c r="AA82" s="236">
        <v>-1.0763999999999999E-2</v>
      </c>
      <c r="AB82" s="236">
        <v>2.8040000000000001E-3</v>
      </c>
      <c r="AC82" s="211">
        <v>1.237E-4</v>
      </c>
      <c r="AD82" s="236" t="s">
        <v>71</v>
      </c>
      <c r="AE82" s="236" t="s">
        <v>71</v>
      </c>
      <c r="AF82" s="211" t="s">
        <v>71</v>
      </c>
      <c r="AG82" s="236">
        <v>-1.0907999999999999E-2</v>
      </c>
      <c r="AH82" s="236">
        <v>1.0135E-2</v>
      </c>
      <c r="AI82" s="236">
        <v>0.28180519999999998</v>
      </c>
      <c r="AJ82" s="236">
        <v>-4.8300000000000003E-2</v>
      </c>
      <c r="AK82" s="236">
        <v>6.5299999999999997E-2</v>
      </c>
      <c r="AL82" s="236">
        <v>0.45989999999999998</v>
      </c>
      <c r="AM82" s="236">
        <v>4.4999999999999997E-3</v>
      </c>
      <c r="AN82" s="236">
        <v>3.8800000000000001E-2</v>
      </c>
      <c r="AO82" s="236">
        <v>0.90849999999999997</v>
      </c>
      <c r="AP82" s="226" t="s">
        <v>71</v>
      </c>
      <c r="AQ82" s="226" t="s">
        <v>71</v>
      </c>
      <c r="AR82" s="42" t="s">
        <v>71</v>
      </c>
      <c r="AS82" s="226">
        <v>-3.6083299999999999E-3</v>
      </c>
      <c r="AT82" s="228">
        <v>1.5432499999999999E-3</v>
      </c>
      <c r="AU82" s="228">
        <v>6.3757800000000002E-3</v>
      </c>
      <c r="AV82" s="226">
        <v>-3.37266E-3</v>
      </c>
      <c r="AW82" s="228">
        <v>2.50637E-3</v>
      </c>
      <c r="AX82" s="228">
        <v>0.120299</v>
      </c>
      <c r="AY82" s="226">
        <v>4.2645599999999997E-3</v>
      </c>
      <c r="AZ82" s="228">
        <v>2.3117300000000001E-3</v>
      </c>
      <c r="BA82" s="228">
        <v>5.5745000000000003E-2</v>
      </c>
      <c r="BB82" s="228">
        <v>-1.6506400000000001E-2</v>
      </c>
      <c r="BC82" s="228">
        <v>1.07192E-2</v>
      </c>
      <c r="BD82" s="228">
        <v>0.12080399999999999</v>
      </c>
      <c r="BE82" s="228">
        <v>-2.1000000000000001E-2</v>
      </c>
      <c r="BF82" s="228">
        <v>6.6E-3</v>
      </c>
      <c r="BG82" s="228">
        <v>1.369E-3</v>
      </c>
      <c r="BH82" s="228">
        <v>4.8999999999999998E-3</v>
      </c>
      <c r="BI82" s="228">
        <v>2.3199999999999998E-2</v>
      </c>
      <c r="BJ82" s="228">
        <v>0.83179999999999998</v>
      </c>
      <c r="BN82" s="211"/>
    </row>
    <row r="83" spans="1:66">
      <c r="A83" s="42">
        <v>2</v>
      </c>
      <c r="B83" s="42">
        <v>219555262</v>
      </c>
      <c r="C83" s="42" t="s">
        <v>1394</v>
      </c>
      <c r="D83" s="223" t="s">
        <v>1395</v>
      </c>
      <c r="E83" s="211" t="s">
        <v>1131</v>
      </c>
      <c r="F83" s="234" t="s">
        <v>1128</v>
      </c>
      <c r="G83" s="234" t="s">
        <v>1127</v>
      </c>
      <c r="H83" s="225">
        <v>0.44014143100000003</v>
      </c>
      <c r="I83" s="226">
        <v>-2.2066453999999999E-2</v>
      </c>
      <c r="J83" s="226">
        <v>2.5645640000000001E-3</v>
      </c>
      <c r="K83" s="227">
        <v>7.67E-18</v>
      </c>
      <c r="L83" s="226">
        <v>9.5591589999999994E-3</v>
      </c>
      <c r="M83" s="226">
        <v>2.2523399999999998E-3</v>
      </c>
      <c r="N83" s="227">
        <v>2.19E-5</v>
      </c>
      <c r="O83" s="226">
        <v>-3.743321E-3</v>
      </c>
      <c r="P83" s="226">
        <v>2.7748709999999999E-3</v>
      </c>
      <c r="Q83" s="226">
        <v>0.17733476000000001</v>
      </c>
      <c r="R83" s="226">
        <v>6.6105000000000001E-3</v>
      </c>
      <c r="S83" s="226">
        <v>2.6029999999999998E-3</v>
      </c>
      <c r="T83" s="226">
        <v>1.11132E-2</v>
      </c>
      <c r="U83" s="226">
        <v>-7.6870000000000003E-3</v>
      </c>
      <c r="V83" s="226">
        <v>2.6949999999999999E-3</v>
      </c>
      <c r="W83" s="226">
        <v>4.3410000000000002E-3</v>
      </c>
      <c r="X83" s="226">
        <v>-1.50175E-2</v>
      </c>
      <c r="Y83" s="226">
        <v>2.6480000000000002E-3</v>
      </c>
      <c r="Z83" s="231">
        <v>1.42E-8</v>
      </c>
      <c r="AA83" s="226">
        <v>-9.1489999999999991E-3</v>
      </c>
      <c r="AB83" s="226">
        <v>2.5869999999999999E-3</v>
      </c>
      <c r="AC83" s="227">
        <v>4.058E-4</v>
      </c>
      <c r="AD83" s="226">
        <v>-7.1534799999999998E-4</v>
      </c>
      <c r="AE83" s="226">
        <v>1.0386037000000001E-2</v>
      </c>
      <c r="AF83" s="226">
        <v>0.94508809900000001</v>
      </c>
      <c r="AG83" s="227">
        <v>-3.9599999999999998E-4</v>
      </c>
      <c r="AH83" s="226">
        <v>9.6842000000000004E-3</v>
      </c>
      <c r="AI83" s="226">
        <v>0.96738239999999998</v>
      </c>
      <c r="AJ83" s="226">
        <v>-5.0700000000000002E-2</v>
      </c>
      <c r="AK83" s="226">
        <v>5.91E-2</v>
      </c>
      <c r="AL83" s="226">
        <v>0.39100000000000001</v>
      </c>
      <c r="AM83" s="226">
        <v>-7.9699999999999993E-2</v>
      </c>
      <c r="AN83" s="226">
        <v>3.5200000000000002E-2</v>
      </c>
      <c r="AO83" s="226">
        <v>2.3699999999999999E-2</v>
      </c>
      <c r="AP83" s="226">
        <v>-2.5000000000000001E-3</v>
      </c>
      <c r="AQ83" s="226">
        <v>1.29E-2</v>
      </c>
      <c r="AR83" s="226">
        <v>0.80379999999999996</v>
      </c>
      <c r="AS83" s="226">
        <v>-2.94794E-3</v>
      </c>
      <c r="AT83" s="228">
        <v>1.37324E-3</v>
      </c>
      <c r="AU83" s="228">
        <v>1.73086E-2</v>
      </c>
      <c r="AV83" s="226">
        <v>-8.9880900000000007E-3</v>
      </c>
      <c r="AW83" s="228">
        <v>2.1985400000000001E-3</v>
      </c>
      <c r="AX83" s="229">
        <v>3.1295399999999999E-5</v>
      </c>
      <c r="AY83" s="226">
        <v>-1.6853E-3</v>
      </c>
      <c r="AZ83" s="228">
        <v>2.0224800000000001E-3</v>
      </c>
      <c r="BA83" s="228">
        <v>0.46487600000000001</v>
      </c>
      <c r="BB83" s="228">
        <v>6.8172099999999998E-3</v>
      </c>
      <c r="BC83" s="228">
        <v>8.9858799999999999E-3</v>
      </c>
      <c r="BD83" s="228">
        <v>0.33392300000000003</v>
      </c>
      <c r="BE83" s="228">
        <v>-2.3999999999999998E-3</v>
      </c>
      <c r="BF83" s="228">
        <v>5.7000000000000002E-3</v>
      </c>
      <c r="BG83" s="228">
        <v>0.6663</v>
      </c>
      <c r="BH83" s="228">
        <v>2.98E-2</v>
      </c>
      <c r="BI83" s="228">
        <v>2.0199999999999999E-2</v>
      </c>
      <c r="BJ83" s="228">
        <v>0.14019999999999999</v>
      </c>
      <c r="BN83" s="211"/>
    </row>
    <row r="84" spans="1:66">
      <c r="A84" s="42">
        <v>22</v>
      </c>
      <c r="B84" s="42">
        <v>17625915</v>
      </c>
      <c r="C84" s="42" t="s">
        <v>3228</v>
      </c>
      <c r="D84" s="223" t="s">
        <v>3229</v>
      </c>
      <c r="E84" s="211" t="s">
        <v>1131</v>
      </c>
      <c r="F84" s="234" t="s">
        <v>1128</v>
      </c>
      <c r="G84" s="234" t="s">
        <v>1127</v>
      </c>
      <c r="H84" s="225">
        <v>5.7779931999999999E-2</v>
      </c>
      <c r="I84" s="226">
        <v>-2.8172643000000001E-2</v>
      </c>
      <c r="J84" s="226">
        <v>5.0661059999999999E-3</v>
      </c>
      <c r="K84" s="227">
        <v>2.6799999999999998E-8</v>
      </c>
      <c r="L84" s="226">
        <v>-5.4576889999999999E-3</v>
      </c>
      <c r="M84" s="226">
        <v>4.6181190000000004E-3</v>
      </c>
      <c r="N84" s="226">
        <v>0.23728536</v>
      </c>
      <c r="O84" s="226">
        <v>8.5219670000000001E-3</v>
      </c>
      <c r="P84" s="226">
        <v>5.7460260000000004E-3</v>
      </c>
      <c r="Q84" s="226">
        <v>0.13804619100000001</v>
      </c>
      <c r="R84" s="226">
        <v>3.9129999999999998E-3</v>
      </c>
      <c r="S84" s="226">
        <v>5.8259999999999996E-3</v>
      </c>
      <c r="T84" s="226">
        <v>0.50183699999999998</v>
      </c>
      <c r="U84" s="226">
        <v>9.1774999999999999E-3</v>
      </c>
      <c r="V84" s="226">
        <v>6.0520000000000001E-3</v>
      </c>
      <c r="W84" s="226">
        <v>0.12939400000000001</v>
      </c>
      <c r="X84" s="226">
        <v>3.2410000000000001E-2</v>
      </c>
      <c r="Y84" s="226">
        <v>5.9459999999999999E-3</v>
      </c>
      <c r="Z84" s="231">
        <v>4.9999999999999998E-8</v>
      </c>
      <c r="AA84" s="226">
        <v>2.2017999999999999E-2</v>
      </c>
      <c r="AB84" s="226">
        <v>5.7990000000000003E-3</v>
      </c>
      <c r="AC84" s="227">
        <v>1.4640000000000001E-4</v>
      </c>
      <c r="AD84" s="226">
        <v>-5.5177299999999999E-2</v>
      </c>
      <c r="AE84" s="226">
        <v>3.2164165000000002E-2</v>
      </c>
      <c r="AF84" s="226">
        <v>8.6255099000000002E-2</v>
      </c>
      <c r="AG84" s="226">
        <v>-3.9876000000000002E-2</v>
      </c>
      <c r="AH84" s="226">
        <v>2.92024E-2</v>
      </c>
      <c r="AI84" s="226">
        <v>0.17209479999999999</v>
      </c>
      <c r="AJ84" s="226">
        <v>-7.5200000000000003E-2</v>
      </c>
      <c r="AK84" s="226">
        <v>0.12989999999999999</v>
      </c>
      <c r="AL84" s="226">
        <v>0.56279999999999997</v>
      </c>
      <c r="AM84" s="226">
        <v>-5.4600000000000003E-2</v>
      </c>
      <c r="AN84" s="226">
        <v>7.7700000000000005E-2</v>
      </c>
      <c r="AO84" s="226">
        <v>0.48230000000000001</v>
      </c>
      <c r="AP84" s="226">
        <v>1.6000000000000001E-3</v>
      </c>
      <c r="AQ84" s="226">
        <v>2.7699999999999999E-2</v>
      </c>
      <c r="AR84" s="226">
        <v>0.90759999999999996</v>
      </c>
      <c r="AS84" s="226">
        <v>-3.0590000000000001E-3</v>
      </c>
      <c r="AT84" s="228">
        <v>2.7930199999999998E-3</v>
      </c>
      <c r="AU84" s="228">
        <v>0.253967</v>
      </c>
      <c r="AV84" s="226">
        <v>3.8736199999999999E-3</v>
      </c>
      <c r="AW84" s="228">
        <v>4.8010600000000002E-3</v>
      </c>
      <c r="AX84" s="228">
        <v>0.55628500000000003</v>
      </c>
      <c r="AY84" s="226">
        <v>1.31902E-3</v>
      </c>
      <c r="AZ84" s="228">
        <v>4.3519300000000004E-3</v>
      </c>
      <c r="BA84" s="228">
        <v>0.68111900000000003</v>
      </c>
      <c r="BB84" s="228">
        <v>1.4833000000000001E-2</v>
      </c>
      <c r="BC84" s="228">
        <v>1.9325499999999999E-2</v>
      </c>
      <c r="BD84" s="228">
        <v>0.54785899999999998</v>
      </c>
      <c r="BE84" s="228" t="s">
        <v>71</v>
      </c>
      <c r="BF84" s="228" t="s">
        <v>71</v>
      </c>
      <c r="BG84" s="228" t="s">
        <v>71</v>
      </c>
      <c r="BH84" s="228" t="s">
        <v>71</v>
      </c>
      <c r="BI84" s="228" t="s">
        <v>71</v>
      </c>
      <c r="BJ84" s="228" t="s">
        <v>71</v>
      </c>
      <c r="BN84" s="211"/>
    </row>
    <row r="85" spans="1:66">
      <c r="A85" s="42">
        <v>6</v>
      </c>
      <c r="B85" s="42">
        <v>31380529</v>
      </c>
      <c r="C85" s="42" t="s">
        <v>1911</v>
      </c>
      <c r="D85" s="223" t="s">
        <v>1910</v>
      </c>
      <c r="E85" s="211" t="s">
        <v>1122</v>
      </c>
      <c r="F85" s="234" t="s">
        <v>1127</v>
      </c>
      <c r="G85" s="234" t="s">
        <v>1128</v>
      </c>
      <c r="H85" s="225">
        <v>0.54323450200000001</v>
      </c>
      <c r="I85" s="226">
        <v>-2.6380726E-2</v>
      </c>
      <c r="J85" s="226">
        <v>3.2589849999999998E-3</v>
      </c>
      <c r="K85" s="227">
        <v>5.7399999999999996E-16</v>
      </c>
      <c r="L85" s="226">
        <v>-3.7771879999999999E-3</v>
      </c>
      <c r="M85" s="226">
        <v>2.6904199999999998E-3</v>
      </c>
      <c r="N85" s="226">
        <v>0.16033678600000001</v>
      </c>
      <c r="O85" s="226">
        <v>3.500534E-3</v>
      </c>
      <c r="P85" s="226">
        <v>3.2505759999999998E-3</v>
      </c>
      <c r="Q85" s="226">
        <v>0.28152654999999999</v>
      </c>
      <c r="R85" s="226">
        <v>1.3608200000000001E-2</v>
      </c>
      <c r="S85" s="226">
        <v>2.931E-3</v>
      </c>
      <c r="T85" s="227">
        <v>3.4300000000000002E-6</v>
      </c>
      <c r="U85" s="226">
        <v>1.2047E-2</v>
      </c>
      <c r="V85" s="226">
        <v>3.0439999999999998E-3</v>
      </c>
      <c r="W85" s="227">
        <v>7.5599999999999994E-5</v>
      </c>
      <c r="X85" s="226">
        <v>1.4258099999999999E-2</v>
      </c>
      <c r="Y85" s="226">
        <v>2.996E-3</v>
      </c>
      <c r="Z85" s="227">
        <v>1.95E-6</v>
      </c>
      <c r="AA85" s="226">
        <v>2.3038300000000001E-2</v>
      </c>
      <c r="AB85" s="226">
        <v>2.905E-3</v>
      </c>
      <c r="AC85" s="231">
        <v>2.1700000000000002E-15</v>
      </c>
      <c r="AD85" s="226">
        <v>1.8351800000000001E-2</v>
      </c>
      <c r="AE85" s="226">
        <v>1.2288314E-2</v>
      </c>
      <c r="AF85" s="226">
        <v>0.13532408800000001</v>
      </c>
      <c r="AG85" s="226">
        <v>1.4925000000000001E-2</v>
      </c>
      <c r="AH85" s="226">
        <v>1.1310300000000001E-2</v>
      </c>
      <c r="AI85" s="226">
        <v>0.18697179999999999</v>
      </c>
      <c r="AJ85" s="226">
        <v>6.59E-2</v>
      </c>
      <c r="AK85" s="226">
        <v>6.5000000000000002E-2</v>
      </c>
      <c r="AL85" s="226">
        <v>0.311</v>
      </c>
      <c r="AM85" s="226">
        <v>0.16089999999999999</v>
      </c>
      <c r="AN85" s="226">
        <v>3.9E-2</v>
      </c>
      <c r="AO85" s="227">
        <v>3.7100000000000001E-5</v>
      </c>
      <c r="AP85" s="226">
        <v>4.3E-3</v>
      </c>
      <c r="AQ85" s="226">
        <v>1.3899999999999999E-2</v>
      </c>
      <c r="AR85" s="226">
        <v>0.77339999999999998</v>
      </c>
      <c r="AS85" s="227">
        <v>-1.72051E-4</v>
      </c>
      <c r="AT85" s="228">
        <v>1.69082E-3</v>
      </c>
      <c r="AU85" s="228">
        <v>0.951492</v>
      </c>
      <c r="AV85" s="226">
        <v>2.3320900000000002E-3</v>
      </c>
      <c r="AW85" s="228">
        <v>2.4888800000000002E-3</v>
      </c>
      <c r="AX85" s="228">
        <v>0.39436399999999999</v>
      </c>
      <c r="AY85" s="226">
        <v>-2.3161800000000001E-3</v>
      </c>
      <c r="AZ85" s="228">
        <v>2.3256399999999999E-3</v>
      </c>
      <c r="BA85" s="228">
        <v>0.273287</v>
      </c>
      <c r="BB85" s="228">
        <v>2.9879899999999998E-3</v>
      </c>
      <c r="BC85" s="228">
        <v>1.03704E-2</v>
      </c>
      <c r="BD85" s="228">
        <v>0.88365700000000003</v>
      </c>
      <c r="BE85" s="228">
        <v>-8.6999999999999994E-3</v>
      </c>
      <c r="BF85" s="228">
        <v>5.7000000000000002E-3</v>
      </c>
      <c r="BG85" s="228">
        <v>0.1263</v>
      </c>
      <c r="BH85" s="228">
        <v>9.9099999999999994E-2</v>
      </c>
      <c r="BI85" s="228">
        <v>2.7199999999999998E-2</v>
      </c>
      <c r="BJ85" s="229">
        <v>2.6380000000000002E-4</v>
      </c>
      <c r="BN85" s="211"/>
    </row>
    <row r="86" spans="1:66">
      <c r="A86" s="42">
        <v>22</v>
      </c>
      <c r="B86" s="42">
        <v>35663523</v>
      </c>
      <c r="C86" s="42" t="s">
        <v>3234</v>
      </c>
      <c r="D86" s="223" t="s">
        <v>3235</v>
      </c>
      <c r="E86" s="211" t="s">
        <v>1122</v>
      </c>
      <c r="F86" s="234" t="s">
        <v>1123</v>
      </c>
      <c r="G86" s="234" t="s">
        <v>1124</v>
      </c>
      <c r="H86" s="225">
        <v>0.62495173800000003</v>
      </c>
      <c r="I86" s="226">
        <v>1.4069811999999999E-2</v>
      </c>
      <c r="J86" s="226">
        <v>2.594332E-3</v>
      </c>
      <c r="K86" s="227">
        <v>5.8500000000000001E-8</v>
      </c>
      <c r="L86" s="226">
        <v>2.7945230000000001E-3</v>
      </c>
      <c r="M86" s="226">
        <v>2.3716369999999998E-3</v>
      </c>
      <c r="N86" s="226">
        <v>0.238673305</v>
      </c>
      <c r="O86" s="226">
        <v>-1.2247152000000001E-2</v>
      </c>
      <c r="P86" s="226">
        <v>2.9626349999999999E-3</v>
      </c>
      <c r="Q86" s="227">
        <v>3.57E-5</v>
      </c>
      <c r="R86" s="226">
        <v>-2.0950999999999999E-3</v>
      </c>
      <c r="S86" s="226">
        <v>2.8639999999999998E-3</v>
      </c>
      <c r="T86" s="226">
        <v>0.464424</v>
      </c>
      <c r="U86" s="226">
        <v>-1.316E-2</v>
      </c>
      <c r="V86" s="226">
        <v>2.97E-3</v>
      </c>
      <c r="W86" s="227">
        <v>9.3899999999999999E-6</v>
      </c>
      <c r="X86" s="226">
        <v>-7.1222000000000004E-3</v>
      </c>
      <c r="Y86" s="226">
        <v>2.9239999999999999E-3</v>
      </c>
      <c r="Z86" s="226">
        <v>1.4855999999999999E-2</v>
      </c>
      <c r="AA86" s="226">
        <v>-1.6834600000000002E-2</v>
      </c>
      <c r="AB86" s="226">
        <v>2.846E-3</v>
      </c>
      <c r="AC86" s="231">
        <v>3.3000000000000002E-9</v>
      </c>
      <c r="AD86" s="226">
        <v>-1.3032500000000001E-2</v>
      </c>
      <c r="AE86" s="226">
        <v>1.0513936E-2</v>
      </c>
      <c r="AF86" s="226">
        <v>0.21514356800000001</v>
      </c>
      <c r="AG86" s="226">
        <v>-6.8100000000000001E-3</v>
      </c>
      <c r="AH86" s="226">
        <v>9.5081999999999996E-3</v>
      </c>
      <c r="AI86" s="226">
        <v>0.47385270000000002</v>
      </c>
      <c r="AJ86" s="226">
        <v>8.5000000000000006E-2</v>
      </c>
      <c r="AK86" s="226">
        <v>6.3299999999999995E-2</v>
      </c>
      <c r="AL86" s="226">
        <v>0.17979999999999999</v>
      </c>
      <c r="AM86" s="226">
        <v>4.4200000000000003E-2</v>
      </c>
      <c r="AN86" s="226">
        <v>3.7999999999999999E-2</v>
      </c>
      <c r="AO86" s="226">
        <v>0.245</v>
      </c>
      <c r="AP86" s="226">
        <v>-1.44E-2</v>
      </c>
      <c r="AQ86" s="226">
        <v>1.5800000000000002E-2</v>
      </c>
      <c r="AR86" s="226">
        <v>7.0019999999999999E-2</v>
      </c>
      <c r="AS86" s="226">
        <v>-3.57275E-3</v>
      </c>
      <c r="AT86" s="228">
        <v>1.4537899999999999E-3</v>
      </c>
      <c r="AU86" s="228">
        <v>2.0455399999999999E-2</v>
      </c>
      <c r="AV86" s="226">
        <v>-1.9827099999999999E-3</v>
      </c>
      <c r="AW86" s="228">
        <v>2.3303299999999998E-3</v>
      </c>
      <c r="AX86" s="228">
        <v>0.29408499999999999</v>
      </c>
      <c r="AY86" s="226">
        <v>-8.0504500000000007E-3</v>
      </c>
      <c r="AZ86" s="228">
        <v>2.1444099999999998E-3</v>
      </c>
      <c r="BA86" s="217">
        <v>1.38448E-4</v>
      </c>
      <c r="BB86" s="228">
        <v>-1.8042699999999998E-2</v>
      </c>
      <c r="BC86" s="228">
        <v>9.9002799999999992E-3</v>
      </c>
      <c r="BD86" s="228">
        <v>8.44081E-2</v>
      </c>
      <c r="BE86" s="228">
        <v>-1.21E-2</v>
      </c>
      <c r="BF86" s="228">
        <v>6.0000000000000001E-3</v>
      </c>
      <c r="BG86" s="228">
        <v>4.3639999999999998E-2</v>
      </c>
      <c r="BH86" s="228">
        <v>1.43E-2</v>
      </c>
      <c r="BI86" s="228">
        <v>2.29E-2</v>
      </c>
      <c r="BJ86" s="228">
        <v>0.53310000000000002</v>
      </c>
      <c r="BN86" s="211"/>
    </row>
    <row r="87" spans="1:66">
      <c r="A87" s="42">
        <v>7</v>
      </c>
      <c r="B87" s="42">
        <v>129663496</v>
      </c>
      <c r="C87" s="42" t="s">
        <v>2221</v>
      </c>
      <c r="D87" s="223" t="s">
        <v>2222</v>
      </c>
      <c r="E87" s="211" t="s">
        <v>1131</v>
      </c>
      <c r="F87" s="234" t="s">
        <v>1123</v>
      </c>
      <c r="G87" s="234" t="s">
        <v>1124</v>
      </c>
      <c r="H87" s="225">
        <v>0.37873202500000003</v>
      </c>
      <c r="I87" s="226">
        <v>1.4183981999999999E-2</v>
      </c>
      <c r="J87" s="226">
        <v>2.4579929999999999E-3</v>
      </c>
      <c r="K87" s="227">
        <v>7.8999999999999996E-9</v>
      </c>
      <c r="L87" s="226">
        <v>-5.9938459999999997E-3</v>
      </c>
      <c r="M87" s="226">
        <v>2.229235E-3</v>
      </c>
      <c r="N87" s="226">
        <v>7.1720949999999999E-3</v>
      </c>
      <c r="O87" s="226">
        <v>2.3731569999999999E-3</v>
      </c>
      <c r="P87" s="226">
        <v>2.7615320000000001E-3</v>
      </c>
      <c r="Q87" s="226">
        <v>0.39014056499999999</v>
      </c>
      <c r="R87" s="226">
        <v>1.28658E-2</v>
      </c>
      <c r="S87" s="226">
        <v>2.751E-3</v>
      </c>
      <c r="T87" s="227">
        <v>2.92E-6</v>
      </c>
      <c r="U87" s="226">
        <v>-2.0219000000000001E-3</v>
      </c>
      <c r="V87" s="226">
        <v>2.8549999999999999E-3</v>
      </c>
      <c r="W87" s="226">
        <v>0.47876200000000002</v>
      </c>
      <c r="X87" s="226">
        <v>-1.04978E-2</v>
      </c>
      <c r="Y87" s="226">
        <v>2.8050000000000002E-3</v>
      </c>
      <c r="Z87" s="227">
        <v>1.8259999999999999E-4</v>
      </c>
      <c r="AA87" s="226">
        <v>-9.391E-4</v>
      </c>
      <c r="AB87" s="226">
        <v>2.7360000000000002E-3</v>
      </c>
      <c r="AC87" s="226">
        <v>0.73138999999999998</v>
      </c>
      <c r="AD87" s="226">
        <v>-6.8919099999999997E-2</v>
      </c>
      <c r="AE87" s="226">
        <v>1.2552073E-2</v>
      </c>
      <c r="AF87" s="231">
        <v>4.0000000000000001E-8</v>
      </c>
      <c r="AG87" s="226">
        <v>-7.2568999999999995E-2</v>
      </c>
      <c r="AH87" s="226">
        <v>1.1060499999999999E-2</v>
      </c>
      <c r="AI87" s="231">
        <v>5.3399999999999998E-11</v>
      </c>
      <c r="AJ87" s="226">
        <v>-0.1537</v>
      </c>
      <c r="AK87" s="226">
        <v>6.1199999999999997E-2</v>
      </c>
      <c r="AL87" s="226">
        <v>1.2019999999999999E-2</v>
      </c>
      <c r="AM87" s="226">
        <v>-0.12720000000000001</v>
      </c>
      <c r="AN87" s="226">
        <v>3.6600000000000001E-2</v>
      </c>
      <c r="AO87" s="227">
        <v>5.0480000000000002E-4</v>
      </c>
      <c r="AP87" s="226">
        <v>-6.1000000000000004E-3</v>
      </c>
      <c r="AQ87" s="226">
        <v>1.32E-2</v>
      </c>
      <c r="AR87" s="226">
        <v>0.47160000000000002</v>
      </c>
      <c r="AS87" s="226">
        <v>1.32336E-3</v>
      </c>
      <c r="AT87" s="228">
        <v>1.3365499999999999E-3</v>
      </c>
      <c r="AU87" s="228">
        <v>0.16603699999999999</v>
      </c>
      <c r="AV87" s="226">
        <v>-7.4208E-3</v>
      </c>
      <c r="AW87" s="228">
        <v>2.2752699999999998E-3</v>
      </c>
      <c r="AX87" s="229">
        <v>3.5013600000000002E-4</v>
      </c>
      <c r="AY87" s="226">
        <v>-2.7827400000000001E-3</v>
      </c>
      <c r="AZ87" s="228">
        <v>2.0645300000000002E-3</v>
      </c>
      <c r="BA87" s="228">
        <v>0.10501099999999999</v>
      </c>
      <c r="BB87" s="228">
        <v>-1.70504E-2</v>
      </c>
      <c r="BC87" s="228">
        <v>9.1332099999999992E-3</v>
      </c>
      <c r="BD87" s="228">
        <v>5.0535900000000002E-2</v>
      </c>
      <c r="BE87" s="228">
        <v>2.01E-2</v>
      </c>
      <c r="BF87" s="228">
        <v>5.7000000000000002E-3</v>
      </c>
      <c r="BG87" s="228">
        <v>4.5770000000000001E-4</v>
      </c>
      <c r="BH87" s="228">
        <v>-2.9700000000000001E-2</v>
      </c>
      <c r="BI87" s="228">
        <v>2.3199999999999998E-2</v>
      </c>
      <c r="BJ87" s="228">
        <v>0.19919999999999999</v>
      </c>
      <c r="BN87" s="211"/>
    </row>
    <row r="88" spans="1:66">
      <c r="A88" s="42">
        <v>4</v>
      </c>
      <c r="B88" s="42">
        <v>57823476</v>
      </c>
      <c r="C88" s="42" t="s">
        <v>1598</v>
      </c>
      <c r="D88" s="223" t="s">
        <v>1599</v>
      </c>
      <c r="E88" s="211" t="s">
        <v>1289</v>
      </c>
      <c r="F88" s="234" t="s">
        <v>1123</v>
      </c>
      <c r="G88" s="234" t="s">
        <v>1124</v>
      </c>
      <c r="H88" s="225">
        <v>0.19610834799999999</v>
      </c>
      <c r="I88" s="226">
        <v>3.2143891000000001E-2</v>
      </c>
      <c r="J88" s="226">
        <v>3.046652E-3</v>
      </c>
      <c r="K88" s="227">
        <v>5.0500000000000001E-26</v>
      </c>
      <c r="L88" s="226">
        <v>-7.3357090000000002E-3</v>
      </c>
      <c r="M88" s="226">
        <v>2.8562560000000002E-3</v>
      </c>
      <c r="N88" s="226">
        <v>1.0220018000000001E-2</v>
      </c>
      <c r="O88" s="226">
        <v>7.3522800000000001E-3</v>
      </c>
      <c r="P88" s="226">
        <v>3.6291100000000001E-3</v>
      </c>
      <c r="Q88" s="226">
        <v>4.2773157999999999E-2</v>
      </c>
      <c r="R88" s="226">
        <v>-6.9909000000000004E-3</v>
      </c>
      <c r="S88" s="226">
        <v>3.1849999999999999E-3</v>
      </c>
      <c r="T88" s="226">
        <v>2.8178000000000002E-2</v>
      </c>
      <c r="U88" s="226">
        <v>4.1250000000000002E-3</v>
      </c>
      <c r="V88" s="226">
        <v>3.297E-3</v>
      </c>
      <c r="W88" s="226">
        <v>0.21090020000000001</v>
      </c>
      <c r="X88" s="226">
        <v>1.4549999999999999E-3</v>
      </c>
      <c r="Y88" s="226">
        <v>3.2439999999999999E-3</v>
      </c>
      <c r="Z88" s="226">
        <v>0.65383000000000002</v>
      </c>
      <c r="AA88" s="226">
        <v>2.6359999999999999E-3</v>
      </c>
      <c r="AB88" s="226">
        <v>3.1700000000000001E-3</v>
      </c>
      <c r="AC88" s="226">
        <v>0.40555999999999998</v>
      </c>
      <c r="AD88" s="226">
        <v>4.9654400000000001E-2</v>
      </c>
      <c r="AE88" s="226">
        <v>1.237212E-2</v>
      </c>
      <c r="AF88" s="227">
        <v>5.9799999999999997E-5</v>
      </c>
      <c r="AG88" s="226">
        <v>5.8404999999999999E-2</v>
      </c>
      <c r="AH88" s="226">
        <v>1.1142000000000001E-2</v>
      </c>
      <c r="AI88" s="231">
        <v>1.5900000000000001E-7</v>
      </c>
      <c r="AJ88" s="226">
        <v>-1.6500000000000001E-2</v>
      </c>
      <c r="AK88" s="226">
        <v>7.1900000000000006E-2</v>
      </c>
      <c r="AL88" s="226">
        <v>0.81830000000000003</v>
      </c>
      <c r="AM88" s="226">
        <v>-5.5899999999999998E-2</v>
      </c>
      <c r="AN88" s="226">
        <v>4.2799999999999998E-2</v>
      </c>
      <c r="AO88" s="226">
        <v>0.19089999999999999</v>
      </c>
      <c r="AP88" s="226">
        <v>4.4000000000000003E-3</v>
      </c>
      <c r="AQ88" s="226">
        <v>1.5900000000000001E-2</v>
      </c>
      <c r="AR88" s="226">
        <v>0.67520000000000002</v>
      </c>
      <c r="AS88" s="226">
        <v>2.6528699999999999E-3</v>
      </c>
      <c r="AT88" s="228">
        <v>1.7262200000000001E-3</v>
      </c>
      <c r="AU88" s="228">
        <v>0.11274199999999999</v>
      </c>
      <c r="AV88" s="226">
        <v>-1.70996E-3</v>
      </c>
      <c r="AW88" s="228">
        <v>2.8122400000000001E-3</v>
      </c>
      <c r="AX88" s="228">
        <v>0.62749100000000002</v>
      </c>
      <c r="AY88" s="226">
        <v>1.0755000000000001E-3</v>
      </c>
      <c r="AZ88" s="228">
        <v>2.5801000000000001E-3</v>
      </c>
      <c r="BA88" s="228">
        <v>0.94091199999999997</v>
      </c>
      <c r="BB88" s="228">
        <v>-1.7780399999999998E-2</v>
      </c>
      <c r="BC88" s="228">
        <v>1.1768600000000001E-2</v>
      </c>
      <c r="BD88" s="228">
        <v>0.126329</v>
      </c>
      <c r="BE88" s="228">
        <v>-7.6E-3</v>
      </c>
      <c r="BF88" s="228">
        <v>7.3000000000000001E-3</v>
      </c>
      <c r="BG88" s="228">
        <v>0.29980000000000001</v>
      </c>
      <c r="BH88" s="228">
        <v>-3.8999999999999998E-3</v>
      </c>
      <c r="BI88" s="228">
        <v>2.5899999999999999E-2</v>
      </c>
      <c r="BJ88" s="228">
        <v>0.88039999999999996</v>
      </c>
      <c r="BN88" s="211"/>
    </row>
    <row r="89" spans="1:66">
      <c r="A89" s="42">
        <v>5</v>
      </c>
      <c r="B89" s="42">
        <v>32830521</v>
      </c>
      <c r="C89" s="42" t="s">
        <v>1653</v>
      </c>
      <c r="D89" s="223" t="s">
        <v>1158</v>
      </c>
      <c r="E89" s="211" t="s">
        <v>1162</v>
      </c>
      <c r="F89" s="234" t="s">
        <v>1124</v>
      </c>
      <c r="G89" s="234" t="s">
        <v>1123</v>
      </c>
      <c r="H89" s="225">
        <v>0.59292997400000003</v>
      </c>
      <c r="I89" s="226">
        <v>-3.5030312000000001E-2</v>
      </c>
      <c r="J89" s="226">
        <v>2.4463079999999999E-3</v>
      </c>
      <c r="K89" s="227">
        <v>1.6500000000000001E-46</v>
      </c>
      <c r="L89" s="226">
        <v>-8.1602400000000005E-4</v>
      </c>
      <c r="M89" s="226">
        <v>2.2152270000000002E-3</v>
      </c>
      <c r="N89" s="226">
        <v>0.71259704400000001</v>
      </c>
      <c r="O89" s="226">
        <v>2.867283E-3</v>
      </c>
      <c r="P89" s="226">
        <v>2.730863E-3</v>
      </c>
      <c r="Q89" s="226">
        <v>0.29373885999999999</v>
      </c>
      <c r="R89" s="226">
        <v>1.158E-3</v>
      </c>
      <c r="S89" s="226">
        <v>2.6080000000000001E-3</v>
      </c>
      <c r="T89" s="226">
        <v>0.65706500000000001</v>
      </c>
      <c r="U89" s="226">
        <v>-4.2050000000000004E-3</v>
      </c>
      <c r="V89" s="226">
        <v>2.702E-3</v>
      </c>
      <c r="W89" s="226">
        <v>0.1196</v>
      </c>
      <c r="X89" s="226">
        <v>-6.7440000000000002E-4</v>
      </c>
      <c r="Y89" s="226">
        <v>2.6570000000000001E-3</v>
      </c>
      <c r="Z89" s="226">
        <v>0.79964000000000002</v>
      </c>
      <c r="AA89" s="226">
        <v>-3.9399999999999999E-3</v>
      </c>
      <c r="AB89" s="226">
        <v>2.5950000000000001E-3</v>
      </c>
      <c r="AC89" s="226">
        <v>0.1289566</v>
      </c>
      <c r="AD89" s="226">
        <v>4.1387999999999998E-3</v>
      </c>
      <c r="AE89" s="226">
        <v>1.0370178000000001E-2</v>
      </c>
      <c r="AF89" s="226">
        <v>0.68981519000000002</v>
      </c>
      <c r="AG89" s="226">
        <v>1.1820000000000001E-2</v>
      </c>
      <c r="AH89" s="226">
        <v>9.3550000000000005E-3</v>
      </c>
      <c r="AI89" s="226">
        <v>0.2064124</v>
      </c>
      <c r="AJ89" s="226">
        <v>0.55279999999999996</v>
      </c>
      <c r="AK89" s="226">
        <v>5.91E-2</v>
      </c>
      <c r="AL89" s="231">
        <v>8.4500000000000007E-21</v>
      </c>
      <c r="AM89" s="226">
        <v>0.26919999999999999</v>
      </c>
      <c r="AN89" s="226">
        <v>3.5200000000000002E-2</v>
      </c>
      <c r="AO89" s="231">
        <v>2.0999999999999999E-14</v>
      </c>
      <c r="AP89" s="226">
        <v>7.4999999999999997E-3</v>
      </c>
      <c r="AQ89" s="226">
        <v>1.55E-2</v>
      </c>
      <c r="AR89" s="226">
        <v>0.64780000000000004</v>
      </c>
      <c r="AS89" s="227">
        <v>3.2901000000000002E-4</v>
      </c>
      <c r="AT89" s="228">
        <v>1.3267800000000001E-3</v>
      </c>
      <c r="AU89" s="228">
        <v>0.92373499999999997</v>
      </c>
      <c r="AV89" s="226">
        <v>-6.6474500000000001E-4</v>
      </c>
      <c r="AW89" s="228">
        <v>2.22902E-3</v>
      </c>
      <c r="AX89" s="228">
        <v>0.79352199999999995</v>
      </c>
      <c r="AY89" s="226">
        <v>3.9184199999999997E-3</v>
      </c>
      <c r="AZ89" s="228">
        <v>2.0247899999999998E-3</v>
      </c>
      <c r="BA89" s="228">
        <v>8.5123799999999999E-2</v>
      </c>
      <c r="BB89" s="228">
        <v>6.5305900000000002E-3</v>
      </c>
      <c r="BC89" s="228">
        <v>8.9621700000000002E-3</v>
      </c>
      <c r="BD89" s="228">
        <v>0.28985699999999998</v>
      </c>
      <c r="BE89" s="228">
        <v>6.8999999999999999E-3</v>
      </c>
      <c r="BF89" s="228">
        <v>5.7999999999999996E-3</v>
      </c>
      <c r="BG89" s="228">
        <v>0.2326</v>
      </c>
      <c r="BH89" s="228">
        <v>2.7900000000000001E-2</v>
      </c>
      <c r="BI89" s="228">
        <v>2.1299999999999999E-2</v>
      </c>
      <c r="BJ89" s="228">
        <v>0.19020000000000001</v>
      </c>
      <c r="BN89" s="211"/>
    </row>
    <row r="90" spans="1:66">
      <c r="A90" s="42">
        <v>20</v>
      </c>
      <c r="B90" s="42">
        <v>57758720</v>
      </c>
      <c r="C90" s="42" t="s">
        <v>3214</v>
      </c>
      <c r="D90" s="223" t="s">
        <v>1158</v>
      </c>
      <c r="E90" s="211" t="s">
        <v>1162</v>
      </c>
      <c r="F90" s="234" t="s">
        <v>1127</v>
      </c>
      <c r="G90" s="234" t="s">
        <v>1128</v>
      </c>
      <c r="H90" s="225">
        <v>0.13201948299999999</v>
      </c>
      <c r="I90" s="226">
        <v>2.7553767999999999E-2</v>
      </c>
      <c r="J90" s="226">
        <v>3.5665610000000002E-3</v>
      </c>
      <c r="K90" s="227">
        <v>1.11E-14</v>
      </c>
      <c r="L90" s="226">
        <v>-3.2819609999999999E-3</v>
      </c>
      <c r="M90" s="226">
        <v>3.2363919999999998E-3</v>
      </c>
      <c r="N90" s="226">
        <v>0.31054455199999997</v>
      </c>
      <c r="O90" s="226">
        <v>-3.4785739999999999E-3</v>
      </c>
      <c r="P90" s="226">
        <v>3.9880540000000004E-3</v>
      </c>
      <c r="Q90" s="226">
        <v>0.383072833</v>
      </c>
      <c r="R90" s="226">
        <v>-4.0816000000000003E-3</v>
      </c>
      <c r="S90" s="226">
        <v>3.8830000000000002E-3</v>
      </c>
      <c r="T90" s="226">
        <v>0.29314699999999999</v>
      </c>
      <c r="U90" s="226">
        <v>5.4229999999999999E-3</v>
      </c>
      <c r="V90" s="226">
        <v>4.0239999999999998E-3</v>
      </c>
      <c r="W90" s="226">
        <v>0.17773</v>
      </c>
      <c r="X90" s="226">
        <v>2.9704000000000002E-3</v>
      </c>
      <c r="Y90" s="226">
        <v>3.9620000000000002E-3</v>
      </c>
      <c r="Z90" s="226">
        <v>0.45341799999999999</v>
      </c>
      <c r="AA90" s="226">
        <v>3.7429999999999998E-3</v>
      </c>
      <c r="AB90" s="226">
        <v>3.8639999999999998E-3</v>
      </c>
      <c r="AC90" s="226">
        <v>0.33270699999999997</v>
      </c>
      <c r="AD90" s="226">
        <v>4.6742499999999999E-2</v>
      </c>
      <c r="AE90" s="226">
        <v>1.7263794999999998E-2</v>
      </c>
      <c r="AF90" s="226">
        <v>6.7783959999999999E-3</v>
      </c>
      <c r="AG90" s="226">
        <v>4.6858999999999998E-2</v>
      </c>
      <c r="AH90" s="226">
        <v>1.5565300000000001E-2</v>
      </c>
      <c r="AI90" s="226">
        <v>2.6083E-3</v>
      </c>
      <c r="AJ90" s="226">
        <v>0.76329999999999998</v>
      </c>
      <c r="AK90" s="226">
        <v>8.72E-2</v>
      </c>
      <c r="AL90" s="231">
        <v>2.02E-18</v>
      </c>
      <c r="AM90" s="226">
        <v>0.4476</v>
      </c>
      <c r="AN90" s="226">
        <v>5.21E-2</v>
      </c>
      <c r="AO90" s="231">
        <v>8.5100000000000002E-18</v>
      </c>
      <c r="AP90" s="226">
        <v>5.7999999999999996E-3</v>
      </c>
      <c r="AQ90" s="226">
        <v>1.84E-2</v>
      </c>
      <c r="AR90" s="226">
        <v>0.70030000000000003</v>
      </c>
      <c r="AS90" s="226">
        <v>2.03411E-3</v>
      </c>
      <c r="AT90" s="228">
        <v>1.94494E-3</v>
      </c>
      <c r="AU90" s="228">
        <v>0.20741599999999999</v>
      </c>
      <c r="AV90" s="226">
        <v>-4.6832499999999999E-3</v>
      </c>
      <c r="AW90" s="228">
        <v>3.1714400000000002E-3</v>
      </c>
      <c r="AX90" s="228">
        <v>0.201991</v>
      </c>
      <c r="AY90" s="226">
        <v>-4.0629000000000004E-3</v>
      </c>
      <c r="AZ90" s="228">
        <v>2.8992000000000002E-3</v>
      </c>
      <c r="BA90" s="228">
        <v>0.23971200000000001</v>
      </c>
      <c r="BB90" s="228">
        <v>-1.8878499999999999E-3</v>
      </c>
      <c r="BC90" s="228">
        <v>1.2863899999999999E-2</v>
      </c>
      <c r="BD90" s="228">
        <v>0.88653800000000005</v>
      </c>
      <c r="BE90" s="228">
        <v>2.3599999999999999E-2</v>
      </c>
      <c r="BF90" s="228">
        <v>8.9999999999999993E-3</v>
      </c>
      <c r="BG90" s="228">
        <v>8.8629999999999994E-3</v>
      </c>
      <c r="BH90" s="228">
        <v>-3.2199999999999999E-2</v>
      </c>
      <c r="BI90" s="228">
        <v>3.2099999999999997E-2</v>
      </c>
      <c r="BJ90" s="228">
        <v>0.3145</v>
      </c>
      <c r="BN90" s="211"/>
    </row>
    <row r="91" spans="1:66">
      <c r="A91" s="42">
        <v>16</v>
      </c>
      <c r="B91" s="42">
        <v>89704365</v>
      </c>
      <c r="C91" s="42" t="s">
        <v>2903</v>
      </c>
      <c r="D91" s="223" t="s">
        <v>2904</v>
      </c>
      <c r="E91" s="211" t="s">
        <v>1131</v>
      </c>
      <c r="F91" s="234" t="s">
        <v>1128</v>
      </c>
      <c r="G91" s="234" t="s">
        <v>1123</v>
      </c>
      <c r="H91" s="225">
        <v>0.240974576</v>
      </c>
      <c r="I91" s="226">
        <v>2.3341239E-2</v>
      </c>
      <c r="J91" s="226">
        <v>2.9806910000000002E-3</v>
      </c>
      <c r="K91" s="227">
        <v>4.8500000000000003E-15</v>
      </c>
      <c r="L91" s="226">
        <v>-9.9423940000000002E-3</v>
      </c>
      <c r="M91" s="226">
        <v>2.7063069999999998E-3</v>
      </c>
      <c r="N91" s="227">
        <v>2.38982E-4</v>
      </c>
      <c r="O91" s="226">
        <v>-8.4879399999999994E-3</v>
      </c>
      <c r="P91" s="226">
        <v>3.2834869999999999E-3</v>
      </c>
      <c r="Q91" s="226">
        <v>9.7368100000000003E-3</v>
      </c>
      <c r="R91" s="226">
        <v>7.9089E-3</v>
      </c>
      <c r="S91" s="226">
        <v>3.0240000000000002E-3</v>
      </c>
      <c r="T91" s="226">
        <v>8.9149999999999993E-3</v>
      </c>
      <c r="U91" s="226">
        <v>-4.4400000000000004E-3</v>
      </c>
      <c r="V91" s="226">
        <v>3.1310000000000001E-3</v>
      </c>
      <c r="W91" s="226">
        <v>0.15620000000000001</v>
      </c>
      <c r="X91" s="226">
        <v>-5.7270000000000003E-3</v>
      </c>
      <c r="Y91" s="226">
        <v>3.0799999999999998E-3</v>
      </c>
      <c r="Z91" s="226">
        <v>6.2990000000000004E-2</v>
      </c>
      <c r="AA91" s="226">
        <v>-4.7263000000000001E-3</v>
      </c>
      <c r="AB91" s="226">
        <v>3.0079999999999998E-3</v>
      </c>
      <c r="AC91" s="226">
        <v>0.11609999999999999</v>
      </c>
      <c r="AD91" s="226">
        <v>-2.41713E-2</v>
      </c>
      <c r="AE91" s="226">
        <v>1.4007578999999999E-2</v>
      </c>
      <c r="AF91" s="226">
        <v>8.4421278000000002E-2</v>
      </c>
      <c r="AG91" s="226">
        <v>-1.8748000000000001E-2</v>
      </c>
      <c r="AH91" s="226">
        <v>1.2345500000000001E-2</v>
      </c>
      <c r="AI91" s="226">
        <v>0.12886220000000001</v>
      </c>
      <c r="AJ91" s="226">
        <v>0.18559999999999999</v>
      </c>
      <c r="AK91" s="226">
        <v>7.0599999999999996E-2</v>
      </c>
      <c r="AL91" s="226">
        <v>8.5900000000000004E-3</v>
      </c>
      <c r="AM91" s="226">
        <v>0.26390000000000002</v>
      </c>
      <c r="AN91" s="226">
        <v>4.2099999999999999E-2</v>
      </c>
      <c r="AO91" s="231">
        <v>3.75E-10</v>
      </c>
      <c r="AP91" s="226">
        <v>-2.6499999999999999E-2</v>
      </c>
      <c r="AQ91" s="226">
        <v>1.47E-2</v>
      </c>
      <c r="AR91" s="226">
        <v>3.1350000000000003E-2</v>
      </c>
      <c r="AS91" s="226">
        <v>6.6308399999999998E-4</v>
      </c>
      <c r="AT91" s="228">
        <v>1.59322E-3</v>
      </c>
      <c r="AU91" s="228">
        <v>0.89368899999999996</v>
      </c>
      <c r="AV91" s="226">
        <v>2.18417E-3</v>
      </c>
      <c r="AW91" s="228">
        <v>2.6873700000000001E-3</v>
      </c>
      <c r="AX91" s="228">
        <v>0.54538500000000001</v>
      </c>
      <c r="AY91" s="226">
        <v>-1.1297900000000001E-3</v>
      </c>
      <c r="AZ91" s="228">
        <v>2.4053E-3</v>
      </c>
      <c r="BA91" s="228">
        <v>0.58482100000000004</v>
      </c>
      <c r="BB91" s="228">
        <v>-4.7096799999999999E-3</v>
      </c>
      <c r="BC91" s="228">
        <v>1.03138E-2</v>
      </c>
      <c r="BD91" s="228">
        <v>0.71329600000000004</v>
      </c>
      <c r="BE91" s="228" t="s">
        <v>71</v>
      </c>
      <c r="BF91" s="228" t="s">
        <v>71</v>
      </c>
      <c r="BG91" s="228" t="s">
        <v>71</v>
      </c>
      <c r="BH91" s="228" t="s">
        <v>71</v>
      </c>
      <c r="BI91" s="228" t="s">
        <v>71</v>
      </c>
      <c r="BJ91" s="228" t="s">
        <v>71</v>
      </c>
      <c r="BN91" s="211"/>
    </row>
    <row r="92" spans="1:66">
      <c r="A92" s="211">
        <v>5</v>
      </c>
      <c r="B92" s="211">
        <v>102338811</v>
      </c>
      <c r="C92" s="243" t="s">
        <v>3482</v>
      </c>
      <c r="D92" s="223" t="s">
        <v>3483</v>
      </c>
      <c r="E92" s="211" t="s">
        <v>1131</v>
      </c>
      <c r="F92" s="234" t="s">
        <v>1127</v>
      </c>
      <c r="G92" s="234" t="s">
        <v>1128</v>
      </c>
      <c r="H92" s="235">
        <v>4.8449909024304003E-2</v>
      </c>
      <c r="I92" s="236">
        <v>-2.5286387754701101E-2</v>
      </c>
      <c r="J92" s="236">
        <v>5.4681100282252199E-3</v>
      </c>
      <c r="K92" s="237">
        <v>3.7579706231513399E-6</v>
      </c>
      <c r="L92" s="236">
        <v>-2.70766991034522E-3</v>
      </c>
      <c r="M92" s="236">
        <v>5.0058460992590398E-3</v>
      </c>
      <c r="N92" s="236">
        <v>0.58857544301998799</v>
      </c>
      <c r="O92" s="236">
        <v>-7.2287914553263999E-3</v>
      </c>
      <c r="P92" s="236">
        <v>6.2203200027936998E-3</v>
      </c>
      <c r="Q92" s="236">
        <v>0.245184558518142</v>
      </c>
      <c r="R92" s="236">
        <v>1.0948299999999999E-2</v>
      </c>
      <c r="S92" s="236">
        <v>6.4279999999999997E-3</v>
      </c>
      <c r="T92" s="236">
        <v>8.8505E-2</v>
      </c>
      <c r="U92" s="236">
        <v>-7.064E-3</v>
      </c>
      <c r="V92" s="236">
        <v>6.6990000000000001E-3</v>
      </c>
      <c r="W92" s="236">
        <v>0.2916397</v>
      </c>
      <c r="X92" s="236">
        <v>-6.6410000000000002E-3</v>
      </c>
      <c r="Y92" s="236">
        <v>6.5900000000000004E-3</v>
      </c>
      <c r="Z92" s="236">
        <v>0.31359999999999999</v>
      </c>
      <c r="AA92" s="236">
        <v>-1.1050000000000001E-2</v>
      </c>
      <c r="AB92" s="236">
        <v>6.3889999999999997E-3</v>
      </c>
      <c r="AC92" s="236">
        <v>8.3808800000000003E-2</v>
      </c>
      <c r="AD92" s="236">
        <v>-5.8846200000000001E-2</v>
      </c>
      <c r="AE92" s="236">
        <v>2.8977912076177E-2</v>
      </c>
      <c r="AF92" s="236">
        <v>4.22828854542419E-2</v>
      </c>
      <c r="AG92" s="236">
        <v>-3.4849999999999999E-2</v>
      </c>
      <c r="AH92" s="236">
        <v>2.6248799999999999E-2</v>
      </c>
      <c r="AI92" s="236">
        <v>0.18428430000000001</v>
      </c>
      <c r="AJ92" s="236">
        <v>4.0500000000000001E-2</v>
      </c>
      <c r="AK92" s="236">
        <v>0.13589999999999999</v>
      </c>
      <c r="AL92" s="236">
        <v>0.76559999999999995</v>
      </c>
      <c r="AM92" s="236">
        <v>-2.1000000000000001E-2</v>
      </c>
      <c r="AN92" s="236">
        <v>8.1600000000000006E-2</v>
      </c>
      <c r="AO92" s="236">
        <v>0.79669999999999996</v>
      </c>
      <c r="AP92" s="236">
        <v>0.14269999999999999</v>
      </c>
      <c r="AQ92" s="236">
        <v>3.1800000000000002E-2</v>
      </c>
      <c r="AR92" s="230">
        <v>1.7100000000000001E-7</v>
      </c>
      <c r="AS92" s="226">
        <v>2.35929E-3</v>
      </c>
      <c r="AT92" s="228">
        <v>3.0380199999999998E-3</v>
      </c>
      <c r="AU92" s="228">
        <v>0.65764500000000004</v>
      </c>
      <c r="AV92" s="226">
        <v>-8.7398499999999997E-4</v>
      </c>
      <c r="AW92" s="228">
        <v>5.2040300000000001E-3</v>
      </c>
      <c r="AX92" s="228">
        <v>0.77449599999999996</v>
      </c>
      <c r="AY92" s="226">
        <v>-1.7156100000000001E-2</v>
      </c>
      <c r="AZ92" s="228">
        <v>4.6600599999999997E-3</v>
      </c>
      <c r="BA92" s="229">
        <v>6.5885500000000005E-5</v>
      </c>
      <c r="BB92" s="228">
        <v>7.0831599999999995E-2</v>
      </c>
      <c r="BC92" s="228">
        <v>2.1072299999999999E-2</v>
      </c>
      <c r="BD92" s="228">
        <v>1.3639699999999999E-3</v>
      </c>
      <c r="BE92" s="228">
        <v>5.4300000000000001E-2</v>
      </c>
      <c r="BF92" s="228">
        <v>1.78E-2</v>
      </c>
      <c r="BG92" s="228">
        <v>2.3389999999999999E-3</v>
      </c>
      <c r="BH92" s="228">
        <v>2.6599999999999999E-2</v>
      </c>
      <c r="BI92" s="228">
        <v>6.6699999999999995E-2</v>
      </c>
      <c r="BJ92" s="228">
        <v>0.69020000000000004</v>
      </c>
      <c r="BK92" s="159"/>
      <c r="BN92" s="211"/>
    </row>
    <row r="93" spans="1:66">
      <c r="A93" s="42">
        <v>16</v>
      </c>
      <c r="B93" s="42">
        <v>88853729</v>
      </c>
      <c r="C93" s="42" t="s">
        <v>3590</v>
      </c>
      <c r="D93" s="223" t="s">
        <v>1158</v>
      </c>
      <c r="E93" s="211" t="s">
        <v>1162</v>
      </c>
      <c r="F93" s="234" t="s">
        <v>1123</v>
      </c>
      <c r="G93" s="234" t="s">
        <v>1124</v>
      </c>
      <c r="H93" s="225">
        <v>0.56326854000000004</v>
      </c>
      <c r="I93" s="226">
        <v>-9.2485599999999994E-3</v>
      </c>
      <c r="J93" s="226">
        <v>2.457454E-3</v>
      </c>
      <c r="K93" s="226">
        <v>1.6757E-4</v>
      </c>
      <c r="L93" s="226">
        <v>-1.214604E-3</v>
      </c>
      <c r="M93" s="226">
        <v>2.2399260000000002E-3</v>
      </c>
      <c r="N93" s="226">
        <v>0.58764513699999998</v>
      </c>
      <c r="O93" s="226">
        <v>1.696887E-3</v>
      </c>
      <c r="P93" s="226">
        <v>2.7672970000000002E-3</v>
      </c>
      <c r="Q93" s="226">
        <v>0.53974872500000004</v>
      </c>
      <c r="R93" s="226">
        <v>3.3165E-3</v>
      </c>
      <c r="S93" s="226">
        <v>2.885E-3</v>
      </c>
      <c r="T93" s="226">
        <v>0.2502683</v>
      </c>
      <c r="U93" s="226">
        <v>2.846E-3</v>
      </c>
      <c r="V93" s="226">
        <v>2.9970000000000001E-3</v>
      </c>
      <c r="W93" s="226">
        <v>0.34240999999999999</v>
      </c>
      <c r="X93" s="226">
        <v>7.5860000000000001E-4</v>
      </c>
      <c r="Y93" s="226">
        <v>2.9459999999999998E-3</v>
      </c>
      <c r="Z93" s="226">
        <v>0.79678300000000002</v>
      </c>
      <c r="AA93" s="226">
        <v>4.5110000000000003E-3</v>
      </c>
      <c r="AB93" s="226">
        <v>2.8730000000000001E-3</v>
      </c>
      <c r="AC93" s="226">
        <v>0.11637400000000001</v>
      </c>
      <c r="AD93" s="226" t="s">
        <v>71</v>
      </c>
      <c r="AE93" s="226" t="s">
        <v>71</v>
      </c>
      <c r="AF93" s="227" t="s">
        <v>71</v>
      </c>
      <c r="AG93" s="226">
        <v>-9.1100000000000003E-4</v>
      </c>
      <c r="AH93" s="226">
        <v>1.07292E-2</v>
      </c>
      <c r="AI93" s="226">
        <v>0.93233390000000005</v>
      </c>
      <c r="AJ93" s="226">
        <v>-3.3000000000000002E-2</v>
      </c>
      <c r="AK93" s="226">
        <v>6.3600000000000004E-2</v>
      </c>
      <c r="AL93" s="226">
        <v>0.60389999999999999</v>
      </c>
      <c r="AM93" s="226">
        <v>-8.2299999999999998E-2</v>
      </c>
      <c r="AN93" s="226">
        <v>3.7499999999999999E-2</v>
      </c>
      <c r="AO93" s="226">
        <v>2.8160000000000001E-2</v>
      </c>
      <c r="AP93" s="226">
        <v>1.44E-2</v>
      </c>
      <c r="AQ93" s="226">
        <v>2.93E-2</v>
      </c>
      <c r="AR93" s="226">
        <v>0.3982</v>
      </c>
      <c r="AS93" s="226">
        <v>1.7555600000000001E-2</v>
      </c>
      <c r="AT93" s="228">
        <v>1.4311199999999999E-3</v>
      </c>
      <c r="AU93" s="233">
        <v>5.9151399999999997E-36</v>
      </c>
      <c r="AV93" s="226">
        <v>-7.1055700000000001E-4</v>
      </c>
      <c r="AW93" s="228">
        <v>2.2704700000000001E-3</v>
      </c>
      <c r="AX93" s="228">
        <v>0.87558999999999998</v>
      </c>
      <c r="AY93" s="226">
        <v>5.1341800000000003E-3</v>
      </c>
      <c r="AZ93" s="228">
        <v>2.07442E-3</v>
      </c>
      <c r="BA93" s="228">
        <v>5.0540100000000003E-3</v>
      </c>
      <c r="BB93" s="228">
        <v>-1.5092700000000001E-3</v>
      </c>
      <c r="BC93" s="228">
        <v>9.6627399999999995E-3</v>
      </c>
      <c r="BD93" s="228">
        <v>0.85255499999999995</v>
      </c>
      <c r="BE93" s="228">
        <v>-6.6E-3</v>
      </c>
      <c r="BF93" s="228">
        <v>6.0000000000000001E-3</v>
      </c>
      <c r="BG93" s="228">
        <v>0.2702</v>
      </c>
      <c r="BH93" s="228">
        <v>3.6999999999999998E-2</v>
      </c>
      <c r="BI93" s="228">
        <v>2.23E-2</v>
      </c>
      <c r="BJ93" s="228">
        <v>9.6449999999999994E-2</v>
      </c>
      <c r="BN93" s="211"/>
    </row>
    <row r="94" spans="1:66">
      <c r="A94" s="42">
        <v>16</v>
      </c>
      <c r="B94" s="42">
        <v>88798919</v>
      </c>
      <c r="C94" s="241" t="s">
        <v>2896</v>
      </c>
      <c r="D94" s="223" t="s">
        <v>2897</v>
      </c>
      <c r="E94" s="211" t="s">
        <v>1131</v>
      </c>
      <c r="F94" s="234" t="s">
        <v>1128</v>
      </c>
      <c r="G94" s="234" t="s">
        <v>1124</v>
      </c>
      <c r="H94" s="225">
        <v>1.8814770000000001E-3</v>
      </c>
      <c r="I94" s="226">
        <v>-0.18699347699999999</v>
      </c>
      <c r="J94" s="226">
        <v>2.7107534999999999E-2</v>
      </c>
      <c r="K94" s="227">
        <v>5.27E-12</v>
      </c>
      <c r="L94" s="226">
        <v>5.7256871000000001E-2</v>
      </c>
      <c r="M94" s="226">
        <v>2.5753308999999999E-2</v>
      </c>
      <c r="N94" s="226">
        <v>2.6196781999999998E-2</v>
      </c>
      <c r="O94" s="226">
        <v>2.3720886E-2</v>
      </c>
      <c r="P94" s="226">
        <v>3.2712574000000001E-2</v>
      </c>
      <c r="Q94" s="226">
        <v>0.468371959</v>
      </c>
      <c r="R94" s="226">
        <v>8.0159999999999997E-4</v>
      </c>
      <c r="S94" s="226">
        <v>3.1472E-2</v>
      </c>
      <c r="T94" s="226">
        <v>0.9796802</v>
      </c>
      <c r="U94" s="226">
        <v>-9.1000000000000004E-3</v>
      </c>
      <c r="V94" s="226">
        <v>3.2548000000000001E-2</v>
      </c>
      <c r="W94" s="226">
        <v>0.77980000000000005</v>
      </c>
      <c r="X94" s="226">
        <v>-1.3236000000000001E-3</v>
      </c>
      <c r="Y94" s="226">
        <v>3.1888E-2</v>
      </c>
      <c r="Z94" s="226">
        <v>0.96689099999999994</v>
      </c>
      <c r="AA94" s="226">
        <v>-3.6249999999999998E-2</v>
      </c>
      <c r="AB94" s="226">
        <v>3.1343000000000003E-2</v>
      </c>
      <c r="AC94" s="226">
        <v>0.24746000000000001</v>
      </c>
      <c r="AD94" s="226" t="s">
        <v>71</v>
      </c>
      <c r="AE94" s="226" t="s">
        <v>71</v>
      </c>
      <c r="AF94" s="227" t="s">
        <v>71</v>
      </c>
      <c r="AG94" s="226" t="s">
        <v>71</v>
      </c>
      <c r="AH94" s="226" t="s">
        <v>71</v>
      </c>
      <c r="AI94" s="227" t="s">
        <v>71</v>
      </c>
      <c r="AJ94" s="226">
        <v>2.0118999999999998</v>
      </c>
      <c r="AK94" s="226">
        <v>0.68740000000000001</v>
      </c>
      <c r="AL94" s="226">
        <v>3.4259999999999998E-3</v>
      </c>
      <c r="AM94" s="226">
        <v>0.41970000000000002</v>
      </c>
      <c r="AN94" s="226">
        <v>0.40400000000000003</v>
      </c>
      <c r="AO94" s="226">
        <v>0.2989</v>
      </c>
      <c r="AP94" s="226">
        <v>-5.4999999999999997E-3</v>
      </c>
      <c r="AQ94" s="226">
        <v>0.18099999999999999</v>
      </c>
      <c r="AR94" s="226">
        <v>0.98160000000000003</v>
      </c>
      <c r="AS94" s="226">
        <v>-0.16455400000000001</v>
      </c>
      <c r="AT94" s="228">
        <v>1.5307100000000001E-2</v>
      </c>
      <c r="AU94" s="233">
        <v>7.2986699999999999E-28</v>
      </c>
      <c r="AV94" s="226">
        <v>-4.6562300000000001E-2</v>
      </c>
      <c r="AW94" s="228">
        <v>2.7673300000000001E-2</v>
      </c>
      <c r="AX94" s="228">
        <v>8.6025699999999997E-2</v>
      </c>
      <c r="AY94" s="226">
        <v>-6.25341E-3</v>
      </c>
      <c r="AZ94" s="228">
        <v>2.4487499999999999E-2</v>
      </c>
      <c r="BA94" s="228">
        <v>0.53989900000000002</v>
      </c>
      <c r="BB94" s="228">
        <v>1.15453E-2</v>
      </c>
      <c r="BC94" s="228">
        <v>0.117573</v>
      </c>
      <c r="BD94" s="228">
        <v>0.89590700000000001</v>
      </c>
      <c r="BE94" s="228">
        <v>2.58E-2</v>
      </c>
      <c r="BF94" s="228">
        <v>9.4200000000000006E-2</v>
      </c>
      <c r="BG94" s="228">
        <v>0.7843</v>
      </c>
      <c r="BH94" s="228">
        <v>0.4254</v>
      </c>
      <c r="BI94" s="228">
        <v>0.34539999999999998</v>
      </c>
      <c r="BJ94" s="228">
        <v>0.21820000000000001</v>
      </c>
      <c r="BK94" s="159"/>
      <c r="BN94" s="211"/>
    </row>
    <row r="95" spans="1:66">
      <c r="A95" s="42">
        <v>2</v>
      </c>
      <c r="B95" s="42">
        <v>219195799</v>
      </c>
      <c r="C95" s="42" t="s">
        <v>1388</v>
      </c>
      <c r="D95" s="223" t="s">
        <v>1389</v>
      </c>
      <c r="E95" s="211" t="s">
        <v>1122</v>
      </c>
      <c r="F95" s="234" t="s">
        <v>1128</v>
      </c>
      <c r="G95" s="234" t="s">
        <v>1127</v>
      </c>
      <c r="H95" s="225">
        <v>0.50287236800000001</v>
      </c>
      <c r="I95" s="226">
        <v>1.7233569000000001E-2</v>
      </c>
      <c r="J95" s="226">
        <v>2.3633019999999999E-3</v>
      </c>
      <c r="K95" s="227">
        <v>3.0500000000000001E-13</v>
      </c>
      <c r="L95" s="226">
        <v>-2.7600279999999999E-3</v>
      </c>
      <c r="M95" s="226">
        <v>2.226722E-3</v>
      </c>
      <c r="N95" s="226">
        <v>0.21515939100000001</v>
      </c>
      <c r="O95" s="226">
        <v>-5.2537560000000001E-3</v>
      </c>
      <c r="P95" s="226">
        <v>2.8220950000000002E-3</v>
      </c>
      <c r="Q95" s="226">
        <v>6.2652286000000001E-2</v>
      </c>
      <c r="R95" s="226">
        <v>3.8622999999999999E-3</v>
      </c>
      <c r="S95" s="226">
        <v>2.552E-3</v>
      </c>
      <c r="T95" s="226">
        <v>0.1302112</v>
      </c>
      <c r="U95" s="226">
        <v>-5.1177000000000002E-3</v>
      </c>
      <c r="V95" s="226">
        <v>2.6419999999999998E-3</v>
      </c>
      <c r="W95" s="226">
        <v>5.2769000000000003E-2</v>
      </c>
      <c r="X95" s="226">
        <v>-6.8655000000000001E-3</v>
      </c>
      <c r="Y95" s="226">
        <v>2.5990000000000002E-3</v>
      </c>
      <c r="Z95" s="226">
        <v>8.2495999999999993E-3</v>
      </c>
      <c r="AA95" s="226">
        <v>-4.8991E-3</v>
      </c>
      <c r="AB95" s="226">
        <v>2.5400000000000002E-3</v>
      </c>
      <c r="AC95" s="226">
        <v>5.3721199999999997E-2</v>
      </c>
      <c r="AD95" s="226">
        <v>1.57428E-3</v>
      </c>
      <c r="AE95" s="226">
        <v>1.0578363E-2</v>
      </c>
      <c r="AF95" s="226">
        <v>0.881695232</v>
      </c>
      <c r="AG95" s="227">
        <v>-1.2999999999999999E-4</v>
      </c>
      <c r="AH95" s="226">
        <v>9.7765000000000005E-3</v>
      </c>
      <c r="AI95" s="226">
        <v>0.98939069999999996</v>
      </c>
      <c r="AJ95" s="226">
        <v>-2.69E-2</v>
      </c>
      <c r="AK95" s="226">
        <v>5.8299999999999998E-2</v>
      </c>
      <c r="AL95" s="226">
        <v>0.64439999999999997</v>
      </c>
      <c r="AM95" s="226">
        <v>-8.6E-3</v>
      </c>
      <c r="AN95" s="226">
        <v>3.4799999999999998E-2</v>
      </c>
      <c r="AO95" s="226">
        <v>0.80430000000000001</v>
      </c>
      <c r="AP95" s="226">
        <v>-2.1000000000000001E-2</v>
      </c>
      <c r="AQ95" s="226">
        <v>1.4800000000000001E-2</v>
      </c>
      <c r="AR95" s="226">
        <v>7.4870000000000006E-2</v>
      </c>
      <c r="AS95" s="226">
        <v>6.8637400000000001E-3</v>
      </c>
      <c r="AT95" s="228">
        <v>1.353E-3</v>
      </c>
      <c r="AU95" s="233">
        <v>9.3912500000000001E-8</v>
      </c>
      <c r="AV95" s="226">
        <v>7.6736299999999996E-4</v>
      </c>
      <c r="AW95" s="228">
        <v>2.2365900000000001E-3</v>
      </c>
      <c r="AX95" s="228">
        <v>0.81179900000000005</v>
      </c>
      <c r="AY95" s="226">
        <v>5.9114400000000004E-4</v>
      </c>
      <c r="AZ95" s="228">
        <v>2.0515799999999999E-3</v>
      </c>
      <c r="BA95" s="228">
        <v>0.96175999999999995</v>
      </c>
      <c r="BB95" s="228">
        <v>-6.0005600000000003E-3</v>
      </c>
      <c r="BC95" s="228">
        <v>9.6051599999999997E-3</v>
      </c>
      <c r="BD95" s="228">
        <v>0.62339299999999997</v>
      </c>
      <c r="BE95" s="228">
        <v>-3.8999999999999998E-3</v>
      </c>
      <c r="BF95" s="228">
        <v>5.7999999999999996E-3</v>
      </c>
      <c r="BG95" s="228">
        <v>0.50490000000000002</v>
      </c>
      <c r="BH95" s="228">
        <v>8.6E-3</v>
      </c>
      <c r="BI95" s="228">
        <v>2.06E-2</v>
      </c>
      <c r="BJ95" s="228">
        <v>0.67630000000000001</v>
      </c>
      <c r="BN95" s="211"/>
    </row>
    <row r="96" spans="1:66">
      <c r="A96" s="42">
        <v>2</v>
      </c>
      <c r="B96" s="42">
        <v>43732823</v>
      </c>
      <c r="C96" s="42" t="s">
        <v>1332</v>
      </c>
      <c r="D96" s="223" t="s">
        <v>1331</v>
      </c>
      <c r="E96" s="211" t="s">
        <v>1131</v>
      </c>
      <c r="F96" s="234" t="s">
        <v>1124</v>
      </c>
      <c r="G96" s="234" t="s">
        <v>1123</v>
      </c>
      <c r="H96" s="225">
        <v>9.9314267999999997E-2</v>
      </c>
      <c r="I96" s="226">
        <v>2.8197421E-2</v>
      </c>
      <c r="J96" s="226">
        <v>4.3473410000000002E-3</v>
      </c>
      <c r="K96" s="227">
        <v>8.8099999999999998E-11</v>
      </c>
      <c r="L96" s="226">
        <v>7.2131290000000004E-3</v>
      </c>
      <c r="M96" s="226">
        <v>3.848289E-3</v>
      </c>
      <c r="N96" s="226">
        <v>6.0879022999999997E-2</v>
      </c>
      <c r="O96" s="226">
        <v>1.6702247999999999E-2</v>
      </c>
      <c r="P96" s="226">
        <v>4.8759229999999999E-3</v>
      </c>
      <c r="Q96" s="227">
        <v>6.1377399999999998E-4</v>
      </c>
      <c r="R96" s="226">
        <v>-6.6693000000000004E-3</v>
      </c>
      <c r="S96" s="226">
        <v>4.2110000000000003E-3</v>
      </c>
      <c r="T96" s="226">
        <v>0.11325</v>
      </c>
      <c r="U96" s="226">
        <v>-1.16057E-2</v>
      </c>
      <c r="V96" s="226">
        <v>4.3489999999999996E-3</v>
      </c>
      <c r="W96" s="226">
        <v>7.6119999999999998E-3</v>
      </c>
      <c r="X96" s="226">
        <v>-8.8010999999999992E-3</v>
      </c>
      <c r="Y96" s="226">
        <v>4.2750000000000002E-3</v>
      </c>
      <c r="Z96" s="226">
        <v>3.9511999999999999E-2</v>
      </c>
      <c r="AA96" s="226">
        <v>-1.9254299999999998E-2</v>
      </c>
      <c r="AB96" s="226">
        <v>4.189E-3</v>
      </c>
      <c r="AC96" s="227">
        <v>4.3000000000000003E-6</v>
      </c>
      <c r="AD96" s="226" t="s">
        <v>71</v>
      </c>
      <c r="AE96" s="226" t="s">
        <v>71</v>
      </c>
      <c r="AF96" s="227" t="s">
        <v>71</v>
      </c>
      <c r="AG96" s="226">
        <v>4.1714000000000001E-2</v>
      </c>
      <c r="AH96" s="226">
        <v>1.51047E-2</v>
      </c>
      <c r="AI96" s="226">
        <v>5.7508999999999998E-3</v>
      </c>
      <c r="AJ96" s="226">
        <v>-5.3E-3</v>
      </c>
      <c r="AK96" s="226">
        <v>0.1026</v>
      </c>
      <c r="AL96" s="226">
        <v>0.95850000000000002</v>
      </c>
      <c r="AM96" s="226">
        <v>-4.2200000000000001E-2</v>
      </c>
      <c r="AN96" s="226">
        <v>6.0600000000000001E-2</v>
      </c>
      <c r="AO96" s="226">
        <v>0.48630000000000001</v>
      </c>
      <c r="AP96" s="226">
        <v>-0.1497</v>
      </c>
      <c r="AQ96" s="226">
        <v>3.4500000000000003E-2</v>
      </c>
      <c r="AR96" s="227">
        <v>5.0500000000000001E-5</v>
      </c>
      <c r="AS96" s="226">
        <v>-1.1902299999999999E-2</v>
      </c>
      <c r="AT96" s="228">
        <v>2.2783E-3</v>
      </c>
      <c r="AU96" s="233">
        <v>1.39155E-7</v>
      </c>
      <c r="AV96" s="226">
        <v>7.8682000000000005E-3</v>
      </c>
      <c r="AW96" s="228">
        <v>4.2403400000000004E-3</v>
      </c>
      <c r="AX96" s="228">
        <v>5.0096599999999998E-2</v>
      </c>
      <c r="AY96" s="226">
        <v>-2.3274300000000001E-2</v>
      </c>
      <c r="AZ96" s="228">
        <v>3.7437400000000002E-3</v>
      </c>
      <c r="BA96" s="233">
        <v>2.07198E-10</v>
      </c>
      <c r="BB96" s="228">
        <v>-4.5823000000000003E-2</v>
      </c>
      <c r="BC96" s="228">
        <v>1.6425599999999999E-2</v>
      </c>
      <c r="BD96" s="228">
        <v>4.1994399999999996E-3</v>
      </c>
      <c r="BE96" s="228">
        <v>1.8200000000000001E-2</v>
      </c>
      <c r="BF96" s="228">
        <v>9.9000000000000008E-3</v>
      </c>
      <c r="BG96" s="228">
        <v>6.5720000000000001E-2</v>
      </c>
      <c r="BH96" s="228">
        <v>1.2999999999999999E-2</v>
      </c>
      <c r="BI96" s="228">
        <v>3.3300000000000003E-2</v>
      </c>
      <c r="BJ96" s="228">
        <v>0.6966</v>
      </c>
      <c r="BN96" s="211"/>
    </row>
    <row r="97" spans="1:66">
      <c r="A97" s="42">
        <v>12</v>
      </c>
      <c r="B97" s="42">
        <v>66359752</v>
      </c>
      <c r="C97" s="42" t="s">
        <v>2562</v>
      </c>
      <c r="D97" s="223" t="s">
        <v>2560</v>
      </c>
      <c r="E97" s="211" t="s">
        <v>1150</v>
      </c>
      <c r="F97" s="234" t="s">
        <v>1123</v>
      </c>
      <c r="G97" s="234" t="s">
        <v>1127</v>
      </c>
      <c r="H97" s="225">
        <v>0.50999996299999995</v>
      </c>
      <c r="I97" s="226">
        <v>-5.2165523999999998E-2</v>
      </c>
      <c r="J97" s="226">
        <v>2.4786589999999998E-3</v>
      </c>
      <c r="K97" s="227">
        <v>2.5000000000000001E-98</v>
      </c>
      <c r="L97" s="226">
        <v>-7.5535560000000003E-3</v>
      </c>
      <c r="M97" s="226">
        <v>2.27196E-3</v>
      </c>
      <c r="N97" s="227">
        <v>8.8517900000000004E-4</v>
      </c>
      <c r="O97" s="226">
        <v>2.1307330000000001E-3</v>
      </c>
      <c r="P97" s="226">
        <v>2.8633590000000002E-3</v>
      </c>
      <c r="Q97" s="226">
        <v>0.45679324799999999</v>
      </c>
      <c r="R97" s="226">
        <v>-2.581E-3</v>
      </c>
      <c r="S97" s="226">
        <v>2.5959999999999998E-3</v>
      </c>
      <c r="T97" s="226">
        <v>0.32026329999999997</v>
      </c>
      <c r="U97" s="226">
        <v>4.8351000000000002E-3</v>
      </c>
      <c r="V97" s="226">
        <v>2.6900000000000001E-3</v>
      </c>
      <c r="W97" s="226">
        <v>7.2228000000000001E-2</v>
      </c>
      <c r="X97" s="226">
        <v>7.8113000000000002E-3</v>
      </c>
      <c r="Y97" s="226">
        <v>2.6419999999999998E-3</v>
      </c>
      <c r="Z97" s="226">
        <v>3.1159999999999998E-3</v>
      </c>
      <c r="AA97" s="226">
        <v>7.3559999999999997E-3</v>
      </c>
      <c r="AB97" s="226">
        <v>2.5820000000000001E-3</v>
      </c>
      <c r="AC97" s="226">
        <v>4.3899999999999998E-3</v>
      </c>
      <c r="AD97" s="226" t="s">
        <v>71</v>
      </c>
      <c r="AE97" s="226" t="s">
        <v>71</v>
      </c>
      <c r="AF97" s="227" t="s">
        <v>71</v>
      </c>
      <c r="AG97" s="226">
        <v>2.0032000000000001E-2</v>
      </c>
      <c r="AH97" s="226">
        <v>9.5343000000000008E-3</v>
      </c>
      <c r="AI97" s="226">
        <v>3.56362E-2</v>
      </c>
      <c r="AJ97" s="226">
        <v>0.21199999999999999</v>
      </c>
      <c r="AK97" s="226">
        <v>5.8999999999999997E-2</v>
      </c>
      <c r="AL97" s="227">
        <v>3.2370000000000001E-4</v>
      </c>
      <c r="AM97" s="226">
        <v>5.6800000000000003E-2</v>
      </c>
      <c r="AN97" s="226">
        <v>3.5200000000000002E-2</v>
      </c>
      <c r="AO97" s="226">
        <v>0.107</v>
      </c>
      <c r="AP97" s="226">
        <v>6.5100000000000005E-2</v>
      </c>
      <c r="AQ97" s="226">
        <v>1.3100000000000001E-2</v>
      </c>
      <c r="AR97" s="42">
        <v>3.1100000000000002E-7</v>
      </c>
      <c r="AS97" s="226">
        <v>1.2731999999999999E-3</v>
      </c>
      <c r="AT97" s="228">
        <v>1.40021E-3</v>
      </c>
      <c r="AU97" s="228">
        <v>0.30237700000000001</v>
      </c>
      <c r="AV97" s="226">
        <v>1.3240500000000001E-2</v>
      </c>
      <c r="AW97" s="228">
        <v>2.2468900000000001E-3</v>
      </c>
      <c r="AX97" s="233">
        <v>1.00855E-9</v>
      </c>
      <c r="AY97" s="226">
        <v>8.2308799999999994E-3</v>
      </c>
      <c r="AZ97" s="228">
        <v>2.0695100000000001E-3</v>
      </c>
      <c r="BA97" s="229">
        <v>9.2318900000000001E-5</v>
      </c>
      <c r="BB97" s="228">
        <v>3.0820199999999999E-2</v>
      </c>
      <c r="BC97" s="228">
        <v>9.6083999999999996E-3</v>
      </c>
      <c r="BD97" s="228">
        <v>8.2224299999999995E-4</v>
      </c>
      <c r="BE97" s="228">
        <v>-1.4200000000000001E-2</v>
      </c>
      <c r="BF97" s="228">
        <v>5.5999999999999999E-3</v>
      </c>
      <c r="BG97" s="228">
        <v>1.1259999999999999E-2</v>
      </c>
      <c r="BH97" s="228">
        <v>1.7000000000000001E-2</v>
      </c>
      <c r="BI97" s="228">
        <v>2.0199999999999999E-2</v>
      </c>
      <c r="BJ97" s="228">
        <v>0.39950000000000002</v>
      </c>
      <c r="BN97" s="211"/>
    </row>
    <row r="98" spans="1:66">
      <c r="A98" s="42">
        <v>7</v>
      </c>
      <c r="B98" s="42">
        <v>50751090</v>
      </c>
      <c r="C98" s="42" t="s">
        <v>2208</v>
      </c>
      <c r="D98" s="223" t="s">
        <v>2207</v>
      </c>
      <c r="E98" s="211" t="s">
        <v>1122</v>
      </c>
      <c r="F98" s="234" t="s">
        <v>1124</v>
      </c>
      <c r="G98" s="234" t="s">
        <v>1123</v>
      </c>
      <c r="H98" s="225">
        <v>0.77774473899999996</v>
      </c>
      <c r="I98" s="226">
        <v>-1.7483942999999998E-2</v>
      </c>
      <c r="J98" s="226">
        <v>3.0097520000000001E-3</v>
      </c>
      <c r="K98" s="227">
        <v>6.2799999999999998E-9</v>
      </c>
      <c r="L98" s="226">
        <v>2.0589649999999998E-3</v>
      </c>
      <c r="M98" s="226">
        <v>2.6777659999999998E-3</v>
      </c>
      <c r="N98" s="226">
        <v>0.44194591100000002</v>
      </c>
      <c r="O98" s="226">
        <v>-7.5943900000000003E-3</v>
      </c>
      <c r="P98" s="226">
        <v>3.29387E-3</v>
      </c>
      <c r="Q98" s="226">
        <v>2.1132254E-2</v>
      </c>
      <c r="R98" s="226">
        <v>-4.2646999999999997E-3</v>
      </c>
      <c r="S98" s="226">
        <v>3.0219999999999999E-3</v>
      </c>
      <c r="T98" s="226">
        <v>0.15820000000000001</v>
      </c>
      <c r="U98" s="226">
        <v>4.4549999999999998E-3</v>
      </c>
      <c r="V98" s="226">
        <v>3.1340000000000001E-3</v>
      </c>
      <c r="W98" s="226">
        <v>0.15513399999999999</v>
      </c>
      <c r="X98" s="226">
        <v>1.9919999999999998E-3</v>
      </c>
      <c r="Y98" s="226">
        <v>3.0829999999999998E-3</v>
      </c>
      <c r="Z98" s="226">
        <v>0.51819999999999999</v>
      </c>
      <c r="AA98" s="226">
        <v>4.267E-3</v>
      </c>
      <c r="AB98" s="226">
        <v>3.0049999999999999E-3</v>
      </c>
      <c r="AC98" s="226">
        <v>0.15565200000000001</v>
      </c>
      <c r="AD98" s="226">
        <v>2.6091999999999999E-3</v>
      </c>
      <c r="AE98" s="226">
        <v>1.2178325E-2</v>
      </c>
      <c r="AF98" s="226">
        <v>0.830352863</v>
      </c>
      <c r="AG98" s="226">
        <v>-6.7489999999999998E-3</v>
      </c>
      <c r="AH98" s="226">
        <v>1.0944300000000001E-2</v>
      </c>
      <c r="AI98" s="226">
        <v>0.53745189999999998</v>
      </c>
      <c r="AJ98" s="226">
        <v>3.3999999999999998E-3</v>
      </c>
      <c r="AK98" s="226">
        <v>6.7500000000000004E-2</v>
      </c>
      <c r="AL98" s="226">
        <v>0.96009999999999995</v>
      </c>
      <c r="AM98" s="226">
        <v>4.7399999999999998E-2</v>
      </c>
      <c r="AN98" s="226">
        <v>4.02E-2</v>
      </c>
      <c r="AO98" s="226">
        <v>0.23849999999999999</v>
      </c>
      <c r="AP98" s="226">
        <v>-2.1299999999999999E-2</v>
      </c>
      <c r="AQ98" s="226">
        <v>1.78E-2</v>
      </c>
      <c r="AR98" s="226">
        <v>0.50860000000000005</v>
      </c>
      <c r="AS98" s="226">
        <v>-2.3047499999999999E-3</v>
      </c>
      <c r="AT98" s="228">
        <v>1.61487E-3</v>
      </c>
      <c r="AU98" s="228">
        <v>0.14818000000000001</v>
      </c>
      <c r="AV98" s="226">
        <v>-8.4978199999999997E-3</v>
      </c>
      <c r="AW98" s="228">
        <v>2.5849100000000002E-3</v>
      </c>
      <c r="AX98" s="229">
        <v>8.2806899999999996E-4</v>
      </c>
      <c r="AY98" s="226">
        <v>-1.9080799999999998E-2</v>
      </c>
      <c r="AZ98" s="228">
        <v>2.3925399999999999E-3</v>
      </c>
      <c r="BA98" s="233">
        <v>5.1853300000000002E-16</v>
      </c>
      <c r="BB98" s="228">
        <v>-2.0191699999999998E-3</v>
      </c>
      <c r="BC98" s="228">
        <v>1.02662E-2</v>
      </c>
      <c r="BD98" s="228">
        <v>0.83470599999999995</v>
      </c>
      <c r="BE98" s="228">
        <v>5.1000000000000004E-3</v>
      </c>
      <c r="BF98" s="228">
        <v>7.4000000000000003E-3</v>
      </c>
      <c r="BG98" s="228">
        <v>0.49380000000000002</v>
      </c>
      <c r="BH98" s="228">
        <v>3.32E-2</v>
      </c>
      <c r="BI98" s="228">
        <v>2.6599999999999999E-2</v>
      </c>
      <c r="BJ98" s="228">
        <v>0.21079999999999999</v>
      </c>
      <c r="BN98" s="211"/>
    </row>
    <row r="99" spans="1:66">
      <c r="A99" s="42">
        <v>1</v>
      </c>
      <c r="B99" s="42">
        <v>67390468</v>
      </c>
      <c r="C99" s="42" t="s">
        <v>1202</v>
      </c>
      <c r="D99" s="223" t="s">
        <v>1203</v>
      </c>
      <c r="E99" s="211" t="s">
        <v>1131</v>
      </c>
      <c r="F99" s="234" t="s">
        <v>1123</v>
      </c>
      <c r="G99" s="234" t="s">
        <v>1128</v>
      </c>
      <c r="H99" s="225">
        <v>0.73183134299999997</v>
      </c>
      <c r="I99" s="226">
        <v>1.4626373999999999E-2</v>
      </c>
      <c r="J99" s="226">
        <v>2.7943970000000001E-3</v>
      </c>
      <c r="K99" s="227">
        <v>1.66E-7</v>
      </c>
      <c r="L99" s="226">
        <v>-7.8559070000000005E-3</v>
      </c>
      <c r="M99" s="226">
        <v>2.5929389999999998E-3</v>
      </c>
      <c r="N99" s="226">
        <v>2.4477180000000002E-3</v>
      </c>
      <c r="O99" s="227">
        <v>-1.3216899999999999E-4</v>
      </c>
      <c r="P99" s="226">
        <v>3.164671E-3</v>
      </c>
      <c r="Q99" s="226">
        <v>0.96668703899999997</v>
      </c>
      <c r="R99" s="226">
        <v>6.3759999999999997E-3</v>
      </c>
      <c r="S99" s="226">
        <v>2.983E-3</v>
      </c>
      <c r="T99" s="226">
        <v>3.2559999999999999E-2</v>
      </c>
      <c r="U99" s="226">
        <v>5.1990000000000001E-4</v>
      </c>
      <c r="V99" s="226">
        <v>3.0890000000000002E-3</v>
      </c>
      <c r="W99" s="226">
        <v>0.86634299999999997</v>
      </c>
      <c r="X99" s="227">
        <v>-4.2630000000000001E-4</v>
      </c>
      <c r="Y99" s="226">
        <v>3.042E-3</v>
      </c>
      <c r="Z99" s="226">
        <v>0.88852100000000001</v>
      </c>
      <c r="AA99" s="226">
        <v>3.258E-3</v>
      </c>
      <c r="AB99" s="226">
        <v>2.967E-3</v>
      </c>
      <c r="AC99" s="226">
        <v>0.27216079999999998</v>
      </c>
      <c r="AD99" s="226">
        <v>5.9092800000000003E-3</v>
      </c>
      <c r="AE99" s="226">
        <v>1.2201396E-2</v>
      </c>
      <c r="AF99" s="226">
        <v>0.62816557699999997</v>
      </c>
      <c r="AG99" s="226">
        <v>-4.4980000000000003E-3</v>
      </c>
      <c r="AH99" s="226">
        <v>1.10551E-2</v>
      </c>
      <c r="AI99" s="226">
        <v>0.68410139999999997</v>
      </c>
      <c r="AJ99" s="226">
        <v>5.1900000000000002E-2</v>
      </c>
      <c r="AK99" s="226">
        <v>7.0000000000000007E-2</v>
      </c>
      <c r="AL99" s="226">
        <v>0.45779999999999998</v>
      </c>
      <c r="AM99" s="226">
        <v>1.5900000000000001E-2</v>
      </c>
      <c r="AN99" s="226">
        <v>4.19E-2</v>
      </c>
      <c r="AO99" s="226">
        <v>0.70350000000000001</v>
      </c>
      <c r="AP99" s="226">
        <v>2.9999999999999997E-4</v>
      </c>
      <c r="AQ99" s="226">
        <v>1.6899999999999998E-2</v>
      </c>
      <c r="AR99" s="226">
        <v>0.88360000000000005</v>
      </c>
      <c r="AS99" s="226">
        <v>4.16462E-3</v>
      </c>
      <c r="AT99" s="228">
        <v>1.52528E-3</v>
      </c>
      <c r="AU99" s="228">
        <v>2.83155E-3</v>
      </c>
      <c r="AV99" s="226">
        <v>2.0465599999999998E-3</v>
      </c>
      <c r="AW99" s="228">
        <v>2.4635999999999998E-3</v>
      </c>
      <c r="AX99" s="228">
        <v>0.30603999999999998</v>
      </c>
      <c r="AY99" s="226">
        <v>1.4318900000000001E-2</v>
      </c>
      <c r="AZ99" s="228">
        <v>2.2528600000000002E-3</v>
      </c>
      <c r="BA99" s="233">
        <v>1.8025299999999999E-11</v>
      </c>
      <c r="BB99" s="229">
        <v>-2.5832900000000001E-4</v>
      </c>
      <c r="BC99" s="228">
        <v>9.7029200000000003E-3</v>
      </c>
      <c r="BD99" s="228">
        <v>0.839036</v>
      </c>
      <c r="BE99" s="228">
        <v>1.5900000000000001E-2</v>
      </c>
      <c r="BF99" s="228">
        <v>6.6E-3</v>
      </c>
      <c r="BG99" s="228">
        <v>1.5769999999999999E-2</v>
      </c>
      <c r="BH99" s="228">
        <v>-1.4500000000000001E-2</v>
      </c>
      <c r="BI99" s="228">
        <v>2.3199999999999998E-2</v>
      </c>
      <c r="BJ99" s="228">
        <v>0.53129999999999999</v>
      </c>
      <c r="BN99" s="211"/>
    </row>
    <row r="100" spans="1:66" s="208" customFormat="1">
      <c r="A100" s="42">
        <v>3</v>
      </c>
      <c r="B100" s="42">
        <v>49162583</v>
      </c>
      <c r="C100" s="42" t="s">
        <v>1461</v>
      </c>
      <c r="D100" s="223" t="s">
        <v>1460</v>
      </c>
      <c r="E100" s="211" t="s">
        <v>1131</v>
      </c>
      <c r="F100" s="234" t="s">
        <v>1123</v>
      </c>
      <c r="G100" s="234" t="s">
        <v>1124</v>
      </c>
      <c r="H100" s="225">
        <v>3.9411508999999997E-2</v>
      </c>
      <c r="I100" s="226">
        <v>4.3250820000000002E-2</v>
      </c>
      <c r="J100" s="226">
        <v>6.2095930000000002E-3</v>
      </c>
      <c r="K100" s="227">
        <v>3.2800000000000002E-12</v>
      </c>
      <c r="L100" s="226">
        <v>6.2957150000000003E-3</v>
      </c>
      <c r="M100" s="226">
        <v>5.6142329999999997E-3</v>
      </c>
      <c r="N100" s="226">
        <v>0.26212406999999999</v>
      </c>
      <c r="O100" s="226">
        <v>1.563169E-2</v>
      </c>
      <c r="P100" s="226">
        <v>7.1279589999999997E-3</v>
      </c>
      <c r="Q100" s="226">
        <v>2.8306602E-2</v>
      </c>
      <c r="R100" s="226">
        <v>-2.1471000000000001E-2</v>
      </c>
      <c r="S100" s="226">
        <v>6.8729999999999998E-3</v>
      </c>
      <c r="T100" s="226">
        <v>1.7841999999999999E-3</v>
      </c>
      <c r="U100" s="226">
        <v>-2.4274000000000001E-3</v>
      </c>
      <c r="V100" s="226">
        <v>7.1250000000000003E-3</v>
      </c>
      <c r="W100" s="226">
        <v>0.73331999999999997</v>
      </c>
      <c r="X100" s="227">
        <v>-1.329E-4</v>
      </c>
      <c r="Y100" s="226">
        <v>7.0140000000000003E-3</v>
      </c>
      <c r="Z100" s="226">
        <v>0.98487899999999995</v>
      </c>
      <c r="AA100" s="226">
        <v>-5.6049999999999997E-3</v>
      </c>
      <c r="AB100" s="226">
        <v>6.8360000000000001E-3</v>
      </c>
      <c r="AC100" s="226">
        <v>0.4123</v>
      </c>
      <c r="AD100" s="226">
        <v>-3.67965E-3</v>
      </c>
      <c r="AE100" s="226">
        <v>2.8502329999999999E-2</v>
      </c>
      <c r="AF100" s="226">
        <v>0.89727813899999997</v>
      </c>
      <c r="AG100" s="226">
        <v>-2.3765999999999999E-2</v>
      </c>
      <c r="AH100" s="226">
        <v>2.5945800000000002E-2</v>
      </c>
      <c r="AI100" s="226">
        <v>0.35967310000000002</v>
      </c>
      <c r="AJ100" s="226">
        <v>-0.1187</v>
      </c>
      <c r="AK100" s="226">
        <v>0.15129999999999999</v>
      </c>
      <c r="AL100" s="226">
        <v>0.43280000000000002</v>
      </c>
      <c r="AM100" s="226">
        <v>-7.0000000000000007E-2</v>
      </c>
      <c r="AN100" s="226">
        <v>9.06E-2</v>
      </c>
      <c r="AO100" s="226">
        <v>0.43959999999999999</v>
      </c>
      <c r="AP100" s="226">
        <v>-4.1000000000000003E-3</v>
      </c>
      <c r="AQ100" s="226">
        <v>3.2899999999999999E-2</v>
      </c>
      <c r="AR100" s="226">
        <v>0.93359999999999999</v>
      </c>
      <c r="AS100" s="226">
        <v>-5.5133999999999999E-3</v>
      </c>
      <c r="AT100" s="236">
        <v>3.2783999999999999E-3</v>
      </c>
      <c r="AU100" s="236">
        <v>0.19117899999999999</v>
      </c>
      <c r="AV100" s="226">
        <v>3.4416999999999998E-3</v>
      </c>
      <c r="AW100" s="236">
        <v>5.6621299999999996E-3</v>
      </c>
      <c r="AX100" s="236">
        <v>0.36788799999999999</v>
      </c>
      <c r="AY100" s="226">
        <v>-5.2876900000000003E-3</v>
      </c>
      <c r="AZ100" s="236">
        <v>5.0802800000000004E-3</v>
      </c>
      <c r="BA100" s="236">
        <v>0.364647</v>
      </c>
      <c r="BB100" s="228">
        <v>2.5308500000000001E-2</v>
      </c>
      <c r="BC100" s="228">
        <v>2.3503199999999998E-2</v>
      </c>
      <c r="BD100" s="228">
        <v>0.267648</v>
      </c>
      <c r="BE100" s="236">
        <v>0.1103</v>
      </c>
      <c r="BF100" s="236">
        <v>2.1899999999999999E-2</v>
      </c>
      <c r="BG100" s="237">
        <v>4.9500000000000003E-7</v>
      </c>
      <c r="BH100" s="236">
        <v>0.1638</v>
      </c>
      <c r="BI100" s="236">
        <v>7.9600000000000004E-2</v>
      </c>
      <c r="BJ100" s="236">
        <v>3.9719999999999998E-2</v>
      </c>
      <c r="BK100" s="159"/>
      <c r="BM100" s="209"/>
      <c r="BN100" s="211"/>
    </row>
    <row r="101" spans="1:66">
      <c r="A101" s="42">
        <v>16</v>
      </c>
      <c r="B101" s="42">
        <v>774692</v>
      </c>
      <c r="C101" s="42" t="s">
        <v>2818</v>
      </c>
      <c r="D101" s="223" t="s">
        <v>2819</v>
      </c>
      <c r="E101" s="211" t="s">
        <v>1131</v>
      </c>
      <c r="F101" s="234" t="s">
        <v>1127</v>
      </c>
      <c r="G101" s="234" t="s">
        <v>1128</v>
      </c>
      <c r="H101" s="225">
        <v>0.488458475</v>
      </c>
      <c r="I101" s="226">
        <v>2.1789191999999999E-2</v>
      </c>
      <c r="J101" s="226">
        <v>2.6669160000000001E-3</v>
      </c>
      <c r="K101" s="227">
        <v>3.0799999999999998E-16</v>
      </c>
      <c r="L101" s="226">
        <v>9.4856300000000003E-4</v>
      </c>
      <c r="M101" s="226">
        <v>2.3823949999999998E-3</v>
      </c>
      <c r="N101" s="226">
        <v>0.69051569499999998</v>
      </c>
      <c r="O101" s="226">
        <v>3.0132750000000002E-3</v>
      </c>
      <c r="P101" s="226">
        <v>3.0069580000000001E-3</v>
      </c>
      <c r="Q101" s="226">
        <v>0.31629480900000001</v>
      </c>
      <c r="R101" s="226">
        <v>1.4840000000000001E-3</v>
      </c>
      <c r="S101" s="226">
        <v>2.9060000000000002E-3</v>
      </c>
      <c r="T101" s="226">
        <v>0.60964099999999999</v>
      </c>
      <c r="U101" s="226">
        <v>-4.9392000000000004E-3</v>
      </c>
      <c r="V101" s="226">
        <v>2.967E-3</v>
      </c>
      <c r="W101" s="226">
        <v>9.6017000000000005E-2</v>
      </c>
      <c r="X101" s="226">
        <v>-1.3596000000000001E-3</v>
      </c>
      <c r="Y101" s="226">
        <v>2.928E-3</v>
      </c>
      <c r="Z101" s="226">
        <v>0.64234599999999997</v>
      </c>
      <c r="AA101" s="226">
        <v>-5.5031999999999998E-3</v>
      </c>
      <c r="AB101" s="226">
        <v>2.8890000000000001E-3</v>
      </c>
      <c r="AC101" s="226">
        <v>5.6776E-2</v>
      </c>
      <c r="AD101" s="226">
        <v>1.67461E-2</v>
      </c>
      <c r="AE101" s="226">
        <v>1.1826788E-2</v>
      </c>
      <c r="AF101" s="226">
        <v>0.15679106500000001</v>
      </c>
      <c r="AG101" s="226">
        <v>1.5684E-2</v>
      </c>
      <c r="AH101" s="226">
        <v>1.0655299999999999E-2</v>
      </c>
      <c r="AI101" s="226">
        <v>0.1410362</v>
      </c>
      <c r="AJ101" s="226">
        <v>4.3999999999999997E-2</v>
      </c>
      <c r="AK101" s="226">
        <v>6.5799999999999997E-2</v>
      </c>
      <c r="AL101" s="226">
        <v>0.504</v>
      </c>
      <c r="AM101" s="226">
        <v>5.7099999999999998E-2</v>
      </c>
      <c r="AN101" s="226">
        <v>3.9399999999999998E-2</v>
      </c>
      <c r="AO101" s="226">
        <v>0.14779999999999999</v>
      </c>
      <c r="AP101" s="226">
        <v>8.9999999999999993E-3</v>
      </c>
      <c r="AQ101" s="226">
        <v>1.4800000000000001E-2</v>
      </c>
      <c r="AR101" s="226">
        <v>0.5141</v>
      </c>
      <c r="AS101" s="226">
        <v>-7.4257200000000005E-4</v>
      </c>
      <c r="AT101" s="228">
        <v>1.3940300000000001E-3</v>
      </c>
      <c r="AU101" s="228">
        <v>0.79207799999999995</v>
      </c>
      <c r="AV101" s="226">
        <v>-6.1634100000000002E-3</v>
      </c>
      <c r="AW101" s="228">
        <v>2.4222499999999999E-3</v>
      </c>
      <c r="AX101" s="228">
        <v>8.3237899999999993E-3</v>
      </c>
      <c r="AY101" s="226">
        <v>-1.24277E-3</v>
      </c>
      <c r="AZ101" s="228">
        <v>2.2541200000000001E-3</v>
      </c>
      <c r="BA101" s="228">
        <v>0.57223400000000002</v>
      </c>
      <c r="BB101" s="228">
        <v>-7.5614699999999998E-3</v>
      </c>
      <c r="BC101" s="228">
        <v>9.8624000000000003E-3</v>
      </c>
      <c r="BD101" s="228">
        <v>0.46295999999999998</v>
      </c>
      <c r="BE101" s="228">
        <v>-5.4999999999999997E-3</v>
      </c>
      <c r="BF101" s="228">
        <v>7.1999999999999998E-3</v>
      </c>
      <c r="BG101" s="228">
        <v>0.44</v>
      </c>
      <c r="BH101" s="228">
        <v>2.63E-2</v>
      </c>
      <c r="BI101" s="228">
        <v>2.4299999999999999E-2</v>
      </c>
      <c r="BJ101" s="228">
        <v>0.28060000000000002</v>
      </c>
      <c r="BN101" s="211"/>
    </row>
    <row r="102" spans="1:66">
      <c r="A102" s="42">
        <v>5</v>
      </c>
      <c r="B102" s="42">
        <v>176637471</v>
      </c>
      <c r="C102" s="42" t="s">
        <v>1759</v>
      </c>
      <c r="D102" s="223" t="s">
        <v>1760</v>
      </c>
      <c r="E102" s="211" t="s">
        <v>1131</v>
      </c>
      <c r="F102" s="234" t="s">
        <v>1128</v>
      </c>
      <c r="G102" s="234" t="s">
        <v>1127</v>
      </c>
      <c r="H102" s="225">
        <v>2.8119928999999998E-2</v>
      </c>
      <c r="I102" s="226">
        <v>6.3023618000000003E-2</v>
      </c>
      <c r="J102" s="226">
        <v>7.4377840000000002E-3</v>
      </c>
      <c r="K102" s="227">
        <v>2.38E-17</v>
      </c>
      <c r="L102" s="226">
        <v>-1.286943E-3</v>
      </c>
      <c r="M102" s="226">
        <v>6.8172709999999997E-3</v>
      </c>
      <c r="N102" s="226">
        <v>0.85026776400000004</v>
      </c>
      <c r="O102" s="226">
        <v>1.1274518000000001E-2</v>
      </c>
      <c r="P102" s="226">
        <v>8.6994389999999998E-3</v>
      </c>
      <c r="Q102" s="226">
        <v>0.19497365899999999</v>
      </c>
      <c r="R102" s="226">
        <v>2.9949E-2</v>
      </c>
      <c r="S102" s="226">
        <v>8.3829999999999998E-3</v>
      </c>
      <c r="T102" s="227">
        <v>3.5359999999999998E-4</v>
      </c>
      <c r="U102" s="226">
        <v>2.4290000000000002E-3</v>
      </c>
      <c r="V102" s="226">
        <v>8.6859999999999993E-3</v>
      </c>
      <c r="W102" s="226">
        <v>0.77969999999999995</v>
      </c>
      <c r="X102" s="226">
        <v>-2.4920000000000001E-2</v>
      </c>
      <c r="Y102" s="226">
        <v>8.5550000000000001E-3</v>
      </c>
      <c r="Z102" s="226">
        <v>3.5820000000000001E-3</v>
      </c>
      <c r="AA102" s="227">
        <v>4.5419999999999998E-4</v>
      </c>
      <c r="AB102" s="226">
        <v>8.3400000000000002E-3</v>
      </c>
      <c r="AC102" s="226">
        <v>0.95660000000000001</v>
      </c>
      <c r="AD102" s="226">
        <v>4.1833599999999999E-2</v>
      </c>
      <c r="AE102" s="226">
        <v>3.3835248999999998E-2</v>
      </c>
      <c r="AF102" s="226">
        <v>0.21631366899999999</v>
      </c>
      <c r="AG102" s="226">
        <v>3.4556000000000003E-2</v>
      </c>
      <c r="AH102" s="226">
        <v>3.0689500000000002E-2</v>
      </c>
      <c r="AI102" s="226">
        <v>0.26017119999999999</v>
      </c>
      <c r="AJ102" s="226">
        <v>8.8499999999999995E-2</v>
      </c>
      <c r="AK102" s="226">
        <v>0.17649999999999999</v>
      </c>
      <c r="AL102" s="226">
        <v>0.61599999999999999</v>
      </c>
      <c r="AM102" s="226">
        <v>-2.2200000000000001E-2</v>
      </c>
      <c r="AN102" s="226">
        <v>0.1055</v>
      </c>
      <c r="AO102" s="226">
        <v>0.83309999999999995</v>
      </c>
      <c r="AP102" s="226">
        <v>4.9599999999999998E-2</v>
      </c>
      <c r="AQ102" s="226">
        <v>4.0899999999999999E-2</v>
      </c>
      <c r="AR102" s="226">
        <v>0.23280000000000001</v>
      </c>
      <c r="AS102" s="226">
        <v>-2.6168599999999999E-3</v>
      </c>
      <c r="AT102" s="228">
        <v>3.9767200000000004E-3</v>
      </c>
      <c r="AU102" s="228">
        <v>0.544597</v>
      </c>
      <c r="AV102" s="226">
        <v>1.6612199999999999E-3</v>
      </c>
      <c r="AW102" s="228">
        <v>6.8509199999999999E-3</v>
      </c>
      <c r="AX102" s="228">
        <v>0.98046299999999997</v>
      </c>
      <c r="AY102" s="227">
        <v>4.3494000000000001E-5</v>
      </c>
      <c r="AZ102" s="228">
        <v>6.1950900000000003E-3</v>
      </c>
      <c r="BA102" s="228">
        <v>0.91139499999999996</v>
      </c>
      <c r="BB102" s="228">
        <v>-2.4951999999999998E-2</v>
      </c>
      <c r="BC102" s="228">
        <v>2.8707400000000001E-2</v>
      </c>
      <c r="BD102" s="228">
        <v>0.274455</v>
      </c>
      <c r="BE102" s="228">
        <v>1.4500000000000001E-2</v>
      </c>
      <c r="BF102" s="228">
        <v>2.69E-2</v>
      </c>
      <c r="BG102" s="228">
        <v>0.59040000000000004</v>
      </c>
      <c r="BH102" s="228">
        <v>4.5400000000000003E-2</v>
      </c>
      <c r="BI102" s="228">
        <v>9.7600000000000006E-2</v>
      </c>
      <c r="BJ102" s="228">
        <v>0.64200000000000002</v>
      </c>
      <c r="BK102" s="159"/>
      <c r="BN102" s="211"/>
    </row>
    <row r="103" spans="1:66">
      <c r="A103" s="42">
        <v>2</v>
      </c>
      <c r="B103" s="42">
        <v>225047744</v>
      </c>
      <c r="C103" s="42" t="s">
        <v>1413</v>
      </c>
      <c r="D103" s="223" t="s">
        <v>1158</v>
      </c>
      <c r="E103" s="211" t="s">
        <v>1159</v>
      </c>
      <c r="F103" s="234" t="s">
        <v>1124</v>
      </c>
      <c r="G103" s="234" t="s">
        <v>1123</v>
      </c>
      <c r="H103" s="225">
        <v>0.45133273099999999</v>
      </c>
      <c r="I103" s="226">
        <v>-2.0985835000000001E-2</v>
      </c>
      <c r="J103" s="226">
        <v>2.3777239999999999E-3</v>
      </c>
      <c r="K103" s="227">
        <v>1.08E-18</v>
      </c>
      <c r="L103" s="226">
        <v>1.833189E-3</v>
      </c>
      <c r="M103" s="226">
        <v>2.1662980000000001E-3</v>
      </c>
      <c r="N103" s="226">
        <v>0.39742367000000001</v>
      </c>
      <c r="O103" s="226">
        <v>-3.8919250000000001E-3</v>
      </c>
      <c r="P103" s="226">
        <v>2.6816919999999998E-3</v>
      </c>
      <c r="Q103" s="226">
        <v>0.14669776600000001</v>
      </c>
      <c r="R103" s="226">
        <v>7.9699999999999997E-4</v>
      </c>
      <c r="S103" s="226">
        <v>2.5490000000000001E-3</v>
      </c>
      <c r="T103" s="226">
        <v>0.75460000000000005</v>
      </c>
      <c r="U103" s="226">
        <v>3.7212999999999999E-3</v>
      </c>
      <c r="V103" s="226">
        <v>2.6389999999999999E-3</v>
      </c>
      <c r="W103" s="226">
        <v>0.15848000000000001</v>
      </c>
      <c r="X103" s="226">
        <v>2.8682E-3</v>
      </c>
      <c r="Y103" s="226">
        <v>2.5950000000000001E-3</v>
      </c>
      <c r="Z103" s="226">
        <v>0.26910000000000001</v>
      </c>
      <c r="AA103" s="226">
        <v>4.0136E-3</v>
      </c>
      <c r="AB103" s="226">
        <v>2.5370000000000002E-3</v>
      </c>
      <c r="AC103" s="226">
        <v>0.113581</v>
      </c>
      <c r="AD103" s="226">
        <v>1.1624300000000001E-2</v>
      </c>
      <c r="AE103" s="226">
        <v>1.0209411E-2</v>
      </c>
      <c r="AF103" s="226">
        <v>0.25487695199999999</v>
      </c>
      <c r="AG103" s="226">
        <v>1.98E-3</v>
      </c>
      <c r="AH103" s="226">
        <v>9.4929999999999997E-3</v>
      </c>
      <c r="AI103" s="226">
        <v>0.83477999999999997</v>
      </c>
      <c r="AJ103" s="226">
        <v>2.47E-2</v>
      </c>
      <c r="AK103" s="226">
        <v>5.8200000000000002E-2</v>
      </c>
      <c r="AL103" s="226">
        <v>0.67159999999999997</v>
      </c>
      <c r="AM103" s="226">
        <v>1.6299999999999999E-2</v>
      </c>
      <c r="AN103" s="226">
        <v>3.4700000000000002E-2</v>
      </c>
      <c r="AO103" s="226">
        <v>0.63819999999999999</v>
      </c>
      <c r="AP103" s="226">
        <v>1.1299999999999999E-2</v>
      </c>
      <c r="AQ103" s="226">
        <v>1.2800000000000001E-2</v>
      </c>
      <c r="AR103" s="226">
        <v>0.3266</v>
      </c>
      <c r="AS103" s="227">
        <v>-2.8602400000000001E-4</v>
      </c>
      <c r="AT103" s="228">
        <v>1.2904100000000001E-3</v>
      </c>
      <c r="AU103" s="228">
        <v>0.64305999999999996</v>
      </c>
      <c r="AV103" s="226">
        <v>3.0016000000000001E-3</v>
      </c>
      <c r="AW103" s="228">
        <v>2.1655099999999998E-3</v>
      </c>
      <c r="AX103" s="228">
        <v>0.19369800000000001</v>
      </c>
      <c r="AY103" s="226">
        <v>6.5043499999999999E-4</v>
      </c>
      <c r="AZ103" s="228">
        <v>1.9755100000000002E-3</v>
      </c>
      <c r="BA103" s="228">
        <v>0.92110599999999998</v>
      </c>
      <c r="BB103" s="228">
        <v>-1.15949E-2</v>
      </c>
      <c r="BC103" s="228">
        <v>8.8278499999999999E-3</v>
      </c>
      <c r="BD103" s="228">
        <v>0.22256000000000001</v>
      </c>
      <c r="BE103" s="228">
        <v>-3.2000000000000002E-3</v>
      </c>
      <c r="BF103" s="228">
        <v>5.7000000000000002E-3</v>
      </c>
      <c r="BG103" s="228">
        <v>0.56979999999999997</v>
      </c>
      <c r="BH103" s="228">
        <v>1.0500000000000001E-2</v>
      </c>
      <c r="BI103" s="228">
        <v>2.0199999999999999E-2</v>
      </c>
      <c r="BJ103" s="228">
        <v>0.60329999999999995</v>
      </c>
      <c r="BN103" s="211"/>
    </row>
    <row r="104" spans="1:66">
      <c r="A104" s="42">
        <v>20</v>
      </c>
      <c r="B104" s="42">
        <v>33411871</v>
      </c>
      <c r="C104" s="42" t="s">
        <v>3152</v>
      </c>
      <c r="D104" s="223" t="s">
        <v>3153</v>
      </c>
      <c r="E104" s="211" t="s">
        <v>1122</v>
      </c>
      <c r="F104" s="234" t="s">
        <v>1127</v>
      </c>
      <c r="G104" s="234" t="s">
        <v>1128</v>
      </c>
      <c r="H104" s="225">
        <v>0.13058125400000001</v>
      </c>
      <c r="I104" s="226">
        <v>4.0906484E-2</v>
      </c>
      <c r="J104" s="226">
        <v>3.6209660000000002E-3</v>
      </c>
      <c r="K104" s="227">
        <v>1.3600000000000001E-29</v>
      </c>
      <c r="L104" s="226">
        <v>8.9000669999999994E-3</v>
      </c>
      <c r="M104" s="226">
        <v>3.3506450000000002E-3</v>
      </c>
      <c r="N104" s="226">
        <v>7.9020859999999991E-3</v>
      </c>
      <c r="O104" s="226">
        <v>-1.0568317000000001E-2</v>
      </c>
      <c r="P104" s="226">
        <v>4.224284E-3</v>
      </c>
      <c r="Q104" s="226">
        <v>1.2356336000000001E-2</v>
      </c>
      <c r="R104" s="226">
        <v>-7.8370000000000002E-3</v>
      </c>
      <c r="S104" s="226">
        <v>4.0980000000000001E-3</v>
      </c>
      <c r="T104" s="226">
        <v>5.5829999999999998E-2</v>
      </c>
      <c r="U104" s="226">
        <v>-2.2084000000000001E-3</v>
      </c>
      <c r="V104" s="226">
        <v>4.2570000000000004E-3</v>
      </c>
      <c r="W104" s="226">
        <v>0.603904</v>
      </c>
      <c r="X104" s="226">
        <v>1.6967E-3</v>
      </c>
      <c r="Y104" s="226">
        <v>4.189E-3</v>
      </c>
      <c r="Z104" s="226">
        <v>0.68544000000000005</v>
      </c>
      <c r="AA104" s="226">
        <v>-4.2929999999999999E-3</v>
      </c>
      <c r="AB104" s="226">
        <v>4.0720000000000001E-3</v>
      </c>
      <c r="AC104" s="226">
        <v>0.29178599999999999</v>
      </c>
      <c r="AD104" s="226" t="s">
        <v>71</v>
      </c>
      <c r="AE104" s="226" t="s">
        <v>71</v>
      </c>
      <c r="AF104" s="227" t="s">
        <v>71</v>
      </c>
      <c r="AG104" s="226">
        <v>3.3244999999999997E-2</v>
      </c>
      <c r="AH104" s="226">
        <v>1.58575E-2</v>
      </c>
      <c r="AI104" s="226">
        <v>3.6039099999999998E-2</v>
      </c>
      <c r="AJ104" s="226">
        <v>-1.21E-2</v>
      </c>
      <c r="AK104" s="226">
        <v>8.9300000000000004E-2</v>
      </c>
      <c r="AL104" s="226">
        <v>0.89190000000000003</v>
      </c>
      <c r="AM104" s="226">
        <v>5.1799999999999999E-2</v>
      </c>
      <c r="AN104" s="226">
        <v>5.3499999999999999E-2</v>
      </c>
      <c r="AO104" s="226">
        <v>0.33289999999999997</v>
      </c>
      <c r="AP104" s="226">
        <v>2.1899999999999999E-2</v>
      </c>
      <c r="AQ104" s="226">
        <v>1.8599999999999998E-2</v>
      </c>
      <c r="AR104" s="226">
        <v>0.1484</v>
      </c>
      <c r="AS104" s="226">
        <v>-4.4980000000000003E-3</v>
      </c>
      <c r="AT104" s="228">
        <v>2.0475599999999999E-3</v>
      </c>
      <c r="AU104" s="228">
        <v>1.5262299999999999E-2</v>
      </c>
      <c r="AV104" s="226">
        <v>-4.4266100000000001E-3</v>
      </c>
      <c r="AW104" s="228">
        <v>3.3817299999999999E-3</v>
      </c>
      <c r="AX104" s="228">
        <v>0.19509399999999999</v>
      </c>
      <c r="AY104" s="226">
        <v>-3.3025799999999998E-3</v>
      </c>
      <c r="AZ104" s="228">
        <v>3.0723500000000002E-3</v>
      </c>
      <c r="BA104" s="228">
        <v>0.34873399999999999</v>
      </c>
      <c r="BB104" s="228">
        <v>-2.6751799999999999E-2</v>
      </c>
      <c r="BC104" s="228">
        <v>1.42541E-2</v>
      </c>
      <c r="BD104" s="228">
        <v>0.16741500000000001</v>
      </c>
      <c r="BE104" s="228">
        <v>-2.53E-2</v>
      </c>
      <c r="BF104" s="228">
        <v>8.8000000000000005E-3</v>
      </c>
      <c r="BG104" s="228">
        <v>4.0390000000000001E-3</v>
      </c>
      <c r="BH104" s="228">
        <v>-2.24E-2</v>
      </c>
      <c r="BI104" s="228">
        <v>3.0300000000000001E-2</v>
      </c>
      <c r="BJ104" s="228">
        <v>0.46010000000000001</v>
      </c>
      <c r="BN104" s="211"/>
    </row>
    <row r="105" spans="1:66">
      <c r="A105" s="42">
        <v>9</v>
      </c>
      <c r="B105" s="42">
        <v>89099362</v>
      </c>
      <c r="C105" s="42" t="s">
        <v>2303</v>
      </c>
      <c r="D105" s="223" t="s">
        <v>1158</v>
      </c>
      <c r="E105" s="211" t="s">
        <v>1162</v>
      </c>
      <c r="F105" s="234" t="s">
        <v>1124</v>
      </c>
      <c r="G105" s="234" t="s">
        <v>1123</v>
      </c>
      <c r="H105" s="225">
        <v>0.515103639</v>
      </c>
      <c r="I105" s="226">
        <v>2.1530177000000001E-2</v>
      </c>
      <c r="J105" s="226">
        <v>2.3862760000000001E-3</v>
      </c>
      <c r="K105" s="227">
        <v>1.8399999999999999E-19</v>
      </c>
      <c r="L105" s="227">
        <v>3.5500000000000002E-5</v>
      </c>
      <c r="M105" s="226">
        <v>2.2400969999999999E-3</v>
      </c>
      <c r="N105" s="226">
        <v>0.98737014899999997</v>
      </c>
      <c r="O105" s="226">
        <v>-1.220376E-3</v>
      </c>
      <c r="P105" s="226">
        <v>2.8213090000000001E-3</v>
      </c>
      <c r="Q105" s="226">
        <v>0.665336873</v>
      </c>
      <c r="R105" s="226">
        <v>-2.1580000000000002E-3</v>
      </c>
      <c r="S105" s="226">
        <v>2.6020000000000001E-3</v>
      </c>
      <c r="T105" s="226">
        <v>0.4068541</v>
      </c>
      <c r="U105" s="226">
        <v>2.7361E-3</v>
      </c>
      <c r="V105" s="226">
        <v>2.6949999999999999E-3</v>
      </c>
      <c r="W105" s="226">
        <v>0.31006699999999998</v>
      </c>
      <c r="X105" s="226">
        <v>-9.6909999999999997E-4</v>
      </c>
      <c r="Y105" s="226">
        <v>2.653E-3</v>
      </c>
      <c r="Z105" s="226">
        <v>0.71485620000000005</v>
      </c>
      <c r="AA105" s="227">
        <v>-5.27E-5</v>
      </c>
      <c r="AB105" s="226">
        <v>2.588E-3</v>
      </c>
      <c r="AC105" s="226">
        <v>0.983738</v>
      </c>
      <c r="AD105" s="226">
        <v>-8.4655600000000004E-3</v>
      </c>
      <c r="AE105" s="226">
        <v>1.0814995000000001E-2</v>
      </c>
      <c r="AF105" s="226">
        <v>0.43376513700000002</v>
      </c>
      <c r="AG105" s="226">
        <v>-1.3190000000000001E-3</v>
      </c>
      <c r="AH105" s="226">
        <v>9.6591999999999997E-3</v>
      </c>
      <c r="AI105" s="226">
        <v>0.89138329999999999</v>
      </c>
      <c r="AJ105" s="226">
        <v>4.8300000000000003E-2</v>
      </c>
      <c r="AK105" s="226">
        <v>5.8999999999999997E-2</v>
      </c>
      <c r="AL105" s="226">
        <v>0.41289999999999999</v>
      </c>
      <c r="AM105" s="226">
        <v>2.64E-2</v>
      </c>
      <c r="AN105" s="226">
        <v>3.5299999999999998E-2</v>
      </c>
      <c r="AO105" s="226">
        <v>0.45429999999999998</v>
      </c>
      <c r="AP105" s="226">
        <v>-3.2399999999999998E-2</v>
      </c>
      <c r="AQ105" s="226">
        <v>1.3899999999999999E-2</v>
      </c>
      <c r="AR105" s="226">
        <v>3.6909999999999998E-2</v>
      </c>
      <c r="AS105" s="226">
        <v>1.4405399999999999E-3</v>
      </c>
      <c r="AT105" s="228">
        <v>1.3547800000000001E-3</v>
      </c>
      <c r="AU105" s="228">
        <v>0.26492700000000002</v>
      </c>
      <c r="AV105" s="238">
        <v>4.6275E-4</v>
      </c>
      <c r="AW105" s="228">
        <v>2.2563000000000001E-3</v>
      </c>
      <c r="AX105" s="228">
        <v>0.84378200000000003</v>
      </c>
      <c r="AY105" s="226">
        <v>2.46985E-3</v>
      </c>
      <c r="AZ105" s="228">
        <v>2.0617600000000002E-3</v>
      </c>
      <c r="BA105" s="228">
        <v>0.24035500000000001</v>
      </c>
      <c r="BB105" s="228">
        <v>-2.2067499999999999E-3</v>
      </c>
      <c r="BC105" s="228">
        <v>9.6127799999999996E-3</v>
      </c>
      <c r="BD105" s="228">
        <v>0.70301100000000005</v>
      </c>
      <c r="BE105" s="228">
        <v>5.0000000000000001E-3</v>
      </c>
      <c r="BF105" s="228">
        <v>5.5999999999999999E-3</v>
      </c>
      <c r="BG105" s="228">
        <v>0.37580000000000002</v>
      </c>
      <c r="BH105" s="228">
        <v>2.3800000000000002E-2</v>
      </c>
      <c r="BI105" s="228">
        <v>2.0199999999999999E-2</v>
      </c>
      <c r="BJ105" s="228">
        <v>0.23719999999999999</v>
      </c>
      <c r="BN105" s="211"/>
    </row>
    <row r="106" spans="1:66">
      <c r="A106" s="42">
        <v>14</v>
      </c>
      <c r="B106" s="42">
        <v>101349454</v>
      </c>
      <c r="C106" s="42" t="s">
        <v>2688</v>
      </c>
      <c r="D106" s="223" t="s">
        <v>2689</v>
      </c>
      <c r="E106" s="211" t="s">
        <v>1131</v>
      </c>
      <c r="F106" s="234" t="s">
        <v>1128</v>
      </c>
      <c r="G106" s="234" t="s">
        <v>1124</v>
      </c>
      <c r="H106" s="225">
        <v>2.4199584999999999E-2</v>
      </c>
      <c r="I106" s="226">
        <v>-5.0058376000000002E-2</v>
      </c>
      <c r="J106" s="226">
        <v>7.378908E-3</v>
      </c>
      <c r="K106" s="227">
        <v>1.1700000000000001E-11</v>
      </c>
      <c r="L106" s="226">
        <v>1.2497540999999999E-2</v>
      </c>
      <c r="M106" s="226">
        <v>6.8327919999999999E-3</v>
      </c>
      <c r="N106" s="226">
        <v>6.7391602999999994E-2</v>
      </c>
      <c r="O106" s="226">
        <v>-3.57552E-3</v>
      </c>
      <c r="P106" s="226">
        <v>8.5206850000000001E-3</v>
      </c>
      <c r="Q106" s="226">
        <v>0.67475705900000005</v>
      </c>
      <c r="R106" s="226">
        <v>-4.8069999999999996E-3</v>
      </c>
      <c r="S106" s="226">
        <v>8.9300000000000004E-3</v>
      </c>
      <c r="T106" s="226">
        <v>0.59040000000000004</v>
      </c>
      <c r="U106" s="226">
        <v>-1.125E-2</v>
      </c>
      <c r="V106" s="226">
        <v>9.3159999999999996E-3</v>
      </c>
      <c r="W106" s="226">
        <v>0.22717100000000001</v>
      </c>
      <c r="X106" s="226">
        <v>-1.257E-2</v>
      </c>
      <c r="Y106" s="226">
        <v>9.1669999999999998E-3</v>
      </c>
      <c r="Z106" s="226">
        <v>0.17027</v>
      </c>
      <c r="AA106" s="226">
        <v>-1.39189E-2</v>
      </c>
      <c r="AB106" s="226">
        <v>8.8839999999999995E-3</v>
      </c>
      <c r="AC106" s="226">
        <v>0.117163</v>
      </c>
      <c r="AD106" s="226">
        <v>4.1689499999999997E-2</v>
      </c>
      <c r="AE106" s="226">
        <v>4.4091606999999998E-2</v>
      </c>
      <c r="AF106" s="226">
        <v>0.34439413699999999</v>
      </c>
      <c r="AG106" s="226">
        <v>6.6062999999999997E-2</v>
      </c>
      <c r="AH106" s="226">
        <v>3.9810999999999999E-2</v>
      </c>
      <c r="AI106" s="226">
        <v>9.7032099999999996E-2</v>
      </c>
      <c r="AJ106" s="226">
        <v>-0.16969999999999999</v>
      </c>
      <c r="AK106" s="226">
        <v>0.19320000000000001</v>
      </c>
      <c r="AL106" s="226">
        <v>0.3795</v>
      </c>
      <c r="AM106" s="226">
        <v>-0.38779999999999998</v>
      </c>
      <c r="AN106" s="226">
        <v>0.11600000000000001</v>
      </c>
      <c r="AO106" s="227">
        <v>8.3020000000000001E-4</v>
      </c>
      <c r="AP106" s="226">
        <v>-9.4000000000000004E-3</v>
      </c>
      <c r="AQ106" s="226">
        <v>4.1799999999999997E-2</v>
      </c>
      <c r="AR106" s="226">
        <v>0.77070000000000005</v>
      </c>
      <c r="AS106" s="226">
        <v>-6.0794300000000003E-3</v>
      </c>
      <c r="AT106" s="228">
        <v>4.0521799999999998E-3</v>
      </c>
      <c r="AU106" s="228">
        <v>0.15909699999999999</v>
      </c>
      <c r="AV106" s="226">
        <v>-4.0992499999999996E-3</v>
      </c>
      <c r="AW106" s="228">
        <v>7.1193300000000001E-3</v>
      </c>
      <c r="AX106" s="228">
        <v>0.72511899999999996</v>
      </c>
      <c r="AY106" s="226">
        <v>-2.2492200000000001E-3</v>
      </c>
      <c r="AZ106" s="228">
        <v>6.3600100000000001E-3</v>
      </c>
      <c r="BA106" s="228">
        <v>0.60333899999999996</v>
      </c>
      <c r="BB106" s="228">
        <v>-2.3562400000000001E-2</v>
      </c>
      <c r="BC106" s="228">
        <v>2.8297900000000001E-2</v>
      </c>
      <c r="BD106" s="228">
        <v>0.434832</v>
      </c>
      <c r="BE106" s="228">
        <v>1.47E-2</v>
      </c>
      <c r="BF106" s="228">
        <v>2.4199999999999999E-2</v>
      </c>
      <c r="BG106" s="228">
        <v>0.54459999999999997</v>
      </c>
      <c r="BH106" s="228">
        <v>-0.1963</v>
      </c>
      <c r="BI106" s="228">
        <v>9.06E-2</v>
      </c>
      <c r="BJ106" s="228">
        <v>3.0200000000000001E-2</v>
      </c>
      <c r="BK106" s="159"/>
      <c r="BN106" s="211"/>
    </row>
    <row r="107" spans="1:66">
      <c r="A107" s="42">
        <v>16</v>
      </c>
      <c r="B107" s="42">
        <v>31474091</v>
      </c>
      <c r="C107" s="42" t="s">
        <v>2852</v>
      </c>
      <c r="D107" s="223" t="s">
        <v>2853</v>
      </c>
      <c r="E107" s="211" t="s">
        <v>2854</v>
      </c>
      <c r="F107" s="234" t="s">
        <v>1127</v>
      </c>
      <c r="G107" s="234" t="s">
        <v>1128</v>
      </c>
      <c r="H107" s="225">
        <v>5.6450850000000002E-3</v>
      </c>
      <c r="I107" s="226">
        <v>0.10377631599999999</v>
      </c>
      <c r="J107" s="226">
        <v>1.5078289E-2</v>
      </c>
      <c r="K107" s="227">
        <v>5.88E-12</v>
      </c>
      <c r="L107" s="226">
        <v>-2.9211016999999999E-2</v>
      </c>
      <c r="M107" s="226">
        <v>1.4518621000000001E-2</v>
      </c>
      <c r="N107" s="226">
        <v>4.4223184999999998E-2</v>
      </c>
      <c r="O107" s="226">
        <v>-3.1834329000000001E-2</v>
      </c>
      <c r="P107" s="226">
        <v>1.9506843999999999E-2</v>
      </c>
      <c r="Q107" s="226">
        <v>0.102688562</v>
      </c>
      <c r="R107" s="226">
        <v>3.8958E-2</v>
      </c>
      <c r="S107" s="226">
        <v>1.865E-2</v>
      </c>
      <c r="T107" s="226">
        <v>3.6720000000000003E-2</v>
      </c>
      <c r="U107" s="226">
        <v>-2.7686499999999999E-2</v>
      </c>
      <c r="V107" s="226">
        <v>1.9205E-2</v>
      </c>
      <c r="W107" s="226">
        <v>0.14940800000000001</v>
      </c>
      <c r="X107" s="226">
        <v>-3.6098699999999997E-2</v>
      </c>
      <c r="Y107" s="226">
        <v>1.8955E-2</v>
      </c>
      <c r="Z107" s="226">
        <v>5.6852E-2</v>
      </c>
      <c r="AA107" s="226">
        <v>-3.0288499999999999E-2</v>
      </c>
      <c r="AB107" s="226">
        <v>1.8589000000000001E-2</v>
      </c>
      <c r="AC107" s="226">
        <v>0.103239</v>
      </c>
      <c r="AD107" s="226" t="s">
        <v>71</v>
      </c>
      <c r="AE107" s="226" t="s">
        <v>71</v>
      </c>
      <c r="AF107" s="227" t="s">
        <v>71</v>
      </c>
      <c r="AG107" s="226" t="s">
        <v>71</v>
      </c>
      <c r="AH107" s="226" t="s">
        <v>71</v>
      </c>
      <c r="AI107" s="227" t="s">
        <v>71</v>
      </c>
      <c r="AJ107" s="226">
        <v>-0.70169999999999999</v>
      </c>
      <c r="AK107" s="226">
        <v>0.41449999999999998</v>
      </c>
      <c r="AL107" s="226">
        <v>9.0450000000000003E-2</v>
      </c>
      <c r="AM107" s="226">
        <v>-0.56320000000000003</v>
      </c>
      <c r="AN107" s="226">
        <v>0.2485</v>
      </c>
      <c r="AO107" s="226">
        <v>2.3460000000000002E-2</v>
      </c>
      <c r="AP107" s="226">
        <v>4.6199999999999998E-2</v>
      </c>
      <c r="AQ107" s="226">
        <v>0.1142</v>
      </c>
      <c r="AR107" s="226">
        <v>0.75409999999999999</v>
      </c>
      <c r="AS107" s="226">
        <v>1.1818800000000001E-2</v>
      </c>
      <c r="AT107" s="228">
        <v>9.0651599999999992E-3</v>
      </c>
      <c r="AU107" s="228">
        <v>0.160801</v>
      </c>
      <c r="AV107" s="226">
        <v>-8.7284700000000003E-3</v>
      </c>
      <c r="AW107" s="228">
        <v>1.6375600000000001E-2</v>
      </c>
      <c r="AX107" s="228">
        <v>0.559944</v>
      </c>
      <c r="AY107" s="226">
        <v>1.35003E-2</v>
      </c>
      <c r="AZ107" s="228">
        <v>1.4631699999999999E-2</v>
      </c>
      <c r="BA107" s="228">
        <v>0.45524300000000001</v>
      </c>
      <c r="BB107" s="228">
        <v>-1.5378600000000001E-3</v>
      </c>
      <c r="BC107" s="228">
        <v>6.9305199999999997E-2</v>
      </c>
      <c r="BD107" s="228">
        <v>0.86111000000000004</v>
      </c>
      <c r="BE107" s="228">
        <v>3.9199999999999999E-2</v>
      </c>
      <c r="BF107" s="228">
        <v>5.2600000000000001E-2</v>
      </c>
      <c r="BG107" s="228">
        <v>0.45629999999999998</v>
      </c>
      <c r="BH107" s="228">
        <v>-0.24310000000000001</v>
      </c>
      <c r="BI107" s="228">
        <v>0.19570000000000001</v>
      </c>
      <c r="BJ107" s="228">
        <v>0.21429999999999999</v>
      </c>
      <c r="BK107" s="159"/>
      <c r="BN107" s="211"/>
    </row>
    <row r="108" spans="1:66">
      <c r="A108" s="42">
        <v>6</v>
      </c>
      <c r="B108" s="42">
        <v>44946506</v>
      </c>
      <c r="C108" s="42" t="s">
        <v>2084</v>
      </c>
      <c r="D108" s="223" t="s">
        <v>2085</v>
      </c>
      <c r="E108" s="211" t="s">
        <v>1122</v>
      </c>
      <c r="F108" s="234" t="s">
        <v>1124</v>
      </c>
      <c r="G108" s="234" t="s">
        <v>1127</v>
      </c>
      <c r="H108" s="225">
        <v>0.212610564</v>
      </c>
      <c r="I108" s="226">
        <v>-2.5946789000000001E-2</v>
      </c>
      <c r="J108" s="226">
        <v>2.9320769999999999E-3</v>
      </c>
      <c r="K108" s="227">
        <v>8.8099999999999997E-19</v>
      </c>
      <c r="L108" s="226">
        <v>6.8723150000000004E-3</v>
      </c>
      <c r="M108" s="226">
        <v>2.726465E-3</v>
      </c>
      <c r="N108" s="226">
        <v>1.1715635E-2</v>
      </c>
      <c r="O108" s="226">
        <v>1.389031E-3</v>
      </c>
      <c r="P108" s="226">
        <v>3.4322509999999999E-3</v>
      </c>
      <c r="Q108" s="226">
        <v>0.68569820400000003</v>
      </c>
      <c r="R108" s="227">
        <v>6.7899999999999997E-5</v>
      </c>
      <c r="S108" s="226">
        <v>3.0760000000000002E-3</v>
      </c>
      <c r="T108" s="226">
        <v>0.98238000000000003</v>
      </c>
      <c r="U108" s="227">
        <v>-4.6900000000000002E-4</v>
      </c>
      <c r="V108" s="226">
        <v>3.1809999999999998E-3</v>
      </c>
      <c r="W108" s="226">
        <v>0.88278999999999996</v>
      </c>
      <c r="X108" s="226">
        <v>-2.0203E-3</v>
      </c>
      <c r="Y108" s="226">
        <v>3.1280000000000001E-3</v>
      </c>
      <c r="Z108" s="226">
        <v>0.518424</v>
      </c>
      <c r="AA108" s="226">
        <v>-1.5003E-3</v>
      </c>
      <c r="AB108" s="226">
        <v>3.0590000000000001E-3</v>
      </c>
      <c r="AC108" s="226">
        <v>0.62384600000000001</v>
      </c>
      <c r="AD108" s="226" t="s">
        <v>71</v>
      </c>
      <c r="AE108" s="226" t="s">
        <v>71</v>
      </c>
      <c r="AF108" s="227" t="s">
        <v>71</v>
      </c>
      <c r="AG108" s="226">
        <v>1.9612999999999998E-2</v>
      </c>
      <c r="AH108" s="226">
        <v>1.08302E-2</v>
      </c>
      <c r="AI108" s="226">
        <v>7.0147699999999993E-2</v>
      </c>
      <c r="AJ108" s="226">
        <v>-3.8800000000000001E-2</v>
      </c>
      <c r="AK108" s="226">
        <v>7.4899999999999994E-2</v>
      </c>
      <c r="AL108" s="226">
        <v>0.60460000000000003</v>
      </c>
      <c r="AM108" s="226">
        <v>8.0999999999999996E-3</v>
      </c>
      <c r="AN108" s="226">
        <v>4.4699999999999997E-2</v>
      </c>
      <c r="AO108" s="226">
        <v>0.85619999999999996</v>
      </c>
      <c r="AP108" s="226">
        <v>-2.0799999999999999E-2</v>
      </c>
      <c r="AQ108" s="226">
        <v>1.5800000000000002E-2</v>
      </c>
      <c r="AR108" s="226">
        <v>0.23230000000000001</v>
      </c>
      <c r="AS108" s="226">
        <v>-3.2797199999999999E-3</v>
      </c>
      <c r="AT108" s="228">
        <v>1.7213300000000001E-3</v>
      </c>
      <c r="AU108" s="228">
        <v>3.9783699999999998E-2</v>
      </c>
      <c r="AV108" s="238">
        <v>-1.1606400000000001E-4</v>
      </c>
      <c r="AW108" s="228">
        <v>2.7640299999999998E-3</v>
      </c>
      <c r="AX108" s="228">
        <v>0.96604500000000004</v>
      </c>
      <c r="AY108" s="226">
        <v>1.1778800000000001E-3</v>
      </c>
      <c r="AZ108" s="228">
        <v>2.5469999999999998E-3</v>
      </c>
      <c r="BA108" s="228">
        <v>0.799786</v>
      </c>
      <c r="BB108" s="228">
        <v>-1.2800000000000001E-3</v>
      </c>
      <c r="BC108" s="228">
        <v>1.16247E-2</v>
      </c>
      <c r="BD108" s="228">
        <v>0.966692</v>
      </c>
      <c r="BE108" s="228">
        <v>2.8E-3</v>
      </c>
      <c r="BF108" s="228">
        <v>7.1000000000000004E-3</v>
      </c>
      <c r="BG108" s="228">
        <v>0.69089999999999996</v>
      </c>
      <c r="BH108" s="228">
        <v>-3.61E-2</v>
      </c>
      <c r="BI108" s="228">
        <v>2.5399999999999999E-2</v>
      </c>
      <c r="BJ108" s="228">
        <v>0.15440000000000001</v>
      </c>
      <c r="BN108" s="211"/>
    </row>
    <row r="109" spans="1:66">
      <c r="A109" s="42">
        <v>14</v>
      </c>
      <c r="B109" s="42">
        <v>92427222</v>
      </c>
      <c r="C109" s="42" t="s">
        <v>2679</v>
      </c>
      <c r="D109" s="223" t="s">
        <v>1158</v>
      </c>
      <c r="E109" s="211" t="s">
        <v>1162</v>
      </c>
      <c r="F109" s="234" t="s">
        <v>1127</v>
      </c>
      <c r="G109" s="234" t="s">
        <v>1123</v>
      </c>
      <c r="H109" s="225">
        <v>0.42410616600000001</v>
      </c>
      <c r="I109" s="226">
        <v>-3.0651339999999999E-2</v>
      </c>
      <c r="J109" s="226">
        <v>2.5798710000000001E-3</v>
      </c>
      <c r="K109" s="227">
        <v>1.4899999999999999E-32</v>
      </c>
      <c r="L109" s="226">
        <v>9.4394960000000003E-3</v>
      </c>
      <c r="M109" s="226">
        <v>2.2949400000000001E-3</v>
      </c>
      <c r="N109" s="227">
        <v>3.8999999999999999E-5</v>
      </c>
      <c r="O109" s="226">
        <v>-1.925941E-3</v>
      </c>
      <c r="P109" s="226">
        <v>2.86704E-3</v>
      </c>
      <c r="Q109" s="226">
        <v>0.50174137399999996</v>
      </c>
      <c r="R109" s="226">
        <v>2.8289999999999999E-3</v>
      </c>
      <c r="S109" s="226">
        <v>2.6900000000000001E-3</v>
      </c>
      <c r="T109" s="226">
        <v>0.29307</v>
      </c>
      <c r="U109" s="226">
        <v>2.856E-3</v>
      </c>
      <c r="V109" s="226">
        <v>2.7780000000000001E-3</v>
      </c>
      <c r="W109" s="226">
        <v>0.30397000000000002</v>
      </c>
      <c r="X109" s="226">
        <v>2.1280000000000001E-3</v>
      </c>
      <c r="Y109" s="226">
        <v>2.7360000000000002E-3</v>
      </c>
      <c r="Z109" s="226">
        <v>0.43675999999999998</v>
      </c>
      <c r="AA109" s="226">
        <v>5.6445000000000002E-3</v>
      </c>
      <c r="AB109" s="226">
        <v>2.673E-3</v>
      </c>
      <c r="AC109" s="226">
        <v>3.4733E-2</v>
      </c>
      <c r="AD109" s="226" t="s">
        <v>71</v>
      </c>
      <c r="AE109" s="226" t="s">
        <v>71</v>
      </c>
      <c r="AF109" s="227" t="s">
        <v>71</v>
      </c>
      <c r="AG109" s="226">
        <v>-1.9238000000000002E-2</v>
      </c>
      <c r="AH109" s="226">
        <v>9.3518000000000004E-3</v>
      </c>
      <c r="AI109" s="226">
        <v>3.9671699999999997E-2</v>
      </c>
      <c r="AJ109" s="226">
        <v>-9.4999999999999998E-3</v>
      </c>
      <c r="AK109" s="226">
        <v>5.9200000000000003E-2</v>
      </c>
      <c r="AL109" s="226">
        <v>0.87319999999999998</v>
      </c>
      <c r="AM109" s="226">
        <v>6.3E-3</v>
      </c>
      <c r="AN109" s="226">
        <v>3.5299999999999998E-2</v>
      </c>
      <c r="AO109" s="226">
        <v>0.8579</v>
      </c>
      <c r="AP109" s="226">
        <v>1.04E-2</v>
      </c>
      <c r="AQ109" s="226">
        <v>1.29E-2</v>
      </c>
      <c r="AR109" s="226">
        <v>0.52549999999999997</v>
      </c>
      <c r="AS109" s="227">
        <v>-2.1622000000000001E-4</v>
      </c>
      <c r="AT109" s="228">
        <v>1.35534E-3</v>
      </c>
      <c r="AU109" s="228">
        <v>0.90566999999999998</v>
      </c>
      <c r="AV109" s="226">
        <v>-1.8089200000000001E-3</v>
      </c>
      <c r="AW109" s="228">
        <v>2.2285500000000001E-3</v>
      </c>
      <c r="AX109" s="228">
        <v>0.45563100000000001</v>
      </c>
      <c r="AY109" s="226">
        <v>-3.1518100000000001E-3</v>
      </c>
      <c r="AZ109" s="228">
        <v>2.0619800000000001E-3</v>
      </c>
      <c r="BA109" s="228">
        <v>0.15328900000000001</v>
      </c>
      <c r="BB109" s="228">
        <v>3.6910200000000002E-3</v>
      </c>
      <c r="BC109" s="228">
        <v>9.0324399999999992E-3</v>
      </c>
      <c r="BD109" s="228">
        <v>0.79076800000000003</v>
      </c>
      <c r="BE109" s="228">
        <v>2E-3</v>
      </c>
      <c r="BF109" s="228">
        <v>5.7000000000000002E-3</v>
      </c>
      <c r="BG109" s="228">
        <v>0.7268</v>
      </c>
      <c r="BH109" s="228">
        <v>-1.61E-2</v>
      </c>
      <c r="BI109" s="228">
        <v>2.0199999999999999E-2</v>
      </c>
      <c r="BJ109" s="228">
        <v>0.42709999999999998</v>
      </c>
      <c r="BN109" s="211"/>
    </row>
    <row r="110" spans="1:66">
      <c r="A110" s="211">
        <v>10</v>
      </c>
      <c r="B110" s="211">
        <v>79616605</v>
      </c>
      <c r="C110" s="211" t="s">
        <v>3544</v>
      </c>
      <c r="D110" s="223" t="s">
        <v>2389</v>
      </c>
      <c r="E110" s="211" t="s">
        <v>1131</v>
      </c>
      <c r="F110" s="234" t="s">
        <v>1124</v>
      </c>
      <c r="G110" s="234" t="s">
        <v>1123</v>
      </c>
      <c r="H110" s="235">
        <v>0.89985704700547697</v>
      </c>
      <c r="I110" s="236">
        <v>-1.90467856029519E-2</v>
      </c>
      <c r="J110" s="236">
        <v>3.9550604518986503E-3</v>
      </c>
      <c r="K110" s="237">
        <v>1.46610295933736E-6</v>
      </c>
      <c r="L110" s="236">
        <v>6.9668164640406503E-3</v>
      </c>
      <c r="M110" s="236">
        <v>3.5876563686936601E-3</v>
      </c>
      <c r="N110" s="236">
        <v>5.2151010981140299E-2</v>
      </c>
      <c r="O110" s="236">
        <v>3.4498169638484399E-3</v>
      </c>
      <c r="P110" s="236">
        <v>4.4434798130115203E-3</v>
      </c>
      <c r="Q110" s="236">
        <v>0.43752622989009399</v>
      </c>
      <c r="R110" s="236">
        <v>1.704E-3</v>
      </c>
      <c r="S110" s="236">
        <v>4.5069999999999997E-3</v>
      </c>
      <c r="T110" s="236">
        <v>0.70537399999999995</v>
      </c>
      <c r="U110" s="236">
        <v>-8.5299999999999994E-3</v>
      </c>
      <c r="V110" s="236">
        <v>4.6750000000000003E-3</v>
      </c>
      <c r="W110" s="236">
        <v>6.8060999999999997E-2</v>
      </c>
      <c r="X110" s="236">
        <v>-9.1620999999999994E-3</v>
      </c>
      <c r="Y110" s="236">
        <v>4.5929999999999999E-3</v>
      </c>
      <c r="Z110" s="236">
        <v>4.6059999999999997E-2</v>
      </c>
      <c r="AA110" s="236">
        <v>-7.8189999999999996E-3</v>
      </c>
      <c r="AB110" s="236">
        <v>4.483E-3</v>
      </c>
      <c r="AC110" s="236">
        <v>8.1133999999999998E-2</v>
      </c>
      <c r="AD110" s="236">
        <v>4.8261600000000002E-2</v>
      </c>
      <c r="AE110" s="236">
        <v>2.1234566029070499E-2</v>
      </c>
      <c r="AF110" s="236">
        <v>2.3038970515191701E-2</v>
      </c>
      <c r="AG110" s="236">
        <v>5.5258000000000002E-2</v>
      </c>
      <c r="AH110" s="236">
        <v>1.8805599999999999E-2</v>
      </c>
      <c r="AI110" s="236">
        <v>3.2994000000000001E-3</v>
      </c>
      <c r="AJ110" s="236">
        <v>3.95E-2</v>
      </c>
      <c r="AK110" s="236">
        <v>0.1011</v>
      </c>
      <c r="AL110" s="236">
        <v>0.69620000000000004</v>
      </c>
      <c r="AM110" s="236">
        <v>9.4200000000000006E-2</v>
      </c>
      <c r="AN110" s="236">
        <v>6.08E-2</v>
      </c>
      <c r="AO110" s="236">
        <v>0.12139999999999999</v>
      </c>
      <c r="AP110" s="226" t="s">
        <v>71</v>
      </c>
      <c r="AQ110" s="226" t="s">
        <v>71</v>
      </c>
      <c r="AR110" s="42" t="s">
        <v>71</v>
      </c>
      <c r="AS110" s="226">
        <v>-2.2211000000000002E-3</v>
      </c>
      <c r="AT110" s="228">
        <v>2.1266100000000001E-3</v>
      </c>
      <c r="AU110" s="228">
        <v>0.19600999999999999</v>
      </c>
      <c r="AV110" s="226">
        <v>1.3623800000000001E-3</v>
      </c>
      <c r="AW110" s="228">
        <v>3.6046400000000001E-3</v>
      </c>
      <c r="AX110" s="228">
        <v>0.66268400000000005</v>
      </c>
      <c r="AY110" s="226">
        <v>3.0422100000000001E-3</v>
      </c>
      <c r="AZ110" s="228">
        <v>3.2800300000000002E-3</v>
      </c>
      <c r="BA110" s="228">
        <v>0.51265799999999995</v>
      </c>
      <c r="BB110" s="228">
        <v>1.5461900000000001E-2</v>
      </c>
      <c r="BC110" s="228">
        <v>1.5240999999999999E-2</v>
      </c>
      <c r="BD110" s="228">
        <v>0.205154</v>
      </c>
      <c r="BE110" s="228">
        <v>2.3E-3</v>
      </c>
      <c r="BF110" s="228">
        <v>1.04E-2</v>
      </c>
      <c r="BG110" s="228">
        <v>0.82169999999999999</v>
      </c>
      <c r="BH110" s="228">
        <v>-1.78E-2</v>
      </c>
      <c r="BI110" s="228">
        <v>3.9199999999999999E-2</v>
      </c>
      <c r="BJ110" s="228">
        <v>0.65069999999999995</v>
      </c>
      <c r="BN110" s="211"/>
    </row>
    <row r="111" spans="1:66">
      <c r="A111" s="42">
        <v>5</v>
      </c>
      <c r="B111" s="42">
        <v>127668685</v>
      </c>
      <c r="C111" s="42" t="s">
        <v>1710</v>
      </c>
      <c r="D111" s="223" t="s">
        <v>1711</v>
      </c>
      <c r="E111" s="211" t="s">
        <v>1131</v>
      </c>
      <c r="F111" s="234" t="s">
        <v>1128</v>
      </c>
      <c r="G111" s="234" t="s">
        <v>1124</v>
      </c>
      <c r="H111" s="225">
        <v>6.0250750000000004E-3</v>
      </c>
      <c r="I111" s="226">
        <v>0.18303217699999999</v>
      </c>
      <c r="J111" s="226">
        <v>1.5214368000000001E-2</v>
      </c>
      <c r="K111" s="227">
        <v>2.4699999999999999E-33</v>
      </c>
      <c r="L111" s="226">
        <v>-2.4869144999999999E-2</v>
      </c>
      <c r="M111" s="226">
        <v>1.4116511E-2</v>
      </c>
      <c r="N111" s="226">
        <v>7.8118947999999994E-2</v>
      </c>
      <c r="O111" s="226">
        <v>3.8336016000000001E-2</v>
      </c>
      <c r="P111" s="226">
        <v>1.8020037999999999E-2</v>
      </c>
      <c r="Q111" s="226">
        <v>3.3385996000000001E-2</v>
      </c>
      <c r="R111" s="226">
        <v>-2.3939999999999999E-2</v>
      </c>
      <c r="S111" s="226">
        <v>1.8839999999999999E-2</v>
      </c>
      <c r="T111" s="226">
        <v>0.2039</v>
      </c>
      <c r="U111" s="226">
        <v>-2.3939E-3</v>
      </c>
      <c r="V111" s="226">
        <v>1.9671999999999999E-2</v>
      </c>
      <c r="W111" s="226">
        <v>0.90314620000000001</v>
      </c>
      <c r="X111" s="226">
        <v>7.8157999999999995E-3</v>
      </c>
      <c r="Y111" s="226">
        <v>1.9269000000000001E-2</v>
      </c>
      <c r="Z111" s="226">
        <v>0.68500000000000005</v>
      </c>
      <c r="AA111" s="226">
        <v>3.8539999999999998E-3</v>
      </c>
      <c r="AB111" s="226">
        <v>1.8742999999999999E-2</v>
      </c>
      <c r="AC111" s="226">
        <v>0.83709690000000003</v>
      </c>
      <c r="AD111" s="226" t="s">
        <v>71</v>
      </c>
      <c r="AE111" s="226" t="s">
        <v>71</v>
      </c>
      <c r="AF111" s="227" t="s">
        <v>71</v>
      </c>
      <c r="AG111" s="226">
        <v>2.2544999999999999E-2</v>
      </c>
      <c r="AH111" s="226">
        <v>5.54534E-2</v>
      </c>
      <c r="AI111" s="226">
        <v>0.68433299999999997</v>
      </c>
      <c r="AJ111" s="226">
        <v>0.60199999999999998</v>
      </c>
      <c r="AK111" s="226">
        <v>0.3805</v>
      </c>
      <c r="AL111" s="226">
        <v>0.11360000000000001</v>
      </c>
      <c r="AM111" s="226">
        <v>5.9200000000000003E-2</v>
      </c>
      <c r="AN111" s="226">
        <v>0.22800000000000001</v>
      </c>
      <c r="AO111" s="226">
        <v>0.79500000000000004</v>
      </c>
      <c r="AP111" s="226">
        <v>2.87E-2</v>
      </c>
      <c r="AQ111" s="226">
        <v>9.0999999999999998E-2</v>
      </c>
      <c r="AR111" s="226">
        <v>0.88419999999999999</v>
      </c>
      <c r="AS111" s="226">
        <v>-5.15479E-4</v>
      </c>
      <c r="AT111" s="228">
        <v>9.6216500000000007E-3</v>
      </c>
      <c r="AU111" s="228">
        <v>0.79528699999999997</v>
      </c>
      <c r="AV111" s="226">
        <v>1.3287799999999999E-3</v>
      </c>
      <c r="AW111" s="228">
        <v>1.4947200000000001E-2</v>
      </c>
      <c r="AX111" s="228">
        <v>0.94209699999999996</v>
      </c>
      <c r="AY111" s="226">
        <v>2.4807599999999999E-2</v>
      </c>
      <c r="AZ111" s="228">
        <v>1.2985399999999999E-2</v>
      </c>
      <c r="BA111" s="228">
        <v>7.5793899999999997E-2</v>
      </c>
      <c r="BB111" s="228">
        <v>-1.3409600000000001E-2</v>
      </c>
      <c r="BC111" s="228">
        <v>5.9511700000000001E-2</v>
      </c>
      <c r="BD111" s="228">
        <v>0.93115000000000003</v>
      </c>
      <c r="BE111" s="228">
        <v>-0.1149</v>
      </c>
      <c r="BF111" s="228">
        <v>6.2799999999999995E-2</v>
      </c>
      <c r="BG111" s="228">
        <v>6.7599999999999993E-2</v>
      </c>
      <c r="BH111" s="228">
        <v>-0.16300000000000001</v>
      </c>
      <c r="BI111" s="228">
        <v>0.2387</v>
      </c>
      <c r="BJ111" s="228">
        <v>0.49469999999999997</v>
      </c>
      <c r="BK111" s="159"/>
      <c r="BN111" s="242"/>
    </row>
    <row r="112" spans="1:66">
      <c r="A112" s="42">
        <v>20</v>
      </c>
      <c r="B112" s="42">
        <v>21142523</v>
      </c>
      <c r="C112" s="42" t="s">
        <v>3135</v>
      </c>
      <c r="D112" s="223" t="s">
        <v>3136</v>
      </c>
      <c r="E112" s="211" t="s">
        <v>1131</v>
      </c>
      <c r="F112" s="234" t="s">
        <v>1123</v>
      </c>
      <c r="G112" s="234" t="s">
        <v>1128</v>
      </c>
      <c r="H112" s="225">
        <v>0.677467241</v>
      </c>
      <c r="I112" s="226">
        <v>-2.0626220000000001E-2</v>
      </c>
      <c r="J112" s="226">
        <v>2.7380600000000001E-3</v>
      </c>
      <c r="K112" s="227">
        <v>4.9499999999999997E-14</v>
      </c>
      <c r="L112" s="226">
        <v>-3.5588299999999998E-3</v>
      </c>
      <c r="M112" s="226">
        <v>2.4548899999999999E-3</v>
      </c>
      <c r="N112" s="226">
        <v>0.14714498200000001</v>
      </c>
      <c r="O112" s="226">
        <v>5.0207999999999997E-3</v>
      </c>
      <c r="P112" s="226">
        <v>3.0309379999999999E-3</v>
      </c>
      <c r="Q112" s="226">
        <v>9.7617132999999995E-2</v>
      </c>
      <c r="R112" s="226">
        <v>2.0693999999999999E-3</v>
      </c>
      <c r="S112" s="226">
        <v>2.8379999999999998E-3</v>
      </c>
      <c r="T112" s="226">
        <v>0.46600000000000003</v>
      </c>
      <c r="U112" s="226">
        <v>1.078E-2</v>
      </c>
      <c r="V112" s="226">
        <v>2.9359999999999998E-3</v>
      </c>
      <c r="W112" s="227">
        <v>2.4000000000000001E-4</v>
      </c>
      <c r="X112" s="226">
        <v>8.7390000000000005E-4</v>
      </c>
      <c r="Y112" s="226">
        <v>2.8909999999999999E-3</v>
      </c>
      <c r="Z112" s="226">
        <v>0.76246000000000003</v>
      </c>
      <c r="AA112" s="226">
        <v>9.6431999999999993E-3</v>
      </c>
      <c r="AB112" s="226">
        <v>2.8210000000000002E-3</v>
      </c>
      <c r="AC112" s="227">
        <v>6.288E-4</v>
      </c>
      <c r="AD112" s="226" t="s">
        <v>71</v>
      </c>
      <c r="AE112" s="226" t="s">
        <v>71</v>
      </c>
      <c r="AF112" s="227" t="s">
        <v>71</v>
      </c>
      <c r="AG112" s="226">
        <v>-1.3749999999999999E-3</v>
      </c>
      <c r="AH112" s="226">
        <v>9.9079000000000007E-3</v>
      </c>
      <c r="AI112" s="226">
        <v>0.88962589999999997</v>
      </c>
      <c r="AJ112" s="226">
        <v>-1.23E-2</v>
      </c>
      <c r="AK112" s="226">
        <v>6.9400000000000003E-2</v>
      </c>
      <c r="AL112" s="226">
        <v>0.85970000000000002</v>
      </c>
      <c r="AM112" s="226">
        <v>-2.5499999999999998E-2</v>
      </c>
      <c r="AN112" s="226">
        <v>4.1799999999999997E-2</v>
      </c>
      <c r="AO112" s="226">
        <v>0.5413</v>
      </c>
      <c r="AP112" s="226">
        <v>-4.1799999999999997E-2</v>
      </c>
      <c r="AQ112" s="226">
        <v>1.6299999999999999E-2</v>
      </c>
      <c r="AR112" s="226">
        <v>0.31730000000000003</v>
      </c>
      <c r="AS112" s="226">
        <v>1.1544000000000001E-3</v>
      </c>
      <c r="AT112" s="228">
        <v>1.48022E-3</v>
      </c>
      <c r="AU112" s="228">
        <v>0.37858000000000003</v>
      </c>
      <c r="AV112" s="226">
        <v>-2.8370700000000001E-3</v>
      </c>
      <c r="AW112" s="228">
        <v>2.4025100000000001E-3</v>
      </c>
      <c r="AX112" s="228">
        <v>0.28666999999999998</v>
      </c>
      <c r="AY112" s="226">
        <v>-2.6427E-3</v>
      </c>
      <c r="AZ112" s="228">
        <v>2.1921800000000002E-3</v>
      </c>
      <c r="BA112" s="228">
        <v>0.27238200000000001</v>
      </c>
      <c r="BB112" s="228">
        <v>2.0128099999999999E-2</v>
      </c>
      <c r="BC112" s="228">
        <v>9.5476799999999994E-3</v>
      </c>
      <c r="BD112" s="228">
        <v>1.38581E-2</v>
      </c>
      <c r="BE112" s="228">
        <v>0</v>
      </c>
      <c r="BF112" s="228">
        <v>6.1000000000000004E-3</v>
      </c>
      <c r="BG112" s="228">
        <v>0.99739999999999995</v>
      </c>
      <c r="BH112" s="228">
        <v>-3.2000000000000002E-3</v>
      </c>
      <c r="BI112" s="228">
        <v>2.1700000000000001E-2</v>
      </c>
      <c r="BJ112" s="228">
        <v>0.8821</v>
      </c>
      <c r="BN112" s="211"/>
    </row>
    <row r="113" spans="1:66">
      <c r="A113" s="42">
        <v>10</v>
      </c>
      <c r="B113" s="42">
        <v>4963327</v>
      </c>
      <c r="C113" s="42" t="s">
        <v>2362</v>
      </c>
      <c r="D113" s="223" t="s">
        <v>2363</v>
      </c>
      <c r="E113" s="211" t="s">
        <v>1289</v>
      </c>
      <c r="F113" s="234" t="s">
        <v>1123</v>
      </c>
      <c r="G113" s="234" t="s">
        <v>1124</v>
      </c>
      <c r="H113" s="225">
        <v>0.120868184</v>
      </c>
      <c r="I113" s="226">
        <v>-3.6300381999999999E-2</v>
      </c>
      <c r="J113" s="226">
        <v>4.0862779999999996E-3</v>
      </c>
      <c r="K113" s="227">
        <v>6.4800000000000004E-19</v>
      </c>
      <c r="L113" s="226">
        <v>4.023403E-3</v>
      </c>
      <c r="M113" s="226">
        <v>3.6806899999999999E-3</v>
      </c>
      <c r="N113" s="226">
        <v>0.274345116</v>
      </c>
      <c r="O113" s="226">
        <v>-1.7728764000000001E-2</v>
      </c>
      <c r="P113" s="226">
        <v>4.5805300000000002E-3</v>
      </c>
      <c r="Q113" s="227">
        <v>1.0863E-4</v>
      </c>
      <c r="R113" s="226">
        <v>1.0760499999999999E-2</v>
      </c>
      <c r="S113" s="226">
        <v>4.0260000000000001E-3</v>
      </c>
      <c r="T113" s="226">
        <v>7.5246000000000002E-3</v>
      </c>
      <c r="U113" s="226">
        <v>-6.4733000000000004E-3</v>
      </c>
      <c r="V113" s="226">
        <v>4.1859999999999996E-3</v>
      </c>
      <c r="W113" s="226">
        <v>0.12197479999999999</v>
      </c>
      <c r="X113" s="226">
        <v>-3.3286000000000001E-3</v>
      </c>
      <c r="Y113" s="226">
        <v>4.1149999999999997E-3</v>
      </c>
      <c r="Z113" s="226">
        <v>0.41862500000000002</v>
      </c>
      <c r="AA113" s="226">
        <v>-1.0993999999999999E-3</v>
      </c>
      <c r="AB113" s="226">
        <v>4.006E-3</v>
      </c>
      <c r="AC113" s="226">
        <v>0.783744</v>
      </c>
      <c r="AD113" s="226">
        <v>1.93418E-3</v>
      </c>
      <c r="AE113" s="226">
        <v>1.5077531999999999E-2</v>
      </c>
      <c r="AF113" s="226">
        <v>0.89792569600000005</v>
      </c>
      <c r="AG113" s="226">
        <v>-2.928E-3</v>
      </c>
      <c r="AH113" s="226">
        <v>1.37588E-2</v>
      </c>
      <c r="AI113" s="226">
        <v>0.83147570000000004</v>
      </c>
      <c r="AJ113" s="226">
        <v>-0.1195</v>
      </c>
      <c r="AK113" s="226">
        <v>9.3200000000000005E-2</v>
      </c>
      <c r="AL113" s="226">
        <v>0.19950000000000001</v>
      </c>
      <c r="AM113" s="226">
        <v>-0.12280000000000001</v>
      </c>
      <c r="AN113" s="226">
        <v>5.5199999999999999E-2</v>
      </c>
      <c r="AO113" s="226">
        <v>2.6210000000000001E-2</v>
      </c>
      <c r="AP113" s="226">
        <v>-3.3E-3</v>
      </c>
      <c r="AQ113" s="226">
        <v>2.1399999999999999E-2</v>
      </c>
      <c r="AR113" s="226">
        <v>0.96220000000000006</v>
      </c>
      <c r="AS113" s="226">
        <v>5.51506E-4</v>
      </c>
      <c r="AT113" s="228">
        <v>2.32402E-3</v>
      </c>
      <c r="AU113" s="228">
        <v>0.85673900000000003</v>
      </c>
      <c r="AV113" s="226">
        <v>-8.8377600000000001E-3</v>
      </c>
      <c r="AW113" s="228">
        <v>3.84068E-3</v>
      </c>
      <c r="AX113" s="228">
        <v>1.6429300000000001E-2</v>
      </c>
      <c r="AY113" s="226">
        <v>-3.81365E-3</v>
      </c>
      <c r="AZ113" s="228">
        <v>3.5140800000000002E-3</v>
      </c>
      <c r="BA113" s="228">
        <v>0.33336500000000002</v>
      </c>
      <c r="BB113" s="228">
        <v>-2.39685E-2</v>
      </c>
      <c r="BC113" s="228">
        <v>1.61437E-2</v>
      </c>
      <c r="BD113" s="228">
        <v>0.18881500000000001</v>
      </c>
      <c r="BE113" s="228">
        <v>1.7999999999999999E-2</v>
      </c>
      <c r="BF113" s="228">
        <v>9.1999999999999998E-3</v>
      </c>
      <c r="BG113" s="228">
        <v>5.1720000000000002E-2</v>
      </c>
      <c r="BH113" s="229">
        <v>-2.0000000000000001E-4</v>
      </c>
      <c r="BI113" s="228">
        <v>3.2199999999999999E-2</v>
      </c>
      <c r="BJ113" s="228">
        <v>0.99560000000000004</v>
      </c>
      <c r="BN113" s="211"/>
    </row>
    <row r="114" spans="1:66">
      <c r="A114" s="42">
        <v>9</v>
      </c>
      <c r="B114" s="42">
        <v>85126163</v>
      </c>
      <c r="C114" s="42" t="s">
        <v>2299</v>
      </c>
      <c r="D114" s="223" t="s">
        <v>2300</v>
      </c>
      <c r="E114" s="211" t="s">
        <v>1122</v>
      </c>
      <c r="F114" s="234" t="s">
        <v>1124</v>
      </c>
      <c r="G114" s="234" t="s">
        <v>1123</v>
      </c>
      <c r="H114" s="225">
        <v>0.32533878900000002</v>
      </c>
      <c r="I114" s="226">
        <v>1.3767029E-2</v>
      </c>
      <c r="J114" s="226">
        <v>2.5885999999999999E-3</v>
      </c>
      <c r="K114" s="227">
        <v>1.05E-7</v>
      </c>
      <c r="L114" s="226">
        <v>-7.552357E-3</v>
      </c>
      <c r="M114" s="226">
        <v>2.4277639999999998E-3</v>
      </c>
      <c r="N114" s="226">
        <v>1.865635E-3</v>
      </c>
      <c r="O114" s="226">
        <v>-2.1909490000000002E-3</v>
      </c>
      <c r="P114" s="226">
        <v>3.0944039999999998E-3</v>
      </c>
      <c r="Q114" s="226">
        <v>0.47892297099999998</v>
      </c>
      <c r="R114" s="226">
        <v>1.555E-3</v>
      </c>
      <c r="S114" s="226">
        <v>2.6930000000000001E-3</v>
      </c>
      <c r="T114" s="226">
        <v>0.56359999999999999</v>
      </c>
      <c r="U114" s="226">
        <v>-3.8173E-3</v>
      </c>
      <c r="V114" s="226">
        <v>2.787E-3</v>
      </c>
      <c r="W114" s="226">
        <v>0.17081740000000001</v>
      </c>
      <c r="X114" s="227">
        <v>-2.5680000000000001E-4</v>
      </c>
      <c r="Y114" s="226">
        <v>2.7420000000000001E-3</v>
      </c>
      <c r="Z114" s="226">
        <v>0.9254</v>
      </c>
      <c r="AA114" s="226">
        <v>-2.9320000000000001E-3</v>
      </c>
      <c r="AB114" s="226">
        <v>2.6800000000000001E-3</v>
      </c>
      <c r="AC114" s="226">
        <v>0.274009</v>
      </c>
      <c r="AD114" s="226" t="s">
        <v>71</v>
      </c>
      <c r="AE114" s="226" t="s">
        <v>71</v>
      </c>
      <c r="AF114" s="227" t="s">
        <v>71</v>
      </c>
      <c r="AG114" s="226">
        <v>1.082E-2</v>
      </c>
      <c r="AH114" s="226">
        <v>1.04674E-2</v>
      </c>
      <c r="AI114" s="226">
        <v>0.3012821</v>
      </c>
      <c r="AJ114" s="226">
        <v>-1.9099999999999999E-2</v>
      </c>
      <c r="AK114" s="226">
        <v>6.5299999999999997E-2</v>
      </c>
      <c r="AL114" s="226">
        <v>0.77010000000000001</v>
      </c>
      <c r="AM114" s="226">
        <v>-4.48E-2</v>
      </c>
      <c r="AN114" s="226">
        <v>3.8899999999999997E-2</v>
      </c>
      <c r="AO114" s="226">
        <v>0.24970000000000001</v>
      </c>
      <c r="AP114" s="226">
        <v>-1.0200000000000001E-2</v>
      </c>
      <c r="AQ114" s="226">
        <v>1.47E-2</v>
      </c>
      <c r="AR114" s="226">
        <v>0.71709999999999996</v>
      </c>
      <c r="AS114" s="226">
        <v>1.7667200000000001E-3</v>
      </c>
      <c r="AT114" s="228">
        <v>1.5068499999999999E-3</v>
      </c>
      <c r="AU114" s="228">
        <v>0.37225000000000003</v>
      </c>
      <c r="AV114" s="226">
        <v>-1.8783199999999999E-3</v>
      </c>
      <c r="AW114" s="228">
        <v>2.5084299999999999E-3</v>
      </c>
      <c r="AX114" s="228">
        <v>0.38698500000000002</v>
      </c>
      <c r="AY114" s="227">
        <v>4.52356E-4</v>
      </c>
      <c r="AZ114" s="228">
        <v>2.3160400000000001E-3</v>
      </c>
      <c r="BA114" s="228">
        <v>0.89460799999999996</v>
      </c>
      <c r="BB114" s="228">
        <v>-1.13434E-2</v>
      </c>
      <c r="BC114" s="228">
        <v>1.10937E-2</v>
      </c>
      <c r="BD114" s="228">
        <v>0.30724099999999999</v>
      </c>
      <c r="BE114" s="228" t="s">
        <v>71</v>
      </c>
      <c r="BF114" s="228" t="s">
        <v>71</v>
      </c>
      <c r="BG114" s="228" t="s">
        <v>71</v>
      </c>
      <c r="BH114" s="228" t="s">
        <v>71</v>
      </c>
      <c r="BI114" s="228" t="s">
        <v>71</v>
      </c>
      <c r="BJ114" s="228" t="s">
        <v>71</v>
      </c>
      <c r="BN114" s="211"/>
    </row>
    <row r="115" spans="1:66">
      <c r="A115" s="42">
        <v>14</v>
      </c>
      <c r="B115" s="42">
        <v>102792631</v>
      </c>
      <c r="C115" s="42" t="s">
        <v>2690</v>
      </c>
      <c r="D115" s="223" t="s">
        <v>2691</v>
      </c>
      <c r="E115" s="211" t="s">
        <v>1131</v>
      </c>
      <c r="F115" s="234" t="s">
        <v>1128</v>
      </c>
      <c r="G115" s="234" t="s">
        <v>1127</v>
      </c>
      <c r="H115" s="225">
        <v>0.17620794000000001</v>
      </c>
      <c r="I115" s="226">
        <v>-2.0483982000000001E-2</v>
      </c>
      <c r="J115" s="226">
        <v>3.2492419999999998E-3</v>
      </c>
      <c r="K115" s="227">
        <v>2.8999999999999998E-10</v>
      </c>
      <c r="L115" s="226">
        <v>6.377232E-3</v>
      </c>
      <c r="M115" s="226">
        <v>2.9032799999999998E-3</v>
      </c>
      <c r="N115" s="226">
        <v>2.8051810999999999E-2</v>
      </c>
      <c r="O115" s="226">
        <v>6.0440980000000004E-3</v>
      </c>
      <c r="P115" s="226">
        <v>3.5733330000000002E-3</v>
      </c>
      <c r="Q115" s="226">
        <v>9.0751794999999996E-2</v>
      </c>
      <c r="R115" s="226">
        <v>-4.8549999999999999E-3</v>
      </c>
      <c r="S115" s="226">
        <v>3.176E-3</v>
      </c>
      <c r="T115" s="226">
        <v>0.12639500000000001</v>
      </c>
      <c r="U115" s="226">
        <v>-3.104E-3</v>
      </c>
      <c r="V115" s="226">
        <v>3.2789999999999998E-3</v>
      </c>
      <c r="W115" s="226">
        <v>0.34378799999999998</v>
      </c>
      <c r="X115" s="226">
        <v>9.1339999999999998E-4</v>
      </c>
      <c r="Y115" s="226">
        <v>3.2230000000000002E-3</v>
      </c>
      <c r="Z115" s="226">
        <v>0.77685999999999999</v>
      </c>
      <c r="AA115" s="226">
        <v>-4.0394000000000003E-3</v>
      </c>
      <c r="AB115" s="226">
        <v>3.1610000000000002E-3</v>
      </c>
      <c r="AC115" s="226">
        <v>0.20122200000000001</v>
      </c>
      <c r="AD115" s="226" t="s">
        <v>71</v>
      </c>
      <c r="AE115" s="226" t="s">
        <v>71</v>
      </c>
      <c r="AF115" s="227" t="s">
        <v>71</v>
      </c>
      <c r="AG115" s="226">
        <v>-7.4570000000000001E-3</v>
      </c>
      <c r="AH115" s="226">
        <v>1.1326599999999999E-2</v>
      </c>
      <c r="AI115" s="226">
        <v>0.5103065</v>
      </c>
      <c r="AJ115" s="226">
        <v>-3.44E-2</v>
      </c>
      <c r="AK115" s="226">
        <v>7.4499999999999997E-2</v>
      </c>
      <c r="AL115" s="226">
        <v>0.64380000000000004</v>
      </c>
      <c r="AM115" s="226">
        <v>4.7100000000000003E-2</v>
      </c>
      <c r="AN115" s="226">
        <v>3.8699999999999998E-2</v>
      </c>
      <c r="AO115" s="226">
        <v>0.22309999999999999</v>
      </c>
      <c r="AP115" s="226">
        <v>7.9000000000000008E-3</v>
      </c>
      <c r="AQ115" s="226">
        <v>1.66E-2</v>
      </c>
      <c r="AR115" s="226">
        <v>0.71840000000000004</v>
      </c>
      <c r="AS115" s="226">
        <v>3.0063300000000002E-3</v>
      </c>
      <c r="AT115" s="228">
        <v>1.7468399999999999E-3</v>
      </c>
      <c r="AU115" s="228">
        <v>0.167793</v>
      </c>
      <c r="AV115" s="238">
        <v>1.4777600000000001E-5</v>
      </c>
      <c r="AW115" s="228">
        <v>2.8508299999999999E-3</v>
      </c>
      <c r="AX115" s="228">
        <v>0.88753300000000002</v>
      </c>
      <c r="AY115" s="226">
        <v>-1.7065699999999999E-3</v>
      </c>
      <c r="AZ115" s="228">
        <v>2.6089099999999999E-3</v>
      </c>
      <c r="BA115" s="228">
        <v>0.37863000000000002</v>
      </c>
      <c r="BB115" s="228">
        <v>-1.51602E-2</v>
      </c>
      <c r="BC115" s="228">
        <v>1.1625999999999999E-2</v>
      </c>
      <c r="BD115" s="228">
        <v>0.190078</v>
      </c>
      <c r="BE115" s="228">
        <v>-1.29E-2</v>
      </c>
      <c r="BF115" s="228">
        <v>7.7999999999999996E-3</v>
      </c>
      <c r="BG115" s="228">
        <v>9.8390000000000005E-2</v>
      </c>
      <c r="BH115" s="228">
        <v>3.0000000000000001E-3</v>
      </c>
      <c r="BI115" s="228">
        <v>2.7099999999999999E-2</v>
      </c>
      <c r="BJ115" s="228">
        <v>0.91039999999999999</v>
      </c>
      <c r="BN115" s="211"/>
    </row>
    <row r="116" spans="1:66">
      <c r="A116" s="42">
        <v>2</v>
      </c>
      <c r="B116" s="42">
        <v>135988127</v>
      </c>
      <c r="C116" s="42" t="s">
        <v>1365</v>
      </c>
      <c r="D116" s="223" t="s">
        <v>1366</v>
      </c>
      <c r="E116" s="211" t="s">
        <v>1131</v>
      </c>
      <c r="F116" s="234" t="s">
        <v>1124</v>
      </c>
      <c r="G116" s="234" t="s">
        <v>1127</v>
      </c>
      <c r="H116" s="225">
        <v>9.0651856000000003E-2</v>
      </c>
      <c r="I116" s="226">
        <v>-2.6010899000000001E-2</v>
      </c>
      <c r="J116" s="226">
        <v>4.5411050000000001E-3</v>
      </c>
      <c r="K116" s="227">
        <v>1.02E-8</v>
      </c>
      <c r="L116" s="226">
        <v>-2.3182810000000002E-3</v>
      </c>
      <c r="M116" s="226">
        <v>4.01914E-3</v>
      </c>
      <c r="N116" s="226">
        <v>0.56406766500000005</v>
      </c>
      <c r="O116" s="226">
        <v>-1.0585472E-2</v>
      </c>
      <c r="P116" s="226">
        <v>4.9616970000000002E-3</v>
      </c>
      <c r="Q116" s="226">
        <v>3.2888841000000002E-2</v>
      </c>
      <c r="R116" s="226">
        <v>1.0319999999999999E-2</v>
      </c>
      <c r="S116" s="226">
        <v>4.0509999999999999E-3</v>
      </c>
      <c r="T116" s="226">
        <v>1.0829999999999999E-2</v>
      </c>
      <c r="U116" s="226">
        <v>8.3076999999999995E-3</v>
      </c>
      <c r="V116" s="226">
        <v>4.1640000000000002E-3</v>
      </c>
      <c r="W116" s="226">
        <v>4.5999999999999999E-2</v>
      </c>
      <c r="X116" s="226">
        <v>-2.5490000000000001E-3</v>
      </c>
      <c r="Y116" s="226">
        <v>4.0870000000000004E-3</v>
      </c>
      <c r="Z116" s="226">
        <v>0.53273999999999999</v>
      </c>
      <c r="AA116" s="226">
        <v>1.43693E-2</v>
      </c>
      <c r="AB116" s="226">
        <v>4.0309999999999999E-3</v>
      </c>
      <c r="AC116" s="227">
        <v>3.6390000000000001E-4</v>
      </c>
      <c r="AD116" s="226" t="s">
        <v>71</v>
      </c>
      <c r="AE116" s="226" t="s">
        <v>71</v>
      </c>
      <c r="AF116" s="227" t="s">
        <v>71</v>
      </c>
      <c r="AG116" s="226">
        <v>1.2625000000000001E-2</v>
      </c>
      <c r="AH116" s="226">
        <v>1.37784E-2</v>
      </c>
      <c r="AI116" s="226">
        <v>0.35951349999999999</v>
      </c>
      <c r="AJ116" s="226">
        <v>7.9399999999999998E-2</v>
      </c>
      <c r="AK116" s="226">
        <v>0.1077</v>
      </c>
      <c r="AL116" s="226">
        <v>0.4612</v>
      </c>
      <c r="AM116" s="226">
        <v>3.3799999999999997E-2</v>
      </c>
      <c r="AN116" s="226">
        <v>6.3500000000000001E-2</v>
      </c>
      <c r="AO116" s="226">
        <v>0.5948</v>
      </c>
      <c r="AP116" s="226">
        <v>2.58E-2</v>
      </c>
      <c r="AQ116" s="226">
        <v>2.5899999999999999E-2</v>
      </c>
      <c r="AR116" s="226">
        <v>0.30830000000000002</v>
      </c>
      <c r="AS116" s="226">
        <v>-2.9694500000000002E-3</v>
      </c>
      <c r="AT116" s="228">
        <v>2.44108E-3</v>
      </c>
      <c r="AU116" s="228">
        <v>0.490286</v>
      </c>
      <c r="AV116" s="226">
        <v>-6.7401199999999996E-3</v>
      </c>
      <c r="AW116" s="228">
        <v>3.8863299999999999E-3</v>
      </c>
      <c r="AX116" s="228">
        <v>0.103324</v>
      </c>
      <c r="AY116" s="226">
        <v>-7.0948000000000001E-3</v>
      </c>
      <c r="AZ116" s="228">
        <v>3.65351E-3</v>
      </c>
      <c r="BA116" s="228">
        <v>3.8215399999999997E-2</v>
      </c>
      <c r="BB116" s="228">
        <v>-2.2228000000000001E-2</v>
      </c>
      <c r="BC116" s="228">
        <v>1.5936200000000001E-2</v>
      </c>
      <c r="BD116" s="228">
        <v>0.110052</v>
      </c>
      <c r="BE116" s="228" t="s">
        <v>71</v>
      </c>
      <c r="BF116" s="228" t="s">
        <v>71</v>
      </c>
      <c r="BG116" s="228" t="s">
        <v>71</v>
      </c>
      <c r="BH116" s="228" t="s">
        <v>71</v>
      </c>
      <c r="BI116" s="228" t="s">
        <v>71</v>
      </c>
      <c r="BJ116" s="228" t="s">
        <v>71</v>
      </c>
      <c r="BN116" s="211"/>
    </row>
    <row r="117" spans="1:66">
      <c r="A117" s="42">
        <v>3</v>
      </c>
      <c r="B117" s="42">
        <v>47162886</v>
      </c>
      <c r="C117" s="42" t="s">
        <v>1455</v>
      </c>
      <c r="D117" s="223" t="s">
        <v>1456</v>
      </c>
      <c r="E117" s="211" t="s">
        <v>1131</v>
      </c>
      <c r="F117" s="234" t="s">
        <v>1123</v>
      </c>
      <c r="G117" s="234" t="s">
        <v>1124</v>
      </c>
      <c r="H117" s="225">
        <v>1.9040303000000001E-2</v>
      </c>
      <c r="I117" s="226">
        <v>4.8005966999999997E-2</v>
      </c>
      <c r="J117" s="226">
        <v>8.5844930000000003E-3</v>
      </c>
      <c r="K117" s="227">
        <v>2.2399999999999999E-8</v>
      </c>
      <c r="L117" s="226">
        <v>3.3293839999999999E-3</v>
      </c>
      <c r="M117" s="226">
        <v>7.9917990000000008E-3</v>
      </c>
      <c r="N117" s="226">
        <v>0.67697092599999997</v>
      </c>
      <c r="O117" s="226">
        <v>-1.812329E-2</v>
      </c>
      <c r="P117" s="226">
        <v>9.9462549999999993E-3</v>
      </c>
      <c r="Q117" s="226">
        <v>6.8436489000000003E-2</v>
      </c>
      <c r="R117" s="226">
        <v>2.2211100000000001E-2</v>
      </c>
      <c r="S117" s="226">
        <v>8.1890000000000001E-3</v>
      </c>
      <c r="T117" s="226">
        <v>6.6779999999999999E-3</v>
      </c>
      <c r="U117" s="226">
        <v>1.29316E-2</v>
      </c>
      <c r="V117" s="226">
        <v>8.4220000000000007E-3</v>
      </c>
      <c r="W117" s="226">
        <v>0.12467</v>
      </c>
      <c r="X117" s="226">
        <v>-9.2569999999999996E-3</v>
      </c>
      <c r="Y117" s="226">
        <v>8.2679999999999993E-3</v>
      </c>
      <c r="Z117" s="226">
        <v>0.26290000000000002</v>
      </c>
      <c r="AA117" s="226">
        <v>1.9290000000000002E-2</v>
      </c>
      <c r="AB117" s="226">
        <v>8.1560000000000001E-3</v>
      </c>
      <c r="AC117" s="226">
        <v>1.804E-2</v>
      </c>
      <c r="AD117" s="226" t="s">
        <v>71</v>
      </c>
      <c r="AE117" s="226" t="s">
        <v>71</v>
      </c>
      <c r="AF117" s="227" t="s">
        <v>71</v>
      </c>
      <c r="AG117" s="226">
        <v>2.7668999999999999E-2</v>
      </c>
      <c r="AH117" s="226">
        <v>2.5410200000000001E-2</v>
      </c>
      <c r="AI117" s="226">
        <v>0.27620119999999998</v>
      </c>
      <c r="AJ117" s="226">
        <v>0.57240000000000002</v>
      </c>
      <c r="AK117" s="226">
        <v>0.19800000000000001</v>
      </c>
      <c r="AL117" s="226">
        <v>3.8470000000000002E-3</v>
      </c>
      <c r="AM117" s="226">
        <v>0.33400000000000002</v>
      </c>
      <c r="AN117" s="226">
        <v>0.1164</v>
      </c>
      <c r="AO117" s="226">
        <v>4.1240000000000001E-3</v>
      </c>
      <c r="AP117" s="226">
        <v>5.0700000000000002E-2</v>
      </c>
      <c r="AQ117" s="226">
        <v>4.5999999999999999E-2</v>
      </c>
      <c r="AR117" s="226">
        <v>0.31769999999999998</v>
      </c>
      <c r="AS117" s="226">
        <v>7.4856699999999998E-3</v>
      </c>
      <c r="AT117" s="228">
        <v>4.8563199999999999E-3</v>
      </c>
      <c r="AU117" s="228">
        <v>8.5395200000000004E-2</v>
      </c>
      <c r="AV117" s="226">
        <v>-2.4722000000000001E-2</v>
      </c>
      <c r="AW117" s="228">
        <v>8.0751599999999996E-3</v>
      </c>
      <c r="AX117" s="228">
        <v>3.1856599999999999E-3</v>
      </c>
      <c r="AY117" s="226">
        <v>1.09947E-2</v>
      </c>
      <c r="AZ117" s="228">
        <v>7.3849299999999996E-3</v>
      </c>
      <c r="BA117" s="228">
        <v>0.145479</v>
      </c>
      <c r="BB117" s="228">
        <v>6.0147100000000002E-2</v>
      </c>
      <c r="BC117" s="228">
        <v>3.1581999999999999E-2</v>
      </c>
      <c r="BD117" s="228">
        <v>8.9494799999999999E-2</v>
      </c>
      <c r="BE117" s="228">
        <v>-1.67E-2</v>
      </c>
      <c r="BF117" s="228">
        <v>2.8299999999999999E-2</v>
      </c>
      <c r="BG117" s="228">
        <v>0.55459999999999998</v>
      </c>
      <c r="BH117" s="228">
        <v>6.8900000000000003E-2</v>
      </c>
      <c r="BI117" s="228">
        <v>0.1027</v>
      </c>
      <c r="BJ117" s="228">
        <v>0.502</v>
      </c>
      <c r="BK117" s="159"/>
      <c r="BN117" s="211"/>
    </row>
    <row r="118" spans="1:66">
      <c r="A118" s="42">
        <v>12</v>
      </c>
      <c r="B118" s="42">
        <v>95927762</v>
      </c>
      <c r="C118" s="42" t="s">
        <v>2574</v>
      </c>
      <c r="D118" s="223" t="s">
        <v>2575</v>
      </c>
      <c r="E118" s="211" t="s">
        <v>1131</v>
      </c>
      <c r="F118" s="234" t="s">
        <v>1124</v>
      </c>
      <c r="G118" s="234" t="s">
        <v>1123</v>
      </c>
      <c r="H118" s="225">
        <v>0.53375933399999997</v>
      </c>
      <c r="I118" s="226">
        <v>-1.377165E-2</v>
      </c>
      <c r="J118" s="226">
        <v>2.3759530000000001E-3</v>
      </c>
      <c r="K118" s="227">
        <v>6.7800000000000002E-9</v>
      </c>
      <c r="L118" s="226">
        <v>7.359254E-3</v>
      </c>
      <c r="M118" s="226">
        <v>2.160056E-3</v>
      </c>
      <c r="N118" s="227">
        <v>6.5687299999999998E-4</v>
      </c>
      <c r="O118" s="226">
        <v>2.8664150000000002E-3</v>
      </c>
      <c r="P118" s="226">
        <v>2.680609E-3</v>
      </c>
      <c r="Q118" s="226">
        <v>0.28492779400000001</v>
      </c>
      <c r="R118" s="226">
        <v>3.8861999999999998E-3</v>
      </c>
      <c r="S118" s="226">
        <v>2.5829999999999998E-3</v>
      </c>
      <c r="T118" s="226">
        <v>0.13239600000000001</v>
      </c>
      <c r="U118" s="226">
        <v>3.6610000000000002E-3</v>
      </c>
      <c r="V118" s="226">
        <v>2.6749999999999999E-3</v>
      </c>
      <c r="W118" s="226">
        <v>0.1711</v>
      </c>
      <c r="X118" s="226">
        <v>9.8060000000000009E-4</v>
      </c>
      <c r="Y118" s="226">
        <v>2.6280000000000001E-3</v>
      </c>
      <c r="Z118" s="226">
        <v>0.70908099999999996</v>
      </c>
      <c r="AA118" s="226">
        <v>6.1729999999999997E-3</v>
      </c>
      <c r="AB118" s="226">
        <v>2.5699999999999998E-3</v>
      </c>
      <c r="AC118" s="226">
        <v>1.6312E-2</v>
      </c>
      <c r="AD118" s="226">
        <v>2.7163E-2</v>
      </c>
      <c r="AE118" s="226">
        <v>1.0593214E-2</v>
      </c>
      <c r="AF118" s="226">
        <v>1.0341889999999999E-2</v>
      </c>
      <c r="AG118" s="226">
        <v>2.5538999999999999E-2</v>
      </c>
      <c r="AH118" s="226">
        <v>9.3419999999999996E-3</v>
      </c>
      <c r="AI118" s="226">
        <v>6.2611000000000003E-3</v>
      </c>
      <c r="AJ118" s="226">
        <v>-6.6699999999999995E-2</v>
      </c>
      <c r="AK118" s="226">
        <v>5.8599999999999999E-2</v>
      </c>
      <c r="AL118" s="226">
        <v>0.25490000000000002</v>
      </c>
      <c r="AM118" s="226">
        <v>-5.6500000000000002E-2</v>
      </c>
      <c r="AN118" s="226">
        <v>3.5000000000000003E-2</v>
      </c>
      <c r="AO118" s="226">
        <v>0.1062</v>
      </c>
      <c r="AP118" s="226">
        <v>1.7500000000000002E-2</v>
      </c>
      <c r="AQ118" s="226">
        <v>1.5299999999999999E-2</v>
      </c>
      <c r="AR118" s="226">
        <v>0.15190000000000001</v>
      </c>
      <c r="AS118" s="226">
        <v>3.5519700000000002E-3</v>
      </c>
      <c r="AT118" s="228">
        <v>1.29469E-3</v>
      </c>
      <c r="AU118" s="228">
        <v>9.3535000000000007E-3</v>
      </c>
      <c r="AV118" s="238">
        <v>-1.25723E-4</v>
      </c>
      <c r="AW118" s="228">
        <v>2.17293E-3</v>
      </c>
      <c r="AX118" s="228">
        <v>0.66071899999999995</v>
      </c>
      <c r="AY118" s="227">
        <v>2.7388100000000002E-4</v>
      </c>
      <c r="AZ118" s="228">
        <v>1.97913E-3</v>
      </c>
      <c r="BA118" s="228">
        <v>0.95660800000000001</v>
      </c>
      <c r="BB118" s="228">
        <v>2.5385E-3</v>
      </c>
      <c r="BC118" s="228">
        <v>8.8242000000000008E-3</v>
      </c>
      <c r="BD118" s="228">
        <v>0.81221100000000002</v>
      </c>
      <c r="BE118" s="228">
        <v>-7.1999999999999998E-3</v>
      </c>
      <c r="BF118" s="228">
        <v>5.7000000000000002E-3</v>
      </c>
      <c r="BG118" s="228">
        <v>0.20430000000000001</v>
      </c>
      <c r="BH118" s="228">
        <v>-2.0299999999999999E-2</v>
      </c>
      <c r="BI118" s="228">
        <v>2.0799999999999999E-2</v>
      </c>
      <c r="BJ118" s="228">
        <v>0.33040000000000003</v>
      </c>
      <c r="BN118" s="211"/>
    </row>
    <row r="119" spans="1:66">
      <c r="A119" s="42">
        <v>4</v>
      </c>
      <c r="B119" s="42">
        <v>1701317</v>
      </c>
      <c r="C119" s="42" t="s">
        <v>1557</v>
      </c>
      <c r="D119" s="223" t="s">
        <v>1558</v>
      </c>
      <c r="E119" s="211" t="s">
        <v>1326</v>
      </c>
      <c r="F119" s="234" t="s">
        <v>1128</v>
      </c>
      <c r="G119" s="234" t="s">
        <v>1127</v>
      </c>
      <c r="H119" s="225">
        <v>0.34602356499999998</v>
      </c>
      <c r="I119" s="226">
        <v>2.6995162999999999E-2</v>
      </c>
      <c r="J119" s="226">
        <v>2.584977E-3</v>
      </c>
      <c r="K119" s="227">
        <v>1.5799999999999999E-25</v>
      </c>
      <c r="L119" s="226">
        <v>1.135648E-3</v>
      </c>
      <c r="M119" s="226">
        <v>2.3241820000000002E-3</v>
      </c>
      <c r="N119" s="226">
        <v>0.62510899499999995</v>
      </c>
      <c r="O119" s="227">
        <v>-2.5254100000000001E-4</v>
      </c>
      <c r="P119" s="226">
        <v>2.8269979999999998E-3</v>
      </c>
      <c r="Q119" s="226">
        <v>0.92881828300000002</v>
      </c>
      <c r="R119" s="226">
        <v>3.8156000000000002E-3</v>
      </c>
      <c r="S119" s="226">
        <v>2.679E-3</v>
      </c>
      <c r="T119" s="226">
        <v>0.154393</v>
      </c>
      <c r="U119" s="226">
        <v>1.503E-3</v>
      </c>
      <c r="V119" s="226">
        <v>2.7720000000000002E-3</v>
      </c>
      <c r="W119" s="226">
        <v>0.58767000000000003</v>
      </c>
      <c r="X119" s="226">
        <v>-3.3330999999999999E-3</v>
      </c>
      <c r="Y119" s="226">
        <v>2.725E-3</v>
      </c>
      <c r="Z119" s="226">
        <v>0.22131700000000001</v>
      </c>
      <c r="AA119" s="226">
        <v>1.0057E-3</v>
      </c>
      <c r="AB119" s="226">
        <v>2.666E-3</v>
      </c>
      <c r="AC119" s="226">
        <v>0.70599999999999996</v>
      </c>
      <c r="AD119" s="226">
        <v>-5.2543900000000003E-3</v>
      </c>
      <c r="AE119" s="226">
        <v>1.0682954999999999E-2</v>
      </c>
      <c r="AF119" s="226">
        <v>0.62282625400000002</v>
      </c>
      <c r="AG119" s="226">
        <v>-4.0330000000000001E-3</v>
      </c>
      <c r="AH119" s="226">
        <v>9.6244E-3</v>
      </c>
      <c r="AI119" s="226">
        <v>0.67518829999999996</v>
      </c>
      <c r="AJ119" s="226">
        <v>-1.44E-2</v>
      </c>
      <c r="AK119" s="226">
        <v>6.0499999999999998E-2</v>
      </c>
      <c r="AL119" s="226">
        <v>0.81169999999999998</v>
      </c>
      <c r="AM119" s="226">
        <v>2.7000000000000001E-3</v>
      </c>
      <c r="AN119" s="226">
        <v>3.61E-2</v>
      </c>
      <c r="AO119" s="226">
        <v>0.94120000000000004</v>
      </c>
      <c r="AP119" s="226">
        <v>-2.5899999999999999E-2</v>
      </c>
      <c r="AQ119" s="226">
        <v>1.3299999999999999E-2</v>
      </c>
      <c r="AR119" s="226">
        <v>3.4009999999999999E-2</v>
      </c>
      <c r="AS119" s="227">
        <v>-4.5778799999999999E-4</v>
      </c>
      <c r="AT119" s="228">
        <v>1.3717499999999999E-3</v>
      </c>
      <c r="AU119" s="228">
        <v>0.85277000000000003</v>
      </c>
      <c r="AV119" s="226">
        <v>1.27071E-3</v>
      </c>
      <c r="AW119" s="228">
        <v>2.2698100000000001E-3</v>
      </c>
      <c r="AX119" s="228">
        <v>0.55266400000000004</v>
      </c>
      <c r="AY119" s="226">
        <v>4.6834199999999998E-3</v>
      </c>
      <c r="AZ119" s="228">
        <v>2.0679299999999999E-3</v>
      </c>
      <c r="BA119" s="228">
        <v>1.07134E-2</v>
      </c>
      <c r="BB119" s="228">
        <v>1.2560699999999999E-2</v>
      </c>
      <c r="BC119" s="228">
        <v>9.1605699999999998E-3</v>
      </c>
      <c r="BD119" s="228">
        <v>0.22724900000000001</v>
      </c>
      <c r="BE119" s="228">
        <v>-5.4000000000000003E-3</v>
      </c>
      <c r="BF119" s="228">
        <v>6.0000000000000001E-3</v>
      </c>
      <c r="BG119" s="228">
        <v>0.36709999999999998</v>
      </c>
      <c r="BH119" s="228">
        <v>-3.8399999999999997E-2</v>
      </c>
      <c r="BI119" s="228">
        <v>2.1499999999999998E-2</v>
      </c>
      <c r="BJ119" s="228">
        <v>7.3480000000000004E-2</v>
      </c>
      <c r="BN119" s="211"/>
    </row>
    <row r="120" spans="1:66">
      <c r="A120" s="211">
        <v>5</v>
      </c>
      <c r="B120" s="211">
        <v>112176756</v>
      </c>
      <c r="C120" s="211" t="s">
        <v>3540</v>
      </c>
      <c r="D120" s="223" t="s">
        <v>3541</v>
      </c>
      <c r="E120" s="211" t="s">
        <v>1131</v>
      </c>
      <c r="F120" s="234" t="s">
        <v>1124</v>
      </c>
      <c r="G120" s="234" t="s">
        <v>1127</v>
      </c>
      <c r="H120" s="235">
        <v>0.76258826119941703</v>
      </c>
      <c r="I120" s="236">
        <v>-1.18134342891321E-2</v>
      </c>
      <c r="J120" s="236">
        <v>2.8354183895390401E-3</v>
      </c>
      <c r="K120" s="237">
        <v>3.0947284996225499E-5</v>
      </c>
      <c r="L120" s="236">
        <v>-1.25422419804063E-2</v>
      </c>
      <c r="M120" s="236">
        <v>2.6196174667990802E-3</v>
      </c>
      <c r="N120" s="237">
        <v>1.68607548439771E-6</v>
      </c>
      <c r="O120" s="236">
        <v>1.43514974814128E-3</v>
      </c>
      <c r="P120" s="236">
        <v>3.28577862203394E-3</v>
      </c>
      <c r="Q120" s="236">
        <v>0.66227369456679097</v>
      </c>
      <c r="R120" s="236">
        <v>5.8403999999999999E-3</v>
      </c>
      <c r="S120" s="236">
        <v>3.081E-3</v>
      </c>
      <c r="T120" s="236">
        <v>5.7994999999999998E-2</v>
      </c>
      <c r="U120" s="236">
        <v>1.2723999999999999E-3</v>
      </c>
      <c r="V120" s="236">
        <v>3.1949999999999999E-3</v>
      </c>
      <c r="W120" s="236">
        <v>0.69040000000000001</v>
      </c>
      <c r="X120" s="237">
        <v>9.8900000000000005E-5</v>
      </c>
      <c r="Y120" s="236">
        <v>3.14E-3</v>
      </c>
      <c r="Z120" s="236">
        <v>0.97488280000000005</v>
      </c>
      <c r="AA120" s="236">
        <v>1.4724E-3</v>
      </c>
      <c r="AB120" s="236">
        <v>3.065E-3</v>
      </c>
      <c r="AC120" s="236">
        <v>0.63094799999999995</v>
      </c>
      <c r="AD120" s="236">
        <v>1.5044500000000001E-2</v>
      </c>
      <c r="AE120" s="236">
        <v>1.27866453482242E-2</v>
      </c>
      <c r="AF120" s="236">
        <v>0.23936319352162599</v>
      </c>
      <c r="AG120" s="236">
        <v>7.4840000000000002E-3</v>
      </c>
      <c r="AH120" s="236">
        <v>1.1489600000000001E-2</v>
      </c>
      <c r="AI120" s="236">
        <v>0.51480519999999996</v>
      </c>
      <c r="AJ120" s="236">
        <v>-4.8500000000000001E-2</v>
      </c>
      <c r="AK120" s="236">
        <v>7.1099999999999997E-2</v>
      </c>
      <c r="AL120" s="236">
        <v>0.495</v>
      </c>
      <c r="AM120" s="236">
        <v>-1.9E-2</v>
      </c>
      <c r="AN120" s="236">
        <v>4.2500000000000003E-2</v>
      </c>
      <c r="AO120" s="236">
        <v>0.65490000000000004</v>
      </c>
      <c r="AP120" s="226" t="s">
        <v>71</v>
      </c>
      <c r="AQ120" s="226" t="s">
        <v>71</v>
      </c>
      <c r="AR120" s="42" t="s">
        <v>71</v>
      </c>
      <c r="AS120" s="227">
        <v>1.1408000000000001E-4</v>
      </c>
      <c r="AT120" s="228">
        <v>1.5883E-3</v>
      </c>
      <c r="AU120" s="228">
        <v>0.86444799999999999</v>
      </c>
      <c r="AV120" s="226">
        <v>-1.45046E-3</v>
      </c>
      <c r="AW120" s="228">
        <v>2.60063E-3</v>
      </c>
      <c r="AX120" s="228">
        <v>0.55027400000000004</v>
      </c>
      <c r="AY120" s="226">
        <v>-1.61078E-3</v>
      </c>
      <c r="AZ120" s="228">
        <v>2.3766E-3</v>
      </c>
      <c r="BA120" s="228">
        <v>0.52422000000000002</v>
      </c>
      <c r="BB120" s="228">
        <v>9.8934699999999997E-3</v>
      </c>
      <c r="BC120" s="228">
        <v>1.01157E-2</v>
      </c>
      <c r="BD120" s="228">
        <v>0.41701700000000003</v>
      </c>
      <c r="BE120" s="228">
        <v>-2.2000000000000001E-3</v>
      </c>
      <c r="BF120" s="228">
        <v>8.0000000000000002E-3</v>
      </c>
      <c r="BG120" s="228">
        <v>0.78459999999999996</v>
      </c>
      <c r="BH120" s="228">
        <v>2.29E-2</v>
      </c>
      <c r="BI120" s="228">
        <v>2.6200000000000001E-2</v>
      </c>
      <c r="BJ120" s="228">
        <v>0.38090000000000002</v>
      </c>
      <c r="BN120" s="211"/>
    </row>
    <row r="121" spans="1:66">
      <c r="A121" s="42">
        <v>2</v>
      </c>
      <c r="B121" s="42">
        <v>38298139</v>
      </c>
      <c r="C121" s="42" t="s">
        <v>1328</v>
      </c>
      <c r="D121" s="223" t="s">
        <v>1329</v>
      </c>
      <c r="E121" s="211" t="s">
        <v>1131</v>
      </c>
      <c r="F121" s="234" t="s">
        <v>1124</v>
      </c>
      <c r="G121" s="234" t="s">
        <v>1123</v>
      </c>
      <c r="H121" s="225">
        <v>0.18143941399999999</v>
      </c>
      <c r="I121" s="226">
        <v>-1.6094420000000002E-2</v>
      </c>
      <c r="J121" s="226">
        <v>3.1025810000000001E-3</v>
      </c>
      <c r="K121" s="227">
        <v>2.1299999999999999E-7</v>
      </c>
      <c r="L121" s="226">
        <v>3.3614700000000001E-3</v>
      </c>
      <c r="M121" s="226">
        <v>2.7966219999999999E-3</v>
      </c>
      <c r="N121" s="226">
        <v>0.229373031</v>
      </c>
      <c r="O121" s="226">
        <v>-5.3135689999999998E-3</v>
      </c>
      <c r="P121" s="226">
        <v>3.4798699999999999E-3</v>
      </c>
      <c r="Q121" s="226">
        <v>0.126774781</v>
      </c>
      <c r="R121" s="227">
        <v>-4.2430000000000001E-4</v>
      </c>
      <c r="S121" s="226">
        <v>3.3649999999999999E-3</v>
      </c>
      <c r="T121" s="226">
        <v>0.89966389999999996</v>
      </c>
      <c r="U121" s="226">
        <v>6.0549999999999996E-3</v>
      </c>
      <c r="V121" s="226">
        <v>3.4910000000000002E-3</v>
      </c>
      <c r="W121" s="226">
        <v>8.2859000000000002E-2</v>
      </c>
      <c r="X121" s="227">
        <v>-2.3470000000000001E-4</v>
      </c>
      <c r="Y121" s="226">
        <v>3.4259999999999998E-3</v>
      </c>
      <c r="Z121" s="226">
        <v>0.94538999999999995</v>
      </c>
      <c r="AA121" s="226">
        <v>3.7130000000000002E-3</v>
      </c>
      <c r="AB121" s="226">
        <v>3.3479999999999998E-3</v>
      </c>
      <c r="AC121" s="226">
        <v>0.26740000000000003</v>
      </c>
      <c r="AD121" s="226">
        <v>-7.4964799999999998E-3</v>
      </c>
      <c r="AE121" s="226">
        <v>1.3233684000000001E-2</v>
      </c>
      <c r="AF121" s="226">
        <v>0.57107544899999996</v>
      </c>
      <c r="AG121" s="226">
        <v>-9.5600000000000004E-4</v>
      </c>
      <c r="AH121" s="226">
        <v>1.20816E-2</v>
      </c>
      <c r="AI121" s="226">
        <v>0.93693020000000005</v>
      </c>
      <c r="AJ121" s="226">
        <v>-0.1071</v>
      </c>
      <c r="AK121" s="226">
        <v>7.5200000000000003E-2</v>
      </c>
      <c r="AL121" s="226">
        <v>0.1545</v>
      </c>
      <c r="AM121" s="226">
        <v>-9.6100000000000005E-2</v>
      </c>
      <c r="AN121" s="226">
        <v>4.48E-2</v>
      </c>
      <c r="AO121" s="226">
        <v>3.1820000000000001E-2</v>
      </c>
      <c r="AP121" s="226">
        <v>-1.54E-2</v>
      </c>
      <c r="AQ121" s="226">
        <v>1.6799999999999999E-2</v>
      </c>
      <c r="AR121" s="226">
        <v>0.40289999999999998</v>
      </c>
      <c r="AS121" s="226">
        <v>-2.1366100000000002E-3</v>
      </c>
      <c r="AT121" s="228">
        <v>1.6754300000000001E-3</v>
      </c>
      <c r="AU121" s="228">
        <v>0.24244099999999999</v>
      </c>
      <c r="AV121" s="226">
        <v>-5.0411700000000002E-3</v>
      </c>
      <c r="AW121" s="228">
        <v>2.81956E-3</v>
      </c>
      <c r="AX121" s="228">
        <v>4.0917500000000002E-2</v>
      </c>
      <c r="AY121" s="226">
        <v>-1.58417E-3</v>
      </c>
      <c r="AZ121" s="228">
        <v>2.5734299999999998E-3</v>
      </c>
      <c r="BA121" s="228">
        <v>0.53993899999999995</v>
      </c>
      <c r="BB121" s="229">
        <v>4.3611399999999998E-4</v>
      </c>
      <c r="BC121" s="228">
        <v>1.1586000000000001E-2</v>
      </c>
      <c r="BD121" s="228">
        <v>0.94706500000000005</v>
      </c>
      <c r="BE121" s="228">
        <v>-0.01</v>
      </c>
      <c r="BF121" s="228">
        <v>7.6E-3</v>
      </c>
      <c r="BG121" s="228">
        <v>0.18909999999999999</v>
      </c>
      <c r="BH121" s="228">
        <v>-2.1399999999999999E-2</v>
      </c>
      <c r="BI121" s="228">
        <v>2.63E-2</v>
      </c>
      <c r="BJ121" s="228">
        <v>0.41520000000000001</v>
      </c>
      <c r="BN121" s="211"/>
    </row>
    <row r="122" spans="1:66">
      <c r="A122" s="42">
        <v>4</v>
      </c>
      <c r="B122" s="42">
        <v>123838758</v>
      </c>
      <c r="C122" s="42" t="s">
        <v>1629</v>
      </c>
      <c r="D122" s="223" t="s">
        <v>1630</v>
      </c>
      <c r="E122" s="211" t="s">
        <v>1131</v>
      </c>
      <c r="F122" s="234" t="s">
        <v>1127</v>
      </c>
      <c r="G122" s="234" t="s">
        <v>1128</v>
      </c>
      <c r="H122" s="225">
        <v>0.74289628500000005</v>
      </c>
      <c r="I122" s="226">
        <v>-1.7409779E-2</v>
      </c>
      <c r="J122" s="226">
        <v>2.7977029999999999E-3</v>
      </c>
      <c r="K122" s="227">
        <v>4.8799999999999997E-10</v>
      </c>
      <c r="L122" s="226">
        <v>-6.1234180000000003E-3</v>
      </c>
      <c r="M122" s="226">
        <v>2.5751620000000002E-3</v>
      </c>
      <c r="N122" s="226">
        <v>1.7412639000000001E-2</v>
      </c>
      <c r="O122" s="226">
        <v>1.0673004E-2</v>
      </c>
      <c r="P122" s="226">
        <v>3.2558119999999999E-3</v>
      </c>
      <c r="Q122" s="226">
        <v>1.044941E-3</v>
      </c>
      <c r="R122" s="226">
        <v>2.209E-3</v>
      </c>
      <c r="S122" s="226">
        <v>2.9030000000000002E-3</v>
      </c>
      <c r="T122" s="226">
        <v>0.44678820000000002</v>
      </c>
      <c r="U122" s="226">
        <v>6.45E-3</v>
      </c>
      <c r="V122" s="226">
        <v>3.003E-3</v>
      </c>
      <c r="W122" s="226">
        <v>3.1733999999999998E-2</v>
      </c>
      <c r="X122" s="226">
        <v>5.7222000000000002E-3</v>
      </c>
      <c r="Y122" s="226">
        <v>2.9529999999999999E-3</v>
      </c>
      <c r="Z122" s="226">
        <v>5.2651999999999997E-2</v>
      </c>
      <c r="AA122" s="226">
        <v>7.0479999999999996E-3</v>
      </c>
      <c r="AB122" s="226">
        <v>2.8869999999999998E-3</v>
      </c>
      <c r="AC122" s="226">
        <v>1.465E-2</v>
      </c>
      <c r="AD122" s="226">
        <v>-6.3613699999999999E-3</v>
      </c>
      <c r="AE122" s="226">
        <v>1.1551118000000001E-2</v>
      </c>
      <c r="AF122" s="226">
        <v>0.58182731399999998</v>
      </c>
      <c r="AG122" s="226">
        <v>-3.849E-3</v>
      </c>
      <c r="AH122" s="226">
        <v>1.05293E-2</v>
      </c>
      <c r="AI122" s="226">
        <v>0.71469970000000005</v>
      </c>
      <c r="AJ122" s="226">
        <v>0.1225</v>
      </c>
      <c r="AK122" s="226">
        <v>6.6400000000000001E-2</v>
      </c>
      <c r="AL122" s="226">
        <v>6.5009999999999998E-2</v>
      </c>
      <c r="AM122" s="226">
        <v>7.7700000000000005E-2</v>
      </c>
      <c r="AN122" s="226">
        <v>3.95E-2</v>
      </c>
      <c r="AO122" s="226">
        <v>4.9340000000000002E-2</v>
      </c>
      <c r="AP122" s="226">
        <v>2.8E-3</v>
      </c>
      <c r="AQ122" s="226">
        <v>1.77E-2</v>
      </c>
      <c r="AR122" s="226">
        <v>0.42570000000000002</v>
      </c>
      <c r="AS122" s="226">
        <v>4.3880500000000001E-3</v>
      </c>
      <c r="AT122" s="228">
        <v>1.5577799999999999E-3</v>
      </c>
      <c r="AU122" s="228">
        <v>2.0827599999999999E-3</v>
      </c>
      <c r="AV122" s="226">
        <v>5.8479300000000003E-3</v>
      </c>
      <c r="AW122" s="228">
        <v>2.5881300000000001E-3</v>
      </c>
      <c r="AX122" s="228">
        <v>2.1156999999999999E-2</v>
      </c>
      <c r="AY122" s="226">
        <v>3.9854299999999999E-3</v>
      </c>
      <c r="AZ122" s="228">
        <v>2.3665000000000001E-3</v>
      </c>
      <c r="BA122" s="228">
        <v>0.106942</v>
      </c>
      <c r="BB122" s="228">
        <v>6.4160099999999998E-3</v>
      </c>
      <c r="BC122" s="228">
        <v>1.11933E-2</v>
      </c>
      <c r="BD122" s="228">
        <v>0.59831699999999999</v>
      </c>
      <c r="BE122" s="228">
        <v>6.1999999999999998E-3</v>
      </c>
      <c r="BF122" s="228">
        <v>7.7000000000000002E-3</v>
      </c>
      <c r="BG122" s="228">
        <v>0.4214</v>
      </c>
      <c r="BH122" s="228">
        <v>-4.9399999999999999E-2</v>
      </c>
      <c r="BI122" s="228">
        <v>2.6100000000000002E-2</v>
      </c>
      <c r="BJ122" s="228">
        <v>5.8169999999999999E-2</v>
      </c>
      <c r="BN122" s="211"/>
    </row>
    <row r="123" spans="1:66">
      <c r="A123" s="42">
        <v>6</v>
      </c>
      <c r="B123" s="42">
        <v>26107790</v>
      </c>
      <c r="C123" s="42" t="s">
        <v>1805</v>
      </c>
      <c r="D123" s="223" t="s">
        <v>1806</v>
      </c>
      <c r="E123" s="211" t="s">
        <v>1131</v>
      </c>
      <c r="F123" s="234" t="s">
        <v>1128</v>
      </c>
      <c r="G123" s="234" t="s">
        <v>1124</v>
      </c>
      <c r="H123" s="225">
        <v>0.37878753700000001</v>
      </c>
      <c r="I123" s="226">
        <v>3.4669493000000003E-2</v>
      </c>
      <c r="J123" s="226">
        <v>2.7070839999999998E-3</v>
      </c>
      <c r="K123" s="227">
        <v>1.5E-37</v>
      </c>
      <c r="L123" s="227">
        <v>2.1059E-4</v>
      </c>
      <c r="M123" s="226">
        <v>2.3756049999999998E-3</v>
      </c>
      <c r="N123" s="226">
        <v>0.92936249100000001</v>
      </c>
      <c r="O123" s="226">
        <v>-1.4666950000000001E-3</v>
      </c>
      <c r="P123" s="226">
        <v>2.8592600000000002E-3</v>
      </c>
      <c r="Q123" s="226">
        <v>0.60797713799999997</v>
      </c>
      <c r="R123" s="226">
        <v>1.6689999999999999E-3</v>
      </c>
      <c r="S123" s="226">
        <v>2.777E-3</v>
      </c>
      <c r="T123" s="226">
        <v>0.54790000000000005</v>
      </c>
      <c r="U123" s="226">
        <v>-5.9265000000000003E-3</v>
      </c>
      <c r="V123" s="226">
        <v>2.879E-3</v>
      </c>
      <c r="W123" s="226">
        <v>3.952E-2</v>
      </c>
      <c r="X123" s="226">
        <v>-4.8409000000000004E-3</v>
      </c>
      <c r="Y123" s="226">
        <v>2.833E-3</v>
      </c>
      <c r="Z123" s="226">
        <v>8.7459999999999996E-2</v>
      </c>
      <c r="AA123" s="226">
        <v>-6.9119000000000003E-3</v>
      </c>
      <c r="AB123" s="226">
        <v>2.7620000000000001E-3</v>
      </c>
      <c r="AC123" s="226">
        <v>1.234E-2</v>
      </c>
      <c r="AD123" s="226">
        <v>-1.0791800000000001E-2</v>
      </c>
      <c r="AE123" s="226">
        <v>1.0767673E-2</v>
      </c>
      <c r="AF123" s="226">
        <v>0.31622382399999999</v>
      </c>
      <c r="AG123" s="226">
        <v>-8.3309999999999999E-3</v>
      </c>
      <c r="AH123" s="226">
        <v>9.7319999999999993E-3</v>
      </c>
      <c r="AI123" s="226">
        <v>0.39197290000000001</v>
      </c>
      <c r="AJ123" s="226">
        <v>-1.72E-2</v>
      </c>
      <c r="AK123" s="226">
        <v>6.0699999999999997E-2</v>
      </c>
      <c r="AL123" s="226">
        <v>0.77629999999999999</v>
      </c>
      <c r="AM123" s="226">
        <v>3.09E-2</v>
      </c>
      <c r="AN123" s="226">
        <v>3.6200000000000003E-2</v>
      </c>
      <c r="AO123" s="226">
        <v>0.39229999999999998</v>
      </c>
      <c r="AP123" s="226">
        <v>1.7000000000000001E-2</v>
      </c>
      <c r="AQ123" s="226">
        <v>1.3100000000000001E-2</v>
      </c>
      <c r="AR123" s="226">
        <v>0.10390000000000001</v>
      </c>
      <c r="AS123" s="226">
        <v>6.6629700000000005E-4</v>
      </c>
      <c r="AT123" s="228">
        <v>1.4105700000000001E-3</v>
      </c>
      <c r="AU123" s="228">
        <v>0.47545799999999999</v>
      </c>
      <c r="AV123" s="226">
        <v>2.1662600000000001E-3</v>
      </c>
      <c r="AW123" s="228">
        <v>2.2695200000000001E-3</v>
      </c>
      <c r="AX123" s="228">
        <v>0.34470499999999998</v>
      </c>
      <c r="AY123" s="226">
        <v>3.2446699999999998E-3</v>
      </c>
      <c r="AZ123" s="228">
        <v>2.08684E-3</v>
      </c>
      <c r="BA123" s="228">
        <v>0.107804</v>
      </c>
      <c r="BB123" s="228">
        <v>-4.5242499999999996E-3</v>
      </c>
      <c r="BC123" s="228">
        <v>9.2062399999999992E-3</v>
      </c>
      <c r="BD123" s="228">
        <v>0.52677399999999996</v>
      </c>
      <c r="BE123" s="228">
        <v>-2.0999999999999999E-3</v>
      </c>
      <c r="BF123" s="228">
        <v>5.7999999999999996E-3</v>
      </c>
      <c r="BG123" s="228">
        <v>0.71879999999999999</v>
      </c>
      <c r="BH123" s="228">
        <v>-3.3500000000000002E-2</v>
      </c>
      <c r="BI123" s="228">
        <v>2.0799999999999999E-2</v>
      </c>
      <c r="BJ123" s="228">
        <v>0.10680000000000001</v>
      </c>
      <c r="BN123" s="211"/>
    </row>
    <row r="124" spans="1:66">
      <c r="A124" s="42">
        <v>13</v>
      </c>
      <c r="B124" s="42">
        <v>92024574</v>
      </c>
      <c r="C124" s="42" t="s">
        <v>2642</v>
      </c>
      <c r="D124" s="223" t="s">
        <v>1158</v>
      </c>
      <c r="E124" s="211" t="s">
        <v>1162</v>
      </c>
      <c r="F124" s="234" t="s">
        <v>1127</v>
      </c>
      <c r="G124" s="234" t="s">
        <v>1128</v>
      </c>
      <c r="H124" s="225">
        <v>0.60948947499999995</v>
      </c>
      <c r="I124" s="226">
        <v>-2.4026770999999999E-2</v>
      </c>
      <c r="J124" s="226">
        <v>2.470997E-3</v>
      </c>
      <c r="K124" s="227">
        <v>2.3899999999999999E-22</v>
      </c>
      <c r="L124" s="226">
        <v>-1.3792310000000001E-3</v>
      </c>
      <c r="M124" s="226">
        <v>2.2345609999999999E-3</v>
      </c>
      <c r="N124" s="226">
        <v>0.53708511400000003</v>
      </c>
      <c r="O124" s="226">
        <v>1.596166E-3</v>
      </c>
      <c r="P124" s="226">
        <v>2.7597519999999999E-3</v>
      </c>
      <c r="Q124" s="226">
        <v>0.56301244399999995</v>
      </c>
      <c r="R124" s="226">
        <v>3.4619999999999998E-3</v>
      </c>
      <c r="S124" s="226">
        <v>2.6289999999999998E-3</v>
      </c>
      <c r="T124" s="226">
        <v>0.18795000000000001</v>
      </c>
      <c r="U124" s="226">
        <v>1.5348E-3</v>
      </c>
      <c r="V124" s="226">
        <v>2.722E-3</v>
      </c>
      <c r="W124" s="226">
        <v>0.57287699999999997</v>
      </c>
      <c r="X124" s="226">
        <v>2.1128000000000002E-3</v>
      </c>
      <c r="Y124" s="226">
        <v>2.676E-3</v>
      </c>
      <c r="Z124" s="226">
        <v>0.42983100000000002</v>
      </c>
      <c r="AA124" s="226">
        <v>2.2520999999999999E-3</v>
      </c>
      <c r="AB124" s="226">
        <v>2.6159999999999998E-3</v>
      </c>
      <c r="AC124" s="226">
        <v>0.38927600000000001</v>
      </c>
      <c r="AD124" s="226" t="s">
        <v>71</v>
      </c>
      <c r="AE124" s="226" t="s">
        <v>71</v>
      </c>
      <c r="AF124" s="227" t="s">
        <v>71</v>
      </c>
      <c r="AG124" s="226">
        <v>1.128E-2</v>
      </c>
      <c r="AH124" s="226">
        <v>9.5831000000000006E-3</v>
      </c>
      <c r="AI124" s="226">
        <v>0.23916889999999999</v>
      </c>
      <c r="AJ124" s="226">
        <v>-8.1000000000000003E-2</v>
      </c>
      <c r="AK124" s="226">
        <v>6.0400000000000002E-2</v>
      </c>
      <c r="AL124" s="226">
        <v>0.1794</v>
      </c>
      <c r="AM124" s="226">
        <v>-1.5299999999999999E-2</v>
      </c>
      <c r="AN124" s="226">
        <v>3.5999999999999997E-2</v>
      </c>
      <c r="AO124" s="226">
        <v>0.67090000000000005</v>
      </c>
      <c r="AP124" s="226">
        <v>3.0300000000000001E-2</v>
      </c>
      <c r="AQ124" s="226">
        <v>1.5599999999999999E-2</v>
      </c>
      <c r="AR124" s="226">
        <v>0.1028</v>
      </c>
      <c r="AS124" s="226">
        <v>1.7043200000000001E-3</v>
      </c>
      <c r="AT124" s="228">
        <v>1.34271E-3</v>
      </c>
      <c r="AU124" s="228">
        <v>0.28304200000000002</v>
      </c>
      <c r="AV124" s="226">
        <v>4.7887800000000003E-3</v>
      </c>
      <c r="AW124" s="228">
        <v>2.2682399999999999E-3</v>
      </c>
      <c r="AX124" s="228">
        <v>4.3618499999999998E-2</v>
      </c>
      <c r="AY124" s="226">
        <v>-2.2498399999999999E-3</v>
      </c>
      <c r="AZ124" s="228">
        <v>2.0575200000000002E-3</v>
      </c>
      <c r="BA124" s="228">
        <v>0.563558</v>
      </c>
      <c r="BB124" s="228">
        <v>4.0560800000000001E-3</v>
      </c>
      <c r="BC124" s="228">
        <v>9.3851799999999999E-3</v>
      </c>
      <c r="BD124" s="228">
        <v>0.675068</v>
      </c>
      <c r="BE124" s="228">
        <v>-7.3000000000000001E-3</v>
      </c>
      <c r="BF124" s="228">
        <v>5.8999999999999999E-3</v>
      </c>
      <c r="BG124" s="228">
        <v>0.22</v>
      </c>
      <c r="BH124" s="228">
        <v>-7.0000000000000001E-3</v>
      </c>
      <c r="BI124" s="228">
        <v>2.1299999999999999E-2</v>
      </c>
      <c r="BJ124" s="228">
        <v>0.74170000000000003</v>
      </c>
      <c r="BN124" s="211"/>
    </row>
    <row r="125" spans="1:66">
      <c r="A125" s="42">
        <v>1</v>
      </c>
      <c r="B125" s="42">
        <v>32672908</v>
      </c>
      <c r="C125" s="42" t="s">
        <v>3276</v>
      </c>
      <c r="D125" s="223" t="s">
        <v>1181</v>
      </c>
      <c r="E125" s="211" t="s">
        <v>1131</v>
      </c>
      <c r="F125" s="234" t="s">
        <v>1124</v>
      </c>
      <c r="G125" s="234" t="s">
        <v>1128</v>
      </c>
      <c r="H125" s="225">
        <v>6.4685485000000001E-2</v>
      </c>
      <c r="I125" s="226">
        <v>3.1725732999999999E-2</v>
      </c>
      <c r="J125" s="226">
        <v>5.0393429999999999E-3</v>
      </c>
      <c r="K125" s="227">
        <v>3.0599999999999998E-10</v>
      </c>
      <c r="L125" s="226">
        <v>4.0150610000000003E-3</v>
      </c>
      <c r="M125" s="226">
        <v>4.8616789999999998E-3</v>
      </c>
      <c r="N125" s="226">
        <v>0.408884158</v>
      </c>
      <c r="O125" s="226">
        <v>1.4068491000000001E-2</v>
      </c>
      <c r="P125" s="226">
        <v>5.9730310000000002E-3</v>
      </c>
      <c r="Q125" s="226">
        <v>1.8506004999999999E-2</v>
      </c>
      <c r="R125" s="226">
        <v>-9.1348999999999996E-3</v>
      </c>
      <c r="S125" s="226">
        <v>4.3920000000000001E-3</v>
      </c>
      <c r="T125" s="226">
        <v>3.7515E-2</v>
      </c>
      <c r="U125" s="227">
        <v>2.9300000000000002E-4</v>
      </c>
      <c r="V125" s="226">
        <v>4.529E-3</v>
      </c>
      <c r="W125" s="226">
        <v>0.94842199999999999</v>
      </c>
      <c r="X125" s="226">
        <v>8.3280000000000003E-3</v>
      </c>
      <c r="Y125" s="226">
        <v>4.4520000000000002E-3</v>
      </c>
      <c r="Z125" s="226">
        <v>6.1438E-2</v>
      </c>
      <c r="AA125" s="227">
        <v>7.0900000000000002E-5</v>
      </c>
      <c r="AB125" s="226">
        <v>4.3750000000000004E-3</v>
      </c>
      <c r="AC125" s="226">
        <v>0.98706799999999995</v>
      </c>
      <c r="AD125" s="226">
        <v>1.0193199999999999E-2</v>
      </c>
      <c r="AE125" s="226">
        <v>1.6622209999999998E-2</v>
      </c>
      <c r="AF125" s="226">
        <v>0.53972414499999999</v>
      </c>
      <c r="AG125" s="226">
        <v>2.3938999999999998E-2</v>
      </c>
      <c r="AH125" s="226">
        <v>1.4885300000000001E-2</v>
      </c>
      <c r="AI125" s="226">
        <v>0.1077838</v>
      </c>
      <c r="AJ125" s="226">
        <v>2.1299999999999999E-2</v>
      </c>
      <c r="AK125" s="226">
        <v>0.104</v>
      </c>
      <c r="AL125" s="226">
        <v>0.83799999999999997</v>
      </c>
      <c r="AM125" s="226">
        <v>1.8200000000000001E-2</v>
      </c>
      <c r="AN125" s="226">
        <v>6.1400000000000003E-2</v>
      </c>
      <c r="AO125" s="226">
        <v>0.76739999999999997</v>
      </c>
      <c r="AP125" s="226">
        <v>3.2000000000000002E-3</v>
      </c>
      <c r="AQ125" s="226">
        <v>2.46E-2</v>
      </c>
      <c r="AR125" s="226">
        <v>0.92110000000000003</v>
      </c>
      <c r="AS125" s="226">
        <v>5.6993299999999998E-3</v>
      </c>
      <c r="AT125" s="228">
        <v>2.8834300000000002E-3</v>
      </c>
      <c r="AU125" s="228">
        <v>4.1582599999999997E-2</v>
      </c>
      <c r="AV125" s="226">
        <v>-8.1743799999999998E-4</v>
      </c>
      <c r="AW125" s="228">
        <v>4.5578900000000002E-3</v>
      </c>
      <c r="AX125" s="228">
        <v>0.88729000000000002</v>
      </c>
      <c r="AY125" s="226">
        <v>5.4130599999999999E-3</v>
      </c>
      <c r="AZ125" s="228">
        <v>4.1829099999999998E-3</v>
      </c>
      <c r="BA125" s="228">
        <v>0.15021100000000001</v>
      </c>
      <c r="BB125" s="228">
        <v>-1.8208200000000001E-2</v>
      </c>
      <c r="BC125" s="228">
        <v>1.84666E-2</v>
      </c>
      <c r="BD125" s="228">
        <v>0.34933399999999998</v>
      </c>
      <c r="BE125" s="228">
        <v>-4.0000000000000002E-4</v>
      </c>
      <c r="BF125" s="228">
        <v>1.1900000000000001E-2</v>
      </c>
      <c r="BG125" s="228">
        <v>0.97389999999999999</v>
      </c>
      <c r="BH125" s="228">
        <v>2.0799999999999999E-2</v>
      </c>
      <c r="BI125" s="228">
        <v>4.3700000000000003E-2</v>
      </c>
      <c r="BJ125" s="228">
        <v>0.63380000000000003</v>
      </c>
      <c r="BN125" s="211"/>
    </row>
    <row r="126" spans="1:66">
      <c r="A126" s="42">
        <v>7</v>
      </c>
      <c r="B126" s="42">
        <v>148650634</v>
      </c>
      <c r="C126" s="42" t="s">
        <v>2235</v>
      </c>
      <c r="D126" s="223" t="s">
        <v>1158</v>
      </c>
      <c r="E126" s="211" t="s">
        <v>1162</v>
      </c>
      <c r="F126" s="234" t="s">
        <v>1123</v>
      </c>
      <c r="G126" s="234" t="s">
        <v>1128</v>
      </c>
      <c r="H126" s="225">
        <v>0.267849381</v>
      </c>
      <c r="I126" s="226">
        <v>3.1441090999999997E-2</v>
      </c>
      <c r="J126" s="226">
        <v>2.690348E-3</v>
      </c>
      <c r="K126" s="227">
        <v>1.4900000000000001E-31</v>
      </c>
      <c r="L126" s="226">
        <v>-7.3094989999999997E-3</v>
      </c>
      <c r="M126" s="226">
        <v>2.4523610000000001E-3</v>
      </c>
      <c r="N126" s="226">
        <v>2.876871E-3</v>
      </c>
      <c r="O126" s="226">
        <v>-2.8072510000000002E-3</v>
      </c>
      <c r="P126" s="226">
        <v>3.053292E-3</v>
      </c>
      <c r="Q126" s="226">
        <v>0.35787698400000001</v>
      </c>
      <c r="R126" s="226">
        <v>2.3105000000000001E-3</v>
      </c>
      <c r="S126" s="226">
        <v>2.8760000000000001E-3</v>
      </c>
      <c r="T126" s="226">
        <v>0.42175889999999999</v>
      </c>
      <c r="U126" s="226">
        <v>-5.9274000000000002E-3</v>
      </c>
      <c r="V126" s="226">
        <v>2.977E-3</v>
      </c>
      <c r="W126" s="226">
        <v>4.6484900000000003E-2</v>
      </c>
      <c r="X126" s="226">
        <v>-5.3252000000000004E-3</v>
      </c>
      <c r="Y126" s="226">
        <v>2.928E-3</v>
      </c>
      <c r="Z126" s="226">
        <v>6.8970000000000004E-2</v>
      </c>
      <c r="AA126" s="226">
        <v>-5.9083E-3</v>
      </c>
      <c r="AB126" s="226">
        <v>2.8630000000000001E-3</v>
      </c>
      <c r="AC126" s="226">
        <v>3.9081999999999999E-2</v>
      </c>
      <c r="AD126" s="226" t="s">
        <v>71</v>
      </c>
      <c r="AE126" s="226" t="s">
        <v>71</v>
      </c>
      <c r="AF126" s="227" t="s">
        <v>71</v>
      </c>
      <c r="AG126" s="226">
        <v>1.6570000000000001E-3</v>
      </c>
      <c r="AH126" s="226">
        <v>1.12625E-2</v>
      </c>
      <c r="AI126" s="226">
        <v>0.88303330000000002</v>
      </c>
      <c r="AJ126" s="226">
        <v>3.15E-2</v>
      </c>
      <c r="AK126" s="226">
        <v>6.9500000000000006E-2</v>
      </c>
      <c r="AL126" s="226">
        <v>0.65069999999999995</v>
      </c>
      <c r="AM126" s="226">
        <v>3.09E-2</v>
      </c>
      <c r="AN126" s="226">
        <v>4.1500000000000002E-2</v>
      </c>
      <c r="AO126" s="226">
        <v>0.45669999999999999</v>
      </c>
      <c r="AP126" s="226">
        <v>1.1999999999999999E-3</v>
      </c>
      <c r="AQ126" s="226">
        <v>1.44E-2</v>
      </c>
      <c r="AR126" s="226">
        <v>0.6825</v>
      </c>
      <c r="AS126" s="226">
        <v>2.8570399999999999E-3</v>
      </c>
      <c r="AT126" s="228">
        <v>1.5137E-3</v>
      </c>
      <c r="AU126" s="228">
        <v>6.3978199999999999E-2</v>
      </c>
      <c r="AV126" s="238">
        <v>4.3751800000000002E-4</v>
      </c>
      <c r="AW126" s="228">
        <v>2.53579E-3</v>
      </c>
      <c r="AX126" s="228">
        <v>0.90481</v>
      </c>
      <c r="AY126" s="226">
        <v>2.5076299999999998E-3</v>
      </c>
      <c r="AZ126" s="228">
        <v>2.29927E-3</v>
      </c>
      <c r="BA126" s="228">
        <v>0.29176200000000002</v>
      </c>
      <c r="BB126" s="228">
        <v>5.8207299999999997E-3</v>
      </c>
      <c r="BC126" s="228">
        <v>9.8644400000000004E-3</v>
      </c>
      <c r="BD126" s="228">
        <v>0.716499</v>
      </c>
      <c r="BE126" s="228">
        <v>7.4999999999999997E-3</v>
      </c>
      <c r="BF126" s="228">
        <v>7.6E-3</v>
      </c>
      <c r="BG126" s="228">
        <v>0.32550000000000001</v>
      </c>
      <c r="BH126" s="228">
        <v>1.06E-2</v>
      </c>
      <c r="BI126" s="228">
        <v>2.64E-2</v>
      </c>
      <c r="BJ126" s="228">
        <v>0.68740000000000001</v>
      </c>
      <c r="BN126" s="211"/>
    </row>
    <row r="127" spans="1:66">
      <c r="A127" s="42">
        <v>8</v>
      </c>
      <c r="B127" s="42">
        <v>120744399</v>
      </c>
      <c r="C127" s="42" t="s">
        <v>3344</v>
      </c>
      <c r="D127" s="223" t="s">
        <v>3345</v>
      </c>
      <c r="E127" s="211" t="s">
        <v>1131</v>
      </c>
      <c r="F127" s="234" t="s">
        <v>1123</v>
      </c>
      <c r="G127" s="234" t="s">
        <v>1124</v>
      </c>
      <c r="H127" s="225">
        <v>6.6097270999999999E-2</v>
      </c>
      <c r="I127" s="226">
        <v>2.5597089E-2</v>
      </c>
      <c r="J127" s="226">
        <v>4.8546170000000003E-3</v>
      </c>
      <c r="K127" s="227">
        <v>1.3400000000000001E-7</v>
      </c>
      <c r="L127" s="226">
        <v>-7.0056229999999999E-3</v>
      </c>
      <c r="M127" s="226">
        <v>4.3845009999999998E-3</v>
      </c>
      <c r="N127" s="226">
        <v>0.11008405</v>
      </c>
      <c r="O127" s="226">
        <v>6.051252E-3</v>
      </c>
      <c r="P127" s="226">
        <v>5.4282779999999999E-3</v>
      </c>
      <c r="Q127" s="226">
        <v>0.26495131100000002</v>
      </c>
      <c r="R127" s="226">
        <v>7.0260000000000001E-3</v>
      </c>
      <c r="S127" s="226">
        <v>5.0800000000000003E-3</v>
      </c>
      <c r="T127" s="226">
        <v>0.16667999999999999</v>
      </c>
      <c r="U127" s="226">
        <v>-4.7949999999999998E-3</v>
      </c>
      <c r="V127" s="226">
        <v>5.2579999999999997E-3</v>
      </c>
      <c r="W127" s="226">
        <v>0.36178100000000002</v>
      </c>
      <c r="X127" s="226">
        <v>-1.6500000000000001E-2</v>
      </c>
      <c r="Y127" s="226">
        <v>5.1850000000000004E-3</v>
      </c>
      <c r="Z127" s="226">
        <v>1.459E-3</v>
      </c>
      <c r="AA127" s="226">
        <v>-7.012E-3</v>
      </c>
      <c r="AB127" s="226">
        <v>5.0559999999999997E-3</v>
      </c>
      <c r="AC127" s="226">
        <v>0.165493</v>
      </c>
      <c r="AD127" s="226" t="s">
        <v>71</v>
      </c>
      <c r="AE127" s="226" t="s">
        <v>71</v>
      </c>
      <c r="AF127" s="227" t="s">
        <v>71</v>
      </c>
      <c r="AG127" s="226">
        <v>1.444E-3</v>
      </c>
      <c r="AH127" s="226">
        <v>1.9764799999999999E-2</v>
      </c>
      <c r="AI127" s="226">
        <v>0.94175909999999996</v>
      </c>
      <c r="AJ127" s="226">
        <v>0.10680000000000001</v>
      </c>
      <c r="AK127" s="226">
        <v>0.1177</v>
      </c>
      <c r="AL127" s="226">
        <v>0.36409999999999998</v>
      </c>
      <c r="AM127" s="226">
        <v>8.2299999999999998E-2</v>
      </c>
      <c r="AN127" s="226">
        <v>7.0300000000000001E-2</v>
      </c>
      <c r="AO127" s="226">
        <v>0.24199999999999999</v>
      </c>
      <c r="AP127" s="226">
        <v>-4.7199999999999999E-2</v>
      </c>
      <c r="AQ127" s="226">
        <v>2.5399999999999999E-2</v>
      </c>
      <c r="AR127" s="226">
        <v>3.7069999999999999E-2</v>
      </c>
      <c r="AS127" s="226">
        <v>-4.80198E-3</v>
      </c>
      <c r="AT127" s="228">
        <v>2.6434100000000001E-3</v>
      </c>
      <c r="AU127" s="228">
        <v>0.12636800000000001</v>
      </c>
      <c r="AV127" s="226">
        <v>-1.1616700000000001E-2</v>
      </c>
      <c r="AW127" s="228">
        <v>4.4646399999999998E-3</v>
      </c>
      <c r="AX127" s="228">
        <v>1.6642000000000001E-2</v>
      </c>
      <c r="AY127" s="226">
        <v>-3.7367300000000002E-3</v>
      </c>
      <c r="AZ127" s="228">
        <v>4.0301800000000004E-3</v>
      </c>
      <c r="BA127" s="228">
        <v>0.343414</v>
      </c>
      <c r="BB127" s="228">
        <v>-1.7687600000000001E-2</v>
      </c>
      <c r="BC127" s="228">
        <v>1.7485400000000002E-2</v>
      </c>
      <c r="BD127" s="228">
        <v>0.29305599999999998</v>
      </c>
      <c r="BE127" s="228">
        <v>-2.0000000000000001E-4</v>
      </c>
      <c r="BF127" s="228">
        <v>1.15E-2</v>
      </c>
      <c r="BG127" s="228">
        <v>0.98660000000000003</v>
      </c>
      <c r="BH127" s="228">
        <v>3.2000000000000001E-2</v>
      </c>
      <c r="BI127" s="228">
        <v>4.1200000000000001E-2</v>
      </c>
      <c r="BJ127" s="228">
        <v>0.43680000000000002</v>
      </c>
      <c r="BN127" s="211"/>
    </row>
    <row r="128" spans="1:66">
      <c r="A128" s="42">
        <v>6</v>
      </c>
      <c r="B128" s="42">
        <v>83838673</v>
      </c>
      <c r="C128" s="42" t="s">
        <v>2104</v>
      </c>
      <c r="D128" s="223" t="s">
        <v>2105</v>
      </c>
      <c r="E128" s="211" t="s">
        <v>1131</v>
      </c>
      <c r="F128" s="234" t="s">
        <v>1128</v>
      </c>
      <c r="G128" s="234" t="s">
        <v>1127</v>
      </c>
      <c r="H128" s="225">
        <v>0.130419388</v>
      </c>
      <c r="I128" s="226">
        <v>2.0277791E-2</v>
      </c>
      <c r="J128" s="226">
        <v>3.6618509999999998E-3</v>
      </c>
      <c r="K128" s="227">
        <v>3.0699999999999997E-8</v>
      </c>
      <c r="L128" s="226">
        <v>-7.3737630000000002E-3</v>
      </c>
      <c r="M128" s="226">
        <v>3.3013360000000002E-3</v>
      </c>
      <c r="N128" s="226">
        <v>2.5511445000000001E-2</v>
      </c>
      <c r="O128" s="226">
        <v>6.2612099999999997E-3</v>
      </c>
      <c r="P128" s="226">
        <v>4.0357300000000004E-3</v>
      </c>
      <c r="Q128" s="226">
        <v>0.120795288</v>
      </c>
      <c r="R128" s="226">
        <v>3.5036999999999998E-3</v>
      </c>
      <c r="S128" s="226">
        <v>3.9249999999999997E-3</v>
      </c>
      <c r="T128" s="226">
        <v>0.37203999999999998</v>
      </c>
      <c r="U128" s="226">
        <v>1.5299999999999999E-3</v>
      </c>
      <c r="V128" s="226">
        <v>4.0679999999999996E-3</v>
      </c>
      <c r="W128" s="226">
        <v>0.70684199999999997</v>
      </c>
      <c r="X128" s="226">
        <v>-2.3796999999999998E-3</v>
      </c>
      <c r="Y128" s="226">
        <v>4.0049999999999999E-3</v>
      </c>
      <c r="Z128" s="226">
        <v>0.55237000000000003</v>
      </c>
      <c r="AA128" s="227">
        <v>-1.27E-5</v>
      </c>
      <c r="AB128" s="226">
        <v>3.9039999999999999E-3</v>
      </c>
      <c r="AC128" s="226">
        <v>0.99739999999999995</v>
      </c>
      <c r="AD128" s="226">
        <v>-1.9324000000000001E-2</v>
      </c>
      <c r="AE128" s="226">
        <v>1.5409216999999999E-2</v>
      </c>
      <c r="AF128" s="226">
        <v>0.20982324599999999</v>
      </c>
      <c r="AG128" s="226">
        <v>-1.208E-2</v>
      </c>
      <c r="AH128" s="226">
        <v>1.38555E-2</v>
      </c>
      <c r="AI128" s="226">
        <v>0.38328620000000002</v>
      </c>
      <c r="AJ128" s="226">
        <v>-2.5100000000000001E-2</v>
      </c>
      <c r="AK128" s="226">
        <v>8.6199999999999999E-2</v>
      </c>
      <c r="AL128" s="226">
        <v>0.77070000000000005</v>
      </c>
      <c r="AM128" s="226">
        <v>4.9299999999999997E-2</v>
      </c>
      <c r="AN128" s="226">
        <v>5.1499999999999997E-2</v>
      </c>
      <c r="AO128" s="226">
        <v>0.33760000000000001</v>
      </c>
      <c r="AP128" s="226">
        <v>-6.1000000000000004E-3</v>
      </c>
      <c r="AQ128" s="226">
        <v>1.8599999999999998E-2</v>
      </c>
      <c r="AR128" s="226">
        <v>0.56369999999999998</v>
      </c>
      <c r="AS128" s="226">
        <v>4.7570399999999997E-3</v>
      </c>
      <c r="AT128" s="228">
        <v>1.96225E-3</v>
      </c>
      <c r="AU128" s="228">
        <v>2.4010500000000001E-2</v>
      </c>
      <c r="AV128" s="226">
        <v>-6.2531499999999999E-3</v>
      </c>
      <c r="AW128" s="228">
        <v>3.23814E-3</v>
      </c>
      <c r="AX128" s="228">
        <v>4.9952700000000003E-2</v>
      </c>
      <c r="AY128" s="226">
        <v>-3.0811499999999999E-3</v>
      </c>
      <c r="AZ128" s="228">
        <v>2.9791399999999999E-3</v>
      </c>
      <c r="BA128" s="228">
        <v>0.45072600000000002</v>
      </c>
      <c r="BB128" s="228">
        <v>-7.1293399999999996E-3</v>
      </c>
      <c r="BC128" s="228">
        <v>1.2885300000000001E-2</v>
      </c>
      <c r="BD128" s="228">
        <v>0.59325499999999998</v>
      </c>
      <c r="BE128" s="228">
        <v>7.4999999999999997E-3</v>
      </c>
      <c r="BF128" s="228">
        <v>8.3999999999999995E-3</v>
      </c>
      <c r="BG128" s="228">
        <v>0.37190000000000001</v>
      </c>
      <c r="BH128" s="228">
        <v>-4.0599999999999997E-2</v>
      </c>
      <c r="BI128" s="228">
        <v>3.0300000000000001E-2</v>
      </c>
      <c r="BJ128" s="228">
        <v>0.1794</v>
      </c>
      <c r="BN128" s="211"/>
    </row>
    <row r="129" spans="1:77">
      <c r="A129" s="42">
        <v>5</v>
      </c>
      <c r="B129" s="42">
        <v>88354675</v>
      </c>
      <c r="C129" s="42" t="s">
        <v>1690</v>
      </c>
      <c r="D129" s="223" t="s">
        <v>1691</v>
      </c>
      <c r="E129" s="211" t="s">
        <v>1122</v>
      </c>
      <c r="F129" s="234" t="s">
        <v>1124</v>
      </c>
      <c r="G129" s="234" t="s">
        <v>1123</v>
      </c>
      <c r="H129" s="225">
        <v>0.45798979200000001</v>
      </c>
      <c r="I129" s="226">
        <v>-2.9164239000000002E-2</v>
      </c>
      <c r="J129" s="226">
        <v>2.4719379999999999E-3</v>
      </c>
      <c r="K129" s="227">
        <v>3.9899999999999998E-32</v>
      </c>
      <c r="L129" s="226">
        <v>-1.635589E-3</v>
      </c>
      <c r="M129" s="226">
        <v>2.203684E-3</v>
      </c>
      <c r="N129" s="226">
        <v>0.45796210599999998</v>
      </c>
      <c r="O129" s="226">
        <v>-2.2147439999999998E-3</v>
      </c>
      <c r="P129" s="226">
        <v>2.7267620000000002E-3</v>
      </c>
      <c r="Q129" s="226">
        <v>0.41666260300000002</v>
      </c>
      <c r="R129" s="226">
        <v>-2.6080000000000001E-3</v>
      </c>
      <c r="S129" s="226">
        <v>2.575E-3</v>
      </c>
      <c r="T129" s="226">
        <v>0.31127899999999997</v>
      </c>
      <c r="U129" s="226">
        <v>-4.4259E-3</v>
      </c>
      <c r="V129" s="226">
        <v>2.6670000000000001E-3</v>
      </c>
      <c r="W129" s="226">
        <v>9.7022700000000003E-2</v>
      </c>
      <c r="X129" s="226">
        <v>-4.5709000000000001E-3</v>
      </c>
      <c r="Y129" s="226">
        <v>2.6199999999999999E-3</v>
      </c>
      <c r="Z129" s="226">
        <v>8.1103999999999996E-2</v>
      </c>
      <c r="AA129" s="226">
        <v>-5.0718999999999998E-3</v>
      </c>
      <c r="AB129" s="226">
        <v>2.5609999999999999E-3</v>
      </c>
      <c r="AC129" s="226">
        <v>4.7673E-2</v>
      </c>
      <c r="AD129" s="226">
        <v>-2.1411300000000002E-3</v>
      </c>
      <c r="AE129" s="226">
        <v>1.0476486E-2</v>
      </c>
      <c r="AF129" s="226">
        <v>0.83806013000000001</v>
      </c>
      <c r="AG129" s="226">
        <v>-1.2409999999999999E-3</v>
      </c>
      <c r="AH129" s="226">
        <v>9.4918999999999993E-3</v>
      </c>
      <c r="AI129" s="226">
        <v>0.89597850000000001</v>
      </c>
      <c r="AJ129" s="226">
        <v>3.9800000000000002E-2</v>
      </c>
      <c r="AK129" s="226">
        <v>5.8500000000000003E-2</v>
      </c>
      <c r="AL129" s="226">
        <v>0.49640000000000001</v>
      </c>
      <c r="AM129" s="226">
        <v>-4.2599999999999999E-2</v>
      </c>
      <c r="AN129" s="226">
        <v>3.4799999999999998E-2</v>
      </c>
      <c r="AO129" s="226">
        <v>0.22159999999999999</v>
      </c>
      <c r="AP129" s="226">
        <v>-1.7000000000000001E-2</v>
      </c>
      <c r="AQ129" s="226">
        <v>1.29E-2</v>
      </c>
      <c r="AR129" s="226">
        <v>0.28100000000000003</v>
      </c>
      <c r="AS129" s="227">
        <v>-2.1385499999999999E-4</v>
      </c>
      <c r="AT129" s="228">
        <v>1.3498500000000001E-3</v>
      </c>
      <c r="AU129" s="228">
        <v>0.89840200000000003</v>
      </c>
      <c r="AV129" s="226">
        <v>-3.80591E-3</v>
      </c>
      <c r="AW129" s="228">
        <v>2.1833E-3</v>
      </c>
      <c r="AX129" s="228">
        <v>0.112662</v>
      </c>
      <c r="AY129" s="226">
        <v>-7.0709600000000005E-4</v>
      </c>
      <c r="AZ129" s="228">
        <v>1.9963899999999998E-3</v>
      </c>
      <c r="BA129" s="228">
        <v>0.78108599999999995</v>
      </c>
      <c r="BB129" s="228">
        <v>1.5583400000000001E-3</v>
      </c>
      <c r="BC129" s="228">
        <v>8.8822199999999997E-3</v>
      </c>
      <c r="BD129" s="228">
        <v>0.85237099999999999</v>
      </c>
      <c r="BE129" s="228">
        <v>6.0000000000000001E-3</v>
      </c>
      <c r="BF129" s="228">
        <v>5.8999999999999999E-3</v>
      </c>
      <c r="BG129" s="228">
        <v>0.3034</v>
      </c>
      <c r="BH129" s="228">
        <v>1.46E-2</v>
      </c>
      <c r="BI129" s="228">
        <v>2.06E-2</v>
      </c>
      <c r="BJ129" s="228">
        <v>0.47799999999999998</v>
      </c>
      <c r="BN129" s="242"/>
      <c r="BO129" s="240"/>
      <c r="BY129" s="240"/>
    </row>
    <row r="130" spans="1:77">
      <c r="A130" s="42">
        <v>15</v>
      </c>
      <c r="B130" s="42">
        <v>101718239</v>
      </c>
      <c r="C130" s="42" t="s">
        <v>2803</v>
      </c>
      <c r="D130" s="223" t="s">
        <v>2802</v>
      </c>
      <c r="E130" s="211" t="s">
        <v>1131</v>
      </c>
      <c r="F130" s="234" t="s">
        <v>1123</v>
      </c>
      <c r="G130" s="234" t="s">
        <v>1128</v>
      </c>
      <c r="H130" s="225">
        <v>5.9892935000000001E-2</v>
      </c>
      <c r="I130" s="226">
        <v>-6.2211049999999997E-2</v>
      </c>
      <c r="J130" s="226">
        <v>5.0158190000000004E-3</v>
      </c>
      <c r="K130" s="227">
        <v>2.5199999999999998E-35</v>
      </c>
      <c r="L130" s="226">
        <v>2.2490959999999999E-3</v>
      </c>
      <c r="M130" s="226">
        <v>4.5874990000000001E-3</v>
      </c>
      <c r="N130" s="226">
        <v>0.62394541299999995</v>
      </c>
      <c r="O130" s="226">
        <v>1.8516052000000002E-2</v>
      </c>
      <c r="P130" s="226">
        <v>5.677456E-3</v>
      </c>
      <c r="Q130" s="226">
        <v>1.1089120000000001E-3</v>
      </c>
      <c r="R130" s="226">
        <v>-3.1180000000000001E-3</v>
      </c>
      <c r="S130" s="226">
        <v>5.176E-3</v>
      </c>
      <c r="T130" s="226">
        <v>0.54693199999999997</v>
      </c>
      <c r="U130" s="226">
        <v>5.5339999999999999E-3</v>
      </c>
      <c r="V130" s="226">
        <v>5.3610000000000003E-3</v>
      </c>
      <c r="W130" s="226">
        <v>0.30199999999999999</v>
      </c>
      <c r="X130" s="226">
        <v>7.7381000000000004E-3</v>
      </c>
      <c r="Y130" s="226">
        <v>5.2610000000000001E-3</v>
      </c>
      <c r="Z130" s="226">
        <v>0.14132249999999999</v>
      </c>
      <c r="AA130" s="226">
        <v>9.2560000000000003E-3</v>
      </c>
      <c r="AB130" s="226">
        <v>5.1599999999999997E-3</v>
      </c>
      <c r="AC130" s="226">
        <v>7.2833899999999993E-2</v>
      </c>
      <c r="AD130" s="226" t="s">
        <v>71</v>
      </c>
      <c r="AE130" s="226" t="s">
        <v>71</v>
      </c>
      <c r="AF130" s="227" t="s">
        <v>71</v>
      </c>
      <c r="AG130" s="226">
        <v>2.7755999999999999E-2</v>
      </c>
      <c r="AH130" s="226">
        <v>2.08478E-2</v>
      </c>
      <c r="AI130" s="226">
        <v>0.18307039999999999</v>
      </c>
      <c r="AJ130" s="226">
        <v>-8.6E-3</v>
      </c>
      <c r="AK130" s="226">
        <v>0.1193</v>
      </c>
      <c r="AL130" s="226">
        <v>0.9425</v>
      </c>
      <c r="AM130" s="226">
        <v>-3.0200000000000001E-2</v>
      </c>
      <c r="AN130" s="226">
        <v>7.0499999999999993E-2</v>
      </c>
      <c r="AO130" s="226">
        <v>0.66820000000000002</v>
      </c>
      <c r="AP130" s="226">
        <v>-7.3999999999999996E-2</v>
      </c>
      <c r="AQ130" s="226">
        <v>2.75E-2</v>
      </c>
      <c r="AR130" s="226">
        <v>1.396E-2</v>
      </c>
      <c r="AS130" s="226">
        <v>-1.47649E-3</v>
      </c>
      <c r="AT130" s="228">
        <v>2.79006E-3</v>
      </c>
      <c r="AU130" s="228">
        <v>0.41798099999999999</v>
      </c>
      <c r="AV130" s="226">
        <v>8.1126500000000008E-3</v>
      </c>
      <c r="AW130" s="228">
        <v>4.6696799999999998E-3</v>
      </c>
      <c r="AX130" s="228">
        <v>9.19851E-2</v>
      </c>
      <c r="AY130" s="226">
        <v>2.70681E-3</v>
      </c>
      <c r="AZ130" s="228">
        <v>4.2997599999999997E-3</v>
      </c>
      <c r="BA130" s="228">
        <v>0.479597</v>
      </c>
      <c r="BB130" s="228">
        <v>-1.32879E-2</v>
      </c>
      <c r="BC130" s="228">
        <v>1.8620299999999999E-2</v>
      </c>
      <c r="BD130" s="228">
        <v>0.594468</v>
      </c>
      <c r="BE130" s="228" t="s">
        <v>71</v>
      </c>
      <c r="BF130" s="228" t="s">
        <v>71</v>
      </c>
      <c r="BG130" s="228" t="s">
        <v>71</v>
      </c>
      <c r="BH130" s="228" t="s">
        <v>71</v>
      </c>
      <c r="BI130" s="228" t="s">
        <v>71</v>
      </c>
      <c r="BJ130" s="228" t="s">
        <v>71</v>
      </c>
      <c r="BN130" s="211"/>
    </row>
    <row r="131" spans="1:77">
      <c r="A131" s="42">
        <v>6</v>
      </c>
      <c r="B131" s="42">
        <v>130349119</v>
      </c>
      <c r="C131" s="42" t="s">
        <v>2144</v>
      </c>
      <c r="D131" s="223" t="s">
        <v>2145</v>
      </c>
      <c r="E131" s="211" t="s">
        <v>1122</v>
      </c>
      <c r="F131" s="234" t="s">
        <v>1123</v>
      </c>
      <c r="G131" s="234" t="s">
        <v>1124</v>
      </c>
      <c r="H131" s="225">
        <v>0.76914939999999998</v>
      </c>
      <c r="I131" s="226">
        <v>-4.8863261999999998E-2</v>
      </c>
      <c r="J131" s="226">
        <v>2.9822070000000002E-3</v>
      </c>
      <c r="K131" s="227">
        <v>2.4499999999999999E-60</v>
      </c>
      <c r="L131" s="226">
        <v>-1.3234512E-2</v>
      </c>
      <c r="M131" s="226">
        <v>2.6407140000000002E-3</v>
      </c>
      <c r="N131" s="227">
        <v>5.3900000000000005E-7</v>
      </c>
      <c r="O131" s="226">
        <v>9.9922650000000002E-3</v>
      </c>
      <c r="P131" s="226">
        <v>3.2184470000000001E-3</v>
      </c>
      <c r="Q131" s="226">
        <v>1.9048139999999999E-3</v>
      </c>
      <c r="R131" s="226">
        <v>-6.1368999999999998E-3</v>
      </c>
      <c r="S131" s="226">
        <v>3.1949999999999999E-3</v>
      </c>
      <c r="T131" s="226">
        <v>5.4730000000000001E-2</v>
      </c>
      <c r="U131" s="226">
        <v>5.1700000000000001E-3</v>
      </c>
      <c r="V131" s="226">
        <v>3.3140000000000001E-3</v>
      </c>
      <c r="W131" s="226">
        <v>0.11878</v>
      </c>
      <c r="X131" s="226">
        <v>1.6468199999999999E-2</v>
      </c>
      <c r="Y131" s="226">
        <v>3.258E-3</v>
      </c>
      <c r="Z131" s="227">
        <v>4.3300000000000003E-7</v>
      </c>
      <c r="AA131" s="226">
        <v>7.6352E-3</v>
      </c>
      <c r="AB131" s="226">
        <v>3.1740000000000002E-3</v>
      </c>
      <c r="AC131" s="226">
        <v>1.6147000000000002E-2</v>
      </c>
      <c r="AD131" s="226" t="s">
        <v>71</v>
      </c>
      <c r="AE131" s="226" t="s">
        <v>71</v>
      </c>
      <c r="AF131" s="227" t="s">
        <v>71</v>
      </c>
      <c r="AG131" s="226">
        <v>1.9015000000000001E-2</v>
      </c>
      <c r="AH131" s="226">
        <v>1.16992E-2</v>
      </c>
      <c r="AI131" s="226">
        <v>0.1040938</v>
      </c>
      <c r="AJ131" s="226">
        <v>6.0600000000000001E-2</v>
      </c>
      <c r="AK131" s="226">
        <v>7.0800000000000002E-2</v>
      </c>
      <c r="AL131" s="226">
        <v>0.39190000000000003</v>
      </c>
      <c r="AM131" s="226">
        <v>0.11609999999999999</v>
      </c>
      <c r="AN131" s="226">
        <v>4.2299999999999997E-2</v>
      </c>
      <c r="AO131" s="226">
        <v>6.0800000000000003E-3</v>
      </c>
      <c r="AP131" s="226">
        <v>2.58E-2</v>
      </c>
      <c r="AQ131" s="226">
        <v>1.83E-2</v>
      </c>
      <c r="AR131" s="226">
        <v>0.33250000000000002</v>
      </c>
      <c r="AS131" s="226">
        <v>5.8999499999999995E-4</v>
      </c>
      <c r="AT131" s="228">
        <v>1.5666E-3</v>
      </c>
      <c r="AU131" s="228">
        <v>0.60554300000000005</v>
      </c>
      <c r="AV131" s="226">
        <v>8.8744800000000006E-3</v>
      </c>
      <c r="AW131" s="228">
        <v>2.59713E-3</v>
      </c>
      <c r="AX131" s="228">
        <v>1.14503E-3</v>
      </c>
      <c r="AY131" s="226">
        <v>-4.7054599999999999E-3</v>
      </c>
      <c r="AZ131" s="228">
        <v>2.3647799999999999E-3</v>
      </c>
      <c r="BA131" s="228">
        <v>3.4805700000000002E-2</v>
      </c>
      <c r="BB131" s="228">
        <v>1.72795E-2</v>
      </c>
      <c r="BC131" s="228">
        <v>1.04758E-2</v>
      </c>
      <c r="BD131" s="228">
        <v>0.14965999999999999</v>
      </c>
      <c r="BE131" s="228">
        <v>-1.2800000000000001E-2</v>
      </c>
      <c r="BF131" s="228">
        <v>6.8999999999999999E-3</v>
      </c>
      <c r="BG131" s="228">
        <v>6.225E-2</v>
      </c>
      <c r="BH131" s="228">
        <v>-9.7100000000000006E-2</v>
      </c>
      <c r="BI131" s="228">
        <v>2.3900000000000001E-2</v>
      </c>
      <c r="BJ131" s="217">
        <v>4.8099999999999997E-5</v>
      </c>
      <c r="BN131" s="211"/>
    </row>
    <row r="132" spans="1:77">
      <c r="A132" s="42">
        <v>17</v>
      </c>
      <c r="B132" s="42">
        <v>29247715</v>
      </c>
      <c r="C132" s="42" t="s">
        <v>2935</v>
      </c>
      <c r="D132" s="223" t="s">
        <v>2936</v>
      </c>
      <c r="E132" s="211" t="s">
        <v>1122</v>
      </c>
      <c r="F132" s="234" t="s">
        <v>1128</v>
      </c>
      <c r="G132" s="234" t="s">
        <v>1127</v>
      </c>
      <c r="H132" s="225">
        <v>0.373035057</v>
      </c>
      <c r="I132" s="226">
        <v>-4.5040980000000001E-2</v>
      </c>
      <c r="J132" s="226">
        <v>2.5228360000000001E-3</v>
      </c>
      <c r="K132" s="227">
        <v>2.7199999999999999E-71</v>
      </c>
      <c r="L132" s="227">
        <v>-3.7347299999999998E-4</v>
      </c>
      <c r="M132" s="226">
        <v>2.270083E-3</v>
      </c>
      <c r="N132" s="226">
        <v>0.869322225</v>
      </c>
      <c r="O132" s="226">
        <v>-5.9088680000000003E-3</v>
      </c>
      <c r="P132" s="226">
        <v>2.7951600000000001E-3</v>
      </c>
      <c r="Q132" s="226">
        <v>3.4518305999999999E-2</v>
      </c>
      <c r="R132" s="226">
        <v>4.6531000000000003E-3</v>
      </c>
      <c r="S132" s="226">
        <v>2.63E-3</v>
      </c>
      <c r="T132" s="226">
        <v>7.6804899999999995E-2</v>
      </c>
      <c r="U132" s="226">
        <v>6.4140999999999998E-3</v>
      </c>
      <c r="V132" s="226">
        <v>2.7230000000000002E-3</v>
      </c>
      <c r="W132" s="226">
        <v>1.8489999999999999E-2</v>
      </c>
      <c r="X132" s="227">
        <v>2.286E-4</v>
      </c>
      <c r="Y132" s="226">
        <v>2.6740000000000002E-3</v>
      </c>
      <c r="Z132" s="226">
        <v>0.93186930000000001</v>
      </c>
      <c r="AA132" s="226">
        <v>6.4000000000000003E-3</v>
      </c>
      <c r="AB132" s="226">
        <v>2.6159999999999998E-3</v>
      </c>
      <c r="AC132" s="226">
        <v>1.44E-2</v>
      </c>
      <c r="AD132" s="226">
        <v>7.9894800000000002E-3</v>
      </c>
      <c r="AE132" s="226">
        <v>1.0475735E-2</v>
      </c>
      <c r="AF132" s="226">
        <v>0.445663276</v>
      </c>
      <c r="AG132" s="226">
        <v>3.591E-3</v>
      </c>
      <c r="AH132" s="226">
        <v>9.5093E-3</v>
      </c>
      <c r="AI132" s="226">
        <v>0.70570460000000002</v>
      </c>
      <c r="AJ132" s="226">
        <v>-7.9500000000000001E-2</v>
      </c>
      <c r="AK132" s="226">
        <v>5.9799999999999999E-2</v>
      </c>
      <c r="AL132" s="226">
        <v>0.184</v>
      </c>
      <c r="AM132" s="226">
        <v>-9.5299999999999996E-2</v>
      </c>
      <c r="AN132" s="226">
        <v>3.5700000000000003E-2</v>
      </c>
      <c r="AO132" s="226">
        <v>7.5960000000000003E-3</v>
      </c>
      <c r="AP132" s="226">
        <v>3.1399999999999997E-2</v>
      </c>
      <c r="AQ132" s="226">
        <v>1.32E-2</v>
      </c>
      <c r="AR132" s="226">
        <v>2.1440000000000001E-2</v>
      </c>
      <c r="AS132" s="226">
        <v>7.7867799999999999E-4</v>
      </c>
      <c r="AT132" s="228">
        <v>1.36524E-3</v>
      </c>
      <c r="AU132" s="228">
        <v>0.69133599999999995</v>
      </c>
      <c r="AV132" s="226">
        <v>-5.5323500000000001E-4</v>
      </c>
      <c r="AW132" s="228">
        <v>2.2528100000000001E-3</v>
      </c>
      <c r="AX132" s="228">
        <v>0.72923000000000004</v>
      </c>
      <c r="AY132" s="227">
        <v>2.5459199999999999E-4</v>
      </c>
      <c r="AZ132" s="228">
        <v>2.0562100000000002E-3</v>
      </c>
      <c r="BA132" s="228">
        <v>0.84340300000000001</v>
      </c>
      <c r="BB132" s="228">
        <v>9.4557300000000007E-3</v>
      </c>
      <c r="BC132" s="228">
        <v>9.1416899999999992E-3</v>
      </c>
      <c r="BD132" s="228">
        <v>0.34957199999999999</v>
      </c>
      <c r="BE132" s="228">
        <v>7.4000000000000003E-3</v>
      </c>
      <c r="BF132" s="228">
        <v>5.7999999999999996E-3</v>
      </c>
      <c r="BG132" s="228">
        <v>0.20069999999999999</v>
      </c>
      <c r="BH132" s="228">
        <v>2.93E-2</v>
      </c>
      <c r="BI132" s="228">
        <v>2.0799999999999999E-2</v>
      </c>
      <c r="BJ132" s="228">
        <v>0.16</v>
      </c>
      <c r="BN132" s="211"/>
    </row>
    <row r="133" spans="1:77">
      <c r="A133" s="42">
        <v>15</v>
      </c>
      <c r="B133" s="42">
        <v>100786271</v>
      </c>
      <c r="C133" s="42" t="s">
        <v>2798</v>
      </c>
      <c r="D133" s="223" t="s">
        <v>2793</v>
      </c>
      <c r="E133" s="211" t="s">
        <v>1122</v>
      </c>
      <c r="F133" s="234" t="s">
        <v>1127</v>
      </c>
      <c r="G133" s="234" t="s">
        <v>1128</v>
      </c>
      <c r="H133" s="225">
        <v>0.71875394800000003</v>
      </c>
      <c r="I133" s="226">
        <v>-3.1785515E-2</v>
      </c>
      <c r="J133" s="226">
        <v>2.6886610000000002E-3</v>
      </c>
      <c r="K133" s="227">
        <v>3E-32</v>
      </c>
      <c r="L133" s="226">
        <v>3.6909540000000002E-3</v>
      </c>
      <c r="M133" s="226">
        <v>2.4320090000000002E-3</v>
      </c>
      <c r="N133" s="226">
        <v>0.12910097700000001</v>
      </c>
      <c r="O133" s="226">
        <v>-6.1197659999999996E-3</v>
      </c>
      <c r="P133" s="226">
        <v>3.0387560000000001E-3</v>
      </c>
      <c r="Q133" s="226">
        <v>4.4019524999999997E-2</v>
      </c>
      <c r="R133" s="227">
        <v>2.398E-4</v>
      </c>
      <c r="S133" s="226">
        <v>2.8319999999999999E-3</v>
      </c>
      <c r="T133" s="226">
        <v>0.93252630000000003</v>
      </c>
      <c r="U133" s="226">
        <v>4.3387E-3</v>
      </c>
      <c r="V133" s="226">
        <v>2.9290000000000002E-3</v>
      </c>
      <c r="W133" s="226">
        <v>0.13855100000000001</v>
      </c>
      <c r="X133" s="226">
        <v>-7.1179999999999995E-4</v>
      </c>
      <c r="Y133" s="226">
        <v>2.882E-3</v>
      </c>
      <c r="Z133" s="226">
        <v>0.80494100000000002</v>
      </c>
      <c r="AA133" s="226">
        <v>2.5056000000000002E-3</v>
      </c>
      <c r="AB133" s="226">
        <v>2.8180000000000002E-3</v>
      </c>
      <c r="AC133" s="226">
        <v>0.373913</v>
      </c>
      <c r="AD133" s="226">
        <v>-3.3376899999999999E-3</v>
      </c>
      <c r="AE133" s="226">
        <v>1.1717121E-2</v>
      </c>
      <c r="AF133" s="226">
        <v>0.77575481899999998</v>
      </c>
      <c r="AG133" s="226">
        <v>8.2389999999999998E-3</v>
      </c>
      <c r="AH133" s="226">
        <v>1.04717E-2</v>
      </c>
      <c r="AI133" s="226">
        <v>0.43140729999999999</v>
      </c>
      <c r="AJ133" s="226">
        <v>-2.1499999999999998E-2</v>
      </c>
      <c r="AK133" s="226">
        <v>6.6400000000000001E-2</v>
      </c>
      <c r="AL133" s="226">
        <v>0.74590000000000001</v>
      </c>
      <c r="AM133" s="226">
        <v>-2.8E-3</v>
      </c>
      <c r="AN133" s="226">
        <v>3.9699999999999999E-2</v>
      </c>
      <c r="AO133" s="226">
        <v>0.94399999999999995</v>
      </c>
      <c r="AP133" s="226">
        <v>-1.3599999999999999E-2</v>
      </c>
      <c r="AQ133" s="226">
        <v>1.7100000000000001E-2</v>
      </c>
      <c r="AR133" s="226">
        <v>0.50560000000000005</v>
      </c>
      <c r="AS133" s="226">
        <v>-2.9072400000000002E-3</v>
      </c>
      <c r="AT133" s="228">
        <v>1.43936E-3</v>
      </c>
      <c r="AU133" s="228">
        <v>5.8985900000000001E-2</v>
      </c>
      <c r="AV133" s="226">
        <v>-2.6610599999999998E-3</v>
      </c>
      <c r="AW133" s="228">
        <v>2.4410500000000002E-3</v>
      </c>
      <c r="AX133" s="228">
        <v>0.23105800000000001</v>
      </c>
      <c r="AY133" s="226">
        <v>-1.2035100000000001E-3</v>
      </c>
      <c r="AZ133" s="228">
        <v>2.2426500000000001E-3</v>
      </c>
      <c r="BA133" s="228">
        <v>0.74510799999999999</v>
      </c>
      <c r="BB133" s="228">
        <v>-1.41675E-2</v>
      </c>
      <c r="BC133" s="228">
        <v>1.00413E-2</v>
      </c>
      <c r="BD133" s="228">
        <v>0.225519</v>
      </c>
      <c r="BE133" s="228">
        <v>2.0999999999999999E-3</v>
      </c>
      <c r="BF133" s="228">
        <v>6.3E-3</v>
      </c>
      <c r="BG133" s="228">
        <v>0.73309999999999997</v>
      </c>
      <c r="BH133" s="228">
        <v>1E-3</v>
      </c>
      <c r="BI133" s="228">
        <v>2.23E-2</v>
      </c>
      <c r="BJ133" s="228">
        <v>0.96289999999999998</v>
      </c>
      <c r="BN133" s="211"/>
    </row>
    <row r="134" spans="1:77">
      <c r="A134" s="42">
        <v>1</v>
      </c>
      <c r="B134" s="42">
        <v>103432657</v>
      </c>
      <c r="C134" s="42" t="s">
        <v>1221</v>
      </c>
      <c r="D134" s="223" t="s">
        <v>1220</v>
      </c>
      <c r="E134" s="211" t="s">
        <v>1122</v>
      </c>
      <c r="F134" s="234" t="s">
        <v>1127</v>
      </c>
      <c r="G134" s="234" t="s">
        <v>1128</v>
      </c>
      <c r="H134" s="225">
        <v>0.70079812100000005</v>
      </c>
      <c r="I134" s="226">
        <v>-2.0559549E-2</v>
      </c>
      <c r="J134" s="226">
        <v>2.6837129999999999E-3</v>
      </c>
      <c r="K134" s="227">
        <v>1.85E-14</v>
      </c>
      <c r="L134" s="226">
        <v>3.613855E-3</v>
      </c>
      <c r="M134" s="226">
        <v>2.3976309999999999E-3</v>
      </c>
      <c r="N134" s="226">
        <v>0.131743791</v>
      </c>
      <c r="O134" s="226">
        <v>6.0889680000000002E-3</v>
      </c>
      <c r="P134" s="226">
        <v>2.9523980000000002E-3</v>
      </c>
      <c r="Q134" s="226">
        <v>3.9171535E-2</v>
      </c>
      <c r="R134" s="226">
        <v>5.2741999999999997E-3</v>
      </c>
      <c r="S134" s="226">
        <v>2.9970000000000001E-3</v>
      </c>
      <c r="T134" s="226">
        <v>7.8413300000000005E-2</v>
      </c>
      <c r="U134" s="226">
        <v>3.1851000000000002E-3</v>
      </c>
      <c r="V134" s="226">
        <v>3.1089999999999998E-3</v>
      </c>
      <c r="W134" s="226">
        <v>0.30559760000000002</v>
      </c>
      <c r="X134" s="226">
        <v>-1.1540000000000001E-3</v>
      </c>
      <c r="Y134" s="226">
        <v>3.0609999999999999E-3</v>
      </c>
      <c r="Z134" s="226">
        <v>0.70620050000000001</v>
      </c>
      <c r="AA134" s="226">
        <v>2.5179999999999998E-3</v>
      </c>
      <c r="AB134" s="226">
        <v>2.977E-3</v>
      </c>
      <c r="AC134" s="226">
        <v>0.39760620000000002</v>
      </c>
      <c r="AD134" s="226">
        <v>9.5956099999999992E-3</v>
      </c>
      <c r="AE134" s="226">
        <v>1.157934E-2</v>
      </c>
      <c r="AF134" s="226">
        <v>0.40728185500000003</v>
      </c>
      <c r="AG134" s="226">
        <v>1.1494000000000001E-2</v>
      </c>
      <c r="AH134" s="226">
        <v>1.0504299999999999E-2</v>
      </c>
      <c r="AI134" s="226">
        <v>0.27385949999999998</v>
      </c>
      <c r="AJ134" s="226">
        <v>1.7299999999999999E-2</v>
      </c>
      <c r="AK134" s="226">
        <v>6.6000000000000003E-2</v>
      </c>
      <c r="AL134" s="226">
        <v>0.79279999999999995</v>
      </c>
      <c r="AM134" s="226">
        <v>-2.7799999999999998E-2</v>
      </c>
      <c r="AN134" s="226">
        <v>3.9600000000000003E-2</v>
      </c>
      <c r="AO134" s="226">
        <v>0.48230000000000001</v>
      </c>
      <c r="AP134" s="226">
        <v>-1.9800000000000002E-2</v>
      </c>
      <c r="AQ134" s="226">
        <v>1.66E-2</v>
      </c>
      <c r="AR134" s="226">
        <v>0.42209999999999998</v>
      </c>
      <c r="AS134" s="227">
        <v>2.1968399999999999E-4</v>
      </c>
      <c r="AT134" s="228">
        <v>1.43716E-3</v>
      </c>
      <c r="AU134" s="228">
        <v>0.95196999999999998</v>
      </c>
      <c r="AV134" s="226">
        <v>-4.01506E-3</v>
      </c>
      <c r="AW134" s="228">
        <v>2.3630299999999999E-3</v>
      </c>
      <c r="AX134" s="228">
        <v>0.110264</v>
      </c>
      <c r="AY134" s="226">
        <v>-4.5785399999999999E-3</v>
      </c>
      <c r="AZ134" s="228">
        <v>2.16154E-3</v>
      </c>
      <c r="BA134" s="228">
        <v>2.96703E-2</v>
      </c>
      <c r="BB134" s="228">
        <v>-2.14985E-2</v>
      </c>
      <c r="BC134" s="228">
        <v>9.6421000000000007E-3</v>
      </c>
      <c r="BD134" s="228">
        <v>2.8352800000000001E-2</v>
      </c>
      <c r="BE134" s="228" t="s">
        <v>71</v>
      </c>
      <c r="BF134" s="228" t="s">
        <v>71</v>
      </c>
      <c r="BG134" s="228" t="s">
        <v>71</v>
      </c>
      <c r="BH134" s="228" t="s">
        <v>71</v>
      </c>
      <c r="BI134" s="228" t="s">
        <v>71</v>
      </c>
      <c r="BJ134" s="228" t="s">
        <v>71</v>
      </c>
      <c r="BN134" s="211"/>
    </row>
    <row r="135" spans="1:77">
      <c r="A135" s="42">
        <v>2</v>
      </c>
      <c r="B135" s="42">
        <v>44768202</v>
      </c>
      <c r="C135" s="42" t="s">
        <v>1336</v>
      </c>
      <c r="D135" s="223" t="s">
        <v>1337</v>
      </c>
      <c r="E135" s="211" t="s">
        <v>1122</v>
      </c>
      <c r="F135" s="234" t="s">
        <v>1124</v>
      </c>
      <c r="G135" s="234" t="s">
        <v>1123</v>
      </c>
      <c r="H135" s="225">
        <v>0.73282635200000001</v>
      </c>
      <c r="I135" s="226">
        <v>-1.9049030000000002E-2</v>
      </c>
      <c r="J135" s="226">
        <v>2.7175709999999998E-3</v>
      </c>
      <c r="K135" s="227">
        <v>2.3900000000000001E-12</v>
      </c>
      <c r="L135" s="226">
        <v>7.4157320000000004E-3</v>
      </c>
      <c r="M135" s="226">
        <v>2.464862E-3</v>
      </c>
      <c r="N135" s="226">
        <v>2.6247250000000001E-3</v>
      </c>
      <c r="O135" s="226">
        <v>1.6755839999999999E-3</v>
      </c>
      <c r="P135" s="226">
        <v>3.0457919999999999E-3</v>
      </c>
      <c r="Q135" s="226">
        <v>0.58222965299999996</v>
      </c>
      <c r="R135" s="226">
        <v>-1.8228999999999999E-3</v>
      </c>
      <c r="S135" s="226">
        <v>2.872E-3</v>
      </c>
      <c r="T135" s="226">
        <v>0.52558400000000005</v>
      </c>
      <c r="U135" s="226">
        <v>-1.9669000000000002E-3</v>
      </c>
      <c r="V135" s="226">
        <v>2.97E-3</v>
      </c>
      <c r="W135" s="226">
        <v>0.50783</v>
      </c>
      <c r="X135" s="226">
        <v>-2.7688000000000001E-3</v>
      </c>
      <c r="Y135" s="226">
        <v>2.9229999999999998E-3</v>
      </c>
      <c r="Z135" s="226">
        <v>0.34353499999999998</v>
      </c>
      <c r="AA135" s="226">
        <v>-3.8400000000000001E-3</v>
      </c>
      <c r="AB135" s="226">
        <v>2.856E-3</v>
      </c>
      <c r="AC135" s="226">
        <v>0.17879800000000001</v>
      </c>
      <c r="AD135" s="227">
        <v>1.2822699999999999E-4</v>
      </c>
      <c r="AE135" s="226">
        <v>1.1502185999999999E-2</v>
      </c>
      <c r="AF135" s="226">
        <v>0.99110489300000004</v>
      </c>
      <c r="AG135" s="226">
        <v>-3.5360000000000001E-3</v>
      </c>
      <c r="AH135" s="226">
        <v>1.03435E-2</v>
      </c>
      <c r="AI135" s="226">
        <v>0.73245939999999998</v>
      </c>
      <c r="AJ135" s="226">
        <v>0.16950000000000001</v>
      </c>
      <c r="AK135" s="226">
        <v>6.5299999999999997E-2</v>
      </c>
      <c r="AL135" s="226">
        <v>9.4319999999999994E-3</v>
      </c>
      <c r="AM135" s="226">
        <v>5.9299999999999999E-2</v>
      </c>
      <c r="AN135" s="226">
        <v>3.9E-2</v>
      </c>
      <c r="AO135" s="226">
        <v>0.1278</v>
      </c>
      <c r="AP135" s="226">
        <v>6.4999999999999997E-3</v>
      </c>
      <c r="AQ135" s="226">
        <v>1.7000000000000001E-2</v>
      </c>
      <c r="AR135" s="226">
        <v>0.88849999999999996</v>
      </c>
      <c r="AS135" s="226">
        <v>-1.09786E-3</v>
      </c>
      <c r="AT135" s="228">
        <v>1.4844700000000001E-3</v>
      </c>
      <c r="AU135" s="228">
        <v>0.39355000000000001</v>
      </c>
      <c r="AV135" s="226">
        <v>4.9253999999999999E-3</v>
      </c>
      <c r="AW135" s="228">
        <v>2.4255499999999998E-3</v>
      </c>
      <c r="AX135" s="228">
        <v>1.21107E-2</v>
      </c>
      <c r="AY135" s="226">
        <v>3.6509699999999999E-3</v>
      </c>
      <c r="AZ135" s="228">
        <v>2.2243699999999998E-3</v>
      </c>
      <c r="BA135" s="228">
        <v>7.6808000000000001E-2</v>
      </c>
      <c r="BB135" s="229">
        <v>1.4328799999999999E-4</v>
      </c>
      <c r="BC135" s="228">
        <v>9.8536400000000003E-3</v>
      </c>
      <c r="BD135" s="228">
        <v>0.97565999999999997</v>
      </c>
      <c r="BE135" s="228">
        <v>-5.7000000000000002E-3</v>
      </c>
      <c r="BF135" s="228">
        <v>6.4999999999999997E-3</v>
      </c>
      <c r="BG135" s="228">
        <v>0.37740000000000001</v>
      </c>
      <c r="BH135" s="228">
        <v>9.1999999999999998E-3</v>
      </c>
      <c r="BI135" s="228">
        <v>2.29E-2</v>
      </c>
      <c r="BJ135" s="228">
        <v>0.68679999999999997</v>
      </c>
      <c r="BN135" s="211"/>
    </row>
    <row r="136" spans="1:77">
      <c r="A136" s="211">
        <v>8</v>
      </c>
      <c r="B136" s="211">
        <v>129192271</v>
      </c>
      <c r="C136" s="211" t="s">
        <v>3496</v>
      </c>
      <c r="D136" s="223" t="s">
        <v>1158</v>
      </c>
      <c r="E136" s="211" t="s">
        <v>1162</v>
      </c>
      <c r="F136" s="234" t="s">
        <v>1124</v>
      </c>
      <c r="G136" s="234" t="s">
        <v>1123</v>
      </c>
      <c r="H136" s="235">
        <v>0.20860294004250499</v>
      </c>
      <c r="I136" s="236">
        <v>-1.34221380860877E-2</v>
      </c>
      <c r="J136" s="236">
        <v>2.9219691943427402E-3</v>
      </c>
      <c r="K136" s="237">
        <v>4.3582110772387797E-6</v>
      </c>
      <c r="L136" s="236">
        <v>1.54381331745398E-3</v>
      </c>
      <c r="M136" s="236">
        <v>2.6471929705265199E-3</v>
      </c>
      <c r="N136" s="236">
        <v>0.559766203476461</v>
      </c>
      <c r="O136" s="236">
        <v>-7.0245494046459901E-3</v>
      </c>
      <c r="P136" s="236">
        <v>3.2919106799258399E-3</v>
      </c>
      <c r="Q136" s="236">
        <v>3.2852429857384201E-2</v>
      </c>
      <c r="R136" s="236">
        <v>-9.8839999999999996E-4</v>
      </c>
      <c r="S136" s="236">
        <v>3.1319999999999998E-3</v>
      </c>
      <c r="T136" s="236">
        <v>0.75229999999999997</v>
      </c>
      <c r="U136" s="236">
        <v>5.9160000000000003E-3</v>
      </c>
      <c r="V136" s="236">
        <v>3.2429999999999998E-3</v>
      </c>
      <c r="W136" s="236">
        <v>6.812E-2</v>
      </c>
      <c r="X136" s="236">
        <v>3.4710000000000001E-3</v>
      </c>
      <c r="Y136" s="236">
        <v>3.1900000000000001E-3</v>
      </c>
      <c r="Z136" s="236">
        <v>0.27660000000000001</v>
      </c>
      <c r="AA136" s="236">
        <v>5.4374999999999996E-3</v>
      </c>
      <c r="AB136" s="236">
        <v>3.1150000000000001E-3</v>
      </c>
      <c r="AC136" s="236">
        <v>8.0920000000000006E-2</v>
      </c>
      <c r="AD136" s="236">
        <v>-2.02589E-2</v>
      </c>
      <c r="AE136" s="236">
        <v>1.31098525972075E-2</v>
      </c>
      <c r="AF136" s="236">
        <v>0.122268412067065</v>
      </c>
      <c r="AG136" s="236">
        <v>-1.3856E-2</v>
      </c>
      <c r="AH136" s="236">
        <v>1.1829599999999999E-2</v>
      </c>
      <c r="AI136" s="236">
        <v>0.24147730000000001</v>
      </c>
      <c r="AJ136" s="236">
        <v>2.8500000000000001E-2</v>
      </c>
      <c r="AK136" s="236">
        <v>7.2499999999999995E-2</v>
      </c>
      <c r="AL136" s="236">
        <v>0.69420000000000004</v>
      </c>
      <c r="AM136" s="236">
        <v>4.1999999999999997E-3</v>
      </c>
      <c r="AN136" s="236">
        <v>4.3400000000000001E-2</v>
      </c>
      <c r="AO136" s="236">
        <v>0.92320000000000002</v>
      </c>
      <c r="AP136" s="236">
        <v>-3.61E-2</v>
      </c>
      <c r="AQ136" s="236">
        <v>1.5800000000000002E-2</v>
      </c>
      <c r="AR136" s="236">
        <v>5.0430000000000003E-2</v>
      </c>
      <c r="AS136" s="227">
        <v>2.2236700000000001E-4</v>
      </c>
      <c r="AT136" s="228">
        <v>1.5781700000000001E-3</v>
      </c>
      <c r="AU136" s="228">
        <v>0.80356899999999998</v>
      </c>
      <c r="AV136" s="238">
        <v>6.69281E-5</v>
      </c>
      <c r="AW136" s="228">
        <v>2.6650699999999999E-3</v>
      </c>
      <c r="AX136" s="228">
        <v>0.82570299999999996</v>
      </c>
      <c r="AY136" s="226">
        <v>1.0937099999999999E-3</v>
      </c>
      <c r="AZ136" s="228">
        <v>2.4460200000000001E-3</v>
      </c>
      <c r="BA136" s="228">
        <v>0.63685499999999995</v>
      </c>
      <c r="BB136" s="228">
        <v>1.6374199999999998E-2</v>
      </c>
      <c r="BC136" s="228">
        <v>1.0921500000000001E-2</v>
      </c>
      <c r="BD136" s="228">
        <v>0.18545800000000001</v>
      </c>
      <c r="BE136" s="228">
        <v>-4.0000000000000002E-4</v>
      </c>
      <c r="BF136" s="228">
        <v>7.0000000000000001E-3</v>
      </c>
      <c r="BG136" s="228">
        <v>0.95660000000000001</v>
      </c>
      <c r="BH136" s="228">
        <v>1.03E-2</v>
      </c>
      <c r="BI136" s="228">
        <v>2.4799999999999999E-2</v>
      </c>
      <c r="BJ136" s="228">
        <v>0.6784</v>
      </c>
      <c r="BN136" s="211"/>
    </row>
    <row r="137" spans="1:77">
      <c r="A137" s="42">
        <v>15</v>
      </c>
      <c r="B137" s="42">
        <v>89415247</v>
      </c>
      <c r="C137" s="42" t="s">
        <v>2778</v>
      </c>
      <c r="D137" s="223" t="s">
        <v>2762</v>
      </c>
      <c r="E137" s="211" t="s">
        <v>1131</v>
      </c>
      <c r="F137" s="234" t="s">
        <v>1123</v>
      </c>
      <c r="G137" s="234" t="s">
        <v>1128</v>
      </c>
      <c r="H137" s="225">
        <v>0.274046813</v>
      </c>
      <c r="I137" s="226">
        <v>-3.9445062000000003E-2</v>
      </c>
      <c r="J137" s="226">
        <v>2.7360290000000001E-3</v>
      </c>
      <c r="K137" s="227">
        <v>4.0500000000000002E-47</v>
      </c>
      <c r="L137" s="226">
        <v>8.2660779999999996E-3</v>
      </c>
      <c r="M137" s="226">
        <v>2.4650010000000001E-3</v>
      </c>
      <c r="N137" s="227">
        <v>7.9831699999999999E-4</v>
      </c>
      <c r="O137" s="226">
        <v>-1.3008799E-2</v>
      </c>
      <c r="P137" s="226">
        <v>3.0690420000000001E-3</v>
      </c>
      <c r="Q137" s="227">
        <v>2.2500000000000001E-5</v>
      </c>
      <c r="R137" s="226">
        <v>3.2707000000000001E-3</v>
      </c>
      <c r="S137" s="226">
        <v>3.026E-3</v>
      </c>
      <c r="T137" s="226">
        <v>0.279698</v>
      </c>
      <c r="U137" s="226">
        <v>-3.277E-3</v>
      </c>
      <c r="V137" s="226">
        <v>3.1359999999999999E-3</v>
      </c>
      <c r="W137" s="226">
        <v>0.29602899999999999</v>
      </c>
      <c r="X137" s="226">
        <v>-8.7785999999999993E-3</v>
      </c>
      <c r="Y137" s="226">
        <v>3.0839999999999999E-3</v>
      </c>
      <c r="Z137" s="226">
        <v>4.4229999999999998E-3</v>
      </c>
      <c r="AA137" s="226">
        <v>-6.7568000000000003E-3</v>
      </c>
      <c r="AB137" s="226">
        <v>3.0100000000000001E-3</v>
      </c>
      <c r="AC137" s="226">
        <v>2.4774000000000001E-2</v>
      </c>
      <c r="AD137" s="226">
        <v>1.1839300000000001E-2</v>
      </c>
      <c r="AE137" s="226">
        <v>1.3318455999999999E-2</v>
      </c>
      <c r="AF137" s="226">
        <v>0.374038278</v>
      </c>
      <c r="AG137" s="226">
        <v>6.9629999999999996E-3</v>
      </c>
      <c r="AH137" s="226">
        <v>1.1824100000000001E-2</v>
      </c>
      <c r="AI137" s="226">
        <v>0.55594160000000004</v>
      </c>
      <c r="AJ137" s="226">
        <v>-7.3899999999999993E-2</v>
      </c>
      <c r="AK137" s="226">
        <v>7.0800000000000002E-2</v>
      </c>
      <c r="AL137" s="226">
        <v>0.29649999999999999</v>
      </c>
      <c r="AM137" s="226">
        <v>-5.7700000000000001E-2</v>
      </c>
      <c r="AN137" s="226">
        <v>4.2500000000000003E-2</v>
      </c>
      <c r="AO137" s="226">
        <v>0.17430000000000001</v>
      </c>
      <c r="AP137" s="226">
        <v>1.2699999999999999E-2</v>
      </c>
      <c r="AQ137" s="226">
        <v>1.41E-2</v>
      </c>
      <c r="AR137" s="226">
        <v>0.56920000000000004</v>
      </c>
      <c r="AS137" s="226">
        <v>1.4480000000000001E-3</v>
      </c>
      <c r="AT137" s="228">
        <v>1.5324799999999999E-3</v>
      </c>
      <c r="AU137" s="228">
        <v>0.325818</v>
      </c>
      <c r="AV137" s="226">
        <v>-2.07355E-3</v>
      </c>
      <c r="AW137" s="228">
        <v>2.4842800000000002E-3</v>
      </c>
      <c r="AX137" s="228">
        <v>0.49429400000000001</v>
      </c>
      <c r="AY137" s="226">
        <v>-4.6797399999999999E-3</v>
      </c>
      <c r="AZ137" s="228">
        <v>2.2625200000000001E-3</v>
      </c>
      <c r="BA137" s="228">
        <v>2.9075400000000001E-2</v>
      </c>
      <c r="BB137" s="228">
        <v>1.1996100000000001E-2</v>
      </c>
      <c r="BC137" s="228">
        <v>9.8483300000000006E-3</v>
      </c>
      <c r="BD137" s="228">
        <v>0.152528</v>
      </c>
      <c r="BE137" s="228">
        <v>6.9999999999999999E-4</v>
      </c>
      <c r="BF137" s="228">
        <v>6.6E-3</v>
      </c>
      <c r="BG137" s="228">
        <v>0.91339999999999999</v>
      </c>
      <c r="BH137" s="228">
        <v>-5.3E-3</v>
      </c>
      <c r="BI137" s="228">
        <v>2.5000000000000001E-2</v>
      </c>
      <c r="BJ137" s="228">
        <v>0.83069999999999999</v>
      </c>
      <c r="BN137" s="211"/>
    </row>
    <row r="138" spans="1:77">
      <c r="A138" s="42">
        <v>2</v>
      </c>
      <c r="B138" s="42">
        <v>121612659</v>
      </c>
      <c r="C138" s="42" t="s">
        <v>1361</v>
      </c>
      <c r="D138" s="223" t="s">
        <v>1362</v>
      </c>
      <c r="E138" s="211" t="s">
        <v>1122</v>
      </c>
      <c r="F138" s="234" t="s">
        <v>1128</v>
      </c>
      <c r="G138" s="234" t="s">
        <v>1127</v>
      </c>
      <c r="H138" s="225">
        <v>0.16137939800000001</v>
      </c>
      <c r="I138" s="226">
        <v>-3.0872759999999999E-2</v>
      </c>
      <c r="J138" s="226">
        <v>3.2125959999999999E-3</v>
      </c>
      <c r="K138" s="227">
        <v>7.2599999999999996E-22</v>
      </c>
      <c r="L138" s="226">
        <v>6.9309230000000003E-3</v>
      </c>
      <c r="M138" s="226">
        <v>2.921093E-3</v>
      </c>
      <c r="N138" s="226">
        <v>1.7657842999999999E-2</v>
      </c>
      <c r="O138" s="226">
        <v>-9.4854109999999991E-3</v>
      </c>
      <c r="P138" s="226">
        <v>3.6335500000000001E-3</v>
      </c>
      <c r="Q138" s="226">
        <v>9.0407950000000008E-3</v>
      </c>
      <c r="R138" s="226">
        <v>-3.075E-3</v>
      </c>
      <c r="S138" s="226">
        <v>3.4889999999999999E-3</v>
      </c>
      <c r="T138" s="226">
        <v>0.37814700000000001</v>
      </c>
      <c r="U138" s="226">
        <v>3.1519999999999999E-3</v>
      </c>
      <c r="V138" s="226">
        <v>3.6180000000000001E-3</v>
      </c>
      <c r="W138" s="226">
        <v>0.38369999999999999</v>
      </c>
      <c r="X138" s="226">
        <v>7.4250000000000002E-3</v>
      </c>
      <c r="Y138" s="226">
        <v>3.558E-3</v>
      </c>
      <c r="Z138" s="226">
        <v>3.6929999999999998E-2</v>
      </c>
      <c r="AA138" s="226">
        <v>3.8173999999999999E-3</v>
      </c>
      <c r="AB138" s="226">
        <v>3.473E-3</v>
      </c>
      <c r="AC138" s="226">
        <v>0.2717</v>
      </c>
      <c r="AD138" s="226">
        <v>7.7329699999999996E-3</v>
      </c>
      <c r="AE138" s="226">
        <v>1.4602271999999999E-2</v>
      </c>
      <c r="AF138" s="226">
        <v>0.59640696500000001</v>
      </c>
      <c r="AG138" s="226">
        <v>9.9679999999999994E-3</v>
      </c>
      <c r="AH138" s="226">
        <v>1.33536E-2</v>
      </c>
      <c r="AI138" s="226">
        <v>0.45538689999999998</v>
      </c>
      <c r="AJ138" s="226">
        <v>0.19189999999999999</v>
      </c>
      <c r="AK138" s="226">
        <v>7.8799999999999995E-2</v>
      </c>
      <c r="AL138" s="226">
        <v>1.4919999999999999E-2</v>
      </c>
      <c r="AM138" s="226">
        <v>9.4700000000000006E-2</v>
      </c>
      <c r="AN138" s="226">
        <v>4.7E-2</v>
      </c>
      <c r="AO138" s="226">
        <v>4.4209999999999999E-2</v>
      </c>
      <c r="AP138" s="226">
        <v>5.0000000000000001E-4</v>
      </c>
      <c r="AQ138" s="226">
        <v>1.7000000000000001E-2</v>
      </c>
      <c r="AR138" s="226">
        <v>0.71930000000000005</v>
      </c>
      <c r="AS138" s="226">
        <v>5.6566799999999997E-4</v>
      </c>
      <c r="AT138" s="228">
        <v>1.75629E-3</v>
      </c>
      <c r="AU138" s="228">
        <v>0.90131899999999998</v>
      </c>
      <c r="AV138" s="226">
        <v>-2.6038599999999999E-3</v>
      </c>
      <c r="AW138" s="228">
        <v>2.95853E-3</v>
      </c>
      <c r="AX138" s="228">
        <v>0.29090500000000002</v>
      </c>
      <c r="AY138" s="226">
        <v>-2.5803000000000002E-3</v>
      </c>
      <c r="AZ138" s="228">
        <v>2.68623E-3</v>
      </c>
      <c r="BA138" s="228">
        <v>0.295429</v>
      </c>
      <c r="BB138" s="228">
        <v>-5.1525499999999997E-3</v>
      </c>
      <c r="BC138" s="228">
        <v>1.1894E-2</v>
      </c>
      <c r="BD138" s="228">
        <v>0.551616</v>
      </c>
      <c r="BE138" s="228">
        <v>2.8E-3</v>
      </c>
      <c r="BF138" s="228">
        <v>8.0000000000000002E-3</v>
      </c>
      <c r="BG138" s="228">
        <v>0.72640000000000005</v>
      </c>
      <c r="BH138" s="228">
        <v>1.1000000000000001E-3</v>
      </c>
      <c r="BI138" s="228">
        <v>2.9499999999999998E-2</v>
      </c>
      <c r="BJ138" s="228">
        <v>0.96909999999999996</v>
      </c>
      <c r="BN138" s="211"/>
    </row>
    <row r="139" spans="1:77">
      <c r="A139" s="42">
        <v>16</v>
      </c>
      <c r="B139" s="42">
        <v>4812705</v>
      </c>
      <c r="C139" s="42" t="s">
        <v>2828</v>
      </c>
      <c r="D139" s="223" t="s">
        <v>2829</v>
      </c>
      <c r="E139" s="211" t="s">
        <v>1131</v>
      </c>
      <c r="F139" s="234" t="s">
        <v>1127</v>
      </c>
      <c r="G139" s="234" t="s">
        <v>1128</v>
      </c>
      <c r="H139" s="225">
        <v>3.1863878999999998E-2</v>
      </c>
      <c r="I139" s="226">
        <v>5.6397599999999999E-2</v>
      </c>
      <c r="J139" s="226">
        <v>6.7765239999999999E-3</v>
      </c>
      <c r="K139" s="227">
        <v>8.6099999999999996E-17</v>
      </c>
      <c r="L139" s="226">
        <v>8.0075189999999994E-3</v>
      </c>
      <c r="M139" s="226">
        <v>6.2534009999999996E-3</v>
      </c>
      <c r="N139" s="226">
        <v>0.20036719</v>
      </c>
      <c r="O139" s="227">
        <v>-4.4100000000000001E-5</v>
      </c>
      <c r="P139" s="226">
        <v>7.8581439999999992E-3</v>
      </c>
      <c r="Q139" s="226">
        <v>0.99552295700000004</v>
      </c>
      <c r="R139" s="226">
        <v>-3.4784200000000001E-2</v>
      </c>
      <c r="S139" s="226">
        <v>7.1339999999999997E-3</v>
      </c>
      <c r="T139" s="227">
        <v>1.08E-6</v>
      </c>
      <c r="U139" s="226">
        <v>9.2659999999999999E-3</v>
      </c>
      <c r="V139" s="226">
        <v>7.3810000000000004E-3</v>
      </c>
      <c r="W139" s="226">
        <v>0.20931420000000001</v>
      </c>
      <c r="X139" s="226">
        <v>2.827E-2</v>
      </c>
      <c r="Y139" s="226">
        <v>7.2740000000000001E-3</v>
      </c>
      <c r="Z139" s="227">
        <v>1.015E-4</v>
      </c>
      <c r="AA139" s="227">
        <v>2.5260000000000001E-4</v>
      </c>
      <c r="AB139" s="226">
        <v>7.1009999999999997E-3</v>
      </c>
      <c r="AC139" s="226">
        <v>0.97162400000000004</v>
      </c>
      <c r="AD139" s="226" t="s">
        <v>71</v>
      </c>
      <c r="AE139" s="226" t="s">
        <v>71</v>
      </c>
      <c r="AF139" s="227" t="s">
        <v>71</v>
      </c>
      <c r="AG139" s="226">
        <v>-3.0047999999999998E-2</v>
      </c>
      <c r="AH139" s="226">
        <v>2.95511E-2</v>
      </c>
      <c r="AI139" s="226">
        <v>0.30924160000000001</v>
      </c>
      <c r="AJ139" s="226">
        <v>0.19439999999999999</v>
      </c>
      <c r="AK139" s="226">
        <v>0.1754</v>
      </c>
      <c r="AL139" s="226">
        <v>0.26779999999999998</v>
      </c>
      <c r="AM139" s="226">
        <v>0.1104</v>
      </c>
      <c r="AN139" s="226">
        <v>0.1043</v>
      </c>
      <c r="AO139" s="226">
        <v>0.28999999999999998</v>
      </c>
      <c r="AP139" s="226">
        <v>1.67E-2</v>
      </c>
      <c r="AQ139" s="226">
        <v>3.8600000000000002E-2</v>
      </c>
      <c r="AR139" s="226">
        <v>0.43790000000000001</v>
      </c>
      <c r="AS139" s="226">
        <v>2.05857E-3</v>
      </c>
      <c r="AT139" s="228">
        <v>4.4067899999999998E-3</v>
      </c>
      <c r="AU139" s="228">
        <v>0.55196400000000001</v>
      </c>
      <c r="AV139" s="226">
        <v>-3.3878599999999999E-3</v>
      </c>
      <c r="AW139" s="228">
        <v>6.2209500000000003E-3</v>
      </c>
      <c r="AX139" s="228">
        <v>0.63093699999999997</v>
      </c>
      <c r="AY139" s="226">
        <v>8.0331399999999996E-4</v>
      </c>
      <c r="AZ139" s="228">
        <v>5.5994599999999997E-3</v>
      </c>
      <c r="BA139" s="228">
        <v>0.68439300000000003</v>
      </c>
      <c r="BB139" s="228">
        <v>1.1308800000000001E-2</v>
      </c>
      <c r="BC139" s="228">
        <v>2.4727800000000001E-2</v>
      </c>
      <c r="BD139" s="228">
        <v>0.40077200000000002</v>
      </c>
      <c r="BE139" s="228">
        <v>-6.9999999999999999E-4</v>
      </c>
      <c r="BF139" s="228">
        <v>2.2100000000000002E-2</v>
      </c>
      <c r="BG139" s="228">
        <v>0.9758</v>
      </c>
      <c r="BH139" s="228">
        <v>-0.14799999999999999</v>
      </c>
      <c r="BI139" s="228">
        <v>8.1600000000000006E-2</v>
      </c>
      <c r="BJ139" s="228">
        <v>6.9570000000000007E-2</v>
      </c>
      <c r="BK139" s="159"/>
      <c r="BN139" s="211"/>
    </row>
    <row r="140" spans="1:77">
      <c r="A140" s="42">
        <v>11</v>
      </c>
      <c r="B140" s="42">
        <v>64990041</v>
      </c>
      <c r="C140" s="42" t="s">
        <v>2473</v>
      </c>
      <c r="D140" s="223" t="s">
        <v>2474</v>
      </c>
      <c r="E140" s="211" t="s">
        <v>1405</v>
      </c>
      <c r="F140" s="234" t="s">
        <v>1128</v>
      </c>
      <c r="G140" s="234" t="s">
        <v>1123</v>
      </c>
      <c r="H140" s="225">
        <v>0.78298622500000004</v>
      </c>
      <c r="I140" s="226">
        <v>1.9774285999999999E-2</v>
      </c>
      <c r="J140" s="226">
        <v>3.0360420000000001E-3</v>
      </c>
      <c r="K140" s="227">
        <v>7.3599999999999997E-11</v>
      </c>
      <c r="L140" s="226">
        <v>4.0691599999999996E-3</v>
      </c>
      <c r="M140" s="226">
        <v>2.744172E-3</v>
      </c>
      <c r="N140" s="226">
        <v>0.138117718</v>
      </c>
      <c r="O140" s="226">
        <v>7.6519399999999997E-4</v>
      </c>
      <c r="P140" s="226">
        <v>3.4424389999999998E-3</v>
      </c>
      <c r="Q140" s="226">
        <v>0.82409406299999999</v>
      </c>
      <c r="R140" s="226">
        <v>-2.9353000000000001E-3</v>
      </c>
      <c r="S140" s="226">
        <v>2.9840000000000001E-3</v>
      </c>
      <c r="T140" s="226">
        <v>0.32519999999999999</v>
      </c>
      <c r="U140" s="226">
        <v>-1.2880999999999999E-3</v>
      </c>
      <c r="V140" s="226">
        <v>3.0860000000000002E-3</v>
      </c>
      <c r="W140" s="226">
        <v>0.67632999999999999</v>
      </c>
      <c r="X140" s="226">
        <v>5.7748000000000001E-3</v>
      </c>
      <c r="Y140" s="226">
        <v>3.0309999999999998E-3</v>
      </c>
      <c r="Z140" s="226">
        <v>5.6752999999999998E-2</v>
      </c>
      <c r="AA140" s="226">
        <v>-8.4219999999999998E-4</v>
      </c>
      <c r="AB140" s="226">
        <v>2.9659999999999999E-3</v>
      </c>
      <c r="AC140" s="226">
        <v>0.77645500000000001</v>
      </c>
      <c r="AD140" s="226" t="s">
        <v>71</v>
      </c>
      <c r="AE140" s="226" t="s">
        <v>71</v>
      </c>
      <c r="AF140" s="227" t="s">
        <v>71</v>
      </c>
      <c r="AG140" s="226">
        <v>-7.221E-3</v>
      </c>
      <c r="AH140" s="226">
        <v>1.11506E-2</v>
      </c>
      <c r="AI140" s="226">
        <v>0.51725279999999996</v>
      </c>
      <c r="AJ140" s="226">
        <v>5.8099999999999999E-2</v>
      </c>
      <c r="AK140" s="226">
        <v>7.1800000000000003E-2</v>
      </c>
      <c r="AL140" s="226">
        <v>0.41839999999999999</v>
      </c>
      <c r="AM140" s="226">
        <v>3.61E-2</v>
      </c>
      <c r="AN140" s="226">
        <v>4.2599999999999999E-2</v>
      </c>
      <c r="AO140" s="226">
        <v>0.39739999999999998</v>
      </c>
      <c r="AP140" s="226">
        <v>4.0000000000000002E-4</v>
      </c>
      <c r="AQ140" s="226">
        <v>1.8100000000000002E-2</v>
      </c>
      <c r="AR140" s="226">
        <v>0.35759999999999997</v>
      </c>
      <c r="AS140" s="226">
        <v>-1.78214E-3</v>
      </c>
      <c r="AT140" s="228">
        <v>1.6556699999999999E-3</v>
      </c>
      <c r="AU140" s="228">
        <v>0.14022999999999999</v>
      </c>
      <c r="AV140" s="226">
        <v>-4.0829600000000001E-3</v>
      </c>
      <c r="AW140" s="228">
        <v>2.62137E-3</v>
      </c>
      <c r="AX140" s="228">
        <v>6.0280199999999999E-2</v>
      </c>
      <c r="AY140" s="226">
        <v>-3.0157999999999999E-3</v>
      </c>
      <c r="AZ140" s="228">
        <v>2.4034299999999998E-3</v>
      </c>
      <c r="BA140" s="228">
        <v>0.156164</v>
      </c>
      <c r="BB140" s="228">
        <v>7.0799399999999998E-3</v>
      </c>
      <c r="BC140" s="228">
        <v>1.04291E-2</v>
      </c>
      <c r="BD140" s="228">
        <v>0.500691</v>
      </c>
      <c r="BE140" s="228">
        <v>-8.9999999999999993E-3</v>
      </c>
      <c r="BF140" s="228">
        <v>7.4000000000000003E-3</v>
      </c>
      <c r="BG140" s="228">
        <v>0.22439999999999999</v>
      </c>
      <c r="BH140" s="228">
        <v>2.2599999999999999E-2</v>
      </c>
      <c r="BI140" s="228">
        <v>2.5499999999999998E-2</v>
      </c>
      <c r="BJ140" s="228">
        <v>0.3745</v>
      </c>
      <c r="BN140" s="211"/>
    </row>
    <row r="141" spans="1:77">
      <c r="A141" s="42">
        <v>7</v>
      </c>
      <c r="B141" s="42">
        <v>1854263</v>
      </c>
      <c r="C141" s="42" t="s">
        <v>3337</v>
      </c>
      <c r="D141" s="223" t="s">
        <v>3338</v>
      </c>
      <c r="E141" s="211" t="s">
        <v>1289</v>
      </c>
      <c r="F141" s="234" t="s">
        <v>1127</v>
      </c>
      <c r="G141" s="234" t="s">
        <v>1128</v>
      </c>
      <c r="H141" s="225">
        <v>0.20652303499999999</v>
      </c>
      <c r="I141" s="226">
        <v>1.5400936E-2</v>
      </c>
      <c r="J141" s="226">
        <v>2.961712E-3</v>
      </c>
      <c r="K141" s="227">
        <v>1.99E-7</v>
      </c>
      <c r="L141" s="226">
        <v>-5.0668060000000001E-3</v>
      </c>
      <c r="M141" s="226">
        <v>2.6950839999999999E-3</v>
      </c>
      <c r="N141" s="226">
        <v>6.0105609999999997E-2</v>
      </c>
      <c r="O141" s="226">
        <v>2.032435E-3</v>
      </c>
      <c r="P141" s="226">
        <v>3.3101419999999999E-3</v>
      </c>
      <c r="Q141" s="226">
        <v>0.53921387300000001</v>
      </c>
      <c r="R141" s="226">
        <v>-4.6979999999999999E-3</v>
      </c>
      <c r="S141" s="226">
        <v>3.163E-3</v>
      </c>
      <c r="T141" s="226">
        <v>0.13750000000000001</v>
      </c>
      <c r="U141" s="226">
        <v>-3.454E-3</v>
      </c>
      <c r="V141" s="226">
        <v>3.277E-3</v>
      </c>
      <c r="W141" s="226">
        <v>0.29189999999999999</v>
      </c>
      <c r="X141" s="226">
        <v>4.3359999999999996E-3</v>
      </c>
      <c r="Y141" s="226">
        <v>3.2209999999999999E-3</v>
      </c>
      <c r="Z141" s="226">
        <v>0.1782</v>
      </c>
      <c r="AA141" s="226">
        <v>-2.7282000000000001E-3</v>
      </c>
      <c r="AB141" s="226">
        <v>3.1480000000000002E-3</v>
      </c>
      <c r="AC141" s="226">
        <v>0.38612000000000002</v>
      </c>
      <c r="AD141" s="226" t="s">
        <v>71</v>
      </c>
      <c r="AE141" s="226" t="s">
        <v>71</v>
      </c>
      <c r="AF141" s="227" t="s">
        <v>71</v>
      </c>
      <c r="AG141" s="226">
        <v>-3.2341000000000002E-2</v>
      </c>
      <c r="AH141" s="226">
        <v>1.1469999999999999E-2</v>
      </c>
      <c r="AI141" s="226">
        <v>4.8081E-3</v>
      </c>
      <c r="AJ141" s="226">
        <v>-0.15390000000000001</v>
      </c>
      <c r="AK141" s="226">
        <v>6.9900000000000004E-2</v>
      </c>
      <c r="AL141" s="226">
        <v>2.759E-2</v>
      </c>
      <c r="AM141" s="226">
        <v>-6.8900000000000003E-2</v>
      </c>
      <c r="AN141" s="226">
        <v>4.1500000000000002E-2</v>
      </c>
      <c r="AO141" s="226">
        <v>9.7290000000000001E-2</v>
      </c>
      <c r="AP141" s="226">
        <v>-1.54E-2</v>
      </c>
      <c r="AQ141" s="226">
        <v>1.5599999999999999E-2</v>
      </c>
      <c r="AR141" s="226">
        <v>0.26329999999999998</v>
      </c>
      <c r="AS141" s="226">
        <v>8.1501499999999999E-4</v>
      </c>
      <c r="AT141" s="228">
        <v>1.60866E-3</v>
      </c>
      <c r="AU141" s="228">
        <v>0.83453100000000002</v>
      </c>
      <c r="AV141" s="226">
        <v>1.1492E-3</v>
      </c>
      <c r="AW141" s="228">
        <v>2.65585E-3</v>
      </c>
      <c r="AX141" s="228">
        <v>0.50002999999999997</v>
      </c>
      <c r="AY141" s="226">
        <v>-1.36747E-3</v>
      </c>
      <c r="AZ141" s="228">
        <v>2.4358499999999998E-3</v>
      </c>
      <c r="BA141" s="228">
        <v>0.60994599999999999</v>
      </c>
      <c r="BB141" s="228">
        <v>1.87842E-3</v>
      </c>
      <c r="BC141" s="228">
        <v>1.07235E-2</v>
      </c>
      <c r="BD141" s="228">
        <v>0.75078800000000001</v>
      </c>
      <c r="BE141" s="228">
        <v>-8.3000000000000001E-3</v>
      </c>
      <c r="BF141" s="228">
        <v>7.4999999999999997E-3</v>
      </c>
      <c r="BG141" s="228">
        <v>0.26490000000000002</v>
      </c>
      <c r="BH141" s="228">
        <v>5.7000000000000002E-3</v>
      </c>
      <c r="BI141" s="228">
        <v>2.7E-2</v>
      </c>
      <c r="BJ141" s="228">
        <v>0.83160000000000001</v>
      </c>
      <c r="BN141" s="211"/>
    </row>
    <row r="142" spans="1:77">
      <c r="A142" s="211">
        <v>9</v>
      </c>
      <c r="B142" s="211">
        <v>136996067</v>
      </c>
      <c r="C142" s="211" t="s">
        <v>2352</v>
      </c>
      <c r="D142" s="223" t="s">
        <v>2353</v>
      </c>
      <c r="E142" s="211" t="s">
        <v>1137</v>
      </c>
      <c r="F142" s="234" t="s">
        <v>1127</v>
      </c>
      <c r="G142" s="234" t="s">
        <v>1128</v>
      </c>
      <c r="H142" s="235">
        <v>0.60447127436106995</v>
      </c>
      <c r="I142" s="236">
        <v>-1.2567717143814E-2</v>
      </c>
      <c r="J142" s="236">
        <v>2.4608623621477001E-3</v>
      </c>
      <c r="K142" s="237">
        <v>3.2724827588182399E-7</v>
      </c>
      <c r="L142" s="236">
        <v>-2.7415318537289401E-3</v>
      </c>
      <c r="M142" s="236">
        <v>2.3095283862137701E-3</v>
      </c>
      <c r="N142" s="236">
        <v>0.235206842938188</v>
      </c>
      <c r="O142" s="236">
        <v>6.9582113211729595E-4</v>
      </c>
      <c r="P142" s="236">
        <v>2.9357397924423502E-3</v>
      </c>
      <c r="Q142" s="236">
        <v>0.812643365712864</v>
      </c>
      <c r="R142" s="236">
        <v>8.5689999999999996E-4</v>
      </c>
      <c r="S142" s="236">
        <v>2.581E-3</v>
      </c>
      <c r="T142" s="236">
        <v>0.739846</v>
      </c>
      <c r="U142" s="236">
        <v>4.6125999999999997E-3</v>
      </c>
      <c r="V142" s="236">
        <v>2.6719999999999999E-3</v>
      </c>
      <c r="W142" s="236">
        <v>8.4290000000000004E-2</v>
      </c>
      <c r="X142" s="237">
        <v>-4.8970000000000003E-4</v>
      </c>
      <c r="Y142" s="236">
        <v>2.6250000000000002E-3</v>
      </c>
      <c r="Z142" s="236">
        <v>0.85199999999999998</v>
      </c>
      <c r="AA142" s="236">
        <v>3.4450000000000001E-3</v>
      </c>
      <c r="AB142" s="236">
        <v>2.5690000000000001E-3</v>
      </c>
      <c r="AC142" s="236">
        <v>0.17988000000000001</v>
      </c>
      <c r="AD142" s="236">
        <v>-1.6870699999999999E-2</v>
      </c>
      <c r="AE142" s="236">
        <v>1.49663627614374E-2</v>
      </c>
      <c r="AF142" s="236">
        <v>0.25963935151417</v>
      </c>
      <c r="AG142" s="236">
        <v>-1.5790999999999999E-2</v>
      </c>
      <c r="AH142" s="236">
        <v>1.29941E-2</v>
      </c>
      <c r="AI142" s="236">
        <v>0.22427159999999999</v>
      </c>
      <c r="AJ142" s="236">
        <v>-2.69E-2</v>
      </c>
      <c r="AK142" s="236">
        <v>5.9200000000000003E-2</v>
      </c>
      <c r="AL142" s="236">
        <v>0.6502</v>
      </c>
      <c r="AM142" s="236">
        <v>3.2300000000000002E-2</v>
      </c>
      <c r="AN142" s="236">
        <v>3.5299999999999998E-2</v>
      </c>
      <c r="AO142" s="236">
        <v>0.35930000000000001</v>
      </c>
      <c r="AP142" s="236">
        <v>-1.1900000000000001E-2</v>
      </c>
      <c r="AQ142" s="236">
        <v>1.55E-2</v>
      </c>
      <c r="AR142" s="236">
        <v>0.12189999999999999</v>
      </c>
      <c r="AS142" s="227">
        <v>-4.9733799999999995E-4</v>
      </c>
      <c r="AT142" s="228">
        <v>1.3864299999999999E-3</v>
      </c>
      <c r="AU142" s="228">
        <v>0.55213900000000005</v>
      </c>
      <c r="AV142" s="226">
        <v>-1.2812500000000001E-3</v>
      </c>
      <c r="AW142" s="228">
        <v>2.3210800000000001E-3</v>
      </c>
      <c r="AX142" s="228">
        <v>0.366199</v>
      </c>
      <c r="AY142" s="226">
        <v>-8.0359400000000003E-4</v>
      </c>
      <c r="AZ142" s="228">
        <v>2.1223700000000002E-3</v>
      </c>
      <c r="BA142" s="228">
        <v>0.769042</v>
      </c>
      <c r="BB142" s="228">
        <v>1.22568E-2</v>
      </c>
      <c r="BC142" s="228">
        <v>9.7612800000000007E-3</v>
      </c>
      <c r="BD142" s="228">
        <v>0.33290799999999998</v>
      </c>
      <c r="BE142" s="228" t="s">
        <v>71</v>
      </c>
      <c r="BF142" s="228" t="s">
        <v>71</v>
      </c>
      <c r="BG142" s="228" t="s">
        <v>71</v>
      </c>
      <c r="BH142" s="228" t="s">
        <v>71</v>
      </c>
      <c r="BI142" s="228" t="s">
        <v>71</v>
      </c>
      <c r="BJ142" s="228" t="s">
        <v>71</v>
      </c>
      <c r="BN142" s="211"/>
    </row>
    <row r="143" spans="1:77">
      <c r="A143" s="42">
        <v>13</v>
      </c>
      <c r="B143" s="42">
        <v>33147548</v>
      </c>
      <c r="C143" s="42" t="s">
        <v>2628</v>
      </c>
      <c r="D143" s="223" t="s">
        <v>1158</v>
      </c>
      <c r="E143" s="211" t="s">
        <v>1162</v>
      </c>
      <c r="F143" s="234" t="s">
        <v>1124</v>
      </c>
      <c r="G143" s="234" t="s">
        <v>1128</v>
      </c>
      <c r="H143" s="225">
        <v>0.378772581</v>
      </c>
      <c r="I143" s="226">
        <v>1.6408546E-2</v>
      </c>
      <c r="J143" s="226">
        <v>2.4840219999999998E-3</v>
      </c>
      <c r="K143" s="227">
        <v>3.9599999999999998E-11</v>
      </c>
      <c r="L143" s="226">
        <v>-1.1059238000000001E-2</v>
      </c>
      <c r="M143" s="226">
        <v>2.2481770000000001E-3</v>
      </c>
      <c r="N143" s="227">
        <v>8.6899999999999996E-7</v>
      </c>
      <c r="O143" s="226">
        <v>1.3842240000000001E-3</v>
      </c>
      <c r="P143" s="226">
        <v>2.7850729999999999E-3</v>
      </c>
      <c r="Q143" s="226">
        <v>0.61917826200000003</v>
      </c>
      <c r="R143" s="227">
        <v>3.04E-5</v>
      </c>
      <c r="S143" s="226">
        <v>2.663E-3</v>
      </c>
      <c r="T143" s="226">
        <v>0.99089499999999997</v>
      </c>
      <c r="U143" s="226">
        <v>8.8069999999999999E-4</v>
      </c>
      <c r="V143" s="226">
        <v>2.758E-3</v>
      </c>
      <c r="W143" s="226">
        <v>0.74950000000000006</v>
      </c>
      <c r="X143" s="226">
        <v>-8.9455999999999997E-3</v>
      </c>
      <c r="Y143" s="226">
        <v>2.712E-3</v>
      </c>
      <c r="Z143" s="227">
        <v>9.7079999999999996E-4</v>
      </c>
      <c r="AA143" s="226">
        <v>-2.2772999999999999E-3</v>
      </c>
      <c r="AB143" s="226">
        <v>2.6489999999999999E-3</v>
      </c>
      <c r="AC143" s="226">
        <v>0.38990000000000002</v>
      </c>
      <c r="AD143" s="226" t="s">
        <v>71</v>
      </c>
      <c r="AE143" s="226" t="s">
        <v>71</v>
      </c>
      <c r="AF143" s="227" t="s">
        <v>71</v>
      </c>
      <c r="AG143" s="226">
        <v>-3.3294999999999998E-2</v>
      </c>
      <c r="AH143" s="226">
        <v>9.8209999999999999E-3</v>
      </c>
      <c r="AI143" s="227">
        <v>6.9850000000000001E-4</v>
      </c>
      <c r="AJ143" s="226">
        <v>0.14940000000000001</v>
      </c>
      <c r="AK143" s="226">
        <v>6.0499999999999998E-2</v>
      </c>
      <c r="AL143" s="226">
        <v>1.359E-2</v>
      </c>
      <c r="AM143" s="226">
        <v>7.3899999999999993E-2</v>
      </c>
      <c r="AN143" s="226">
        <v>3.61E-2</v>
      </c>
      <c r="AO143" s="226">
        <v>4.0890000000000003E-2</v>
      </c>
      <c r="AP143" s="226">
        <v>-3.3599999999999998E-2</v>
      </c>
      <c r="AQ143" s="226">
        <v>1.3100000000000001E-2</v>
      </c>
      <c r="AR143" s="226">
        <v>5.4819999999999999E-3</v>
      </c>
      <c r="AS143" s="226">
        <v>-8.9255499999999995E-4</v>
      </c>
      <c r="AT143" s="228">
        <v>1.3646999999999999E-3</v>
      </c>
      <c r="AU143" s="228">
        <v>0.61125600000000002</v>
      </c>
      <c r="AV143" s="238">
        <v>-1.4853499999999999E-5</v>
      </c>
      <c r="AW143" s="228">
        <v>2.2274500000000002E-3</v>
      </c>
      <c r="AX143" s="228">
        <v>0.91398900000000005</v>
      </c>
      <c r="AY143" s="226">
        <v>2.7566399999999999E-3</v>
      </c>
      <c r="AZ143" s="228">
        <v>2.0595100000000001E-3</v>
      </c>
      <c r="BA143" s="228">
        <v>0.23019400000000001</v>
      </c>
      <c r="BB143" s="228">
        <v>-3.7411900000000001E-3</v>
      </c>
      <c r="BC143" s="228">
        <v>9.0485900000000005E-3</v>
      </c>
      <c r="BD143" s="228">
        <v>0.76452500000000001</v>
      </c>
      <c r="BE143" s="228">
        <v>1.4500000000000001E-2</v>
      </c>
      <c r="BF143" s="228">
        <v>5.8999999999999999E-3</v>
      </c>
      <c r="BG143" s="228">
        <v>1.435E-2</v>
      </c>
      <c r="BH143" s="228">
        <v>-4.8999999999999998E-3</v>
      </c>
      <c r="BI143" s="228">
        <v>2.0899999999999998E-2</v>
      </c>
      <c r="BJ143" s="228">
        <v>0.81330000000000002</v>
      </c>
      <c r="BN143" s="211"/>
    </row>
    <row r="144" spans="1:77">
      <c r="A144" s="42">
        <v>1</v>
      </c>
      <c r="B144" s="42">
        <v>41745770</v>
      </c>
      <c r="C144" s="42" t="s">
        <v>1198</v>
      </c>
      <c r="D144" s="223" t="s">
        <v>1199</v>
      </c>
      <c r="E144" s="211" t="s">
        <v>1122</v>
      </c>
      <c r="F144" s="234" t="s">
        <v>1124</v>
      </c>
      <c r="G144" s="234" t="s">
        <v>1123</v>
      </c>
      <c r="H144" s="225">
        <v>0.217154979</v>
      </c>
      <c r="I144" s="226">
        <v>3.8723213999999999E-2</v>
      </c>
      <c r="J144" s="226">
        <v>3.0316140000000002E-3</v>
      </c>
      <c r="K144" s="227">
        <v>2.32E-37</v>
      </c>
      <c r="L144" s="226">
        <v>-2.3573320000000002E-3</v>
      </c>
      <c r="M144" s="226">
        <v>2.8176080000000001E-3</v>
      </c>
      <c r="N144" s="226">
        <v>0.40279321099999998</v>
      </c>
      <c r="O144" s="226">
        <v>-4.0546480000000001E-3</v>
      </c>
      <c r="P144" s="226">
        <v>3.6322289999999998E-3</v>
      </c>
      <c r="Q144" s="226">
        <v>0.26429481300000002</v>
      </c>
      <c r="R144" s="226">
        <v>-4.2919999999999998E-3</v>
      </c>
      <c r="S144" s="226">
        <v>3.2910000000000001E-3</v>
      </c>
      <c r="T144" s="226">
        <v>0.192159</v>
      </c>
      <c r="U144" s="226">
        <v>-3.9129999999999998E-3</v>
      </c>
      <c r="V144" s="226">
        <v>3.4120000000000001E-3</v>
      </c>
      <c r="W144" s="226">
        <v>0.251386</v>
      </c>
      <c r="X144" s="226">
        <v>-6.3176999999999999E-3</v>
      </c>
      <c r="Y144" s="226">
        <v>3.3570000000000002E-3</v>
      </c>
      <c r="Z144" s="226">
        <v>5.9819999999999998E-2</v>
      </c>
      <c r="AA144" s="226">
        <v>-7.8496999999999994E-3</v>
      </c>
      <c r="AB144" s="226">
        <v>3.2720000000000002E-3</v>
      </c>
      <c r="AC144" s="226">
        <v>1.6445000000000001E-2</v>
      </c>
      <c r="AD144" s="226">
        <v>-3.8507099999999998E-3</v>
      </c>
      <c r="AE144" s="226">
        <v>1.3939976E-2</v>
      </c>
      <c r="AF144" s="226">
        <v>0.78236687699999996</v>
      </c>
      <c r="AG144" s="226">
        <v>6.7790000000000003E-3</v>
      </c>
      <c r="AH144" s="226">
        <v>1.25519E-2</v>
      </c>
      <c r="AI144" s="226">
        <v>0.58914480000000002</v>
      </c>
      <c r="AJ144" s="226">
        <v>-0.1825</v>
      </c>
      <c r="AK144" s="226">
        <v>7.2599999999999998E-2</v>
      </c>
      <c r="AL144" s="226">
        <v>1.191E-2</v>
      </c>
      <c r="AM144" s="226">
        <v>-0.10349999999999999</v>
      </c>
      <c r="AN144" s="226">
        <v>4.3400000000000001E-2</v>
      </c>
      <c r="AO144" s="226">
        <v>1.7139999999999999E-2</v>
      </c>
      <c r="AP144" s="226">
        <v>-4.2700000000000002E-2</v>
      </c>
      <c r="AQ144" s="226">
        <v>1.67E-2</v>
      </c>
      <c r="AR144" s="226">
        <v>2.2179999999999998E-2</v>
      </c>
      <c r="AS144" s="226">
        <v>5.7396599999999997E-4</v>
      </c>
      <c r="AT144" s="228">
        <v>1.65839E-3</v>
      </c>
      <c r="AU144" s="228">
        <v>0.62447900000000001</v>
      </c>
      <c r="AV144" s="226">
        <v>-9.5327199999999997E-3</v>
      </c>
      <c r="AW144" s="228">
        <v>2.7199899999999998E-3</v>
      </c>
      <c r="AX144" s="228">
        <v>1.02966E-3</v>
      </c>
      <c r="AY144" s="226">
        <v>2.24829E-3</v>
      </c>
      <c r="AZ144" s="228">
        <v>2.5035399999999998E-3</v>
      </c>
      <c r="BA144" s="228">
        <v>0.44593899999999997</v>
      </c>
      <c r="BB144" s="228">
        <v>-2.31576E-2</v>
      </c>
      <c r="BC144" s="228">
        <v>1.1634E-2</v>
      </c>
      <c r="BD144" s="228">
        <v>5.9056499999999998E-2</v>
      </c>
      <c r="BE144" s="228">
        <v>-1.34E-2</v>
      </c>
      <c r="BF144" s="228">
        <v>7.1999999999999998E-3</v>
      </c>
      <c r="BG144" s="228">
        <v>6.3850000000000004E-2</v>
      </c>
      <c r="BH144" s="228">
        <v>-3.0599999999999999E-2</v>
      </c>
      <c r="BI144" s="228">
        <v>2.58E-2</v>
      </c>
      <c r="BJ144" s="228">
        <v>0.2349</v>
      </c>
      <c r="BN144" s="211"/>
    </row>
    <row r="145" spans="1:73">
      <c r="A145" s="42">
        <v>15</v>
      </c>
      <c r="B145" s="42">
        <v>50932357</v>
      </c>
      <c r="C145" s="42" t="s">
        <v>2697</v>
      </c>
      <c r="D145" s="223" t="s">
        <v>2698</v>
      </c>
      <c r="E145" s="211" t="s">
        <v>1122</v>
      </c>
      <c r="F145" s="234" t="s">
        <v>1123</v>
      </c>
      <c r="G145" s="234" t="s">
        <v>1124</v>
      </c>
      <c r="H145" s="225">
        <v>0.51056120000000005</v>
      </c>
      <c r="I145" s="226">
        <v>1.301422E-2</v>
      </c>
      <c r="J145" s="226">
        <v>2.4086680000000001E-3</v>
      </c>
      <c r="K145" s="227">
        <v>6.5499999999999998E-8</v>
      </c>
      <c r="L145" s="226">
        <v>3.6728070000000002E-3</v>
      </c>
      <c r="M145" s="226">
        <v>2.2451139999999999E-3</v>
      </c>
      <c r="N145" s="226">
        <v>0.101858133</v>
      </c>
      <c r="O145" s="226">
        <v>2.0175319999999998E-3</v>
      </c>
      <c r="P145" s="226">
        <v>2.8394520000000001E-3</v>
      </c>
      <c r="Q145" s="226">
        <v>0.47737190200000001</v>
      </c>
      <c r="R145" s="226">
        <v>-7.7590000000000003E-3</v>
      </c>
      <c r="S145" s="226">
        <v>2.5509999999999999E-3</v>
      </c>
      <c r="T145" s="226">
        <v>2.3579999999999999E-3</v>
      </c>
      <c r="U145" s="226">
        <v>2.8800000000000002E-3</v>
      </c>
      <c r="V145" s="226">
        <v>2.6419999999999998E-3</v>
      </c>
      <c r="W145" s="226">
        <v>0.27560000000000001</v>
      </c>
      <c r="X145" s="226">
        <v>1.7805E-3</v>
      </c>
      <c r="Y145" s="226">
        <v>2.5990000000000002E-3</v>
      </c>
      <c r="Z145" s="226">
        <v>0.49325449999999998</v>
      </c>
      <c r="AA145" s="226">
        <v>2.0279E-3</v>
      </c>
      <c r="AB145" s="226">
        <v>2.5379999999999999E-3</v>
      </c>
      <c r="AC145" s="226">
        <v>0.42431099999999999</v>
      </c>
      <c r="AD145" s="226" t="s">
        <v>71</v>
      </c>
      <c r="AE145" s="226" t="s">
        <v>71</v>
      </c>
      <c r="AF145" s="227" t="s">
        <v>71</v>
      </c>
      <c r="AG145" s="226">
        <v>3.787E-3</v>
      </c>
      <c r="AH145" s="226">
        <v>9.2811999999999999E-3</v>
      </c>
      <c r="AI145" s="226">
        <v>0.68325100000000005</v>
      </c>
      <c r="AJ145" s="226">
        <v>-0.11600000000000001</v>
      </c>
      <c r="AK145" s="226">
        <v>5.8299999999999998E-2</v>
      </c>
      <c r="AL145" s="226">
        <v>4.648E-2</v>
      </c>
      <c r="AM145" s="226">
        <v>-1.2E-2</v>
      </c>
      <c r="AN145" s="226">
        <v>3.4700000000000002E-2</v>
      </c>
      <c r="AO145" s="226">
        <v>0.72970000000000002</v>
      </c>
      <c r="AP145" s="226">
        <v>0</v>
      </c>
      <c r="AQ145" s="226">
        <v>1.5299999999999999E-2</v>
      </c>
      <c r="AR145" s="226">
        <v>0.68789999999999996</v>
      </c>
      <c r="AS145" s="227">
        <v>5.8522E-5</v>
      </c>
      <c r="AT145" s="228">
        <v>1.3664599999999999E-3</v>
      </c>
      <c r="AU145" s="228">
        <v>0.84788200000000002</v>
      </c>
      <c r="AV145" s="238">
        <v>2.0337600000000001E-4</v>
      </c>
      <c r="AW145" s="228">
        <v>2.2535799999999998E-3</v>
      </c>
      <c r="AX145" s="228">
        <v>0.76744900000000005</v>
      </c>
      <c r="AY145" s="226">
        <v>-1.3989600000000001E-3</v>
      </c>
      <c r="AZ145" s="228">
        <v>2.06018E-3</v>
      </c>
      <c r="BA145" s="228">
        <v>0.57942400000000005</v>
      </c>
      <c r="BB145" s="229">
        <v>-6.0956999999999999E-5</v>
      </c>
      <c r="BC145" s="228">
        <v>9.6256299999999996E-3</v>
      </c>
      <c r="BD145" s="228">
        <v>0.93126699999999996</v>
      </c>
      <c r="BE145" s="228" t="s">
        <v>71</v>
      </c>
      <c r="BF145" s="228" t="s">
        <v>71</v>
      </c>
      <c r="BG145" s="228" t="s">
        <v>71</v>
      </c>
      <c r="BH145" s="228" t="s">
        <v>71</v>
      </c>
      <c r="BI145" s="228" t="s">
        <v>71</v>
      </c>
      <c r="BJ145" s="228" t="s">
        <v>71</v>
      </c>
      <c r="BN145" s="211"/>
    </row>
    <row r="146" spans="1:73">
      <c r="A146" s="42">
        <v>9</v>
      </c>
      <c r="B146" s="42">
        <v>133464084</v>
      </c>
      <c r="C146" s="42" t="s">
        <v>2350</v>
      </c>
      <c r="D146" s="223" t="s">
        <v>2351</v>
      </c>
      <c r="E146" s="211" t="s">
        <v>1122</v>
      </c>
      <c r="F146" s="234" t="s">
        <v>1127</v>
      </c>
      <c r="G146" s="234" t="s">
        <v>1128</v>
      </c>
      <c r="H146" s="225">
        <v>0.35672120400000001</v>
      </c>
      <c r="I146" s="226">
        <v>-2.9731522999999999E-2</v>
      </c>
      <c r="J146" s="226">
        <v>2.5021119999999999E-3</v>
      </c>
      <c r="K146" s="227">
        <v>1.4600000000000001E-32</v>
      </c>
      <c r="L146" s="226">
        <v>1.9681130000000001E-3</v>
      </c>
      <c r="M146" s="226">
        <v>2.274823E-3</v>
      </c>
      <c r="N146" s="226">
        <v>0.38694431400000001</v>
      </c>
      <c r="O146" s="226">
        <v>-4.4245899999999999E-3</v>
      </c>
      <c r="P146" s="226">
        <v>2.8300830000000002E-3</v>
      </c>
      <c r="Q146" s="226">
        <v>0.117955346</v>
      </c>
      <c r="R146" s="226">
        <v>2.2290000000000001E-3</v>
      </c>
      <c r="S146" s="226">
        <v>2.6649999999999998E-3</v>
      </c>
      <c r="T146" s="226">
        <v>0.40309</v>
      </c>
      <c r="U146" s="226">
        <v>-2.7190000000000001E-3</v>
      </c>
      <c r="V146" s="226">
        <v>2.7599999999999999E-3</v>
      </c>
      <c r="W146" s="226">
        <v>0.32463399999999998</v>
      </c>
      <c r="X146" s="226">
        <v>-5.9775999999999996E-3</v>
      </c>
      <c r="Y146" s="226">
        <v>2.715E-3</v>
      </c>
      <c r="Z146" s="226">
        <v>2.7674000000000001E-2</v>
      </c>
      <c r="AA146" s="226">
        <v>-4.581E-3</v>
      </c>
      <c r="AB146" s="226">
        <v>2.6519999999999998E-3</v>
      </c>
      <c r="AC146" s="226">
        <v>8.4169999999999995E-2</v>
      </c>
      <c r="AD146" s="226" t="s">
        <v>71</v>
      </c>
      <c r="AE146" s="226" t="s">
        <v>71</v>
      </c>
      <c r="AF146" s="227" t="s">
        <v>71</v>
      </c>
      <c r="AG146" s="226">
        <v>-6.3990000000000002E-3</v>
      </c>
      <c r="AH146" s="226">
        <v>9.7526000000000002E-3</v>
      </c>
      <c r="AI146" s="226">
        <v>0.5117389</v>
      </c>
      <c r="AJ146" s="226">
        <v>0.16719999999999999</v>
      </c>
      <c r="AK146" s="226">
        <v>6.0699999999999997E-2</v>
      </c>
      <c r="AL146" s="226">
        <v>5.9239999999999996E-3</v>
      </c>
      <c r="AM146" s="226">
        <v>2.76E-2</v>
      </c>
      <c r="AN146" s="226">
        <v>3.6299999999999999E-2</v>
      </c>
      <c r="AO146" s="226">
        <v>0.4461</v>
      </c>
      <c r="AP146" s="226">
        <v>2.3999999999999998E-3</v>
      </c>
      <c r="AQ146" s="226">
        <v>1.32E-2</v>
      </c>
      <c r="AR146" s="226">
        <v>0.9929</v>
      </c>
      <c r="AS146" s="226">
        <v>-1.6798099999999999E-3</v>
      </c>
      <c r="AT146" s="228">
        <v>1.3451299999999999E-3</v>
      </c>
      <c r="AU146" s="228">
        <v>0.287159</v>
      </c>
      <c r="AV146" s="226">
        <v>-1.7366700000000001E-3</v>
      </c>
      <c r="AW146" s="228">
        <v>2.2296500000000001E-3</v>
      </c>
      <c r="AX146" s="228">
        <v>0.40860099999999999</v>
      </c>
      <c r="AY146" s="226">
        <v>-3.0357600000000002E-3</v>
      </c>
      <c r="AZ146" s="228">
        <v>2.0386699999999998E-3</v>
      </c>
      <c r="BA146" s="228">
        <v>0.25089899999999998</v>
      </c>
      <c r="BB146" s="228">
        <v>-1.07882E-2</v>
      </c>
      <c r="BC146" s="228">
        <v>9.0621399999999998E-3</v>
      </c>
      <c r="BD146" s="228">
        <v>0.225745</v>
      </c>
      <c r="BE146" s="228">
        <v>1.12E-2</v>
      </c>
      <c r="BF146" s="228">
        <v>5.8999999999999999E-3</v>
      </c>
      <c r="BG146" s="228">
        <v>5.772E-2</v>
      </c>
      <c r="BH146" s="228">
        <v>-3.1199999999999999E-2</v>
      </c>
      <c r="BI146" s="228">
        <v>2.2200000000000001E-2</v>
      </c>
      <c r="BJ146" s="228">
        <v>0.1598</v>
      </c>
      <c r="BN146" s="211"/>
    </row>
    <row r="147" spans="1:73">
      <c r="A147" s="42">
        <v>10</v>
      </c>
      <c r="B147" s="42">
        <v>63723577</v>
      </c>
      <c r="C147" s="42" t="s">
        <v>2367</v>
      </c>
      <c r="D147" s="223" t="s">
        <v>2368</v>
      </c>
      <c r="E147" s="211" t="s">
        <v>1122</v>
      </c>
      <c r="F147" s="234" t="s">
        <v>1123</v>
      </c>
      <c r="G147" s="234" t="s">
        <v>1124</v>
      </c>
      <c r="H147" s="225">
        <v>0.68053216900000002</v>
      </c>
      <c r="I147" s="226">
        <v>-1.3927846000000001E-2</v>
      </c>
      <c r="J147" s="226">
        <v>2.5874679999999999E-3</v>
      </c>
      <c r="K147" s="227">
        <v>7.3300000000000001E-8</v>
      </c>
      <c r="L147" s="226">
        <v>4.4148870000000002E-3</v>
      </c>
      <c r="M147" s="226">
        <v>2.3289930000000001E-3</v>
      </c>
      <c r="N147" s="226">
        <v>5.8010283000000003E-2</v>
      </c>
      <c r="O147" s="226">
        <v>-4.1862069999999999E-3</v>
      </c>
      <c r="P147" s="226">
        <v>2.8816839999999998E-3</v>
      </c>
      <c r="Q147" s="226">
        <v>0.14630859500000001</v>
      </c>
      <c r="R147" s="226">
        <v>-1.7371999999999999E-3</v>
      </c>
      <c r="S147" s="226">
        <v>2.712E-3</v>
      </c>
      <c r="T147" s="226">
        <v>0.52185320000000002</v>
      </c>
      <c r="U147" s="226">
        <v>2.7169E-3</v>
      </c>
      <c r="V147" s="226">
        <v>2.8080000000000002E-3</v>
      </c>
      <c r="W147" s="226">
        <v>0.33332869999999998</v>
      </c>
      <c r="X147" s="226">
        <v>-1.9645999999999999E-3</v>
      </c>
      <c r="Y147" s="226">
        <v>2.758E-3</v>
      </c>
      <c r="Z147" s="226">
        <v>0.476325</v>
      </c>
      <c r="AA147" s="226">
        <v>7.6550000000000001E-4</v>
      </c>
      <c r="AB147" s="226">
        <v>2.6979999999999999E-3</v>
      </c>
      <c r="AC147" s="226">
        <v>0.77665200000000001</v>
      </c>
      <c r="AD147" s="226">
        <v>-2.6966500000000001E-2</v>
      </c>
      <c r="AE147" s="226">
        <v>1.0680959E-2</v>
      </c>
      <c r="AF147" s="226">
        <v>1.1578756000000001E-2</v>
      </c>
      <c r="AG147" s="226">
        <v>-2.2811000000000001E-2</v>
      </c>
      <c r="AH147" s="226">
        <v>9.6004999999999997E-3</v>
      </c>
      <c r="AI147" s="226">
        <v>1.7500700000000001E-2</v>
      </c>
      <c r="AJ147" s="226">
        <v>-8.5199999999999998E-2</v>
      </c>
      <c r="AK147" s="226">
        <v>6.2100000000000002E-2</v>
      </c>
      <c r="AL147" s="226">
        <v>0.1704</v>
      </c>
      <c r="AM147" s="226">
        <v>-6.2799999999999995E-2</v>
      </c>
      <c r="AN147" s="226">
        <v>3.6999999999999998E-2</v>
      </c>
      <c r="AO147" s="226">
        <v>9.0090000000000003E-2</v>
      </c>
      <c r="AP147" s="226">
        <v>1.6899999999999998E-2</v>
      </c>
      <c r="AQ147" s="226">
        <v>1.66E-2</v>
      </c>
      <c r="AR147" s="226">
        <v>0.8488</v>
      </c>
      <c r="AS147" s="226">
        <v>-1.27265E-3</v>
      </c>
      <c r="AT147" s="228">
        <v>1.3929400000000001E-3</v>
      </c>
      <c r="AU147" s="228">
        <v>0.36063000000000001</v>
      </c>
      <c r="AV147" s="226">
        <v>1.0686000000000001E-3</v>
      </c>
      <c r="AW147" s="228">
        <v>2.3523400000000001E-3</v>
      </c>
      <c r="AX147" s="228">
        <v>0.27440799999999999</v>
      </c>
      <c r="AY147" s="226">
        <v>1.2497700000000001E-3</v>
      </c>
      <c r="AZ147" s="228">
        <v>2.1429299999999999E-3</v>
      </c>
      <c r="BA147" s="228">
        <v>0.40670099999999998</v>
      </c>
      <c r="BB147" s="228">
        <v>4.0635200000000002E-3</v>
      </c>
      <c r="BC147" s="228">
        <v>9.6502900000000006E-3</v>
      </c>
      <c r="BD147" s="228">
        <v>0.81468600000000002</v>
      </c>
      <c r="BE147" s="228">
        <v>5.9999999999999995E-4</v>
      </c>
      <c r="BF147" s="228">
        <v>6.1000000000000004E-3</v>
      </c>
      <c r="BG147" s="228">
        <v>0.92200000000000004</v>
      </c>
      <c r="BH147" s="228">
        <v>5.1499999999999997E-2</v>
      </c>
      <c r="BI147" s="228">
        <v>2.1600000000000001E-2</v>
      </c>
      <c r="BJ147" s="228">
        <v>1.72E-2</v>
      </c>
      <c r="BN147" s="211"/>
    </row>
    <row r="148" spans="1:73">
      <c r="A148" s="42">
        <v>7</v>
      </c>
      <c r="B148" s="42">
        <v>46201355</v>
      </c>
      <c r="C148" s="42" t="s">
        <v>2203</v>
      </c>
      <c r="D148" s="223" t="s">
        <v>1158</v>
      </c>
      <c r="E148" s="211" t="s">
        <v>1159</v>
      </c>
      <c r="F148" s="234" t="s">
        <v>1127</v>
      </c>
      <c r="G148" s="234" t="s">
        <v>1128</v>
      </c>
      <c r="H148" s="225">
        <v>0.223409093</v>
      </c>
      <c r="I148" s="226">
        <v>1.9478497000000001E-2</v>
      </c>
      <c r="J148" s="226">
        <v>2.8981509999999999E-3</v>
      </c>
      <c r="K148" s="227">
        <v>1.7999999999999999E-11</v>
      </c>
      <c r="L148" s="226">
        <v>-6.8065169999999998E-3</v>
      </c>
      <c r="M148" s="226">
        <v>2.7064459999999999E-3</v>
      </c>
      <c r="N148" s="226">
        <v>1.1905659000000001E-2</v>
      </c>
      <c r="O148" s="226">
        <v>5.6524469999999997E-3</v>
      </c>
      <c r="P148" s="226">
        <v>3.4086260000000001E-3</v>
      </c>
      <c r="Q148" s="226">
        <v>9.7261485999999994E-2</v>
      </c>
      <c r="R148" s="226">
        <v>5.4758000000000003E-3</v>
      </c>
      <c r="S148" s="226">
        <v>3.0890000000000002E-3</v>
      </c>
      <c r="T148" s="226">
        <v>7.6259499999999994E-2</v>
      </c>
      <c r="U148" s="226">
        <v>6.7461999999999999E-3</v>
      </c>
      <c r="V148" s="226">
        <v>3.1949999999999999E-3</v>
      </c>
      <c r="W148" s="226">
        <v>3.47376E-2</v>
      </c>
      <c r="X148" s="226">
        <v>-3.4236000000000002E-3</v>
      </c>
      <c r="Y148" s="226">
        <v>3.143E-3</v>
      </c>
      <c r="Z148" s="226">
        <v>0.27600599999999997</v>
      </c>
      <c r="AA148" s="226">
        <v>7.5420000000000001E-3</v>
      </c>
      <c r="AB148" s="226">
        <v>3.0730000000000002E-3</v>
      </c>
      <c r="AC148" s="226">
        <v>1.4109999999999999E-2</v>
      </c>
      <c r="AD148" s="226">
        <v>-1.6893399999999999E-2</v>
      </c>
      <c r="AE148" s="226">
        <v>1.2456249000000001E-2</v>
      </c>
      <c r="AF148" s="226">
        <v>0.175030511</v>
      </c>
      <c r="AG148" s="226">
        <v>-1.5651000000000002E-2</v>
      </c>
      <c r="AH148" s="226">
        <v>1.11322E-2</v>
      </c>
      <c r="AI148" s="226">
        <v>0.15974659999999999</v>
      </c>
      <c r="AJ148" s="226">
        <v>0.1137</v>
      </c>
      <c r="AK148" s="226">
        <v>7.1599999999999997E-2</v>
      </c>
      <c r="AL148" s="226">
        <v>0.112</v>
      </c>
      <c r="AM148" s="226">
        <v>-1.78E-2</v>
      </c>
      <c r="AN148" s="226">
        <v>4.2700000000000002E-2</v>
      </c>
      <c r="AO148" s="226">
        <v>0.67620000000000002</v>
      </c>
      <c r="AP148" s="226">
        <v>6.6E-3</v>
      </c>
      <c r="AQ148" s="226">
        <v>1.6E-2</v>
      </c>
      <c r="AR148" s="226">
        <v>0.79610000000000003</v>
      </c>
      <c r="AS148" s="226">
        <v>2.2851799999999999E-3</v>
      </c>
      <c r="AT148" s="228">
        <v>1.6414699999999999E-3</v>
      </c>
      <c r="AU148" s="228">
        <v>0.20313000000000001</v>
      </c>
      <c r="AV148" s="226">
        <v>1.0871100000000001E-3</v>
      </c>
      <c r="AW148" s="228">
        <v>2.7606000000000002E-3</v>
      </c>
      <c r="AX148" s="228">
        <v>0.55317899999999998</v>
      </c>
      <c r="AY148" s="226">
        <v>1.8013300000000001E-3</v>
      </c>
      <c r="AZ148" s="228">
        <v>2.5013399999999999E-3</v>
      </c>
      <c r="BA148" s="228">
        <v>0.44726900000000003</v>
      </c>
      <c r="BB148" s="228">
        <v>-8.6423400000000001E-3</v>
      </c>
      <c r="BC148" s="228">
        <v>1.1894200000000001E-2</v>
      </c>
      <c r="BD148" s="228">
        <v>0.56287100000000001</v>
      </c>
      <c r="BE148" s="228">
        <v>6.9999999999999999E-4</v>
      </c>
      <c r="BF148" s="228">
        <v>6.8999999999999999E-3</v>
      </c>
      <c r="BG148" s="228">
        <v>0.91879999999999995</v>
      </c>
      <c r="BH148" s="228">
        <v>-2.3E-3</v>
      </c>
      <c r="BI148" s="228">
        <v>2.5499999999999998E-2</v>
      </c>
      <c r="BJ148" s="228">
        <v>0.92879999999999996</v>
      </c>
      <c r="BN148" s="211"/>
    </row>
    <row r="149" spans="1:73">
      <c r="A149" s="211">
        <v>16</v>
      </c>
      <c r="B149" s="211">
        <v>73793552</v>
      </c>
      <c r="C149" s="211" t="s">
        <v>3518</v>
      </c>
      <c r="D149" s="223" t="s">
        <v>1158</v>
      </c>
      <c r="E149" s="211" t="s">
        <v>1162</v>
      </c>
      <c r="F149" s="234" t="s">
        <v>1127</v>
      </c>
      <c r="G149" s="234" t="s">
        <v>1128</v>
      </c>
      <c r="H149" s="235">
        <v>0.54510958708613699</v>
      </c>
      <c r="I149" s="236">
        <v>-1.05143367660493E-2</v>
      </c>
      <c r="J149" s="236">
        <v>2.3715290914509001E-3</v>
      </c>
      <c r="K149" s="237">
        <v>9.2686024292674107E-6</v>
      </c>
      <c r="L149" s="236">
        <v>-9.9704977993886803E-3</v>
      </c>
      <c r="M149" s="236">
        <v>2.16712492664267E-3</v>
      </c>
      <c r="N149" s="237">
        <v>4.2088123575495601E-6</v>
      </c>
      <c r="O149" s="227">
        <v>1.8174145432861899E-4</v>
      </c>
      <c r="P149" s="236">
        <v>2.6914711517958198E-3</v>
      </c>
      <c r="Q149" s="236">
        <v>0.94616380030774405</v>
      </c>
      <c r="R149" s="236">
        <v>1.0560000000000001E-3</v>
      </c>
      <c r="S149" s="236">
        <v>2.5460000000000001E-3</v>
      </c>
      <c r="T149" s="236">
        <v>0.67815899999999996</v>
      </c>
      <c r="U149" s="236">
        <v>-9.8259999999999992E-4</v>
      </c>
      <c r="V149" s="236">
        <v>2.6350000000000002E-3</v>
      </c>
      <c r="W149" s="236">
        <v>0.70917699999999995</v>
      </c>
      <c r="X149" s="236">
        <v>-2.8316000000000001E-3</v>
      </c>
      <c r="Y149" s="236">
        <v>2.591E-3</v>
      </c>
      <c r="Z149" s="236">
        <v>0.27444499999999999</v>
      </c>
      <c r="AA149" s="236">
        <v>9.0470000000000004E-4</v>
      </c>
      <c r="AB149" s="236">
        <v>2.5339999999999998E-3</v>
      </c>
      <c r="AC149" s="236">
        <v>0.72106230000000004</v>
      </c>
      <c r="AD149" s="236">
        <v>-5.61634E-3</v>
      </c>
      <c r="AE149" s="236">
        <v>1.0402594852835101E-2</v>
      </c>
      <c r="AF149" s="236">
        <v>0.58926748695268005</v>
      </c>
      <c r="AG149" s="236">
        <v>-1.397E-2</v>
      </c>
      <c r="AH149" s="236">
        <v>9.3159000000000002E-3</v>
      </c>
      <c r="AI149" s="236">
        <v>0.13372239999999999</v>
      </c>
      <c r="AJ149" s="236">
        <v>-1.89E-2</v>
      </c>
      <c r="AK149" s="236">
        <v>5.8299999999999998E-2</v>
      </c>
      <c r="AL149" s="236">
        <v>0.74539999999999995</v>
      </c>
      <c r="AM149" s="236">
        <v>8.8000000000000005E-3</v>
      </c>
      <c r="AN149" s="236">
        <v>3.4799999999999998E-2</v>
      </c>
      <c r="AO149" s="236">
        <v>0.80120000000000002</v>
      </c>
      <c r="AP149" s="236">
        <v>-2.4500000000000001E-2</v>
      </c>
      <c r="AQ149" s="236">
        <v>1.54E-2</v>
      </c>
      <c r="AR149" s="236">
        <v>4.7300000000000002E-2</v>
      </c>
      <c r="AS149" s="226">
        <v>5.8400599999999998E-4</v>
      </c>
      <c r="AT149" s="228">
        <v>1.3005600000000001E-3</v>
      </c>
      <c r="AU149" s="228">
        <v>0.56632800000000005</v>
      </c>
      <c r="AV149" s="226">
        <v>-3.5287700000000001E-3</v>
      </c>
      <c r="AW149" s="228">
        <v>2.25712E-3</v>
      </c>
      <c r="AX149" s="228">
        <v>0.104841</v>
      </c>
      <c r="AY149" s="226">
        <v>-1.2664200000000001E-3</v>
      </c>
      <c r="AZ149" s="228">
        <v>1.9878999999999999E-3</v>
      </c>
      <c r="BA149" s="228">
        <v>0.40187800000000001</v>
      </c>
      <c r="BB149" s="228">
        <v>1.1288599999999999E-2</v>
      </c>
      <c r="BC149" s="228">
        <v>8.8973100000000003E-3</v>
      </c>
      <c r="BD149" s="228">
        <v>0.400343</v>
      </c>
      <c r="BE149" s="228">
        <v>-9.4999999999999998E-3</v>
      </c>
      <c r="BF149" s="228">
        <v>5.7000000000000002E-3</v>
      </c>
      <c r="BG149" s="228">
        <v>9.7140000000000004E-2</v>
      </c>
      <c r="BH149" s="228">
        <v>3.1E-2</v>
      </c>
      <c r="BI149" s="228">
        <v>2.0500000000000001E-2</v>
      </c>
      <c r="BJ149" s="228">
        <v>0.1305</v>
      </c>
      <c r="BN149" s="211"/>
    </row>
    <row r="150" spans="1:73">
      <c r="A150" s="42">
        <v>15</v>
      </c>
      <c r="B150" s="42">
        <v>100692953</v>
      </c>
      <c r="C150" s="42" t="s">
        <v>2797</v>
      </c>
      <c r="D150" s="223" t="s">
        <v>2793</v>
      </c>
      <c r="E150" s="211" t="s">
        <v>1131</v>
      </c>
      <c r="F150" s="234" t="s">
        <v>1128</v>
      </c>
      <c r="G150" s="234" t="s">
        <v>1127</v>
      </c>
      <c r="H150" s="225">
        <v>0.109797168</v>
      </c>
      <c r="I150" s="226">
        <v>-9.2319596000000004E-2</v>
      </c>
      <c r="J150" s="226">
        <v>3.8074430000000002E-3</v>
      </c>
      <c r="K150" s="227">
        <v>7.09E-130</v>
      </c>
      <c r="L150" s="226">
        <v>7.8772640000000001E-3</v>
      </c>
      <c r="M150" s="226">
        <v>3.4588539999999999E-3</v>
      </c>
      <c r="N150" s="226">
        <v>2.2761139999999999E-2</v>
      </c>
      <c r="O150" s="226">
        <v>-1.2190263999999999E-2</v>
      </c>
      <c r="P150" s="226">
        <v>4.308994E-3</v>
      </c>
      <c r="Q150" s="226">
        <v>4.6689670000000004E-3</v>
      </c>
      <c r="R150" s="226">
        <v>-2.7580999999999999E-3</v>
      </c>
      <c r="S150" s="226">
        <v>4.3800000000000002E-3</v>
      </c>
      <c r="T150" s="226">
        <v>0.52891779999999999</v>
      </c>
      <c r="U150" s="226">
        <v>-8.3818E-3</v>
      </c>
      <c r="V150" s="226">
        <v>4.5510000000000004E-3</v>
      </c>
      <c r="W150" s="226">
        <v>6.5503000000000006E-2</v>
      </c>
      <c r="X150" s="226">
        <v>-5.5389999999999997E-3</v>
      </c>
      <c r="Y150" s="226">
        <v>4.4770000000000001E-3</v>
      </c>
      <c r="Z150" s="226">
        <v>0.21599199999999999</v>
      </c>
      <c r="AA150" s="226">
        <v>-8.6555999999999994E-3</v>
      </c>
      <c r="AB150" s="226">
        <v>4.3569999999999998E-3</v>
      </c>
      <c r="AC150" s="226">
        <v>4.6944E-2</v>
      </c>
      <c r="AD150" s="226" t="s">
        <v>71</v>
      </c>
      <c r="AE150" s="226" t="s">
        <v>71</v>
      </c>
      <c r="AF150" s="227" t="s">
        <v>71</v>
      </c>
      <c r="AG150" s="226">
        <v>-4.3620000000000004E-3</v>
      </c>
      <c r="AH150" s="226">
        <v>2.0705500000000002E-2</v>
      </c>
      <c r="AI150" s="226">
        <v>0.83314619999999995</v>
      </c>
      <c r="AJ150" s="226">
        <v>-1.26E-2</v>
      </c>
      <c r="AK150" s="226">
        <v>9.4600000000000004E-2</v>
      </c>
      <c r="AL150" s="226">
        <v>0.89390000000000003</v>
      </c>
      <c r="AM150" s="226">
        <v>6.4699999999999994E-2</v>
      </c>
      <c r="AN150" s="226">
        <v>5.67E-2</v>
      </c>
      <c r="AO150" s="226">
        <v>0.25369999999999998</v>
      </c>
      <c r="AP150" s="226">
        <v>-3.6600000000000001E-2</v>
      </c>
      <c r="AQ150" s="226">
        <v>1.9900000000000001E-2</v>
      </c>
      <c r="AR150" s="226">
        <v>5.45E-2</v>
      </c>
      <c r="AS150" s="226">
        <v>-2.8151700000000001E-3</v>
      </c>
      <c r="AT150" s="228">
        <v>2.0625999999999999E-3</v>
      </c>
      <c r="AU150" s="228">
        <v>0.15531400000000001</v>
      </c>
      <c r="AV150" s="226">
        <v>-8.4180599999999998E-3</v>
      </c>
      <c r="AW150" s="228">
        <v>3.5111600000000001E-3</v>
      </c>
      <c r="AX150" s="228">
        <v>7.9124499999999997E-3</v>
      </c>
      <c r="AY150" s="226">
        <v>-3.2376900000000001E-3</v>
      </c>
      <c r="AZ150" s="228">
        <v>3.1629900000000001E-3</v>
      </c>
      <c r="BA150" s="228">
        <v>0.42504500000000001</v>
      </c>
      <c r="BB150" s="228">
        <v>2.3153E-2</v>
      </c>
      <c r="BC150" s="228">
        <v>1.3747199999999999E-2</v>
      </c>
      <c r="BD150" s="228">
        <v>7.6539200000000002E-2</v>
      </c>
      <c r="BE150" s="228" t="s">
        <v>71</v>
      </c>
      <c r="BF150" s="228" t="s">
        <v>71</v>
      </c>
      <c r="BG150" s="228" t="s">
        <v>71</v>
      </c>
      <c r="BH150" s="228" t="s">
        <v>71</v>
      </c>
      <c r="BI150" s="228" t="s">
        <v>71</v>
      </c>
      <c r="BJ150" s="228" t="s">
        <v>71</v>
      </c>
      <c r="BN150" s="211"/>
    </row>
    <row r="151" spans="1:73">
      <c r="A151" s="42">
        <v>14</v>
      </c>
      <c r="B151" s="42">
        <v>70633411</v>
      </c>
      <c r="C151" s="42" t="s">
        <v>2667</v>
      </c>
      <c r="D151" s="223" t="s">
        <v>2668</v>
      </c>
      <c r="E151" s="211" t="s">
        <v>1131</v>
      </c>
      <c r="F151" s="234" t="s">
        <v>1123</v>
      </c>
      <c r="G151" s="234" t="s">
        <v>1124</v>
      </c>
      <c r="H151" s="225">
        <v>2.0544940000000001E-2</v>
      </c>
      <c r="I151" s="226">
        <v>-5.4070444000000002E-2</v>
      </c>
      <c r="J151" s="226">
        <v>8.1018489999999995E-3</v>
      </c>
      <c r="K151" s="227">
        <v>2.4899999999999999E-11</v>
      </c>
      <c r="L151" s="226">
        <v>1.1848476E-2</v>
      </c>
      <c r="M151" s="226">
        <v>7.4468090000000004E-3</v>
      </c>
      <c r="N151" s="226">
        <v>0.111591358</v>
      </c>
      <c r="O151" s="226">
        <v>-9.4070100000000004E-3</v>
      </c>
      <c r="P151" s="226">
        <v>9.4353189999999993E-3</v>
      </c>
      <c r="Q151" s="226">
        <v>0.31876464700000001</v>
      </c>
      <c r="R151" s="226">
        <v>-1.0670000000000001E-2</v>
      </c>
      <c r="S151" s="226">
        <v>9.6790000000000001E-3</v>
      </c>
      <c r="T151" s="226">
        <v>0.27033099999999999</v>
      </c>
      <c r="U151" s="226">
        <v>1.0052E-2</v>
      </c>
      <c r="V151" s="226">
        <v>1.0045E-2</v>
      </c>
      <c r="W151" s="226">
        <v>0.31698900000000002</v>
      </c>
      <c r="X151" s="226">
        <v>1.09985E-2</v>
      </c>
      <c r="Y151" s="226">
        <v>9.8499999999999994E-3</v>
      </c>
      <c r="Z151" s="226">
        <v>0.26415</v>
      </c>
      <c r="AA151" s="226">
        <v>1.4160000000000001E-2</v>
      </c>
      <c r="AB151" s="226">
        <v>9.6310000000000007E-3</v>
      </c>
      <c r="AC151" s="226">
        <v>0.14151530000000001</v>
      </c>
      <c r="AD151" s="226">
        <v>4.4860200000000003E-2</v>
      </c>
      <c r="AE151" s="226">
        <v>4.6140624999999998E-2</v>
      </c>
      <c r="AF151" s="226">
        <v>0.33092611399999999</v>
      </c>
      <c r="AG151" s="226">
        <v>2.0518999999999999E-2</v>
      </c>
      <c r="AH151" s="226">
        <v>4.3870399999999997E-2</v>
      </c>
      <c r="AI151" s="226">
        <v>0.6399861</v>
      </c>
      <c r="AJ151" s="226">
        <v>3.6999999999999998E-2</v>
      </c>
      <c r="AK151" s="226">
        <v>0.23350000000000001</v>
      </c>
      <c r="AL151" s="226">
        <v>0.87409999999999999</v>
      </c>
      <c r="AM151" s="226">
        <v>5.1799999999999999E-2</v>
      </c>
      <c r="AN151" s="226">
        <v>0.14080000000000001</v>
      </c>
      <c r="AO151" s="226">
        <v>0.71279999999999999</v>
      </c>
      <c r="AP151" s="226">
        <v>6.5799999999999997E-2</v>
      </c>
      <c r="AQ151" s="226">
        <v>5.1400000000000001E-2</v>
      </c>
      <c r="AR151" s="226">
        <v>0.1865</v>
      </c>
      <c r="AS151" s="226">
        <v>-6.7546500000000001E-3</v>
      </c>
      <c r="AT151" s="228">
        <v>4.3894099999999998E-3</v>
      </c>
      <c r="AU151" s="228">
        <v>0.10990900000000001</v>
      </c>
      <c r="AV151" s="226">
        <v>-6.7289699999999999E-3</v>
      </c>
      <c r="AW151" s="228">
        <v>8.3229700000000007E-3</v>
      </c>
      <c r="AX151" s="228">
        <v>0.46510800000000002</v>
      </c>
      <c r="AY151" s="226">
        <v>-5.5415899999999999E-3</v>
      </c>
      <c r="AZ151" s="228">
        <v>7.3975200000000003E-3</v>
      </c>
      <c r="BA151" s="228">
        <v>0.60996799999999995</v>
      </c>
      <c r="BB151" s="228">
        <v>1.2209100000000001E-2</v>
      </c>
      <c r="BC151" s="228">
        <v>3.5312000000000003E-2</v>
      </c>
      <c r="BD151" s="228">
        <v>0.87711399999999995</v>
      </c>
      <c r="BE151" s="228">
        <v>-3.3399999999999999E-2</v>
      </c>
      <c r="BF151" s="228">
        <v>2.5999999999999999E-2</v>
      </c>
      <c r="BG151" s="228">
        <v>0.1988</v>
      </c>
      <c r="BH151" s="228">
        <v>-2.8799999999999999E-2</v>
      </c>
      <c r="BI151" s="228">
        <v>9.5399999999999999E-2</v>
      </c>
      <c r="BJ151" s="228">
        <v>0.7631</v>
      </c>
      <c r="BK151" s="208"/>
      <c r="BN151" s="211"/>
    </row>
    <row r="152" spans="1:73">
      <c r="A152" s="42">
        <v>5</v>
      </c>
      <c r="B152" s="42">
        <v>172755066</v>
      </c>
      <c r="C152" s="42" t="s">
        <v>1749</v>
      </c>
      <c r="D152" s="223" t="s">
        <v>1750</v>
      </c>
      <c r="E152" s="211" t="s">
        <v>1131</v>
      </c>
      <c r="F152" s="234" t="s">
        <v>1123</v>
      </c>
      <c r="G152" s="234" t="s">
        <v>1127</v>
      </c>
      <c r="H152" s="225">
        <v>9.58869E-4</v>
      </c>
      <c r="I152" s="226">
        <v>0.28959770000000001</v>
      </c>
      <c r="J152" s="226">
        <v>3.7077636999999997E-2</v>
      </c>
      <c r="K152" s="227">
        <v>5.6899999999999998E-15</v>
      </c>
      <c r="L152" s="226">
        <v>3.2587484999999999E-2</v>
      </c>
      <c r="M152" s="226">
        <v>3.3391680999999999E-2</v>
      </c>
      <c r="N152" s="226">
        <v>0.329105963</v>
      </c>
      <c r="O152" s="226">
        <v>-1.0070279999999999E-2</v>
      </c>
      <c r="P152" s="226">
        <v>4.1739863000000002E-2</v>
      </c>
      <c r="Q152" s="226">
        <v>0.80935137800000001</v>
      </c>
      <c r="R152" s="226">
        <v>-5.3371099999999998E-2</v>
      </c>
      <c r="S152" s="226">
        <v>4.6540999999999999E-2</v>
      </c>
      <c r="T152" s="226">
        <v>0.25148700000000002</v>
      </c>
      <c r="U152" s="226">
        <v>3.3149400000000002E-2</v>
      </c>
      <c r="V152" s="226">
        <v>4.8829999999999998E-2</v>
      </c>
      <c r="W152" s="226">
        <v>0.49722100000000002</v>
      </c>
      <c r="X152" s="226">
        <v>-4.6458100000000002E-2</v>
      </c>
      <c r="Y152" s="226">
        <v>4.8558999999999998E-2</v>
      </c>
      <c r="Z152" s="226">
        <v>0.338698</v>
      </c>
      <c r="AA152" s="226">
        <v>9.0850000000000002E-4</v>
      </c>
      <c r="AB152" s="226">
        <v>4.6463999999999998E-2</v>
      </c>
      <c r="AC152" s="226">
        <v>0.98440099999999997</v>
      </c>
      <c r="AD152" s="226" t="s">
        <v>71</v>
      </c>
      <c r="AE152" s="226" t="s">
        <v>71</v>
      </c>
      <c r="AF152" s="227" t="s">
        <v>71</v>
      </c>
      <c r="AG152" s="226" t="s">
        <v>71</v>
      </c>
      <c r="AH152" s="226" t="s">
        <v>71</v>
      </c>
      <c r="AI152" s="227" t="s">
        <v>71</v>
      </c>
      <c r="AJ152" s="226">
        <v>-0.62129999999999996</v>
      </c>
      <c r="AK152" s="226">
        <v>0.9778</v>
      </c>
      <c r="AL152" s="226">
        <v>0.5252</v>
      </c>
      <c r="AM152" s="226">
        <v>3.9899999999999998E-2</v>
      </c>
      <c r="AN152" s="226">
        <v>0.60360000000000003</v>
      </c>
      <c r="AO152" s="226">
        <v>0.94730000000000003</v>
      </c>
      <c r="AP152" s="226">
        <v>-0.35060000000000002</v>
      </c>
      <c r="AQ152" s="226">
        <v>0.25469999999999998</v>
      </c>
      <c r="AR152" s="226">
        <v>0.13980000000000001</v>
      </c>
      <c r="AS152" s="226">
        <v>2.15651E-2</v>
      </c>
      <c r="AT152" s="236">
        <v>1.9332499999999999E-2</v>
      </c>
      <c r="AU152" s="236">
        <v>0.224213</v>
      </c>
      <c r="AV152" s="226">
        <v>-5.5603300000000001E-2</v>
      </c>
      <c r="AW152" s="236">
        <v>3.6355100000000001E-2</v>
      </c>
      <c r="AX152" s="236">
        <v>0.117896</v>
      </c>
      <c r="AY152" s="226">
        <v>2.1114399999999998E-2</v>
      </c>
      <c r="AZ152" s="236">
        <v>3.1478600000000002E-2</v>
      </c>
      <c r="BA152" s="236">
        <v>0.439577</v>
      </c>
      <c r="BB152" s="228">
        <v>-0.23511699999999999</v>
      </c>
      <c r="BC152" s="228">
        <v>0.160382</v>
      </c>
      <c r="BD152" s="228">
        <v>0.129638</v>
      </c>
      <c r="BE152" s="228">
        <v>-2.52E-2</v>
      </c>
      <c r="BF152" s="228">
        <v>0.1275</v>
      </c>
      <c r="BG152" s="228">
        <v>0.84319999999999995</v>
      </c>
      <c r="BH152" s="228">
        <v>-0.91649999999999998</v>
      </c>
      <c r="BI152" s="228">
        <v>0.4945</v>
      </c>
      <c r="BJ152" s="228">
        <v>6.3850000000000004E-2</v>
      </c>
      <c r="BK152" s="159"/>
      <c r="BN152" s="211"/>
      <c r="BS152" s="208"/>
      <c r="BT152" s="208"/>
      <c r="BU152" s="208"/>
    </row>
    <row r="153" spans="1:73">
      <c r="A153" s="42">
        <v>9</v>
      </c>
      <c r="B153" s="42">
        <v>96893945</v>
      </c>
      <c r="C153" s="42" t="s">
        <v>2314</v>
      </c>
      <c r="D153" s="223" t="s">
        <v>1158</v>
      </c>
      <c r="E153" s="211" t="s">
        <v>1162</v>
      </c>
      <c r="F153" s="234" t="s">
        <v>1127</v>
      </c>
      <c r="G153" s="234" t="s">
        <v>1128</v>
      </c>
      <c r="H153" s="225">
        <v>0.95672831800000002</v>
      </c>
      <c r="I153" s="226">
        <v>-4.7463933E-2</v>
      </c>
      <c r="J153" s="226">
        <v>5.5958989999999997E-3</v>
      </c>
      <c r="K153" s="227">
        <v>2.2199999999999999E-17</v>
      </c>
      <c r="L153" s="226">
        <v>-3.1102289999999999E-3</v>
      </c>
      <c r="M153" s="226">
        <v>5.2424139999999999E-3</v>
      </c>
      <c r="N153" s="226">
        <v>0.55299258500000004</v>
      </c>
      <c r="O153" s="226">
        <v>-5.5562000000000005E-4</v>
      </c>
      <c r="P153" s="226">
        <v>6.5233870000000003E-3</v>
      </c>
      <c r="Q153" s="226">
        <v>0.93212344700000005</v>
      </c>
      <c r="R153" s="226">
        <v>-1.74E-3</v>
      </c>
      <c r="S153" s="226">
        <v>6.6309999999999997E-3</v>
      </c>
      <c r="T153" s="226">
        <v>0.79305199999999998</v>
      </c>
      <c r="U153" s="226">
        <v>5.2570000000000004E-3</v>
      </c>
      <c r="V153" s="226">
        <v>6.9020000000000001E-3</v>
      </c>
      <c r="W153" s="226">
        <v>0.44625999999999999</v>
      </c>
      <c r="X153" s="226">
        <v>1.1104000000000001E-3</v>
      </c>
      <c r="Y153" s="226">
        <v>6.7889999999999999E-3</v>
      </c>
      <c r="Z153" s="226">
        <v>0.87008850000000004</v>
      </c>
      <c r="AA153" s="226">
        <v>7.7851999999999999E-3</v>
      </c>
      <c r="AB153" s="226">
        <v>6.6E-3</v>
      </c>
      <c r="AC153" s="226">
        <v>0.23816899999999999</v>
      </c>
      <c r="AD153" s="226">
        <v>-2.8575799999999998E-2</v>
      </c>
      <c r="AE153" s="226">
        <v>2.8807617000000001E-2</v>
      </c>
      <c r="AF153" s="226">
        <v>0.32122163500000001</v>
      </c>
      <c r="AG153" s="226">
        <v>-3.0428E-2</v>
      </c>
      <c r="AH153" s="226">
        <v>2.5815399999999999E-2</v>
      </c>
      <c r="AI153" s="226">
        <v>0.23852709999999999</v>
      </c>
      <c r="AJ153" s="226">
        <v>-9.7999999999999997E-3</v>
      </c>
      <c r="AK153" s="226">
        <v>0.14080000000000001</v>
      </c>
      <c r="AL153" s="226">
        <v>0.9446</v>
      </c>
      <c r="AM153" s="226">
        <v>-3.78E-2</v>
      </c>
      <c r="AN153" s="226">
        <v>8.3900000000000002E-2</v>
      </c>
      <c r="AO153" s="226">
        <v>0.65239999999999998</v>
      </c>
      <c r="AP153" s="226">
        <v>-1.6400000000000001E-2</v>
      </c>
      <c r="AQ153" s="226">
        <v>3.6400000000000002E-2</v>
      </c>
      <c r="AR153" s="226">
        <v>0.36849999999999999</v>
      </c>
      <c r="AS153" s="226">
        <v>7.5943799999999998E-4</v>
      </c>
      <c r="AT153" s="228">
        <v>3.1791599999999999E-3</v>
      </c>
      <c r="AU153" s="228">
        <v>0.781528</v>
      </c>
      <c r="AV153" s="226">
        <v>-3.4618399999999999E-3</v>
      </c>
      <c r="AW153" s="228">
        <v>5.3705899999999997E-3</v>
      </c>
      <c r="AX153" s="228">
        <v>0.44562299999999999</v>
      </c>
      <c r="AY153" s="226">
        <v>2.5428500000000001E-3</v>
      </c>
      <c r="AZ153" s="228">
        <v>4.83848E-3</v>
      </c>
      <c r="BA153" s="228">
        <v>0.42986200000000002</v>
      </c>
      <c r="BB153" s="228">
        <v>-4.1336499999999998E-2</v>
      </c>
      <c r="BC153" s="228">
        <v>2.1396800000000001E-2</v>
      </c>
      <c r="BD153" s="228">
        <v>6.88724E-2</v>
      </c>
      <c r="BE153" s="228">
        <v>4.0800000000000003E-2</v>
      </c>
      <c r="BF153" s="228">
        <v>1.9E-2</v>
      </c>
      <c r="BG153" s="228">
        <v>3.218E-2</v>
      </c>
      <c r="BH153" s="228">
        <v>-6.8400000000000002E-2</v>
      </c>
      <c r="BI153" s="228">
        <v>7.0599999999999996E-2</v>
      </c>
      <c r="BJ153" s="228">
        <v>0.3322</v>
      </c>
      <c r="BN153" s="211"/>
    </row>
    <row r="154" spans="1:73">
      <c r="A154" s="42">
        <v>1</v>
      </c>
      <c r="B154" s="42">
        <v>150658971</v>
      </c>
      <c r="C154" s="42" t="s">
        <v>3567</v>
      </c>
      <c r="D154" s="223" t="s">
        <v>3568</v>
      </c>
      <c r="E154" s="211" t="s">
        <v>1122</v>
      </c>
      <c r="F154" s="234" t="s">
        <v>1123</v>
      </c>
      <c r="G154" s="234" t="s">
        <v>1124</v>
      </c>
      <c r="H154" s="225">
        <v>0.40152947999999999</v>
      </c>
      <c r="I154" s="226">
        <v>7.0690090000000002E-3</v>
      </c>
      <c r="J154" s="226">
        <v>2.5661830000000001E-3</v>
      </c>
      <c r="K154" s="226">
        <v>5.8749819999999999E-3</v>
      </c>
      <c r="L154" s="226">
        <v>-3.7339140000000001E-3</v>
      </c>
      <c r="M154" s="226">
        <v>2.2686690000000001E-3</v>
      </c>
      <c r="N154" s="226">
        <v>9.9792357999999998E-2</v>
      </c>
      <c r="O154" s="226">
        <v>-3.6455670000000002E-3</v>
      </c>
      <c r="P154" s="226">
        <v>2.7909900000000001E-3</v>
      </c>
      <c r="Q154" s="226">
        <v>0.191487466</v>
      </c>
      <c r="R154" s="226">
        <v>-1.02348E-2</v>
      </c>
      <c r="S154" s="226">
        <v>2.6159999999999998E-3</v>
      </c>
      <c r="T154" s="227">
        <v>9.1399999999999999E-5</v>
      </c>
      <c r="U154" s="226">
        <v>6.3495000000000001E-3</v>
      </c>
      <c r="V154" s="226">
        <v>2.7070000000000002E-3</v>
      </c>
      <c r="W154" s="226">
        <v>1.9009999999999999E-2</v>
      </c>
      <c r="X154" s="226">
        <v>4.8964000000000004E-3</v>
      </c>
      <c r="Y154" s="226">
        <v>2.6610000000000002E-3</v>
      </c>
      <c r="Z154" s="226">
        <v>6.5740000000000007E-2</v>
      </c>
      <c r="AA154" s="226">
        <v>3.4090000000000001E-3</v>
      </c>
      <c r="AB154" s="226">
        <v>2.5999999999999999E-3</v>
      </c>
      <c r="AC154" s="226">
        <v>0.1898</v>
      </c>
      <c r="AD154" s="226">
        <v>-1.3531700000000001E-2</v>
      </c>
      <c r="AE154" s="226">
        <v>1.0276445E-2</v>
      </c>
      <c r="AF154" s="226">
        <v>0.18791618600000001</v>
      </c>
      <c r="AG154" s="226">
        <v>-2.3739E-2</v>
      </c>
      <c r="AH154" s="226">
        <v>9.2984999999999995E-3</v>
      </c>
      <c r="AI154" s="226">
        <v>1.0680500000000001E-2</v>
      </c>
      <c r="AJ154" s="226">
        <v>-9.74E-2</v>
      </c>
      <c r="AK154" s="226">
        <v>5.96E-2</v>
      </c>
      <c r="AL154" s="226">
        <v>0.1022</v>
      </c>
      <c r="AM154" s="226">
        <v>-4.8800000000000003E-2</v>
      </c>
      <c r="AN154" s="226">
        <v>3.5499999999999997E-2</v>
      </c>
      <c r="AO154" s="226">
        <v>0.1694</v>
      </c>
      <c r="AP154" s="226">
        <v>-1.6500000000000001E-2</v>
      </c>
      <c r="AQ154" s="226">
        <v>1.2999999999999999E-2</v>
      </c>
      <c r="AR154" s="226">
        <v>0.1731</v>
      </c>
      <c r="AS154" s="226">
        <v>2.4008200000000001E-3</v>
      </c>
      <c r="AT154" s="228">
        <v>1.3644600000000001E-3</v>
      </c>
      <c r="AU154" s="228">
        <v>6.6694900000000001E-2</v>
      </c>
      <c r="AV154" s="226">
        <v>5.1982999999999999E-4</v>
      </c>
      <c r="AW154" s="228">
        <v>2.2224800000000002E-3</v>
      </c>
      <c r="AX154" s="228">
        <v>0.635378</v>
      </c>
      <c r="AY154" s="226">
        <v>2.8127E-3</v>
      </c>
      <c r="AZ154" s="228">
        <v>2.0381399999999999E-3</v>
      </c>
      <c r="BA154" s="228">
        <v>0.13444800000000001</v>
      </c>
      <c r="BB154" s="228">
        <v>-1.7924300000000001E-2</v>
      </c>
      <c r="BC154" s="228">
        <v>9.0470099999999994E-3</v>
      </c>
      <c r="BD154" s="228">
        <v>5.8611700000000003E-2</v>
      </c>
      <c r="BE154" s="228">
        <v>1.17E-2</v>
      </c>
      <c r="BF154" s="228">
        <v>5.8999999999999999E-3</v>
      </c>
      <c r="BG154" s="228">
        <v>4.6780000000000002E-2</v>
      </c>
      <c r="BH154" s="228">
        <v>3.4799999999999998E-2</v>
      </c>
      <c r="BI154" s="228">
        <v>2.07E-2</v>
      </c>
      <c r="BJ154" s="228">
        <v>9.3170000000000003E-2</v>
      </c>
      <c r="BN154" s="211"/>
    </row>
    <row r="155" spans="1:73">
      <c r="A155" s="211">
        <v>1</v>
      </c>
      <c r="B155" s="211">
        <v>47952663</v>
      </c>
      <c r="C155" s="211" t="s">
        <v>3451</v>
      </c>
      <c r="D155" s="223" t="s">
        <v>3452</v>
      </c>
      <c r="E155" s="211" t="s">
        <v>1137</v>
      </c>
      <c r="F155" s="234" t="s">
        <v>1124</v>
      </c>
      <c r="G155" s="234" t="s">
        <v>1128</v>
      </c>
      <c r="H155" s="235">
        <v>0.89653746872711904</v>
      </c>
      <c r="I155" s="236">
        <v>-1.7930622926926699E-2</v>
      </c>
      <c r="J155" s="236">
        <v>3.9220459818254299E-3</v>
      </c>
      <c r="K155" s="237">
        <v>4.8366236351028602E-6</v>
      </c>
      <c r="L155" s="236">
        <v>-5.6001851927663304E-3</v>
      </c>
      <c r="M155" s="236">
        <v>3.67415683592135E-3</v>
      </c>
      <c r="N155" s="236">
        <v>0.12745635580811701</v>
      </c>
      <c r="O155" s="236">
        <v>8.0169911654513204E-3</v>
      </c>
      <c r="P155" s="236">
        <v>4.68101704009011E-3</v>
      </c>
      <c r="Q155" s="236">
        <v>8.6775087520351499E-2</v>
      </c>
      <c r="R155" s="236">
        <v>7.6033999999999997E-3</v>
      </c>
      <c r="S155" s="236">
        <v>4.1409999999999997E-3</v>
      </c>
      <c r="T155" s="236">
        <v>6.6322500000000006E-2</v>
      </c>
      <c r="U155" s="236">
        <v>-3.0969999999999999E-3</v>
      </c>
      <c r="V155" s="236">
        <v>4.28E-3</v>
      </c>
      <c r="W155" s="236">
        <v>0.469389</v>
      </c>
      <c r="X155" s="236">
        <v>-2.4294E-3</v>
      </c>
      <c r="Y155" s="236">
        <v>4.2110000000000003E-3</v>
      </c>
      <c r="Z155" s="236">
        <v>0.56399999999999995</v>
      </c>
      <c r="AA155" s="236">
        <v>-8.187E-4</v>
      </c>
      <c r="AB155" s="236">
        <v>4.1209999999999997E-3</v>
      </c>
      <c r="AC155" s="236">
        <v>0.84252749999999998</v>
      </c>
      <c r="AD155" s="236" t="s">
        <v>71</v>
      </c>
      <c r="AE155" s="236" t="s">
        <v>71</v>
      </c>
      <c r="AF155" s="211" t="s">
        <v>71</v>
      </c>
      <c r="AG155" s="236">
        <v>-2.6238000000000001E-2</v>
      </c>
      <c r="AH155" s="236">
        <v>1.4471400000000001E-2</v>
      </c>
      <c r="AI155" s="236">
        <v>6.9817299999999999E-2</v>
      </c>
      <c r="AJ155" s="236">
        <v>4.3400000000000001E-2</v>
      </c>
      <c r="AK155" s="236">
        <v>9.64E-2</v>
      </c>
      <c r="AL155" s="236">
        <v>0.65259999999999996</v>
      </c>
      <c r="AM155" s="236">
        <v>2.2800000000000001E-2</v>
      </c>
      <c r="AN155" s="236">
        <v>5.7599999999999998E-2</v>
      </c>
      <c r="AO155" s="236">
        <v>0.69210000000000005</v>
      </c>
      <c r="AP155" s="236">
        <v>-1.0200000000000001E-2</v>
      </c>
      <c r="AQ155" s="236">
        <v>2.5399999999999999E-2</v>
      </c>
      <c r="AR155" s="236">
        <v>0.43630000000000002</v>
      </c>
      <c r="AS155" s="226">
        <v>-1.9460899999999999E-3</v>
      </c>
      <c r="AT155" s="228">
        <v>2.2261300000000002E-3</v>
      </c>
      <c r="AU155" s="228">
        <v>0.47595700000000002</v>
      </c>
      <c r="AV155" s="238">
        <v>2.22723E-4</v>
      </c>
      <c r="AW155" s="228">
        <v>3.8733700000000001E-3</v>
      </c>
      <c r="AX155" s="228">
        <v>0.88706200000000002</v>
      </c>
      <c r="AY155" s="226">
        <v>-7.45629E-3</v>
      </c>
      <c r="AZ155" s="228">
        <v>3.4755900000000002E-3</v>
      </c>
      <c r="BA155" s="228">
        <v>3.2124100000000003E-2</v>
      </c>
      <c r="BB155" s="228">
        <v>1.20217E-2</v>
      </c>
      <c r="BC155" s="228">
        <v>1.6547099999999999E-2</v>
      </c>
      <c r="BD155" s="228">
        <v>0.44354199999999999</v>
      </c>
      <c r="BE155" s="228">
        <v>-1.6299999999999999E-2</v>
      </c>
      <c r="BF155" s="228">
        <v>9.2999999999999992E-3</v>
      </c>
      <c r="BG155" s="228">
        <v>8.0329999999999999E-2</v>
      </c>
      <c r="BH155" s="228">
        <v>-1.7899999999999999E-2</v>
      </c>
      <c r="BI155" s="228">
        <v>3.2800000000000003E-2</v>
      </c>
      <c r="BJ155" s="228">
        <v>0.58479999999999999</v>
      </c>
      <c r="BN155" s="211"/>
    </row>
    <row r="156" spans="1:73">
      <c r="A156" s="42">
        <v>6</v>
      </c>
      <c r="B156" s="42">
        <v>109764535</v>
      </c>
      <c r="C156" s="42" t="s">
        <v>2118</v>
      </c>
      <c r="D156" s="223" t="s">
        <v>2117</v>
      </c>
      <c r="E156" s="211" t="s">
        <v>1131</v>
      </c>
      <c r="F156" s="234" t="s">
        <v>1128</v>
      </c>
      <c r="G156" s="234" t="s">
        <v>1124</v>
      </c>
      <c r="H156" s="225">
        <v>0.415465474</v>
      </c>
      <c r="I156" s="226">
        <v>-2.6281115000000001E-2</v>
      </c>
      <c r="J156" s="226">
        <v>2.6987769999999999E-3</v>
      </c>
      <c r="K156" s="227">
        <v>2.0700000000000001E-22</v>
      </c>
      <c r="L156" s="226">
        <v>-4.5742379999999996E-3</v>
      </c>
      <c r="M156" s="226">
        <v>2.3500130000000002E-3</v>
      </c>
      <c r="N156" s="226">
        <v>5.1597833000000003E-2</v>
      </c>
      <c r="O156" s="226">
        <v>-3.2767590000000002E-3</v>
      </c>
      <c r="P156" s="226">
        <v>2.907284E-3</v>
      </c>
      <c r="Q156" s="226">
        <v>0.25970607200000001</v>
      </c>
      <c r="R156" s="227">
        <v>4.2240000000000002E-4</v>
      </c>
      <c r="S156" s="226">
        <v>2.6700000000000001E-3</v>
      </c>
      <c r="T156" s="226">
        <v>0.87429999999999997</v>
      </c>
      <c r="U156" s="226">
        <v>2.5103E-3</v>
      </c>
      <c r="V156" s="226">
        <v>2.7550000000000001E-3</v>
      </c>
      <c r="W156" s="226">
        <v>0.36220000000000002</v>
      </c>
      <c r="X156" s="226">
        <v>1.5326999999999999E-3</v>
      </c>
      <c r="Y156" s="226">
        <v>2.712E-3</v>
      </c>
      <c r="Z156" s="226">
        <v>0.571913</v>
      </c>
      <c r="AA156" s="226">
        <v>4.8139999999999997E-3</v>
      </c>
      <c r="AB156" s="226">
        <v>2.6510000000000001E-3</v>
      </c>
      <c r="AC156" s="226">
        <v>6.9440000000000002E-2</v>
      </c>
      <c r="AD156" s="226">
        <v>4.4763199999999998E-3</v>
      </c>
      <c r="AE156" s="226">
        <v>1.0386767E-2</v>
      </c>
      <c r="AF156" s="226">
        <v>0.66649467200000001</v>
      </c>
      <c r="AG156" s="226">
        <v>-4.3359999999999996E-3</v>
      </c>
      <c r="AH156" s="226">
        <v>9.2790000000000008E-3</v>
      </c>
      <c r="AI156" s="226">
        <v>0.64029069999999999</v>
      </c>
      <c r="AJ156" s="226">
        <v>-8.8700000000000001E-2</v>
      </c>
      <c r="AK156" s="226">
        <v>5.91E-2</v>
      </c>
      <c r="AL156" s="226">
        <v>0.13370000000000001</v>
      </c>
      <c r="AM156" s="226">
        <v>-3.0700000000000002E-2</v>
      </c>
      <c r="AN156" s="226">
        <v>3.5200000000000002E-2</v>
      </c>
      <c r="AO156" s="226">
        <v>0.38340000000000002</v>
      </c>
      <c r="AP156" s="226">
        <v>-2.7799999999999998E-2</v>
      </c>
      <c r="AQ156" s="226">
        <v>1.2999999999999999E-2</v>
      </c>
      <c r="AR156" s="226">
        <v>3.2149999999999998E-2</v>
      </c>
      <c r="AS156" s="226">
        <v>-2.7192000000000002E-3</v>
      </c>
      <c r="AT156" s="228">
        <v>1.4137500000000001E-3</v>
      </c>
      <c r="AU156" s="228">
        <v>6.3487000000000002E-2</v>
      </c>
      <c r="AV156" s="226">
        <v>-9.1650499999999997E-4</v>
      </c>
      <c r="AW156" s="228">
        <v>2.21828E-3</v>
      </c>
      <c r="AX156" s="228">
        <v>0.70051399999999997</v>
      </c>
      <c r="AY156" s="226">
        <v>-1.1214599999999999E-3</v>
      </c>
      <c r="AZ156" s="228">
        <v>2.0546599999999998E-3</v>
      </c>
      <c r="BA156" s="228">
        <v>0.40915499999999999</v>
      </c>
      <c r="BB156" s="228">
        <v>-8.3953299999999995E-3</v>
      </c>
      <c r="BC156" s="228">
        <v>9.0866100000000002E-3</v>
      </c>
      <c r="BD156" s="228">
        <v>0.33821099999999998</v>
      </c>
      <c r="BE156" s="228">
        <v>-4.7999999999999996E-3</v>
      </c>
      <c r="BF156" s="228">
        <v>5.7999999999999996E-3</v>
      </c>
      <c r="BG156" s="228">
        <v>0.40970000000000001</v>
      </c>
      <c r="BH156" s="228">
        <v>2.3599999999999999E-2</v>
      </c>
      <c r="BI156" s="228">
        <v>2.06E-2</v>
      </c>
      <c r="BJ156" s="228">
        <v>0.25090000000000001</v>
      </c>
      <c r="BN156" s="211"/>
    </row>
    <row r="157" spans="1:73">
      <c r="A157" s="42">
        <v>1</v>
      </c>
      <c r="B157" s="42">
        <v>176792249</v>
      </c>
      <c r="C157" s="42" t="s">
        <v>1254</v>
      </c>
      <c r="D157" s="223" t="s">
        <v>1255</v>
      </c>
      <c r="E157" s="211" t="s">
        <v>1122</v>
      </c>
      <c r="F157" s="234" t="s">
        <v>1127</v>
      </c>
      <c r="G157" s="234" t="s">
        <v>1128</v>
      </c>
      <c r="H157" s="225">
        <v>0.56313977299999995</v>
      </c>
      <c r="I157" s="226">
        <v>2.9427513999999998E-2</v>
      </c>
      <c r="J157" s="226">
        <v>2.422698E-3</v>
      </c>
      <c r="K157" s="227">
        <v>5.9800000000000004E-34</v>
      </c>
      <c r="L157" s="226">
        <v>5.885805E-3</v>
      </c>
      <c r="M157" s="226">
        <v>2.191761E-3</v>
      </c>
      <c r="N157" s="226">
        <v>7.2438019999999997E-3</v>
      </c>
      <c r="O157" s="226">
        <v>-8.3007380000000002E-3</v>
      </c>
      <c r="P157" s="226">
        <v>2.7043369999999998E-3</v>
      </c>
      <c r="Q157" s="226">
        <v>2.1447710000000002E-3</v>
      </c>
      <c r="R157" s="226">
        <v>1.2042000000000001E-3</v>
      </c>
      <c r="S157" s="226">
        <v>2.581E-3</v>
      </c>
      <c r="T157" s="226">
        <v>0.64077600000000001</v>
      </c>
      <c r="U157" s="226">
        <v>-6.1399999999999996E-4</v>
      </c>
      <c r="V157" s="226">
        <v>2.6719999999999999E-3</v>
      </c>
      <c r="W157" s="226">
        <v>0.81823999999999997</v>
      </c>
      <c r="X157" s="226">
        <v>-3.7533000000000002E-3</v>
      </c>
      <c r="Y157" s="226">
        <v>2.627E-3</v>
      </c>
      <c r="Z157" s="226">
        <v>0.15315999999999999</v>
      </c>
      <c r="AA157" s="226">
        <v>-6.0499999999999996E-4</v>
      </c>
      <c r="AB157" s="226">
        <v>2.5669999999999998E-3</v>
      </c>
      <c r="AC157" s="226">
        <v>0.81364599999999998</v>
      </c>
      <c r="AD157" s="226">
        <v>-1.3420299999999999E-3</v>
      </c>
      <c r="AE157" s="226">
        <v>1.0280019E-2</v>
      </c>
      <c r="AF157" s="226">
        <v>0.89613322500000003</v>
      </c>
      <c r="AG157" s="226">
        <v>-4.7060000000000001E-3</v>
      </c>
      <c r="AH157" s="226">
        <v>9.3203000000000001E-3</v>
      </c>
      <c r="AI157" s="226">
        <v>0.61361410000000005</v>
      </c>
      <c r="AJ157" s="226">
        <v>-8.6499999999999994E-2</v>
      </c>
      <c r="AK157" s="226">
        <v>5.8500000000000003E-2</v>
      </c>
      <c r="AL157" s="226">
        <v>0.1391</v>
      </c>
      <c r="AM157" s="226">
        <v>-4.2099999999999999E-2</v>
      </c>
      <c r="AN157" s="226">
        <v>3.4799999999999998E-2</v>
      </c>
      <c r="AO157" s="226">
        <v>0.22739999999999999</v>
      </c>
      <c r="AP157" s="226">
        <v>1.6000000000000001E-3</v>
      </c>
      <c r="AQ157" s="226">
        <v>1.54E-2</v>
      </c>
      <c r="AR157" s="226">
        <v>0.54010000000000002</v>
      </c>
      <c r="AS157" s="226">
        <v>1.27666E-3</v>
      </c>
      <c r="AT157" s="228">
        <v>1.31043E-3</v>
      </c>
      <c r="AU157" s="228">
        <v>0.25789699999999999</v>
      </c>
      <c r="AV157" s="226">
        <v>-8.0004399999999993E-3</v>
      </c>
      <c r="AW157" s="228">
        <v>2.1958199999999998E-3</v>
      </c>
      <c r="AX157" s="229">
        <v>2.5193699999999998E-4</v>
      </c>
      <c r="AY157" s="227">
        <v>-1.5195200000000001E-4</v>
      </c>
      <c r="AZ157" s="228">
        <v>1.9965999999999999E-3</v>
      </c>
      <c r="BA157" s="228">
        <v>0.91192499999999999</v>
      </c>
      <c r="BB157" s="228">
        <v>-1.6081000000000002E-2</v>
      </c>
      <c r="BC157" s="228">
        <v>8.8604200000000008E-3</v>
      </c>
      <c r="BD157" s="228">
        <v>6.8416099999999994E-2</v>
      </c>
      <c r="BE157" s="228">
        <v>3.0999999999999999E-3</v>
      </c>
      <c r="BF157" s="228">
        <v>5.7000000000000002E-3</v>
      </c>
      <c r="BG157" s="228">
        <v>0.5887</v>
      </c>
      <c r="BH157" s="228">
        <v>-1.67E-2</v>
      </c>
      <c r="BI157" s="228">
        <v>2.07E-2</v>
      </c>
      <c r="BJ157" s="228">
        <v>0.42099999999999999</v>
      </c>
      <c r="BN157" s="211"/>
    </row>
    <row r="158" spans="1:73">
      <c r="A158" s="42">
        <v>2</v>
      </c>
      <c r="B158" s="42">
        <v>178684720</v>
      </c>
      <c r="C158" s="42" t="s">
        <v>1376</v>
      </c>
      <c r="D158" s="223" t="s">
        <v>1373</v>
      </c>
      <c r="E158" s="211" t="s">
        <v>1122</v>
      </c>
      <c r="F158" s="234" t="s">
        <v>1128</v>
      </c>
      <c r="G158" s="234" t="s">
        <v>1123</v>
      </c>
      <c r="H158" s="225">
        <v>7.9869194000000004E-2</v>
      </c>
      <c r="I158" s="226">
        <v>3.8658768000000003E-2</v>
      </c>
      <c r="J158" s="226">
        <v>4.6586839999999997E-3</v>
      </c>
      <c r="K158" s="227">
        <v>1.06E-16</v>
      </c>
      <c r="L158" s="226">
        <v>-1.052517E-2</v>
      </c>
      <c r="M158" s="226">
        <v>4.1948319999999999E-3</v>
      </c>
      <c r="N158" s="226">
        <v>1.2104589000000001E-2</v>
      </c>
      <c r="O158" s="226">
        <v>-1.2351015E-2</v>
      </c>
      <c r="P158" s="226">
        <v>5.2518110000000003E-3</v>
      </c>
      <c r="Q158" s="226">
        <v>1.8684666999999999E-2</v>
      </c>
      <c r="R158" s="226">
        <v>7.7511999999999998E-3</v>
      </c>
      <c r="S158" s="226">
        <v>4.542E-3</v>
      </c>
      <c r="T158" s="226">
        <v>8.7919999999999998E-2</v>
      </c>
      <c r="U158" s="226">
        <v>-8.1142999999999996E-3</v>
      </c>
      <c r="V158" s="226">
        <v>4.6930000000000001E-3</v>
      </c>
      <c r="W158" s="226">
        <v>8.3793999999999993E-2</v>
      </c>
      <c r="X158" s="226">
        <v>-1.5583E-2</v>
      </c>
      <c r="Y158" s="226">
        <v>4.6119999999999998E-3</v>
      </c>
      <c r="Z158" s="227">
        <v>7.2880000000000004E-4</v>
      </c>
      <c r="AA158" s="226">
        <v>-7.8566E-3</v>
      </c>
      <c r="AB158" s="226">
        <v>4.5209999999999998E-3</v>
      </c>
      <c r="AC158" s="226">
        <v>8.2277000000000003E-2</v>
      </c>
      <c r="AD158" s="226" t="s">
        <v>71</v>
      </c>
      <c r="AE158" s="226" t="s">
        <v>71</v>
      </c>
      <c r="AF158" s="227" t="s">
        <v>71</v>
      </c>
      <c r="AG158" s="226">
        <v>-1.918E-3</v>
      </c>
      <c r="AH158" s="226">
        <v>1.64995E-2</v>
      </c>
      <c r="AI158" s="226">
        <v>0.90745750000000003</v>
      </c>
      <c r="AJ158" s="226">
        <v>-0.18079999999999999</v>
      </c>
      <c r="AK158" s="226">
        <v>0.11990000000000001</v>
      </c>
      <c r="AL158" s="226">
        <v>0.13150000000000001</v>
      </c>
      <c r="AM158" s="226">
        <v>-0.13009999999999999</v>
      </c>
      <c r="AN158" s="226">
        <v>7.1099999999999997E-2</v>
      </c>
      <c r="AO158" s="226">
        <v>6.7430000000000004E-2</v>
      </c>
      <c r="AP158" s="226">
        <v>-1.0699999999999999E-2</v>
      </c>
      <c r="AQ158" s="226">
        <v>2.7400000000000001E-2</v>
      </c>
      <c r="AR158" s="226">
        <v>0.56159999999999999</v>
      </c>
      <c r="AS158" s="226">
        <v>9.4037299999999999E-4</v>
      </c>
      <c r="AT158" s="228">
        <v>2.6300899999999999E-3</v>
      </c>
      <c r="AU158" s="228">
        <v>0.60523099999999996</v>
      </c>
      <c r="AV158" s="226">
        <v>7.8140799999999993E-3</v>
      </c>
      <c r="AW158" s="228">
        <v>4.2943E-3</v>
      </c>
      <c r="AX158" s="228">
        <v>8.0274200000000004E-2</v>
      </c>
      <c r="AY158" s="226">
        <v>2.2649699999999998E-3</v>
      </c>
      <c r="AZ158" s="228">
        <v>3.9107400000000002E-3</v>
      </c>
      <c r="BA158" s="228">
        <v>0.82204600000000005</v>
      </c>
      <c r="BB158" s="228">
        <v>-2.7432799999999999E-3</v>
      </c>
      <c r="BC158" s="228">
        <v>1.7571699999999999E-2</v>
      </c>
      <c r="BD158" s="228">
        <v>0.82565100000000002</v>
      </c>
      <c r="BE158" s="228">
        <v>-1.6799999999999999E-2</v>
      </c>
      <c r="BF158" s="228">
        <v>1.12E-2</v>
      </c>
      <c r="BG158" s="228">
        <v>0.13350000000000001</v>
      </c>
      <c r="BH158" s="228">
        <v>-2.1700000000000001E-2</v>
      </c>
      <c r="BI158" s="228">
        <v>3.8300000000000001E-2</v>
      </c>
      <c r="BJ158" s="228">
        <v>0.57050000000000001</v>
      </c>
      <c r="BN158" s="211"/>
    </row>
    <row r="159" spans="1:73">
      <c r="A159" s="42">
        <v>19</v>
      </c>
      <c r="B159" s="42">
        <v>41944237</v>
      </c>
      <c r="C159" s="42" t="s">
        <v>3111</v>
      </c>
      <c r="D159" s="223" t="s">
        <v>3110</v>
      </c>
      <c r="E159" s="211" t="s">
        <v>1131</v>
      </c>
      <c r="F159" s="234" t="s">
        <v>1124</v>
      </c>
      <c r="G159" s="234" t="s">
        <v>1123</v>
      </c>
      <c r="H159" s="225">
        <v>0.39555336800000002</v>
      </c>
      <c r="I159" s="226">
        <v>2.4166501999999999E-2</v>
      </c>
      <c r="J159" s="226">
        <v>2.551509E-3</v>
      </c>
      <c r="K159" s="227">
        <v>2.7600000000000001E-21</v>
      </c>
      <c r="L159" s="226">
        <v>2.6954349999999999E-3</v>
      </c>
      <c r="M159" s="226">
        <v>2.26048E-3</v>
      </c>
      <c r="N159" s="226">
        <v>0.23309768</v>
      </c>
      <c r="O159" s="226">
        <v>4.7569760000000004E-3</v>
      </c>
      <c r="P159" s="226">
        <v>2.79233E-3</v>
      </c>
      <c r="Q159" s="226">
        <v>8.8458378000000004E-2</v>
      </c>
      <c r="R159" s="226">
        <v>-1.9449999999999999E-3</v>
      </c>
      <c r="S159" s="226">
        <v>2.722E-3</v>
      </c>
      <c r="T159" s="226">
        <v>0.47489999999999999</v>
      </c>
      <c r="U159" s="226">
        <v>-2.6827000000000001E-3</v>
      </c>
      <c r="V159" s="226">
        <v>2.8189999999999999E-3</v>
      </c>
      <c r="W159" s="226">
        <v>0.34126000000000001</v>
      </c>
      <c r="X159" s="226">
        <v>-3.5953000000000001E-3</v>
      </c>
      <c r="Y159" s="226">
        <v>2.771E-3</v>
      </c>
      <c r="Z159" s="226">
        <v>0.19450000000000001</v>
      </c>
      <c r="AA159" s="226">
        <v>-3.7762999999999998E-3</v>
      </c>
      <c r="AB159" s="226">
        <v>2.7049999999999999E-3</v>
      </c>
      <c r="AC159" s="226">
        <v>0.16275300000000001</v>
      </c>
      <c r="AD159" s="226">
        <v>2.3130000000000001E-2</v>
      </c>
      <c r="AE159" s="226">
        <v>1.0435849000000001E-2</v>
      </c>
      <c r="AF159" s="226">
        <v>2.6664258E-2</v>
      </c>
      <c r="AG159" s="226">
        <v>2.8605999999999999E-2</v>
      </c>
      <c r="AH159" s="226">
        <v>9.4397999999999999E-3</v>
      </c>
      <c r="AI159" s="226">
        <v>2.4424999999999998E-3</v>
      </c>
      <c r="AJ159" s="226">
        <v>6.4299999999999996E-2</v>
      </c>
      <c r="AK159" s="226">
        <v>6.2899999999999998E-2</v>
      </c>
      <c r="AL159" s="226">
        <v>0.30659999999999998</v>
      </c>
      <c r="AM159" s="226">
        <v>-1.47E-2</v>
      </c>
      <c r="AN159" s="226">
        <v>3.78E-2</v>
      </c>
      <c r="AO159" s="226">
        <v>0.69779999999999998</v>
      </c>
      <c r="AP159" s="226">
        <v>-3.0099999999999998E-2</v>
      </c>
      <c r="AQ159" s="226">
        <v>1.3100000000000001E-2</v>
      </c>
      <c r="AR159" s="226">
        <v>9.0060000000000001E-3</v>
      </c>
      <c r="AS159" s="226">
        <v>-1.45587E-3</v>
      </c>
      <c r="AT159" s="228">
        <v>1.3695599999999999E-3</v>
      </c>
      <c r="AU159" s="228">
        <v>0.247471</v>
      </c>
      <c r="AV159" s="226">
        <v>3.3160199999999998E-3</v>
      </c>
      <c r="AW159" s="228">
        <v>2.2298800000000001E-3</v>
      </c>
      <c r="AX159" s="228">
        <v>0.13981299999999999</v>
      </c>
      <c r="AY159" s="226">
        <v>-2.8883400000000001E-3</v>
      </c>
      <c r="AZ159" s="228">
        <v>2.0496799999999999E-3</v>
      </c>
      <c r="BA159" s="228">
        <v>0.138961</v>
      </c>
      <c r="BB159" s="228">
        <v>-1.92839E-2</v>
      </c>
      <c r="BC159" s="228">
        <v>9.0857000000000004E-3</v>
      </c>
      <c r="BD159" s="228">
        <v>2.94401E-2</v>
      </c>
      <c r="BE159" s="228">
        <v>-1.14E-2</v>
      </c>
      <c r="BF159" s="228">
        <v>5.7999999999999996E-3</v>
      </c>
      <c r="BG159" s="228">
        <v>4.8570000000000002E-2</v>
      </c>
      <c r="BH159" s="228">
        <v>1.24E-2</v>
      </c>
      <c r="BI159" s="228">
        <v>2.1399999999999999E-2</v>
      </c>
      <c r="BJ159" s="228">
        <v>0.56100000000000005</v>
      </c>
      <c r="BN159" s="211"/>
    </row>
    <row r="160" spans="1:73">
      <c r="A160" s="42">
        <v>13</v>
      </c>
      <c r="B160" s="42">
        <v>21189941</v>
      </c>
      <c r="C160" s="42" t="s">
        <v>2624</v>
      </c>
      <c r="D160" s="223" t="s">
        <v>2625</v>
      </c>
      <c r="E160" s="211" t="s">
        <v>1131</v>
      </c>
      <c r="F160" s="234" t="s">
        <v>1128</v>
      </c>
      <c r="G160" s="234" t="s">
        <v>1127</v>
      </c>
      <c r="H160" s="225">
        <v>0.14771688099999999</v>
      </c>
      <c r="I160" s="226">
        <v>1.9833881000000001E-2</v>
      </c>
      <c r="J160" s="226">
        <v>3.3399440000000001E-3</v>
      </c>
      <c r="K160" s="227">
        <v>2.88E-9</v>
      </c>
      <c r="L160" s="226">
        <v>2.8471540000000002E-3</v>
      </c>
      <c r="M160" s="226">
        <v>3.0414410000000002E-3</v>
      </c>
      <c r="N160" s="226">
        <v>0.34921142100000002</v>
      </c>
      <c r="O160" s="226">
        <v>-3.8599820000000001E-3</v>
      </c>
      <c r="P160" s="226">
        <v>3.7827630000000002E-3</v>
      </c>
      <c r="Q160" s="226">
        <v>0.307532468</v>
      </c>
      <c r="R160" s="227">
        <v>-2.9290000000000002E-4</v>
      </c>
      <c r="S160" s="226">
        <v>3.6549999999999998E-3</v>
      </c>
      <c r="T160" s="226">
        <v>0.93612329999999999</v>
      </c>
      <c r="U160" s="226">
        <v>-4.934E-3</v>
      </c>
      <c r="V160" s="226">
        <v>3.777E-3</v>
      </c>
      <c r="W160" s="226">
        <v>0.191522</v>
      </c>
      <c r="X160" s="226">
        <v>-4.1852E-3</v>
      </c>
      <c r="Y160" s="226">
        <v>3.718E-3</v>
      </c>
      <c r="Z160" s="226">
        <v>0.26029999999999998</v>
      </c>
      <c r="AA160" s="226">
        <v>-6.8415000000000004E-3</v>
      </c>
      <c r="AB160" s="226">
        <v>3.6340000000000001E-3</v>
      </c>
      <c r="AC160" s="226">
        <v>5.9781000000000001E-2</v>
      </c>
      <c r="AD160" s="226">
        <v>8.2063299999999995E-3</v>
      </c>
      <c r="AE160" s="226">
        <v>1.5544423E-2</v>
      </c>
      <c r="AF160" s="226">
        <v>0.59754918800000001</v>
      </c>
      <c r="AG160" s="226">
        <v>1.5254999999999999E-2</v>
      </c>
      <c r="AH160" s="226">
        <v>1.4058599999999999E-2</v>
      </c>
      <c r="AI160" s="226">
        <v>0.27787729999999999</v>
      </c>
      <c r="AJ160" s="226">
        <v>1.6899999999999998E-2</v>
      </c>
      <c r="AK160" s="226">
        <v>8.5300000000000001E-2</v>
      </c>
      <c r="AL160" s="226">
        <v>0.84319999999999995</v>
      </c>
      <c r="AM160" s="226">
        <v>-2.0199999999999999E-2</v>
      </c>
      <c r="AN160" s="226">
        <v>5.0999999999999997E-2</v>
      </c>
      <c r="AO160" s="226">
        <v>0.69279999999999997</v>
      </c>
      <c r="AP160" s="226">
        <v>4.8099999999999997E-2</v>
      </c>
      <c r="AQ160" s="226">
        <v>1.9699999999999999E-2</v>
      </c>
      <c r="AR160" s="226">
        <v>1.6500000000000001E-2</v>
      </c>
      <c r="AS160" s="226">
        <v>2.0594099999999998E-3</v>
      </c>
      <c r="AT160" s="228">
        <v>1.9016199999999999E-3</v>
      </c>
      <c r="AU160" s="228">
        <v>0.29800900000000002</v>
      </c>
      <c r="AV160" s="226">
        <v>1.54064E-3</v>
      </c>
      <c r="AW160" s="228">
        <v>3.19922E-3</v>
      </c>
      <c r="AX160" s="228">
        <v>0.48291600000000001</v>
      </c>
      <c r="AY160" s="226">
        <v>4.8888200000000003E-3</v>
      </c>
      <c r="AZ160" s="228">
        <v>2.9238599999999999E-3</v>
      </c>
      <c r="BA160" s="228">
        <v>6.7745899999999998E-2</v>
      </c>
      <c r="BB160" s="228">
        <v>-5.2601499999999999E-3</v>
      </c>
      <c r="BC160" s="228">
        <v>1.37927E-2</v>
      </c>
      <c r="BD160" s="228">
        <v>0.71190399999999998</v>
      </c>
      <c r="BE160" s="228">
        <v>5.0000000000000001E-3</v>
      </c>
      <c r="BF160" s="228">
        <v>8.0999999999999996E-3</v>
      </c>
      <c r="BG160" s="228">
        <v>0.53500000000000003</v>
      </c>
      <c r="BH160" s="228">
        <v>-3.2199999999999999E-2</v>
      </c>
      <c r="BI160" s="228">
        <v>2.8299999999999999E-2</v>
      </c>
      <c r="BJ160" s="228">
        <v>0.25530000000000003</v>
      </c>
      <c r="BN160" s="211"/>
    </row>
    <row r="161" spans="1:77">
      <c r="A161" s="42">
        <v>19</v>
      </c>
      <c r="B161" s="42">
        <v>48198675</v>
      </c>
      <c r="C161" s="42" t="s">
        <v>3119</v>
      </c>
      <c r="D161" s="223" t="s">
        <v>3120</v>
      </c>
      <c r="E161" s="211" t="s">
        <v>1131</v>
      </c>
      <c r="F161" s="234" t="s">
        <v>1127</v>
      </c>
      <c r="G161" s="234" t="s">
        <v>1128</v>
      </c>
      <c r="H161" s="225">
        <v>0.26317329900000003</v>
      </c>
      <c r="I161" s="226">
        <v>1.4753778E-2</v>
      </c>
      <c r="J161" s="226">
        <v>2.7694899999999999E-3</v>
      </c>
      <c r="K161" s="227">
        <v>9.9699999999999999E-8</v>
      </c>
      <c r="L161" s="226">
        <v>3.438216E-3</v>
      </c>
      <c r="M161" s="226">
        <v>2.4887770000000002E-3</v>
      </c>
      <c r="N161" s="226">
        <v>0.16712892300000001</v>
      </c>
      <c r="O161" s="226">
        <v>2.2849429999999998E-3</v>
      </c>
      <c r="P161" s="226">
        <v>3.0724459999999999E-3</v>
      </c>
      <c r="Q161" s="226">
        <v>0.45706494600000003</v>
      </c>
      <c r="R161" s="226">
        <v>6.8669999999999998E-3</v>
      </c>
      <c r="S161" s="226">
        <v>2.8609999999999998E-3</v>
      </c>
      <c r="T161" s="226">
        <v>1.6376999999999999E-2</v>
      </c>
      <c r="U161" s="227">
        <v>2.7900000000000001E-5</v>
      </c>
      <c r="V161" s="226">
        <v>2.96E-3</v>
      </c>
      <c r="W161" s="226">
        <v>0.99249310000000002</v>
      </c>
      <c r="X161" s="226">
        <v>-3.2959999999999999E-3</v>
      </c>
      <c r="Y161" s="226">
        <v>2.908E-3</v>
      </c>
      <c r="Z161" s="226">
        <v>0.25700000000000001</v>
      </c>
      <c r="AA161" s="226">
        <v>9.4810000000000001E-4</v>
      </c>
      <c r="AB161" s="226">
        <v>2.846E-3</v>
      </c>
      <c r="AC161" s="226">
        <v>0.73902999999999996</v>
      </c>
      <c r="AD161" s="226">
        <v>-9.2833599999999992E-3</v>
      </c>
      <c r="AE161" s="226">
        <v>1.1637929E-2</v>
      </c>
      <c r="AF161" s="226">
        <v>0.42505384200000002</v>
      </c>
      <c r="AG161" s="226">
        <v>-7.489E-3</v>
      </c>
      <c r="AH161" s="226">
        <v>1.04761E-2</v>
      </c>
      <c r="AI161" s="226">
        <v>0.47469090000000003</v>
      </c>
      <c r="AJ161" s="226">
        <v>-6.3799999999999996E-2</v>
      </c>
      <c r="AK161" s="226">
        <v>6.6400000000000001E-2</v>
      </c>
      <c r="AL161" s="226">
        <v>0.33700000000000002</v>
      </c>
      <c r="AM161" s="226">
        <v>-1.4800000000000001E-2</v>
      </c>
      <c r="AN161" s="226">
        <v>3.9600000000000003E-2</v>
      </c>
      <c r="AO161" s="226">
        <v>0.70809999999999995</v>
      </c>
      <c r="AP161" s="226">
        <v>-1.2699999999999999E-2</v>
      </c>
      <c r="AQ161" s="226">
        <v>1.5800000000000002E-2</v>
      </c>
      <c r="AR161" s="226">
        <v>0.37459999999999999</v>
      </c>
      <c r="AS161" s="226">
        <v>-1.2596700000000001E-3</v>
      </c>
      <c r="AT161" s="228">
        <v>1.50062E-3</v>
      </c>
      <c r="AU161" s="228">
        <v>0.33670299999999997</v>
      </c>
      <c r="AV161" s="226">
        <v>8.06374E-4</v>
      </c>
      <c r="AW161" s="228">
        <v>2.4782799999999998E-3</v>
      </c>
      <c r="AX161" s="228">
        <v>0.73827600000000004</v>
      </c>
      <c r="AY161" s="226">
        <v>1.3541099999999999E-3</v>
      </c>
      <c r="AZ161" s="228">
        <v>2.2633800000000002E-3</v>
      </c>
      <c r="BA161" s="228">
        <v>0.44487300000000002</v>
      </c>
      <c r="BB161" s="228">
        <v>-1.7222899999999999E-2</v>
      </c>
      <c r="BC161" s="228">
        <v>1.00587E-2</v>
      </c>
      <c r="BD161" s="228">
        <v>0.24207000000000001</v>
      </c>
      <c r="BE161" s="228">
        <v>3.3E-3</v>
      </c>
      <c r="BF161" s="228">
        <v>7.9000000000000008E-3</v>
      </c>
      <c r="BG161" s="228">
        <v>0.67169999999999996</v>
      </c>
      <c r="BH161" s="228">
        <v>-2.7900000000000001E-2</v>
      </c>
      <c r="BI161" s="228">
        <v>2.6599999999999999E-2</v>
      </c>
      <c r="BJ161" s="228">
        <v>0.29430000000000001</v>
      </c>
      <c r="BN161" s="211"/>
    </row>
    <row r="162" spans="1:77">
      <c r="A162" s="211">
        <v>11</v>
      </c>
      <c r="B162" s="211">
        <v>85436352</v>
      </c>
      <c r="C162" s="211" t="s">
        <v>2507</v>
      </c>
      <c r="D162" s="223" t="s">
        <v>2508</v>
      </c>
      <c r="E162" s="211" t="s">
        <v>1131</v>
      </c>
      <c r="F162" s="234" t="s">
        <v>1128</v>
      </c>
      <c r="G162" s="234" t="s">
        <v>1127</v>
      </c>
      <c r="H162" s="235">
        <v>0.64192788711431403</v>
      </c>
      <c r="I162" s="236">
        <v>1.2484728120734199E-2</v>
      </c>
      <c r="J162" s="236">
        <v>2.5737620593644199E-3</v>
      </c>
      <c r="K162" s="237">
        <v>1.22983012260873E-6</v>
      </c>
      <c r="L162" s="236">
        <v>-1.7946876188233399E-3</v>
      </c>
      <c r="M162" s="236">
        <v>2.2917848713649102E-3</v>
      </c>
      <c r="N162" s="236">
        <v>0.433570726295327</v>
      </c>
      <c r="O162" s="236">
        <v>-8.3338564039273401E-3</v>
      </c>
      <c r="P162" s="236">
        <v>2.8344769922111E-3</v>
      </c>
      <c r="Q162" s="236">
        <v>3.28027664521991E-3</v>
      </c>
      <c r="R162" s="236">
        <v>-2.7563000000000002E-3</v>
      </c>
      <c r="S162" s="236">
        <v>2.6480000000000002E-3</v>
      </c>
      <c r="T162" s="236">
        <v>0.29787000000000002</v>
      </c>
      <c r="U162" s="236">
        <v>-1.593E-3</v>
      </c>
      <c r="V162" s="236">
        <v>2.738E-3</v>
      </c>
      <c r="W162" s="236">
        <v>0.56074199999999996</v>
      </c>
      <c r="X162" s="236">
        <v>-2.1129999999999999E-3</v>
      </c>
      <c r="Y162" s="236">
        <v>2.6930000000000001E-3</v>
      </c>
      <c r="Z162" s="236">
        <v>0.43268400000000001</v>
      </c>
      <c r="AA162" s="236">
        <v>-3.6240000000000001E-3</v>
      </c>
      <c r="AB162" s="236">
        <v>2.6319999999999998E-3</v>
      </c>
      <c r="AC162" s="236">
        <v>0.168437</v>
      </c>
      <c r="AD162" s="236" t="s">
        <v>71</v>
      </c>
      <c r="AE162" s="236" t="s">
        <v>71</v>
      </c>
      <c r="AF162" s="211" t="s">
        <v>71</v>
      </c>
      <c r="AG162" s="236">
        <v>-4.2979999999999997E-3</v>
      </c>
      <c r="AH162" s="236">
        <v>9.4103999999999993E-3</v>
      </c>
      <c r="AI162" s="236">
        <v>0.64786699999999997</v>
      </c>
      <c r="AJ162" s="236">
        <v>-0.14610000000000001</v>
      </c>
      <c r="AK162" s="236">
        <v>6.0499999999999998E-2</v>
      </c>
      <c r="AL162" s="236">
        <v>1.5699999999999999E-2</v>
      </c>
      <c r="AM162" s="236">
        <v>-4.5100000000000001E-2</v>
      </c>
      <c r="AN162" s="236">
        <v>3.5999999999999997E-2</v>
      </c>
      <c r="AO162" s="236">
        <v>0.21079999999999999</v>
      </c>
      <c r="AP162" s="236">
        <v>1.3100000000000001E-2</v>
      </c>
      <c r="AQ162" s="236">
        <v>1.61E-2</v>
      </c>
      <c r="AR162" s="236">
        <v>0.19639999999999999</v>
      </c>
      <c r="AS162" s="226">
        <v>1.21579E-3</v>
      </c>
      <c r="AT162" s="228">
        <v>1.45765E-3</v>
      </c>
      <c r="AU162" s="228">
        <v>0.232712</v>
      </c>
      <c r="AV162" s="226">
        <v>-2.5052500000000001E-3</v>
      </c>
      <c r="AW162" s="228">
        <v>2.3565499999999998E-3</v>
      </c>
      <c r="AX162" s="228">
        <v>0.25601200000000002</v>
      </c>
      <c r="AY162" s="226">
        <v>-4.4032799999999999E-3</v>
      </c>
      <c r="AZ162" s="228">
        <v>2.1698799999999999E-3</v>
      </c>
      <c r="BA162" s="228">
        <v>2.56446E-2</v>
      </c>
      <c r="BB162" s="228">
        <v>-6.4031899999999996E-3</v>
      </c>
      <c r="BC162" s="228">
        <v>1.01247E-2</v>
      </c>
      <c r="BD162" s="228">
        <v>0.55450600000000005</v>
      </c>
      <c r="BE162" s="228">
        <v>8.9999999999999998E-4</v>
      </c>
      <c r="BF162" s="228">
        <v>5.8999999999999999E-3</v>
      </c>
      <c r="BG162" s="228">
        <v>0.87719999999999998</v>
      </c>
      <c r="BH162" s="228">
        <v>-5.28E-2</v>
      </c>
      <c r="BI162" s="228">
        <v>2.1100000000000001E-2</v>
      </c>
      <c r="BJ162" s="228">
        <v>1.2460000000000001E-2</v>
      </c>
      <c r="BN162" s="211"/>
    </row>
    <row r="163" spans="1:77">
      <c r="A163" s="42">
        <v>2</v>
      </c>
      <c r="B163" s="42">
        <v>11323276</v>
      </c>
      <c r="C163" s="42" t="s">
        <v>1279</v>
      </c>
      <c r="D163" s="223" t="s">
        <v>1280</v>
      </c>
      <c r="E163" s="211" t="s">
        <v>1150</v>
      </c>
      <c r="F163" s="234" t="s">
        <v>1124</v>
      </c>
      <c r="G163" s="234" t="s">
        <v>1123</v>
      </c>
      <c r="H163" s="225">
        <v>0.47968008099999998</v>
      </c>
      <c r="I163" s="226">
        <v>-1.7569082E-2</v>
      </c>
      <c r="J163" s="226">
        <v>2.4811870000000001E-3</v>
      </c>
      <c r="K163" s="227">
        <v>1.43E-12</v>
      </c>
      <c r="L163" s="226">
        <v>3.5533209999999999E-3</v>
      </c>
      <c r="M163" s="226">
        <v>2.2039429999999999E-3</v>
      </c>
      <c r="N163" s="226">
        <v>0.10690614700000001</v>
      </c>
      <c r="O163" s="226">
        <v>-2.9382229999999998E-3</v>
      </c>
      <c r="P163" s="226">
        <v>2.726535E-3</v>
      </c>
      <c r="Q163" s="226">
        <v>0.28119446199999998</v>
      </c>
      <c r="R163" s="226">
        <v>6.8998000000000002E-3</v>
      </c>
      <c r="S163" s="226">
        <v>2.568E-3</v>
      </c>
      <c r="T163" s="226">
        <v>7.2020000000000001E-3</v>
      </c>
      <c r="U163" s="227">
        <v>-7.8800000000000004E-5</v>
      </c>
      <c r="V163" s="226">
        <v>2.6559999999999999E-3</v>
      </c>
      <c r="W163" s="226">
        <v>0.97633000000000003</v>
      </c>
      <c r="X163" s="226">
        <v>-2.6811999999999999E-3</v>
      </c>
      <c r="Y163" s="226">
        <v>2.6120000000000002E-3</v>
      </c>
      <c r="Z163" s="226">
        <v>0.30465100000000001</v>
      </c>
      <c r="AA163" s="226">
        <v>1.7723999999999999E-3</v>
      </c>
      <c r="AB163" s="226">
        <v>2.5530000000000001E-3</v>
      </c>
      <c r="AC163" s="226">
        <v>0.48747000000000001</v>
      </c>
      <c r="AD163" s="226" t="s">
        <v>71</v>
      </c>
      <c r="AE163" s="226" t="s">
        <v>71</v>
      </c>
      <c r="AF163" s="227" t="s">
        <v>71</v>
      </c>
      <c r="AG163" s="226">
        <v>-1.47E-2</v>
      </c>
      <c r="AH163" s="226">
        <v>9.1453999999999997E-3</v>
      </c>
      <c r="AI163" s="226">
        <v>0.10797329999999999</v>
      </c>
      <c r="AJ163" s="226">
        <v>-2.0500000000000001E-2</v>
      </c>
      <c r="AK163" s="226">
        <v>5.8400000000000001E-2</v>
      </c>
      <c r="AL163" s="226">
        <v>0.7258</v>
      </c>
      <c r="AM163" s="226">
        <v>-4.1200000000000001E-2</v>
      </c>
      <c r="AN163" s="226">
        <v>3.4799999999999998E-2</v>
      </c>
      <c r="AO163" s="226">
        <v>0.2366</v>
      </c>
      <c r="AP163" s="226">
        <v>4.4000000000000003E-3</v>
      </c>
      <c r="AQ163" s="226">
        <v>1.2800000000000001E-2</v>
      </c>
      <c r="AR163" s="226">
        <v>0.91439999999999999</v>
      </c>
      <c r="AS163" s="226">
        <v>2.7935600000000001E-3</v>
      </c>
      <c r="AT163" s="228">
        <v>1.32508E-3</v>
      </c>
      <c r="AU163" s="228">
        <v>4.5989000000000002E-2</v>
      </c>
      <c r="AV163" s="238">
        <v>-2.76944E-4</v>
      </c>
      <c r="AW163" s="228">
        <v>2.1782500000000001E-3</v>
      </c>
      <c r="AX163" s="228">
        <v>0.58336399999999999</v>
      </c>
      <c r="AY163" s="226">
        <v>-1.1223100000000001E-3</v>
      </c>
      <c r="AZ163" s="228">
        <v>2.0181499999999998E-3</v>
      </c>
      <c r="BA163" s="228">
        <v>0.671408</v>
      </c>
      <c r="BB163" s="228">
        <v>-2.5461099999999999E-3</v>
      </c>
      <c r="BC163" s="228">
        <v>8.8800600000000004E-3</v>
      </c>
      <c r="BD163" s="228">
        <v>0.49412</v>
      </c>
      <c r="BE163" s="228">
        <v>1.8E-3</v>
      </c>
      <c r="BF163" s="228">
        <v>5.5999999999999999E-3</v>
      </c>
      <c r="BG163" s="228">
        <v>0.74299999999999999</v>
      </c>
      <c r="BH163" s="228">
        <v>-1.04E-2</v>
      </c>
      <c r="BI163" s="228">
        <v>0.02</v>
      </c>
      <c r="BJ163" s="228">
        <v>0.60419999999999996</v>
      </c>
      <c r="BN163" s="211"/>
    </row>
    <row r="164" spans="1:77">
      <c r="A164" s="42">
        <v>7</v>
      </c>
      <c r="B164" s="42">
        <v>19616522</v>
      </c>
      <c r="C164" s="42" t="s">
        <v>2187</v>
      </c>
      <c r="D164" s="223" t="s">
        <v>2188</v>
      </c>
      <c r="E164" s="211" t="s">
        <v>1122</v>
      </c>
      <c r="F164" s="234" t="s">
        <v>1123</v>
      </c>
      <c r="G164" s="234" t="s">
        <v>1124</v>
      </c>
      <c r="H164" s="225">
        <v>0.175412918</v>
      </c>
      <c r="I164" s="226">
        <v>3.5499264000000003E-2</v>
      </c>
      <c r="J164" s="226">
        <v>4.2856429999999996E-3</v>
      </c>
      <c r="K164" s="227">
        <v>1.2E-16</v>
      </c>
      <c r="L164" s="226">
        <v>-1.2079300000000001E-3</v>
      </c>
      <c r="M164" s="226">
        <v>3.7587950000000001E-3</v>
      </c>
      <c r="N164" s="226">
        <v>0.74793683300000002</v>
      </c>
      <c r="O164" s="226">
        <v>1.1568838E-2</v>
      </c>
      <c r="P164" s="226">
        <v>4.3842990000000004E-3</v>
      </c>
      <c r="Q164" s="226">
        <v>8.3225269999999997E-3</v>
      </c>
      <c r="R164" s="227">
        <v>-2.7920000000000001E-4</v>
      </c>
      <c r="S164" s="226">
        <v>4.0509999999999999E-3</v>
      </c>
      <c r="T164" s="226">
        <v>0.94504999999999995</v>
      </c>
      <c r="U164" s="226">
        <v>-5.3449999999999999E-3</v>
      </c>
      <c r="V164" s="226">
        <v>4.1999999999999997E-3</v>
      </c>
      <c r="W164" s="226">
        <v>0.203153</v>
      </c>
      <c r="X164" s="226">
        <v>-2.7829999999999999E-3</v>
      </c>
      <c r="Y164" s="226">
        <v>4.1380000000000002E-3</v>
      </c>
      <c r="Z164" s="226">
        <v>0.50122599999999995</v>
      </c>
      <c r="AA164" s="226">
        <v>-5.1878999999999996E-3</v>
      </c>
      <c r="AB164" s="226">
        <v>4.0299999999999997E-3</v>
      </c>
      <c r="AC164" s="226">
        <v>0.19802</v>
      </c>
      <c r="AD164" s="226">
        <v>-2.0875399999999999E-2</v>
      </c>
      <c r="AE164" s="226">
        <v>1.3478343E-2</v>
      </c>
      <c r="AF164" s="226">
        <v>0.121426335</v>
      </c>
      <c r="AG164" s="226">
        <v>-2.3028E-2</v>
      </c>
      <c r="AH164" s="226">
        <v>1.20479E-2</v>
      </c>
      <c r="AI164" s="226">
        <v>5.5957199999999999E-2</v>
      </c>
      <c r="AJ164" s="226">
        <v>-2.5499999999999998E-2</v>
      </c>
      <c r="AK164" s="226">
        <v>0.10780000000000001</v>
      </c>
      <c r="AL164" s="226">
        <v>0.81279999999999997</v>
      </c>
      <c r="AM164" s="226">
        <v>-5.8299999999999998E-2</v>
      </c>
      <c r="AN164" s="226">
        <v>6.3500000000000001E-2</v>
      </c>
      <c r="AO164" s="226">
        <v>0.35870000000000002</v>
      </c>
      <c r="AP164" s="226">
        <v>-1.89E-2</v>
      </c>
      <c r="AQ164" s="226">
        <v>2.1499999999999998E-2</v>
      </c>
      <c r="AR164" s="226">
        <v>0.42070000000000002</v>
      </c>
      <c r="AS164" s="226">
        <v>3.1067899999999999E-3</v>
      </c>
      <c r="AT164" s="228">
        <v>2.4695699999999999E-3</v>
      </c>
      <c r="AU164" s="228">
        <v>0.28249800000000003</v>
      </c>
      <c r="AV164" s="226">
        <v>-6.9137599999999997E-3</v>
      </c>
      <c r="AW164" s="228">
        <v>3.1517899999999998E-3</v>
      </c>
      <c r="AX164" s="228">
        <v>1.3065999999999999E-2</v>
      </c>
      <c r="AY164" s="226">
        <v>4.4569700000000002E-3</v>
      </c>
      <c r="AZ164" s="228">
        <v>2.9290000000000002E-3</v>
      </c>
      <c r="BA164" s="228">
        <v>0.13778000000000001</v>
      </c>
      <c r="BB164" s="228">
        <v>-1.01175E-2</v>
      </c>
      <c r="BC164" s="228">
        <v>1.30504E-2</v>
      </c>
      <c r="BD164" s="228">
        <v>0.31040499999999999</v>
      </c>
      <c r="BE164" s="228">
        <v>-1.1999999999999999E-3</v>
      </c>
      <c r="BF164" s="228">
        <v>7.6E-3</v>
      </c>
      <c r="BG164" s="228">
        <v>0.87880000000000003</v>
      </c>
      <c r="BH164" s="228">
        <v>-2.3E-3</v>
      </c>
      <c r="BI164" s="228">
        <v>2.6800000000000001E-2</v>
      </c>
      <c r="BJ164" s="228">
        <v>0.93140000000000001</v>
      </c>
      <c r="BN164" s="211"/>
    </row>
    <row r="165" spans="1:77">
      <c r="A165" s="42">
        <v>22</v>
      </c>
      <c r="B165" s="42">
        <v>38121152</v>
      </c>
      <c r="C165" s="42" t="s">
        <v>3236</v>
      </c>
      <c r="D165" s="223" t="s">
        <v>3237</v>
      </c>
      <c r="E165" s="211" t="s">
        <v>1131</v>
      </c>
      <c r="F165" s="234" t="s">
        <v>1123</v>
      </c>
      <c r="G165" s="234" t="s">
        <v>1127</v>
      </c>
      <c r="H165" s="225">
        <v>0.43629701799999998</v>
      </c>
      <c r="I165" s="226">
        <v>1.385783E-2</v>
      </c>
      <c r="J165" s="226">
        <v>2.517886E-3</v>
      </c>
      <c r="K165" s="227">
        <v>3.7200000000000002E-8</v>
      </c>
      <c r="L165" s="226">
        <v>-6.9308199999999999E-3</v>
      </c>
      <c r="M165" s="226">
        <v>2.261959E-3</v>
      </c>
      <c r="N165" s="226">
        <v>2.183417E-3</v>
      </c>
      <c r="O165" s="226">
        <v>-3.3932020000000001E-3</v>
      </c>
      <c r="P165" s="226">
        <v>2.8327550000000002E-3</v>
      </c>
      <c r="Q165" s="226">
        <v>0.23097727300000001</v>
      </c>
      <c r="R165" s="226">
        <v>-3.019E-3</v>
      </c>
      <c r="S165" s="226">
        <v>2.6350000000000002E-3</v>
      </c>
      <c r="T165" s="226">
        <v>0.25206000000000001</v>
      </c>
      <c r="U165" s="226">
        <v>-2.9415000000000001E-3</v>
      </c>
      <c r="V165" s="226">
        <v>2.728E-3</v>
      </c>
      <c r="W165" s="226">
        <v>0.28089999999999998</v>
      </c>
      <c r="X165" s="226">
        <v>5.3010000000000002E-3</v>
      </c>
      <c r="Y165" s="226">
        <v>2.6849999999999999E-3</v>
      </c>
      <c r="Z165" s="226">
        <v>4.8361000000000001E-2</v>
      </c>
      <c r="AA165" s="226">
        <v>-3.1112000000000002E-3</v>
      </c>
      <c r="AB165" s="226">
        <v>2.6210000000000001E-3</v>
      </c>
      <c r="AC165" s="226">
        <v>0.23519000000000001</v>
      </c>
      <c r="AD165" s="226" t="s">
        <v>71</v>
      </c>
      <c r="AE165" s="226" t="s">
        <v>71</v>
      </c>
      <c r="AF165" s="227" t="s">
        <v>71</v>
      </c>
      <c r="AG165" s="226">
        <v>-1.5690000000000001E-3</v>
      </c>
      <c r="AH165" s="226">
        <v>9.6135999999999999E-3</v>
      </c>
      <c r="AI165" s="226">
        <v>0.87035549999999995</v>
      </c>
      <c r="AJ165" s="226">
        <v>7.4999999999999997E-3</v>
      </c>
      <c r="AK165" s="226">
        <v>5.9200000000000003E-2</v>
      </c>
      <c r="AL165" s="226">
        <v>0.89959999999999996</v>
      </c>
      <c r="AM165" s="226">
        <v>3.32E-2</v>
      </c>
      <c r="AN165" s="226">
        <v>3.5299999999999998E-2</v>
      </c>
      <c r="AO165" s="226">
        <v>0.34720000000000001</v>
      </c>
      <c r="AP165" s="226">
        <v>-5.0000000000000001E-3</v>
      </c>
      <c r="AQ165" s="226">
        <v>1.2999999999999999E-2</v>
      </c>
      <c r="AR165" s="226">
        <v>0.52980000000000005</v>
      </c>
      <c r="AS165" s="226">
        <v>1.3106400000000001E-3</v>
      </c>
      <c r="AT165" s="228">
        <v>1.33518E-3</v>
      </c>
      <c r="AU165" s="228">
        <v>0.22909599999999999</v>
      </c>
      <c r="AV165" s="226">
        <v>5.5181300000000004E-3</v>
      </c>
      <c r="AW165" s="228">
        <v>2.2473699999999998E-3</v>
      </c>
      <c r="AX165" s="228">
        <v>9.2543399999999998E-3</v>
      </c>
      <c r="AY165" s="226">
        <v>-7.5564700000000002E-4</v>
      </c>
      <c r="AZ165" s="228">
        <v>2.0427399999999999E-3</v>
      </c>
      <c r="BA165" s="228">
        <v>0.57830000000000004</v>
      </c>
      <c r="BB165" s="228">
        <v>5.2347299999999999E-3</v>
      </c>
      <c r="BC165" s="228">
        <v>8.9875500000000004E-3</v>
      </c>
      <c r="BD165" s="228">
        <v>0.60016000000000003</v>
      </c>
      <c r="BE165" s="228">
        <v>-1.8E-3</v>
      </c>
      <c r="BF165" s="228">
        <v>5.7000000000000002E-3</v>
      </c>
      <c r="BG165" s="228">
        <v>0.75249999999999995</v>
      </c>
      <c r="BH165" s="228">
        <v>1.9599999999999999E-2</v>
      </c>
      <c r="BI165" s="228">
        <v>2.1000000000000001E-2</v>
      </c>
      <c r="BJ165" s="228">
        <v>0.35049999999999998</v>
      </c>
      <c r="BN165" s="211"/>
    </row>
    <row r="166" spans="1:77">
      <c r="A166" s="42">
        <v>12</v>
      </c>
      <c r="B166" s="42">
        <v>102368065</v>
      </c>
      <c r="C166" s="42" t="s">
        <v>2578</v>
      </c>
      <c r="D166" s="223" t="s">
        <v>2579</v>
      </c>
      <c r="E166" s="211" t="s">
        <v>1122</v>
      </c>
      <c r="F166" s="234" t="s">
        <v>1124</v>
      </c>
      <c r="G166" s="234" t="s">
        <v>1123</v>
      </c>
      <c r="H166" s="225">
        <v>0.463424263</v>
      </c>
      <c r="I166" s="226">
        <v>-2.3873485E-2</v>
      </c>
      <c r="J166" s="226">
        <v>2.3786620000000001E-3</v>
      </c>
      <c r="K166" s="227">
        <v>1.05E-23</v>
      </c>
      <c r="L166" s="226">
        <v>-9.3732099999999997E-4</v>
      </c>
      <c r="M166" s="226">
        <v>2.2362979999999998E-3</v>
      </c>
      <c r="N166" s="226">
        <v>0.67511421199999999</v>
      </c>
      <c r="O166" s="226">
        <v>1.984347E-3</v>
      </c>
      <c r="P166" s="226">
        <v>2.832448E-3</v>
      </c>
      <c r="Q166" s="226">
        <v>0.483567213</v>
      </c>
      <c r="R166" s="226">
        <v>-2.8069000000000002E-3</v>
      </c>
      <c r="S166" s="226">
        <v>2.5379999999999999E-3</v>
      </c>
      <c r="T166" s="226">
        <v>0.26877099999999998</v>
      </c>
      <c r="U166" s="226">
        <v>2.0519000000000002E-3</v>
      </c>
      <c r="V166" s="226">
        <v>2.627E-3</v>
      </c>
      <c r="W166" s="226">
        <v>0.43483480000000002</v>
      </c>
      <c r="X166" s="226">
        <v>1.0483000000000001E-3</v>
      </c>
      <c r="Y166" s="226">
        <v>2.5829999999999998E-3</v>
      </c>
      <c r="Z166" s="226">
        <v>0.68489999999999995</v>
      </c>
      <c r="AA166" s="227">
        <v>3.3500000000000001E-5</v>
      </c>
      <c r="AB166" s="226">
        <v>2.5270000000000002E-3</v>
      </c>
      <c r="AC166" s="226">
        <v>0.98941400000000002</v>
      </c>
      <c r="AD166" s="226" t="s">
        <v>71</v>
      </c>
      <c r="AE166" s="226" t="s">
        <v>71</v>
      </c>
      <c r="AF166" s="227" t="s">
        <v>71</v>
      </c>
      <c r="AG166" s="226">
        <v>-3.4559999999999999E-3</v>
      </c>
      <c r="AH166" s="226">
        <v>9.2669999999999992E-3</v>
      </c>
      <c r="AI166" s="226">
        <v>0.70919699999999997</v>
      </c>
      <c r="AJ166" s="226">
        <v>0.10100000000000001</v>
      </c>
      <c r="AK166" s="226">
        <v>5.8200000000000002E-2</v>
      </c>
      <c r="AL166" s="226">
        <v>8.3000000000000004E-2</v>
      </c>
      <c r="AM166" s="226">
        <v>5.7500000000000002E-2</v>
      </c>
      <c r="AN166" s="226">
        <v>3.4700000000000002E-2</v>
      </c>
      <c r="AO166" s="226">
        <v>9.7600000000000006E-2</v>
      </c>
      <c r="AP166" s="226">
        <v>-9.4000000000000004E-3</v>
      </c>
      <c r="AQ166" s="226">
        <v>1.2800000000000001E-2</v>
      </c>
      <c r="AR166" s="226">
        <v>0.49730000000000002</v>
      </c>
      <c r="AS166" s="226">
        <v>-9.3212799999999995E-4</v>
      </c>
      <c r="AT166" s="228">
        <v>1.3571499999999999E-3</v>
      </c>
      <c r="AU166" s="228">
        <v>0.51235200000000003</v>
      </c>
      <c r="AV166" s="238">
        <v>2.4326E-4</v>
      </c>
      <c r="AW166" s="228">
        <v>2.2434500000000001E-3</v>
      </c>
      <c r="AX166" s="228">
        <v>0.82840899999999995</v>
      </c>
      <c r="AY166" s="227">
        <v>2.0717499999999999E-5</v>
      </c>
      <c r="AZ166" s="228">
        <v>2.0570200000000001E-3</v>
      </c>
      <c r="BA166" s="228">
        <v>0.70282699999999998</v>
      </c>
      <c r="BB166" s="228">
        <v>-4.3102699999999997E-3</v>
      </c>
      <c r="BC166" s="228">
        <v>9.6244599999999996E-3</v>
      </c>
      <c r="BD166" s="228">
        <v>0.60828499999999996</v>
      </c>
      <c r="BE166" s="228">
        <v>-5.4999999999999997E-3</v>
      </c>
      <c r="BF166" s="228">
        <v>5.7999999999999996E-3</v>
      </c>
      <c r="BG166" s="228">
        <v>0.3478</v>
      </c>
      <c r="BH166" s="228">
        <v>-1.6999999999999999E-3</v>
      </c>
      <c r="BI166" s="228">
        <v>2.1600000000000001E-2</v>
      </c>
      <c r="BJ166" s="228">
        <v>0.93910000000000005</v>
      </c>
      <c r="BN166" s="211"/>
    </row>
    <row r="167" spans="1:77">
      <c r="A167" s="42">
        <v>17</v>
      </c>
      <c r="B167" s="42">
        <v>69926109</v>
      </c>
      <c r="C167" s="42" t="s">
        <v>3026</v>
      </c>
      <c r="D167" s="223" t="s">
        <v>1158</v>
      </c>
      <c r="E167" s="211" t="s">
        <v>1162</v>
      </c>
      <c r="F167" s="234" t="s">
        <v>1123</v>
      </c>
      <c r="G167" s="234" t="s">
        <v>1124</v>
      </c>
      <c r="H167" s="225">
        <v>0.26673140200000001</v>
      </c>
      <c r="I167" s="226">
        <v>2.0631526000000001E-2</v>
      </c>
      <c r="J167" s="226">
        <v>2.7370340000000002E-3</v>
      </c>
      <c r="K167" s="227">
        <v>4.7800000000000002E-14</v>
      </c>
      <c r="L167" s="226">
        <v>-3.9172469999999996E-3</v>
      </c>
      <c r="M167" s="226">
        <v>2.5769030000000002E-3</v>
      </c>
      <c r="N167" s="226">
        <v>0.12847635800000001</v>
      </c>
      <c r="O167" s="226">
        <v>1.5697280000000001E-3</v>
      </c>
      <c r="P167" s="226">
        <v>3.1981409999999998E-3</v>
      </c>
      <c r="Q167" s="226">
        <v>0.62355017199999996</v>
      </c>
      <c r="R167" s="226">
        <v>1.854E-3</v>
      </c>
      <c r="S167" s="226">
        <v>2.879E-3</v>
      </c>
      <c r="T167" s="226">
        <v>0.51966000000000001</v>
      </c>
      <c r="U167" s="226">
        <v>-1.3550000000000001E-3</v>
      </c>
      <c r="V167" s="226">
        <v>2.9780000000000002E-3</v>
      </c>
      <c r="W167" s="226">
        <v>0.64900000000000002</v>
      </c>
      <c r="X167" s="226">
        <v>2.7307999999999998E-3</v>
      </c>
      <c r="Y167" s="226">
        <v>2.928E-3</v>
      </c>
      <c r="Z167" s="226">
        <v>0.35099999999999998</v>
      </c>
      <c r="AA167" s="226">
        <v>1.5590000000000001E-3</v>
      </c>
      <c r="AB167" s="226">
        <v>2.8649999999999999E-3</v>
      </c>
      <c r="AC167" s="226">
        <v>0.58630000000000004</v>
      </c>
      <c r="AD167" s="226">
        <v>-1.20427E-2</v>
      </c>
      <c r="AE167" s="226">
        <v>1.1787084999999999E-2</v>
      </c>
      <c r="AF167" s="226">
        <v>0.30693067000000002</v>
      </c>
      <c r="AG167" s="226">
        <v>-1.0227E-2</v>
      </c>
      <c r="AH167" s="226">
        <v>1.06368E-2</v>
      </c>
      <c r="AI167" s="226">
        <v>0.3363158</v>
      </c>
      <c r="AJ167" s="226">
        <v>2.1499999999999998E-2</v>
      </c>
      <c r="AK167" s="226">
        <v>6.6299999999999998E-2</v>
      </c>
      <c r="AL167" s="226">
        <v>0.74609999999999999</v>
      </c>
      <c r="AM167" s="226">
        <v>-3.8999999999999998E-3</v>
      </c>
      <c r="AN167" s="226">
        <v>3.95E-2</v>
      </c>
      <c r="AO167" s="226">
        <v>0.92169999999999996</v>
      </c>
      <c r="AP167" s="226">
        <v>4.2999999999999997E-2</v>
      </c>
      <c r="AQ167" s="226">
        <v>1.4500000000000001E-2</v>
      </c>
      <c r="AR167" s="226">
        <v>6.1440000000000002E-3</v>
      </c>
      <c r="AS167" s="226">
        <v>6.6711600000000004E-4</v>
      </c>
      <c r="AT167" s="228">
        <v>1.5371199999999999E-3</v>
      </c>
      <c r="AU167" s="228">
        <v>0.87277400000000005</v>
      </c>
      <c r="AV167" s="226">
        <v>5.5998899999999999E-4</v>
      </c>
      <c r="AW167" s="228">
        <v>2.56464E-3</v>
      </c>
      <c r="AX167" s="228">
        <v>0.68756700000000004</v>
      </c>
      <c r="AY167" s="226">
        <v>3.8654800000000001E-3</v>
      </c>
      <c r="AZ167" s="228">
        <v>2.3411999999999999E-3</v>
      </c>
      <c r="BA167" s="228">
        <v>0.13475100000000001</v>
      </c>
      <c r="BB167" s="228">
        <v>1.19612E-2</v>
      </c>
      <c r="BC167" s="228">
        <v>1.0885300000000001E-2</v>
      </c>
      <c r="BD167" s="228">
        <v>0.29024499999999998</v>
      </c>
      <c r="BE167" s="228">
        <v>2.5999999999999999E-3</v>
      </c>
      <c r="BF167" s="228">
        <v>6.4999999999999997E-3</v>
      </c>
      <c r="BG167" s="228">
        <v>0.69579999999999997</v>
      </c>
      <c r="BH167" s="228">
        <v>1.35E-2</v>
      </c>
      <c r="BI167" s="228">
        <v>2.3E-2</v>
      </c>
      <c r="BJ167" s="228">
        <v>0.5575</v>
      </c>
      <c r="BN167" s="211"/>
    </row>
    <row r="168" spans="1:77">
      <c r="A168" s="42">
        <v>5</v>
      </c>
      <c r="B168" s="42">
        <v>131663062</v>
      </c>
      <c r="C168" s="42" t="s">
        <v>1719</v>
      </c>
      <c r="D168" s="223" t="s">
        <v>1720</v>
      </c>
      <c r="E168" s="211" t="s">
        <v>1131</v>
      </c>
      <c r="F168" s="234" t="s">
        <v>1124</v>
      </c>
      <c r="G168" s="234" t="s">
        <v>1123</v>
      </c>
      <c r="H168" s="225">
        <v>0.60833160900000005</v>
      </c>
      <c r="I168" s="226">
        <v>3.1008193E-2</v>
      </c>
      <c r="J168" s="226">
        <v>2.6743069999999999E-3</v>
      </c>
      <c r="K168" s="227">
        <v>4.3799999999999996E-31</v>
      </c>
      <c r="L168" s="226">
        <v>-2.8623440000000002E-3</v>
      </c>
      <c r="M168" s="226">
        <v>2.3337200000000001E-3</v>
      </c>
      <c r="N168" s="226">
        <v>0.220004743</v>
      </c>
      <c r="O168" s="226">
        <v>3.4476379999999998E-3</v>
      </c>
      <c r="P168" s="226">
        <v>2.8846369999999998E-3</v>
      </c>
      <c r="Q168" s="226">
        <v>0.23201977800000001</v>
      </c>
      <c r="R168" s="226">
        <v>3.4030000000000002E-3</v>
      </c>
      <c r="S168" s="226">
        <v>2.6410000000000001E-3</v>
      </c>
      <c r="T168" s="226">
        <v>0.19764000000000001</v>
      </c>
      <c r="U168" s="226">
        <v>3.7750000000000001E-3</v>
      </c>
      <c r="V168" s="226">
        <v>2.7330000000000002E-3</v>
      </c>
      <c r="W168" s="226">
        <v>0.16725000000000001</v>
      </c>
      <c r="X168" s="226">
        <v>-9.3110999999999992E-3</v>
      </c>
      <c r="Y168" s="226">
        <v>2.686E-3</v>
      </c>
      <c r="Z168" s="227">
        <v>5.262E-4</v>
      </c>
      <c r="AA168" s="226">
        <v>2.5899999999999999E-3</v>
      </c>
      <c r="AB168" s="226">
        <v>2.6250000000000002E-3</v>
      </c>
      <c r="AC168" s="226">
        <v>0.32369999999999999</v>
      </c>
      <c r="AD168" s="226">
        <v>-4.53119E-3</v>
      </c>
      <c r="AE168" s="226">
        <v>1.0502197E-2</v>
      </c>
      <c r="AF168" s="226">
        <v>0.66614024900000002</v>
      </c>
      <c r="AG168" s="226">
        <v>-1.1049E-2</v>
      </c>
      <c r="AH168" s="226">
        <v>9.3995999999999993E-3</v>
      </c>
      <c r="AI168" s="226">
        <v>0.23980270000000001</v>
      </c>
      <c r="AJ168" s="226">
        <v>-0.1154</v>
      </c>
      <c r="AK168" s="226">
        <v>5.9700000000000003E-2</v>
      </c>
      <c r="AL168" s="226">
        <v>5.3109999999999997E-2</v>
      </c>
      <c r="AM168" s="226">
        <v>-0.17299999999999999</v>
      </c>
      <c r="AN168" s="226">
        <v>3.5499999999999997E-2</v>
      </c>
      <c r="AO168" s="227">
        <v>1.11E-6</v>
      </c>
      <c r="AP168" s="226">
        <v>-1.43E-2</v>
      </c>
      <c r="AQ168" s="226">
        <v>1.5599999999999999E-2</v>
      </c>
      <c r="AR168" s="226">
        <v>0.23849999999999999</v>
      </c>
      <c r="AS168" s="226">
        <v>-1.3631299999999999E-3</v>
      </c>
      <c r="AT168" s="228">
        <v>1.4111E-3</v>
      </c>
      <c r="AU168" s="228">
        <v>0.42896699999999999</v>
      </c>
      <c r="AV168" s="226">
        <v>1.43008E-3</v>
      </c>
      <c r="AW168" s="228">
        <v>2.2402799999999999E-3</v>
      </c>
      <c r="AX168" s="228">
        <v>0.42287599999999997</v>
      </c>
      <c r="AY168" s="226">
        <v>4.2893499999999999E-3</v>
      </c>
      <c r="AZ168" s="228">
        <v>2.0623500000000001E-3</v>
      </c>
      <c r="BA168" s="228">
        <v>2.4975899999999999E-2</v>
      </c>
      <c r="BB168" s="228">
        <v>-2.1041100000000002E-3</v>
      </c>
      <c r="BC168" s="228">
        <v>9.0728500000000004E-3</v>
      </c>
      <c r="BD168" s="228">
        <v>0.93112099999999998</v>
      </c>
      <c r="BE168" s="228">
        <v>6.6E-3</v>
      </c>
      <c r="BF168" s="228">
        <v>5.8999999999999999E-3</v>
      </c>
      <c r="BG168" s="228">
        <v>0.2621</v>
      </c>
      <c r="BH168" s="228">
        <v>2.2800000000000001E-2</v>
      </c>
      <c r="BI168" s="228">
        <v>2.07E-2</v>
      </c>
      <c r="BJ168" s="228">
        <v>0.26939999999999997</v>
      </c>
      <c r="BN168" s="211"/>
    </row>
    <row r="169" spans="1:77">
      <c r="A169" s="42">
        <v>5</v>
      </c>
      <c r="B169" s="42">
        <v>42473555</v>
      </c>
      <c r="C169" s="42" t="s">
        <v>1667</v>
      </c>
      <c r="D169" s="223" t="s">
        <v>1668</v>
      </c>
      <c r="E169" s="211" t="s">
        <v>1122</v>
      </c>
      <c r="F169" s="234" t="s">
        <v>1128</v>
      </c>
      <c r="G169" s="234" t="s">
        <v>1127</v>
      </c>
      <c r="H169" s="225">
        <v>0.26762224200000001</v>
      </c>
      <c r="I169" s="226">
        <v>-1.8543242000000001E-2</v>
      </c>
      <c r="J169" s="226">
        <v>2.704901E-3</v>
      </c>
      <c r="K169" s="227">
        <v>7.1100000000000002E-12</v>
      </c>
      <c r="L169" s="226">
        <v>-9.0887950000000002E-3</v>
      </c>
      <c r="M169" s="226">
        <v>2.4593100000000001E-3</v>
      </c>
      <c r="N169" s="227">
        <v>2.19309E-4</v>
      </c>
      <c r="O169" s="226">
        <v>5.8568869999999999E-3</v>
      </c>
      <c r="P169" s="226">
        <v>3.03521E-3</v>
      </c>
      <c r="Q169" s="226">
        <v>5.3650455999999999E-2</v>
      </c>
      <c r="R169" s="226">
        <v>7.9900000000000001E-4</v>
      </c>
      <c r="S169" s="226">
        <v>2.9489999999999998E-3</v>
      </c>
      <c r="T169" s="226">
        <v>0.78641000000000005</v>
      </c>
      <c r="U169" s="226">
        <v>-1.9430000000000001E-3</v>
      </c>
      <c r="V169" s="226">
        <v>3.0530000000000002E-3</v>
      </c>
      <c r="W169" s="226">
        <v>0.52455799999999997</v>
      </c>
      <c r="X169" s="226">
        <v>1.7667E-3</v>
      </c>
      <c r="Y169" s="226">
        <v>3.0049999999999999E-3</v>
      </c>
      <c r="Z169" s="226">
        <v>0.55657000000000001</v>
      </c>
      <c r="AA169" s="226">
        <v>1.3527000000000001E-3</v>
      </c>
      <c r="AB169" s="226">
        <v>2.931E-3</v>
      </c>
      <c r="AC169" s="226">
        <v>0.64444199999999996</v>
      </c>
      <c r="AD169" s="226">
        <v>7.7405199999999999E-3</v>
      </c>
      <c r="AE169" s="226">
        <v>1.2126710000000001E-2</v>
      </c>
      <c r="AF169" s="226">
        <v>0.52327712800000004</v>
      </c>
      <c r="AG169" s="226">
        <v>1.0636E-2</v>
      </c>
      <c r="AH169" s="226">
        <v>1.1001800000000001E-2</v>
      </c>
      <c r="AI169" s="226">
        <v>0.33366970000000001</v>
      </c>
      <c r="AJ169" s="226">
        <v>-8.72E-2</v>
      </c>
      <c r="AK169" s="226">
        <v>6.6500000000000004E-2</v>
      </c>
      <c r="AL169" s="226">
        <v>0.19</v>
      </c>
      <c r="AM169" s="226">
        <v>3.1E-2</v>
      </c>
      <c r="AN169" s="226">
        <v>3.9800000000000002E-2</v>
      </c>
      <c r="AO169" s="226">
        <v>0.43540000000000001</v>
      </c>
      <c r="AP169" s="226">
        <v>5.1999999999999998E-3</v>
      </c>
      <c r="AQ169" s="226">
        <v>1.44E-2</v>
      </c>
      <c r="AR169" s="226">
        <v>0.74439999999999995</v>
      </c>
      <c r="AS169" s="227">
        <v>3.0576600000000001E-4</v>
      </c>
      <c r="AT169" s="228">
        <v>1.46613E-3</v>
      </c>
      <c r="AU169" s="228">
        <v>0.71677500000000005</v>
      </c>
      <c r="AV169" s="226">
        <v>3.0838800000000002E-3</v>
      </c>
      <c r="AW169" s="228">
        <v>2.41238E-3</v>
      </c>
      <c r="AX169" s="228">
        <v>0.23769299999999999</v>
      </c>
      <c r="AY169" s="226">
        <v>2.0851400000000001E-3</v>
      </c>
      <c r="AZ169" s="228">
        <v>2.2371000000000001E-3</v>
      </c>
      <c r="BA169" s="228">
        <v>0.28819499999999998</v>
      </c>
      <c r="BB169" s="228">
        <v>1.8628499999999999E-2</v>
      </c>
      <c r="BC169" s="228">
        <v>9.7990600000000001E-3</v>
      </c>
      <c r="BD169" s="228">
        <v>5.0835900000000003E-2</v>
      </c>
      <c r="BE169" s="228">
        <v>1.52E-2</v>
      </c>
      <c r="BF169" s="228">
        <v>6.4999999999999997E-3</v>
      </c>
      <c r="BG169" s="228">
        <v>1.9460000000000002E-2</v>
      </c>
      <c r="BH169" s="228">
        <v>2.2800000000000001E-2</v>
      </c>
      <c r="BI169" s="228">
        <v>2.29E-2</v>
      </c>
      <c r="BJ169" s="228">
        <v>0.31819999999999998</v>
      </c>
      <c r="BN169" s="211"/>
    </row>
    <row r="170" spans="1:77">
      <c r="A170" s="42">
        <v>4</v>
      </c>
      <c r="B170" s="42">
        <v>87730980</v>
      </c>
      <c r="C170" s="42" t="s">
        <v>1610</v>
      </c>
      <c r="D170" s="223" t="s">
        <v>1611</v>
      </c>
      <c r="E170" s="211" t="s">
        <v>1131</v>
      </c>
      <c r="F170" s="234" t="s">
        <v>1123</v>
      </c>
      <c r="G170" s="234" t="s">
        <v>1124</v>
      </c>
      <c r="H170" s="225">
        <v>1.4548046E-2</v>
      </c>
      <c r="I170" s="226">
        <v>-8.5764665000000004E-2</v>
      </c>
      <c r="J170" s="226">
        <v>9.5117229999999997E-3</v>
      </c>
      <c r="K170" s="227">
        <v>1.9399999999999999E-19</v>
      </c>
      <c r="L170" s="226">
        <v>-1.396598E-3</v>
      </c>
      <c r="M170" s="226">
        <v>8.7637710000000001E-3</v>
      </c>
      <c r="N170" s="226">
        <v>0.87338490199999996</v>
      </c>
      <c r="O170" s="226">
        <v>1.6071057E-2</v>
      </c>
      <c r="P170" s="226">
        <v>1.0892815E-2</v>
      </c>
      <c r="Q170" s="226">
        <v>0.140110026</v>
      </c>
      <c r="R170" s="226">
        <v>4.0150000000000003E-3</v>
      </c>
      <c r="S170" s="226">
        <v>1.1455999999999999E-2</v>
      </c>
      <c r="T170" s="226">
        <v>0.72599999999999998</v>
      </c>
      <c r="U170" s="226">
        <v>1.04E-2</v>
      </c>
      <c r="V170" s="226">
        <v>1.1882999999999999E-2</v>
      </c>
      <c r="W170" s="226">
        <v>0.38138300000000003</v>
      </c>
      <c r="X170" s="226">
        <v>3.4950000000000002E-2</v>
      </c>
      <c r="Y170" s="226">
        <v>1.1677E-2</v>
      </c>
      <c r="Z170" s="226">
        <v>2.764E-3</v>
      </c>
      <c r="AA170" s="226">
        <v>1.9820000000000001E-2</v>
      </c>
      <c r="AB170" s="226">
        <v>1.1409000000000001E-2</v>
      </c>
      <c r="AC170" s="226">
        <v>8.2418000000000005E-2</v>
      </c>
      <c r="AD170" s="226" t="s">
        <v>71</v>
      </c>
      <c r="AE170" s="226" t="s">
        <v>71</v>
      </c>
      <c r="AF170" s="227" t="s">
        <v>71</v>
      </c>
      <c r="AG170" s="226">
        <v>0.15881700000000001</v>
      </c>
      <c r="AH170" s="226">
        <v>5.7629199999999998E-2</v>
      </c>
      <c r="AI170" s="226">
        <v>5.8541000000000001E-3</v>
      </c>
      <c r="AJ170" s="226">
        <v>2.3800000000000002E-2</v>
      </c>
      <c r="AK170" s="226">
        <v>0.26079999999999998</v>
      </c>
      <c r="AL170" s="226">
        <v>0.92720000000000002</v>
      </c>
      <c r="AM170" s="226">
        <v>3.4099999999999998E-2</v>
      </c>
      <c r="AN170" s="226">
        <v>0.15629999999999999</v>
      </c>
      <c r="AO170" s="226">
        <v>0.82750000000000001</v>
      </c>
      <c r="AP170" s="226">
        <v>3.27E-2</v>
      </c>
      <c r="AQ170" s="226">
        <v>6.1899999999999997E-2</v>
      </c>
      <c r="AR170" s="226">
        <v>0.7641</v>
      </c>
      <c r="AS170" s="226">
        <v>3.0353200000000002E-3</v>
      </c>
      <c r="AT170" s="228">
        <v>5.2689499999999997E-3</v>
      </c>
      <c r="AU170" s="228">
        <v>0.63758999999999999</v>
      </c>
      <c r="AV170" s="226">
        <v>2.5720900000000001E-2</v>
      </c>
      <c r="AW170" s="228">
        <v>9.59227E-3</v>
      </c>
      <c r="AX170" s="228">
        <v>5.7800100000000004E-3</v>
      </c>
      <c r="AY170" s="226">
        <v>4.9011599999999999E-3</v>
      </c>
      <c r="AZ170" s="228">
        <v>8.6296500000000009E-3</v>
      </c>
      <c r="BA170" s="228">
        <v>0.61419100000000004</v>
      </c>
      <c r="BB170" s="228">
        <v>-1.9056900000000002E-2</v>
      </c>
      <c r="BC170" s="228">
        <v>3.9520100000000002E-2</v>
      </c>
      <c r="BD170" s="228">
        <v>0.62696099999999999</v>
      </c>
      <c r="BE170" s="228">
        <v>3.49E-2</v>
      </c>
      <c r="BF170" s="228">
        <v>3.1199999999999999E-2</v>
      </c>
      <c r="BG170" s="228">
        <v>0.26319999999999999</v>
      </c>
      <c r="BH170" s="228">
        <v>-9.0700000000000003E-2</v>
      </c>
      <c r="BI170" s="228">
        <v>0.1145</v>
      </c>
      <c r="BJ170" s="228">
        <v>0.42830000000000001</v>
      </c>
      <c r="BK170" s="159"/>
      <c r="BN170" s="211"/>
    </row>
    <row r="171" spans="1:77">
      <c r="A171" s="42">
        <v>4</v>
      </c>
      <c r="B171" s="42">
        <v>5035587</v>
      </c>
      <c r="C171" s="42" t="s">
        <v>1566</v>
      </c>
      <c r="D171" s="223" t="s">
        <v>1158</v>
      </c>
      <c r="E171" s="211" t="s">
        <v>1159</v>
      </c>
      <c r="F171" s="234" t="s">
        <v>1128</v>
      </c>
      <c r="G171" s="234" t="s">
        <v>1127</v>
      </c>
      <c r="H171" s="225">
        <v>0.82882573100000001</v>
      </c>
      <c r="I171" s="226">
        <v>-2.2233506E-2</v>
      </c>
      <c r="J171" s="226">
        <v>3.1544279999999999E-3</v>
      </c>
      <c r="K171" s="227">
        <v>1.81E-12</v>
      </c>
      <c r="L171" s="226">
        <v>4.9802350000000004E-3</v>
      </c>
      <c r="M171" s="226">
        <v>2.964043E-3</v>
      </c>
      <c r="N171" s="226">
        <v>9.2915174000000003E-2</v>
      </c>
      <c r="O171" s="226">
        <v>-8.6396130000000008E-3</v>
      </c>
      <c r="P171" s="226">
        <v>3.7687760000000002E-3</v>
      </c>
      <c r="Q171" s="226">
        <v>2.1881503E-2</v>
      </c>
      <c r="R171" s="226">
        <v>-1.8810000000000001E-3</v>
      </c>
      <c r="S171" s="226">
        <v>3.372E-3</v>
      </c>
      <c r="T171" s="226">
        <v>0.576986</v>
      </c>
      <c r="U171" s="226">
        <v>-2.0715999999999998E-3</v>
      </c>
      <c r="V171" s="226">
        <v>3.4859999999999999E-3</v>
      </c>
      <c r="W171" s="226">
        <v>0.55239000000000005</v>
      </c>
      <c r="X171" s="226">
        <v>-2.8219999999999999E-3</v>
      </c>
      <c r="Y171" s="226">
        <v>3.4259999999999998E-3</v>
      </c>
      <c r="Z171" s="226">
        <v>0.4101281</v>
      </c>
      <c r="AA171" s="226">
        <v>-3.2621999999999998E-3</v>
      </c>
      <c r="AB171" s="226">
        <v>3.3549999999999999E-3</v>
      </c>
      <c r="AC171" s="226">
        <v>0.33094600000000002</v>
      </c>
      <c r="AD171" s="226" t="s">
        <v>71</v>
      </c>
      <c r="AE171" s="226" t="s">
        <v>71</v>
      </c>
      <c r="AF171" s="227" t="s">
        <v>71</v>
      </c>
      <c r="AG171" s="226">
        <v>4.3470000000000002E-3</v>
      </c>
      <c r="AH171" s="226">
        <v>1.32167E-2</v>
      </c>
      <c r="AI171" s="226">
        <v>0.74223050000000002</v>
      </c>
      <c r="AJ171" s="226">
        <v>2.0899999999999998E-2</v>
      </c>
      <c r="AK171" s="226">
        <v>7.7899999999999997E-2</v>
      </c>
      <c r="AL171" s="226">
        <v>0.78849999999999998</v>
      </c>
      <c r="AM171" s="226">
        <v>-9.2999999999999992E-3</v>
      </c>
      <c r="AN171" s="226">
        <v>4.6399999999999997E-2</v>
      </c>
      <c r="AO171" s="226">
        <v>0.84179999999999999</v>
      </c>
      <c r="AP171" s="226">
        <v>-2.41E-2</v>
      </c>
      <c r="AQ171" s="226">
        <v>2.0799999999999999E-2</v>
      </c>
      <c r="AR171" s="226">
        <v>0.10199999999999999</v>
      </c>
      <c r="AS171" s="227">
        <v>-4.0602100000000001E-4</v>
      </c>
      <c r="AT171" s="228">
        <v>1.82329E-3</v>
      </c>
      <c r="AU171" s="228">
        <v>0.74542200000000003</v>
      </c>
      <c r="AV171" s="226">
        <v>-1.8727699999999999E-3</v>
      </c>
      <c r="AW171" s="228">
        <v>3.0855800000000001E-3</v>
      </c>
      <c r="AX171" s="228">
        <v>0.34734399999999999</v>
      </c>
      <c r="AY171" s="226">
        <v>1.85228E-3</v>
      </c>
      <c r="AZ171" s="228">
        <v>2.81723E-3</v>
      </c>
      <c r="BA171" s="228">
        <v>0.39375599999999999</v>
      </c>
      <c r="BB171" s="228">
        <v>-2.0148699999999999E-2</v>
      </c>
      <c r="BC171" s="228">
        <v>1.3169800000000001E-2</v>
      </c>
      <c r="BD171" s="228">
        <v>0.20746899999999999</v>
      </c>
      <c r="BE171" s="228">
        <v>1.18E-2</v>
      </c>
      <c r="BF171" s="228">
        <v>8.0999999999999996E-3</v>
      </c>
      <c r="BG171" s="228">
        <v>0.14449999999999999</v>
      </c>
      <c r="BH171" s="228">
        <v>-6.4000000000000003E-3</v>
      </c>
      <c r="BI171" s="228">
        <v>3.0800000000000001E-2</v>
      </c>
      <c r="BJ171" s="228">
        <v>0.83630000000000004</v>
      </c>
      <c r="BN171" s="211"/>
      <c r="BO171" s="240"/>
      <c r="BY171" s="240"/>
    </row>
    <row r="172" spans="1:77">
      <c r="A172" s="42">
        <v>4</v>
      </c>
      <c r="B172" s="42">
        <v>154557616</v>
      </c>
      <c r="C172" s="42" t="s">
        <v>1645</v>
      </c>
      <c r="D172" s="223" t="s">
        <v>1646</v>
      </c>
      <c r="E172" s="211" t="s">
        <v>1131</v>
      </c>
      <c r="F172" s="234" t="s">
        <v>1123</v>
      </c>
      <c r="G172" s="234" t="s">
        <v>1124</v>
      </c>
      <c r="H172" s="225">
        <v>1.1255898E-2</v>
      </c>
      <c r="I172" s="226">
        <v>5.8833815999999997E-2</v>
      </c>
      <c r="J172" s="226">
        <v>1.0950378E-2</v>
      </c>
      <c r="K172" s="227">
        <v>7.7499999999999999E-8</v>
      </c>
      <c r="L172" s="226">
        <v>-1.1712864999999999E-2</v>
      </c>
      <c r="M172" s="226">
        <v>1.0083523E-2</v>
      </c>
      <c r="N172" s="226">
        <v>0.24540424399999999</v>
      </c>
      <c r="O172" s="226">
        <v>-1.2444965000000001E-2</v>
      </c>
      <c r="P172" s="226">
        <v>1.2533099000000001E-2</v>
      </c>
      <c r="Q172" s="226">
        <v>0.32072559</v>
      </c>
      <c r="R172" s="227">
        <v>-3.635E-4</v>
      </c>
      <c r="S172" s="226">
        <v>1.2403000000000001E-2</v>
      </c>
      <c r="T172" s="226">
        <v>0.97662000000000004</v>
      </c>
      <c r="U172" s="226">
        <v>-5.3189999999999997E-4</v>
      </c>
      <c r="V172" s="226">
        <v>1.2944000000000001E-2</v>
      </c>
      <c r="W172" s="226">
        <v>0.96722300000000005</v>
      </c>
      <c r="X172" s="226">
        <v>-3.1498999999999999E-2</v>
      </c>
      <c r="Y172" s="226">
        <v>1.2786E-2</v>
      </c>
      <c r="Z172" s="226">
        <v>1.376E-2</v>
      </c>
      <c r="AA172" s="226">
        <v>-1.3402300000000001E-2</v>
      </c>
      <c r="AB172" s="226">
        <v>1.2349000000000001E-2</v>
      </c>
      <c r="AC172" s="226">
        <v>0.27779799999999999</v>
      </c>
      <c r="AD172" s="226" t="s">
        <v>71</v>
      </c>
      <c r="AE172" s="226" t="s">
        <v>71</v>
      </c>
      <c r="AF172" s="227" t="s">
        <v>71</v>
      </c>
      <c r="AG172" s="226">
        <v>-2.3725E-2</v>
      </c>
      <c r="AH172" s="226">
        <v>8.8818400000000006E-2</v>
      </c>
      <c r="AI172" s="226">
        <v>0.78937829999999998</v>
      </c>
      <c r="AJ172" s="226">
        <v>0.1055</v>
      </c>
      <c r="AK172" s="226">
        <v>0.26690000000000003</v>
      </c>
      <c r="AL172" s="226">
        <v>0.69279999999999997</v>
      </c>
      <c r="AM172" s="226">
        <v>0.1026</v>
      </c>
      <c r="AN172" s="226">
        <v>0.1593</v>
      </c>
      <c r="AO172" s="226">
        <v>0.51959999999999995</v>
      </c>
      <c r="AP172" s="226">
        <v>3.2099999999999997E-2</v>
      </c>
      <c r="AQ172" s="226">
        <v>5.3900000000000003E-2</v>
      </c>
      <c r="AR172" s="226">
        <v>0.58330000000000004</v>
      </c>
      <c r="AS172" s="226">
        <v>4.6669900000000002E-3</v>
      </c>
      <c r="AT172" s="228">
        <v>5.8151499999999998E-3</v>
      </c>
      <c r="AU172" s="228">
        <v>0.56637000000000004</v>
      </c>
      <c r="AV172" s="226">
        <v>-7.8940699999999996E-3</v>
      </c>
      <c r="AW172" s="228">
        <v>9.9072699999999993E-3</v>
      </c>
      <c r="AX172" s="228">
        <v>0.43534099999999998</v>
      </c>
      <c r="AY172" s="226">
        <v>-7.3846600000000004E-3</v>
      </c>
      <c r="AZ172" s="228">
        <v>8.9103499999999992E-3</v>
      </c>
      <c r="BA172" s="228">
        <v>0.346889</v>
      </c>
      <c r="BB172" s="228">
        <v>-1.0191E-2</v>
      </c>
      <c r="BC172" s="228">
        <v>3.8907600000000001E-2</v>
      </c>
      <c r="BD172" s="228">
        <v>0.75155799999999995</v>
      </c>
      <c r="BE172" s="228">
        <v>-6.6699999999999995E-2</v>
      </c>
      <c r="BF172" s="228">
        <v>3.5499999999999997E-2</v>
      </c>
      <c r="BG172" s="228">
        <v>6.0720000000000003E-2</v>
      </c>
      <c r="BH172" s="228">
        <v>3.2199999999999999E-2</v>
      </c>
      <c r="BI172" s="228">
        <v>0.1343</v>
      </c>
      <c r="BJ172" s="228">
        <v>0.81020000000000003</v>
      </c>
      <c r="BK172" s="159"/>
      <c r="BN172" s="211"/>
    </row>
    <row r="173" spans="1:77">
      <c r="A173" s="42">
        <v>5</v>
      </c>
      <c r="B173" s="42">
        <v>42782492</v>
      </c>
      <c r="C173" s="42" t="s">
        <v>1670</v>
      </c>
      <c r="D173" s="223" t="s">
        <v>1671</v>
      </c>
      <c r="E173" s="211" t="s">
        <v>1122</v>
      </c>
      <c r="F173" s="234" t="s">
        <v>1124</v>
      </c>
      <c r="G173" s="234" t="s">
        <v>1123</v>
      </c>
      <c r="H173" s="225">
        <v>0.44943906099999997</v>
      </c>
      <c r="I173" s="226">
        <v>-2.0772267000000001E-2</v>
      </c>
      <c r="J173" s="226">
        <v>2.4947789999999999E-3</v>
      </c>
      <c r="K173" s="227">
        <v>8.3399999999999997E-17</v>
      </c>
      <c r="L173" s="226">
        <v>-6.00623E-4</v>
      </c>
      <c r="M173" s="226">
        <v>2.2992329999999999E-3</v>
      </c>
      <c r="N173" s="226">
        <v>0.79391715900000004</v>
      </c>
      <c r="O173" s="226">
        <v>-4.6967240000000002E-3</v>
      </c>
      <c r="P173" s="226">
        <v>2.921E-3</v>
      </c>
      <c r="Q173" s="226">
        <v>0.10785349399999999</v>
      </c>
      <c r="R173" s="226">
        <v>-2.0209999999999998E-3</v>
      </c>
      <c r="S173" s="226">
        <v>2.5609999999999999E-3</v>
      </c>
      <c r="T173" s="226">
        <v>0.43014000000000002</v>
      </c>
      <c r="U173" s="226">
        <v>3.1329999999999999E-3</v>
      </c>
      <c r="V173" s="226">
        <v>2.65E-3</v>
      </c>
      <c r="W173" s="226">
        <v>0.23703399999999999</v>
      </c>
      <c r="X173" s="226">
        <v>-9.921000000000001E-4</v>
      </c>
      <c r="Y173" s="226">
        <v>2.6050000000000001E-3</v>
      </c>
      <c r="Z173" s="226">
        <v>0.70329699999999995</v>
      </c>
      <c r="AA173" s="226">
        <v>3.0471000000000001E-3</v>
      </c>
      <c r="AB173" s="226">
        <v>2.5479999999999999E-3</v>
      </c>
      <c r="AC173" s="226">
        <v>0.23166400000000001</v>
      </c>
      <c r="AD173" s="226">
        <v>1.6945399999999999E-2</v>
      </c>
      <c r="AE173" s="226">
        <v>1.0237257E-2</v>
      </c>
      <c r="AF173" s="226">
        <v>9.786955E-2</v>
      </c>
      <c r="AG173" s="226">
        <v>1.2714E-2</v>
      </c>
      <c r="AH173" s="226">
        <v>9.1725000000000001E-3</v>
      </c>
      <c r="AI173" s="226">
        <v>0.1657179</v>
      </c>
      <c r="AJ173" s="226">
        <v>-1.6899999999999998E-2</v>
      </c>
      <c r="AK173" s="226">
        <v>5.9200000000000003E-2</v>
      </c>
      <c r="AL173" s="226">
        <v>0.77470000000000006</v>
      </c>
      <c r="AM173" s="226">
        <v>-3.2300000000000002E-2</v>
      </c>
      <c r="AN173" s="226">
        <v>3.5299999999999998E-2</v>
      </c>
      <c r="AO173" s="226">
        <v>0.35959999999999998</v>
      </c>
      <c r="AP173" s="226">
        <v>1.8499999999999999E-2</v>
      </c>
      <c r="AQ173" s="226">
        <v>1.41E-2</v>
      </c>
      <c r="AR173" s="226">
        <v>0.2379</v>
      </c>
      <c r="AS173" s="226">
        <v>-1.1405600000000001E-3</v>
      </c>
      <c r="AT173" s="228">
        <v>1.3959199999999999E-3</v>
      </c>
      <c r="AU173" s="228">
        <v>0.61373699999999998</v>
      </c>
      <c r="AV173" s="226">
        <v>-3.8701E-3</v>
      </c>
      <c r="AW173" s="228">
        <v>2.2868300000000001E-3</v>
      </c>
      <c r="AX173" s="228">
        <v>0.112452</v>
      </c>
      <c r="AY173" s="226">
        <v>-2.29474E-3</v>
      </c>
      <c r="AZ173" s="228">
        <v>2.0952499999999999E-3</v>
      </c>
      <c r="BA173" s="228">
        <v>0.12908700000000001</v>
      </c>
      <c r="BB173" s="228">
        <v>5.7759400000000002E-3</v>
      </c>
      <c r="BC173" s="228">
        <v>9.8141500000000007E-3</v>
      </c>
      <c r="BD173" s="228">
        <v>0.571218</v>
      </c>
      <c r="BE173" s="228">
        <v>8.0999999999999996E-3</v>
      </c>
      <c r="BF173" s="228">
        <v>5.5999999999999999E-3</v>
      </c>
      <c r="BG173" s="228">
        <v>0.15310000000000001</v>
      </c>
      <c r="BH173" s="228">
        <v>2.2499999999999999E-2</v>
      </c>
      <c r="BI173" s="228">
        <v>2.0299999999999999E-2</v>
      </c>
      <c r="BJ173" s="228">
        <v>0.26750000000000002</v>
      </c>
      <c r="BN173" s="211"/>
    </row>
    <row r="174" spans="1:77">
      <c r="A174" s="42" t="s">
        <v>31334</v>
      </c>
      <c r="B174" s="42">
        <v>78649193</v>
      </c>
      <c r="C174" s="42" t="s">
        <v>3267</v>
      </c>
      <c r="D174" s="223" t="s">
        <v>1158</v>
      </c>
      <c r="E174" s="211" t="s">
        <v>1162</v>
      </c>
      <c r="F174" s="234" t="s">
        <v>1123</v>
      </c>
      <c r="G174" s="234" t="s">
        <v>1124</v>
      </c>
      <c r="H174" s="225">
        <v>0.584971138</v>
      </c>
      <c r="I174" s="226">
        <v>3.1280745999999998E-2</v>
      </c>
      <c r="J174" s="226">
        <v>2.7032240000000002E-3</v>
      </c>
      <c r="K174" s="227">
        <v>5.7400000000000002E-31</v>
      </c>
      <c r="L174" s="226">
        <v>-6.2008500000000004E-4</v>
      </c>
      <c r="M174" s="226">
        <v>2.4424160000000002E-3</v>
      </c>
      <c r="N174" s="226">
        <v>0.79958685600000001</v>
      </c>
      <c r="O174" s="226">
        <v>-8.6316220000000003E-3</v>
      </c>
      <c r="P174" s="226">
        <v>3.0370750000000002E-3</v>
      </c>
      <c r="Q174" s="226">
        <v>4.4819689999999997E-3</v>
      </c>
      <c r="R174" s="226" t="s">
        <v>71</v>
      </c>
      <c r="S174" s="226" t="s">
        <v>71</v>
      </c>
      <c r="T174" s="226" t="s">
        <v>71</v>
      </c>
      <c r="U174" s="226" t="s">
        <v>71</v>
      </c>
      <c r="V174" s="226" t="s">
        <v>71</v>
      </c>
      <c r="W174" s="226" t="s">
        <v>71</v>
      </c>
      <c r="X174" s="226" t="s">
        <v>71</v>
      </c>
      <c r="Y174" s="226" t="s">
        <v>71</v>
      </c>
      <c r="Z174" s="227" t="s">
        <v>71</v>
      </c>
      <c r="AA174" s="226" t="s">
        <v>71</v>
      </c>
      <c r="AB174" s="226" t="s">
        <v>71</v>
      </c>
      <c r="AC174" s="227" t="s">
        <v>71</v>
      </c>
      <c r="AD174" s="226" t="s">
        <v>71</v>
      </c>
      <c r="AE174" s="226" t="s">
        <v>71</v>
      </c>
      <c r="AF174" s="227" t="s">
        <v>71</v>
      </c>
      <c r="AG174" s="226" t="s">
        <v>71</v>
      </c>
      <c r="AH174" s="226" t="s">
        <v>71</v>
      </c>
      <c r="AI174" s="227" t="s">
        <v>71</v>
      </c>
      <c r="AJ174" s="226" t="s">
        <v>71</v>
      </c>
      <c r="AK174" s="226" t="s">
        <v>71</v>
      </c>
      <c r="AL174" s="227" t="s">
        <v>71</v>
      </c>
      <c r="AM174" s="226" t="s">
        <v>71</v>
      </c>
      <c r="AN174" s="226" t="s">
        <v>71</v>
      </c>
      <c r="AO174" s="227" t="s">
        <v>71</v>
      </c>
      <c r="AP174" s="226" t="s">
        <v>71</v>
      </c>
      <c r="AQ174" s="226" t="s">
        <v>71</v>
      </c>
      <c r="AR174" s="42" t="s">
        <v>71</v>
      </c>
      <c r="AS174" s="226">
        <v>7.4448199999999998E-4</v>
      </c>
      <c r="AT174" s="228">
        <v>1.29586E-3</v>
      </c>
      <c r="AU174" s="228">
        <v>0.66501399999999999</v>
      </c>
      <c r="AV174" s="226">
        <v>-2.2280099999999999E-3</v>
      </c>
      <c r="AW174" s="228">
        <v>2.3324000000000001E-3</v>
      </c>
      <c r="AX174" s="228">
        <v>0.38208700000000001</v>
      </c>
      <c r="AY174" s="226">
        <v>1.1968599999999999E-3</v>
      </c>
      <c r="AZ174" s="228">
        <v>2.2118200000000002E-3</v>
      </c>
      <c r="BA174" s="228">
        <v>0.49691099999999999</v>
      </c>
      <c r="BB174" s="228">
        <v>-3.3649999999999999E-3</v>
      </c>
      <c r="BC174" s="228">
        <v>9.3281600000000003E-3</v>
      </c>
      <c r="BD174" s="228">
        <v>0.77617899999999995</v>
      </c>
      <c r="BE174" s="228" t="s">
        <v>71</v>
      </c>
      <c r="BF174" s="228" t="s">
        <v>71</v>
      </c>
      <c r="BG174" s="228" t="s">
        <v>71</v>
      </c>
      <c r="BH174" s="228" t="s">
        <v>71</v>
      </c>
      <c r="BI174" s="228" t="s">
        <v>71</v>
      </c>
      <c r="BJ174" s="228" t="s">
        <v>71</v>
      </c>
      <c r="BN174" s="211"/>
    </row>
    <row r="175" spans="1:77">
      <c r="A175" s="42">
        <v>13</v>
      </c>
      <c r="B175" s="42">
        <v>21562832</v>
      </c>
      <c r="C175" s="42" t="s">
        <v>2626</v>
      </c>
      <c r="D175" s="223" t="s">
        <v>2627</v>
      </c>
      <c r="E175" s="211" t="s">
        <v>1131</v>
      </c>
      <c r="F175" s="234" t="s">
        <v>1123</v>
      </c>
      <c r="G175" s="234" t="s">
        <v>1124</v>
      </c>
      <c r="H175" s="225">
        <v>0.87519560200000002</v>
      </c>
      <c r="I175" s="226">
        <v>2.4666939999999998E-2</v>
      </c>
      <c r="J175" s="226">
        <v>3.5444600000000001E-3</v>
      </c>
      <c r="K175" s="227">
        <v>3.42E-12</v>
      </c>
      <c r="L175" s="227">
        <v>1.2308600000000001E-4</v>
      </c>
      <c r="M175" s="226">
        <v>3.27217E-3</v>
      </c>
      <c r="N175" s="226">
        <v>0.96999385199999999</v>
      </c>
      <c r="O175" s="227">
        <v>2.1999999999999999E-5</v>
      </c>
      <c r="P175" s="226">
        <v>4.0357450000000003E-3</v>
      </c>
      <c r="Q175" s="226">
        <v>0.99565893100000002</v>
      </c>
      <c r="R175" s="226">
        <v>1.2217E-3</v>
      </c>
      <c r="S175" s="226">
        <v>3.735E-3</v>
      </c>
      <c r="T175" s="226">
        <v>0.74361999999999995</v>
      </c>
      <c r="U175" s="226">
        <v>-1.7195000000000001E-3</v>
      </c>
      <c r="V175" s="226">
        <v>3.8639999999999998E-3</v>
      </c>
      <c r="W175" s="226">
        <v>0.65632299999999999</v>
      </c>
      <c r="X175" s="226">
        <v>2.6622E-3</v>
      </c>
      <c r="Y175" s="226">
        <v>3.7989999999999999E-3</v>
      </c>
      <c r="Z175" s="226">
        <v>0.48348999999999998</v>
      </c>
      <c r="AA175" s="227">
        <v>-4.9459999999999999E-4</v>
      </c>
      <c r="AB175" s="226">
        <v>3.7190000000000001E-3</v>
      </c>
      <c r="AC175" s="226">
        <v>0.89419099999999996</v>
      </c>
      <c r="AD175" s="226">
        <v>-1.5584300000000001E-2</v>
      </c>
      <c r="AE175" s="226">
        <v>1.5314464999999999E-2</v>
      </c>
      <c r="AF175" s="226">
        <v>0.30886046900000003</v>
      </c>
      <c r="AG175" s="226">
        <v>-2.6398000000000001E-2</v>
      </c>
      <c r="AH175" s="226">
        <v>1.3939099999999999E-2</v>
      </c>
      <c r="AI175" s="226">
        <v>5.8250700000000002E-2</v>
      </c>
      <c r="AJ175" s="226">
        <v>-0.19989999999999999</v>
      </c>
      <c r="AK175" s="226">
        <v>8.43E-2</v>
      </c>
      <c r="AL175" s="226">
        <v>1.7770000000000001E-2</v>
      </c>
      <c r="AM175" s="226">
        <v>-8.0699999999999994E-2</v>
      </c>
      <c r="AN175" s="226">
        <v>0.05</v>
      </c>
      <c r="AO175" s="226">
        <v>0.1067</v>
      </c>
      <c r="AP175" s="226">
        <v>2.3800000000000002E-2</v>
      </c>
      <c r="AQ175" s="226">
        <v>2.23E-2</v>
      </c>
      <c r="AR175" s="226">
        <v>0.20150000000000001</v>
      </c>
      <c r="AS175" s="226">
        <v>1.47897E-3</v>
      </c>
      <c r="AT175" s="228">
        <v>1.97569E-3</v>
      </c>
      <c r="AU175" s="228">
        <v>0.395702</v>
      </c>
      <c r="AV175" s="226">
        <v>-1.23215E-3</v>
      </c>
      <c r="AW175" s="228">
        <v>3.20551E-3</v>
      </c>
      <c r="AX175" s="228">
        <v>0.57573200000000002</v>
      </c>
      <c r="AY175" s="227">
        <v>-2.9551499999999999E-4</v>
      </c>
      <c r="AZ175" s="228">
        <v>2.92874E-3</v>
      </c>
      <c r="BA175" s="228">
        <v>0.95800399999999997</v>
      </c>
      <c r="BB175" s="228">
        <v>-3.9083800000000002E-2</v>
      </c>
      <c r="BC175" s="228">
        <v>1.2808699999999999E-2</v>
      </c>
      <c r="BD175" s="228">
        <v>1.4221500000000001E-3</v>
      </c>
      <c r="BE175" s="228" t="s">
        <v>71</v>
      </c>
      <c r="BF175" s="228" t="s">
        <v>71</v>
      </c>
      <c r="BG175" s="228" t="s">
        <v>71</v>
      </c>
      <c r="BH175" s="228" t="s">
        <v>71</v>
      </c>
      <c r="BI175" s="228" t="s">
        <v>71</v>
      </c>
      <c r="BJ175" s="228" t="s">
        <v>71</v>
      </c>
      <c r="BN175" s="211"/>
    </row>
    <row r="176" spans="1:77">
      <c r="A176" s="211">
        <v>14</v>
      </c>
      <c r="B176" s="211">
        <v>63855760</v>
      </c>
      <c r="C176" s="211" t="s">
        <v>3513</v>
      </c>
      <c r="D176" s="223" t="s">
        <v>3514</v>
      </c>
      <c r="E176" s="211" t="s">
        <v>1122</v>
      </c>
      <c r="F176" s="234" t="s">
        <v>1123</v>
      </c>
      <c r="G176" s="234" t="s">
        <v>1124</v>
      </c>
      <c r="H176" s="235">
        <v>8.8120963145995906E-2</v>
      </c>
      <c r="I176" s="236">
        <v>-1.85232420122203E-2</v>
      </c>
      <c r="J176" s="236">
        <v>4.2108482661102299E-3</v>
      </c>
      <c r="K176" s="237">
        <v>1.0878409038271E-5</v>
      </c>
      <c r="L176" s="236">
        <v>-2.84032510341842E-3</v>
      </c>
      <c r="M176" s="236">
        <v>3.9693548125785804E-3</v>
      </c>
      <c r="N176" s="236">
        <v>0.47426096779101301</v>
      </c>
      <c r="O176" s="236">
        <v>6.7220486449763098E-3</v>
      </c>
      <c r="P176" s="236">
        <v>5.0037938251499096E-3</v>
      </c>
      <c r="Q176" s="236">
        <v>0.17914559010421799</v>
      </c>
      <c r="R176" s="236">
        <v>4.0229999999999997E-3</v>
      </c>
      <c r="S176" s="236">
        <v>4.3489999999999996E-3</v>
      </c>
      <c r="T176" s="236">
        <v>0.35504599999999997</v>
      </c>
      <c r="U176" s="236">
        <v>1.9919999999999998E-3</v>
      </c>
      <c r="V176" s="236">
        <v>4.4980000000000003E-3</v>
      </c>
      <c r="W176" s="236">
        <v>0.65783999999999998</v>
      </c>
      <c r="X176" s="236">
        <v>2.6706E-3</v>
      </c>
      <c r="Y176" s="236">
        <v>4.4209999999999996E-3</v>
      </c>
      <c r="Z176" s="236">
        <v>0.54582600000000003</v>
      </c>
      <c r="AA176" s="236">
        <v>5.4840000000000002E-3</v>
      </c>
      <c r="AB176" s="236">
        <v>4.3290000000000004E-3</v>
      </c>
      <c r="AC176" s="236">
        <v>0.20524000000000001</v>
      </c>
      <c r="AD176" s="236" t="s">
        <v>71</v>
      </c>
      <c r="AE176" s="236" t="s">
        <v>71</v>
      </c>
      <c r="AF176" s="211" t="s">
        <v>71</v>
      </c>
      <c r="AG176" s="236">
        <v>-8.848E-3</v>
      </c>
      <c r="AH176" s="236">
        <v>1.3957600000000001E-2</v>
      </c>
      <c r="AI176" s="236">
        <v>0.52613279999999996</v>
      </c>
      <c r="AJ176" s="236">
        <v>5.11E-2</v>
      </c>
      <c r="AK176" s="236">
        <v>9.6699999999999994E-2</v>
      </c>
      <c r="AL176" s="236">
        <v>0.59740000000000004</v>
      </c>
      <c r="AM176" s="236">
        <v>-1.9E-2</v>
      </c>
      <c r="AN176" s="236">
        <v>5.7299999999999997E-2</v>
      </c>
      <c r="AO176" s="236">
        <v>0.73970000000000002</v>
      </c>
      <c r="AP176" s="236">
        <v>4.4400000000000002E-2</v>
      </c>
      <c r="AQ176" s="236">
        <v>2.1600000000000001E-2</v>
      </c>
      <c r="AR176" s="236">
        <v>3.5279999999999999E-2</v>
      </c>
      <c r="AS176" s="226">
        <v>-1.63945E-3</v>
      </c>
      <c r="AT176" s="228">
        <v>2.3956799999999999E-3</v>
      </c>
      <c r="AU176" s="228">
        <v>0.72743999999999998</v>
      </c>
      <c r="AV176" s="226">
        <v>1.3580700000000001E-3</v>
      </c>
      <c r="AW176" s="228">
        <v>3.8221800000000001E-3</v>
      </c>
      <c r="AX176" s="228">
        <v>0.98086799999999996</v>
      </c>
      <c r="AY176" s="226">
        <v>1.12747E-2</v>
      </c>
      <c r="AZ176" s="228">
        <v>3.5403000000000001E-3</v>
      </c>
      <c r="BA176" s="228">
        <v>2.0407099999999998E-3</v>
      </c>
      <c r="BB176" s="228">
        <v>-1.1382400000000001E-2</v>
      </c>
      <c r="BC176" s="228">
        <v>1.59615E-2</v>
      </c>
      <c r="BD176" s="228">
        <v>0.45270899999999997</v>
      </c>
      <c r="BE176" s="228">
        <v>1.23E-2</v>
      </c>
      <c r="BF176" s="228">
        <v>1.04E-2</v>
      </c>
      <c r="BG176" s="228">
        <v>0.23719999999999999</v>
      </c>
      <c r="BH176" s="228">
        <v>4.9799999999999997E-2</v>
      </c>
      <c r="BI176" s="228">
        <v>3.8600000000000002E-2</v>
      </c>
      <c r="BJ176" s="228">
        <v>0.19650000000000001</v>
      </c>
      <c r="BN176" s="211"/>
    </row>
    <row r="177" spans="1:66">
      <c r="A177" s="42">
        <v>3</v>
      </c>
      <c r="B177" s="42">
        <v>41123735</v>
      </c>
      <c r="C177" s="42" t="s">
        <v>1447</v>
      </c>
      <c r="D177" s="223" t="s">
        <v>1158</v>
      </c>
      <c r="E177" s="211" t="s">
        <v>1162</v>
      </c>
      <c r="F177" s="234" t="s">
        <v>1123</v>
      </c>
      <c r="G177" s="234" t="s">
        <v>1124</v>
      </c>
      <c r="H177" s="225">
        <v>0.54729496700000002</v>
      </c>
      <c r="I177" s="226">
        <v>1.5531893E-2</v>
      </c>
      <c r="J177" s="226">
        <v>2.4518449999999998E-3</v>
      </c>
      <c r="K177" s="227">
        <v>2.3800000000000001E-10</v>
      </c>
      <c r="L177" s="226">
        <v>2.0125490000000002E-3</v>
      </c>
      <c r="M177" s="226">
        <v>2.198438E-3</v>
      </c>
      <c r="N177" s="226">
        <v>0.359957953</v>
      </c>
      <c r="O177" s="227">
        <v>8.2899999999999996E-5</v>
      </c>
      <c r="P177" s="226">
        <v>2.7108150000000001E-3</v>
      </c>
      <c r="Q177" s="226">
        <v>0.97559624499999997</v>
      </c>
      <c r="R177" s="226">
        <v>-5.9880000000000003E-3</v>
      </c>
      <c r="S177" s="226">
        <v>2.611E-3</v>
      </c>
      <c r="T177" s="226">
        <v>2.1827599999999999E-2</v>
      </c>
      <c r="U177" s="226">
        <v>-5.4060000000000002E-4</v>
      </c>
      <c r="V177" s="226">
        <v>2.7039999999999998E-3</v>
      </c>
      <c r="W177" s="226">
        <v>0.84155060000000004</v>
      </c>
      <c r="X177" s="226">
        <v>4.4530000000000004E-3</v>
      </c>
      <c r="Y177" s="226">
        <v>2.6589999999999999E-3</v>
      </c>
      <c r="Z177" s="226">
        <v>9.3956999999999999E-2</v>
      </c>
      <c r="AA177" s="226">
        <v>-2.9429999999999999E-3</v>
      </c>
      <c r="AB177" s="226">
        <v>2.5969999999999999E-3</v>
      </c>
      <c r="AC177" s="226">
        <v>0.25710460000000002</v>
      </c>
      <c r="AD177" s="226">
        <v>-1.38736E-2</v>
      </c>
      <c r="AE177" s="226">
        <v>1.0491563000000001E-2</v>
      </c>
      <c r="AF177" s="226">
        <v>0.18604801300000001</v>
      </c>
      <c r="AG177" s="226">
        <v>4.568E-3</v>
      </c>
      <c r="AH177" s="226">
        <v>9.4365000000000004E-3</v>
      </c>
      <c r="AI177" s="226">
        <v>0.62833059999999996</v>
      </c>
      <c r="AJ177" s="226">
        <v>0.1537</v>
      </c>
      <c r="AK177" s="226">
        <v>5.9200000000000003E-2</v>
      </c>
      <c r="AL177" s="226">
        <v>9.4470000000000005E-3</v>
      </c>
      <c r="AM177" s="226">
        <v>3.8199999999999998E-2</v>
      </c>
      <c r="AN177" s="226">
        <v>3.5400000000000001E-2</v>
      </c>
      <c r="AO177" s="226">
        <v>0.27989999999999998</v>
      </c>
      <c r="AP177" s="226">
        <v>-9.4000000000000004E-3</v>
      </c>
      <c r="AQ177" s="226">
        <v>1.5299999999999999E-2</v>
      </c>
      <c r="AR177" s="226">
        <v>0.86970000000000003</v>
      </c>
      <c r="AS177" s="226">
        <v>-5.7932800000000005E-4</v>
      </c>
      <c r="AT177" s="228">
        <v>1.31664E-3</v>
      </c>
      <c r="AU177" s="228">
        <v>0.56676800000000005</v>
      </c>
      <c r="AV177" s="226">
        <v>1.5440199999999999E-3</v>
      </c>
      <c r="AW177" s="228">
        <v>2.1921200000000001E-3</v>
      </c>
      <c r="AX177" s="228">
        <v>0.43570799999999998</v>
      </c>
      <c r="AY177" s="226">
        <v>2.5528399999999998E-3</v>
      </c>
      <c r="AZ177" s="228">
        <v>2.0005600000000002E-3</v>
      </c>
      <c r="BA177" s="228">
        <v>0.33196700000000001</v>
      </c>
      <c r="BB177" s="228">
        <v>7.7654600000000001E-3</v>
      </c>
      <c r="BC177" s="228">
        <v>8.9076299999999997E-3</v>
      </c>
      <c r="BD177" s="228">
        <v>0.52644899999999994</v>
      </c>
      <c r="BE177" s="228">
        <v>8.0000000000000004E-4</v>
      </c>
      <c r="BF177" s="228">
        <v>5.7000000000000002E-3</v>
      </c>
      <c r="BG177" s="228">
        <v>0.89219999999999999</v>
      </c>
      <c r="BH177" s="228">
        <v>-1.03E-2</v>
      </c>
      <c r="BI177" s="228">
        <v>2.01E-2</v>
      </c>
      <c r="BJ177" s="228">
        <v>0.61019999999999996</v>
      </c>
      <c r="BN177" s="211"/>
    </row>
    <row r="178" spans="1:66">
      <c r="A178" s="42">
        <v>19</v>
      </c>
      <c r="B178" s="42">
        <v>10801185</v>
      </c>
      <c r="C178" s="42" t="s">
        <v>3084</v>
      </c>
      <c r="D178" s="223" t="s">
        <v>3085</v>
      </c>
      <c r="E178" s="211" t="s">
        <v>1150</v>
      </c>
      <c r="F178" s="234" t="s">
        <v>1128</v>
      </c>
      <c r="G178" s="234" t="s">
        <v>1127</v>
      </c>
      <c r="H178" s="225">
        <v>0.68664756100000002</v>
      </c>
      <c r="I178" s="226">
        <v>-1.9972614999999999E-2</v>
      </c>
      <c r="J178" s="226">
        <v>2.6350869999999999E-3</v>
      </c>
      <c r="K178" s="227">
        <v>3.47E-14</v>
      </c>
      <c r="L178" s="226">
        <v>-4.6853019999999997E-3</v>
      </c>
      <c r="M178" s="226">
        <v>2.4337769999999998E-3</v>
      </c>
      <c r="N178" s="226">
        <v>5.4214928000000003E-2</v>
      </c>
      <c r="O178" s="226">
        <v>8.6793289999999995E-3</v>
      </c>
      <c r="P178" s="226">
        <v>3.073756E-3</v>
      </c>
      <c r="Q178" s="226">
        <v>4.7474489999999999E-3</v>
      </c>
      <c r="R178" s="226">
        <v>-5.3194999999999996E-3</v>
      </c>
      <c r="S178" s="226">
        <v>2.81E-3</v>
      </c>
      <c r="T178" s="226">
        <v>5.8311000000000002E-2</v>
      </c>
      <c r="U178" s="226">
        <v>1.21292E-2</v>
      </c>
      <c r="V178" s="226">
        <v>2.911E-3</v>
      </c>
      <c r="W178" s="227">
        <v>3.0800000000000003E-5</v>
      </c>
      <c r="X178" s="226">
        <v>1.7355000000000001E-3</v>
      </c>
      <c r="Y178" s="226">
        <v>2.862E-3</v>
      </c>
      <c r="Z178" s="226">
        <v>0.54425469999999998</v>
      </c>
      <c r="AA178" s="226">
        <v>7.9825E-3</v>
      </c>
      <c r="AB178" s="226">
        <v>2.794E-3</v>
      </c>
      <c r="AC178" s="226">
        <v>4.2779999999999997E-3</v>
      </c>
      <c r="AD178" s="226" t="s">
        <v>71</v>
      </c>
      <c r="AE178" s="226" t="s">
        <v>71</v>
      </c>
      <c r="AF178" s="227" t="s">
        <v>71</v>
      </c>
      <c r="AG178" s="226">
        <v>4.3999999999999997E-2</v>
      </c>
      <c r="AH178" s="226">
        <v>1.00698E-2</v>
      </c>
      <c r="AI178" s="227">
        <v>1.2500000000000001E-5</v>
      </c>
      <c r="AJ178" s="226">
        <v>5.4800000000000001E-2</v>
      </c>
      <c r="AK178" s="226">
        <v>6.3500000000000001E-2</v>
      </c>
      <c r="AL178" s="226">
        <v>0.38840000000000002</v>
      </c>
      <c r="AM178" s="226">
        <v>-8.8000000000000005E-3</v>
      </c>
      <c r="AN178" s="226">
        <v>3.7999999999999999E-2</v>
      </c>
      <c r="AO178" s="226">
        <v>0.81710000000000005</v>
      </c>
      <c r="AP178" s="226">
        <v>-5.5999999999999999E-3</v>
      </c>
      <c r="AQ178" s="226">
        <v>1.67E-2</v>
      </c>
      <c r="AR178" s="226">
        <v>0.70599999999999996</v>
      </c>
      <c r="AS178" s="226">
        <v>2.77524E-3</v>
      </c>
      <c r="AT178" s="228">
        <v>1.4837699999999999E-3</v>
      </c>
      <c r="AU178" s="228">
        <v>1.54333E-2</v>
      </c>
      <c r="AV178" s="226">
        <v>1.77356E-3</v>
      </c>
      <c r="AW178" s="228">
        <v>2.5062299999999999E-3</v>
      </c>
      <c r="AX178" s="228">
        <v>0.52354599999999996</v>
      </c>
      <c r="AY178" s="226">
        <v>-1.0806399999999999E-3</v>
      </c>
      <c r="AZ178" s="228">
        <v>2.2643899999999998E-3</v>
      </c>
      <c r="BA178" s="228">
        <v>0.827704</v>
      </c>
      <c r="BB178" s="228">
        <v>4.9185000000000001E-3</v>
      </c>
      <c r="BC178" s="228">
        <v>1.07064E-2</v>
      </c>
      <c r="BD178" s="228">
        <v>0.53017099999999995</v>
      </c>
      <c r="BE178" s="228">
        <v>7.4999999999999997E-3</v>
      </c>
      <c r="BF178" s="228">
        <v>6.1999999999999998E-3</v>
      </c>
      <c r="BG178" s="228">
        <v>0.22389999999999999</v>
      </c>
      <c r="BH178" s="228">
        <v>-3.2099999999999997E-2</v>
      </c>
      <c r="BI178" s="228">
        <v>2.2800000000000001E-2</v>
      </c>
      <c r="BJ178" s="228">
        <v>0.1593</v>
      </c>
      <c r="BN178" s="211"/>
    </row>
    <row r="179" spans="1:66">
      <c r="A179" s="42">
        <v>1</v>
      </c>
      <c r="B179" s="42">
        <v>151259543</v>
      </c>
      <c r="C179" s="42" t="s">
        <v>1239</v>
      </c>
      <c r="D179" s="223" t="s">
        <v>1240</v>
      </c>
      <c r="E179" s="211" t="s">
        <v>1131</v>
      </c>
      <c r="F179" s="234" t="s">
        <v>1128</v>
      </c>
      <c r="G179" s="234" t="s">
        <v>1127</v>
      </c>
      <c r="H179" s="225">
        <v>0.114969133</v>
      </c>
      <c r="I179" s="226">
        <v>-2.7201552E-2</v>
      </c>
      <c r="J179" s="226">
        <v>3.7524770000000002E-3</v>
      </c>
      <c r="K179" s="227">
        <v>4.1999999999999998E-13</v>
      </c>
      <c r="L179" s="227">
        <v>-4.6161500000000002E-4</v>
      </c>
      <c r="M179" s="226">
        <v>3.4028119999999999E-3</v>
      </c>
      <c r="N179" s="226">
        <v>0.89209239100000004</v>
      </c>
      <c r="O179" s="226">
        <v>4.8228339999999998E-3</v>
      </c>
      <c r="P179" s="226">
        <v>4.1915060000000002E-3</v>
      </c>
      <c r="Q179" s="226">
        <v>0.249888372</v>
      </c>
      <c r="R179" s="226">
        <v>2.7146000000000002E-3</v>
      </c>
      <c r="S179" s="226">
        <v>4.0159999999999996E-3</v>
      </c>
      <c r="T179" s="226">
        <v>0.49906099999999998</v>
      </c>
      <c r="U179" s="226">
        <v>-1.4127900000000001E-2</v>
      </c>
      <c r="V179" s="226">
        <v>4.1510000000000002E-3</v>
      </c>
      <c r="W179" s="227">
        <v>6.6450000000000005E-4</v>
      </c>
      <c r="X179" s="226">
        <v>-1.3439999999999999E-3</v>
      </c>
      <c r="Y179" s="226">
        <v>4.0790000000000002E-3</v>
      </c>
      <c r="Z179" s="226">
        <v>0.74188100000000001</v>
      </c>
      <c r="AA179" s="226">
        <v>-9.1229999999999992E-3</v>
      </c>
      <c r="AB179" s="226">
        <v>3.9960000000000004E-3</v>
      </c>
      <c r="AC179" s="226">
        <v>2.2437800000000001E-2</v>
      </c>
      <c r="AD179" s="226">
        <v>-6.3201300000000002E-3</v>
      </c>
      <c r="AE179" s="226">
        <v>1.6314347E-2</v>
      </c>
      <c r="AF179" s="226">
        <v>0.69846242599999997</v>
      </c>
      <c r="AG179" s="226">
        <v>-5.2030000000000002E-3</v>
      </c>
      <c r="AH179" s="226">
        <v>1.47951E-2</v>
      </c>
      <c r="AI179" s="226">
        <v>0.72508550000000005</v>
      </c>
      <c r="AJ179" s="226">
        <v>0.10100000000000001</v>
      </c>
      <c r="AK179" s="226">
        <v>9.4299999999999995E-2</v>
      </c>
      <c r="AL179" s="226">
        <v>0.28399999999999997</v>
      </c>
      <c r="AM179" s="226">
        <v>-2.58E-2</v>
      </c>
      <c r="AN179" s="226">
        <v>5.62E-2</v>
      </c>
      <c r="AO179" s="226">
        <v>0.64600000000000002</v>
      </c>
      <c r="AP179" s="226">
        <v>4.6300000000000001E-2</v>
      </c>
      <c r="AQ179" s="226">
        <v>2.0400000000000001E-2</v>
      </c>
      <c r="AR179" s="226">
        <v>5.2130000000000003E-2</v>
      </c>
      <c r="AS179" s="226">
        <v>-2.9494999999999999E-3</v>
      </c>
      <c r="AT179" s="228">
        <v>2.0374099999999999E-3</v>
      </c>
      <c r="AU179" s="228">
        <v>8.87931E-2</v>
      </c>
      <c r="AV179" s="226">
        <v>-7.0913299999999999E-3</v>
      </c>
      <c r="AW179" s="228">
        <v>3.3967200000000002E-3</v>
      </c>
      <c r="AX179" s="228">
        <v>4.4740799999999997E-2</v>
      </c>
      <c r="AY179" s="226">
        <v>1.3770900000000001E-3</v>
      </c>
      <c r="AZ179" s="228">
        <v>3.1289099999999999E-3</v>
      </c>
      <c r="BA179" s="228">
        <v>0.97300699999999996</v>
      </c>
      <c r="BB179" s="228">
        <v>2.5352099999999999E-2</v>
      </c>
      <c r="BC179" s="228">
        <v>1.3968899999999999E-2</v>
      </c>
      <c r="BD179" s="228">
        <v>9.5905400000000002E-2</v>
      </c>
      <c r="BE179" s="228">
        <v>1.5299999999999999E-2</v>
      </c>
      <c r="BF179" s="228">
        <v>9.1999999999999998E-3</v>
      </c>
      <c r="BG179" s="228">
        <v>9.6970000000000001E-2</v>
      </c>
      <c r="BH179" s="228">
        <v>1.0200000000000001E-2</v>
      </c>
      <c r="BI179" s="228">
        <v>3.2500000000000001E-2</v>
      </c>
      <c r="BJ179" s="228">
        <v>0.75380000000000003</v>
      </c>
      <c r="BN179" s="211"/>
    </row>
    <row r="180" spans="1:66">
      <c r="A180" s="42">
        <v>12</v>
      </c>
      <c r="B180" s="42">
        <v>66546100</v>
      </c>
      <c r="C180" s="42" t="s">
        <v>2565</v>
      </c>
      <c r="D180" s="223" t="s">
        <v>2566</v>
      </c>
      <c r="E180" s="211" t="s">
        <v>1131</v>
      </c>
      <c r="F180" s="234" t="s">
        <v>1127</v>
      </c>
      <c r="G180" s="234" t="s">
        <v>1128</v>
      </c>
      <c r="H180" s="225">
        <v>0.42907952100000002</v>
      </c>
      <c r="I180" s="226">
        <v>1.5484700000000001E-2</v>
      </c>
      <c r="J180" s="226">
        <v>2.369365E-3</v>
      </c>
      <c r="K180" s="227">
        <v>6.3399999999999996E-11</v>
      </c>
      <c r="L180" s="226">
        <v>1.9507870000000001E-3</v>
      </c>
      <c r="M180" s="226">
        <v>2.1680660000000002E-3</v>
      </c>
      <c r="N180" s="226">
        <v>0.36823605599999998</v>
      </c>
      <c r="O180" s="226">
        <v>-9.3700800000000002E-4</v>
      </c>
      <c r="P180" s="226">
        <v>2.698906E-3</v>
      </c>
      <c r="Q180" s="226">
        <v>0.72845554400000001</v>
      </c>
      <c r="R180" s="226">
        <v>2.5230000000000001E-3</v>
      </c>
      <c r="S180" s="226">
        <v>2.578E-3</v>
      </c>
      <c r="T180" s="226">
        <v>0.32772459999999998</v>
      </c>
      <c r="U180" s="226">
        <v>4.9169000000000001E-3</v>
      </c>
      <c r="V180" s="226">
        <v>2.6710000000000002E-3</v>
      </c>
      <c r="W180" s="226">
        <v>6.5625000000000003E-2</v>
      </c>
      <c r="X180" s="226">
        <v>-1.2800999999999999E-3</v>
      </c>
      <c r="Y180" s="226">
        <v>2.6250000000000002E-3</v>
      </c>
      <c r="Z180" s="226">
        <v>0.62579099999999999</v>
      </c>
      <c r="AA180" s="226">
        <v>5.9100000000000003E-3</v>
      </c>
      <c r="AB180" s="226">
        <v>2.565E-3</v>
      </c>
      <c r="AC180" s="226">
        <v>2.121E-2</v>
      </c>
      <c r="AD180" s="226" t="s">
        <v>71</v>
      </c>
      <c r="AE180" s="226" t="s">
        <v>71</v>
      </c>
      <c r="AF180" s="227" t="s">
        <v>71</v>
      </c>
      <c r="AG180" s="226">
        <v>-1.5297E-2</v>
      </c>
      <c r="AH180" s="226">
        <v>9.3865000000000007E-3</v>
      </c>
      <c r="AI180" s="226">
        <v>0.10317</v>
      </c>
      <c r="AJ180" s="226">
        <v>2.2200000000000001E-2</v>
      </c>
      <c r="AK180" s="226">
        <v>5.8000000000000003E-2</v>
      </c>
      <c r="AL180" s="226">
        <v>0.7016</v>
      </c>
      <c r="AM180" s="226">
        <v>-2.3199999999999998E-2</v>
      </c>
      <c r="AN180" s="226">
        <v>3.4599999999999999E-2</v>
      </c>
      <c r="AO180" s="226">
        <v>0.50219999999999998</v>
      </c>
      <c r="AP180" s="226">
        <v>1.35E-2</v>
      </c>
      <c r="AQ180" s="226">
        <v>1.29E-2</v>
      </c>
      <c r="AR180" s="226">
        <v>0.52739999999999998</v>
      </c>
      <c r="AS180" s="226">
        <v>-1.2044200000000001E-3</v>
      </c>
      <c r="AT180" s="228">
        <v>1.3055600000000001E-3</v>
      </c>
      <c r="AU180" s="228">
        <v>0.39403199999999999</v>
      </c>
      <c r="AV180" s="226">
        <v>8.5390800000000001E-4</v>
      </c>
      <c r="AW180" s="228">
        <v>2.1863099999999999E-3</v>
      </c>
      <c r="AX180" s="228">
        <v>0.85154600000000003</v>
      </c>
      <c r="AY180" s="226">
        <v>2.09429E-3</v>
      </c>
      <c r="AZ180" s="228">
        <v>1.9885200000000001E-3</v>
      </c>
      <c r="BA180" s="228">
        <v>0.35598299999999999</v>
      </c>
      <c r="BB180" s="228">
        <v>-8.7248499999999993E-3</v>
      </c>
      <c r="BC180" s="228">
        <v>8.8584100000000006E-3</v>
      </c>
      <c r="BD180" s="228">
        <v>0.27727099999999999</v>
      </c>
      <c r="BE180" s="228">
        <v>8.6999999999999994E-3</v>
      </c>
      <c r="BF180" s="228">
        <v>5.7000000000000002E-3</v>
      </c>
      <c r="BG180" s="228">
        <v>0.12590000000000001</v>
      </c>
      <c r="BH180" s="228">
        <v>5.79E-2</v>
      </c>
      <c r="BI180" s="228">
        <v>2.07E-2</v>
      </c>
      <c r="BJ180" s="228">
        <v>5.0419999999999996E-3</v>
      </c>
      <c r="BN180" s="211"/>
    </row>
    <row r="181" spans="1:66">
      <c r="A181" s="42">
        <v>17</v>
      </c>
      <c r="B181" s="42">
        <v>1673276</v>
      </c>
      <c r="C181" s="42" t="s">
        <v>2909</v>
      </c>
      <c r="D181" s="223" t="s">
        <v>2910</v>
      </c>
      <c r="E181" s="211" t="s">
        <v>1131</v>
      </c>
      <c r="F181" s="234" t="s">
        <v>1123</v>
      </c>
      <c r="G181" s="234" t="s">
        <v>1124</v>
      </c>
      <c r="H181" s="225">
        <v>0.64165424999999998</v>
      </c>
      <c r="I181" s="226">
        <v>-1.4058899999999999E-2</v>
      </c>
      <c r="J181" s="226">
        <v>2.540488E-3</v>
      </c>
      <c r="K181" s="227">
        <v>3.1300000000000002E-8</v>
      </c>
      <c r="L181" s="226">
        <v>-4.5841600000000003E-3</v>
      </c>
      <c r="M181" s="226">
        <v>2.2811260000000001E-3</v>
      </c>
      <c r="N181" s="226">
        <v>4.4473140000000001E-2</v>
      </c>
      <c r="O181" s="226">
        <v>-1.6856180000000001E-3</v>
      </c>
      <c r="P181" s="226">
        <v>2.8217479999999998E-3</v>
      </c>
      <c r="Q181" s="226">
        <v>0.55026258900000002</v>
      </c>
      <c r="R181" s="226">
        <v>9.8879999999999997E-4</v>
      </c>
      <c r="S181" s="226">
        <v>2.6649999999999998E-3</v>
      </c>
      <c r="T181" s="226">
        <v>0.710646</v>
      </c>
      <c r="U181" s="226">
        <v>3.4014000000000002E-3</v>
      </c>
      <c r="V181" s="226">
        <v>2.761E-3</v>
      </c>
      <c r="W181" s="226">
        <v>0.21799099999999999</v>
      </c>
      <c r="X181" s="226">
        <v>-2.8990000000000001E-3</v>
      </c>
      <c r="Y181" s="226">
        <v>2.7139999999999998E-3</v>
      </c>
      <c r="Z181" s="226">
        <v>0.28549999999999998</v>
      </c>
      <c r="AA181" s="226">
        <v>2.6770000000000001E-3</v>
      </c>
      <c r="AB181" s="226">
        <v>2.6510000000000001E-3</v>
      </c>
      <c r="AC181" s="226">
        <v>0.31259999999999999</v>
      </c>
      <c r="AD181" s="226">
        <v>-7.0950300000000004E-3</v>
      </c>
      <c r="AE181" s="226">
        <v>1.0698106000000001E-2</v>
      </c>
      <c r="AF181" s="226">
        <v>0.50720027000000001</v>
      </c>
      <c r="AG181" s="226">
        <v>-1.2076E-2</v>
      </c>
      <c r="AH181" s="226">
        <v>9.6027000000000005E-3</v>
      </c>
      <c r="AI181" s="226">
        <v>0.2085497</v>
      </c>
      <c r="AJ181" s="226">
        <v>-1.24E-2</v>
      </c>
      <c r="AK181" s="226">
        <v>6.0199999999999997E-2</v>
      </c>
      <c r="AL181" s="226">
        <v>0.83640000000000003</v>
      </c>
      <c r="AM181" s="226">
        <v>8.2000000000000007E-3</v>
      </c>
      <c r="AN181" s="226">
        <v>3.5900000000000001E-2</v>
      </c>
      <c r="AO181" s="226">
        <v>0.81850000000000001</v>
      </c>
      <c r="AP181" s="226">
        <v>-4.0000000000000001E-3</v>
      </c>
      <c r="AQ181" s="226">
        <v>1.5800000000000002E-2</v>
      </c>
      <c r="AR181" s="226">
        <v>0.94199999999999995</v>
      </c>
      <c r="AS181" s="226">
        <v>-1.0018399999999999E-3</v>
      </c>
      <c r="AT181" s="228">
        <v>1.4461599999999999E-3</v>
      </c>
      <c r="AU181" s="228">
        <v>0.50705299999999998</v>
      </c>
      <c r="AV181" s="238">
        <v>-2.65087E-4</v>
      </c>
      <c r="AW181" s="228">
        <v>2.3572900000000002E-3</v>
      </c>
      <c r="AX181" s="228">
        <v>0.76071500000000003</v>
      </c>
      <c r="AY181" s="226">
        <v>-9.8532599999999991E-4</v>
      </c>
      <c r="AZ181" s="228">
        <v>2.1621600000000002E-3</v>
      </c>
      <c r="BA181" s="228">
        <v>0.53454100000000004</v>
      </c>
      <c r="BB181" s="228">
        <v>-1.98873E-2</v>
      </c>
      <c r="BC181" s="228">
        <v>9.9254300000000007E-3</v>
      </c>
      <c r="BD181" s="228">
        <v>7.2892999999999999E-2</v>
      </c>
      <c r="BE181" s="228">
        <v>-1.6000000000000001E-3</v>
      </c>
      <c r="BF181" s="228">
        <v>5.8999999999999999E-3</v>
      </c>
      <c r="BG181" s="228">
        <v>0.78849999999999998</v>
      </c>
      <c r="BH181" s="228">
        <v>4.4699999999999997E-2</v>
      </c>
      <c r="BI181" s="228">
        <v>2.1499999999999998E-2</v>
      </c>
      <c r="BJ181" s="228">
        <v>3.7850000000000002E-2</v>
      </c>
      <c r="BN181" s="211"/>
    </row>
    <row r="182" spans="1:66">
      <c r="A182" s="42">
        <v>9</v>
      </c>
      <c r="B182" s="42">
        <v>98410405</v>
      </c>
      <c r="C182" s="42" t="s">
        <v>2322</v>
      </c>
      <c r="D182" s="223" t="s">
        <v>2323</v>
      </c>
      <c r="E182" s="211" t="s">
        <v>1137</v>
      </c>
      <c r="F182" s="234" t="s">
        <v>1123</v>
      </c>
      <c r="G182" s="234" t="s">
        <v>1124</v>
      </c>
      <c r="H182" s="225">
        <v>0.224702613</v>
      </c>
      <c r="I182" s="226">
        <v>3.5541168999999997E-2</v>
      </c>
      <c r="J182" s="226">
        <v>2.8415659999999998E-3</v>
      </c>
      <c r="K182" s="227">
        <v>6.7799999999999998E-36</v>
      </c>
      <c r="L182" s="226">
        <v>-7.8655429999999991E-3</v>
      </c>
      <c r="M182" s="226">
        <v>2.6685060000000002E-3</v>
      </c>
      <c r="N182" s="226">
        <v>3.203076E-3</v>
      </c>
      <c r="O182" s="226">
        <v>8.6605889999999998E-3</v>
      </c>
      <c r="P182" s="226">
        <v>3.390255E-3</v>
      </c>
      <c r="Q182" s="226">
        <v>1.0632397E-2</v>
      </c>
      <c r="R182" s="226">
        <v>2.4919999999999999E-3</v>
      </c>
      <c r="S182" s="226">
        <v>2.9819999999999998E-3</v>
      </c>
      <c r="T182" s="226">
        <v>0.40331699999999998</v>
      </c>
      <c r="U182" s="226">
        <v>-1.9250000000000001E-3</v>
      </c>
      <c r="V182" s="226">
        <v>3.0839999999999999E-3</v>
      </c>
      <c r="W182" s="226">
        <v>0.53241000000000005</v>
      </c>
      <c r="X182" s="226">
        <v>-3.4226E-3</v>
      </c>
      <c r="Y182" s="226">
        <v>3.0309999999999998E-3</v>
      </c>
      <c r="Z182" s="226">
        <v>0.25882769999999999</v>
      </c>
      <c r="AA182" s="226">
        <v>-1.0200999999999999E-3</v>
      </c>
      <c r="AB182" s="226">
        <v>2.967E-3</v>
      </c>
      <c r="AC182" s="226">
        <v>0.73101099999999997</v>
      </c>
      <c r="AD182" s="226">
        <v>-1.40059E-2</v>
      </c>
      <c r="AE182" s="226">
        <v>1.2180148999999999E-2</v>
      </c>
      <c r="AF182" s="226">
        <v>0.25018756599999997</v>
      </c>
      <c r="AG182" s="226">
        <v>-1.9404000000000001E-2</v>
      </c>
      <c r="AH182" s="226">
        <v>1.0886699999999999E-2</v>
      </c>
      <c r="AI182" s="226">
        <v>7.4690300000000001E-2</v>
      </c>
      <c r="AJ182" s="226">
        <v>4.3799999999999999E-2</v>
      </c>
      <c r="AK182" s="226">
        <v>6.8599999999999994E-2</v>
      </c>
      <c r="AL182" s="226">
        <v>0.52310000000000001</v>
      </c>
      <c r="AM182" s="226">
        <v>1.2500000000000001E-2</v>
      </c>
      <c r="AN182" s="226">
        <v>4.0899999999999999E-2</v>
      </c>
      <c r="AO182" s="226">
        <v>0.75990000000000002</v>
      </c>
      <c r="AP182" s="226">
        <v>1.1000000000000001E-3</v>
      </c>
      <c r="AQ182" s="226">
        <v>1.54E-2</v>
      </c>
      <c r="AR182" s="226">
        <v>0.85209999999999997</v>
      </c>
      <c r="AS182" s="226">
        <v>4.7841100000000003E-3</v>
      </c>
      <c r="AT182" s="228">
        <v>1.61958E-3</v>
      </c>
      <c r="AU182" s="228">
        <v>4.71449E-3</v>
      </c>
      <c r="AV182" s="226">
        <v>2.9251300000000002E-3</v>
      </c>
      <c r="AW182" s="228">
        <v>2.6628300000000001E-3</v>
      </c>
      <c r="AX182" s="228">
        <v>0.367703</v>
      </c>
      <c r="AY182" s="226">
        <v>3.2779599999999999E-3</v>
      </c>
      <c r="AZ182" s="228">
        <v>2.44312E-3</v>
      </c>
      <c r="BA182" s="228">
        <v>0.22009000000000001</v>
      </c>
      <c r="BB182" s="228">
        <v>3.2844400000000003E-2</v>
      </c>
      <c r="BC182" s="228">
        <v>1.1528699999999999E-2</v>
      </c>
      <c r="BD182" s="228">
        <v>5.07728E-3</v>
      </c>
      <c r="BE182" s="228">
        <v>-5.0000000000000001E-4</v>
      </c>
      <c r="BF182" s="228">
        <v>6.8999999999999999E-3</v>
      </c>
      <c r="BG182" s="228">
        <v>0.94769999999999999</v>
      </c>
      <c r="BH182" s="228">
        <v>2.9100000000000001E-2</v>
      </c>
      <c r="BI182" s="228">
        <v>2.47E-2</v>
      </c>
      <c r="BJ182" s="228">
        <v>0.23949999999999999</v>
      </c>
      <c r="BN182" s="211"/>
    </row>
    <row r="183" spans="1:66">
      <c r="A183" s="42">
        <v>10</v>
      </c>
      <c r="B183" s="42">
        <v>22839628</v>
      </c>
      <c r="C183" s="42" t="s">
        <v>2365</v>
      </c>
      <c r="D183" s="223" t="s">
        <v>2366</v>
      </c>
      <c r="E183" s="211" t="s">
        <v>1131</v>
      </c>
      <c r="F183" s="234" t="s">
        <v>1124</v>
      </c>
      <c r="G183" s="234" t="s">
        <v>1123</v>
      </c>
      <c r="H183" s="225">
        <v>0.31707479799999999</v>
      </c>
      <c r="I183" s="226">
        <v>1.4363798000000001E-2</v>
      </c>
      <c r="J183" s="226">
        <v>2.6387989999999998E-3</v>
      </c>
      <c r="K183" s="227">
        <v>5.2299999999999998E-8</v>
      </c>
      <c r="L183" s="226">
        <v>8.2379600000000008E-3</v>
      </c>
      <c r="M183" s="226">
        <v>2.366169E-3</v>
      </c>
      <c r="N183" s="227">
        <v>4.9850199999999995E-4</v>
      </c>
      <c r="O183" s="226">
        <v>-6.7045109999999998E-3</v>
      </c>
      <c r="P183" s="226">
        <v>2.9629840000000001E-3</v>
      </c>
      <c r="Q183" s="226">
        <v>2.3650699000000001E-2</v>
      </c>
      <c r="R183" s="226">
        <v>-2.7748E-3</v>
      </c>
      <c r="S183" s="226">
        <v>2.8319999999999999E-3</v>
      </c>
      <c r="T183" s="226">
        <v>0.32722200000000001</v>
      </c>
      <c r="U183" s="226">
        <v>-4.1060000000000003E-3</v>
      </c>
      <c r="V183" s="226">
        <v>2.9369999999999999E-3</v>
      </c>
      <c r="W183" s="226">
        <v>0.16214400000000001</v>
      </c>
      <c r="X183" s="226">
        <v>2.8998000000000001E-3</v>
      </c>
      <c r="Y183" s="226">
        <v>2.8900000000000002E-3</v>
      </c>
      <c r="Z183" s="226">
        <v>0.31565300000000002</v>
      </c>
      <c r="AA183" s="226">
        <v>-4.6670000000000001E-3</v>
      </c>
      <c r="AB183" s="226">
        <v>2.8170000000000001E-3</v>
      </c>
      <c r="AC183" s="226">
        <v>9.7540000000000002E-2</v>
      </c>
      <c r="AD183" s="226">
        <v>-7.2266300000000004E-3</v>
      </c>
      <c r="AE183" s="226">
        <v>1.14363E-2</v>
      </c>
      <c r="AF183" s="226">
        <v>0.52744899599999995</v>
      </c>
      <c r="AG183" s="226">
        <v>-1.4926999999999999E-2</v>
      </c>
      <c r="AH183" s="226">
        <v>1.01925E-2</v>
      </c>
      <c r="AI183" s="226">
        <v>0.14305699999999999</v>
      </c>
      <c r="AJ183" s="226">
        <v>-2.1299999999999999E-2</v>
      </c>
      <c r="AK183" s="226">
        <v>6.3E-2</v>
      </c>
      <c r="AL183" s="226">
        <v>0.73450000000000004</v>
      </c>
      <c r="AM183" s="226">
        <v>0.1079</v>
      </c>
      <c r="AN183" s="226">
        <v>3.7600000000000001E-2</v>
      </c>
      <c r="AO183" s="226">
        <v>4.1110000000000001E-3</v>
      </c>
      <c r="AP183" s="226">
        <v>-3.9899999999999998E-2</v>
      </c>
      <c r="AQ183" s="226">
        <v>1.3599999999999999E-2</v>
      </c>
      <c r="AR183" s="226">
        <v>3.9110000000000004E-3</v>
      </c>
      <c r="AS183" s="226">
        <v>-2.41975E-3</v>
      </c>
      <c r="AT183" s="228">
        <v>1.40143E-3</v>
      </c>
      <c r="AU183" s="228">
        <v>8.5245100000000004E-2</v>
      </c>
      <c r="AV183" s="226">
        <v>-1.7692000000000001E-3</v>
      </c>
      <c r="AW183" s="228">
        <v>2.3776499999999998E-3</v>
      </c>
      <c r="AX183" s="228">
        <v>0.426205</v>
      </c>
      <c r="AY183" s="226">
        <v>-1.58643E-3</v>
      </c>
      <c r="AZ183" s="228">
        <v>2.1787999999999998E-3</v>
      </c>
      <c r="BA183" s="228">
        <v>0.40168300000000001</v>
      </c>
      <c r="BB183" s="228">
        <v>-2.9359699999999999E-2</v>
      </c>
      <c r="BC183" s="228">
        <v>9.4626299999999997E-3</v>
      </c>
      <c r="BD183" s="228">
        <v>1.6987199999999999E-3</v>
      </c>
      <c r="BE183" s="228" t="s">
        <v>71</v>
      </c>
      <c r="BF183" s="228" t="s">
        <v>71</v>
      </c>
      <c r="BG183" s="228" t="s">
        <v>71</v>
      </c>
      <c r="BH183" s="228" t="s">
        <v>71</v>
      </c>
      <c r="BI183" s="228" t="s">
        <v>71</v>
      </c>
      <c r="BJ183" s="228" t="s">
        <v>71</v>
      </c>
      <c r="BN183" s="211"/>
    </row>
    <row r="184" spans="1:66">
      <c r="A184" s="42">
        <v>14</v>
      </c>
      <c r="B184" s="42">
        <v>23313633</v>
      </c>
      <c r="C184" s="42" t="s">
        <v>2643</v>
      </c>
      <c r="D184" s="223" t="s">
        <v>2644</v>
      </c>
      <c r="E184" s="211" t="s">
        <v>1131</v>
      </c>
      <c r="F184" s="234" t="s">
        <v>1128</v>
      </c>
      <c r="G184" s="234" t="s">
        <v>1127</v>
      </c>
      <c r="H184" s="225">
        <v>2.6627674E-2</v>
      </c>
      <c r="I184" s="226">
        <v>4.0644136999999997E-2</v>
      </c>
      <c r="J184" s="226">
        <v>7.2084389999999996E-3</v>
      </c>
      <c r="K184" s="227">
        <v>1.7199999999999999E-8</v>
      </c>
      <c r="L184" s="226">
        <v>2.4040899999999998E-3</v>
      </c>
      <c r="M184" s="226">
        <v>6.7264619999999999E-3</v>
      </c>
      <c r="N184" s="226">
        <v>0.72078650099999997</v>
      </c>
      <c r="O184" s="226">
        <v>-1.3928882E-2</v>
      </c>
      <c r="P184" s="226">
        <v>8.5208130000000003E-3</v>
      </c>
      <c r="Q184" s="226">
        <v>0.10211416700000001</v>
      </c>
      <c r="R184" s="226">
        <v>-8.5083999999999993E-3</v>
      </c>
      <c r="S184" s="226">
        <v>8.7690000000000008E-3</v>
      </c>
      <c r="T184" s="226">
        <v>0.33193</v>
      </c>
      <c r="U184" s="226">
        <v>6.5474000000000001E-3</v>
      </c>
      <c r="V184" s="226">
        <v>9.0910000000000001E-3</v>
      </c>
      <c r="W184" s="226">
        <v>0.47140399999999999</v>
      </c>
      <c r="X184" s="226">
        <v>1.3877E-2</v>
      </c>
      <c r="Y184" s="226">
        <v>8.9409999999999993E-3</v>
      </c>
      <c r="Z184" s="226">
        <v>0.120643</v>
      </c>
      <c r="AA184" s="226">
        <v>5.2357999999999997E-3</v>
      </c>
      <c r="AB184" s="226">
        <v>8.7240000000000009E-3</v>
      </c>
      <c r="AC184" s="226">
        <v>0.548404</v>
      </c>
      <c r="AD184" s="226">
        <v>-5.23051E-2</v>
      </c>
      <c r="AE184" s="226">
        <v>5.3188839000000002E-2</v>
      </c>
      <c r="AF184" s="226">
        <v>0.325417703</v>
      </c>
      <c r="AG184" s="226">
        <v>-6.0121000000000001E-2</v>
      </c>
      <c r="AH184" s="226">
        <v>4.5768200000000002E-2</v>
      </c>
      <c r="AI184" s="226">
        <v>0.18898119999999999</v>
      </c>
      <c r="AJ184" s="226">
        <v>0.5514</v>
      </c>
      <c r="AK184" s="226">
        <v>0.18579999999999999</v>
      </c>
      <c r="AL184" s="226">
        <v>2.9979999999999998E-3</v>
      </c>
      <c r="AM184" s="226">
        <v>0.3468</v>
      </c>
      <c r="AN184" s="226">
        <v>0.1109</v>
      </c>
      <c r="AO184" s="226">
        <v>1.758E-3</v>
      </c>
      <c r="AP184" s="226">
        <v>-7.0400000000000004E-2</v>
      </c>
      <c r="AQ184" s="226">
        <v>3.8199999999999998E-2</v>
      </c>
      <c r="AR184" s="226">
        <v>6.8000000000000005E-2</v>
      </c>
      <c r="AS184" s="226">
        <v>2.4494299999999998E-3</v>
      </c>
      <c r="AT184" s="228">
        <v>4.0737400000000002E-3</v>
      </c>
      <c r="AU184" s="228">
        <v>0.80773499999999998</v>
      </c>
      <c r="AV184" s="226">
        <v>1.5510999999999999E-3</v>
      </c>
      <c r="AW184" s="228">
        <v>7.1637300000000001E-3</v>
      </c>
      <c r="AX184" s="228">
        <v>0.82713300000000001</v>
      </c>
      <c r="AY184" s="226">
        <v>-9.85449E-4</v>
      </c>
      <c r="AZ184" s="228">
        <v>6.2969200000000001E-3</v>
      </c>
      <c r="BA184" s="228">
        <v>0.90673700000000002</v>
      </c>
      <c r="BB184" s="228">
        <v>9.6886100000000001E-4</v>
      </c>
      <c r="BC184" s="228">
        <v>2.7316799999999999E-2</v>
      </c>
      <c r="BD184" s="228">
        <v>0.94272999999999996</v>
      </c>
      <c r="BE184" s="228">
        <v>-3.95E-2</v>
      </c>
      <c r="BF184" s="228">
        <v>2.52E-2</v>
      </c>
      <c r="BG184" s="228">
        <v>0.1166</v>
      </c>
      <c r="BH184" s="228">
        <v>4.3E-3</v>
      </c>
      <c r="BI184" s="228">
        <v>9.3899999999999997E-2</v>
      </c>
      <c r="BJ184" s="228">
        <v>0.96350000000000002</v>
      </c>
      <c r="BK184" s="159"/>
      <c r="BN184" s="211"/>
    </row>
    <row r="185" spans="1:66">
      <c r="A185" s="42">
        <v>16</v>
      </c>
      <c r="B185" s="42">
        <v>82203758</v>
      </c>
      <c r="C185" s="42" t="s">
        <v>2888</v>
      </c>
      <c r="D185" s="223" t="s">
        <v>2889</v>
      </c>
      <c r="E185" s="211" t="s">
        <v>1131</v>
      </c>
      <c r="F185" s="234" t="s">
        <v>1123</v>
      </c>
      <c r="G185" s="234" t="s">
        <v>1124</v>
      </c>
      <c r="H185" s="225">
        <v>0.784564343</v>
      </c>
      <c r="I185" s="226">
        <v>-1.9393357E-2</v>
      </c>
      <c r="J185" s="226">
        <v>2.885173E-3</v>
      </c>
      <c r="K185" s="227">
        <v>1.7999999999999999E-11</v>
      </c>
      <c r="L185" s="226">
        <v>-2.4818800000000001E-3</v>
      </c>
      <c r="M185" s="226">
        <v>2.6173300000000002E-3</v>
      </c>
      <c r="N185" s="226">
        <v>0.343002794</v>
      </c>
      <c r="O185" s="226">
        <v>3.4993070000000001E-3</v>
      </c>
      <c r="P185" s="226">
        <v>3.2500879999999999E-3</v>
      </c>
      <c r="Q185" s="226">
        <v>0.28162295399999998</v>
      </c>
      <c r="R185" s="226">
        <v>8.0249999999999991E-3</v>
      </c>
      <c r="S185" s="226">
        <v>3.1679999999999998E-3</v>
      </c>
      <c r="T185" s="226">
        <v>1.1292E-2</v>
      </c>
      <c r="U185" s="227">
        <v>-3.1290000000000002E-4</v>
      </c>
      <c r="V185" s="226">
        <v>3.2820000000000002E-3</v>
      </c>
      <c r="W185" s="226">
        <v>0.92400000000000004</v>
      </c>
      <c r="X185" s="226">
        <v>2.0479999999999999E-3</v>
      </c>
      <c r="Y185" s="226">
        <v>3.2269999999999998E-3</v>
      </c>
      <c r="Z185" s="226">
        <v>0.52556849999999999</v>
      </c>
      <c r="AA185" s="226">
        <v>2.745E-3</v>
      </c>
      <c r="AB185" s="226">
        <v>3.1519999999999999E-3</v>
      </c>
      <c r="AC185" s="226">
        <v>0.38382699999999997</v>
      </c>
      <c r="AD185" s="226">
        <v>1.57612E-2</v>
      </c>
      <c r="AE185" s="226">
        <v>1.3390245E-2</v>
      </c>
      <c r="AF185" s="226">
        <v>0.23916862</v>
      </c>
      <c r="AG185" s="226">
        <v>4.6189999999999998E-3</v>
      </c>
      <c r="AH185" s="226">
        <v>1.1835E-2</v>
      </c>
      <c r="AI185" s="226">
        <v>0.69632720000000004</v>
      </c>
      <c r="AJ185" s="226">
        <v>-0.1704</v>
      </c>
      <c r="AK185" s="226">
        <v>7.1300000000000002E-2</v>
      </c>
      <c r="AL185" s="226">
        <v>1.6750000000000001E-2</v>
      </c>
      <c r="AM185" s="226">
        <v>-0.1008</v>
      </c>
      <c r="AN185" s="226">
        <v>4.2599999999999999E-2</v>
      </c>
      <c r="AO185" s="226">
        <v>1.7860000000000001E-2</v>
      </c>
      <c r="AP185" s="226">
        <v>-9.2999999999999992E-3</v>
      </c>
      <c r="AQ185" s="226">
        <v>1.8800000000000001E-2</v>
      </c>
      <c r="AR185" s="226">
        <v>0.78169999999999995</v>
      </c>
      <c r="AS185" s="226">
        <v>2.1400899999999999E-3</v>
      </c>
      <c r="AT185" s="228">
        <v>1.5678300000000001E-3</v>
      </c>
      <c r="AU185" s="228">
        <v>0.20397299999999999</v>
      </c>
      <c r="AV185" s="238">
        <v>5.66618E-5</v>
      </c>
      <c r="AW185" s="228">
        <v>2.6555400000000001E-3</v>
      </c>
      <c r="AX185" s="228">
        <v>0.35623899999999997</v>
      </c>
      <c r="AY185" s="226">
        <v>-1.18651E-3</v>
      </c>
      <c r="AZ185" s="228">
        <v>2.4154799999999998E-3</v>
      </c>
      <c r="BA185" s="228">
        <v>0.69264899999999996</v>
      </c>
      <c r="BB185" s="228">
        <v>2.1786900000000001E-3</v>
      </c>
      <c r="BC185" s="228">
        <v>1.09169E-2</v>
      </c>
      <c r="BD185" s="228">
        <v>0.96148599999999995</v>
      </c>
      <c r="BE185" s="228">
        <v>-1.47E-2</v>
      </c>
      <c r="BF185" s="228">
        <v>8.2000000000000007E-3</v>
      </c>
      <c r="BG185" s="228">
        <v>7.3109999999999994E-2</v>
      </c>
      <c r="BH185" s="228">
        <v>3.4099999999999998E-2</v>
      </c>
      <c r="BI185" s="228">
        <v>2.8000000000000001E-2</v>
      </c>
      <c r="BJ185" s="228">
        <v>0.22370000000000001</v>
      </c>
      <c r="BN185" s="211"/>
    </row>
    <row r="186" spans="1:66">
      <c r="A186" s="42">
        <v>1</v>
      </c>
      <c r="B186" s="42">
        <v>184020945</v>
      </c>
      <c r="C186" s="42" t="s">
        <v>1265</v>
      </c>
      <c r="D186" s="223" t="s">
        <v>1266</v>
      </c>
      <c r="E186" s="211" t="s">
        <v>1131</v>
      </c>
      <c r="F186" s="234" t="s">
        <v>1128</v>
      </c>
      <c r="G186" s="234" t="s">
        <v>1127</v>
      </c>
      <c r="H186" s="225">
        <v>0.35036988400000002</v>
      </c>
      <c r="I186" s="226">
        <v>4.1057637000000001E-2</v>
      </c>
      <c r="J186" s="226">
        <v>2.582581E-3</v>
      </c>
      <c r="K186" s="227">
        <v>6.5500000000000004E-57</v>
      </c>
      <c r="L186" s="226">
        <v>-3.1132859999999998E-3</v>
      </c>
      <c r="M186" s="226">
        <v>2.3386549999999998E-3</v>
      </c>
      <c r="N186" s="226">
        <v>0.18311349900000001</v>
      </c>
      <c r="O186" s="226">
        <v>1.0611430999999999E-2</v>
      </c>
      <c r="P186" s="226">
        <v>2.8741180000000002E-3</v>
      </c>
      <c r="Q186" s="227">
        <v>2.2243999999999999E-4</v>
      </c>
      <c r="R186" s="226">
        <v>-5.7089999999999997E-3</v>
      </c>
      <c r="S186" s="226">
        <v>2.702E-3</v>
      </c>
      <c r="T186" s="226">
        <v>3.4615399999999998E-2</v>
      </c>
      <c r="U186" s="226">
        <v>-3.8440000000000002E-3</v>
      </c>
      <c r="V186" s="226">
        <v>2.7980000000000001E-3</v>
      </c>
      <c r="W186" s="226">
        <v>0.169514</v>
      </c>
      <c r="X186" s="226">
        <v>4.8292999999999999E-3</v>
      </c>
      <c r="Y186" s="226">
        <v>2.7499999999999998E-3</v>
      </c>
      <c r="Z186" s="226">
        <v>7.9100000000000004E-2</v>
      </c>
      <c r="AA186" s="226">
        <v>-6.6670000000000002E-3</v>
      </c>
      <c r="AB186" s="226">
        <v>2.6879999999999999E-3</v>
      </c>
      <c r="AC186" s="226">
        <v>1.3122E-2</v>
      </c>
      <c r="AD186" s="226">
        <v>2.2769600000000001E-2</v>
      </c>
      <c r="AE186" s="226">
        <v>1.0719428E-2</v>
      </c>
      <c r="AF186" s="226">
        <v>3.3658288000000001E-2</v>
      </c>
      <c r="AG186" s="226">
        <v>2.7557000000000002E-2</v>
      </c>
      <c r="AH186" s="226">
        <v>9.6635000000000002E-3</v>
      </c>
      <c r="AI186" s="226">
        <v>4.3493000000000004E-3</v>
      </c>
      <c r="AJ186" s="226">
        <v>0.1134</v>
      </c>
      <c r="AK186" s="226">
        <v>6.0499999999999998E-2</v>
      </c>
      <c r="AL186" s="226">
        <v>6.1010000000000002E-2</v>
      </c>
      <c r="AM186" s="226">
        <v>-5.9999999999999995E-4</v>
      </c>
      <c r="AN186" s="226">
        <v>3.61E-2</v>
      </c>
      <c r="AO186" s="226">
        <v>0.98780000000000001</v>
      </c>
      <c r="AP186" s="226">
        <v>1.8700000000000001E-2</v>
      </c>
      <c r="AQ186" s="226">
        <v>1.32E-2</v>
      </c>
      <c r="AR186" s="226">
        <v>0.34260000000000002</v>
      </c>
      <c r="AS186" s="226">
        <v>7.5479900000000001E-4</v>
      </c>
      <c r="AT186" s="228">
        <v>1.4237E-3</v>
      </c>
      <c r="AU186" s="228">
        <v>0.54487600000000003</v>
      </c>
      <c r="AV186" s="226">
        <v>5.0391200000000002E-3</v>
      </c>
      <c r="AW186" s="228">
        <v>2.2753999999999999E-3</v>
      </c>
      <c r="AX186" s="228">
        <v>2.0428700000000001E-2</v>
      </c>
      <c r="AY186" s="226">
        <v>-3.2941899999999998E-3</v>
      </c>
      <c r="AZ186" s="228">
        <v>2.0744100000000001E-3</v>
      </c>
      <c r="BA186" s="228">
        <v>0.19378400000000001</v>
      </c>
      <c r="BB186" s="228">
        <v>1.2839E-2</v>
      </c>
      <c r="BC186" s="228">
        <v>9.1676799999999992E-3</v>
      </c>
      <c r="BD186" s="228">
        <v>0.10846699999999999</v>
      </c>
      <c r="BE186" s="229">
        <v>2.0000000000000001E-4</v>
      </c>
      <c r="BF186" s="228">
        <v>6.0000000000000001E-3</v>
      </c>
      <c r="BG186" s="228">
        <v>0.97789999999999999</v>
      </c>
      <c r="BH186" s="228">
        <v>-2.23E-2</v>
      </c>
      <c r="BI186" s="228">
        <v>2.1299999999999999E-2</v>
      </c>
      <c r="BJ186" s="228">
        <v>0.29509999999999997</v>
      </c>
      <c r="BN186" s="211"/>
    </row>
    <row r="187" spans="1:66">
      <c r="A187" s="42">
        <v>20</v>
      </c>
      <c r="B187" s="42">
        <v>60986019</v>
      </c>
      <c r="C187" s="42" t="s">
        <v>3218</v>
      </c>
      <c r="D187" s="223" t="s">
        <v>3219</v>
      </c>
      <c r="E187" s="211" t="s">
        <v>1131</v>
      </c>
      <c r="F187" s="234" t="s">
        <v>1127</v>
      </c>
      <c r="G187" s="234" t="s">
        <v>1123</v>
      </c>
      <c r="H187" s="225">
        <v>0.24216468699999999</v>
      </c>
      <c r="I187" s="226">
        <v>-1.6715251E-2</v>
      </c>
      <c r="J187" s="226">
        <v>2.815522E-3</v>
      </c>
      <c r="K187" s="227">
        <v>2.9100000000000001E-9</v>
      </c>
      <c r="L187" s="226">
        <v>7.7982799999999999E-4</v>
      </c>
      <c r="M187" s="226">
        <v>2.5377500000000001E-3</v>
      </c>
      <c r="N187" s="226">
        <v>0.75862170600000001</v>
      </c>
      <c r="O187" s="226">
        <v>-5.6774E-3</v>
      </c>
      <c r="P187" s="226">
        <v>3.1694959999999999E-3</v>
      </c>
      <c r="Q187" s="226">
        <v>7.3251156999999997E-2</v>
      </c>
      <c r="R187" s="226">
        <v>5.4290000000000002E-4</v>
      </c>
      <c r="S187" s="226">
        <v>3.1020000000000002E-3</v>
      </c>
      <c r="T187" s="226">
        <v>0.86105100000000001</v>
      </c>
      <c r="U187" s="226">
        <v>2.0433000000000001E-3</v>
      </c>
      <c r="V187" s="226">
        <v>3.2160000000000001E-3</v>
      </c>
      <c r="W187" s="226">
        <v>0.52529999999999999</v>
      </c>
      <c r="X187" s="226">
        <v>2.4564999999999999E-3</v>
      </c>
      <c r="Y187" s="226">
        <v>3.16E-3</v>
      </c>
      <c r="Z187" s="226">
        <v>0.43695000000000001</v>
      </c>
      <c r="AA187" s="226">
        <v>3.274E-3</v>
      </c>
      <c r="AB187" s="226">
        <v>3.0860000000000002E-3</v>
      </c>
      <c r="AC187" s="226">
        <v>0.28872710000000001</v>
      </c>
      <c r="AD187" s="226">
        <v>9.0395100000000006E-3</v>
      </c>
      <c r="AE187" s="226">
        <v>1.3758628E-2</v>
      </c>
      <c r="AF187" s="226">
        <v>0.51117818800000003</v>
      </c>
      <c r="AG187" s="226">
        <v>4.7840000000000001E-3</v>
      </c>
      <c r="AH187" s="226">
        <v>1.2338999999999999E-2</v>
      </c>
      <c r="AI187" s="226">
        <v>0.69822859999999998</v>
      </c>
      <c r="AJ187" s="226">
        <v>1.17E-2</v>
      </c>
      <c r="AK187" s="226">
        <v>6.9699999999999998E-2</v>
      </c>
      <c r="AL187" s="226">
        <v>0.86670000000000003</v>
      </c>
      <c r="AM187" s="226">
        <v>6.6E-3</v>
      </c>
      <c r="AN187" s="226">
        <v>4.1700000000000001E-2</v>
      </c>
      <c r="AO187" s="226">
        <v>0.87450000000000006</v>
      </c>
      <c r="AP187" s="226">
        <v>-1.41E-2</v>
      </c>
      <c r="AQ187" s="226">
        <v>1.54E-2</v>
      </c>
      <c r="AR187" s="226">
        <v>0.59350000000000003</v>
      </c>
      <c r="AS187" s="226">
        <v>2.5261200000000002E-3</v>
      </c>
      <c r="AT187" s="228">
        <v>1.51633E-3</v>
      </c>
      <c r="AU187" s="228">
        <v>0.109545</v>
      </c>
      <c r="AV187" s="226">
        <v>-4.0227500000000003E-3</v>
      </c>
      <c r="AW187" s="228">
        <v>2.6783599999999999E-3</v>
      </c>
      <c r="AX187" s="228">
        <v>0.17779200000000001</v>
      </c>
      <c r="AY187" s="227">
        <v>-1.00363E-4</v>
      </c>
      <c r="AZ187" s="228">
        <v>2.3867200000000002E-3</v>
      </c>
      <c r="BA187" s="228">
        <v>0.87115600000000004</v>
      </c>
      <c r="BB187" s="229">
        <v>-7.6998700000000005E-5</v>
      </c>
      <c r="BC187" s="228">
        <v>1.0970199999999999E-2</v>
      </c>
      <c r="BD187" s="228">
        <v>0.89361999999999997</v>
      </c>
      <c r="BE187" s="228">
        <v>7.0000000000000001E-3</v>
      </c>
      <c r="BF187" s="228">
        <v>7.1000000000000004E-3</v>
      </c>
      <c r="BG187" s="228">
        <v>0.32329999999999998</v>
      </c>
      <c r="BH187" s="228">
        <v>-1.9300000000000001E-2</v>
      </c>
      <c r="BI187" s="228">
        <v>2.5399999999999999E-2</v>
      </c>
      <c r="BJ187" s="228">
        <v>0.44729999999999998</v>
      </c>
      <c r="BN187" s="211"/>
    </row>
    <row r="188" spans="1:66">
      <c r="A188" s="42">
        <v>3</v>
      </c>
      <c r="B188" s="42">
        <v>14214524</v>
      </c>
      <c r="C188" s="42" t="s">
        <v>1441</v>
      </c>
      <c r="D188" s="223" t="s">
        <v>1442</v>
      </c>
      <c r="E188" s="211" t="s">
        <v>1131</v>
      </c>
      <c r="F188" s="234" t="s">
        <v>1128</v>
      </c>
      <c r="G188" s="234" t="s">
        <v>1127</v>
      </c>
      <c r="H188" s="225">
        <v>3.0818409000000001E-2</v>
      </c>
      <c r="I188" s="226">
        <v>-3.7877434000000001E-2</v>
      </c>
      <c r="J188" s="226">
        <v>6.6487780000000002E-3</v>
      </c>
      <c r="K188" s="227">
        <v>1.22E-8</v>
      </c>
      <c r="L188" s="226">
        <v>3.72208E-3</v>
      </c>
      <c r="M188" s="226">
        <v>6.1968550000000002E-3</v>
      </c>
      <c r="N188" s="226">
        <v>0.54807966200000002</v>
      </c>
      <c r="O188" s="226">
        <v>2.576649E-2</v>
      </c>
      <c r="P188" s="226">
        <v>7.7050590000000002E-3</v>
      </c>
      <c r="Q188" s="227">
        <v>8.2549900000000005E-4</v>
      </c>
      <c r="R188" s="226">
        <v>-1.6945100000000001E-2</v>
      </c>
      <c r="S188" s="226">
        <v>7.7980000000000002E-3</v>
      </c>
      <c r="T188" s="226">
        <v>2.9787000000000001E-2</v>
      </c>
      <c r="U188" s="226">
        <v>-1.213E-2</v>
      </c>
      <c r="V188" s="226">
        <v>8.1449999999999995E-3</v>
      </c>
      <c r="W188" s="226">
        <v>0.13647500000000001</v>
      </c>
      <c r="X188" s="226">
        <v>3.2009999999999999E-3</v>
      </c>
      <c r="Y188" s="226">
        <v>8.0099999999999998E-3</v>
      </c>
      <c r="Z188" s="226">
        <v>0.68938100000000002</v>
      </c>
      <c r="AA188" s="226">
        <v>-1.592E-2</v>
      </c>
      <c r="AB188" s="226">
        <v>7.7629999999999999E-3</v>
      </c>
      <c r="AC188" s="226">
        <v>4.0340000000000001E-2</v>
      </c>
      <c r="AD188" s="226">
        <v>3.9857900000000002E-2</v>
      </c>
      <c r="AE188" s="226">
        <v>3.4461382999999998E-2</v>
      </c>
      <c r="AF188" s="226">
        <v>0.24743775000000001</v>
      </c>
      <c r="AG188" s="226">
        <v>5.4350000000000002E-2</v>
      </c>
      <c r="AH188" s="226">
        <v>3.1015399999999999E-2</v>
      </c>
      <c r="AI188" s="226">
        <v>7.97128E-2</v>
      </c>
      <c r="AJ188" s="226">
        <v>0.38729999999999998</v>
      </c>
      <c r="AK188" s="226">
        <v>0.16309999999999999</v>
      </c>
      <c r="AL188" s="226">
        <v>1.7559999999999999E-2</v>
      </c>
      <c r="AM188" s="226">
        <v>8.5400000000000004E-2</v>
      </c>
      <c r="AN188" s="226">
        <v>9.7799999999999998E-2</v>
      </c>
      <c r="AO188" s="226">
        <v>0.38250000000000001</v>
      </c>
      <c r="AP188" s="226">
        <v>1.0200000000000001E-2</v>
      </c>
      <c r="AQ188" s="226">
        <v>3.5099999999999999E-2</v>
      </c>
      <c r="AR188" s="226">
        <v>0.94410000000000005</v>
      </c>
      <c r="AS188" s="226">
        <v>3.9459500000000002E-3</v>
      </c>
      <c r="AT188" s="228">
        <v>3.7559400000000001E-3</v>
      </c>
      <c r="AU188" s="228">
        <v>0.316106</v>
      </c>
      <c r="AV188" s="238">
        <v>1.7199500000000001E-4</v>
      </c>
      <c r="AW188" s="228">
        <v>6.1165400000000002E-3</v>
      </c>
      <c r="AX188" s="228">
        <v>0.96912500000000001</v>
      </c>
      <c r="AY188" s="226">
        <v>9.8289799999999993E-3</v>
      </c>
      <c r="AZ188" s="228">
        <v>5.61913E-3</v>
      </c>
      <c r="BA188" s="228">
        <v>8.8694700000000001E-2</v>
      </c>
      <c r="BB188" s="228">
        <v>1.3369600000000001E-2</v>
      </c>
      <c r="BC188" s="228">
        <v>2.5714899999999999E-2</v>
      </c>
      <c r="BD188" s="228">
        <v>0.49610300000000002</v>
      </c>
      <c r="BE188" s="228">
        <v>-4.7999999999999996E-3</v>
      </c>
      <c r="BF188" s="228">
        <v>2.2599999999999999E-2</v>
      </c>
      <c r="BG188" s="228">
        <v>0.83330000000000004</v>
      </c>
      <c r="BH188" s="228">
        <v>-0.1129</v>
      </c>
      <c r="BI188" s="228">
        <v>8.43E-2</v>
      </c>
      <c r="BJ188" s="228">
        <v>0.18060000000000001</v>
      </c>
      <c r="BK188" s="159"/>
      <c r="BN188" s="211"/>
    </row>
    <row r="189" spans="1:66">
      <c r="A189" s="42">
        <v>12</v>
      </c>
      <c r="B189" s="42">
        <v>117383320</v>
      </c>
      <c r="C189" s="42" t="s">
        <v>2594</v>
      </c>
      <c r="D189" s="223" t="s">
        <v>2595</v>
      </c>
      <c r="E189" s="211" t="s">
        <v>1131</v>
      </c>
      <c r="F189" s="234" t="s">
        <v>1128</v>
      </c>
      <c r="G189" s="234" t="s">
        <v>1127</v>
      </c>
      <c r="H189" s="225">
        <v>0.84606409699999996</v>
      </c>
      <c r="I189" s="226">
        <v>1.7730599999999999E-2</v>
      </c>
      <c r="J189" s="226">
        <v>3.2791909999999999E-3</v>
      </c>
      <c r="K189" s="227">
        <v>6.4099999999999998E-8</v>
      </c>
      <c r="L189" s="226">
        <v>-2.0075520000000001E-3</v>
      </c>
      <c r="M189" s="226">
        <v>3.0005740000000002E-3</v>
      </c>
      <c r="N189" s="226">
        <v>0.50345964200000004</v>
      </c>
      <c r="O189" s="226">
        <v>-2.9155069999999999E-3</v>
      </c>
      <c r="P189" s="226">
        <v>3.6938470000000001E-3</v>
      </c>
      <c r="Q189" s="226">
        <v>0.42994402399999998</v>
      </c>
      <c r="R189" s="226">
        <v>-2.1700000000000001E-3</v>
      </c>
      <c r="S189" s="226">
        <v>3.441E-3</v>
      </c>
      <c r="T189" s="226">
        <v>0.52825999999999995</v>
      </c>
      <c r="U189" s="226">
        <v>-8.9526999999999992E-3</v>
      </c>
      <c r="V189" s="226">
        <v>3.5599999999999998E-3</v>
      </c>
      <c r="W189" s="226">
        <v>1.192E-2</v>
      </c>
      <c r="X189" s="226">
        <v>-8.2490000000000005E-4</v>
      </c>
      <c r="Y189" s="226">
        <v>3.5010000000000002E-3</v>
      </c>
      <c r="Z189" s="226">
        <v>0.81373799999999996</v>
      </c>
      <c r="AA189" s="226">
        <v>-9.8315999999999994E-3</v>
      </c>
      <c r="AB189" s="226">
        <v>3.4259999999999998E-3</v>
      </c>
      <c r="AC189" s="226">
        <v>4.1099999999999999E-3</v>
      </c>
      <c r="AD189" s="226">
        <v>-2.0020900000000001E-2</v>
      </c>
      <c r="AE189" s="226">
        <v>1.3572666000000001E-2</v>
      </c>
      <c r="AF189" s="226">
        <v>0.14018878800000001</v>
      </c>
      <c r="AG189" s="226">
        <v>-1.2048E-2</v>
      </c>
      <c r="AH189" s="226">
        <v>1.21087E-2</v>
      </c>
      <c r="AI189" s="226">
        <v>0.31974419999999998</v>
      </c>
      <c r="AJ189" s="226">
        <v>-9.1899999999999996E-2</v>
      </c>
      <c r="AK189" s="226">
        <v>7.9600000000000004E-2</v>
      </c>
      <c r="AL189" s="226">
        <v>0.24809999999999999</v>
      </c>
      <c r="AM189" s="226">
        <v>-5.2400000000000002E-2</v>
      </c>
      <c r="AN189" s="226">
        <v>4.7300000000000002E-2</v>
      </c>
      <c r="AO189" s="226">
        <v>0.26800000000000002</v>
      </c>
      <c r="AP189" s="226">
        <v>-7.0000000000000001E-3</v>
      </c>
      <c r="AQ189" s="226">
        <v>2.1399999999999999E-2</v>
      </c>
      <c r="AR189" s="226">
        <v>0.54730000000000001</v>
      </c>
      <c r="AS189" s="227">
        <v>3.1420700000000002E-5</v>
      </c>
      <c r="AT189" s="228">
        <v>1.78725E-3</v>
      </c>
      <c r="AU189" s="228">
        <v>0.99278900000000003</v>
      </c>
      <c r="AV189" s="238">
        <v>-6.7617699999999995E-5</v>
      </c>
      <c r="AW189" s="228">
        <v>2.9987400000000002E-3</v>
      </c>
      <c r="AX189" s="228">
        <v>0.97679800000000006</v>
      </c>
      <c r="AY189" s="227">
        <v>-3.7865000000000002E-4</v>
      </c>
      <c r="AZ189" s="228">
        <v>2.7468499999999999E-3</v>
      </c>
      <c r="BA189" s="228">
        <v>0.97350099999999995</v>
      </c>
      <c r="BB189" s="228">
        <v>-5.8537800000000003E-3</v>
      </c>
      <c r="BC189" s="228">
        <v>1.2310400000000001E-2</v>
      </c>
      <c r="BD189" s="228">
        <v>0.79535500000000003</v>
      </c>
      <c r="BE189" s="228">
        <v>1.2E-2</v>
      </c>
      <c r="BF189" s="228">
        <v>8.0000000000000002E-3</v>
      </c>
      <c r="BG189" s="228">
        <v>0.1321</v>
      </c>
      <c r="BH189" s="228">
        <v>2.1499999999999998E-2</v>
      </c>
      <c r="BI189" s="228">
        <v>2.92E-2</v>
      </c>
      <c r="BJ189" s="228">
        <v>0.46100000000000002</v>
      </c>
      <c r="BN189" s="211"/>
    </row>
    <row r="190" spans="1:66">
      <c r="A190" s="42">
        <v>18</v>
      </c>
      <c r="B190" s="42">
        <v>46991160</v>
      </c>
      <c r="C190" s="42" t="s">
        <v>3054</v>
      </c>
      <c r="D190" s="223" t="s">
        <v>3051</v>
      </c>
      <c r="E190" s="211" t="s">
        <v>1137</v>
      </c>
      <c r="F190" s="234" t="s">
        <v>1127</v>
      </c>
      <c r="G190" s="234" t="s">
        <v>1128</v>
      </c>
      <c r="H190" s="225">
        <v>0.34423446299999999</v>
      </c>
      <c r="I190" s="226">
        <v>-3.1395619999999999E-2</v>
      </c>
      <c r="J190" s="226">
        <v>2.558767E-3</v>
      </c>
      <c r="K190" s="227">
        <v>1.32E-34</v>
      </c>
      <c r="L190" s="226">
        <v>8.0309100000000005E-3</v>
      </c>
      <c r="M190" s="226">
        <v>2.2986119999999998E-3</v>
      </c>
      <c r="N190" s="227">
        <v>4.7618200000000002E-4</v>
      </c>
      <c r="O190" s="226">
        <v>9.8986339999999999E-3</v>
      </c>
      <c r="P190" s="226">
        <v>2.832804E-3</v>
      </c>
      <c r="Q190" s="227">
        <v>4.7532800000000001E-4</v>
      </c>
      <c r="R190" s="226">
        <v>-2.9529999999999999E-3</v>
      </c>
      <c r="S190" s="226">
        <v>2.6549999999999998E-3</v>
      </c>
      <c r="T190" s="226">
        <v>0.2661</v>
      </c>
      <c r="U190" s="226">
        <v>9.3700000000000001E-4</v>
      </c>
      <c r="V190" s="226">
        <v>2.7469999999999999E-3</v>
      </c>
      <c r="W190" s="226">
        <v>0.73309999999999997</v>
      </c>
      <c r="X190" s="226">
        <v>-8.5820000000000004E-4</v>
      </c>
      <c r="Y190" s="226">
        <v>2.7009999999999998E-3</v>
      </c>
      <c r="Z190" s="226">
        <v>0.75070000000000003</v>
      </c>
      <c r="AA190" s="227">
        <v>1.171E-4</v>
      </c>
      <c r="AB190" s="226">
        <v>2.64E-3</v>
      </c>
      <c r="AC190" s="226">
        <v>0.96460000000000001</v>
      </c>
      <c r="AD190" s="226" t="s">
        <v>71</v>
      </c>
      <c r="AE190" s="226" t="s">
        <v>71</v>
      </c>
      <c r="AF190" s="227" t="s">
        <v>71</v>
      </c>
      <c r="AG190" s="226">
        <v>1.0477999999999999E-2</v>
      </c>
      <c r="AH190" s="226">
        <v>9.6515999999999998E-3</v>
      </c>
      <c r="AI190" s="226">
        <v>0.27764480000000002</v>
      </c>
      <c r="AJ190" s="226">
        <v>-5.7999999999999996E-3</v>
      </c>
      <c r="AK190" s="226">
        <v>6.08E-2</v>
      </c>
      <c r="AL190" s="226">
        <v>0.92359999999999998</v>
      </c>
      <c r="AM190" s="226">
        <v>7.6E-3</v>
      </c>
      <c r="AN190" s="226">
        <v>3.6200000000000003E-2</v>
      </c>
      <c r="AO190" s="226">
        <v>0.83420000000000005</v>
      </c>
      <c r="AP190" s="226">
        <v>8.0000000000000002E-3</v>
      </c>
      <c r="AQ190" s="226">
        <v>1.34E-2</v>
      </c>
      <c r="AR190" s="226">
        <v>0.55979999999999996</v>
      </c>
      <c r="AS190" s="226">
        <v>-2.2136199999999999E-3</v>
      </c>
      <c r="AT190" s="228">
        <v>1.3852700000000001E-3</v>
      </c>
      <c r="AU190" s="228">
        <v>0.119839</v>
      </c>
      <c r="AV190" s="238">
        <v>-1.99741E-4</v>
      </c>
      <c r="AW190" s="228">
        <v>2.26976E-3</v>
      </c>
      <c r="AX190" s="228">
        <v>0.62353000000000003</v>
      </c>
      <c r="AY190" s="227">
        <v>3.3378699999999999E-4</v>
      </c>
      <c r="AZ190" s="228">
        <v>2.08113E-3</v>
      </c>
      <c r="BA190" s="228">
        <v>0.82427399999999995</v>
      </c>
      <c r="BB190" s="229">
        <v>4.5122599999999999E-4</v>
      </c>
      <c r="BC190" s="228">
        <v>9.2362999999999994E-3</v>
      </c>
      <c r="BD190" s="228">
        <v>0.87632100000000002</v>
      </c>
      <c r="BE190" s="228">
        <v>-1.04E-2</v>
      </c>
      <c r="BF190" s="228">
        <v>6.3E-3</v>
      </c>
      <c r="BG190" s="228">
        <v>0.10100000000000001</v>
      </c>
      <c r="BH190" s="228">
        <v>8.0999999999999996E-3</v>
      </c>
      <c r="BI190" s="228">
        <v>2.1600000000000001E-2</v>
      </c>
      <c r="BJ190" s="228">
        <v>0.70630000000000004</v>
      </c>
      <c r="BN190" s="211"/>
    </row>
    <row r="191" spans="1:66">
      <c r="A191" s="42">
        <v>4</v>
      </c>
      <c r="B191" s="42">
        <v>18033488</v>
      </c>
      <c r="C191" s="42" t="s">
        <v>1585</v>
      </c>
      <c r="D191" s="223" t="s">
        <v>1158</v>
      </c>
      <c r="E191" s="211" t="s">
        <v>1162</v>
      </c>
      <c r="F191" s="234" t="s">
        <v>1124</v>
      </c>
      <c r="G191" s="234" t="s">
        <v>1123</v>
      </c>
      <c r="H191" s="225">
        <v>0.15174727499999999</v>
      </c>
      <c r="I191" s="226">
        <v>-6.6548317999999995E-2</v>
      </c>
      <c r="J191" s="226">
        <v>3.5596500000000001E-3</v>
      </c>
      <c r="K191" s="227">
        <v>5.4199999999999997E-78</v>
      </c>
      <c r="L191" s="226">
        <v>-1.3951429999999999E-3</v>
      </c>
      <c r="M191" s="226">
        <v>3.1199869999999998E-3</v>
      </c>
      <c r="N191" s="226">
        <v>0.65475727100000003</v>
      </c>
      <c r="O191" s="226">
        <v>-6.2350039999999997E-3</v>
      </c>
      <c r="P191" s="226">
        <v>3.8506109999999999E-3</v>
      </c>
      <c r="Q191" s="226">
        <v>0.10539894299999999</v>
      </c>
      <c r="R191" s="226">
        <v>-1.225E-2</v>
      </c>
      <c r="S191" s="226">
        <v>3.3969999999999998E-3</v>
      </c>
      <c r="T191" s="227">
        <v>3.0889999999999997E-4</v>
      </c>
      <c r="U191" s="226">
        <v>8.1767999999999997E-3</v>
      </c>
      <c r="V191" s="226">
        <v>3.509E-3</v>
      </c>
      <c r="W191" s="226">
        <v>1.9781E-2</v>
      </c>
      <c r="X191" s="226">
        <v>1.40737E-2</v>
      </c>
      <c r="Y191" s="226">
        <v>3.444E-3</v>
      </c>
      <c r="Z191" s="227">
        <v>4.3800000000000001E-5</v>
      </c>
      <c r="AA191" s="226">
        <v>1.2160000000000001E-2</v>
      </c>
      <c r="AB191" s="226">
        <v>3.3790000000000001E-3</v>
      </c>
      <c r="AC191" s="227">
        <v>3.191E-4</v>
      </c>
      <c r="AD191" s="226" t="s">
        <v>71</v>
      </c>
      <c r="AE191" s="226" t="s">
        <v>71</v>
      </c>
      <c r="AF191" s="227" t="s">
        <v>71</v>
      </c>
      <c r="AG191" s="226">
        <v>2.2119E-2</v>
      </c>
      <c r="AH191" s="226">
        <v>1.2414E-2</v>
      </c>
      <c r="AI191" s="226">
        <v>7.4785000000000004E-2</v>
      </c>
      <c r="AJ191" s="226">
        <v>8.8499999999999995E-2</v>
      </c>
      <c r="AK191" s="226">
        <v>8.1500000000000003E-2</v>
      </c>
      <c r="AL191" s="226">
        <v>0.2772</v>
      </c>
      <c r="AM191" s="226">
        <v>4.9700000000000001E-2</v>
      </c>
      <c r="AN191" s="226">
        <v>4.8500000000000001E-2</v>
      </c>
      <c r="AO191" s="226">
        <v>0.30620000000000003</v>
      </c>
      <c r="AP191" s="226">
        <v>4.8999999999999998E-3</v>
      </c>
      <c r="AQ191" s="226">
        <v>1.8599999999999998E-2</v>
      </c>
      <c r="AR191" s="226">
        <v>0.73429999999999995</v>
      </c>
      <c r="AS191" s="226">
        <v>4.8164999999999996E-3</v>
      </c>
      <c r="AT191" s="228">
        <v>1.90982E-3</v>
      </c>
      <c r="AU191" s="228">
        <v>8.6909299999999995E-3</v>
      </c>
      <c r="AV191" s="226">
        <v>6.6418400000000004E-3</v>
      </c>
      <c r="AW191" s="228">
        <v>3.1313600000000001E-3</v>
      </c>
      <c r="AX191" s="228">
        <v>7.5443399999999994E-2</v>
      </c>
      <c r="AY191" s="226">
        <v>7.3266800000000003E-3</v>
      </c>
      <c r="AZ191" s="228">
        <v>2.8856099999999998E-3</v>
      </c>
      <c r="BA191" s="228">
        <v>1.50803E-2</v>
      </c>
      <c r="BB191" s="228">
        <v>9.1474399999999997E-3</v>
      </c>
      <c r="BC191" s="228">
        <v>1.32058E-2</v>
      </c>
      <c r="BD191" s="228">
        <v>0.35265299999999999</v>
      </c>
      <c r="BE191" s="228">
        <v>-1.6E-2</v>
      </c>
      <c r="BF191" s="228">
        <v>8.6999999999999994E-3</v>
      </c>
      <c r="BG191" s="228">
        <v>6.3950000000000007E-2</v>
      </c>
      <c r="BH191" s="228">
        <v>-3.0499999999999999E-2</v>
      </c>
      <c r="BI191" s="228">
        <v>2.9000000000000001E-2</v>
      </c>
      <c r="BJ191" s="228">
        <v>0.29220000000000002</v>
      </c>
      <c r="BN191" s="211"/>
    </row>
    <row r="192" spans="1:66">
      <c r="A192" s="42">
        <v>19</v>
      </c>
      <c r="B192" s="42">
        <v>42863035</v>
      </c>
      <c r="C192" s="42" t="s">
        <v>3114</v>
      </c>
      <c r="D192" s="223" t="s">
        <v>3115</v>
      </c>
      <c r="E192" s="211" t="s">
        <v>1131</v>
      </c>
      <c r="F192" s="234" t="s">
        <v>1127</v>
      </c>
      <c r="G192" s="234" t="s">
        <v>1128</v>
      </c>
      <c r="H192" s="225">
        <v>5.1336989E-2</v>
      </c>
      <c r="I192" s="226">
        <v>-3.5376647999999997E-2</v>
      </c>
      <c r="J192" s="226">
        <v>5.5128529999999999E-3</v>
      </c>
      <c r="K192" s="227">
        <v>1.3900000000000001E-10</v>
      </c>
      <c r="L192" s="226">
        <v>1.3158980000000001E-2</v>
      </c>
      <c r="M192" s="226">
        <v>5.0040470000000002E-3</v>
      </c>
      <c r="N192" s="226">
        <v>8.5468430000000001E-3</v>
      </c>
      <c r="O192" s="226">
        <v>-2.218476E-3</v>
      </c>
      <c r="P192" s="226">
        <v>6.2547469999999997E-3</v>
      </c>
      <c r="Q192" s="226">
        <v>0.72282421399999996</v>
      </c>
      <c r="R192" s="226">
        <v>2.8926999999999998E-3</v>
      </c>
      <c r="S192" s="226">
        <v>5.2160000000000002E-3</v>
      </c>
      <c r="T192" s="226">
        <v>0.57920300000000002</v>
      </c>
      <c r="U192" s="226">
        <v>-4.4770000000000001E-3</v>
      </c>
      <c r="V192" s="226">
        <v>5.3709999999999999E-3</v>
      </c>
      <c r="W192" s="226">
        <v>0.40460000000000002</v>
      </c>
      <c r="X192" s="226">
        <v>-8.8068E-3</v>
      </c>
      <c r="Y192" s="226">
        <v>5.2830000000000004E-3</v>
      </c>
      <c r="Z192" s="226">
        <v>9.5534999999999995E-2</v>
      </c>
      <c r="AA192" s="226">
        <v>-6.8561999999999998E-3</v>
      </c>
      <c r="AB192" s="226">
        <v>5.1960000000000001E-3</v>
      </c>
      <c r="AC192" s="226">
        <v>0.187</v>
      </c>
      <c r="AD192" s="226">
        <v>1.6736399999999999E-2</v>
      </c>
      <c r="AE192" s="226">
        <v>1.9268067E-2</v>
      </c>
      <c r="AF192" s="226">
        <v>0.38506179899999998</v>
      </c>
      <c r="AG192" s="227">
        <v>-4.4299999999999998E-4</v>
      </c>
      <c r="AH192" s="226">
        <v>1.7656399999999999E-2</v>
      </c>
      <c r="AI192" s="226">
        <v>0.9799831</v>
      </c>
      <c r="AJ192" s="226">
        <v>7.9399999999999998E-2</v>
      </c>
      <c r="AK192" s="226">
        <v>0.1216</v>
      </c>
      <c r="AL192" s="226">
        <v>0.51370000000000005</v>
      </c>
      <c r="AM192" s="226">
        <v>-8.7900000000000006E-2</v>
      </c>
      <c r="AN192" s="226">
        <v>7.17E-2</v>
      </c>
      <c r="AO192" s="226">
        <v>0.22059999999999999</v>
      </c>
      <c r="AP192" s="226">
        <v>1.9800000000000002E-2</v>
      </c>
      <c r="AQ192" s="226">
        <v>2.9399999999999999E-2</v>
      </c>
      <c r="AR192" s="226">
        <v>0.42959999999999998</v>
      </c>
      <c r="AS192" s="226">
        <v>-3.2663800000000002E-3</v>
      </c>
      <c r="AT192" s="228">
        <v>2.9146100000000002E-3</v>
      </c>
      <c r="AU192" s="228">
        <v>0.40735900000000003</v>
      </c>
      <c r="AV192" s="226">
        <v>-7.0239200000000003E-3</v>
      </c>
      <c r="AW192" s="228">
        <v>4.8169500000000004E-3</v>
      </c>
      <c r="AX192" s="228">
        <v>0.245977</v>
      </c>
      <c r="AY192" s="226">
        <v>2.0773699999999998E-3</v>
      </c>
      <c r="AZ192" s="228">
        <v>4.4457999999999998E-3</v>
      </c>
      <c r="BA192" s="228">
        <v>0.69313599999999997</v>
      </c>
      <c r="BB192" s="228">
        <v>-7.5883600000000004E-4</v>
      </c>
      <c r="BC192" s="228">
        <v>2.0007799999999999E-2</v>
      </c>
      <c r="BD192" s="228">
        <v>0.85321899999999995</v>
      </c>
      <c r="BE192" s="228">
        <v>-2.6700000000000002E-2</v>
      </c>
      <c r="BF192" s="228">
        <v>1.6199999999999999E-2</v>
      </c>
      <c r="BG192" s="228">
        <v>9.9080000000000001E-2</v>
      </c>
      <c r="BH192" s="228">
        <v>6.1000000000000004E-3</v>
      </c>
      <c r="BI192" s="228">
        <v>5.33E-2</v>
      </c>
      <c r="BJ192" s="228">
        <v>0.90890000000000004</v>
      </c>
      <c r="BK192" s="159"/>
      <c r="BN192" s="211"/>
    </row>
    <row r="193" spans="1:66">
      <c r="A193" s="42">
        <v>8</v>
      </c>
      <c r="B193" s="42">
        <v>135622851</v>
      </c>
      <c r="C193" s="42" t="s">
        <v>2283</v>
      </c>
      <c r="D193" s="223" t="s">
        <v>2281</v>
      </c>
      <c r="E193" s="211" t="s">
        <v>1131</v>
      </c>
      <c r="F193" s="234" t="s">
        <v>1128</v>
      </c>
      <c r="G193" s="234" t="s">
        <v>1127</v>
      </c>
      <c r="H193" s="225">
        <v>9.4442799999999998E-4</v>
      </c>
      <c r="I193" s="226">
        <v>0.25499991799999999</v>
      </c>
      <c r="J193" s="226">
        <v>3.6065425999999998E-2</v>
      </c>
      <c r="K193" s="227">
        <v>1.5399999999999999E-12</v>
      </c>
      <c r="L193" s="226">
        <v>2.1699902E-2</v>
      </c>
      <c r="M193" s="226">
        <v>3.3968814E-2</v>
      </c>
      <c r="N193" s="226">
        <v>0.52294109499999997</v>
      </c>
      <c r="O193" s="226">
        <v>-2.8126948999999998E-2</v>
      </c>
      <c r="P193" s="226">
        <v>4.4112032000000002E-2</v>
      </c>
      <c r="Q193" s="226">
        <v>0.52371760499999997</v>
      </c>
      <c r="R193" s="226">
        <v>1.387E-2</v>
      </c>
      <c r="S193" s="226">
        <v>4.6988000000000002E-2</v>
      </c>
      <c r="T193" s="226">
        <v>0.76780199999999998</v>
      </c>
      <c r="U193" s="226">
        <v>-7.1160000000000001E-2</v>
      </c>
      <c r="V193" s="226">
        <v>4.7676000000000003E-2</v>
      </c>
      <c r="W193" s="226">
        <v>0.13553799999999999</v>
      </c>
      <c r="X193" s="226">
        <v>2.2782699999999999E-2</v>
      </c>
      <c r="Y193" s="226">
        <v>4.6836000000000003E-2</v>
      </c>
      <c r="Z193" s="226">
        <v>0.62665999999999999</v>
      </c>
      <c r="AA193" s="226">
        <v>-2.3413199999999999E-2</v>
      </c>
      <c r="AB193" s="226">
        <v>4.6675000000000001E-2</v>
      </c>
      <c r="AC193" s="226">
        <v>0.61593600000000004</v>
      </c>
      <c r="AD193" s="226" t="s">
        <v>71</v>
      </c>
      <c r="AE193" s="226" t="s">
        <v>71</v>
      </c>
      <c r="AF193" s="227" t="s">
        <v>71</v>
      </c>
      <c r="AG193" s="226" t="s">
        <v>71</v>
      </c>
      <c r="AH193" s="226" t="s">
        <v>71</v>
      </c>
      <c r="AI193" s="227" t="s">
        <v>71</v>
      </c>
      <c r="AJ193" s="226">
        <v>-0.4073</v>
      </c>
      <c r="AK193" s="226">
        <v>1.0993999999999999</v>
      </c>
      <c r="AL193" s="226">
        <v>0.71099999999999997</v>
      </c>
      <c r="AM193" s="226">
        <v>-0.16070000000000001</v>
      </c>
      <c r="AN193" s="226">
        <v>0.65090000000000003</v>
      </c>
      <c r="AO193" s="226">
        <v>0.80500000000000005</v>
      </c>
      <c r="AP193" s="226">
        <v>-8.8900000000000007E-2</v>
      </c>
      <c r="AQ193" s="226">
        <v>0.2329</v>
      </c>
      <c r="AR193" s="226">
        <v>0.13270000000000001</v>
      </c>
      <c r="AS193" s="226">
        <v>-1.02092E-3</v>
      </c>
      <c r="AT193" s="228">
        <v>1.9137999999999999E-2</v>
      </c>
      <c r="AU193" s="228">
        <v>0.93756700000000004</v>
      </c>
      <c r="AV193" s="226">
        <v>-3.1782699999999997E-2</v>
      </c>
      <c r="AW193" s="228">
        <v>3.7294399999999998E-2</v>
      </c>
      <c r="AX193" s="228">
        <v>0.30350899999999997</v>
      </c>
      <c r="AY193" s="226">
        <v>-4.1798299999999997E-2</v>
      </c>
      <c r="AZ193" s="228">
        <v>3.2694300000000003E-2</v>
      </c>
      <c r="BA193" s="228">
        <v>0.249111</v>
      </c>
      <c r="BB193" s="228">
        <v>-0.248225</v>
      </c>
      <c r="BC193" s="228">
        <v>0.15080299999999999</v>
      </c>
      <c r="BD193" s="228">
        <v>0.14424999999999999</v>
      </c>
      <c r="BE193" s="228">
        <v>2.6499999999999999E-2</v>
      </c>
      <c r="BF193" s="228">
        <v>0.1186</v>
      </c>
      <c r="BG193" s="228">
        <v>0.82299999999999995</v>
      </c>
      <c r="BH193" s="228">
        <v>0.26900000000000002</v>
      </c>
      <c r="BI193" s="228">
        <v>0.44600000000000001</v>
      </c>
      <c r="BJ193" s="228">
        <v>0.54649999999999999</v>
      </c>
      <c r="BK193" s="159"/>
      <c r="BN193" s="242"/>
    </row>
    <row r="194" spans="1:66">
      <c r="A194" s="42">
        <v>17</v>
      </c>
      <c r="B194" s="42">
        <v>44081064</v>
      </c>
      <c r="C194" s="42" t="s">
        <v>3389</v>
      </c>
      <c r="D194" s="223" t="s">
        <v>2964</v>
      </c>
      <c r="E194" s="211" t="s">
        <v>1122</v>
      </c>
      <c r="F194" s="234" t="s">
        <v>1127</v>
      </c>
      <c r="G194" s="234" t="s">
        <v>1128</v>
      </c>
      <c r="H194" s="225">
        <v>0.204353281</v>
      </c>
      <c r="I194" s="226">
        <v>-2.0984539999999999E-2</v>
      </c>
      <c r="J194" s="226">
        <v>3.741702E-3</v>
      </c>
      <c r="K194" s="227">
        <v>2.0400000000000001E-8</v>
      </c>
      <c r="L194" s="226">
        <v>7.9113840000000005E-3</v>
      </c>
      <c r="M194" s="226">
        <v>3.0589300000000001E-3</v>
      </c>
      <c r="N194" s="226">
        <v>9.7005660000000007E-3</v>
      </c>
      <c r="O194" s="226">
        <v>1.2192738E-2</v>
      </c>
      <c r="P194" s="226">
        <v>3.6935150000000001E-3</v>
      </c>
      <c r="Q194" s="227">
        <v>9.6299500000000002E-4</v>
      </c>
      <c r="R194" s="227">
        <v>7.9300000000000003E-5</v>
      </c>
      <c r="S194" s="226">
        <v>3.4299999999999999E-3</v>
      </c>
      <c r="T194" s="226">
        <v>0.98155599999999998</v>
      </c>
      <c r="U194" s="226">
        <v>8.8999000000000005E-3</v>
      </c>
      <c r="V194" s="226">
        <v>3.5460000000000001E-3</v>
      </c>
      <c r="W194" s="226">
        <v>1.2083999999999999E-2</v>
      </c>
      <c r="X194" s="226">
        <v>-1.2788000000000001E-3</v>
      </c>
      <c r="Y194" s="226">
        <v>3.4759999999999999E-3</v>
      </c>
      <c r="Z194" s="226">
        <v>0.71296700000000002</v>
      </c>
      <c r="AA194" s="226">
        <v>2.9933E-3</v>
      </c>
      <c r="AB194" s="226">
        <v>3.3999999999999998E-3</v>
      </c>
      <c r="AC194" s="226">
        <v>0.3785886</v>
      </c>
      <c r="AD194" s="226">
        <v>3.9499100000000002E-2</v>
      </c>
      <c r="AE194" s="226">
        <v>1.5847349E-2</v>
      </c>
      <c r="AF194" s="226">
        <v>1.2685421000000001E-2</v>
      </c>
      <c r="AG194" s="226">
        <v>3.4041000000000002E-2</v>
      </c>
      <c r="AH194" s="226">
        <v>1.43193E-2</v>
      </c>
      <c r="AI194" s="226">
        <v>1.7440899999999999E-2</v>
      </c>
      <c r="AJ194" s="226">
        <v>-0.1013</v>
      </c>
      <c r="AK194" s="226">
        <v>8.0500000000000002E-2</v>
      </c>
      <c r="AL194" s="226">
        <v>0.20830000000000001</v>
      </c>
      <c r="AM194" s="226">
        <v>-2.86E-2</v>
      </c>
      <c r="AN194" s="226">
        <v>4.8399999999999999E-2</v>
      </c>
      <c r="AO194" s="226">
        <v>0.55449999999999999</v>
      </c>
      <c r="AP194" s="226">
        <v>3.6799999999999999E-2</v>
      </c>
      <c r="AQ194" s="226">
        <v>1.7100000000000001E-2</v>
      </c>
      <c r="AR194" s="226">
        <v>8.8150000000000006E-2</v>
      </c>
      <c r="AS194" s="226">
        <v>-3.4366399999999999E-3</v>
      </c>
      <c r="AT194" s="228">
        <v>1.94637E-3</v>
      </c>
      <c r="AU194" s="228">
        <v>0.153391</v>
      </c>
      <c r="AV194" s="226">
        <v>-3.3938699999999998E-3</v>
      </c>
      <c r="AW194" s="228">
        <v>2.9478E-3</v>
      </c>
      <c r="AX194" s="228">
        <v>0.172816</v>
      </c>
      <c r="AY194" s="226">
        <v>-4.3619799999999997E-3</v>
      </c>
      <c r="AZ194" s="228">
        <v>2.7890699999999998E-3</v>
      </c>
      <c r="BA194" s="228">
        <v>7.6167499999999999E-2</v>
      </c>
      <c r="BB194" s="228">
        <v>-2.6758199999999999E-2</v>
      </c>
      <c r="BC194" s="228">
        <v>1.25121E-2</v>
      </c>
      <c r="BD194" s="228">
        <v>4.0732299999999999E-2</v>
      </c>
      <c r="BE194" s="228">
        <v>9.7999999999999997E-3</v>
      </c>
      <c r="BF194" s="228">
        <v>7.1000000000000004E-3</v>
      </c>
      <c r="BG194" s="228">
        <v>0.16800000000000001</v>
      </c>
      <c r="BH194" s="228">
        <v>-0.10970000000000001</v>
      </c>
      <c r="BI194" s="228">
        <v>3.32E-2</v>
      </c>
      <c r="BJ194" s="229">
        <v>9.5750000000000002E-4</v>
      </c>
      <c r="BN194" s="211"/>
    </row>
    <row r="195" spans="1:66">
      <c r="A195" s="42">
        <v>7</v>
      </c>
      <c r="B195" s="42">
        <v>135123060</v>
      </c>
      <c r="C195" s="42" t="s">
        <v>2228</v>
      </c>
      <c r="D195" s="223" t="s">
        <v>2226</v>
      </c>
      <c r="E195" s="211" t="s">
        <v>1131</v>
      </c>
      <c r="F195" s="234" t="s">
        <v>1128</v>
      </c>
      <c r="G195" s="234" t="s">
        <v>1123</v>
      </c>
      <c r="H195" s="225">
        <v>2.8066225E-2</v>
      </c>
      <c r="I195" s="226">
        <v>5.9851459000000003E-2</v>
      </c>
      <c r="J195" s="226">
        <v>7.060261E-3</v>
      </c>
      <c r="K195" s="227">
        <v>2.3099999999999999E-17</v>
      </c>
      <c r="L195" s="226">
        <v>-1.8975702000000001E-2</v>
      </c>
      <c r="M195" s="226">
        <v>6.514962E-3</v>
      </c>
      <c r="N195" s="226">
        <v>3.5839420000000001E-3</v>
      </c>
      <c r="O195" s="226">
        <v>1.1018277E-2</v>
      </c>
      <c r="P195" s="226">
        <v>8.2958049999999998E-3</v>
      </c>
      <c r="Q195" s="226">
        <v>0.18412046400000001</v>
      </c>
      <c r="R195" s="226">
        <v>9.4379999999999996E-4</v>
      </c>
      <c r="S195" s="226">
        <v>8.4309999999999993E-3</v>
      </c>
      <c r="T195" s="226">
        <v>0.91090000000000004</v>
      </c>
      <c r="U195" s="226">
        <v>-1.0334100000000001E-2</v>
      </c>
      <c r="V195" s="226">
        <v>8.7639999999999992E-3</v>
      </c>
      <c r="W195" s="226">
        <v>0.23836299999999999</v>
      </c>
      <c r="X195" s="226">
        <v>-7.6350000000000003E-3</v>
      </c>
      <c r="Y195" s="226">
        <v>8.6180000000000007E-3</v>
      </c>
      <c r="Z195" s="226">
        <v>0.37565599999999999</v>
      </c>
      <c r="AA195" s="226">
        <v>-1.0965000000000001E-2</v>
      </c>
      <c r="AB195" s="226">
        <v>8.3890000000000006E-3</v>
      </c>
      <c r="AC195" s="226">
        <v>0.19120000000000001</v>
      </c>
      <c r="AD195" s="226">
        <v>-6.2460099999999998E-2</v>
      </c>
      <c r="AE195" s="226">
        <v>5.3388966000000003E-2</v>
      </c>
      <c r="AF195" s="226">
        <v>0.24203893800000001</v>
      </c>
      <c r="AG195" s="226">
        <v>-2.1624000000000001E-2</v>
      </c>
      <c r="AH195" s="226">
        <v>4.69457E-2</v>
      </c>
      <c r="AI195" s="226">
        <v>0.64507309999999995</v>
      </c>
      <c r="AJ195" s="226">
        <v>2.53E-2</v>
      </c>
      <c r="AK195" s="226">
        <v>0.19650000000000001</v>
      </c>
      <c r="AL195" s="226">
        <v>0.89770000000000005</v>
      </c>
      <c r="AM195" s="226">
        <v>1.6199999999999999E-2</v>
      </c>
      <c r="AN195" s="226">
        <v>0.1186</v>
      </c>
      <c r="AO195" s="226">
        <v>0.89159999999999995</v>
      </c>
      <c r="AP195" s="226">
        <v>1.5699999999999999E-2</v>
      </c>
      <c r="AQ195" s="226">
        <v>3.8899999999999997E-2</v>
      </c>
      <c r="AR195" s="226">
        <v>0.61080000000000001</v>
      </c>
      <c r="AS195" s="226">
        <v>-1.3150499999999999E-3</v>
      </c>
      <c r="AT195" s="228">
        <v>3.9539299999999996E-3</v>
      </c>
      <c r="AU195" s="228">
        <v>0.44075300000000001</v>
      </c>
      <c r="AV195" s="226">
        <v>1.1441299999999999E-3</v>
      </c>
      <c r="AW195" s="228">
        <v>7.0761699999999997E-3</v>
      </c>
      <c r="AX195" s="228">
        <v>0.99785699999999999</v>
      </c>
      <c r="AY195" s="226">
        <v>3.0830800000000002E-3</v>
      </c>
      <c r="AZ195" s="228">
        <v>6.2963100000000003E-3</v>
      </c>
      <c r="BA195" s="228">
        <v>0.66752999999999996</v>
      </c>
      <c r="BB195" s="228">
        <v>-3.5336399999999997E-2</v>
      </c>
      <c r="BC195" s="228">
        <v>2.7450800000000001E-2</v>
      </c>
      <c r="BD195" s="228">
        <v>0.237371</v>
      </c>
      <c r="BE195" s="228">
        <v>-3.49E-2</v>
      </c>
      <c r="BF195" s="228">
        <v>2.24E-2</v>
      </c>
      <c r="BG195" s="228">
        <v>0.1193</v>
      </c>
      <c r="BH195" s="228">
        <v>-1.54E-2</v>
      </c>
      <c r="BI195" s="228">
        <v>8.2199999999999995E-2</v>
      </c>
      <c r="BJ195" s="228">
        <v>0.85140000000000005</v>
      </c>
      <c r="BK195" s="159"/>
      <c r="BN195" s="42"/>
    </row>
    <row r="196" spans="1:66">
      <c r="A196" s="42">
        <v>7</v>
      </c>
      <c r="B196" s="42">
        <v>23502974</v>
      </c>
      <c r="C196" s="42" t="s">
        <v>2189</v>
      </c>
      <c r="D196" s="223" t="s">
        <v>2190</v>
      </c>
      <c r="E196" s="211" t="s">
        <v>1122</v>
      </c>
      <c r="F196" s="234" t="s">
        <v>1124</v>
      </c>
      <c r="G196" s="234" t="s">
        <v>1127</v>
      </c>
      <c r="H196" s="225">
        <v>0.22617659400000001</v>
      </c>
      <c r="I196" s="226">
        <v>-3.6580543E-2</v>
      </c>
      <c r="J196" s="226">
        <v>3.0014130000000001E-3</v>
      </c>
      <c r="K196" s="227">
        <v>3.6099999999999999E-34</v>
      </c>
      <c r="L196" s="226">
        <v>3.8321570000000001E-3</v>
      </c>
      <c r="M196" s="226">
        <v>2.7022130000000002E-3</v>
      </c>
      <c r="N196" s="226">
        <v>0.15614552700000001</v>
      </c>
      <c r="O196" s="226">
        <v>-2.2212849999999999E-3</v>
      </c>
      <c r="P196" s="226">
        <v>3.3446359999999998E-3</v>
      </c>
      <c r="Q196" s="226">
        <v>0.50660492800000001</v>
      </c>
      <c r="R196" s="226">
        <v>-2.0359000000000002E-3</v>
      </c>
      <c r="S196" s="226">
        <v>3.0869999999999999E-3</v>
      </c>
      <c r="T196" s="226">
        <v>0.50960000000000005</v>
      </c>
      <c r="U196" s="226">
        <v>6.6150000000000002E-3</v>
      </c>
      <c r="V196" s="226">
        <v>3.199E-3</v>
      </c>
      <c r="W196" s="226">
        <v>3.8649999999999997E-2</v>
      </c>
      <c r="X196" s="237">
        <v>-6.1299999999999999E-5</v>
      </c>
      <c r="Y196" s="226">
        <v>3.1440000000000001E-3</v>
      </c>
      <c r="Z196" s="226">
        <v>0.98444600000000004</v>
      </c>
      <c r="AA196" s="226">
        <v>5.9905999999999996E-3</v>
      </c>
      <c r="AB196" s="226">
        <v>3.0709999999999999E-3</v>
      </c>
      <c r="AC196" s="226">
        <v>5.1125400000000001E-2</v>
      </c>
      <c r="AD196" s="226">
        <v>3.8028900000000002E-3</v>
      </c>
      <c r="AE196" s="226">
        <v>1.2385534E-2</v>
      </c>
      <c r="AF196" s="226">
        <v>0.75880965899999997</v>
      </c>
      <c r="AG196" s="226">
        <v>2.5500000000000002E-3</v>
      </c>
      <c r="AH196" s="226">
        <v>1.12484E-2</v>
      </c>
      <c r="AI196" s="226">
        <v>0.820658</v>
      </c>
      <c r="AJ196" s="226">
        <v>4.5699999999999998E-2</v>
      </c>
      <c r="AK196" s="226">
        <v>7.5300000000000006E-2</v>
      </c>
      <c r="AL196" s="226">
        <v>0.54390000000000005</v>
      </c>
      <c r="AM196" s="226">
        <v>-3.0800000000000001E-2</v>
      </c>
      <c r="AN196" s="226">
        <v>4.4499999999999998E-2</v>
      </c>
      <c r="AO196" s="226">
        <v>0.48870000000000002</v>
      </c>
      <c r="AP196" s="226">
        <v>1.5100000000000001E-2</v>
      </c>
      <c r="AQ196" s="226">
        <v>1.9599999999999999E-2</v>
      </c>
      <c r="AR196" s="226">
        <v>0.91139999999999999</v>
      </c>
      <c r="AS196" s="226">
        <v>-1.00267E-3</v>
      </c>
      <c r="AT196" s="228">
        <v>1.64908E-3</v>
      </c>
      <c r="AU196" s="228">
        <v>0.75017199999999995</v>
      </c>
      <c r="AV196" s="226">
        <v>1.23123E-3</v>
      </c>
      <c r="AW196" s="228">
        <v>2.8326599999999999E-3</v>
      </c>
      <c r="AX196" s="228">
        <v>0.37928299999999998</v>
      </c>
      <c r="AY196" s="226">
        <v>2.7909699999999998E-3</v>
      </c>
      <c r="AZ196" s="228">
        <v>2.6236100000000002E-3</v>
      </c>
      <c r="BA196" s="228">
        <v>0.22590499999999999</v>
      </c>
      <c r="BB196" s="228">
        <v>-7.2734599999999998E-3</v>
      </c>
      <c r="BC196" s="228">
        <v>1.08276E-2</v>
      </c>
      <c r="BD196" s="228">
        <v>0.66669900000000004</v>
      </c>
      <c r="BE196" s="228">
        <v>4.1000000000000003E-3</v>
      </c>
      <c r="BF196" s="228">
        <v>7.1999999999999998E-3</v>
      </c>
      <c r="BG196" s="228">
        <v>0.57150000000000001</v>
      </c>
      <c r="BH196" s="228">
        <v>-8.1600000000000006E-2</v>
      </c>
      <c r="BI196" s="228">
        <v>2.47E-2</v>
      </c>
      <c r="BJ196" s="229">
        <v>9.5929999999999995E-4</v>
      </c>
      <c r="BN196" s="211"/>
    </row>
    <row r="197" spans="1:66">
      <c r="A197" s="42">
        <v>1</v>
      </c>
      <c r="B197" s="42">
        <v>19765518</v>
      </c>
      <c r="C197" s="42" t="s">
        <v>1151</v>
      </c>
      <c r="D197" s="223" t="s">
        <v>1152</v>
      </c>
      <c r="E197" s="211" t="s">
        <v>1122</v>
      </c>
      <c r="F197" s="234" t="s">
        <v>1124</v>
      </c>
      <c r="G197" s="234" t="s">
        <v>1128</v>
      </c>
      <c r="H197" s="225">
        <v>0.34035961300000001</v>
      </c>
      <c r="I197" s="226">
        <v>-1.6503683000000002E-2</v>
      </c>
      <c r="J197" s="226">
        <v>2.4877929999999999E-3</v>
      </c>
      <c r="K197" s="227">
        <v>3.2700000000000001E-11</v>
      </c>
      <c r="L197" s="226">
        <v>4.9391260000000003E-3</v>
      </c>
      <c r="M197" s="226">
        <v>2.2731169999999998E-3</v>
      </c>
      <c r="N197" s="226">
        <v>2.9792124999999999E-2</v>
      </c>
      <c r="O197" s="226">
        <v>-1.5959710000000001E-3</v>
      </c>
      <c r="P197" s="226">
        <v>2.8259240000000001E-3</v>
      </c>
      <c r="Q197" s="226">
        <v>0.57223636600000005</v>
      </c>
      <c r="R197" s="226">
        <v>1.2135E-3</v>
      </c>
      <c r="S197" s="226">
        <v>2.8089999999999999E-3</v>
      </c>
      <c r="T197" s="226">
        <v>0.66569900000000004</v>
      </c>
      <c r="U197" s="226">
        <v>1.7650000000000001E-3</v>
      </c>
      <c r="V197" s="226">
        <v>2.9099999999999998E-3</v>
      </c>
      <c r="W197" s="226">
        <v>0.54408299999999998</v>
      </c>
      <c r="X197" s="226">
        <v>-3.4480000000000001E-3</v>
      </c>
      <c r="Y197" s="226">
        <v>2.8660000000000001E-3</v>
      </c>
      <c r="Z197" s="226">
        <v>0.22903299999999999</v>
      </c>
      <c r="AA197" s="226">
        <v>8.5039999999999996E-4</v>
      </c>
      <c r="AB197" s="226">
        <v>2.794E-3</v>
      </c>
      <c r="AC197" s="226">
        <v>0.760853</v>
      </c>
      <c r="AD197" s="226">
        <v>1.6569600000000001E-3</v>
      </c>
      <c r="AE197" s="226">
        <v>1.0720845E-2</v>
      </c>
      <c r="AF197" s="226">
        <v>0.87717225399999998</v>
      </c>
      <c r="AG197" s="226">
        <v>-2.666E-3</v>
      </c>
      <c r="AH197" s="226">
        <v>9.6232999999999996E-3</v>
      </c>
      <c r="AI197" s="226">
        <v>0.78175340000000004</v>
      </c>
      <c r="AJ197" s="226">
        <v>-5.9799999999999999E-2</v>
      </c>
      <c r="AK197" s="226">
        <v>6.4500000000000002E-2</v>
      </c>
      <c r="AL197" s="226">
        <v>0.35420000000000001</v>
      </c>
      <c r="AM197" s="226">
        <v>-2.1100000000000001E-2</v>
      </c>
      <c r="AN197" s="226">
        <v>3.8800000000000001E-2</v>
      </c>
      <c r="AO197" s="226">
        <v>0.58589999999999998</v>
      </c>
      <c r="AP197" s="226">
        <v>2.5899999999999999E-2</v>
      </c>
      <c r="AQ197" s="226">
        <v>1.35E-2</v>
      </c>
      <c r="AR197" s="226">
        <v>2.3449999999999999E-2</v>
      </c>
      <c r="AS197" s="226">
        <v>-1.4658099999999999E-3</v>
      </c>
      <c r="AT197" s="228">
        <v>1.4099099999999999E-3</v>
      </c>
      <c r="AU197" s="228">
        <v>0.25615199999999999</v>
      </c>
      <c r="AV197" s="226">
        <v>-5.4650800000000002E-4</v>
      </c>
      <c r="AW197" s="228">
        <v>2.37499E-3</v>
      </c>
      <c r="AX197" s="228">
        <v>0.46959200000000001</v>
      </c>
      <c r="AY197" s="226">
        <v>-1.2681400000000001E-3</v>
      </c>
      <c r="AZ197" s="228">
        <v>2.1714299999999998E-3</v>
      </c>
      <c r="BA197" s="228">
        <v>0.47698499999999999</v>
      </c>
      <c r="BB197" s="228">
        <v>-1.7034199999999999E-2</v>
      </c>
      <c r="BC197" s="228">
        <v>1.02224E-2</v>
      </c>
      <c r="BD197" s="228">
        <v>0.131303</v>
      </c>
      <c r="BE197" s="228" t="s">
        <v>71</v>
      </c>
      <c r="BF197" s="228" t="s">
        <v>71</v>
      </c>
      <c r="BG197" s="228" t="s">
        <v>71</v>
      </c>
      <c r="BH197" s="228" t="s">
        <v>71</v>
      </c>
      <c r="BI197" s="228" t="s">
        <v>71</v>
      </c>
      <c r="BJ197" s="217" t="s">
        <v>71</v>
      </c>
      <c r="BN197" s="211"/>
    </row>
    <row r="198" spans="1:66">
      <c r="A198" s="42">
        <v>9</v>
      </c>
      <c r="B198" s="42">
        <v>109599046</v>
      </c>
      <c r="C198" s="42" t="s">
        <v>2335</v>
      </c>
      <c r="D198" s="223" t="s">
        <v>1158</v>
      </c>
      <c r="E198" s="211" t="s">
        <v>1162</v>
      </c>
      <c r="F198" s="234" t="s">
        <v>1128</v>
      </c>
      <c r="G198" s="234" t="s">
        <v>1127</v>
      </c>
      <c r="H198" s="225">
        <v>0.22768812899999999</v>
      </c>
      <c r="I198" s="226">
        <v>2.8733502000000001E-2</v>
      </c>
      <c r="J198" s="226">
        <v>2.8700090000000002E-3</v>
      </c>
      <c r="K198" s="227">
        <v>1.3499999999999999E-23</v>
      </c>
      <c r="L198" s="226">
        <v>-7.6587560000000001E-3</v>
      </c>
      <c r="M198" s="226">
        <v>2.5893969999999998E-3</v>
      </c>
      <c r="N198" s="226">
        <v>3.0990639999999999E-3</v>
      </c>
      <c r="O198" s="226">
        <v>-1.0090559999999999E-3</v>
      </c>
      <c r="P198" s="226">
        <v>3.214597E-3</v>
      </c>
      <c r="Q198" s="226">
        <v>0.75359851899999997</v>
      </c>
      <c r="R198" s="226">
        <v>1.0382E-3</v>
      </c>
      <c r="S198" s="226">
        <v>3.042E-3</v>
      </c>
      <c r="T198" s="226">
        <v>0.73285800000000001</v>
      </c>
      <c r="U198" s="226">
        <v>-1.6999999999999999E-3</v>
      </c>
      <c r="V198" s="226">
        <v>3.1489999999999999E-3</v>
      </c>
      <c r="W198" s="226">
        <v>0.589202</v>
      </c>
      <c r="X198" s="226">
        <v>-1.382E-3</v>
      </c>
      <c r="Y198" s="226">
        <v>3.0950000000000001E-3</v>
      </c>
      <c r="Z198" s="226">
        <v>0.65529289999999996</v>
      </c>
      <c r="AA198" s="226">
        <v>-3.1350000000000002E-3</v>
      </c>
      <c r="AB198" s="226">
        <v>3.026E-3</v>
      </c>
      <c r="AC198" s="226">
        <v>0.30021700000000001</v>
      </c>
      <c r="AD198" s="226" t="s">
        <v>71</v>
      </c>
      <c r="AE198" s="226" t="s">
        <v>71</v>
      </c>
      <c r="AF198" s="227" t="s">
        <v>71</v>
      </c>
      <c r="AG198" s="226">
        <v>1.9499999999999999E-3</v>
      </c>
      <c r="AH198" s="226">
        <v>1.09421E-2</v>
      </c>
      <c r="AI198" s="226">
        <v>0.85855720000000002</v>
      </c>
      <c r="AJ198" s="226">
        <v>2.81E-2</v>
      </c>
      <c r="AK198" s="226">
        <v>6.8199999999999997E-2</v>
      </c>
      <c r="AL198" s="226">
        <v>0.68</v>
      </c>
      <c r="AM198" s="226">
        <v>-1.55E-2</v>
      </c>
      <c r="AN198" s="226">
        <v>4.0599999999999997E-2</v>
      </c>
      <c r="AO198" s="226">
        <v>0.70299999999999996</v>
      </c>
      <c r="AP198" s="226">
        <v>-2.0999999999999999E-3</v>
      </c>
      <c r="AQ198" s="226">
        <v>1.5100000000000001E-2</v>
      </c>
      <c r="AR198" s="226">
        <v>0.77829999999999999</v>
      </c>
      <c r="AS198" s="226">
        <v>-1.84077E-3</v>
      </c>
      <c r="AT198" s="228">
        <v>1.5561399999999999E-3</v>
      </c>
      <c r="AU198" s="228">
        <v>0.219883</v>
      </c>
      <c r="AV198" s="226">
        <v>3.12963E-3</v>
      </c>
      <c r="AW198" s="228">
        <v>2.6015000000000001E-3</v>
      </c>
      <c r="AX198" s="228">
        <v>0.50612500000000005</v>
      </c>
      <c r="AY198" s="226">
        <v>2.7884199999999998E-3</v>
      </c>
      <c r="AZ198" s="228">
        <v>2.3654700000000002E-3</v>
      </c>
      <c r="BA198" s="228">
        <v>0.23680100000000001</v>
      </c>
      <c r="BB198" s="228">
        <v>-1.82954E-2</v>
      </c>
      <c r="BC198" s="228">
        <v>1.0470699999999999E-2</v>
      </c>
      <c r="BD198" s="228">
        <v>0.13822100000000001</v>
      </c>
      <c r="BE198" s="228">
        <v>2.0299999999999999E-2</v>
      </c>
      <c r="BF198" s="228">
        <v>6.7000000000000002E-3</v>
      </c>
      <c r="BG198" s="228">
        <v>2.6090000000000002E-3</v>
      </c>
      <c r="BH198" s="228">
        <v>-1.61E-2</v>
      </c>
      <c r="BI198" s="228">
        <v>2.46E-2</v>
      </c>
      <c r="BJ198" s="228">
        <v>0.51229999999999998</v>
      </c>
      <c r="BN198" s="211"/>
    </row>
    <row r="199" spans="1:66">
      <c r="A199" s="42">
        <v>4</v>
      </c>
      <c r="B199" s="42">
        <v>12963574</v>
      </c>
      <c r="C199" s="42" t="s">
        <v>1571</v>
      </c>
      <c r="D199" s="223" t="s">
        <v>1158</v>
      </c>
      <c r="E199" s="211" t="s">
        <v>1162</v>
      </c>
      <c r="F199" s="234" t="s">
        <v>1128</v>
      </c>
      <c r="G199" s="234" t="s">
        <v>1127</v>
      </c>
      <c r="H199" s="225">
        <v>0.46467187799999998</v>
      </c>
      <c r="I199" s="226">
        <v>-2.6090809E-2</v>
      </c>
      <c r="J199" s="226">
        <v>2.4053289999999999E-3</v>
      </c>
      <c r="K199" s="227">
        <v>2.0599999999999998E-27</v>
      </c>
      <c r="L199" s="226">
        <v>6.72954E-3</v>
      </c>
      <c r="M199" s="226">
        <v>2.2578950000000002E-3</v>
      </c>
      <c r="N199" s="226">
        <v>2.8782679999999998E-3</v>
      </c>
      <c r="O199" s="226">
        <v>-4.1938890000000001E-3</v>
      </c>
      <c r="P199" s="226">
        <v>2.8497100000000001E-3</v>
      </c>
      <c r="Q199" s="226">
        <v>0.14110465699999999</v>
      </c>
      <c r="R199" s="226">
        <v>-7.3700000000000002E-4</v>
      </c>
      <c r="S199" s="226">
        <v>2.545E-3</v>
      </c>
      <c r="T199" s="226">
        <v>0.77216099999999999</v>
      </c>
      <c r="U199" s="226">
        <v>1.8984E-3</v>
      </c>
      <c r="V199" s="226">
        <v>2.6359999999999999E-3</v>
      </c>
      <c r="W199" s="226">
        <v>0.47136600000000001</v>
      </c>
      <c r="X199" s="226">
        <v>-1.8488999999999999E-3</v>
      </c>
      <c r="Y199" s="226">
        <v>2.5920000000000001E-3</v>
      </c>
      <c r="Z199" s="226">
        <v>0.47561389999999998</v>
      </c>
      <c r="AA199" s="226">
        <v>9.944000000000001E-4</v>
      </c>
      <c r="AB199" s="226">
        <v>2.5330000000000001E-3</v>
      </c>
      <c r="AC199" s="226">
        <v>0.694658</v>
      </c>
      <c r="AD199" s="226" t="s">
        <v>71</v>
      </c>
      <c r="AE199" s="226" t="s">
        <v>71</v>
      </c>
      <c r="AF199" s="227" t="s">
        <v>71</v>
      </c>
      <c r="AG199" s="226">
        <v>1.1891000000000001E-2</v>
      </c>
      <c r="AH199" s="226">
        <v>9.1508000000000006E-3</v>
      </c>
      <c r="AI199" s="226">
        <v>0.19379009999999999</v>
      </c>
      <c r="AJ199" s="226">
        <v>7.0800000000000002E-2</v>
      </c>
      <c r="AK199" s="226">
        <v>5.8299999999999998E-2</v>
      </c>
      <c r="AL199" s="226">
        <v>0.22459999999999999</v>
      </c>
      <c r="AM199" s="226">
        <v>1.2999999999999999E-2</v>
      </c>
      <c r="AN199" s="226">
        <v>3.4799999999999998E-2</v>
      </c>
      <c r="AO199" s="226">
        <v>0.70860000000000001</v>
      </c>
      <c r="AP199" s="226">
        <v>-1.5299999999999999E-2</v>
      </c>
      <c r="AQ199" s="226">
        <v>1.2800000000000001E-2</v>
      </c>
      <c r="AR199" s="226">
        <v>0.27929999999999999</v>
      </c>
      <c r="AS199" s="226">
        <v>-2.05157E-3</v>
      </c>
      <c r="AT199" s="228">
        <v>1.3580300000000001E-3</v>
      </c>
      <c r="AU199" s="228">
        <v>0.139789</v>
      </c>
      <c r="AV199" s="226">
        <v>-6.7039200000000001E-4</v>
      </c>
      <c r="AW199" s="228">
        <v>2.2531399999999998E-3</v>
      </c>
      <c r="AX199" s="228">
        <v>0.75931199999999999</v>
      </c>
      <c r="AY199" s="226">
        <v>1.6334399999999999E-3</v>
      </c>
      <c r="AZ199" s="228">
        <v>2.0864799999999999E-3</v>
      </c>
      <c r="BA199" s="228">
        <v>0.49516500000000002</v>
      </c>
      <c r="BB199" s="228">
        <v>3.3975899999999998E-3</v>
      </c>
      <c r="BC199" s="228">
        <v>9.5975899999999996E-3</v>
      </c>
      <c r="BD199" s="228">
        <v>0.74357499999999999</v>
      </c>
      <c r="BE199" s="228">
        <v>-2.3999999999999998E-3</v>
      </c>
      <c r="BF199" s="228">
        <v>5.7000000000000002E-3</v>
      </c>
      <c r="BG199" s="228">
        <v>0.66839999999999999</v>
      </c>
      <c r="BH199" s="228">
        <v>-8.0000000000000002E-3</v>
      </c>
      <c r="BI199" s="228">
        <v>2.12E-2</v>
      </c>
      <c r="BJ199" s="228">
        <v>0.70420000000000005</v>
      </c>
      <c r="BN199" s="211"/>
    </row>
    <row r="200" spans="1:66">
      <c r="A200" s="211">
        <v>2</v>
      </c>
      <c r="B200" s="211">
        <v>128944424</v>
      </c>
      <c r="C200" s="211" t="s">
        <v>1363</v>
      </c>
      <c r="D200" s="223" t="s">
        <v>1364</v>
      </c>
      <c r="E200" s="211" t="s">
        <v>1122</v>
      </c>
      <c r="F200" s="234" t="s">
        <v>1124</v>
      </c>
      <c r="G200" s="234" t="s">
        <v>1123</v>
      </c>
      <c r="H200" s="235">
        <v>0.60034231050376696</v>
      </c>
      <c r="I200" s="236">
        <v>1.18816164224924E-2</v>
      </c>
      <c r="J200" s="236">
        <v>2.4171833192393201E-3</v>
      </c>
      <c r="K200" s="237">
        <v>8.8565162254936905E-7</v>
      </c>
      <c r="L200" s="236">
        <v>1.5457849544191901E-3</v>
      </c>
      <c r="M200" s="236">
        <v>2.2007235536978501E-3</v>
      </c>
      <c r="N200" s="236">
        <v>0.482430671601424</v>
      </c>
      <c r="O200" s="236">
        <v>5.3978453372835701E-3</v>
      </c>
      <c r="P200" s="236">
        <v>2.7314107334416101E-3</v>
      </c>
      <c r="Q200" s="236">
        <v>4.8130826524986299E-2</v>
      </c>
      <c r="R200" s="237">
        <v>3.8729999999999998E-4</v>
      </c>
      <c r="S200" s="236">
        <v>2.594E-3</v>
      </c>
      <c r="T200" s="236">
        <v>0.88133300000000003</v>
      </c>
      <c r="U200" s="236">
        <v>-2.823E-3</v>
      </c>
      <c r="V200" s="236">
        <v>2.6849999999999999E-3</v>
      </c>
      <c r="W200" s="236">
        <v>0.29310399999999998</v>
      </c>
      <c r="X200" s="236">
        <v>4.4539999999999996E-3</v>
      </c>
      <c r="Y200" s="236">
        <v>2.6410000000000001E-3</v>
      </c>
      <c r="Z200" s="236">
        <v>9.1719999999999996E-2</v>
      </c>
      <c r="AA200" s="236">
        <v>-1.4277000000000001E-3</v>
      </c>
      <c r="AB200" s="236">
        <v>2.5820000000000001E-3</v>
      </c>
      <c r="AC200" s="236">
        <v>0.58023999999999998</v>
      </c>
      <c r="AD200" s="236" t="s">
        <v>71</v>
      </c>
      <c r="AE200" s="236" t="s">
        <v>71</v>
      </c>
      <c r="AF200" s="211" t="s">
        <v>71</v>
      </c>
      <c r="AG200" s="236">
        <v>-2.5323999999999999E-2</v>
      </c>
      <c r="AH200" s="236">
        <v>9.6656999999999993E-3</v>
      </c>
      <c r="AI200" s="236">
        <v>8.7933999999999998E-3</v>
      </c>
      <c r="AJ200" s="236">
        <v>4.53E-2</v>
      </c>
      <c r="AK200" s="236">
        <v>5.9700000000000003E-2</v>
      </c>
      <c r="AL200" s="236">
        <v>0.44779999999999998</v>
      </c>
      <c r="AM200" s="236">
        <v>-1.61E-2</v>
      </c>
      <c r="AN200" s="236">
        <v>3.56E-2</v>
      </c>
      <c r="AO200" s="236">
        <v>0.65090000000000003</v>
      </c>
      <c r="AP200" s="236">
        <v>-2.2599999999999999E-2</v>
      </c>
      <c r="AQ200" s="236">
        <v>1.5800000000000002E-2</v>
      </c>
      <c r="AR200" s="236">
        <v>0.44369999999999998</v>
      </c>
      <c r="AS200" s="227">
        <v>-2.34121E-4</v>
      </c>
      <c r="AT200" s="228">
        <v>1.3298800000000001E-3</v>
      </c>
      <c r="AU200" s="228">
        <v>0.64727699999999999</v>
      </c>
      <c r="AV200" s="238">
        <v>-1.60822E-5</v>
      </c>
      <c r="AW200" s="228">
        <v>2.2529199999999998E-3</v>
      </c>
      <c r="AX200" s="228">
        <v>0.88090000000000002</v>
      </c>
      <c r="AY200" s="226">
        <v>2.62108E-3</v>
      </c>
      <c r="AZ200" s="228">
        <v>2.0468499999999998E-3</v>
      </c>
      <c r="BA200" s="228">
        <v>0.18054799999999999</v>
      </c>
      <c r="BB200" s="228">
        <v>-2.5733399999999999E-3</v>
      </c>
      <c r="BC200" s="228">
        <v>9.0273100000000002E-3</v>
      </c>
      <c r="BD200" s="228">
        <v>0.72559700000000005</v>
      </c>
      <c r="BE200" s="228">
        <v>8.6999999999999994E-3</v>
      </c>
      <c r="BF200" s="228">
        <v>5.7999999999999996E-3</v>
      </c>
      <c r="BG200" s="228">
        <v>0.1371</v>
      </c>
      <c r="BH200" s="228">
        <v>2.3E-2</v>
      </c>
      <c r="BI200" s="228">
        <v>2.1299999999999999E-2</v>
      </c>
      <c r="BJ200" s="228">
        <v>0.28039999999999998</v>
      </c>
      <c r="BN200" s="211"/>
    </row>
    <row r="201" spans="1:66">
      <c r="A201" s="42">
        <v>2</v>
      </c>
      <c r="B201" s="42">
        <v>220078652</v>
      </c>
      <c r="C201" s="42" t="s">
        <v>1411</v>
      </c>
      <c r="D201" s="223" t="s">
        <v>1412</v>
      </c>
      <c r="E201" s="211" t="s">
        <v>1131</v>
      </c>
      <c r="F201" s="234" t="s">
        <v>1123</v>
      </c>
      <c r="G201" s="234" t="s">
        <v>1124</v>
      </c>
      <c r="H201" s="225">
        <v>9.5374859999999995E-3</v>
      </c>
      <c r="I201" s="226">
        <v>-8.5932612000000005E-2</v>
      </c>
      <c r="J201" s="226">
        <v>1.1810185000000001E-2</v>
      </c>
      <c r="K201" s="227">
        <v>3.43E-13</v>
      </c>
      <c r="L201" s="226">
        <v>1.2112552E-2</v>
      </c>
      <c r="M201" s="226">
        <v>1.1364735000000001E-2</v>
      </c>
      <c r="N201" s="226">
        <v>0.286513344</v>
      </c>
      <c r="O201" s="226">
        <v>-3.3805100000000002E-3</v>
      </c>
      <c r="P201" s="226">
        <v>1.4373370999999999E-2</v>
      </c>
      <c r="Q201" s="226">
        <v>0.81405929399999999</v>
      </c>
      <c r="R201" s="226">
        <v>6.3119999999999999E-3</v>
      </c>
      <c r="S201" s="226">
        <v>1.4050999999999999E-2</v>
      </c>
      <c r="T201" s="226">
        <v>0.65325100000000003</v>
      </c>
      <c r="U201" s="226">
        <v>-1.3737900000000001E-2</v>
      </c>
      <c r="V201" s="226">
        <v>1.4551E-2</v>
      </c>
      <c r="W201" s="226">
        <v>0.34512500000000002</v>
      </c>
      <c r="X201" s="226">
        <v>-1.421E-2</v>
      </c>
      <c r="Y201" s="226">
        <v>1.4300999999999999E-2</v>
      </c>
      <c r="Z201" s="226">
        <v>0.32045400000000002</v>
      </c>
      <c r="AA201" s="226">
        <v>-1.7809999999999999E-2</v>
      </c>
      <c r="AB201" s="226">
        <v>1.3977E-2</v>
      </c>
      <c r="AC201" s="226">
        <v>0.20249700000000001</v>
      </c>
      <c r="AD201" s="226" t="s">
        <v>71</v>
      </c>
      <c r="AE201" s="226" t="s">
        <v>71</v>
      </c>
      <c r="AF201" s="227" t="s">
        <v>71</v>
      </c>
      <c r="AG201" s="226" t="s">
        <v>71</v>
      </c>
      <c r="AH201" s="226" t="s">
        <v>71</v>
      </c>
      <c r="AI201" s="227" t="s">
        <v>71</v>
      </c>
      <c r="AJ201" s="226">
        <v>0.34329999999999999</v>
      </c>
      <c r="AK201" s="226">
        <v>0.31430000000000002</v>
      </c>
      <c r="AL201" s="226">
        <v>0.2747</v>
      </c>
      <c r="AM201" s="226">
        <v>0.11360000000000001</v>
      </c>
      <c r="AN201" s="226">
        <v>0.189</v>
      </c>
      <c r="AO201" s="226">
        <v>0.54769999999999996</v>
      </c>
      <c r="AP201" s="226">
        <v>-3.73E-2</v>
      </c>
      <c r="AQ201" s="226">
        <v>6.4899999999999999E-2</v>
      </c>
      <c r="AR201" s="226">
        <v>0.29620000000000002</v>
      </c>
      <c r="AS201" s="226">
        <v>3.4418399999999998E-3</v>
      </c>
      <c r="AT201" s="228">
        <v>6.5950599999999998E-3</v>
      </c>
      <c r="AU201" s="228">
        <v>0.59578799999999998</v>
      </c>
      <c r="AV201" s="226">
        <v>-4.4506700000000003E-3</v>
      </c>
      <c r="AW201" s="228">
        <v>1.11684E-2</v>
      </c>
      <c r="AX201" s="228">
        <v>0.37567600000000001</v>
      </c>
      <c r="AY201" s="226">
        <v>2.6440999999999999E-3</v>
      </c>
      <c r="AZ201" s="228">
        <v>1.0011600000000001E-2</v>
      </c>
      <c r="BA201" s="228">
        <v>0.635382</v>
      </c>
      <c r="BB201" s="228">
        <v>8.1702499999999997E-2</v>
      </c>
      <c r="BC201" s="228">
        <v>4.6417399999999998E-2</v>
      </c>
      <c r="BD201" s="228">
        <v>0.116905</v>
      </c>
      <c r="BE201" s="228">
        <v>-5.6399999999999999E-2</v>
      </c>
      <c r="BF201" s="228">
        <v>4.0099999999999997E-2</v>
      </c>
      <c r="BG201" s="228">
        <v>0.1598</v>
      </c>
      <c r="BH201" s="228">
        <v>-0.1426</v>
      </c>
      <c r="BI201" s="228">
        <v>0.1492</v>
      </c>
      <c r="BJ201" s="228">
        <v>0.33929999999999999</v>
      </c>
      <c r="BK201" s="159"/>
      <c r="BN201" s="211"/>
    </row>
    <row r="202" spans="1:66">
      <c r="A202" s="42">
        <v>5</v>
      </c>
      <c r="B202" s="42">
        <v>176722005</v>
      </c>
      <c r="C202" s="42" t="s">
        <v>1762</v>
      </c>
      <c r="D202" s="223" t="s">
        <v>1760</v>
      </c>
      <c r="E202" s="211" t="s">
        <v>1131</v>
      </c>
      <c r="F202" s="234" t="s">
        <v>1128</v>
      </c>
      <c r="G202" s="234" t="s">
        <v>1127</v>
      </c>
      <c r="H202" s="225">
        <v>2.2908721999999999E-2</v>
      </c>
      <c r="I202" s="226">
        <v>-8.2677598000000005E-2</v>
      </c>
      <c r="J202" s="226">
        <v>7.7675890000000001E-3</v>
      </c>
      <c r="K202" s="227">
        <v>1.8599999999999999E-26</v>
      </c>
      <c r="L202" s="226">
        <v>1.8424352000000001E-2</v>
      </c>
      <c r="M202" s="226">
        <v>7.0793849999999997E-3</v>
      </c>
      <c r="N202" s="226">
        <v>9.2537179999999993E-3</v>
      </c>
      <c r="O202" s="226">
        <v>-2.1102526E-2</v>
      </c>
      <c r="P202" s="226">
        <v>8.8715419999999996E-3</v>
      </c>
      <c r="Q202" s="226">
        <v>1.737493E-2</v>
      </c>
      <c r="R202" s="226">
        <v>-2.0014E-3</v>
      </c>
      <c r="S202" s="226">
        <v>8.0160000000000006E-3</v>
      </c>
      <c r="T202" s="226">
        <v>0.80284999999999995</v>
      </c>
      <c r="U202" s="226">
        <v>4.9062999999999997E-3</v>
      </c>
      <c r="V202" s="226">
        <v>8.3040000000000006E-3</v>
      </c>
      <c r="W202" s="226">
        <v>0.55464000000000002</v>
      </c>
      <c r="X202" s="226">
        <v>2.9001999999999999E-3</v>
      </c>
      <c r="Y202" s="226">
        <v>8.149E-3</v>
      </c>
      <c r="Z202" s="226">
        <v>0.72190169999999998</v>
      </c>
      <c r="AA202" s="226">
        <v>3.3689000000000002E-3</v>
      </c>
      <c r="AB202" s="226">
        <v>7.9839999999999998E-3</v>
      </c>
      <c r="AC202" s="226">
        <v>0.6730505</v>
      </c>
      <c r="AD202" s="226" t="s">
        <v>71</v>
      </c>
      <c r="AE202" s="226" t="s">
        <v>71</v>
      </c>
      <c r="AF202" s="227" t="s">
        <v>71</v>
      </c>
      <c r="AG202" s="226">
        <v>3.0209999999999998E-3</v>
      </c>
      <c r="AH202" s="226">
        <v>2.7740299999999999E-2</v>
      </c>
      <c r="AI202" s="226">
        <v>0.91327939999999996</v>
      </c>
      <c r="AJ202" s="226">
        <v>-0.1033</v>
      </c>
      <c r="AK202" s="226">
        <v>0.17949999999999999</v>
      </c>
      <c r="AL202" s="226">
        <v>0.56520000000000004</v>
      </c>
      <c r="AM202" s="226">
        <v>-0.15279999999999999</v>
      </c>
      <c r="AN202" s="226">
        <v>0.10639999999999999</v>
      </c>
      <c r="AO202" s="226">
        <v>0.15090000000000001</v>
      </c>
      <c r="AP202" s="226">
        <v>-1.0699999999999999E-2</v>
      </c>
      <c r="AQ202" s="226">
        <v>4.6899999999999997E-2</v>
      </c>
      <c r="AR202" s="226">
        <v>0.59009999999999996</v>
      </c>
      <c r="AS202" s="226">
        <v>6.4730099999999997E-4</v>
      </c>
      <c r="AT202" s="228">
        <v>4.2393800000000001E-3</v>
      </c>
      <c r="AU202" s="228">
        <v>0.80945800000000001</v>
      </c>
      <c r="AV202" s="226">
        <v>-1.43331E-2</v>
      </c>
      <c r="AW202" s="228">
        <v>7.4421899999999996E-3</v>
      </c>
      <c r="AX202" s="228">
        <v>8.2195699999999997E-2</v>
      </c>
      <c r="AY202" s="226">
        <v>1.5091900000000001E-3</v>
      </c>
      <c r="AZ202" s="228">
        <v>6.6886699999999999E-3</v>
      </c>
      <c r="BA202" s="228">
        <v>0.88202199999999997</v>
      </c>
      <c r="BB202" s="228">
        <v>-6.6605999999999999E-2</v>
      </c>
      <c r="BC202" s="228">
        <v>3.0442400000000001E-2</v>
      </c>
      <c r="BD202" s="228">
        <v>4.25011E-2</v>
      </c>
      <c r="BE202" s="228">
        <v>-1.6400000000000001E-2</v>
      </c>
      <c r="BF202" s="228">
        <v>2.4899999999999999E-2</v>
      </c>
      <c r="BG202" s="228">
        <v>0.50980000000000003</v>
      </c>
      <c r="BH202" s="228">
        <v>-1.06E-2</v>
      </c>
      <c r="BI202" s="228">
        <v>9.2799999999999994E-2</v>
      </c>
      <c r="BJ202" s="228">
        <v>0.90920000000000001</v>
      </c>
      <c r="BK202" s="159"/>
      <c r="BN202" s="211"/>
    </row>
    <row r="203" spans="1:66">
      <c r="A203" s="211">
        <v>15</v>
      </c>
      <c r="B203" s="211">
        <v>44153571</v>
      </c>
      <c r="C203" s="211" t="s">
        <v>3517</v>
      </c>
      <c r="D203" s="223" t="s">
        <v>1836</v>
      </c>
      <c r="E203" s="211" t="s">
        <v>1131</v>
      </c>
      <c r="F203" s="234" t="s">
        <v>1123</v>
      </c>
      <c r="G203" s="234" t="s">
        <v>1124</v>
      </c>
      <c r="H203" s="235">
        <v>7.5405788623386797E-3</v>
      </c>
      <c r="I203" s="236">
        <v>6.3045586217136504E-2</v>
      </c>
      <c r="J203" s="236">
        <v>1.3124714048749399E-2</v>
      </c>
      <c r="K203" s="237">
        <v>1.5585521982748099E-6</v>
      </c>
      <c r="L203" s="236">
        <v>1.4482064019441399E-2</v>
      </c>
      <c r="M203" s="236">
        <v>1.23504100375329E-2</v>
      </c>
      <c r="N203" s="236">
        <v>0.24095711971511999</v>
      </c>
      <c r="O203" s="236">
        <v>-3.6267730445527203E-2</v>
      </c>
      <c r="P203" s="236">
        <v>1.5633548233121498E-2</v>
      </c>
      <c r="Q203" s="236">
        <v>2.0348150060864999E-2</v>
      </c>
      <c r="R203" s="236">
        <v>-7.7358000000000001E-3</v>
      </c>
      <c r="S203" s="236">
        <v>1.5733E-2</v>
      </c>
      <c r="T203" s="236">
        <v>0.62290000000000001</v>
      </c>
      <c r="U203" s="236">
        <v>3.4611200000000002E-2</v>
      </c>
      <c r="V203" s="236">
        <v>1.6288E-2</v>
      </c>
      <c r="W203" s="236">
        <v>3.3593999999999999E-2</v>
      </c>
      <c r="X203" s="236">
        <v>5.0983000000000001E-3</v>
      </c>
      <c r="Y203" s="236">
        <v>1.6050999999999999E-2</v>
      </c>
      <c r="Z203" s="236">
        <v>0.75080000000000002</v>
      </c>
      <c r="AA203" s="236">
        <v>1.9059400000000001E-2</v>
      </c>
      <c r="AB203" s="236">
        <v>1.5712E-2</v>
      </c>
      <c r="AC203" s="236">
        <v>0.22509599999999999</v>
      </c>
      <c r="AD203" s="236">
        <v>-0.1249</v>
      </c>
      <c r="AE203" s="236">
        <v>6.4848551387146194E-2</v>
      </c>
      <c r="AF203" s="236">
        <v>5.4101162550554902E-2</v>
      </c>
      <c r="AG203" s="236">
        <v>-7.9907000000000006E-2</v>
      </c>
      <c r="AH203" s="236">
        <v>5.9205399999999998E-2</v>
      </c>
      <c r="AI203" s="236">
        <v>0.17712600000000001</v>
      </c>
      <c r="AJ203" s="236">
        <v>0.30109999999999998</v>
      </c>
      <c r="AK203" s="236">
        <v>0.33189999999999997</v>
      </c>
      <c r="AL203" s="236">
        <v>0.36420000000000002</v>
      </c>
      <c r="AM203" s="236">
        <v>0.44990000000000002</v>
      </c>
      <c r="AN203" s="236">
        <v>0.19739999999999999</v>
      </c>
      <c r="AO203" s="236">
        <v>2.266E-2</v>
      </c>
      <c r="AP203" s="236">
        <v>4.8500000000000001E-2</v>
      </c>
      <c r="AQ203" s="236">
        <v>6.6500000000000004E-2</v>
      </c>
      <c r="AR203" s="236">
        <v>0.25530000000000003</v>
      </c>
      <c r="AS203" s="226">
        <v>1.0495900000000001E-2</v>
      </c>
      <c r="AT203" s="228">
        <v>7.5830400000000001E-3</v>
      </c>
      <c r="AU203" s="228">
        <v>0.21688499999999999</v>
      </c>
      <c r="AV203" s="226">
        <v>6.7469899999999996E-3</v>
      </c>
      <c r="AW203" s="228">
        <v>1.2180699999999999E-2</v>
      </c>
      <c r="AX203" s="228">
        <v>0.69975799999999999</v>
      </c>
      <c r="AY203" s="226">
        <v>-1.6166799999999999E-2</v>
      </c>
      <c r="AZ203" s="228">
        <v>1.12072E-2</v>
      </c>
      <c r="BA203" s="228">
        <v>0.18545800000000001</v>
      </c>
      <c r="BB203" s="228">
        <v>3.2432799999999998E-2</v>
      </c>
      <c r="BC203" s="228">
        <v>5.0909000000000003E-2</v>
      </c>
      <c r="BD203" s="228">
        <v>0.41057199999999999</v>
      </c>
      <c r="BE203" s="228">
        <v>-2.3099999999999999E-2</v>
      </c>
      <c r="BF203" s="228">
        <v>4.7500000000000001E-2</v>
      </c>
      <c r="BG203" s="228">
        <v>0.62660000000000005</v>
      </c>
      <c r="BH203" s="228">
        <v>-0.27010000000000001</v>
      </c>
      <c r="BI203" s="228">
        <v>0.17319999999999999</v>
      </c>
      <c r="BJ203" s="228">
        <v>0.1188</v>
      </c>
      <c r="BK203" s="159"/>
      <c r="BN203" s="242"/>
    </row>
    <row r="204" spans="1:66">
      <c r="A204" s="42">
        <v>4</v>
      </c>
      <c r="B204" s="42">
        <v>120716967</v>
      </c>
      <c r="C204" s="42" t="s">
        <v>1623</v>
      </c>
      <c r="D204" s="223" t="s">
        <v>1624</v>
      </c>
      <c r="E204" s="211" t="s">
        <v>1289</v>
      </c>
      <c r="F204" s="234" t="s">
        <v>1127</v>
      </c>
      <c r="G204" s="234" t="s">
        <v>1128</v>
      </c>
      <c r="H204" s="225">
        <v>0.52930664599999999</v>
      </c>
      <c r="I204" s="226">
        <v>1.3694853999999999E-2</v>
      </c>
      <c r="J204" s="226">
        <v>2.476289E-3</v>
      </c>
      <c r="K204" s="227">
        <v>3.2000000000000002E-8</v>
      </c>
      <c r="L204" s="226">
        <v>-1.5810889999999999E-3</v>
      </c>
      <c r="M204" s="226">
        <v>2.3099779999999999E-3</v>
      </c>
      <c r="N204" s="226">
        <v>0.49368415300000001</v>
      </c>
      <c r="O204" s="226">
        <v>-3.6782579999999998E-3</v>
      </c>
      <c r="P204" s="226">
        <v>2.972269E-3</v>
      </c>
      <c r="Q204" s="226">
        <v>0.21589205</v>
      </c>
      <c r="R204" s="227">
        <v>4.6920000000000002E-4</v>
      </c>
      <c r="S204" s="226">
        <v>2.5400000000000002E-3</v>
      </c>
      <c r="T204" s="226">
        <v>0.85347499999999998</v>
      </c>
      <c r="U204" s="226">
        <v>7.4680000000000005E-4</v>
      </c>
      <c r="V204" s="226">
        <v>2.63E-3</v>
      </c>
      <c r="W204" s="226">
        <v>0.77642999999999995</v>
      </c>
      <c r="X204" s="226">
        <v>-9.4709999999999998E-4</v>
      </c>
      <c r="Y204" s="226">
        <v>2.5860000000000002E-3</v>
      </c>
      <c r="Z204" s="226">
        <v>0.71418199999999998</v>
      </c>
      <c r="AA204" s="227">
        <v>-3.8170000000000001E-4</v>
      </c>
      <c r="AB204" s="226">
        <v>2.5279999999999999E-3</v>
      </c>
      <c r="AC204" s="226">
        <v>0.87999099999999997</v>
      </c>
      <c r="AD204" s="226" t="s">
        <v>71</v>
      </c>
      <c r="AE204" s="226" t="s">
        <v>71</v>
      </c>
      <c r="AF204" s="227" t="s">
        <v>71</v>
      </c>
      <c r="AG204" s="226">
        <v>9.7800000000000005E-3</v>
      </c>
      <c r="AH204" s="226">
        <v>9.2984999999999995E-3</v>
      </c>
      <c r="AI204" s="226">
        <v>0.29290139999999998</v>
      </c>
      <c r="AJ204" s="226">
        <v>-1.6799999999999999E-2</v>
      </c>
      <c r="AK204" s="226">
        <v>6.0900000000000003E-2</v>
      </c>
      <c r="AL204" s="226">
        <v>0.78320000000000001</v>
      </c>
      <c r="AM204" s="226">
        <v>-8.3999999999999995E-3</v>
      </c>
      <c r="AN204" s="226">
        <v>3.6200000000000003E-2</v>
      </c>
      <c r="AO204" s="226">
        <v>0.81679999999999997</v>
      </c>
      <c r="AP204" s="226">
        <v>1.0699999999999999E-2</v>
      </c>
      <c r="AQ204" s="226">
        <v>1.7000000000000001E-2</v>
      </c>
      <c r="AR204" s="226">
        <v>0.79749999999999999</v>
      </c>
      <c r="AS204" s="226">
        <v>-1.2357100000000001E-3</v>
      </c>
      <c r="AT204" s="228">
        <v>1.4142899999999999E-3</v>
      </c>
      <c r="AU204" s="228">
        <v>0.31159799999999999</v>
      </c>
      <c r="AV204" s="226">
        <v>-2.9765899999999999E-3</v>
      </c>
      <c r="AW204" s="228">
        <v>2.3475800000000002E-3</v>
      </c>
      <c r="AX204" s="228">
        <v>0.36240099999999997</v>
      </c>
      <c r="AY204" s="226">
        <v>2.9348600000000001E-3</v>
      </c>
      <c r="AZ204" s="228">
        <v>2.1632299999999999E-3</v>
      </c>
      <c r="BA204" s="228">
        <v>0.311278</v>
      </c>
      <c r="BB204" s="228">
        <v>1.09114E-3</v>
      </c>
      <c r="BC204" s="228">
        <v>1.0287900000000001E-2</v>
      </c>
      <c r="BD204" s="228">
        <v>0.72633499999999995</v>
      </c>
      <c r="BE204" s="228">
        <v>9.4000000000000004E-3</v>
      </c>
      <c r="BF204" s="228">
        <v>5.1999999999999998E-3</v>
      </c>
      <c r="BG204" s="228">
        <v>6.9159999999999999E-2</v>
      </c>
      <c r="BH204" s="228">
        <v>8.8999999999999999E-3</v>
      </c>
      <c r="BI204" s="228">
        <v>2.1600000000000001E-2</v>
      </c>
      <c r="BJ204" s="228">
        <v>0.67979999999999996</v>
      </c>
      <c r="BN204" s="211"/>
    </row>
    <row r="205" spans="1:66">
      <c r="A205" s="42">
        <v>5</v>
      </c>
      <c r="B205" s="42">
        <v>172196752</v>
      </c>
      <c r="C205" s="42" t="s">
        <v>1746</v>
      </c>
      <c r="D205" s="223" t="s">
        <v>1747</v>
      </c>
      <c r="E205" s="211" t="s">
        <v>1131</v>
      </c>
      <c r="F205" s="234" t="s">
        <v>1127</v>
      </c>
      <c r="G205" s="234" t="s">
        <v>1128</v>
      </c>
      <c r="H205" s="225">
        <v>3.6241134000000001E-2</v>
      </c>
      <c r="I205" s="226">
        <v>4.7589386999999997E-2</v>
      </c>
      <c r="J205" s="226">
        <v>6.2939429999999998E-3</v>
      </c>
      <c r="K205" s="227">
        <v>4E-14</v>
      </c>
      <c r="L205" s="226">
        <v>9.9729780000000004E-3</v>
      </c>
      <c r="M205" s="226">
        <v>5.8081399999999998E-3</v>
      </c>
      <c r="N205" s="226">
        <v>8.5966538999999995E-2</v>
      </c>
      <c r="O205" s="226">
        <v>1.7171109999999999E-3</v>
      </c>
      <c r="P205" s="226">
        <v>7.4062360000000001E-3</v>
      </c>
      <c r="Q205" s="226">
        <v>0.816657101</v>
      </c>
      <c r="R205" s="226">
        <v>3.5032000000000002E-3</v>
      </c>
      <c r="S205" s="226">
        <v>7.5890000000000003E-3</v>
      </c>
      <c r="T205" s="226">
        <v>0.64436199999999999</v>
      </c>
      <c r="U205" s="226">
        <v>4.0268999999999999E-3</v>
      </c>
      <c r="V205" s="226">
        <v>7.8779999999999996E-3</v>
      </c>
      <c r="W205" s="226">
        <v>0.60925700000000005</v>
      </c>
      <c r="X205" s="226">
        <v>-2.4686999999999999E-3</v>
      </c>
      <c r="Y205" s="226">
        <v>7.7629999999999999E-3</v>
      </c>
      <c r="Z205" s="226">
        <v>0.75048700000000002</v>
      </c>
      <c r="AA205" s="226">
        <v>3.7580000000000001E-3</v>
      </c>
      <c r="AB205" s="226">
        <v>7.5579999999999996E-3</v>
      </c>
      <c r="AC205" s="226">
        <v>0.61904599999999999</v>
      </c>
      <c r="AD205" s="226">
        <v>4.8000500000000001E-3</v>
      </c>
      <c r="AE205" s="226">
        <v>3.3081099000000003E-2</v>
      </c>
      <c r="AF205" s="226">
        <v>0.88463275299999999</v>
      </c>
      <c r="AG205" s="226">
        <v>3.2524999999999998E-2</v>
      </c>
      <c r="AH205" s="226">
        <v>2.95804E-2</v>
      </c>
      <c r="AI205" s="226">
        <v>0.27153070000000001</v>
      </c>
      <c r="AJ205" s="226">
        <v>-0.37909999999999999</v>
      </c>
      <c r="AK205" s="226">
        <v>0.1686</v>
      </c>
      <c r="AL205" s="226">
        <v>2.4570000000000002E-2</v>
      </c>
      <c r="AM205" s="226">
        <v>-0.31109999999999999</v>
      </c>
      <c r="AN205" s="226">
        <v>0.10059999999999999</v>
      </c>
      <c r="AO205" s="226">
        <v>1.977E-3</v>
      </c>
      <c r="AP205" s="226">
        <v>-2.8000000000000001E-2</v>
      </c>
      <c r="AQ205" s="226">
        <v>3.9899999999999998E-2</v>
      </c>
      <c r="AR205" s="226">
        <v>0.48809999999999998</v>
      </c>
      <c r="AS205" s="226">
        <v>-4.1808000000000001E-3</v>
      </c>
      <c r="AT205" s="228">
        <v>3.3966199999999999E-3</v>
      </c>
      <c r="AU205" s="228">
        <v>0.35863600000000001</v>
      </c>
      <c r="AV205" s="226">
        <v>-1.4918600000000001E-2</v>
      </c>
      <c r="AW205" s="228">
        <v>6.1183399999999999E-3</v>
      </c>
      <c r="AX205" s="228">
        <v>1.03803E-2</v>
      </c>
      <c r="AY205" s="226">
        <v>-3.9808200000000004E-3</v>
      </c>
      <c r="AZ205" s="228">
        <v>5.63197E-3</v>
      </c>
      <c r="BA205" s="228">
        <v>0.564693</v>
      </c>
      <c r="BB205" s="228">
        <v>-3.6908700000000003E-2</v>
      </c>
      <c r="BC205" s="228">
        <v>2.5643099999999999E-2</v>
      </c>
      <c r="BD205" s="228">
        <v>0.185005</v>
      </c>
      <c r="BE205" s="228">
        <v>-2.07E-2</v>
      </c>
      <c r="BF205" s="228">
        <v>2.4199999999999999E-2</v>
      </c>
      <c r="BG205" s="228">
        <v>0.3921</v>
      </c>
      <c r="BH205" s="228">
        <v>0.12089999999999999</v>
      </c>
      <c r="BI205" s="228">
        <v>8.9099999999999999E-2</v>
      </c>
      <c r="BJ205" s="228">
        <v>0.17469999999999999</v>
      </c>
      <c r="BK205" s="159"/>
      <c r="BN205" s="211"/>
    </row>
    <row r="206" spans="1:66">
      <c r="A206" s="42">
        <v>1</v>
      </c>
      <c r="B206" s="42">
        <v>40773149</v>
      </c>
      <c r="C206" s="42" t="s">
        <v>1189</v>
      </c>
      <c r="D206" s="223" t="s">
        <v>1190</v>
      </c>
      <c r="E206" s="211" t="s">
        <v>1131</v>
      </c>
      <c r="F206" s="234" t="s">
        <v>1124</v>
      </c>
      <c r="G206" s="234" t="s">
        <v>1123</v>
      </c>
      <c r="H206" s="225">
        <v>0.21983787699999999</v>
      </c>
      <c r="I206" s="226">
        <v>-2.2112395E-2</v>
      </c>
      <c r="J206" s="226">
        <v>2.878982E-3</v>
      </c>
      <c r="K206" s="227">
        <v>1.58E-14</v>
      </c>
      <c r="L206" s="226">
        <v>1.5324920000000001E-3</v>
      </c>
      <c r="M206" s="226">
        <v>2.6171430000000002E-3</v>
      </c>
      <c r="N206" s="226">
        <v>0.55817188500000003</v>
      </c>
      <c r="O206" s="226">
        <v>4.2119050000000002E-3</v>
      </c>
      <c r="P206" s="226">
        <v>3.2483E-3</v>
      </c>
      <c r="Q206" s="226">
        <v>0.194751861</v>
      </c>
      <c r="R206" s="226">
        <v>3.6749999999999999E-3</v>
      </c>
      <c r="S206" s="226">
        <v>3.0339999999999998E-3</v>
      </c>
      <c r="T206" s="226">
        <v>0.225827</v>
      </c>
      <c r="U206" s="227">
        <v>3.8440000000000002E-4</v>
      </c>
      <c r="V206" s="226">
        <v>3.1449999999999998E-3</v>
      </c>
      <c r="W206" s="226">
        <v>0.90272220000000003</v>
      </c>
      <c r="X206" s="226">
        <v>-3.9995999999999999E-3</v>
      </c>
      <c r="Y206" s="226">
        <v>3.0899999999999999E-3</v>
      </c>
      <c r="Z206" s="226">
        <v>0.1955934</v>
      </c>
      <c r="AA206" s="226">
        <v>1.2980999999999999E-3</v>
      </c>
      <c r="AB206" s="226">
        <v>3.0200000000000001E-3</v>
      </c>
      <c r="AC206" s="226">
        <v>0.6673</v>
      </c>
      <c r="AD206" s="226">
        <v>-3.17753E-3</v>
      </c>
      <c r="AE206" s="226">
        <v>1.2553683E-2</v>
      </c>
      <c r="AF206" s="226">
        <v>0.80017958199999994</v>
      </c>
      <c r="AG206" s="226">
        <v>1.557E-3</v>
      </c>
      <c r="AH206" s="226">
        <v>1.12712E-2</v>
      </c>
      <c r="AI206" s="226">
        <v>0.89013019999999998</v>
      </c>
      <c r="AJ206" s="226">
        <v>-8.2400000000000001E-2</v>
      </c>
      <c r="AK206" s="226">
        <v>6.8400000000000002E-2</v>
      </c>
      <c r="AL206" s="226">
        <v>0.2283</v>
      </c>
      <c r="AM206" s="226">
        <v>7.0000000000000001E-3</v>
      </c>
      <c r="AN206" s="226">
        <v>4.07E-2</v>
      </c>
      <c r="AO206" s="226">
        <v>0.86399999999999999</v>
      </c>
      <c r="AP206" s="226">
        <v>1.2999999999999999E-2</v>
      </c>
      <c r="AQ206" s="226">
        <v>1.55E-2</v>
      </c>
      <c r="AR206" s="226">
        <v>0.439</v>
      </c>
      <c r="AS206" s="226">
        <v>-2.7968899999999998E-3</v>
      </c>
      <c r="AT206" s="228">
        <v>1.62871E-3</v>
      </c>
      <c r="AU206" s="228">
        <v>0.15850600000000001</v>
      </c>
      <c r="AV206" s="226">
        <v>-1.2969399999999999E-3</v>
      </c>
      <c r="AW206" s="228">
        <v>2.7812900000000001E-3</v>
      </c>
      <c r="AX206" s="228">
        <v>0.71319100000000002</v>
      </c>
      <c r="AY206" s="226">
        <v>5.5839300000000002E-4</v>
      </c>
      <c r="AZ206" s="228">
        <v>2.5389399999999999E-3</v>
      </c>
      <c r="BA206" s="228">
        <v>0.94282699999999997</v>
      </c>
      <c r="BB206" s="228">
        <v>-9.4255199999999997E-3</v>
      </c>
      <c r="BC206" s="228">
        <v>1.1092599999999999E-2</v>
      </c>
      <c r="BD206" s="228">
        <v>0.344468</v>
      </c>
      <c r="BE206" s="228" t="s">
        <v>71</v>
      </c>
      <c r="BF206" s="228" t="s">
        <v>71</v>
      </c>
      <c r="BG206" s="228" t="s">
        <v>71</v>
      </c>
      <c r="BH206" s="228" t="s">
        <v>71</v>
      </c>
      <c r="BI206" s="228" t="s">
        <v>71</v>
      </c>
      <c r="BJ206" s="228" t="s">
        <v>71</v>
      </c>
      <c r="BN206" s="211"/>
    </row>
    <row r="207" spans="1:66">
      <c r="A207" s="42">
        <v>4</v>
      </c>
      <c r="B207" s="42">
        <v>135121721</v>
      </c>
      <c r="C207" s="42" t="s">
        <v>1631</v>
      </c>
      <c r="D207" s="223" t="s">
        <v>1632</v>
      </c>
      <c r="E207" s="211" t="s">
        <v>1131</v>
      </c>
      <c r="F207" s="234" t="s">
        <v>1124</v>
      </c>
      <c r="G207" s="234" t="s">
        <v>1123</v>
      </c>
      <c r="H207" s="225">
        <v>1.7130767000000002E-2</v>
      </c>
      <c r="I207" s="226">
        <v>6.5056125000000006E-2</v>
      </c>
      <c r="J207" s="226">
        <v>8.7945349999999992E-3</v>
      </c>
      <c r="K207" s="227">
        <v>1.3899999999999999E-13</v>
      </c>
      <c r="L207" s="226">
        <v>4.0750889999999996E-3</v>
      </c>
      <c r="M207" s="226">
        <v>8.2840710000000005E-3</v>
      </c>
      <c r="N207" s="226">
        <v>0.62277687800000003</v>
      </c>
      <c r="O207" s="226">
        <v>1.7884556999999999E-2</v>
      </c>
      <c r="P207" s="226">
        <v>1.0381008000000001E-2</v>
      </c>
      <c r="Q207" s="226">
        <v>8.4921963000000003E-2</v>
      </c>
      <c r="R207" s="226">
        <v>-2.8573399999999999E-2</v>
      </c>
      <c r="S207" s="226">
        <v>1.1187000000000001E-2</v>
      </c>
      <c r="T207" s="226">
        <v>1.065E-2</v>
      </c>
      <c r="U207" s="226">
        <v>-1.4670000000000001E-2</v>
      </c>
      <c r="V207" s="226">
        <v>1.162E-2</v>
      </c>
      <c r="W207" s="226">
        <v>0.206901</v>
      </c>
      <c r="X207" s="226">
        <v>1.4670000000000001E-2</v>
      </c>
      <c r="Y207" s="226">
        <v>1.1422E-2</v>
      </c>
      <c r="Z207" s="226">
        <v>0.199101</v>
      </c>
      <c r="AA207" s="226">
        <v>-2.249E-2</v>
      </c>
      <c r="AB207" s="226">
        <v>1.1136999999999999E-2</v>
      </c>
      <c r="AC207" s="226">
        <v>4.3470000000000002E-2</v>
      </c>
      <c r="AD207" s="226">
        <v>5.6535299999999997E-2</v>
      </c>
      <c r="AE207" s="226">
        <v>6.7387638E-2</v>
      </c>
      <c r="AF207" s="226">
        <v>0.40149417900000001</v>
      </c>
      <c r="AG207" s="226">
        <v>8.9719999999999994E-2</v>
      </c>
      <c r="AH207" s="226">
        <v>6.0743600000000002E-2</v>
      </c>
      <c r="AI207" s="226">
        <v>0.13966799999999999</v>
      </c>
      <c r="AJ207" s="226">
        <v>-6.54E-2</v>
      </c>
      <c r="AK207" s="226">
        <v>0.2399</v>
      </c>
      <c r="AL207" s="226">
        <v>0.78510000000000002</v>
      </c>
      <c r="AM207" s="226">
        <v>5.0700000000000002E-2</v>
      </c>
      <c r="AN207" s="226">
        <v>0.1447</v>
      </c>
      <c r="AO207" s="226">
        <v>0.72619999999999996</v>
      </c>
      <c r="AP207" s="226">
        <v>2.1000000000000001E-2</v>
      </c>
      <c r="AQ207" s="226">
        <v>5.11E-2</v>
      </c>
      <c r="AR207" s="226">
        <v>0.8165</v>
      </c>
      <c r="AS207" s="227">
        <v>-3.6681300000000001E-4</v>
      </c>
      <c r="AT207" s="228">
        <v>4.8734700000000004E-3</v>
      </c>
      <c r="AU207" s="228">
        <v>0.92537700000000001</v>
      </c>
      <c r="AV207" s="226">
        <v>-1.50758E-2</v>
      </c>
      <c r="AW207" s="228">
        <v>8.8765700000000003E-3</v>
      </c>
      <c r="AX207" s="228">
        <v>0.14566000000000001</v>
      </c>
      <c r="AY207" s="226">
        <v>1.49515E-2</v>
      </c>
      <c r="AZ207" s="228">
        <v>7.9566299999999993E-3</v>
      </c>
      <c r="BA207" s="228">
        <v>8.25795E-2</v>
      </c>
      <c r="BB207" s="228">
        <v>-3.2038999999999998E-2</v>
      </c>
      <c r="BC207" s="228">
        <v>3.7672299999999999E-2</v>
      </c>
      <c r="BD207" s="228">
        <v>0.38812400000000002</v>
      </c>
      <c r="BE207" s="228">
        <v>-1.15E-2</v>
      </c>
      <c r="BF207" s="228">
        <v>0.03</v>
      </c>
      <c r="BG207" s="228">
        <v>0.7006</v>
      </c>
      <c r="BH207" s="228">
        <v>-6.0600000000000001E-2</v>
      </c>
      <c r="BI207" s="228">
        <v>0.1114</v>
      </c>
      <c r="BJ207" s="228">
        <v>0.58650000000000002</v>
      </c>
      <c r="BK207" s="159"/>
      <c r="BN207" s="211"/>
    </row>
    <row r="208" spans="1:66">
      <c r="A208" s="211">
        <v>2</v>
      </c>
      <c r="B208" s="211">
        <v>216577567</v>
      </c>
      <c r="C208" s="211" t="s">
        <v>1381</v>
      </c>
      <c r="D208" s="223" t="s">
        <v>1382</v>
      </c>
      <c r="E208" s="211" t="s">
        <v>1122</v>
      </c>
      <c r="F208" s="234" t="s">
        <v>1123</v>
      </c>
      <c r="G208" s="234" t="s">
        <v>1127</v>
      </c>
      <c r="H208" s="235">
        <v>0.69374190296927196</v>
      </c>
      <c r="I208" s="236">
        <v>1.3259032828597901E-2</v>
      </c>
      <c r="J208" s="236">
        <v>2.57961958450551E-3</v>
      </c>
      <c r="K208" s="237">
        <v>2.7485856569492298E-7</v>
      </c>
      <c r="L208" s="237">
        <v>1.63461740690065E-4</v>
      </c>
      <c r="M208" s="236">
        <v>2.4226405419562002E-3</v>
      </c>
      <c r="N208" s="236">
        <v>0.94620551230281502</v>
      </c>
      <c r="O208" s="236">
        <v>-2.3048253136095701E-3</v>
      </c>
      <c r="P208" s="236">
        <v>3.0627103904070402E-3</v>
      </c>
      <c r="Q208" s="236">
        <v>0.45172378648653599</v>
      </c>
      <c r="R208" s="236">
        <v>-1.7179999999999999E-3</v>
      </c>
      <c r="S208" s="236">
        <v>2.993E-3</v>
      </c>
      <c r="T208" s="236">
        <v>0.565855</v>
      </c>
      <c r="U208" s="236">
        <v>-2.6970000000000002E-3</v>
      </c>
      <c r="V208" s="236">
        <v>3.1080000000000001E-3</v>
      </c>
      <c r="W208" s="236">
        <v>0.38550000000000001</v>
      </c>
      <c r="X208" s="236">
        <v>-3.5539E-3</v>
      </c>
      <c r="Y208" s="236">
        <v>3.058E-3</v>
      </c>
      <c r="Z208" s="236">
        <v>0.24510000000000001</v>
      </c>
      <c r="AA208" s="236">
        <v>-6.293E-3</v>
      </c>
      <c r="AB208" s="236">
        <v>2.9750000000000002E-3</v>
      </c>
      <c r="AC208" s="236">
        <v>3.4439999999999998E-2</v>
      </c>
      <c r="AD208" s="236">
        <v>-1.9460300000000001E-3</v>
      </c>
      <c r="AE208" s="236">
        <v>1.10943141650516E-2</v>
      </c>
      <c r="AF208" s="236">
        <v>0.86076009961787803</v>
      </c>
      <c r="AG208" s="236">
        <v>4.0559999999999997E-3</v>
      </c>
      <c r="AH208" s="236">
        <v>1.05021E-2</v>
      </c>
      <c r="AI208" s="236">
        <v>0.6993433</v>
      </c>
      <c r="AJ208" s="236">
        <v>-7.9899999999999999E-2</v>
      </c>
      <c r="AK208" s="236">
        <v>6.6900000000000001E-2</v>
      </c>
      <c r="AL208" s="236">
        <v>0.23230000000000001</v>
      </c>
      <c r="AM208" s="236">
        <v>-3.8699999999999998E-2</v>
      </c>
      <c r="AN208" s="236">
        <v>4.02E-2</v>
      </c>
      <c r="AO208" s="236">
        <v>0.33600000000000002</v>
      </c>
      <c r="AP208" s="236">
        <v>-4.0000000000000001E-3</v>
      </c>
      <c r="AQ208" s="236">
        <v>1.6500000000000001E-2</v>
      </c>
      <c r="AR208" s="236">
        <v>0.78879999999999995</v>
      </c>
      <c r="AS208" s="226">
        <v>-9.6814700000000004E-4</v>
      </c>
      <c r="AT208" s="228">
        <v>1.4659300000000001E-3</v>
      </c>
      <c r="AU208" s="228">
        <v>0.32295000000000001</v>
      </c>
      <c r="AV208" s="226">
        <v>3.3842E-3</v>
      </c>
      <c r="AW208" s="228">
        <v>2.4357699999999999E-3</v>
      </c>
      <c r="AX208" s="228">
        <v>0.244782</v>
      </c>
      <c r="AY208" s="227">
        <v>1.17984E-4</v>
      </c>
      <c r="AZ208" s="228">
        <v>2.2275099999999998E-3</v>
      </c>
      <c r="BA208" s="228">
        <v>0.95479400000000003</v>
      </c>
      <c r="BB208" s="228">
        <v>-1.02968E-2</v>
      </c>
      <c r="BC208" s="228">
        <v>1.04224E-2</v>
      </c>
      <c r="BD208" s="228">
        <v>0.26185799999999998</v>
      </c>
      <c r="BE208" s="228">
        <v>-1.2999999999999999E-3</v>
      </c>
      <c r="BF208" s="228">
        <v>6.1999999999999998E-3</v>
      </c>
      <c r="BG208" s="228">
        <v>0.8367</v>
      </c>
      <c r="BH208" s="228">
        <v>-1.2500000000000001E-2</v>
      </c>
      <c r="BI208" s="228">
        <v>2.1999999999999999E-2</v>
      </c>
      <c r="BJ208" s="228">
        <v>0.5706</v>
      </c>
      <c r="BN208" s="211"/>
    </row>
    <row r="209" spans="1:78">
      <c r="A209" s="42">
        <v>12</v>
      </c>
      <c r="B209" s="42">
        <v>50901882</v>
      </c>
      <c r="C209" s="42" t="s">
        <v>2536</v>
      </c>
      <c r="D209" s="223" t="s">
        <v>2537</v>
      </c>
      <c r="E209" s="211" t="s">
        <v>1122</v>
      </c>
      <c r="F209" s="234" t="s">
        <v>1124</v>
      </c>
      <c r="G209" s="234" t="s">
        <v>1123</v>
      </c>
      <c r="H209" s="225">
        <v>0.62695536699999999</v>
      </c>
      <c r="I209" s="226">
        <v>-1.5497085000000001E-2</v>
      </c>
      <c r="J209" s="226">
        <v>2.638647E-3</v>
      </c>
      <c r="K209" s="227">
        <v>4.2800000000000001E-9</v>
      </c>
      <c r="L209" s="226">
        <v>2.4258550000000002E-3</v>
      </c>
      <c r="M209" s="226">
        <v>2.404513E-3</v>
      </c>
      <c r="N209" s="226">
        <v>0.31303435099999999</v>
      </c>
      <c r="O209" s="226">
        <v>4.7893459999999999E-3</v>
      </c>
      <c r="P209" s="226">
        <v>3.0394290000000002E-3</v>
      </c>
      <c r="Q209" s="226">
        <v>0.115086044</v>
      </c>
      <c r="R209" s="226">
        <v>6.7085000000000001E-3</v>
      </c>
      <c r="S209" s="226">
        <v>2.748E-3</v>
      </c>
      <c r="T209" s="226">
        <v>1.4619699999999999E-2</v>
      </c>
      <c r="U209" s="226">
        <v>1.16606E-2</v>
      </c>
      <c r="V209" s="226">
        <v>2.8419999999999999E-3</v>
      </c>
      <c r="W209" s="227">
        <v>4.07E-5</v>
      </c>
      <c r="X209" s="226">
        <v>-2.0685E-3</v>
      </c>
      <c r="Y209" s="226">
        <v>2.797E-3</v>
      </c>
      <c r="Z209" s="226">
        <v>0.45960000000000001</v>
      </c>
      <c r="AA209" s="226">
        <v>1.1253900000000001E-2</v>
      </c>
      <c r="AB209" s="226">
        <v>2.7309999999999999E-3</v>
      </c>
      <c r="AC209" s="227">
        <v>3.7700000000000002E-5</v>
      </c>
      <c r="AD209" s="226">
        <v>-9.7001299999999995E-3</v>
      </c>
      <c r="AE209" s="226">
        <v>1.0672684999999999E-2</v>
      </c>
      <c r="AF209" s="226">
        <v>0.36341679199999999</v>
      </c>
      <c r="AG209" s="226">
        <v>-1.8760000000000001E-3</v>
      </c>
      <c r="AH209" s="226">
        <v>9.6037999999999991E-3</v>
      </c>
      <c r="AI209" s="226">
        <v>0.84512699999999996</v>
      </c>
      <c r="AJ209" s="226">
        <v>-0.1913</v>
      </c>
      <c r="AK209" s="226">
        <v>6.4299999999999996E-2</v>
      </c>
      <c r="AL209" s="226">
        <v>2.9420000000000002E-3</v>
      </c>
      <c r="AM209" s="226">
        <v>-0.15640000000000001</v>
      </c>
      <c r="AN209" s="226">
        <v>3.8600000000000002E-2</v>
      </c>
      <c r="AO209" s="227">
        <v>5.1600000000000001E-5</v>
      </c>
      <c r="AP209" s="226">
        <v>-1.7399999999999999E-2</v>
      </c>
      <c r="AQ209" s="226">
        <v>1.5900000000000001E-2</v>
      </c>
      <c r="AR209" s="226">
        <v>0.23630000000000001</v>
      </c>
      <c r="AS209" s="226">
        <v>4.2653500000000002E-3</v>
      </c>
      <c r="AT209" s="228">
        <v>1.49398E-3</v>
      </c>
      <c r="AU209" s="228">
        <v>5.39319E-3</v>
      </c>
      <c r="AV209" s="226">
        <v>3.0196899999999998E-3</v>
      </c>
      <c r="AW209" s="228">
        <v>2.3431599999999999E-3</v>
      </c>
      <c r="AX209" s="228">
        <v>0.27601599999999998</v>
      </c>
      <c r="AY209" s="226">
        <v>-1.5664800000000001E-3</v>
      </c>
      <c r="AZ209" s="228">
        <v>2.18213E-3</v>
      </c>
      <c r="BA209" s="228">
        <v>0.462538</v>
      </c>
      <c r="BB209" s="228">
        <v>-9.8561900000000008E-3</v>
      </c>
      <c r="BC209" s="228">
        <v>1.0026200000000001E-2</v>
      </c>
      <c r="BD209" s="228">
        <v>0.22456100000000001</v>
      </c>
      <c r="BE209" s="228">
        <v>-1.8E-3</v>
      </c>
      <c r="BF209" s="228">
        <v>6.0000000000000001E-3</v>
      </c>
      <c r="BG209" s="228">
        <v>0.76900000000000002</v>
      </c>
      <c r="BH209" s="228">
        <v>-1.9900000000000001E-2</v>
      </c>
      <c r="BI209" s="228">
        <v>2.1299999999999999E-2</v>
      </c>
      <c r="BJ209" s="228">
        <v>0.35</v>
      </c>
      <c r="BN209" s="211"/>
    </row>
    <row r="210" spans="1:78">
      <c r="A210" s="42">
        <v>17</v>
      </c>
      <c r="B210" s="42">
        <v>54850329</v>
      </c>
      <c r="C210" s="42" t="s">
        <v>2995</v>
      </c>
      <c r="D210" s="223" t="s">
        <v>1158</v>
      </c>
      <c r="E210" s="211" t="s">
        <v>1162</v>
      </c>
      <c r="F210" s="234" t="s">
        <v>1127</v>
      </c>
      <c r="G210" s="234" t="s">
        <v>1128</v>
      </c>
      <c r="H210" s="225">
        <v>0.50780987099999997</v>
      </c>
      <c r="I210" s="226">
        <v>-2.6073979000000001E-2</v>
      </c>
      <c r="J210" s="226">
        <v>2.388565E-3</v>
      </c>
      <c r="K210" s="227">
        <v>9.6500000000000003E-28</v>
      </c>
      <c r="L210" s="226">
        <v>1.466958E-3</v>
      </c>
      <c r="M210" s="226">
        <v>2.1671239999999999E-3</v>
      </c>
      <c r="N210" s="226">
        <v>0.49846009299999999</v>
      </c>
      <c r="O210" s="226">
        <v>-1.457084E-3</v>
      </c>
      <c r="P210" s="226">
        <v>2.6911230000000001E-3</v>
      </c>
      <c r="Q210" s="226">
        <v>0.58820385600000002</v>
      </c>
      <c r="R210" s="226">
        <v>1.7232E-3</v>
      </c>
      <c r="S210" s="226">
        <v>2.5590000000000001E-3</v>
      </c>
      <c r="T210" s="226">
        <v>0.50075000000000003</v>
      </c>
      <c r="U210" s="227">
        <v>-3.0800000000000001E-4</v>
      </c>
      <c r="V210" s="226">
        <v>2.6489999999999999E-3</v>
      </c>
      <c r="W210" s="226">
        <v>0.90744000000000002</v>
      </c>
      <c r="X210" s="226">
        <v>-4.2979999999999997E-3</v>
      </c>
      <c r="Y210" s="226">
        <v>2.6050000000000001E-3</v>
      </c>
      <c r="Z210" s="226">
        <v>9.8976800000000004E-2</v>
      </c>
      <c r="AA210" s="226">
        <v>-2.0826999999999998E-3</v>
      </c>
      <c r="AB210" s="226">
        <v>2.5460000000000001E-3</v>
      </c>
      <c r="AC210" s="226">
        <v>0.41342000000000001</v>
      </c>
      <c r="AD210" s="226" t="s">
        <v>71</v>
      </c>
      <c r="AE210" s="226" t="s">
        <v>71</v>
      </c>
      <c r="AF210" s="227" t="s">
        <v>71</v>
      </c>
      <c r="AG210" s="226">
        <v>7.6900000000000004E-4</v>
      </c>
      <c r="AH210" s="226">
        <v>9.3843999999999993E-3</v>
      </c>
      <c r="AI210" s="226">
        <v>0.93469049999999998</v>
      </c>
      <c r="AJ210" s="226">
        <v>-7.9299999999999995E-2</v>
      </c>
      <c r="AK210" s="226">
        <v>5.8099999999999999E-2</v>
      </c>
      <c r="AL210" s="226">
        <v>0.17230000000000001</v>
      </c>
      <c r="AM210" s="226">
        <v>5.8999999999999999E-3</v>
      </c>
      <c r="AN210" s="226">
        <v>3.4700000000000002E-2</v>
      </c>
      <c r="AO210" s="226">
        <v>0.86370000000000002</v>
      </c>
      <c r="AP210" s="226">
        <v>-8.6999999999999994E-3</v>
      </c>
      <c r="AQ210" s="226">
        <v>1.3100000000000001E-2</v>
      </c>
      <c r="AR210" s="226">
        <v>0.23699999999999999</v>
      </c>
      <c r="AS210" s="227">
        <v>3.5603000000000002E-4</v>
      </c>
      <c r="AT210" s="228">
        <v>1.3586900000000001E-3</v>
      </c>
      <c r="AU210" s="228">
        <v>0.68574800000000002</v>
      </c>
      <c r="AV210" s="226">
        <v>-4.6720399999999997E-3</v>
      </c>
      <c r="AW210" s="228">
        <v>2.2408100000000002E-3</v>
      </c>
      <c r="AX210" s="228">
        <v>5.04591E-2</v>
      </c>
      <c r="AY210" s="226">
        <v>2.1167099999999999E-3</v>
      </c>
      <c r="AZ210" s="228">
        <v>2.0772E-3</v>
      </c>
      <c r="BA210" s="228">
        <v>0.38588299999999998</v>
      </c>
      <c r="BB210" s="228">
        <v>-7.1888500000000001E-3</v>
      </c>
      <c r="BC210" s="228">
        <v>9.5718999999999995E-3</v>
      </c>
      <c r="BD210" s="228">
        <v>0.48072799999999999</v>
      </c>
      <c r="BE210" s="228">
        <v>1.09E-2</v>
      </c>
      <c r="BF210" s="228">
        <v>5.5999999999999999E-3</v>
      </c>
      <c r="BG210" s="228">
        <v>5.2019999999999997E-2</v>
      </c>
      <c r="BH210" s="228">
        <v>2.98E-2</v>
      </c>
      <c r="BI210" s="228">
        <v>2.1299999999999999E-2</v>
      </c>
      <c r="BJ210" s="228">
        <v>0.16220000000000001</v>
      </c>
      <c r="BN210" s="211"/>
    </row>
    <row r="211" spans="1:78">
      <c r="A211" s="42">
        <v>15</v>
      </c>
      <c r="B211" s="42">
        <v>101717888</v>
      </c>
      <c r="C211" s="42" t="s">
        <v>2801</v>
      </c>
      <c r="D211" s="223" t="s">
        <v>2802</v>
      </c>
      <c r="E211" s="211" t="s">
        <v>1131</v>
      </c>
      <c r="F211" s="234" t="s">
        <v>1123</v>
      </c>
      <c r="G211" s="234" t="s">
        <v>1124</v>
      </c>
      <c r="H211" s="225">
        <v>0.14737556700000001</v>
      </c>
      <c r="I211" s="226">
        <v>2.4835632E-2</v>
      </c>
      <c r="J211" s="226">
        <v>3.3373589999999998E-3</v>
      </c>
      <c r="K211" s="227">
        <v>9.9399999999999998E-14</v>
      </c>
      <c r="L211" s="226">
        <v>-5.8275280000000002E-3</v>
      </c>
      <c r="M211" s="226">
        <v>3.0469590000000001E-3</v>
      </c>
      <c r="N211" s="226">
        <v>5.5802892E-2</v>
      </c>
      <c r="O211" s="227">
        <v>-4.1979700000000002E-4</v>
      </c>
      <c r="P211" s="226">
        <v>3.7782570000000001E-3</v>
      </c>
      <c r="Q211" s="226">
        <v>0.91153013699999996</v>
      </c>
      <c r="R211" s="226">
        <v>4.2633999999999997E-3</v>
      </c>
      <c r="S211" s="226">
        <v>3.8010000000000001E-3</v>
      </c>
      <c r="T211" s="226">
        <v>0.26200000000000001</v>
      </c>
      <c r="U211" s="227">
        <v>6.1299999999999999E-5</v>
      </c>
      <c r="V211" s="226">
        <v>3.9439999999999996E-3</v>
      </c>
      <c r="W211" s="226">
        <v>0.98760199999999998</v>
      </c>
      <c r="X211" s="226">
        <v>-5.4403000000000003E-3</v>
      </c>
      <c r="Y211" s="226">
        <v>3.8779999999999999E-3</v>
      </c>
      <c r="Z211" s="226">
        <v>0.160637</v>
      </c>
      <c r="AA211" s="226">
        <v>-1.1703E-3</v>
      </c>
      <c r="AB211" s="226">
        <v>3.7829999999999999E-3</v>
      </c>
      <c r="AC211" s="226">
        <v>0.75702499999999995</v>
      </c>
      <c r="AD211" s="226" t="s">
        <v>71</v>
      </c>
      <c r="AE211" s="226" t="s">
        <v>71</v>
      </c>
      <c r="AF211" s="227" t="s">
        <v>71</v>
      </c>
      <c r="AG211" s="226">
        <v>-1.1819E-2</v>
      </c>
      <c r="AH211" s="226">
        <v>1.45855E-2</v>
      </c>
      <c r="AI211" s="226">
        <v>0.41775180000000001</v>
      </c>
      <c r="AJ211" s="226">
        <v>-0.1076</v>
      </c>
      <c r="AK211" s="226">
        <v>8.3799999999999999E-2</v>
      </c>
      <c r="AL211" s="226">
        <v>0.19939999999999999</v>
      </c>
      <c r="AM211" s="226">
        <v>3.44E-2</v>
      </c>
      <c r="AN211" s="226">
        <v>5.0200000000000002E-2</v>
      </c>
      <c r="AO211" s="226">
        <v>0.49370000000000003</v>
      </c>
      <c r="AP211" s="226">
        <v>1.8499999999999999E-2</v>
      </c>
      <c r="AQ211" s="226">
        <v>1.7899999999999999E-2</v>
      </c>
      <c r="AR211" s="226">
        <v>0.60019999999999996</v>
      </c>
      <c r="AS211" s="226">
        <v>-9.4152400000000001E-4</v>
      </c>
      <c r="AT211" s="228">
        <v>1.81372E-3</v>
      </c>
      <c r="AU211" s="228">
        <v>0.84151500000000001</v>
      </c>
      <c r="AV211" s="226">
        <v>-1.78728E-3</v>
      </c>
      <c r="AW211" s="228">
        <v>3.0307300000000001E-3</v>
      </c>
      <c r="AX211" s="228">
        <v>0.39813500000000002</v>
      </c>
      <c r="AY211" s="226">
        <v>-1.5694699999999999E-3</v>
      </c>
      <c r="AZ211" s="228">
        <v>2.7606900000000001E-3</v>
      </c>
      <c r="BA211" s="228">
        <v>0.57432799999999995</v>
      </c>
      <c r="BB211" s="228">
        <v>1.51278E-2</v>
      </c>
      <c r="BC211" s="228">
        <v>1.2345200000000001E-2</v>
      </c>
      <c r="BD211" s="228">
        <v>0.249778</v>
      </c>
      <c r="BE211" s="228" t="s">
        <v>71</v>
      </c>
      <c r="BF211" s="228" t="s">
        <v>71</v>
      </c>
      <c r="BG211" s="228" t="s">
        <v>71</v>
      </c>
      <c r="BH211" s="228" t="s">
        <v>71</v>
      </c>
      <c r="BI211" s="228" t="s">
        <v>71</v>
      </c>
      <c r="BJ211" s="228" t="s">
        <v>71</v>
      </c>
      <c r="BN211" s="211"/>
    </row>
    <row r="212" spans="1:78">
      <c r="A212" s="42">
        <v>5</v>
      </c>
      <c r="B212" s="42">
        <v>134372685</v>
      </c>
      <c r="C212" s="42" t="s">
        <v>1737</v>
      </c>
      <c r="D212" s="223" t="s">
        <v>1736</v>
      </c>
      <c r="E212" s="211" t="s">
        <v>1122</v>
      </c>
      <c r="F212" s="234" t="s">
        <v>1124</v>
      </c>
      <c r="G212" s="234" t="s">
        <v>1123</v>
      </c>
      <c r="H212" s="225">
        <v>0.25640384700000002</v>
      </c>
      <c r="I212" s="226">
        <v>-2.9646955999999999E-2</v>
      </c>
      <c r="J212" s="226">
        <v>2.8161390000000001E-3</v>
      </c>
      <c r="K212" s="227">
        <v>6.4500000000000001E-26</v>
      </c>
      <c r="L212" s="226">
        <v>2.2664069999999998E-3</v>
      </c>
      <c r="M212" s="226">
        <v>2.5162909999999999E-3</v>
      </c>
      <c r="N212" s="226">
        <v>0.36775132100000002</v>
      </c>
      <c r="O212" s="226">
        <v>6.5519410000000004E-3</v>
      </c>
      <c r="P212" s="226">
        <v>3.1101900000000001E-3</v>
      </c>
      <c r="Q212" s="226">
        <v>3.5151844000000002E-2</v>
      </c>
      <c r="R212" s="226">
        <v>-4.0073000000000001E-3</v>
      </c>
      <c r="S212" s="226">
        <v>2.892E-3</v>
      </c>
      <c r="T212" s="226">
        <v>0.16589999999999999</v>
      </c>
      <c r="U212" s="227">
        <v>2.1800000000000001E-4</v>
      </c>
      <c r="V212" s="226">
        <v>2.993E-3</v>
      </c>
      <c r="W212" s="226">
        <v>0.94194</v>
      </c>
      <c r="X212" s="226">
        <v>1.573E-3</v>
      </c>
      <c r="Y212" s="226">
        <v>2.941E-3</v>
      </c>
      <c r="Z212" s="226">
        <v>0.5927</v>
      </c>
      <c r="AA212" s="226">
        <v>8.8179999999999997E-4</v>
      </c>
      <c r="AB212" s="226">
        <v>2.8770000000000002E-3</v>
      </c>
      <c r="AC212" s="226">
        <v>0.75924100000000005</v>
      </c>
      <c r="AD212" s="226">
        <v>-2.3986099999999998E-3</v>
      </c>
      <c r="AE212" s="226">
        <v>1.1484695E-2</v>
      </c>
      <c r="AF212" s="226">
        <v>0.83456350000000001</v>
      </c>
      <c r="AG212" s="227">
        <v>-2.5599999999999999E-4</v>
      </c>
      <c r="AH212" s="226">
        <v>1.0224E-2</v>
      </c>
      <c r="AI212" s="226">
        <v>0.98002389999999995</v>
      </c>
      <c r="AJ212" s="226">
        <v>4.3900000000000002E-2</v>
      </c>
      <c r="AK212" s="226">
        <v>6.5500000000000003E-2</v>
      </c>
      <c r="AL212" s="226">
        <v>0.50339999999999996</v>
      </c>
      <c r="AM212" s="226">
        <v>2.4400000000000002E-2</v>
      </c>
      <c r="AN212" s="226">
        <v>3.9E-2</v>
      </c>
      <c r="AO212" s="226">
        <v>0.53210000000000002</v>
      </c>
      <c r="AP212" s="226">
        <v>-4.0000000000000001E-3</v>
      </c>
      <c r="AQ212" s="226">
        <v>1.46E-2</v>
      </c>
      <c r="AR212" s="226">
        <v>0.37980000000000003</v>
      </c>
      <c r="AS212" s="226">
        <v>2.50936E-3</v>
      </c>
      <c r="AT212" s="228">
        <v>1.5264300000000001E-3</v>
      </c>
      <c r="AU212" s="228">
        <v>9.4205700000000003E-2</v>
      </c>
      <c r="AV212" s="226">
        <v>-9.9375900000000009E-4</v>
      </c>
      <c r="AW212" s="228">
        <v>2.5815399999999998E-3</v>
      </c>
      <c r="AX212" s="228">
        <v>0.78612700000000002</v>
      </c>
      <c r="AY212" s="226">
        <v>7.5423000000000005E-4</v>
      </c>
      <c r="AZ212" s="228">
        <v>2.32169E-3</v>
      </c>
      <c r="BA212" s="228">
        <v>0.76242200000000004</v>
      </c>
      <c r="BB212" s="228">
        <v>-3.35374E-3</v>
      </c>
      <c r="BC212" s="228">
        <v>1.03526E-2</v>
      </c>
      <c r="BD212" s="228">
        <v>0.62949699999999997</v>
      </c>
      <c r="BE212" s="228">
        <v>-4.7000000000000002E-3</v>
      </c>
      <c r="BF212" s="228">
        <v>6.6E-3</v>
      </c>
      <c r="BG212" s="228">
        <v>0.46949999999999997</v>
      </c>
      <c r="BH212" s="228">
        <v>-5.7999999999999996E-3</v>
      </c>
      <c r="BI212" s="228">
        <v>2.35E-2</v>
      </c>
      <c r="BJ212" s="228">
        <v>0.80400000000000005</v>
      </c>
      <c r="BN212" s="211"/>
    </row>
    <row r="213" spans="1:78">
      <c r="A213" s="42">
        <v>2</v>
      </c>
      <c r="B213" s="42">
        <v>134434824</v>
      </c>
      <c r="C213" s="42" t="s">
        <v>3287</v>
      </c>
      <c r="D213" s="223" t="s">
        <v>1158</v>
      </c>
      <c r="E213" s="211" t="s">
        <v>1159</v>
      </c>
      <c r="F213" s="234" t="s">
        <v>1124</v>
      </c>
      <c r="G213" s="234" t="s">
        <v>1123</v>
      </c>
      <c r="H213" s="225">
        <v>0.19712301900000001</v>
      </c>
      <c r="I213" s="226">
        <v>1.6970890999999998E-2</v>
      </c>
      <c r="J213" s="226">
        <v>3.0345350000000001E-3</v>
      </c>
      <c r="K213" s="227">
        <v>2.2399999999999999E-8</v>
      </c>
      <c r="L213" s="226">
        <v>-8.4777700000000008E-3</v>
      </c>
      <c r="M213" s="226">
        <v>2.7800350000000001E-3</v>
      </c>
      <c r="N213" s="226">
        <v>2.2920750000000002E-3</v>
      </c>
      <c r="O213" s="226">
        <v>-1.4969860000000001E-3</v>
      </c>
      <c r="P213" s="226">
        <v>3.5017490000000002E-3</v>
      </c>
      <c r="Q213" s="226">
        <v>0.66901768399999995</v>
      </c>
      <c r="R213" s="226">
        <v>3.2325000000000001E-3</v>
      </c>
      <c r="S213" s="226">
        <v>3.1879999999999999E-3</v>
      </c>
      <c r="T213" s="226">
        <v>0.31059530000000002</v>
      </c>
      <c r="U213" s="226">
        <v>-3.722E-3</v>
      </c>
      <c r="V213" s="226">
        <v>3.3E-3</v>
      </c>
      <c r="W213" s="226">
        <v>0.25942799999999999</v>
      </c>
      <c r="X213" s="226">
        <v>-5.8739999999999999E-3</v>
      </c>
      <c r="Y213" s="226">
        <v>3.2490000000000002E-3</v>
      </c>
      <c r="Z213" s="226">
        <v>7.0663000000000004E-2</v>
      </c>
      <c r="AA213" s="226">
        <v>-4.2652000000000002E-3</v>
      </c>
      <c r="AB213" s="226">
        <v>3.1719999999999999E-3</v>
      </c>
      <c r="AC213" s="226">
        <v>0.17879999999999999</v>
      </c>
      <c r="AD213" s="226" t="s">
        <v>71</v>
      </c>
      <c r="AE213" s="226" t="s">
        <v>71</v>
      </c>
      <c r="AF213" s="227" t="s">
        <v>71</v>
      </c>
      <c r="AG213" s="226">
        <v>1.4135E-2</v>
      </c>
      <c r="AH213" s="226">
        <v>1.2385699999999999E-2</v>
      </c>
      <c r="AI213" s="226">
        <v>0.25377359999999999</v>
      </c>
      <c r="AJ213" s="226">
        <v>4.7300000000000002E-2</v>
      </c>
      <c r="AK213" s="226">
        <v>7.0599999999999996E-2</v>
      </c>
      <c r="AL213" s="226">
        <v>0.50309999999999999</v>
      </c>
      <c r="AM213" s="226">
        <v>-1.4500000000000001E-2</v>
      </c>
      <c r="AN213" s="226">
        <v>4.2000000000000003E-2</v>
      </c>
      <c r="AO213" s="226">
        <v>0.73070000000000002</v>
      </c>
      <c r="AP213" s="226">
        <v>-4.4000000000000003E-3</v>
      </c>
      <c r="AQ213" s="226">
        <v>1.52E-2</v>
      </c>
      <c r="AR213" s="226">
        <v>0.80569999999999997</v>
      </c>
      <c r="AS213" s="226">
        <v>1.2115800000000001E-3</v>
      </c>
      <c r="AT213" s="228">
        <v>1.6384500000000001E-3</v>
      </c>
      <c r="AU213" s="228">
        <v>0.58821299999999999</v>
      </c>
      <c r="AV213" s="226">
        <v>-1.2259199999999999E-3</v>
      </c>
      <c r="AW213" s="228">
        <v>2.6781800000000001E-3</v>
      </c>
      <c r="AX213" s="228">
        <v>0.71100200000000002</v>
      </c>
      <c r="AY213" s="226">
        <v>-2.8614600000000001E-3</v>
      </c>
      <c r="AZ213" s="228">
        <v>2.4394799999999999E-3</v>
      </c>
      <c r="BA213" s="228">
        <v>0.408524</v>
      </c>
      <c r="BB213" s="228">
        <v>1.7017999999999998E-2</v>
      </c>
      <c r="BC213" s="228">
        <v>1.0574200000000001E-2</v>
      </c>
      <c r="BD213" s="228">
        <v>6.3409300000000002E-2</v>
      </c>
      <c r="BE213" s="228">
        <v>-4.1000000000000003E-3</v>
      </c>
      <c r="BF213" s="228">
        <v>7.6E-3</v>
      </c>
      <c r="BG213" s="228">
        <v>0.59009999999999996</v>
      </c>
      <c r="BH213" s="228">
        <v>-8.0000000000000004E-4</v>
      </c>
      <c r="BI213" s="228">
        <v>2.7199999999999998E-2</v>
      </c>
      <c r="BJ213" s="228">
        <v>0.97760000000000002</v>
      </c>
      <c r="BN213" s="211"/>
    </row>
    <row r="214" spans="1:78">
      <c r="A214" s="42">
        <v>2</v>
      </c>
      <c r="B214" s="42">
        <v>9662210</v>
      </c>
      <c r="C214" s="42" t="s">
        <v>1277</v>
      </c>
      <c r="D214" s="223" t="s">
        <v>1278</v>
      </c>
      <c r="E214" s="211" t="s">
        <v>1150</v>
      </c>
      <c r="F214" s="234" t="s">
        <v>1128</v>
      </c>
      <c r="G214" s="234" t="s">
        <v>1127</v>
      </c>
      <c r="H214" s="225">
        <v>0.66333146099999996</v>
      </c>
      <c r="I214" s="226">
        <v>2.1998113E-2</v>
      </c>
      <c r="J214" s="226">
        <v>2.5148810000000001E-3</v>
      </c>
      <c r="K214" s="227">
        <v>2.1899999999999999E-18</v>
      </c>
      <c r="L214" s="227">
        <v>-4.1896700000000002E-4</v>
      </c>
      <c r="M214" s="226">
        <v>2.2900009999999998E-3</v>
      </c>
      <c r="N214" s="226">
        <v>0.85483349500000005</v>
      </c>
      <c r="O214" s="226">
        <v>1.282201E-2</v>
      </c>
      <c r="P214" s="226">
        <v>2.8350900000000002E-3</v>
      </c>
      <c r="Q214" s="227">
        <v>6.1099999999999999E-6</v>
      </c>
      <c r="R214" s="227">
        <v>3.6489999999999998E-4</v>
      </c>
      <c r="S214" s="226">
        <v>2.7000000000000001E-3</v>
      </c>
      <c r="T214" s="226">
        <v>0.89248400000000006</v>
      </c>
      <c r="U214" s="227">
        <v>-3.4979999999999999E-4</v>
      </c>
      <c r="V214" s="226">
        <v>2.797E-3</v>
      </c>
      <c r="W214" s="226">
        <v>0.90047900000000003</v>
      </c>
      <c r="X214" s="226">
        <v>7.6779999999999999E-3</v>
      </c>
      <c r="Y214" s="226">
        <v>2.751E-3</v>
      </c>
      <c r="Z214" s="226">
        <v>5.2469999999999999E-3</v>
      </c>
      <c r="AA214" s="226">
        <v>3.4591000000000001E-3</v>
      </c>
      <c r="AB214" s="226">
        <v>2.6870000000000002E-3</v>
      </c>
      <c r="AC214" s="226">
        <v>0.197966</v>
      </c>
      <c r="AD214" s="226">
        <v>1.27919E-2</v>
      </c>
      <c r="AE214" s="226">
        <v>1.0970590000000001E-2</v>
      </c>
      <c r="AF214" s="226">
        <v>0.243604443</v>
      </c>
      <c r="AG214" s="226">
        <v>8.7150000000000005E-3</v>
      </c>
      <c r="AH214" s="226">
        <v>9.9241999999999993E-3</v>
      </c>
      <c r="AI214" s="226">
        <v>0.37986059999999999</v>
      </c>
      <c r="AJ214" s="226">
        <v>-2.1600000000000001E-2</v>
      </c>
      <c r="AK214" s="226">
        <v>6.0299999999999999E-2</v>
      </c>
      <c r="AL214" s="226">
        <v>0.72030000000000005</v>
      </c>
      <c r="AM214" s="226">
        <v>-3.4599999999999999E-2</v>
      </c>
      <c r="AN214" s="226">
        <v>3.5999999999999997E-2</v>
      </c>
      <c r="AO214" s="226">
        <v>0.33550000000000002</v>
      </c>
      <c r="AP214" s="226">
        <v>4.2200000000000001E-2</v>
      </c>
      <c r="AQ214" s="226">
        <v>1.6E-2</v>
      </c>
      <c r="AR214" s="226">
        <v>1.06E-2</v>
      </c>
      <c r="AS214" s="226">
        <v>4.1356700000000001E-3</v>
      </c>
      <c r="AT214" s="228">
        <v>1.36407E-3</v>
      </c>
      <c r="AU214" s="228">
        <v>3.3594300000000001E-3</v>
      </c>
      <c r="AV214" s="238">
        <v>2.8898999999999998E-4</v>
      </c>
      <c r="AW214" s="228">
        <v>2.26143E-3</v>
      </c>
      <c r="AX214" s="228">
        <v>0.98173999999999995</v>
      </c>
      <c r="AY214" s="226">
        <v>4.4983599999999999E-3</v>
      </c>
      <c r="AZ214" s="228">
        <v>2.0642E-3</v>
      </c>
      <c r="BA214" s="228">
        <v>4.63709E-2</v>
      </c>
      <c r="BB214" s="228">
        <v>-4.3373099999999996E-3</v>
      </c>
      <c r="BC214" s="228">
        <v>9.1500499999999999E-3</v>
      </c>
      <c r="BD214" s="228">
        <v>0.42644300000000002</v>
      </c>
      <c r="BE214" s="228">
        <v>-6.1999999999999998E-3</v>
      </c>
      <c r="BF214" s="228">
        <v>6.0000000000000001E-3</v>
      </c>
      <c r="BG214" s="228">
        <v>0.30349999999999999</v>
      </c>
      <c r="BH214" s="228">
        <v>9.1000000000000004E-3</v>
      </c>
      <c r="BI214" s="228">
        <v>2.1600000000000001E-2</v>
      </c>
      <c r="BJ214" s="228">
        <v>0.67459999999999998</v>
      </c>
      <c r="BN214" s="211"/>
    </row>
    <row r="215" spans="1:78">
      <c r="A215" s="42">
        <v>7</v>
      </c>
      <c r="B215" s="42">
        <v>135082953</v>
      </c>
      <c r="C215" s="42" t="s">
        <v>2227</v>
      </c>
      <c r="D215" s="223" t="s">
        <v>2226</v>
      </c>
      <c r="E215" s="211" t="s">
        <v>1131</v>
      </c>
      <c r="F215" s="234" t="s">
        <v>1128</v>
      </c>
      <c r="G215" s="234" t="s">
        <v>1123</v>
      </c>
      <c r="H215" s="225">
        <v>0.103906951</v>
      </c>
      <c r="I215" s="226">
        <v>2.3157644000000002E-2</v>
      </c>
      <c r="J215" s="226">
        <v>3.9185690000000002E-3</v>
      </c>
      <c r="K215" s="227">
        <v>3.4299999999999999E-9</v>
      </c>
      <c r="L215" s="226">
        <v>5.1633959999999998E-3</v>
      </c>
      <c r="M215" s="226">
        <v>3.5631180000000001E-3</v>
      </c>
      <c r="N215" s="226">
        <v>0.147303197</v>
      </c>
      <c r="O215" s="226">
        <v>-1.2112817E-2</v>
      </c>
      <c r="P215" s="226">
        <v>4.4679849999999998E-3</v>
      </c>
      <c r="Q215" s="226">
        <v>6.7075700000000004E-3</v>
      </c>
      <c r="R215" s="226">
        <v>1.0800000000000001E-2</v>
      </c>
      <c r="S215" s="226">
        <v>4.4679999999999997E-3</v>
      </c>
      <c r="T215" s="226">
        <v>1.566E-2</v>
      </c>
      <c r="U215" s="227">
        <v>3.0719999999999999E-4</v>
      </c>
      <c r="V215" s="226">
        <v>4.6290000000000003E-3</v>
      </c>
      <c r="W215" s="226">
        <v>0.94709399999999999</v>
      </c>
      <c r="X215" s="226">
        <v>-6.4780000000000003E-4</v>
      </c>
      <c r="Y215" s="226">
        <v>4.5500000000000002E-3</v>
      </c>
      <c r="Z215" s="226">
        <v>0.88678500000000005</v>
      </c>
      <c r="AA215" s="226">
        <v>2.235E-3</v>
      </c>
      <c r="AB215" s="226">
        <v>4.4450000000000002E-3</v>
      </c>
      <c r="AC215" s="226">
        <v>0.61499999999999999</v>
      </c>
      <c r="AD215" s="226" t="s">
        <v>71</v>
      </c>
      <c r="AE215" s="226" t="s">
        <v>71</v>
      </c>
      <c r="AF215" s="227" t="s">
        <v>71</v>
      </c>
      <c r="AG215" s="226">
        <v>-1.18E-2</v>
      </c>
      <c r="AH215" s="226">
        <v>1.8403699999999999E-2</v>
      </c>
      <c r="AI215" s="226">
        <v>0.52140920000000002</v>
      </c>
      <c r="AJ215" s="226">
        <v>6.1800000000000001E-2</v>
      </c>
      <c r="AK215" s="226">
        <v>0.1047</v>
      </c>
      <c r="AL215" s="226">
        <v>0.55489999999999995</v>
      </c>
      <c r="AM215" s="226">
        <v>0.10100000000000001</v>
      </c>
      <c r="AN215" s="226">
        <v>6.2899999999999998E-2</v>
      </c>
      <c r="AO215" s="226">
        <v>0.1085</v>
      </c>
      <c r="AP215" s="226">
        <v>1.5900000000000001E-2</v>
      </c>
      <c r="AQ215" s="226">
        <v>2.0799999999999999E-2</v>
      </c>
      <c r="AR215" s="226">
        <v>0.53549999999999998</v>
      </c>
      <c r="AS215" s="226">
        <v>-1.2281600000000001E-3</v>
      </c>
      <c r="AT215" s="228">
        <v>2.2283799999999999E-3</v>
      </c>
      <c r="AU215" s="228">
        <v>0.70912900000000001</v>
      </c>
      <c r="AV215" s="226">
        <v>4.53704E-3</v>
      </c>
      <c r="AW215" s="228">
        <v>3.7481599999999999E-3</v>
      </c>
      <c r="AX215" s="228">
        <v>0.115603</v>
      </c>
      <c r="AY215" s="226">
        <v>1.8542999999999999E-3</v>
      </c>
      <c r="AZ215" s="228">
        <v>3.3546100000000001E-3</v>
      </c>
      <c r="BA215" s="228">
        <v>0.54712000000000005</v>
      </c>
      <c r="BB215" s="228">
        <v>-2.1256500000000001E-2</v>
      </c>
      <c r="BC215" s="228">
        <v>1.47201E-2</v>
      </c>
      <c r="BD215" s="228">
        <v>0.238929</v>
      </c>
      <c r="BE215" s="228" t="s">
        <v>71</v>
      </c>
      <c r="BF215" s="228" t="s">
        <v>71</v>
      </c>
      <c r="BG215" s="228" t="s">
        <v>71</v>
      </c>
      <c r="BH215" s="228" t="s">
        <v>71</v>
      </c>
      <c r="BI215" s="228" t="s">
        <v>71</v>
      </c>
      <c r="BJ215" s="228" t="s">
        <v>71</v>
      </c>
      <c r="BN215" s="211"/>
    </row>
    <row r="216" spans="1:78">
      <c r="A216" s="42">
        <v>8</v>
      </c>
      <c r="B216" s="42">
        <v>87568644</v>
      </c>
      <c r="C216" s="42" t="s">
        <v>2269</v>
      </c>
      <c r="D216" s="223" t="s">
        <v>2270</v>
      </c>
      <c r="E216" s="211" t="s">
        <v>1122</v>
      </c>
      <c r="F216" s="234" t="s">
        <v>1124</v>
      </c>
      <c r="G216" s="234" t="s">
        <v>1128</v>
      </c>
      <c r="H216" s="225">
        <v>0.73789966699999998</v>
      </c>
      <c r="I216" s="226">
        <v>1.7185639999999999E-2</v>
      </c>
      <c r="J216" s="226">
        <v>2.7459049999999999E-3</v>
      </c>
      <c r="K216" s="227">
        <v>3.88E-10</v>
      </c>
      <c r="L216" s="226">
        <v>-2.8138719999999998E-3</v>
      </c>
      <c r="M216" s="226">
        <v>2.4825670000000002E-3</v>
      </c>
      <c r="N216" s="226">
        <v>0.25702426499999997</v>
      </c>
      <c r="O216" s="226">
        <v>-7.8228399999999995E-4</v>
      </c>
      <c r="P216" s="226">
        <v>3.056965E-3</v>
      </c>
      <c r="Q216" s="226">
        <v>0.79802630900000004</v>
      </c>
      <c r="R216" s="227">
        <v>2.0560000000000001E-4</v>
      </c>
      <c r="S216" s="226">
        <v>2.856E-3</v>
      </c>
      <c r="T216" s="226">
        <v>0.94261200000000001</v>
      </c>
      <c r="U216" s="226">
        <v>5.0638000000000002E-3</v>
      </c>
      <c r="V216" s="226">
        <v>2.9529999999999999E-3</v>
      </c>
      <c r="W216" s="226">
        <v>8.6367600000000003E-2</v>
      </c>
      <c r="X216" s="226">
        <v>-3.9553000000000001E-3</v>
      </c>
      <c r="Y216" s="226">
        <v>2.9060000000000002E-3</v>
      </c>
      <c r="Z216" s="226">
        <v>0.1734501</v>
      </c>
      <c r="AA216" s="226">
        <v>2.4689999999999998E-3</v>
      </c>
      <c r="AB216" s="226">
        <v>2.8410000000000002E-3</v>
      </c>
      <c r="AC216" s="226">
        <v>0.38472630000000002</v>
      </c>
      <c r="AD216" s="226">
        <v>-9.2301199999999996E-3</v>
      </c>
      <c r="AE216" s="226">
        <v>1.1383291E-2</v>
      </c>
      <c r="AF216" s="226">
        <v>0.417452288</v>
      </c>
      <c r="AG216" s="227">
        <v>-1.27E-4</v>
      </c>
      <c r="AH216" s="226">
        <v>1.01143E-2</v>
      </c>
      <c r="AI216" s="226">
        <v>0.98998169999999996</v>
      </c>
      <c r="AJ216" s="226">
        <v>-1.9199999999999998E-2</v>
      </c>
      <c r="AK216" s="226">
        <v>6.5299999999999997E-2</v>
      </c>
      <c r="AL216" s="226">
        <v>0.76880000000000004</v>
      </c>
      <c r="AM216" s="226">
        <v>-5.5399999999999998E-2</v>
      </c>
      <c r="AN216" s="226">
        <v>3.8899999999999997E-2</v>
      </c>
      <c r="AO216" s="226">
        <v>0.15440000000000001</v>
      </c>
      <c r="AP216" s="226">
        <v>4.3E-3</v>
      </c>
      <c r="AQ216" s="226">
        <v>1.7399999999999999E-2</v>
      </c>
      <c r="AR216" s="226">
        <v>0.58520000000000005</v>
      </c>
      <c r="AS216" s="227">
        <v>-3.5007899999999999E-4</v>
      </c>
      <c r="AT216" s="228">
        <v>1.50322E-3</v>
      </c>
      <c r="AU216" s="228">
        <v>0.66253200000000001</v>
      </c>
      <c r="AV216" s="226">
        <v>-4.4776099999999999E-3</v>
      </c>
      <c r="AW216" s="228">
        <v>2.5549700000000002E-3</v>
      </c>
      <c r="AX216" s="228">
        <v>7.8931600000000005E-2</v>
      </c>
      <c r="AY216" s="226">
        <v>3.26648E-3</v>
      </c>
      <c r="AZ216" s="228">
        <v>2.3174699999999999E-3</v>
      </c>
      <c r="BA216" s="228">
        <v>0.110112</v>
      </c>
      <c r="BB216" s="228">
        <v>-2.3796399999999999E-2</v>
      </c>
      <c r="BC216" s="228">
        <v>1.0075600000000001E-2</v>
      </c>
      <c r="BD216" s="228">
        <v>5.5409300000000002E-2</v>
      </c>
      <c r="BE216" s="228">
        <v>1.11E-2</v>
      </c>
      <c r="BF216" s="228">
        <v>6.4999999999999997E-3</v>
      </c>
      <c r="BG216" s="228">
        <v>9.0509999999999993E-2</v>
      </c>
      <c r="BH216" s="228">
        <v>-2.8E-3</v>
      </c>
      <c r="BI216" s="228">
        <v>2.3099999999999999E-2</v>
      </c>
      <c r="BJ216" s="228">
        <v>0.90229999999999999</v>
      </c>
      <c r="BN216" s="211"/>
    </row>
    <row r="217" spans="1:78">
      <c r="A217" s="42">
        <v>10</v>
      </c>
      <c r="B217" s="42">
        <v>97919011</v>
      </c>
      <c r="C217" s="42" t="s">
        <v>3350</v>
      </c>
      <c r="D217" s="223" t="s">
        <v>3351</v>
      </c>
      <c r="E217" s="211" t="s">
        <v>1131</v>
      </c>
      <c r="F217" s="234" t="s">
        <v>1127</v>
      </c>
      <c r="G217" s="234" t="s">
        <v>1128</v>
      </c>
      <c r="H217" s="225">
        <v>3.9861016999999999E-2</v>
      </c>
      <c r="I217" s="226">
        <v>3.1126218000000001E-2</v>
      </c>
      <c r="J217" s="226">
        <v>5.8422389999999999E-3</v>
      </c>
      <c r="K217" s="227">
        <v>9.9400000000000003E-8</v>
      </c>
      <c r="L217" s="226">
        <v>-1.5798517000000002E-2</v>
      </c>
      <c r="M217" s="226">
        <v>5.4413780000000002E-3</v>
      </c>
      <c r="N217" s="226">
        <v>3.6913079999999999E-3</v>
      </c>
      <c r="O217" s="227">
        <v>-2.5166000000000001E-4</v>
      </c>
      <c r="P217" s="226">
        <v>6.7841530000000002E-3</v>
      </c>
      <c r="Q217" s="226">
        <v>0.97040906599999999</v>
      </c>
      <c r="R217" s="226">
        <v>7.7126E-3</v>
      </c>
      <c r="S217" s="226">
        <v>6.1399999999999996E-3</v>
      </c>
      <c r="T217" s="226">
        <v>0.20904800000000001</v>
      </c>
      <c r="U217" s="226">
        <v>8.6636999999999999E-3</v>
      </c>
      <c r="V217" s="226">
        <v>6.3530000000000001E-3</v>
      </c>
      <c r="W217" s="226">
        <v>0.17265800000000001</v>
      </c>
      <c r="X217" s="226">
        <v>-2.0241E-3</v>
      </c>
      <c r="Y217" s="226">
        <v>6.2220000000000001E-3</v>
      </c>
      <c r="Z217" s="226">
        <v>0.74495100000000003</v>
      </c>
      <c r="AA217" s="226">
        <v>4.6889999999999996E-3</v>
      </c>
      <c r="AB217" s="226">
        <v>6.1139999999999996E-3</v>
      </c>
      <c r="AC217" s="226">
        <v>0.44312869999999999</v>
      </c>
      <c r="AD217" s="226">
        <v>-1.5590700000000001E-2</v>
      </c>
      <c r="AE217" s="226">
        <v>2.2757353000000001E-2</v>
      </c>
      <c r="AF217" s="226">
        <v>0.49329155099999999</v>
      </c>
      <c r="AG217" s="226">
        <v>8.3510000000000008E-3</v>
      </c>
      <c r="AH217" s="226">
        <v>2.0683799999999999E-2</v>
      </c>
      <c r="AI217" s="226">
        <v>0.6863998</v>
      </c>
      <c r="AJ217" s="226">
        <v>-2.5399999999999999E-2</v>
      </c>
      <c r="AK217" s="226">
        <v>0.14199999999999999</v>
      </c>
      <c r="AL217" s="226">
        <v>0.85799999999999998</v>
      </c>
      <c r="AM217" s="226">
        <v>3.27E-2</v>
      </c>
      <c r="AN217" s="226">
        <v>8.3799999999999999E-2</v>
      </c>
      <c r="AO217" s="226">
        <v>0.69650000000000001</v>
      </c>
      <c r="AP217" s="226">
        <v>4.1500000000000002E-2</v>
      </c>
      <c r="AQ217" s="226">
        <v>3.8399999999999997E-2</v>
      </c>
      <c r="AR217" s="226">
        <v>0.55510000000000004</v>
      </c>
      <c r="AS217" s="226">
        <v>7.40487E-3</v>
      </c>
      <c r="AT217" s="228">
        <v>3.19623E-3</v>
      </c>
      <c r="AU217" s="228">
        <v>2.0680400000000002E-2</v>
      </c>
      <c r="AV217" s="226">
        <v>8.7725600000000004E-3</v>
      </c>
      <c r="AW217" s="228">
        <v>5.6109599999999999E-3</v>
      </c>
      <c r="AX217" s="228">
        <v>8.0607700000000004E-2</v>
      </c>
      <c r="AY217" s="226">
        <v>5.3959999999999998E-3</v>
      </c>
      <c r="AZ217" s="228">
        <v>5.1228300000000001E-3</v>
      </c>
      <c r="BA217" s="228">
        <v>0.28057399999999999</v>
      </c>
      <c r="BB217" s="228">
        <v>8.3623900000000008E-3</v>
      </c>
      <c r="BC217" s="228">
        <v>2.3814200000000001E-2</v>
      </c>
      <c r="BD217" s="228">
        <v>0.64359699999999997</v>
      </c>
      <c r="BE217" s="228">
        <v>2.35E-2</v>
      </c>
      <c r="BF217" s="228">
        <v>1.9E-2</v>
      </c>
      <c r="BG217" s="228">
        <v>0.216</v>
      </c>
      <c r="BH217" s="228">
        <v>-0.18690000000000001</v>
      </c>
      <c r="BI217" s="228">
        <v>6.93E-2</v>
      </c>
      <c r="BJ217" s="228">
        <v>7.0419999999999996E-3</v>
      </c>
      <c r="BK217" s="159"/>
      <c r="BN217" s="211"/>
    </row>
    <row r="218" spans="1:78">
      <c r="A218" s="42">
        <v>15</v>
      </c>
      <c r="B218" s="42">
        <v>70048157</v>
      </c>
      <c r="C218" s="42" t="s">
        <v>2713</v>
      </c>
      <c r="D218" s="223" t="s">
        <v>1158</v>
      </c>
      <c r="E218" s="211" t="s">
        <v>1159</v>
      </c>
      <c r="F218" s="234" t="s">
        <v>1127</v>
      </c>
      <c r="G218" s="234" t="s">
        <v>1123</v>
      </c>
      <c r="H218" s="225">
        <v>9.2430691999999995E-2</v>
      </c>
      <c r="I218" s="226">
        <v>-4.6703410000000001E-2</v>
      </c>
      <c r="J218" s="226">
        <v>4.3088359999999999E-3</v>
      </c>
      <c r="K218" s="227">
        <v>2.2500000000000001E-27</v>
      </c>
      <c r="L218" s="226">
        <v>6.9226979999999997E-3</v>
      </c>
      <c r="M218" s="226">
        <v>3.8679389999999999E-3</v>
      </c>
      <c r="N218" s="226">
        <v>7.3491893000000003E-2</v>
      </c>
      <c r="O218" s="226">
        <v>1.959466E-3</v>
      </c>
      <c r="P218" s="226">
        <v>4.786289E-3</v>
      </c>
      <c r="Q218" s="226">
        <v>0.68225243099999999</v>
      </c>
      <c r="R218" s="226">
        <v>-2.862E-3</v>
      </c>
      <c r="S218" s="226">
        <v>4.6969999999999998E-3</v>
      </c>
      <c r="T218" s="226">
        <v>0.54226799999999997</v>
      </c>
      <c r="U218" s="226">
        <v>4.5240000000000002E-3</v>
      </c>
      <c r="V218" s="226">
        <v>4.8679999999999999E-3</v>
      </c>
      <c r="W218" s="226">
        <v>0.35269</v>
      </c>
      <c r="X218" s="226">
        <v>8.4551000000000001E-3</v>
      </c>
      <c r="Y218" s="226">
        <v>4.7920000000000003E-3</v>
      </c>
      <c r="Z218" s="226">
        <v>7.7660999999999994E-2</v>
      </c>
      <c r="AA218" s="226">
        <v>2.1220000000000002E-3</v>
      </c>
      <c r="AB218" s="226">
        <v>4.6750000000000003E-3</v>
      </c>
      <c r="AC218" s="226">
        <v>0.64983679999999999</v>
      </c>
      <c r="AD218" s="226">
        <v>3.0329600000000002E-2</v>
      </c>
      <c r="AE218" s="226">
        <v>1.8304668999999999E-2</v>
      </c>
      <c r="AF218" s="226">
        <v>9.7532087000000003E-2</v>
      </c>
      <c r="AG218" s="226">
        <v>3.7642000000000002E-2</v>
      </c>
      <c r="AH218" s="226">
        <v>1.6527699999999999E-2</v>
      </c>
      <c r="AI218" s="226">
        <v>2.2755999999999998E-2</v>
      </c>
      <c r="AJ218" s="226">
        <v>-4.3E-3</v>
      </c>
      <c r="AK218" s="226">
        <v>0.1109</v>
      </c>
      <c r="AL218" s="226">
        <v>0.96909999999999996</v>
      </c>
      <c r="AM218" s="226">
        <v>-1.1900000000000001E-2</v>
      </c>
      <c r="AN218" s="226">
        <v>6.6000000000000003E-2</v>
      </c>
      <c r="AO218" s="226">
        <v>0.85740000000000005</v>
      </c>
      <c r="AP218" s="226" t="s">
        <v>71</v>
      </c>
      <c r="AQ218" s="226" t="s">
        <v>71</v>
      </c>
      <c r="AR218" s="42" t="s">
        <v>71</v>
      </c>
      <c r="AS218" s="226">
        <v>3.6441199999999998E-3</v>
      </c>
      <c r="AT218" s="228">
        <v>2.4387499999999999E-3</v>
      </c>
      <c r="AU218" s="228">
        <v>6.8262199999999995E-2</v>
      </c>
      <c r="AV218" s="226">
        <v>5.2632699999999996E-3</v>
      </c>
      <c r="AW218" s="228">
        <v>4.4910899999999997E-3</v>
      </c>
      <c r="AX218" s="228">
        <v>0.23536199999999999</v>
      </c>
      <c r="AY218" s="226">
        <v>-7.2258799999999996E-3</v>
      </c>
      <c r="AZ218" s="228">
        <v>3.9439200000000001E-3</v>
      </c>
      <c r="BA218" s="228">
        <v>0.150814</v>
      </c>
      <c r="BB218" s="228">
        <v>-1.4052800000000001E-2</v>
      </c>
      <c r="BC218" s="228">
        <v>1.6925200000000001E-2</v>
      </c>
      <c r="BD218" s="228">
        <v>0.39418500000000001</v>
      </c>
      <c r="BE218" s="228">
        <v>-1.15E-2</v>
      </c>
      <c r="BF218" s="228">
        <v>1.0200000000000001E-2</v>
      </c>
      <c r="BG218" s="228">
        <v>0.25969999999999999</v>
      </c>
      <c r="BH218" s="228">
        <v>-0.06</v>
      </c>
      <c r="BI218" s="228">
        <v>3.5700000000000003E-2</v>
      </c>
      <c r="BJ218" s="228">
        <v>9.2999999999999999E-2</v>
      </c>
      <c r="BN218" s="211"/>
    </row>
    <row r="219" spans="1:78">
      <c r="A219" s="42">
        <v>22</v>
      </c>
      <c r="B219" s="42">
        <v>45749983</v>
      </c>
      <c r="C219" s="42" t="s">
        <v>3245</v>
      </c>
      <c r="D219" s="223" t="s">
        <v>3246</v>
      </c>
      <c r="E219" s="211" t="s">
        <v>1131</v>
      </c>
      <c r="F219" s="234" t="s">
        <v>1128</v>
      </c>
      <c r="G219" s="234" t="s">
        <v>1124</v>
      </c>
      <c r="H219" s="225">
        <v>0.51737582900000001</v>
      </c>
      <c r="I219" s="226">
        <v>-1.9157446000000002E-2</v>
      </c>
      <c r="J219" s="226">
        <v>2.587822E-3</v>
      </c>
      <c r="K219" s="227">
        <v>1.3299999999999999E-13</v>
      </c>
      <c r="L219" s="226">
        <v>-2.4406319999999999E-3</v>
      </c>
      <c r="M219" s="226">
        <v>2.2804349999999999E-3</v>
      </c>
      <c r="N219" s="226">
        <v>0.28450737399999998</v>
      </c>
      <c r="O219" s="226">
        <v>-6.3764019999999998E-3</v>
      </c>
      <c r="P219" s="226">
        <v>2.773176E-3</v>
      </c>
      <c r="Q219" s="226">
        <v>2.1487132999999999E-2</v>
      </c>
      <c r="R219" s="226">
        <v>-4.0639999999999999E-3</v>
      </c>
      <c r="S219" s="226">
        <v>2.7109999999999999E-3</v>
      </c>
      <c r="T219" s="226">
        <v>0.1337633</v>
      </c>
      <c r="U219" s="226">
        <v>5.3093999999999997E-3</v>
      </c>
      <c r="V219" s="226">
        <v>2.8080000000000002E-3</v>
      </c>
      <c r="W219" s="226">
        <v>5.8689999999999999E-2</v>
      </c>
      <c r="X219" s="226">
        <v>4.7302000000000004E-3</v>
      </c>
      <c r="Y219" s="226">
        <v>2.7629999999999998E-3</v>
      </c>
      <c r="Z219" s="226">
        <v>8.695E-2</v>
      </c>
      <c r="AA219" s="226">
        <v>3.5737999999999998E-3</v>
      </c>
      <c r="AB219" s="226">
        <v>2.6930000000000001E-3</v>
      </c>
      <c r="AC219" s="226">
        <v>0.1845</v>
      </c>
      <c r="AD219" s="226" t="s">
        <v>71</v>
      </c>
      <c r="AE219" s="226" t="s">
        <v>71</v>
      </c>
      <c r="AF219" s="227" t="s">
        <v>71</v>
      </c>
      <c r="AG219" s="226">
        <v>1.0749999999999999E-2</v>
      </c>
      <c r="AH219" s="226">
        <v>9.3408999999999992E-3</v>
      </c>
      <c r="AI219" s="226">
        <v>0.24979309999999999</v>
      </c>
      <c r="AJ219" s="226">
        <v>-8.6400000000000005E-2</v>
      </c>
      <c r="AK219" s="226">
        <v>6.2899999999999998E-2</v>
      </c>
      <c r="AL219" s="226">
        <v>0.16930000000000001</v>
      </c>
      <c r="AM219" s="226">
        <v>3.5400000000000001E-2</v>
      </c>
      <c r="AN219" s="226">
        <v>3.7400000000000003E-2</v>
      </c>
      <c r="AO219" s="226">
        <v>0.34429999999999999</v>
      </c>
      <c r="AP219" s="226">
        <v>2.2200000000000001E-2</v>
      </c>
      <c r="AQ219" s="226">
        <v>1.44E-2</v>
      </c>
      <c r="AR219" s="226">
        <v>8.6529999999999996E-2</v>
      </c>
      <c r="AS219" s="226">
        <v>-2.5456300000000001E-3</v>
      </c>
      <c r="AT219" s="228">
        <v>1.4262400000000001E-3</v>
      </c>
      <c r="AU219" s="228">
        <v>6.2353800000000001E-2</v>
      </c>
      <c r="AV219" s="226">
        <v>1.85192E-3</v>
      </c>
      <c r="AW219" s="228">
        <v>2.1802900000000001E-3</v>
      </c>
      <c r="AX219" s="228">
        <v>0.32131399999999999</v>
      </c>
      <c r="AY219" s="226">
        <v>-3.8231599999999999E-3</v>
      </c>
      <c r="AZ219" s="228">
        <v>2.0203999999999999E-3</v>
      </c>
      <c r="BA219" s="228">
        <v>7.7998200000000004E-2</v>
      </c>
      <c r="BB219" s="228">
        <v>2.94677E-3</v>
      </c>
      <c r="BC219" s="228">
        <v>8.8814299999999992E-3</v>
      </c>
      <c r="BD219" s="228">
        <v>0.94081199999999998</v>
      </c>
      <c r="BE219" s="228">
        <v>-1.3899999999999999E-2</v>
      </c>
      <c r="BF219" s="228">
        <v>5.5999999999999999E-3</v>
      </c>
      <c r="BG219" s="228">
        <v>1.3299999999999999E-2</v>
      </c>
      <c r="BH219" s="228">
        <v>3.9100000000000003E-2</v>
      </c>
      <c r="BI219" s="228">
        <v>2.0299999999999999E-2</v>
      </c>
      <c r="BJ219" s="228">
        <v>5.4050000000000001E-2</v>
      </c>
      <c r="BN219" s="211"/>
      <c r="BR219" s="240"/>
      <c r="BZ219" s="240"/>
    </row>
    <row r="220" spans="1:78">
      <c r="A220" s="42">
        <v>5</v>
      </c>
      <c r="B220" s="42">
        <v>176517326</v>
      </c>
      <c r="C220" s="42" t="s">
        <v>1756</v>
      </c>
      <c r="D220" s="223" t="s">
        <v>1755</v>
      </c>
      <c r="E220" s="211" t="s">
        <v>1122</v>
      </c>
      <c r="F220" s="234" t="s">
        <v>1124</v>
      </c>
      <c r="G220" s="234" t="s">
        <v>1123</v>
      </c>
      <c r="H220" s="225">
        <v>0.78802472000000001</v>
      </c>
      <c r="I220" s="226">
        <v>3.9150820000000003E-2</v>
      </c>
      <c r="J220" s="226">
        <v>3.0104149999999998E-3</v>
      </c>
      <c r="K220" s="227">
        <v>1.1399999999999999E-38</v>
      </c>
      <c r="L220" s="226">
        <v>-1.0536535E-2</v>
      </c>
      <c r="M220" s="226">
        <v>2.6840039999999998E-3</v>
      </c>
      <c r="N220" s="227">
        <v>8.6500000000000002E-5</v>
      </c>
      <c r="O220" s="226">
        <v>9.6458280000000004E-3</v>
      </c>
      <c r="P220" s="226">
        <v>3.300571E-3</v>
      </c>
      <c r="Q220" s="226">
        <v>3.4726449999999999E-3</v>
      </c>
      <c r="R220" s="226">
        <v>1.5102E-3</v>
      </c>
      <c r="S220" s="226">
        <v>3.2910000000000001E-3</v>
      </c>
      <c r="T220" s="226">
        <v>0.64629999999999999</v>
      </c>
      <c r="U220" s="226">
        <v>-1.093E-2</v>
      </c>
      <c r="V220" s="226">
        <v>3.4060000000000002E-3</v>
      </c>
      <c r="W220" s="226">
        <v>1.3290000000000001E-3</v>
      </c>
      <c r="X220" s="226">
        <v>-2.0179999999999998E-3</v>
      </c>
      <c r="Y220" s="226">
        <v>3.3500000000000001E-3</v>
      </c>
      <c r="Z220" s="226">
        <v>0.54690000000000005</v>
      </c>
      <c r="AA220" s="226">
        <v>-1.0880000000000001E-2</v>
      </c>
      <c r="AB220" s="226">
        <v>3.2729999999999999E-3</v>
      </c>
      <c r="AC220" s="227">
        <v>8.8290000000000005E-4</v>
      </c>
      <c r="AD220" s="226">
        <v>8.8299500000000003E-4</v>
      </c>
      <c r="AE220" s="226">
        <v>1.3796185000000001E-2</v>
      </c>
      <c r="AF220" s="226">
        <v>0.948968005</v>
      </c>
      <c r="AG220" s="226">
        <v>-9.2370000000000004E-3</v>
      </c>
      <c r="AH220" s="226">
        <v>1.24075E-2</v>
      </c>
      <c r="AI220" s="226">
        <v>0.45659159999999999</v>
      </c>
      <c r="AJ220" s="226">
        <v>2.24E-2</v>
      </c>
      <c r="AK220" s="226">
        <v>7.6999999999999999E-2</v>
      </c>
      <c r="AL220" s="226">
        <v>0.77080000000000004</v>
      </c>
      <c r="AM220" s="226">
        <v>5.2600000000000001E-2</v>
      </c>
      <c r="AN220" s="226">
        <v>4.6199999999999998E-2</v>
      </c>
      <c r="AO220" s="226">
        <v>0.25480000000000003</v>
      </c>
      <c r="AP220" s="226">
        <v>-6.0000000000000001E-3</v>
      </c>
      <c r="AQ220" s="226">
        <v>1.9099999999999999E-2</v>
      </c>
      <c r="AR220" s="226">
        <v>0.89049999999999996</v>
      </c>
      <c r="AS220" s="227">
        <v>-9.2729699999999994E-5</v>
      </c>
      <c r="AT220" s="228">
        <v>1.6141300000000001E-3</v>
      </c>
      <c r="AU220" s="228">
        <v>0.77710500000000005</v>
      </c>
      <c r="AV220" s="226">
        <v>2.68192E-3</v>
      </c>
      <c r="AW220" s="228">
        <v>2.7416200000000002E-3</v>
      </c>
      <c r="AX220" s="228">
        <v>0.198932</v>
      </c>
      <c r="AY220" s="226">
        <v>-1.9141799999999999E-3</v>
      </c>
      <c r="AZ220" s="228">
        <v>2.4912599999999999E-3</v>
      </c>
      <c r="BA220" s="228">
        <v>0.47168700000000002</v>
      </c>
      <c r="BB220" s="228">
        <v>-2.5916399999999999E-2</v>
      </c>
      <c r="BC220" s="228">
        <v>1.12064E-2</v>
      </c>
      <c r="BD220" s="228">
        <v>1.702E-2</v>
      </c>
      <c r="BE220" s="228">
        <v>1.0699999999999999E-2</v>
      </c>
      <c r="BF220" s="228">
        <v>7.4000000000000003E-3</v>
      </c>
      <c r="BG220" s="228">
        <v>0.14760000000000001</v>
      </c>
      <c r="BH220" s="228">
        <v>-0.1022</v>
      </c>
      <c r="BI220" s="228">
        <v>2.4799999999999999E-2</v>
      </c>
      <c r="BJ220" s="217">
        <v>3.8899999999999997E-5</v>
      </c>
      <c r="BN220" s="211"/>
    </row>
    <row r="221" spans="1:78">
      <c r="A221" s="42">
        <v>11</v>
      </c>
      <c r="B221" s="42">
        <v>65715204</v>
      </c>
      <c r="C221" s="42" t="s">
        <v>2483</v>
      </c>
      <c r="D221" s="223" t="s">
        <v>2484</v>
      </c>
      <c r="E221" s="211" t="s">
        <v>1131</v>
      </c>
      <c r="F221" s="234" t="s">
        <v>1128</v>
      </c>
      <c r="G221" s="234" t="s">
        <v>1127</v>
      </c>
      <c r="H221" s="225">
        <v>3.9313031999999998E-2</v>
      </c>
      <c r="I221" s="226">
        <v>-5.7577552999999997E-2</v>
      </c>
      <c r="J221" s="226">
        <v>6.0514399999999999E-3</v>
      </c>
      <c r="K221" s="227">
        <v>1.8200000000000001E-21</v>
      </c>
      <c r="L221" s="226">
        <v>-2.6829860000000001E-3</v>
      </c>
      <c r="M221" s="226">
        <v>5.4809910000000002E-3</v>
      </c>
      <c r="N221" s="226">
        <v>0.62448246900000004</v>
      </c>
      <c r="O221" s="226">
        <v>-9.3961900000000004E-4</v>
      </c>
      <c r="P221" s="226">
        <v>6.853924E-3</v>
      </c>
      <c r="Q221" s="226">
        <v>0.89095792399999996</v>
      </c>
      <c r="R221" s="226">
        <v>2.027E-2</v>
      </c>
      <c r="S221" s="226">
        <v>7.1209999999999997E-3</v>
      </c>
      <c r="T221" s="226">
        <v>4.4250000000000001E-3</v>
      </c>
      <c r="U221" s="226">
        <v>2.1342300000000002E-2</v>
      </c>
      <c r="V221" s="226">
        <v>7.4209999999999996E-3</v>
      </c>
      <c r="W221" s="226">
        <v>4.0260000000000001E-3</v>
      </c>
      <c r="X221" s="226">
        <v>1.913E-3</v>
      </c>
      <c r="Y221" s="226">
        <v>7.2880000000000002E-3</v>
      </c>
      <c r="Z221" s="226">
        <v>0.79299799999999998</v>
      </c>
      <c r="AA221" s="226">
        <v>2.0224099999999998E-2</v>
      </c>
      <c r="AB221" s="226">
        <v>7.0800000000000004E-3</v>
      </c>
      <c r="AC221" s="226">
        <v>4.2830000000000003E-3</v>
      </c>
      <c r="AD221" s="226" t="s">
        <v>71</v>
      </c>
      <c r="AE221" s="226" t="s">
        <v>71</v>
      </c>
      <c r="AF221" s="227" t="s">
        <v>71</v>
      </c>
      <c r="AG221" s="226">
        <v>3.4893E-2</v>
      </c>
      <c r="AH221" s="226">
        <v>2.8492E-2</v>
      </c>
      <c r="AI221" s="226">
        <v>0.22070329999999999</v>
      </c>
      <c r="AJ221" s="226">
        <v>-5.2600000000000001E-2</v>
      </c>
      <c r="AK221" s="226">
        <v>0.155</v>
      </c>
      <c r="AL221" s="226">
        <v>0.73409999999999997</v>
      </c>
      <c r="AM221" s="226">
        <v>-0.14169999999999999</v>
      </c>
      <c r="AN221" s="226">
        <v>9.3600000000000003E-2</v>
      </c>
      <c r="AO221" s="226">
        <v>0.13</v>
      </c>
      <c r="AP221" s="226">
        <v>5.5999999999999999E-3</v>
      </c>
      <c r="AQ221" s="226">
        <v>3.3500000000000002E-2</v>
      </c>
      <c r="AR221" s="226">
        <v>0.96289999999999998</v>
      </c>
      <c r="AS221" s="226">
        <v>6.1141499999999996E-3</v>
      </c>
      <c r="AT221" s="228">
        <v>3.22806E-3</v>
      </c>
      <c r="AU221" s="228">
        <v>7.32381E-2</v>
      </c>
      <c r="AV221" s="226">
        <v>8.5615499999999994E-3</v>
      </c>
      <c r="AW221" s="228">
        <v>5.5867900000000003E-3</v>
      </c>
      <c r="AX221" s="228">
        <v>0.14865100000000001</v>
      </c>
      <c r="AY221" s="226">
        <v>4.7257799999999997E-3</v>
      </c>
      <c r="AZ221" s="228">
        <v>5.0099699999999999E-3</v>
      </c>
      <c r="BA221" s="228">
        <v>0.226188</v>
      </c>
      <c r="BB221" s="228">
        <v>2.75589E-3</v>
      </c>
      <c r="BC221" s="228">
        <v>2.3255399999999999E-2</v>
      </c>
      <c r="BD221" s="228">
        <v>0.99477199999999999</v>
      </c>
      <c r="BE221" s="228">
        <v>-1.8200000000000001E-2</v>
      </c>
      <c r="BF221" s="228">
        <v>1.9300000000000001E-2</v>
      </c>
      <c r="BG221" s="228">
        <v>0.34379999999999999</v>
      </c>
      <c r="BH221" s="228">
        <v>-8.3099999999999993E-2</v>
      </c>
      <c r="BI221" s="228">
        <v>7.17E-2</v>
      </c>
      <c r="BJ221" s="228">
        <v>0.24679999999999999</v>
      </c>
      <c r="BK221" s="159"/>
      <c r="BN221" s="211"/>
    </row>
    <row r="222" spans="1:78">
      <c r="A222" s="42">
        <v>7</v>
      </c>
      <c r="B222" s="42">
        <v>2795957</v>
      </c>
      <c r="C222" s="42" t="s">
        <v>2180</v>
      </c>
      <c r="D222" s="223" t="s">
        <v>2178</v>
      </c>
      <c r="E222" s="211" t="s">
        <v>1122</v>
      </c>
      <c r="F222" s="234" t="s">
        <v>1127</v>
      </c>
      <c r="G222" s="234" t="s">
        <v>1128</v>
      </c>
      <c r="H222" s="225">
        <v>0.299873689</v>
      </c>
      <c r="I222" s="226">
        <v>-4.9013146E-2</v>
      </c>
      <c r="J222" s="226">
        <v>2.8011020000000002E-3</v>
      </c>
      <c r="K222" s="227">
        <v>1.49E-68</v>
      </c>
      <c r="L222" s="226">
        <v>-5.1142749999999997E-3</v>
      </c>
      <c r="M222" s="226">
        <v>2.4567830000000001E-3</v>
      </c>
      <c r="N222" s="226">
        <v>3.7370207000000003E-2</v>
      </c>
      <c r="O222" s="226">
        <v>3.8158879999999999E-3</v>
      </c>
      <c r="P222" s="226">
        <v>3.003702E-3</v>
      </c>
      <c r="Q222" s="226">
        <v>0.203944032</v>
      </c>
      <c r="R222" s="226">
        <v>-7.4910000000000005E-4</v>
      </c>
      <c r="S222" s="226">
        <v>2.8700000000000002E-3</v>
      </c>
      <c r="T222" s="226">
        <v>0.79410499999999995</v>
      </c>
      <c r="U222" s="226">
        <v>7.6340000000000002E-3</v>
      </c>
      <c r="V222" s="226">
        <v>2.9750000000000002E-3</v>
      </c>
      <c r="W222" s="226">
        <v>1.0296E-2</v>
      </c>
      <c r="X222" s="227">
        <v>4.9569999999999996E-4</v>
      </c>
      <c r="Y222" s="226">
        <v>2.9220000000000001E-3</v>
      </c>
      <c r="Z222" s="226">
        <v>0.86530399999999996</v>
      </c>
      <c r="AA222" s="226">
        <v>6.1494000000000002E-3</v>
      </c>
      <c r="AB222" s="226">
        <v>2.8519999999999999E-3</v>
      </c>
      <c r="AC222" s="226">
        <v>3.1067999999999998E-2</v>
      </c>
      <c r="AD222" s="226" t="s">
        <v>71</v>
      </c>
      <c r="AE222" s="226" t="s">
        <v>71</v>
      </c>
      <c r="AF222" s="227" t="s">
        <v>71</v>
      </c>
      <c r="AG222" s="226">
        <v>-5.4219999999999997E-3</v>
      </c>
      <c r="AH222" s="226">
        <v>1.0522800000000001E-2</v>
      </c>
      <c r="AI222" s="226">
        <v>0.60636900000000005</v>
      </c>
      <c r="AJ222" s="226">
        <v>0.1444</v>
      </c>
      <c r="AK222" s="226">
        <v>6.5100000000000005E-2</v>
      </c>
      <c r="AL222" s="226">
        <v>2.657E-2</v>
      </c>
      <c r="AM222" s="226">
        <v>7.3800000000000004E-2</v>
      </c>
      <c r="AN222" s="226">
        <v>3.8899999999999997E-2</v>
      </c>
      <c r="AO222" s="226">
        <v>5.8040000000000001E-2</v>
      </c>
      <c r="AP222" s="226">
        <v>5.7999999999999996E-3</v>
      </c>
      <c r="AQ222" s="226">
        <v>1.37E-2</v>
      </c>
      <c r="AR222" s="226">
        <v>0.4859</v>
      </c>
      <c r="AS222" s="227">
        <v>-4.3913600000000002E-4</v>
      </c>
      <c r="AT222" s="228">
        <v>1.4879400000000001E-3</v>
      </c>
      <c r="AU222" s="228">
        <v>0.76939000000000002</v>
      </c>
      <c r="AV222" s="226">
        <v>-1.0456199999999999E-3</v>
      </c>
      <c r="AW222" s="228">
        <v>2.3793400000000002E-3</v>
      </c>
      <c r="AX222" s="228">
        <v>0.635131</v>
      </c>
      <c r="AY222" s="226">
        <v>-2.3293799999999998E-3</v>
      </c>
      <c r="AZ222" s="228">
        <v>2.18395E-3</v>
      </c>
      <c r="BA222" s="228">
        <v>0.22853399999999999</v>
      </c>
      <c r="BB222" s="228">
        <v>1.12685E-3</v>
      </c>
      <c r="BC222" s="228">
        <v>9.5757399999999993E-3</v>
      </c>
      <c r="BD222" s="228">
        <v>0.67243399999999998</v>
      </c>
      <c r="BE222" s="229">
        <v>2.0000000000000001E-4</v>
      </c>
      <c r="BF222" s="228">
        <v>6.3E-3</v>
      </c>
      <c r="BG222" s="228">
        <v>0.97509999999999997</v>
      </c>
      <c r="BH222" s="228">
        <v>1.0800000000000001E-2</v>
      </c>
      <c r="BI222" s="228">
        <v>2.23E-2</v>
      </c>
      <c r="BJ222" s="228">
        <v>0.62680000000000002</v>
      </c>
      <c r="BN222" s="211"/>
    </row>
    <row r="223" spans="1:78">
      <c r="A223" s="42">
        <v>14</v>
      </c>
      <c r="B223" s="42">
        <v>55265828</v>
      </c>
      <c r="C223" s="42" t="s">
        <v>2655</v>
      </c>
      <c r="D223" s="223" t="s">
        <v>1158</v>
      </c>
      <c r="E223" s="211" t="s">
        <v>1162</v>
      </c>
      <c r="F223" s="234" t="s">
        <v>1124</v>
      </c>
      <c r="G223" s="234" t="s">
        <v>1123</v>
      </c>
      <c r="H223" s="225">
        <v>0.54983369500000001</v>
      </c>
      <c r="I223" s="226">
        <v>1.8072629999999999E-2</v>
      </c>
      <c r="J223" s="226">
        <v>2.3991260000000001E-3</v>
      </c>
      <c r="K223" s="227">
        <v>4.9599999999999998E-14</v>
      </c>
      <c r="L223" s="226">
        <v>-2.5753569999999999E-3</v>
      </c>
      <c r="M223" s="226">
        <v>2.2487520000000001E-3</v>
      </c>
      <c r="N223" s="226">
        <v>0.25211043900000002</v>
      </c>
      <c r="O223" s="226">
        <v>2.8875820000000001E-3</v>
      </c>
      <c r="P223" s="226">
        <v>2.8457479999999999E-3</v>
      </c>
      <c r="Q223" s="226">
        <v>0.310248568</v>
      </c>
      <c r="R223" s="226">
        <v>-6.8871999999999996E-3</v>
      </c>
      <c r="S223" s="226">
        <v>2.5600000000000002E-3</v>
      </c>
      <c r="T223" s="226">
        <v>7.1279999999999998E-3</v>
      </c>
      <c r="U223" s="226">
        <v>1.861E-3</v>
      </c>
      <c r="V223" s="226">
        <v>2.65E-3</v>
      </c>
      <c r="W223" s="226">
        <v>0.4824</v>
      </c>
      <c r="X223" s="226">
        <v>6.8776000000000002E-3</v>
      </c>
      <c r="Y223" s="226">
        <v>2.6050000000000001E-3</v>
      </c>
      <c r="Z223" s="226">
        <v>8.2900000000000005E-3</v>
      </c>
      <c r="AA223" s="227">
        <v>5.0899999999999997E-5</v>
      </c>
      <c r="AB223" s="226">
        <v>2.5469999999999998E-3</v>
      </c>
      <c r="AC223" s="226">
        <v>0.98406800000000005</v>
      </c>
      <c r="AD223" s="226" t="s">
        <v>71</v>
      </c>
      <c r="AE223" s="226" t="s">
        <v>71</v>
      </c>
      <c r="AF223" s="227" t="s">
        <v>71</v>
      </c>
      <c r="AG223" s="226">
        <v>1.5986E-2</v>
      </c>
      <c r="AH223" s="226">
        <v>9.3886999999999998E-3</v>
      </c>
      <c r="AI223" s="226">
        <v>8.8626999999999997E-2</v>
      </c>
      <c r="AJ223" s="226">
        <v>-1.7299999999999999E-2</v>
      </c>
      <c r="AK223" s="226">
        <v>5.8500000000000003E-2</v>
      </c>
      <c r="AL223" s="226">
        <v>0.76749999999999996</v>
      </c>
      <c r="AM223" s="226">
        <v>2.3599999999999999E-2</v>
      </c>
      <c r="AN223" s="226">
        <v>3.49E-2</v>
      </c>
      <c r="AO223" s="226">
        <v>0.4985</v>
      </c>
      <c r="AP223" s="226">
        <v>1.3299999999999999E-2</v>
      </c>
      <c r="AQ223" s="226">
        <v>1.44E-2</v>
      </c>
      <c r="AR223" s="226">
        <v>0.13800000000000001</v>
      </c>
      <c r="AS223" s="226">
        <v>1.9127599999999999E-3</v>
      </c>
      <c r="AT223" s="228">
        <v>1.3657000000000001E-3</v>
      </c>
      <c r="AU223" s="228">
        <v>0.21171100000000001</v>
      </c>
      <c r="AV223" s="226">
        <v>6.8775900000000003E-3</v>
      </c>
      <c r="AW223" s="228">
        <v>2.24749E-3</v>
      </c>
      <c r="AX223" s="228">
        <v>2.9778700000000001E-3</v>
      </c>
      <c r="AY223" s="226">
        <v>2.5299200000000002E-3</v>
      </c>
      <c r="AZ223" s="228">
        <v>2.0590299999999999E-3</v>
      </c>
      <c r="BA223" s="228">
        <v>0.378411</v>
      </c>
      <c r="BB223" s="228">
        <v>-6.0192800000000001E-3</v>
      </c>
      <c r="BC223" s="228">
        <v>9.5929199999999996E-3</v>
      </c>
      <c r="BD223" s="228">
        <v>0.39070300000000002</v>
      </c>
      <c r="BE223" s="228">
        <v>7.3000000000000001E-3</v>
      </c>
      <c r="BF223" s="228">
        <v>5.7999999999999996E-3</v>
      </c>
      <c r="BG223" s="228">
        <v>0.2041</v>
      </c>
      <c r="BH223" s="228">
        <v>2.3099999999999999E-2</v>
      </c>
      <c r="BI223" s="228">
        <v>2.1999999999999999E-2</v>
      </c>
      <c r="BJ223" s="228">
        <v>0.29520000000000002</v>
      </c>
      <c r="BN223" s="211"/>
    </row>
    <row r="224" spans="1:78">
      <c r="A224" s="42">
        <v>19</v>
      </c>
      <c r="B224" s="42">
        <v>8672000</v>
      </c>
      <c r="C224" s="42" t="s">
        <v>3079</v>
      </c>
      <c r="D224" s="223" t="s">
        <v>3078</v>
      </c>
      <c r="E224" s="211" t="s">
        <v>1122</v>
      </c>
      <c r="F224" s="234" t="s">
        <v>1128</v>
      </c>
      <c r="G224" s="234" t="s">
        <v>1127</v>
      </c>
      <c r="H224" s="225">
        <v>0.38650795399999999</v>
      </c>
      <c r="I224" s="226">
        <v>-2.1838756000000001E-2</v>
      </c>
      <c r="J224" s="226">
        <v>2.4454189999999999E-3</v>
      </c>
      <c r="K224" s="227">
        <v>4.2400000000000002E-19</v>
      </c>
      <c r="L224" s="226">
        <v>4.8184719999999999E-3</v>
      </c>
      <c r="M224" s="226">
        <v>2.21959E-3</v>
      </c>
      <c r="N224" s="226">
        <v>2.9939931999999999E-2</v>
      </c>
      <c r="O224" s="226">
        <v>-7.9324370000000005E-3</v>
      </c>
      <c r="P224" s="226">
        <v>2.7518249999999998E-3</v>
      </c>
      <c r="Q224" s="226">
        <v>3.9439590000000004E-3</v>
      </c>
      <c r="R224" s="226">
        <v>-4.4039999999999999E-3</v>
      </c>
      <c r="S224" s="226">
        <v>2.6080000000000001E-3</v>
      </c>
      <c r="T224" s="226">
        <v>9.1321100000000002E-2</v>
      </c>
      <c r="U224" s="226">
        <v>-2.1540000000000001E-3</v>
      </c>
      <c r="V224" s="226">
        <v>2.7009999999999998E-3</v>
      </c>
      <c r="W224" s="226">
        <v>0.42521599999999998</v>
      </c>
      <c r="X224" s="226">
        <v>2.8268E-3</v>
      </c>
      <c r="Y224" s="226">
        <v>2.6540000000000001E-3</v>
      </c>
      <c r="Z224" s="226">
        <v>0.28670000000000001</v>
      </c>
      <c r="AA224" s="226">
        <v>5.6420000000000005E-4</v>
      </c>
      <c r="AB224" s="226">
        <v>2.5959999999999998E-3</v>
      </c>
      <c r="AC224" s="226">
        <v>0.82795549999999996</v>
      </c>
      <c r="AD224" s="226" t="s">
        <v>71</v>
      </c>
      <c r="AE224" s="226" t="s">
        <v>71</v>
      </c>
      <c r="AF224" s="227" t="s">
        <v>71</v>
      </c>
      <c r="AG224" s="226">
        <v>1.0233000000000001E-2</v>
      </c>
      <c r="AH224" s="226">
        <v>1.0871499999999999E-2</v>
      </c>
      <c r="AI224" s="226">
        <v>0.34656599999999999</v>
      </c>
      <c r="AJ224" s="226">
        <v>-6.3600000000000004E-2</v>
      </c>
      <c r="AK224" s="226">
        <v>5.96E-2</v>
      </c>
      <c r="AL224" s="226">
        <v>0.28570000000000001</v>
      </c>
      <c r="AM224" s="226">
        <v>-4.48E-2</v>
      </c>
      <c r="AN224" s="226">
        <v>3.5499999999999997E-2</v>
      </c>
      <c r="AO224" s="226">
        <v>0.20660000000000001</v>
      </c>
      <c r="AP224" s="226">
        <v>-1.8499999999999999E-2</v>
      </c>
      <c r="AQ224" s="226">
        <v>1.3100000000000001E-2</v>
      </c>
      <c r="AR224" s="226">
        <v>0.1555</v>
      </c>
      <c r="AS224" s="226">
        <v>6.3596799999999999E-4</v>
      </c>
      <c r="AT224" s="228">
        <v>1.3309400000000001E-3</v>
      </c>
      <c r="AU224" s="228">
        <v>0.84933400000000003</v>
      </c>
      <c r="AV224" s="226">
        <v>-3.63437E-3</v>
      </c>
      <c r="AW224" s="228">
        <v>2.2176100000000001E-3</v>
      </c>
      <c r="AX224" s="228">
        <v>3.4064200000000003E-2</v>
      </c>
      <c r="AY224" s="226">
        <v>-1.06189E-3</v>
      </c>
      <c r="AZ224" s="228">
        <v>2.0230399999999998E-3</v>
      </c>
      <c r="BA224" s="228">
        <v>0.75965099999999997</v>
      </c>
      <c r="BB224" s="228">
        <v>7.3312200000000003E-3</v>
      </c>
      <c r="BC224" s="228">
        <v>9.0351200000000007E-3</v>
      </c>
      <c r="BD224" s="228">
        <v>0.34298099999999998</v>
      </c>
      <c r="BE224" s="228">
        <v>8.0000000000000002E-3</v>
      </c>
      <c r="BF224" s="228">
        <v>6.4999999999999997E-3</v>
      </c>
      <c r="BG224" s="228">
        <v>0.2145</v>
      </c>
      <c r="BH224" s="228">
        <v>2.86E-2</v>
      </c>
      <c r="BI224" s="228">
        <v>3.2000000000000001E-2</v>
      </c>
      <c r="BJ224" s="228">
        <v>0.3715</v>
      </c>
      <c r="BN224" s="211"/>
    </row>
    <row r="225" spans="1:77">
      <c r="A225" s="42">
        <v>1</v>
      </c>
      <c r="B225" s="42">
        <v>176521349</v>
      </c>
      <c r="C225" s="42" t="s">
        <v>3571</v>
      </c>
      <c r="D225" s="223" t="s">
        <v>1255</v>
      </c>
      <c r="E225" s="211" t="s">
        <v>1122</v>
      </c>
      <c r="F225" s="234" t="s">
        <v>1124</v>
      </c>
      <c r="G225" s="234" t="s">
        <v>1128</v>
      </c>
      <c r="H225" s="225">
        <v>0.42971453799999998</v>
      </c>
      <c r="I225" s="226">
        <v>1.3222645E-2</v>
      </c>
      <c r="J225" s="226">
        <v>2.683894E-3</v>
      </c>
      <c r="K225" s="227">
        <v>8.3600000000000002E-7</v>
      </c>
      <c r="L225" s="226">
        <v>-6.1448899999999996E-4</v>
      </c>
      <c r="M225" s="226">
        <v>2.4993239999999998E-3</v>
      </c>
      <c r="N225" s="226">
        <v>0.80578890599999997</v>
      </c>
      <c r="O225" s="226">
        <v>-9.5134599999999996E-3</v>
      </c>
      <c r="P225" s="226">
        <v>3.3151460000000002E-3</v>
      </c>
      <c r="Q225" s="226">
        <v>4.10867E-3</v>
      </c>
      <c r="R225" s="226">
        <v>7.6058999999999996E-3</v>
      </c>
      <c r="S225" s="226">
        <v>3.2699999999999999E-3</v>
      </c>
      <c r="T225" s="226">
        <v>2.0034E-2</v>
      </c>
      <c r="U225" s="226">
        <v>7.1880000000000002E-4</v>
      </c>
      <c r="V225" s="226">
        <v>3.3479999999999998E-3</v>
      </c>
      <c r="W225" s="226">
        <v>0.83001999999999998</v>
      </c>
      <c r="X225" s="226">
        <v>-3.2082E-3</v>
      </c>
      <c r="Y225" s="226">
        <v>3.287E-3</v>
      </c>
      <c r="Z225" s="226">
        <v>0.32911000000000001</v>
      </c>
      <c r="AA225" s="226">
        <v>4.3860000000000001E-3</v>
      </c>
      <c r="AB225" s="226">
        <v>3.2469999999999999E-3</v>
      </c>
      <c r="AC225" s="226">
        <v>0.176788</v>
      </c>
      <c r="AD225" s="226">
        <v>-8.2057099999999997E-3</v>
      </c>
      <c r="AE225" s="226">
        <v>1.2594459000000001E-2</v>
      </c>
      <c r="AF225" s="226">
        <v>0.51470232800000004</v>
      </c>
      <c r="AG225" s="226">
        <v>-1.5959000000000001E-2</v>
      </c>
      <c r="AH225" s="226">
        <v>1.13755E-2</v>
      </c>
      <c r="AI225" s="226">
        <v>0.16063859999999999</v>
      </c>
      <c r="AJ225" s="226">
        <v>-6.7000000000000004E-2</v>
      </c>
      <c r="AK225" s="226">
        <v>6.5600000000000006E-2</v>
      </c>
      <c r="AL225" s="226">
        <v>0.30669999999999997</v>
      </c>
      <c r="AM225" s="226">
        <v>-7.9000000000000008E-3</v>
      </c>
      <c r="AN225" s="226">
        <v>3.9399999999999998E-2</v>
      </c>
      <c r="AO225" s="226">
        <v>0.84130000000000005</v>
      </c>
      <c r="AP225" s="226">
        <v>5.7999999999999996E-3</v>
      </c>
      <c r="AQ225" s="226">
        <v>1.2999999999999999E-2</v>
      </c>
      <c r="AR225" s="226">
        <v>0.75890000000000002</v>
      </c>
      <c r="AS225" s="227">
        <v>2.2321999999999999E-4</v>
      </c>
      <c r="AT225" s="228">
        <v>1.5132100000000001E-3</v>
      </c>
      <c r="AU225" s="228">
        <v>0.652667</v>
      </c>
      <c r="AV225" s="226">
        <v>-4.3094800000000001E-3</v>
      </c>
      <c r="AW225" s="228">
        <v>2.8678900000000001E-3</v>
      </c>
      <c r="AX225" s="228">
        <v>0.22497200000000001</v>
      </c>
      <c r="AY225" s="226">
        <v>5.1625899999999999E-3</v>
      </c>
      <c r="AZ225" s="228">
        <v>2.56273E-3</v>
      </c>
      <c r="BA225" s="228">
        <v>2.6684099999999999E-2</v>
      </c>
      <c r="BB225" s="228">
        <v>9.6264999999999996E-3</v>
      </c>
      <c r="BC225" s="228">
        <v>1.1437299999999999E-2</v>
      </c>
      <c r="BD225" s="228">
        <v>0.203319</v>
      </c>
      <c r="BE225" s="228" t="s">
        <v>71</v>
      </c>
      <c r="BF225" s="228" t="s">
        <v>71</v>
      </c>
      <c r="BG225" s="228" t="s">
        <v>71</v>
      </c>
      <c r="BH225" s="228" t="s">
        <v>71</v>
      </c>
      <c r="BI225" s="228" t="s">
        <v>71</v>
      </c>
      <c r="BJ225" s="228" t="s">
        <v>71</v>
      </c>
      <c r="BN225" s="211"/>
    </row>
    <row r="226" spans="1:77">
      <c r="A226" s="42">
        <v>16</v>
      </c>
      <c r="B226" s="42">
        <v>67409180</v>
      </c>
      <c r="C226" s="42" t="s">
        <v>2862</v>
      </c>
      <c r="D226" s="223" t="s">
        <v>2861</v>
      </c>
      <c r="E226" s="211" t="s">
        <v>1131</v>
      </c>
      <c r="F226" s="234" t="s">
        <v>1128</v>
      </c>
      <c r="G226" s="234" t="s">
        <v>1127</v>
      </c>
      <c r="H226" s="225">
        <v>4.2783386E-2</v>
      </c>
      <c r="I226" s="226">
        <v>-5.3660645E-2</v>
      </c>
      <c r="J226" s="226">
        <v>6.07918E-3</v>
      </c>
      <c r="K226" s="227">
        <v>1.08E-18</v>
      </c>
      <c r="L226" s="226">
        <v>5.3159139999999997E-3</v>
      </c>
      <c r="M226" s="226">
        <v>5.4575739999999998E-3</v>
      </c>
      <c r="N226" s="226">
        <v>0.33003495599999999</v>
      </c>
      <c r="O226" s="226">
        <v>-3.0259543E-2</v>
      </c>
      <c r="P226" s="226">
        <v>6.6490890000000004E-3</v>
      </c>
      <c r="Q226" s="227">
        <v>5.3399999999999997E-6</v>
      </c>
      <c r="R226" s="226">
        <v>9.9545999999999992E-3</v>
      </c>
      <c r="S226" s="226">
        <v>5.5290000000000001E-3</v>
      </c>
      <c r="T226" s="226">
        <v>7.1779999999999997E-2</v>
      </c>
      <c r="U226" s="226">
        <v>1.7240999999999999E-2</v>
      </c>
      <c r="V226" s="226">
        <v>5.6969999999999998E-3</v>
      </c>
      <c r="W226" s="226">
        <v>2.477E-3</v>
      </c>
      <c r="X226" s="226">
        <v>-2.8657000000000001E-3</v>
      </c>
      <c r="Y226" s="226">
        <v>5.5999999999999999E-3</v>
      </c>
      <c r="Z226" s="226">
        <v>0.60884799999999994</v>
      </c>
      <c r="AA226" s="226">
        <v>1.7668300000000001E-2</v>
      </c>
      <c r="AB226" s="226">
        <v>5.5030000000000001E-3</v>
      </c>
      <c r="AC226" s="226">
        <v>1.3240000000000001E-3</v>
      </c>
      <c r="AD226" s="226" t="s">
        <v>71</v>
      </c>
      <c r="AE226" s="226" t="s">
        <v>71</v>
      </c>
      <c r="AF226" s="227" t="s">
        <v>71</v>
      </c>
      <c r="AG226" s="226">
        <v>-3.0865E-2</v>
      </c>
      <c r="AH226" s="226">
        <v>2.0574100000000001E-2</v>
      </c>
      <c r="AI226" s="226">
        <v>0.13356609999999999</v>
      </c>
      <c r="AJ226" s="226">
        <v>-0.40600000000000003</v>
      </c>
      <c r="AK226" s="226">
        <v>0.13750000000000001</v>
      </c>
      <c r="AL226" s="226">
        <v>3.1540000000000001E-3</v>
      </c>
      <c r="AM226" s="226">
        <v>-0.2374</v>
      </c>
      <c r="AN226" s="226">
        <v>8.1799999999999998E-2</v>
      </c>
      <c r="AO226" s="226">
        <v>3.7079999999999999E-3</v>
      </c>
      <c r="AP226" s="226">
        <v>3.9699999999999999E-2</v>
      </c>
      <c r="AQ226" s="226">
        <v>3.09E-2</v>
      </c>
      <c r="AR226" s="226">
        <v>0.15129999999999999</v>
      </c>
      <c r="AS226" s="227">
        <v>3.9220699999999999E-4</v>
      </c>
      <c r="AT226" s="228">
        <v>3.2366299999999999E-3</v>
      </c>
      <c r="AU226" s="228">
        <v>0.88444199999999995</v>
      </c>
      <c r="AV226" s="226">
        <v>-1.6801199999999999E-2</v>
      </c>
      <c r="AW226" s="228">
        <v>5.3431099999999999E-3</v>
      </c>
      <c r="AX226" s="228">
        <v>1.06931E-3</v>
      </c>
      <c r="AY226" s="226">
        <v>-1.3685299999999999E-2</v>
      </c>
      <c r="AZ226" s="228">
        <v>4.9550499999999999E-3</v>
      </c>
      <c r="BA226" s="228">
        <v>3.6897700000000002E-3</v>
      </c>
      <c r="BB226" s="228">
        <v>-2.7886999999999999E-2</v>
      </c>
      <c r="BC226" s="228">
        <v>2.1764599999999999E-2</v>
      </c>
      <c r="BD226" s="228">
        <v>0.27924599999999999</v>
      </c>
      <c r="BE226" s="228">
        <v>1.0500000000000001E-2</v>
      </c>
      <c r="BF226" s="228">
        <v>1.8599999999999998E-2</v>
      </c>
      <c r="BG226" s="228">
        <v>0.57320000000000004</v>
      </c>
      <c r="BH226" s="228">
        <v>0.1542</v>
      </c>
      <c r="BI226" s="228">
        <v>6.7299999999999999E-2</v>
      </c>
      <c r="BJ226" s="228">
        <v>2.1909999999999999E-2</v>
      </c>
      <c r="BK226" s="159"/>
      <c r="BN226" s="211"/>
    </row>
    <row r="227" spans="1:77">
      <c r="A227" s="211">
        <v>15</v>
      </c>
      <c r="B227" s="211">
        <v>34520687</v>
      </c>
      <c r="C227" s="211" t="s">
        <v>3515</v>
      </c>
      <c r="D227" s="223" t="s">
        <v>3516</v>
      </c>
      <c r="E227" s="211" t="s">
        <v>1131</v>
      </c>
      <c r="F227" s="234" t="s">
        <v>1124</v>
      </c>
      <c r="G227" s="234" t="s">
        <v>1123</v>
      </c>
      <c r="H227" s="235">
        <v>1.3818732702385801E-2</v>
      </c>
      <c r="I227" s="236">
        <v>4.70156107170938E-2</v>
      </c>
      <c r="J227" s="236">
        <v>9.6701533055226392E-3</v>
      </c>
      <c r="K227" s="237">
        <v>1.16246596951193E-6</v>
      </c>
      <c r="L227" s="236">
        <v>1.33335471325272E-2</v>
      </c>
      <c r="M227" s="236">
        <v>9.0152059594721997E-3</v>
      </c>
      <c r="N227" s="236">
        <v>0.139138609621306</v>
      </c>
      <c r="O227" s="237">
        <v>-1.7153414731552199E-4</v>
      </c>
      <c r="P227" s="236">
        <v>1.15784583145635E-2</v>
      </c>
      <c r="Q227" s="236">
        <v>0.98817982172722096</v>
      </c>
      <c r="R227" s="236">
        <v>-1.00768E-2</v>
      </c>
      <c r="S227" s="236">
        <v>1.2104E-2</v>
      </c>
      <c r="T227" s="236">
        <v>0.40510099999999999</v>
      </c>
      <c r="U227" s="236">
        <v>-1.047E-3</v>
      </c>
      <c r="V227" s="236">
        <v>1.2520999999999999E-2</v>
      </c>
      <c r="W227" s="236">
        <v>0.93336699999999995</v>
      </c>
      <c r="X227" s="236">
        <v>2.6205999999999998E-3</v>
      </c>
      <c r="Y227" s="236">
        <v>1.2317E-2</v>
      </c>
      <c r="Z227" s="236">
        <v>0.83150000000000002</v>
      </c>
      <c r="AA227" s="236">
        <v>-4.4703E-3</v>
      </c>
      <c r="AB227" s="236">
        <v>1.2038E-2</v>
      </c>
      <c r="AC227" s="236">
        <v>0.71036949999999999</v>
      </c>
      <c r="AD227" s="236">
        <v>2.2138100000000001E-2</v>
      </c>
      <c r="AE227" s="236">
        <v>6.7215089457889204E-2</v>
      </c>
      <c r="AF227" s="236">
        <v>0.74188169844178398</v>
      </c>
      <c r="AG227" s="236">
        <v>7.1050000000000002E-3</v>
      </c>
      <c r="AH227" s="236">
        <v>6.1459399999999997E-2</v>
      </c>
      <c r="AI227" s="236">
        <v>0.90796580000000005</v>
      </c>
      <c r="AJ227" s="236">
        <v>0.42030000000000001</v>
      </c>
      <c r="AK227" s="236">
        <v>0.26640000000000003</v>
      </c>
      <c r="AL227" s="236">
        <v>0.1147</v>
      </c>
      <c r="AM227" s="236">
        <v>0.17199999999999999</v>
      </c>
      <c r="AN227" s="236">
        <v>0.1595</v>
      </c>
      <c r="AO227" s="236">
        <v>0.28089999999999998</v>
      </c>
      <c r="AP227" s="236">
        <v>6.1800000000000001E-2</v>
      </c>
      <c r="AQ227" s="236">
        <v>5.6000000000000001E-2</v>
      </c>
      <c r="AR227" s="236">
        <v>0.25900000000000001</v>
      </c>
      <c r="AS227" s="226">
        <v>1.24854E-3</v>
      </c>
      <c r="AT227" s="228">
        <v>5.5408100000000002E-3</v>
      </c>
      <c r="AU227" s="228">
        <v>0.863985</v>
      </c>
      <c r="AV227" s="226">
        <v>-1.2844599999999999E-2</v>
      </c>
      <c r="AW227" s="228">
        <v>1.0310700000000001E-2</v>
      </c>
      <c r="AX227" s="228">
        <v>0.25522</v>
      </c>
      <c r="AY227" s="226">
        <v>-1.1811E-3</v>
      </c>
      <c r="AZ227" s="228">
        <v>8.8804599999999997E-3</v>
      </c>
      <c r="BA227" s="228">
        <v>0.84407399999999999</v>
      </c>
      <c r="BB227" s="228">
        <v>-4.0485E-2</v>
      </c>
      <c r="BC227" s="228">
        <v>4.1018399999999997E-2</v>
      </c>
      <c r="BD227" s="228">
        <v>0.424404</v>
      </c>
      <c r="BE227" s="228">
        <v>2.1000000000000001E-2</v>
      </c>
      <c r="BF227" s="228">
        <v>3.3700000000000001E-2</v>
      </c>
      <c r="BG227" s="228">
        <v>0.53369999999999995</v>
      </c>
      <c r="BH227" s="228">
        <v>0.14319999999999999</v>
      </c>
      <c r="BI227" s="228">
        <v>0.1244</v>
      </c>
      <c r="BJ227" s="228">
        <v>0.24990000000000001</v>
      </c>
      <c r="BK227" s="159"/>
      <c r="BN227" s="211"/>
    </row>
    <row r="228" spans="1:77">
      <c r="A228" s="42">
        <v>11</v>
      </c>
      <c r="B228" s="42">
        <v>17351683</v>
      </c>
      <c r="C228" s="42" t="s">
        <v>2441</v>
      </c>
      <c r="D228" s="223" t="s">
        <v>2440</v>
      </c>
      <c r="E228" s="211" t="s">
        <v>1131</v>
      </c>
      <c r="F228" s="234" t="s">
        <v>1123</v>
      </c>
      <c r="G228" s="234" t="s">
        <v>1128</v>
      </c>
      <c r="H228" s="225">
        <v>0.33765499100000002</v>
      </c>
      <c r="I228" s="226">
        <v>1.8623286999999999E-2</v>
      </c>
      <c r="J228" s="226">
        <v>2.7194879999999999E-3</v>
      </c>
      <c r="K228" s="227">
        <v>7.4799999999999996E-12</v>
      </c>
      <c r="L228" s="226">
        <v>-9.5504950000000009E-3</v>
      </c>
      <c r="M228" s="226">
        <v>2.426072E-3</v>
      </c>
      <c r="N228" s="227">
        <v>8.2600000000000002E-5</v>
      </c>
      <c r="O228" s="226">
        <v>1.1142002999999999E-2</v>
      </c>
      <c r="P228" s="226">
        <v>3.062974E-3</v>
      </c>
      <c r="Q228" s="227">
        <v>2.7514599999999998E-4</v>
      </c>
      <c r="R228" s="226">
        <v>3.1879999999999999E-3</v>
      </c>
      <c r="S228" s="226">
        <v>2.8149999999999998E-3</v>
      </c>
      <c r="T228" s="226">
        <v>0.25749499999999997</v>
      </c>
      <c r="U228" s="226">
        <v>8.6517E-3</v>
      </c>
      <c r="V228" s="226">
        <v>2.908E-3</v>
      </c>
      <c r="W228" s="226">
        <v>2.9256999999999998E-3</v>
      </c>
      <c r="X228" s="226">
        <v>-1.1506999999999999E-3</v>
      </c>
      <c r="Y228" s="226">
        <v>2.8630000000000001E-3</v>
      </c>
      <c r="Z228" s="226">
        <v>0.68776000000000004</v>
      </c>
      <c r="AA228" s="226">
        <v>7.7761999999999996E-3</v>
      </c>
      <c r="AB228" s="226">
        <v>2.7980000000000001E-3</v>
      </c>
      <c r="AC228" s="226">
        <v>5.4530000000000004E-3</v>
      </c>
      <c r="AD228" s="226" t="s">
        <v>71</v>
      </c>
      <c r="AE228" s="226" t="s">
        <v>71</v>
      </c>
      <c r="AF228" s="227" t="s">
        <v>71</v>
      </c>
      <c r="AG228" s="226">
        <v>4.2259999999999997E-3</v>
      </c>
      <c r="AH228" s="226">
        <v>9.8698999999999992E-3</v>
      </c>
      <c r="AI228" s="226">
        <v>0.66852769999999995</v>
      </c>
      <c r="AJ228" s="226">
        <v>0.19209999999999999</v>
      </c>
      <c r="AK228" s="226">
        <v>6.5500000000000003E-2</v>
      </c>
      <c r="AL228" s="226">
        <v>3.3579999999999999E-3</v>
      </c>
      <c r="AM228" s="226">
        <v>8.4400000000000003E-2</v>
      </c>
      <c r="AN228" s="226">
        <v>3.9300000000000002E-2</v>
      </c>
      <c r="AO228" s="226">
        <v>3.1759999999999997E-2</v>
      </c>
      <c r="AP228" s="226">
        <v>4.87E-2</v>
      </c>
      <c r="AQ228" s="226">
        <v>1.4500000000000001E-2</v>
      </c>
      <c r="AR228" s="227">
        <v>3.6910000000000003E-4</v>
      </c>
      <c r="AS228" s="226">
        <v>4.4213300000000002E-3</v>
      </c>
      <c r="AT228" s="228">
        <v>1.5093800000000001E-3</v>
      </c>
      <c r="AU228" s="228">
        <v>2.1077800000000001E-3</v>
      </c>
      <c r="AV228" s="226">
        <v>-1.5152900000000001E-3</v>
      </c>
      <c r="AW228" s="228">
        <v>2.4072999999999998E-3</v>
      </c>
      <c r="AX228" s="228">
        <v>0.416769</v>
      </c>
      <c r="AY228" s="226">
        <v>-1.3905E-3</v>
      </c>
      <c r="AZ228" s="228">
        <v>2.2776699999999999E-3</v>
      </c>
      <c r="BA228" s="228">
        <v>0.58793700000000004</v>
      </c>
      <c r="BB228" s="228">
        <v>2.04102E-2</v>
      </c>
      <c r="BC228" s="228">
        <v>9.3820799999999992E-3</v>
      </c>
      <c r="BD228" s="228">
        <v>4.1960799999999999E-2</v>
      </c>
      <c r="BE228" s="228">
        <v>7.7999999999999996E-3</v>
      </c>
      <c r="BF228" s="228">
        <v>6.1999999999999998E-3</v>
      </c>
      <c r="BG228" s="228">
        <v>0.20960000000000001</v>
      </c>
      <c r="BH228" s="228">
        <v>2.6200000000000001E-2</v>
      </c>
      <c r="BI228" s="228">
        <v>2.24E-2</v>
      </c>
      <c r="BJ228" s="228">
        <v>0.24329999999999999</v>
      </c>
      <c r="BN228" s="211"/>
    </row>
    <row r="229" spans="1:77">
      <c r="A229" s="42">
        <v>12</v>
      </c>
      <c r="B229" s="42">
        <v>69140339</v>
      </c>
      <c r="C229" s="42" t="s">
        <v>2567</v>
      </c>
      <c r="D229" s="223" t="s">
        <v>2568</v>
      </c>
      <c r="E229" s="211" t="s">
        <v>1131</v>
      </c>
      <c r="F229" s="234" t="s">
        <v>1128</v>
      </c>
      <c r="G229" s="234" t="s">
        <v>1123</v>
      </c>
      <c r="H229" s="225">
        <v>2.2429198000000001E-2</v>
      </c>
      <c r="I229" s="226">
        <v>-4.6546864E-2</v>
      </c>
      <c r="J229" s="226">
        <v>7.6426419999999998E-3</v>
      </c>
      <c r="K229" s="227">
        <v>1.13E-9</v>
      </c>
      <c r="L229" s="226">
        <v>8.0284610000000006E-3</v>
      </c>
      <c r="M229" s="226">
        <v>7.1717930000000001E-3</v>
      </c>
      <c r="N229" s="226">
        <v>0.26294837199999999</v>
      </c>
      <c r="O229" s="226">
        <v>-1.1119227000000001E-2</v>
      </c>
      <c r="P229" s="226">
        <v>8.8900620000000007E-3</v>
      </c>
      <c r="Q229" s="226">
        <v>0.21102644100000001</v>
      </c>
      <c r="R229" s="226">
        <v>2.5590000000000001E-3</v>
      </c>
      <c r="S229" s="226">
        <v>9.0189999999999992E-3</v>
      </c>
      <c r="T229" s="226">
        <v>0.77659999999999996</v>
      </c>
      <c r="U229" s="226">
        <v>5.7041000000000001E-3</v>
      </c>
      <c r="V229" s="226">
        <v>9.3509999999999999E-3</v>
      </c>
      <c r="W229" s="226">
        <v>0.54190000000000005</v>
      </c>
      <c r="X229" s="226">
        <v>-4.6595999999999999E-3</v>
      </c>
      <c r="Y229" s="226">
        <v>9.1929999999999998E-3</v>
      </c>
      <c r="Z229" s="226">
        <v>0.61225799999999997</v>
      </c>
      <c r="AA229" s="227">
        <v>-2.9960000000000002E-4</v>
      </c>
      <c r="AB229" s="226">
        <v>8.9800000000000001E-3</v>
      </c>
      <c r="AC229" s="226">
        <v>0.97340000000000004</v>
      </c>
      <c r="AD229" s="226" t="s">
        <v>71</v>
      </c>
      <c r="AE229" s="226" t="s">
        <v>71</v>
      </c>
      <c r="AF229" s="227" t="s">
        <v>71</v>
      </c>
      <c r="AG229" s="226">
        <v>-1.8873000000000001E-2</v>
      </c>
      <c r="AH229" s="226">
        <v>3.1773599999999999E-2</v>
      </c>
      <c r="AI229" s="226">
        <v>0.5525234</v>
      </c>
      <c r="AJ229" s="226">
        <v>-0.25850000000000001</v>
      </c>
      <c r="AK229" s="226">
        <v>0.20610000000000001</v>
      </c>
      <c r="AL229" s="226">
        <v>0.2099</v>
      </c>
      <c r="AM229" s="226">
        <v>-0.2094</v>
      </c>
      <c r="AN229" s="226">
        <v>0.12330000000000001</v>
      </c>
      <c r="AO229" s="226">
        <v>8.9550000000000005E-2</v>
      </c>
      <c r="AP229" s="226">
        <v>-2.0799999999999999E-2</v>
      </c>
      <c r="AQ229" s="226">
        <v>4.3499999999999997E-2</v>
      </c>
      <c r="AR229" s="226">
        <v>0.47360000000000002</v>
      </c>
      <c r="AS229" s="226">
        <v>1.1455999999999999E-2</v>
      </c>
      <c r="AT229" s="228">
        <v>4.6293200000000001E-3</v>
      </c>
      <c r="AU229" s="228">
        <v>1.02855E-2</v>
      </c>
      <c r="AV229" s="226">
        <v>-9.0837899999999996E-3</v>
      </c>
      <c r="AW229" s="228">
        <v>7.8729100000000003E-3</v>
      </c>
      <c r="AX229" s="228">
        <v>0.157361</v>
      </c>
      <c r="AY229" s="226">
        <v>-1.1610199999999999E-2</v>
      </c>
      <c r="AZ229" s="228">
        <v>7.4185299999999996E-3</v>
      </c>
      <c r="BA229" s="228">
        <v>7.42062E-2</v>
      </c>
      <c r="BB229" s="228">
        <v>-4.1347500000000002E-2</v>
      </c>
      <c r="BC229" s="228">
        <v>3.2714600000000003E-2</v>
      </c>
      <c r="BD229" s="228">
        <v>0.42893700000000001</v>
      </c>
      <c r="BE229" s="228">
        <v>4.4000000000000003E-3</v>
      </c>
      <c r="BF229" s="228">
        <v>2.53E-2</v>
      </c>
      <c r="BG229" s="228">
        <v>0.86360000000000003</v>
      </c>
      <c r="BH229" s="228">
        <v>-4.1399999999999999E-2</v>
      </c>
      <c r="BI229" s="228">
        <v>9.4399999999999998E-2</v>
      </c>
      <c r="BJ229" s="228">
        <v>0.6613</v>
      </c>
      <c r="BK229" s="159"/>
      <c r="BN229" s="211"/>
    </row>
    <row r="230" spans="1:77">
      <c r="A230" s="42">
        <v>3</v>
      </c>
      <c r="B230" s="42">
        <v>98600385</v>
      </c>
      <c r="C230" s="42" t="s">
        <v>1500</v>
      </c>
      <c r="D230" s="223" t="s">
        <v>1501</v>
      </c>
      <c r="E230" s="211" t="s">
        <v>1131</v>
      </c>
      <c r="F230" s="234" t="s">
        <v>1124</v>
      </c>
      <c r="G230" s="234" t="s">
        <v>1123</v>
      </c>
      <c r="H230" s="225">
        <v>4.6968239000000002E-2</v>
      </c>
      <c r="I230" s="226">
        <v>2.8628542999999999E-2</v>
      </c>
      <c r="J230" s="226">
        <v>5.4125839999999998E-3</v>
      </c>
      <c r="K230" s="227">
        <v>1.23E-7</v>
      </c>
      <c r="L230" s="226">
        <v>-2.3885709999999999E-3</v>
      </c>
      <c r="M230" s="226">
        <v>5.0103020000000003E-3</v>
      </c>
      <c r="N230" s="226">
        <v>0.63355297799999999</v>
      </c>
      <c r="O230" s="226">
        <v>-7.5673989999999998E-3</v>
      </c>
      <c r="P230" s="226">
        <v>6.2155650000000002E-3</v>
      </c>
      <c r="Q230" s="226">
        <v>0.22341713799999999</v>
      </c>
      <c r="R230" s="226">
        <v>5.4456000000000001E-3</v>
      </c>
      <c r="S230" s="226">
        <v>6.0899999999999999E-3</v>
      </c>
      <c r="T230" s="226">
        <v>0.37120999999999998</v>
      </c>
      <c r="U230" s="226">
        <v>-4.0089000000000001E-3</v>
      </c>
      <c r="V230" s="226">
        <v>6.3239999999999998E-3</v>
      </c>
      <c r="W230" s="226">
        <v>0.52612499999999995</v>
      </c>
      <c r="X230" s="226">
        <v>-1.218E-2</v>
      </c>
      <c r="Y230" s="226">
        <v>6.2179999999999996E-3</v>
      </c>
      <c r="Z230" s="226">
        <v>5.0195999999999998E-2</v>
      </c>
      <c r="AA230" s="226">
        <v>-4.065E-3</v>
      </c>
      <c r="AB230" s="226">
        <v>6.0619999999999997E-3</v>
      </c>
      <c r="AC230" s="226">
        <v>0.50252819999999998</v>
      </c>
      <c r="AD230" s="226" t="s">
        <v>71</v>
      </c>
      <c r="AE230" s="226" t="s">
        <v>71</v>
      </c>
      <c r="AF230" s="227" t="s">
        <v>71</v>
      </c>
      <c r="AG230" s="226">
        <v>-9.1249999999999994E-3</v>
      </c>
      <c r="AH230" s="226">
        <v>2.2411E-2</v>
      </c>
      <c r="AI230" s="226">
        <v>0.68388599999999999</v>
      </c>
      <c r="AJ230" s="226">
        <v>0.13139999999999999</v>
      </c>
      <c r="AK230" s="226">
        <v>0.13400000000000001</v>
      </c>
      <c r="AL230" s="226">
        <v>0.3271</v>
      </c>
      <c r="AM230" s="226">
        <v>0.13539999999999999</v>
      </c>
      <c r="AN230" s="226">
        <v>7.9899999999999999E-2</v>
      </c>
      <c r="AO230" s="226">
        <v>9.0190000000000006E-2</v>
      </c>
      <c r="AP230" s="226">
        <v>-2.0999999999999999E-3</v>
      </c>
      <c r="AQ230" s="226">
        <v>3.1699999999999999E-2</v>
      </c>
      <c r="AR230" s="226">
        <v>0.79849999999999999</v>
      </c>
      <c r="AS230" s="226">
        <v>-7.7812300000000001E-3</v>
      </c>
      <c r="AT230" s="228">
        <v>2.9471300000000001E-3</v>
      </c>
      <c r="AU230" s="228">
        <v>8.4908099999999997E-3</v>
      </c>
      <c r="AV230" s="238">
        <v>-2.2701000000000001E-4</v>
      </c>
      <c r="AW230" s="228">
        <v>4.8966000000000001E-3</v>
      </c>
      <c r="AX230" s="228">
        <v>0.95923899999999995</v>
      </c>
      <c r="AY230" s="226">
        <v>7.0745699999999996E-3</v>
      </c>
      <c r="AZ230" s="228">
        <v>4.4887700000000004E-3</v>
      </c>
      <c r="BA230" s="228">
        <v>8.88631E-2</v>
      </c>
      <c r="BB230" s="228">
        <v>1.034E-2</v>
      </c>
      <c r="BC230" s="228">
        <v>2.0005700000000001E-2</v>
      </c>
      <c r="BD230" s="228">
        <v>0.61121800000000004</v>
      </c>
      <c r="BE230" s="228">
        <v>2.1999999999999999E-2</v>
      </c>
      <c r="BF230" s="228">
        <v>1.77E-2</v>
      </c>
      <c r="BG230" s="228">
        <v>0.21440000000000001</v>
      </c>
      <c r="BH230" s="228">
        <v>0.10349999999999999</v>
      </c>
      <c r="BI230" s="228">
        <v>6.6299999999999998E-2</v>
      </c>
      <c r="BJ230" s="228">
        <v>0.1183</v>
      </c>
      <c r="BK230" s="159"/>
      <c r="BN230" s="211"/>
    </row>
    <row r="231" spans="1:77">
      <c r="A231" s="42">
        <v>1</v>
      </c>
      <c r="B231" s="42">
        <v>172206026</v>
      </c>
      <c r="C231" s="42" t="s">
        <v>3569</v>
      </c>
      <c r="D231" s="223" t="s">
        <v>1246</v>
      </c>
      <c r="E231" s="211" t="s">
        <v>1122</v>
      </c>
      <c r="F231" s="234" t="s">
        <v>1128</v>
      </c>
      <c r="G231" s="234" t="s">
        <v>1127</v>
      </c>
      <c r="H231" s="225">
        <v>0.47849963499999998</v>
      </c>
      <c r="I231" s="226">
        <v>-8.7631849999999997E-3</v>
      </c>
      <c r="J231" s="226">
        <v>2.4266380000000001E-3</v>
      </c>
      <c r="K231" s="227">
        <v>3.0473099999999998E-4</v>
      </c>
      <c r="L231" s="226">
        <v>-5.9934500000000004E-4</v>
      </c>
      <c r="M231" s="226">
        <v>2.2762939999999999E-3</v>
      </c>
      <c r="N231" s="226">
        <v>0.792320617</v>
      </c>
      <c r="O231" s="226">
        <v>4.5915060000000004E-3</v>
      </c>
      <c r="P231" s="226">
        <v>2.8308080000000002E-3</v>
      </c>
      <c r="Q231" s="226">
        <v>0.104808156</v>
      </c>
      <c r="R231" s="226">
        <v>-2.7339999999999999E-3</v>
      </c>
      <c r="S231" s="226">
        <v>2.6840000000000002E-3</v>
      </c>
      <c r="T231" s="226">
        <v>0.30840000000000001</v>
      </c>
      <c r="U231" s="226">
        <v>5.1450000000000003E-3</v>
      </c>
      <c r="V231" s="226">
        <v>2.7880000000000001E-3</v>
      </c>
      <c r="W231" s="226">
        <v>6.4969200000000005E-2</v>
      </c>
      <c r="X231" s="226">
        <v>4.6489000000000001E-3</v>
      </c>
      <c r="Y231" s="226">
        <v>2.7399999999999998E-3</v>
      </c>
      <c r="Z231" s="226">
        <v>8.9700000000000002E-2</v>
      </c>
      <c r="AA231" s="226">
        <v>3.4060000000000002E-3</v>
      </c>
      <c r="AB231" s="226">
        <v>2.6710000000000002E-3</v>
      </c>
      <c r="AC231" s="226">
        <v>0.202214</v>
      </c>
      <c r="AD231" s="226" t="s">
        <v>71</v>
      </c>
      <c r="AE231" s="226" t="s">
        <v>71</v>
      </c>
      <c r="AF231" s="227" t="s">
        <v>71</v>
      </c>
      <c r="AG231" s="226">
        <v>1.6504999999999999E-2</v>
      </c>
      <c r="AH231" s="226">
        <v>9.4646999999999995E-3</v>
      </c>
      <c r="AI231" s="226">
        <v>8.1186900000000006E-2</v>
      </c>
      <c r="AJ231" s="226">
        <v>-2.5399999999999999E-2</v>
      </c>
      <c r="AK231" s="226">
        <v>5.8200000000000002E-2</v>
      </c>
      <c r="AL231" s="226">
        <v>0.6633</v>
      </c>
      <c r="AM231" s="226">
        <v>2.7300000000000001E-2</v>
      </c>
      <c r="AN231" s="226">
        <v>3.4799999999999998E-2</v>
      </c>
      <c r="AO231" s="226">
        <v>0.43230000000000002</v>
      </c>
      <c r="AP231" s="226">
        <v>-2.6599999999999999E-2</v>
      </c>
      <c r="AQ231" s="226">
        <v>1.2800000000000001E-2</v>
      </c>
      <c r="AR231" s="226">
        <v>9.1139999999999999E-2</v>
      </c>
      <c r="AS231" s="226">
        <v>-1.1799499999999999E-3</v>
      </c>
      <c r="AT231" s="228">
        <v>1.36377E-3</v>
      </c>
      <c r="AU231" s="228">
        <v>0.39386199999999999</v>
      </c>
      <c r="AV231" s="226">
        <v>2.1897499999999999E-3</v>
      </c>
      <c r="AW231" s="228">
        <v>2.2380400000000002E-3</v>
      </c>
      <c r="AX231" s="228">
        <v>0.57026699999999997</v>
      </c>
      <c r="AY231" s="226">
        <v>2.5338100000000001E-3</v>
      </c>
      <c r="AZ231" s="228">
        <v>2.0566899999999999E-3</v>
      </c>
      <c r="BA231" s="228">
        <v>0.22778999999999999</v>
      </c>
      <c r="BB231" s="228">
        <v>1.52012E-2</v>
      </c>
      <c r="BC231" s="228">
        <v>9.5160899999999996E-3</v>
      </c>
      <c r="BD231" s="228">
        <v>0.21274100000000001</v>
      </c>
      <c r="BE231" s="228">
        <v>8.9999999999999993E-3</v>
      </c>
      <c r="BF231" s="228">
        <v>5.8999999999999999E-3</v>
      </c>
      <c r="BG231" s="228">
        <v>0.12609999999999999</v>
      </c>
      <c r="BH231" s="228">
        <v>-2.4299999999999999E-2</v>
      </c>
      <c r="BI231" s="228">
        <v>2.1700000000000001E-2</v>
      </c>
      <c r="BJ231" s="228">
        <v>0.26300000000000001</v>
      </c>
      <c r="BN231" s="211"/>
    </row>
    <row r="232" spans="1:77">
      <c r="A232" s="42">
        <v>2</v>
      </c>
      <c r="B232" s="42">
        <v>1756908</v>
      </c>
      <c r="C232" s="42" t="s">
        <v>1276</v>
      </c>
      <c r="D232" s="223" t="s">
        <v>1158</v>
      </c>
      <c r="E232" s="211" t="s">
        <v>1162</v>
      </c>
      <c r="F232" s="234" t="s">
        <v>1123</v>
      </c>
      <c r="G232" s="234" t="s">
        <v>1124</v>
      </c>
      <c r="H232" s="225">
        <v>0.30795749100000003</v>
      </c>
      <c r="I232" s="226">
        <v>1.5195057E-2</v>
      </c>
      <c r="J232" s="226">
        <v>2.6336969999999999E-3</v>
      </c>
      <c r="K232" s="227">
        <v>7.9500000000000001E-9</v>
      </c>
      <c r="L232" s="226">
        <v>-3.1256029999999998E-3</v>
      </c>
      <c r="M232" s="226">
        <v>2.4628559999999998E-3</v>
      </c>
      <c r="N232" s="226">
        <v>0.20440651100000001</v>
      </c>
      <c r="O232" s="226">
        <v>-6.1229989999999996E-3</v>
      </c>
      <c r="P232" s="226">
        <v>3.1451629999999999E-3</v>
      </c>
      <c r="Q232" s="226">
        <v>5.1558883999999999E-2</v>
      </c>
      <c r="R232" s="226">
        <v>7.0108999999999996E-3</v>
      </c>
      <c r="S232" s="226">
        <v>2.7330000000000002E-3</v>
      </c>
      <c r="T232" s="226">
        <v>1.03E-2</v>
      </c>
      <c r="U232" s="226">
        <v>3.4550000000000002E-3</v>
      </c>
      <c r="V232" s="226">
        <v>2.8279999999999998E-3</v>
      </c>
      <c r="W232" s="226">
        <v>0.2218656</v>
      </c>
      <c r="X232" s="226">
        <v>-4.5617000000000001E-3</v>
      </c>
      <c r="Y232" s="226">
        <v>2.7810000000000001E-3</v>
      </c>
      <c r="Z232" s="226">
        <v>0.10099</v>
      </c>
      <c r="AA232" s="226">
        <v>2.9653000000000001E-3</v>
      </c>
      <c r="AB232" s="226">
        <v>2.7200000000000002E-3</v>
      </c>
      <c r="AC232" s="226">
        <v>0.27555499999999999</v>
      </c>
      <c r="AD232" s="226" t="s">
        <v>71</v>
      </c>
      <c r="AE232" s="226" t="s">
        <v>71</v>
      </c>
      <c r="AF232" s="227" t="s">
        <v>71</v>
      </c>
      <c r="AG232" s="226">
        <v>-1.8702E-2</v>
      </c>
      <c r="AH232" s="226">
        <v>9.9112000000000002E-3</v>
      </c>
      <c r="AI232" s="226">
        <v>5.9166200000000002E-2</v>
      </c>
      <c r="AJ232" s="226">
        <v>-4.3700000000000003E-2</v>
      </c>
      <c r="AK232" s="226">
        <v>6.2100000000000002E-2</v>
      </c>
      <c r="AL232" s="226">
        <v>0.48170000000000002</v>
      </c>
      <c r="AM232" s="226">
        <v>-3.8199999999999998E-2</v>
      </c>
      <c r="AN232" s="226">
        <v>3.6999999999999998E-2</v>
      </c>
      <c r="AO232" s="226">
        <v>0.30199999999999999</v>
      </c>
      <c r="AP232" s="226">
        <v>-1E-3</v>
      </c>
      <c r="AQ232" s="226">
        <v>1.37E-2</v>
      </c>
      <c r="AR232" s="226">
        <v>0.79220000000000002</v>
      </c>
      <c r="AS232" s="226">
        <v>1.65299E-3</v>
      </c>
      <c r="AT232" s="228">
        <v>1.4783000000000001E-3</v>
      </c>
      <c r="AU232" s="228">
        <v>0.18868399999999999</v>
      </c>
      <c r="AV232" s="226">
        <v>1.0156E-3</v>
      </c>
      <c r="AW232" s="228">
        <v>2.4782799999999998E-3</v>
      </c>
      <c r="AX232" s="228">
        <v>0.66702399999999995</v>
      </c>
      <c r="AY232" s="226">
        <v>7.8624599999999999E-4</v>
      </c>
      <c r="AZ232" s="228">
        <v>2.24034E-3</v>
      </c>
      <c r="BA232" s="228">
        <v>0.78637199999999996</v>
      </c>
      <c r="BB232" s="228">
        <v>-7.9894100000000006E-3</v>
      </c>
      <c r="BC232" s="228">
        <v>1.0513399999999999E-2</v>
      </c>
      <c r="BD232" s="228">
        <v>0.68323</v>
      </c>
      <c r="BE232" s="228" t="s">
        <v>71</v>
      </c>
      <c r="BF232" s="228" t="s">
        <v>71</v>
      </c>
      <c r="BG232" s="228" t="s">
        <v>71</v>
      </c>
      <c r="BH232" s="228" t="s">
        <v>71</v>
      </c>
      <c r="BI232" s="228" t="s">
        <v>71</v>
      </c>
      <c r="BJ232" s="228" t="s">
        <v>71</v>
      </c>
      <c r="BN232" s="211"/>
    </row>
    <row r="233" spans="1:77">
      <c r="A233" s="42">
        <v>11</v>
      </c>
      <c r="B233" s="42">
        <v>94533444</v>
      </c>
      <c r="C233" s="42" t="s">
        <v>2509</v>
      </c>
      <c r="D233" s="223" t="s">
        <v>2510</v>
      </c>
      <c r="E233" s="211" t="s">
        <v>1131</v>
      </c>
      <c r="F233" s="234" t="s">
        <v>1128</v>
      </c>
      <c r="G233" s="234" t="s">
        <v>1127</v>
      </c>
      <c r="H233" s="225">
        <v>9.2438209999999993E-3</v>
      </c>
      <c r="I233" s="226">
        <v>-9.6426588999999993E-2</v>
      </c>
      <c r="J233" s="226">
        <v>1.199385E-2</v>
      </c>
      <c r="K233" s="227">
        <v>9.0100000000000005E-16</v>
      </c>
      <c r="L233" s="226">
        <v>2.7024850999999999E-2</v>
      </c>
      <c r="M233" s="226">
        <v>1.1465217E-2</v>
      </c>
      <c r="N233" s="226">
        <v>1.8417467E-2</v>
      </c>
      <c r="O233" s="226">
        <v>-2.7489975E-2</v>
      </c>
      <c r="P233" s="226">
        <v>1.4417404999999999E-2</v>
      </c>
      <c r="Q233" s="226">
        <v>5.6556674000000001E-2</v>
      </c>
      <c r="R233" s="227">
        <v>2.3489999999999999E-4</v>
      </c>
      <c r="S233" s="226">
        <v>1.4139000000000001E-2</v>
      </c>
      <c r="T233" s="226">
        <v>0.98674600000000001</v>
      </c>
      <c r="U233" s="226">
        <v>1.2286E-2</v>
      </c>
      <c r="V233" s="226">
        <v>1.4702E-2</v>
      </c>
      <c r="W233" s="226">
        <v>0.40333999999999998</v>
      </c>
      <c r="X233" s="226">
        <v>-7.8019999999999999E-3</v>
      </c>
      <c r="Y233" s="226">
        <v>1.4454E-2</v>
      </c>
      <c r="Z233" s="226">
        <v>0.589341</v>
      </c>
      <c r="AA233" s="226">
        <v>8.5579999999999996E-3</v>
      </c>
      <c r="AB233" s="226">
        <v>1.4090999999999999E-2</v>
      </c>
      <c r="AC233" s="226">
        <v>0.54360900000000001</v>
      </c>
      <c r="AD233" s="226" t="s">
        <v>71</v>
      </c>
      <c r="AE233" s="226" t="s">
        <v>71</v>
      </c>
      <c r="AF233" s="227" t="s">
        <v>71</v>
      </c>
      <c r="AG233" s="226" t="s">
        <v>71</v>
      </c>
      <c r="AH233" s="226" t="s">
        <v>71</v>
      </c>
      <c r="AI233" s="227" t="s">
        <v>71</v>
      </c>
      <c r="AJ233" s="226">
        <v>-4.0399999999999998E-2</v>
      </c>
      <c r="AK233" s="226">
        <v>0.29570000000000002</v>
      </c>
      <c r="AL233" s="226">
        <v>0.89129999999999998</v>
      </c>
      <c r="AM233" s="226">
        <v>0.28839999999999999</v>
      </c>
      <c r="AN233" s="226">
        <v>0.1759</v>
      </c>
      <c r="AO233" s="226">
        <v>0.1011</v>
      </c>
      <c r="AP233" s="226">
        <v>-0.16470000000000001</v>
      </c>
      <c r="AQ233" s="226">
        <v>6.7000000000000004E-2</v>
      </c>
      <c r="AR233" s="226">
        <v>1.8489999999999999E-2</v>
      </c>
      <c r="AS233" s="226">
        <v>-4.4221E-3</v>
      </c>
      <c r="AT233" s="228">
        <v>6.8830300000000001E-3</v>
      </c>
      <c r="AU233" s="228">
        <v>0.25813900000000001</v>
      </c>
      <c r="AV233" s="226">
        <v>-1.8756999999999999E-2</v>
      </c>
      <c r="AW233" s="228">
        <v>1.10504E-2</v>
      </c>
      <c r="AX233" s="228">
        <v>4.1049000000000002E-2</v>
      </c>
      <c r="AY233" s="226">
        <v>-1.0699999999999999E-2</v>
      </c>
      <c r="AZ233" s="228">
        <v>1.0028799999999999E-2</v>
      </c>
      <c r="BA233" s="228">
        <v>0.25425599999999998</v>
      </c>
      <c r="BB233" s="228">
        <v>1.0478700000000001E-2</v>
      </c>
      <c r="BC233" s="228">
        <v>4.1763599999999998E-2</v>
      </c>
      <c r="BD233" s="228">
        <v>0.66198199999999996</v>
      </c>
      <c r="BE233" s="228">
        <v>-2.4400000000000002E-2</v>
      </c>
      <c r="BF233" s="228">
        <v>4.2099999999999999E-2</v>
      </c>
      <c r="BG233" s="228">
        <v>0.56220000000000003</v>
      </c>
      <c r="BH233" s="228">
        <v>0.24809999999999999</v>
      </c>
      <c r="BI233" s="228">
        <v>0.15659999999999999</v>
      </c>
      <c r="BJ233" s="228">
        <v>0.1132</v>
      </c>
      <c r="BK233" s="159"/>
      <c r="BN233" s="211"/>
    </row>
    <row r="234" spans="1:77">
      <c r="A234" s="42">
        <v>20</v>
      </c>
      <c r="B234" s="42">
        <v>47253150</v>
      </c>
      <c r="C234" s="42" t="s">
        <v>3198</v>
      </c>
      <c r="D234" s="223" t="s">
        <v>3199</v>
      </c>
      <c r="E234" s="211" t="s">
        <v>1131</v>
      </c>
      <c r="F234" s="234" t="s">
        <v>1124</v>
      </c>
      <c r="G234" s="234" t="s">
        <v>1123</v>
      </c>
      <c r="H234" s="225">
        <v>0.96427079900000001</v>
      </c>
      <c r="I234" s="226">
        <v>4.4652088E-2</v>
      </c>
      <c r="J234" s="226">
        <v>6.6963129999999997E-3</v>
      </c>
      <c r="K234" s="227">
        <v>2.5899999999999999E-11</v>
      </c>
      <c r="L234" s="226">
        <v>-3.084949E-3</v>
      </c>
      <c r="M234" s="226">
        <v>6.3873000000000003E-3</v>
      </c>
      <c r="N234" s="226">
        <v>0.62910876500000001</v>
      </c>
      <c r="O234" s="226">
        <v>1.1945625E-2</v>
      </c>
      <c r="P234" s="226">
        <v>8.178556E-3</v>
      </c>
      <c r="Q234" s="226">
        <v>0.144124364</v>
      </c>
      <c r="R234" s="226">
        <v>5.7459999999999998E-4</v>
      </c>
      <c r="S234" s="226">
        <v>7.901E-3</v>
      </c>
      <c r="T234" s="226">
        <v>0.94202900000000001</v>
      </c>
      <c r="U234" s="226">
        <v>-7.7499999999999997E-4</v>
      </c>
      <c r="V234" s="226">
        <v>8.1169999999999992E-3</v>
      </c>
      <c r="W234" s="226">
        <v>0.92390000000000005</v>
      </c>
      <c r="X234" s="226">
        <v>5.522E-3</v>
      </c>
      <c r="Y234" s="226">
        <v>8.012E-3</v>
      </c>
      <c r="Z234" s="226">
        <v>0.4906568</v>
      </c>
      <c r="AA234" s="226">
        <v>9.2100000000000005E-4</v>
      </c>
      <c r="AB234" s="226">
        <v>7.8600000000000007E-3</v>
      </c>
      <c r="AC234" s="226">
        <v>0.90669999999999995</v>
      </c>
      <c r="AD234" s="226">
        <v>1.5023999999999999E-2</v>
      </c>
      <c r="AE234" s="226">
        <v>4.1121362000000002E-2</v>
      </c>
      <c r="AF234" s="226">
        <v>0.71484505700000001</v>
      </c>
      <c r="AG234" s="226">
        <v>4.9001000000000003E-2</v>
      </c>
      <c r="AH234" s="226">
        <v>3.6921500000000003E-2</v>
      </c>
      <c r="AI234" s="226">
        <v>0.18445349999999999</v>
      </c>
      <c r="AJ234" s="226">
        <v>-0.37509999999999999</v>
      </c>
      <c r="AK234" s="226">
        <v>0.16619999999999999</v>
      </c>
      <c r="AL234" s="226">
        <v>2.4039999999999999E-2</v>
      </c>
      <c r="AM234" s="226">
        <v>-0.22489999999999999</v>
      </c>
      <c r="AN234" s="226">
        <v>9.8299999999999998E-2</v>
      </c>
      <c r="AO234" s="226">
        <v>2.2179999999999998E-2</v>
      </c>
      <c r="AP234" s="226">
        <v>-7.6200000000000004E-2</v>
      </c>
      <c r="AQ234" s="226">
        <v>3.6200000000000003E-2</v>
      </c>
      <c r="AR234" s="226">
        <v>0.2127</v>
      </c>
      <c r="AS234" s="226">
        <v>-4.3795600000000002E-3</v>
      </c>
      <c r="AT234" s="228">
        <v>3.5431500000000001E-3</v>
      </c>
      <c r="AU234" s="228">
        <v>0.18154400000000001</v>
      </c>
      <c r="AV234" s="226">
        <v>5.3419199999999996E-4</v>
      </c>
      <c r="AW234" s="228">
        <v>5.6719400000000003E-3</v>
      </c>
      <c r="AX234" s="228">
        <v>0.93902799999999997</v>
      </c>
      <c r="AY234" s="227">
        <v>-3.1857599999999999E-4</v>
      </c>
      <c r="AZ234" s="228">
        <v>5.3363200000000003E-3</v>
      </c>
      <c r="BA234" s="228">
        <v>0.97907299999999997</v>
      </c>
      <c r="BB234" s="228">
        <v>-1.3934800000000001E-2</v>
      </c>
      <c r="BC234" s="228">
        <v>2.09184E-2</v>
      </c>
      <c r="BD234" s="228">
        <v>0.55703100000000005</v>
      </c>
      <c r="BE234" s="228">
        <v>-7.3000000000000001E-3</v>
      </c>
      <c r="BF234" s="228">
        <v>2.6200000000000001E-2</v>
      </c>
      <c r="BG234" s="228">
        <v>0.78039999999999998</v>
      </c>
      <c r="BH234" s="228">
        <v>-6.4199999999999993E-2</v>
      </c>
      <c r="BI234" s="228">
        <v>9.6199999999999994E-2</v>
      </c>
      <c r="BJ234" s="228">
        <v>0.50480000000000003</v>
      </c>
      <c r="BN234" s="211"/>
    </row>
    <row r="235" spans="1:77">
      <c r="A235" s="42">
        <v>15</v>
      </c>
      <c r="B235" s="42">
        <v>89386652</v>
      </c>
      <c r="C235" s="42" t="s">
        <v>2764</v>
      </c>
      <c r="D235" s="223" t="s">
        <v>2762</v>
      </c>
      <c r="E235" s="211" t="s">
        <v>1131</v>
      </c>
      <c r="F235" s="234" t="s">
        <v>1128</v>
      </c>
      <c r="G235" s="234" t="s">
        <v>1127</v>
      </c>
      <c r="H235" s="225">
        <v>0.17429768300000001</v>
      </c>
      <c r="I235" s="226">
        <v>-2.8774391E-2</v>
      </c>
      <c r="J235" s="226">
        <v>3.1854470000000001E-3</v>
      </c>
      <c r="K235" s="227">
        <v>1.6700000000000001E-19</v>
      </c>
      <c r="L235" s="226">
        <v>3.6014240000000002E-3</v>
      </c>
      <c r="M235" s="226">
        <v>2.875402E-3</v>
      </c>
      <c r="N235" s="226">
        <v>0.21038979499999999</v>
      </c>
      <c r="O235" s="226">
        <v>9.6788350000000002E-3</v>
      </c>
      <c r="P235" s="226">
        <v>3.581173E-3</v>
      </c>
      <c r="Q235" s="226">
        <v>6.8778800000000003E-3</v>
      </c>
      <c r="R235" s="226">
        <v>-5.2786999999999999E-3</v>
      </c>
      <c r="S235" s="226">
        <v>3.6159999999999999E-3</v>
      </c>
      <c r="T235" s="226">
        <v>0.144398</v>
      </c>
      <c r="U235" s="226">
        <v>-1.469E-3</v>
      </c>
      <c r="V235" s="226">
        <v>3.7529999999999998E-3</v>
      </c>
      <c r="W235" s="226">
        <v>0.695604</v>
      </c>
      <c r="X235" s="226">
        <v>-1.188E-3</v>
      </c>
      <c r="Y235" s="226">
        <v>3.6900000000000001E-3</v>
      </c>
      <c r="Z235" s="226">
        <v>0.74751000000000001</v>
      </c>
      <c r="AA235" s="226">
        <v>-4.3055999999999997E-3</v>
      </c>
      <c r="AB235" s="226">
        <v>3.5969999999999999E-3</v>
      </c>
      <c r="AC235" s="226">
        <v>0.23133699999999999</v>
      </c>
      <c r="AD235" s="226">
        <v>5.4118500000000002E-3</v>
      </c>
      <c r="AE235" s="226">
        <v>1.6469942000000001E-2</v>
      </c>
      <c r="AF235" s="226">
        <v>0.74246517700000003</v>
      </c>
      <c r="AG235" s="226">
        <v>-8.0400000000000003E-4</v>
      </c>
      <c r="AH235" s="226">
        <v>1.49211E-2</v>
      </c>
      <c r="AI235" s="226">
        <v>0.95702810000000005</v>
      </c>
      <c r="AJ235" s="226">
        <v>-3.0499999999999999E-2</v>
      </c>
      <c r="AK235" s="226">
        <v>8.1000000000000003E-2</v>
      </c>
      <c r="AL235" s="226">
        <v>0.70650000000000002</v>
      </c>
      <c r="AM235" s="226">
        <v>-7.7999999999999996E-3</v>
      </c>
      <c r="AN235" s="226">
        <v>4.87E-2</v>
      </c>
      <c r="AO235" s="226">
        <v>0.87290000000000001</v>
      </c>
      <c r="AP235" s="226">
        <v>-1.04E-2</v>
      </c>
      <c r="AQ235" s="226">
        <v>1.8700000000000001E-2</v>
      </c>
      <c r="AR235" s="226">
        <v>0.71870000000000001</v>
      </c>
      <c r="AS235" s="226">
        <v>3.17856E-3</v>
      </c>
      <c r="AT235" s="228">
        <v>1.7062399999999999E-3</v>
      </c>
      <c r="AU235" s="228">
        <v>6.7133600000000002E-2</v>
      </c>
      <c r="AV235" s="226">
        <v>-3.5232000000000002E-3</v>
      </c>
      <c r="AW235" s="228">
        <v>2.9545000000000001E-3</v>
      </c>
      <c r="AX235" s="228">
        <v>9.9541299999999999E-2</v>
      </c>
      <c r="AY235" s="226">
        <v>-2.59319E-3</v>
      </c>
      <c r="AZ235" s="228">
        <v>2.6702000000000002E-3</v>
      </c>
      <c r="BA235" s="228">
        <v>0.48420400000000002</v>
      </c>
      <c r="BB235" s="228">
        <v>5.4376299999999997E-3</v>
      </c>
      <c r="BC235" s="228">
        <v>1.19157E-2</v>
      </c>
      <c r="BD235" s="228">
        <v>0.68115199999999998</v>
      </c>
      <c r="BE235" s="228" t="s">
        <v>71</v>
      </c>
      <c r="BF235" s="228" t="s">
        <v>71</v>
      </c>
      <c r="BG235" s="228" t="s">
        <v>71</v>
      </c>
      <c r="BH235" s="228" t="s">
        <v>71</v>
      </c>
      <c r="BI235" s="228" t="s">
        <v>71</v>
      </c>
      <c r="BJ235" s="228" t="s">
        <v>71</v>
      </c>
      <c r="BN235" s="211"/>
    </row>
    <row r="236" spans="1:77">
      <c r="A236" s="42">
        <v>3</v>
      </c>
      <c r="B236" s="42">
        <v>156862145</v>
      </c>
      <c r="C236" s="42" t="s">
        <v>1529</v>
      </c>
      <c r="D236" s="223" t="s">
        <v>1530</v>
      </c>
      <c r="E236" s="211" t="s">
        <v>1289</v>
      </c>
      <c r="F236" s="234" t="s">
        <v>1123</v>
      </c>
      <c r="G236" s="234" t="s">
        <v>1124</v>
      </c>
      <c r="H236" s="225">
        <v>0.347582697</v>
      </c>
      <c r="I236" s="226">
        <v>-1.6207036000000001E-2</v>
      </c>
      <c r="J236" s="226">
        <v>2.552871E-3</v>
      </c>
      <c r="K236" s="227">
        <v>2.17E-10</v>
      </c>
      <c r="L236" s="226">
        <v>6.565169E-3</v>
      </c>
      <c r="M236" s="226">
        <v>2.3778979999999998E-3</v>
      </c>
      <c r="N236" s="226">
        <v>5.7640119999999998E-3</v>
      </c>
      <c r="O236" s="226">
        <v>-3.2341330000000001E-3</v>
      </c>
      <c r="P236" s="226">
        <v>3.0259530000000001E-3</v>
      </c>
      <c r="Q236" s="226">
        <v>0.28516068700000002</v>
      </c>
      <c r="R236" s="226">
        <v>-6.0980000000000001E-3</v>
      </c>
      <c r="S236" s="226">
        <v>2.6419999999999998E-3</v>
      </c>
      <c r="T236" s="226">
        <v>2.1010000000000001E-2</v>
      </c>
      <c r="U236" s="226">
        <v>3.0409999999999999E-3</v>
      </c>
      <c r="V236" s="226">
        <v>2.7330000000000002E-3</v>
      </c>
      <c r="W236" s="226">
        <v>0.26597999999999999</v>
      </c>
      <c r="X236" s="227">
        <v>-3.5280000000000001E-4</v>
      </c>
      <c r="Y236" s="226">
        <v>2.6870000000000002E-3</v>
      </c>
      <c r="Z236" s="226">
        <v>0.89559999999999995</v>
      </c>
      <c r="AA236" s="226">
        <v>-2.3513000000000002E-3</v>
      </c>
      <c r="AB236" s="226">
        <v>2.6289999999999998E-3</v>
      </c>
      <c r="AC236" s="226">
        <v>0.37105700000000003</v>
      </c>
      <c r="AD236" s="226" t="s">
        <v>71</v>
      </c>
      <c r="AE236" s="226" t="s">
        <v>71</v>
      </c>
      <c r="AF236" s="227" t="s">
        <v>71</v>
      </c>
      <c r="AG236" s="226">
        <v>2.7602000000000002E-2</v>
      </c>
      <c r="AH236" s="226">
        <v>9.5700999999999998E-3</v>
      </c>
      <c r="AI236" s="226">
        <v>3.9242000000000001E-3</v>
      </c>
      <c r="AJ236" s="226">
        <v>6.2600000000000003E-2</v>
      </c>
      <c r="AK236" s="226">
        <v>6.13E-2</v>
      </c>
      <c r="AL236" s="226">
        <v>0.30759999999999998</v>
      </c>
      <c r="AM236" s="226">
        <v>4.7500000000000001E-2</v>
      </c>
      <c r="AN236" s="226">
        <v>3.6499999999999998E-2</v>
      </c>
      <c r="AO236" s="226">
        <v>0.19339999999999999</v>
      </c>
      <c r="AP236" s="226">
        <v>-1.52E-2</v>
      </c>
      <c r="AQ236" s="226">
        <v>1.35E-2</v>
      </c>
      <c r="AR236" s="226">
        <v>0.23519999999999999</v>
      </c>
      <c r="AS236" s="226">
        <v>5.7663600000000005E-4</v>
      </c>
      <c r="AT236" s="228">
        <v>1.4297100000000001E-3</v>
      </c>
      <c r="AU236" s="228">
        <v>0.99840399999999996</v>
      </c>
      <c r="AV236" s="226">
        <v>-3.12181E-3</v>
      </c>
      <c r="AW236" s="228">
        <v>2.3560999999999999E-3</v>
      </c>
      <c r="AX236" s="228">
        <v>8.6521899999999999E-2</v>
      </c>
      <c r="AY236" s="227">
        <v>1.1152100000000001E-4</v>
      </c>
      <c r="AZ236" s="228">
        <v>2.1616600000000001E-3</v>
      </c>
      <c r="BA236" s="228">
        <v>0.94031799999999999</v>
      </c>
      <c r="BB236" s="228">
        <v>-1.27879E-2</v>
      </c>
      <c r="BC236" s="228">
        <v>1.0124599999999999E-2</v>
      </c>
      <c r="BD236" s="228">
        <v>0.26779199999999997</v>
      </c>
      <c r="BE236" s="228">
        <v>-1.5599999999999999E-2</v>
      </c>
      <c r="BF236" s="228">
        <v>6.1000000000000004E-3</v>
      </c>
      <c r="BG236" s="228">
        <v>1.0359999999999999E-2</v>
      </c>
      <c r="BH236" s="228">
        <v>-2.2800000000000001E-2</v>
      </c>
      <c r="BI236" s="228">
        <v>2.1600000000000001E-2</v>
      </c>
      <c r="BJ236" s="228">
        <v>0.29049999999999998</v>
      </c>
      <c r="BN236" s="211"/>
    </row>
    <row r="237" spans="1:77">
      <c r="A237" s="42">
        <v>4</v>
      </c>
      <c r="B237" s="42">
        <v>73515313</v>
      </c>
      <c r="C237" s="42" t="s">
        <v>1605</v>
      </c>
      <c r="D237" s="223" t="s">
        <v>1158</v>
      </c>
      <c r="E237" s="211" t="s">
        <v>1162</v>
      </c>
      <c r="F237" s="234" t="s">
        <v>1124</v>
      </c>
      <c r="G237" s="234" t="s">
        <v>1123</v>
      </c>
      <c r="H237" s="225">
        <v>0.52396877200000003</v>
      </c>
      <c r="I237" s="226">
        <v>-3.3472594000000001E-2</v>
      </c>
      <c r="J237" s="226">
        <v>2.47825E-3</v>
      </c>
      <c r="K237" s="227">
        <v>1.43E-41</v>
      </c>
      <c r="L237" s="226">
        <v>1.5166419999999999E-3</v>
      </c>
      <c r="M237" s="226">
        <v>2.204812E-3</v>
      </c>
      <c r="N237" s="226">
        <v>0.49152946199999997</v>
      </c>
      <c r="O237" s="226">
        <v>1.874194E-3</v>
      </c>
      <c r="P237" s="226">
        <v>2.7198449999999998E-3</v>
      </c>
      <c r="Q237" s="226">
        <v>0.49077214000000002</v>
      </c>
      <c r="R237" s="226">
        <v>1.0614999999999999E-3</v>
      </c>
      <c r="S237" s="226">
        <v>2.6719999999999999E-3</v>
      </c>
      <c r="T237" s="226">
        <v>0.69112399999999996</v>
      </c>
      <c r="U237" s="226">
        <v>1.676E-3</v>
      </c>
      <c r="V237" s="226">
        <v>2.7659999999999998E-3</v>
      </c>
      <c r="W237" s="226">
        <v>0.54472299999999996</v>
      </c>
      <c r="X237" s="226">
        <v>4.4656000000000001E-3</v>
      </c>
      <c r="Y237" s="226">
        <v>2.722E-3</v>
      </c>
      <c r="Z237" s="226">
        <v>0.10088999999999999</v>
      </c>
      <c r="AA237" s="226">
        <v>4.81E-3</v>
      </c>
      <c r="AB237" s="226">
        <v>2.6559999999999999E-3</v>
      </c>
      <c r="AC237" s="226">
        <v>7.0110000000000006E-2</v>
      </c>
      <c r="AD237" s="226" t="s">
        <v>71</v>
      </c>
      <c r="AE237" s="226" t="s">
        <v>71</v>
      </c>
      <c r="AF237" s="227" t="s">
        <v>71</v>
      </c>
      <c r="AG237" s="226">
        <v>2.3200999999999999E-2</v>
      </c>
      <c r="AH237" s="226">
        <v>9.2832999999999995E-3</v>
      </c>
      <c r="AI237" s="226">
        <v>1.2447E-2</v>
      </c>
      <c r="AJ237" s="226">
        <v>-2.2200000000000001E-2</v>
      </c>
      <c r="AK237" s="226">
        <v>6.1400000000000003E-2</v>
      </c>
      <c r="AL237" s="226">
        <v>0.71689999999999998</v>
      </c>
      <c r="AM237" s="226">
        <v>-7.4499999999999997E-2</v>
      </c>
      <c r="AN237" s="226">
        <v>3.6900000000000002E-2</v>
      </c>
      <c r="AO237" s="226">
        <v>4.3369999999999999E-2</v>
      </c>
      <c r="AP237" s="226">
        <v>-1.1999999999999999E-3</v>
      </c>
      <c r="AQ237" s="226">
        <v>1.5299999999999999E-2</v>
      </c>
      <c r="AR237" s="226">
        <v>0.3609</v>
      </c>
      <c r="AS237" s="226">
        <v>1.31788E-3</v>
      </c>
      <c r="AT237" s="228">
        <v>1.3372900000000001E-3</v>
      </c>
      <c r="AU237" s="228">
        <v>0.32062400000000002</v>
      </c>
      <c r="AV237" s="226">
        <v>-7.7347199999999998E-4</v>
      </c>
      <c r="AW237" s="228">
        <v>2.1816499999999998E-3</v>
      </c>
      <c r="AX237" s="228">
        <v>0.76714599999999999</v>
      </c>
      <c r="AY237" s="227">
        <v>3.2759100000000001E-4</v>
      </c>
      <c r="AZ237" s="228">
        <v>1.9992899999999999E-3</v>
      </c>
      <c r="BA237" s="228">
        <v>0.60134699999999996</v>
      </c>
      <c r="BB237" s="228">
        <v>1.04437E-2</v>
      </c>
      <c r="BC237" s="228">
        <v>8.8735099999999994E-3</v>
      </c>
      <c r="BD237" s="228">
        <v>0.22303400000000001</v>
      </c>
      <c r="BE237" s="228">
        <v>9.7000000000000003E-3</v>
      </c>
      <c r="BF237" s="228">
        <v>5.7000000000000002E-3</v>
      </c>
      <c r="BG237" s="228">
        <v>8.8520000000000001E-2</v>
      </c>
      <c r="BH237" s="228">
        <v>-6.3E-3</v>
      </c>
      <c r="BI237" s="228">
        <v>2.1000000000000001E-2</v>
      </c>
      <c r="BJ237" s="228">
        <v>0.76470000000000005</v>
      </c>
      <c r="BN237" s="211"/>
    </row>
    <row r="238" spans="1:77">
      <c r="A238" s="42">
        <v>6</v>
      </c>
      <c r="B238" s="42">
        <v>36094188</v>
      </c>
      <c r="C238" s="42" t="s">
        <v>2073</v>
      </c>
      <c r="D238" s="223" t="s">
        <v>2074</v>
      </c>
      <c r="E238" s="211" t="s">
        <v>1137</v>
      </c>
      <c r="F238" s="234" t="s">
        <v>1124</v>
      </c>
      <c r="G238" s="234" t="s">
        <v>1128</v>
      </c>
      <c r="H238" s="225">
        <v>0.63884688300000003</v>
      </c>
      <c r="I238" s="226">
        <v>-1.3839954999999999E-2</v>
      </c>
      <c r="J238" s="226">
        <v>2.5223630000000001E-3</v>
      </c>
      <c r="K238" s="227">
        <v>4.0900000000000002E-8</v>
      </c>
      <c r="L238" s="226">
        <v>2.7878159999999998E-3</v>
      </c>
      <c r="M238" s="226">
        <v>2.2844739999999999E-3</v>
      </c>
      <c r="N238" s="226">
        <v>0.22233915800000001</v>
      </c>
      <c r="O238" s="226">
        <v>-1.3136809999999999E-3</v>
      </c>
      <c r="P238" s="226">
        <v>2.85236E-3</v>
      </c>
      <c r="Q238" s="226">
        <v>0.64511469499999996</v>
      </c>
      <c r="R238" s="226">
        <v>2.9007999999999998E-3</v>
      </c>
      <c r="S238" s="226">
        <v>2.679E-3</v>
      </c>
      <c r="T238" s="226">
        <v>0.27892499999999998</v>
      </c>
      <c r="U238" s="227">
        <v>2.1210000000000001E-4</v>
      </c>
      <c r="V238" s="226">
        <v>2.7729999999999999E-3</v>
      </c>
      <c r="W238" s="226">
        <v>0.93901699999999999</v>
      </c>
      <c r="X238" s="226">
        <v>-4.2940000000000001E-3</v>
      </c>
      <c r="Y238" s="226">
        <v>2.728E-3</v>
      </c>
      <c r="Z238" s="226">
        <v>0.11559999999999999</v>
      </c>
      <c r="AA238" s="226">
        <v>-9.5949999999999996E-4</v>
      </c>
      <c r="AB238" s="226">
        <v>2.6649999999999998E-3</v>
      </c>
      <c r="AC238" s="226">
        <v>0.71877899999999995</v>
      </c>
      <c r="AD238" s="226" t="s">
        <v>71</v>
      </c>
      <c r="AE238" s="226" t="s">
        <v>71</v>
      </c>
      <c r="AF238" s="227" t="s">
        <v>71</v>
      </c>
      <c r="AG238" s="226">
        <v>2.4500000000000001E-2</v>
      </c>
      <c r="AH238" s="226">
        <v>1.0064399999999999E-2</v>
      </c>
      <c r="AI238" s="226">
        <v>1.49193E-2</v>
      </c>
      <c r="AJ238" s="226">
        <v>0.1074</v>
      </c>
      <c r="AK238" s="226">
        <v>6.1499999999999999E-2</v>
      </c>
      <c r="AL238" s="226">
        <v>8.0600000000000005E-2</v>
      </c>
      <c r="AM238" s="226">
        <v>2.75E-2</v>
      </c>
      <c r="AN238" s="226">
        <v>3.6700000000000003E-2</v>
      </c>
      <c r="AO238" s="226">
        <v>0.45390000000000003</v>
      </c>
      <c r="AP238" s="226">
        <v>-6.6E-3</v>
      </c>
      <c r="AQ238" s="226">
        <v>1.5900000000000001E-2</v>
      </c>
      <c r="AR238" s="226">
        <v>0.70179999999999998</v>
      </c>
      <c r="AS238" s="226">
        <v>5.8149899999999997E-4</v>
      </c>
      <c r="AT238" s="236">
        <v>1.35319E-3</v>
      </c>
      <c r="AU238" s="236">
        <v>0.692631</v>
      </c>
      <c r="AV238" s="226">
        <v>-5.3316500000000003E-3</v>
      </c>
      <c r="AW238" s="236">
        <v>2.2602899999999999E-3</v>
      </c>
      <c r="AX238" s="236">
        <v>5.6037999999999998E-2</v>
      </c>
      <c r="AY238" s="227">
        <v>3.0540100000000001E-4</v>
      </c>
      <c r="AZ238" s="236">
        <v>2.0791999999999998E-3</v>
      </c>
      <c r="BA238" s="236">
        <v>0.76321499999999998</v>
      </c>
      <c r="BB238" s="228">
        <v>-1.5038299999999999E-2</v>
      </c>
      <c r="BC238" s="228">
        <v>9.1251800000000001E-3</v>
      </c>
      <c r="BD238" s="228">
        <v>5.8362999999999998E-2</v>
      </c>
      <c r="BE238" s="228">
        <v>-3.5999999999999999E-3</v>
      </c>
      <c r="BF238" s="228">
        <v>6.0000000000000001E-3</v>
      </c>
      <c r="BG238" s="228">
        <v>0.54959999999999998</v>
      </c>
      <c r="BH238" s="228">
        <v>-1.9900000000000001E-2</v>
      </c>
      <c r="BI238" s="228">
        <v>2.1700000000000001E-2</v>
      </c>
      <c r="BJ238" s="228">
        <v>0.3574</v>
      </c>
      <c r="BN238" s="242"/>
    </row>
    <row r="239" spans="1:77">
      <c r="A239" s="42">
        <v>17</v>
      </c>
      <c r="B239" s="42">
        <v>43216281</v>
      </c>
      <c r="C239" s="42" t="s">
        <v>2955</v>
      </c>
      <c r="D239" s="244" t="s">
        <v>2953</v>
      </c>
      <c r="E239" s="42" t="s">
        <v>1122</v>
      </c>
      <c r="F239" s="234" t="s">
        <v>1123</v>
      </c>
      <c r="G239" s="234" t="s">
        <v>1124</v>
      </c>
      <c r="H239" s="225">
        <v>0.34802183799999997</v>
      </c>
      <c r="I239" s="226">
        <v>-3.1944024000000001E-2</v>
      </c>
      <c r="J239" s="226">
        <v>2.5828100000000001E-3</v>
      </c>
      <c r="K239" s="227">
        <v>3.8999999999999998E-35</v>
      </c>
      <c r="L239" s="226">
        <v>-2.1880110000000001E-3</v>
      </c>
      <c r="M239" s="226">
        <v>2.3087749999999999E-3</v>
      </c>
      <c r="N239" s="226">
        <v>0.34328566900000002</v>
      </c>
      <c r="O239" s="226">
        <v>-6.3632599999999999E-3</v>
      </c>
      <c r="P239" s="226">
        <v>2.8510340000000001E-3</v>
      </c>
      <c r="Q239" s="226">
        <v>2.5620713E-2</v>
      </c>
      <c r="R239" s="226">
        <v>2.2420000000000001E-3</v>
      </c>
      <c r="S239" s="226">
        <v>2.6510000000000001E-3</v>
      </c>
      <c r="T239" s="226">
        <v>0.39760200000000001</v>
      </c>
      <c r="U239" s="226">
        <v>-9.812E-4</v>
      </c>
      <c r="V239" s="226">
        <v>2.7430000000000002E-3</v>
      </c>
      <c r="W239" s="226">
        <v>0.72055499999999995</v>
      </c>
      <c r="X239" s="226">
        <v>5.7955000000000003E-3</v>
      </c>
      <c r="Y239" s="226">
        <v>2.6949999999999999E-3</v>
      </c>
      <c r="Z239" s="226">
        <v>3.1548199999999998E-2</v>
      </c>
      <c r="AA239" s="226">
        <v>2.1819999999999999E-3</v>
      </c>
      <c r="AB239" s="226">
        <v>2.6359999999999999E-3</v>
      </c>
      <c r="AC239" s="226">
        <v>0.40797</v>
      </c>
      <c r="AD239" s="226" t="s">
        <v>71</v>
      </c>
      <c r="AE239" s="226" t="s">
        <v>71</v>
      </c>
      <c r="AF239" s="227" t="s">
        <v>71</v>
      </c>
      <c r="AG239" s="226">
        <v>7.0330000000000002E-3</v>
      </c>
      <c r="AH239" s="226">
        <v>9.7070000000000004E-3</v>
      </c>
      <c r="AI239" s="226">
        <v>0.4687403</v>
      </c>
      <c r="AJ239" s="226">
        <v>0.1983</v>
      </c>
      <c r="AK239" s="226">
        <v>6.1600000000000002E-2</v>
      </c>
      <c r="AL239" s="226">
        <v>1.299E-3</v>
      </c>
      <c r="AM239" s="226">
        <v>9.0700000000000003E-2</v>
      </c>
      <c r="AN239" s="226">
        <v>3.6799999999999999E-2</v>
      </c>
      <c r="AO239" s="226">
        <v>1.3650000000000001E-2</v>
      </c>
      <c r="AP239" s="226">
        <v>-1.54E-2</v>
      </c>
      <c r="AQ239" s="226">
        <v>1.4500000000000001E-2</v>
      </c>
      <c r="AR239" s="226">
        <v>0.1923</v>
      </c>
      <c r="AS239" s="228">
        <v>5.0307699999999999E-4</v>
      </c>
      <c r="AT239" s="228">
        <v>1.39255E-3</v>
      </c>
      <c r="AU239" s="228">
        <v>0.52232000000000001</v>
      </c>
      <c r="AV239" s="228">
        <v>-1.9958799999999998E-3</v>
      </c>
      <c r="AW239" s="191">
        <v>2.2705400000000001E-3</v>
      </c>
      <c r="AX239" s="191">
        <v>0.20913599999999999</v>
      </c>
      <c r="AY239" s="191">
        <v>1.2677999999999999E-3</v>
      </c>
      <c r="AZ239" s="191">
        <v>2.08172E-3</v>
      </c>
      <c r="BA239" s="191">
        <v>0.55202600000000002</v>
      </c>
      <c r="BB239" s="228">
        <v>1.7558600000000001E-2</v>
      </c>
      <c r="BC239" s="228">
        <v>9.2405000000000004E-3</v>
      </c>
      <c r="BD239" s="228">
        <v>7.7866400000000002E-2</v>
      </c>
      <c r="BE239" s="245">
        <v>-5.7000000000000002E-3</v>
      </c>
      <c r="BF239" s="245">
        <v>6.1999999999999998E-3</v>
      </c>
      <c r="BG239" s="245">
        <v>0.35149999999999998</v>
      </c>
      <c r="BH239" s="245">
        <v>-6.1000000000000004E-3</v>
      </c>
      <c r="BI239" s="245">
        <v>2.18E-2</v>
      </c>
      <c r="BJ239" s="245">
        <v>0.77880000000000005</v>
      </c>
      <c r="BN239" s="211"/>
    </row>
    <row r="240" spans="1:77">
      <c r="A240" s="211">
        <v>13</v>
      </c>
      <c r="B240" s="211">
        <v>101708310</v>
      </c>
      <c r="C240" s="211" t="s">
        <v>3509</v>
      </c>
      <c r="D240" s="223" t="s">
        <v>3510</v>
      </c>
      <c r="E240" s="211" t="s">
        <v>1122</v>
      </c>
      <c r="F240" s="234" t="s">
        <v>1128</v>
      </c>
      <c r="G240" s="234" t="s">
        <v>1127</v>
      </c>
      <c r="H240" s="235">
        <v>0.23063476136026101</v>
      </c>
      <c r="I240" s="236">
        <v>-1.41828452429494E-2</v>
      </c>
      <c r="J240" s="236">
        <v>2.82305110145953E-3</v>
      </c>
      <c r="K240" s="237">
        <v>5.0621507479129496E-7</v>
      </c>
      <c r="L240" s="236">
        <v>4.0361353264536104E-3</v>
      </c>
      <c r="M240" s="236">
        <v>2.5688205236527499E-3</v>
      </c>
      <c r="N240" s="236">
        <v>0.116135791539816</v>
      </c>
      <c r="O240" s="236">
        <v>4.7330807126491096E-3</v>
      </c>
      <c r="P240" s="236">
        <v>3.17772452899106E-3</v>
      </c>
      <c r="Q240" s="236">
        <v>0.13636734426755601</v>
      </c>
      <c r="R240" s="236">
        <v>-8.8369999999999996E-4</v>
      </c>
      <c r="S240" s="236">
        <v>3.163E-3</v>
      </c>
      <c r="T240" s="236">
        <v>0.77992799999999995</v>
      </c>
      <c r="U240" s="236">
        <v>-4.6683999999999996E-3</v>
      </c>
      <c r="V240" s="236">
        <v>3.277E-3</v>
      </c>
      <c r="W240" s="236">
        <v>0.15429899999999999</v>
      </c>
      <c r="X240" s="236">
        <v>-1.2225000000000001E-3</v>
      </c>
      <c r="Y240" s="236">
        <v>3.2260000000000001E-3</v>
      </c>
      <c r="Z240" s="236">
        <v>0.70468940000000002</v>
      </c>
      <c r="AA240" s="236">
        <v>-4.4938000000000001E-3</v>
      </c>
      <c r="AB240" s="236">
        <v>3.1470000000000001E-3</v>
      </c>
      <c r="AC240" s="236">
        <v>0.153255</v>
      </c>
      <c r="AD240" s="236">
        <v>1.3820199999999999E-2</v>
      </c>
      <c r="AE240" s="236">
        <v>1.3296029415595999E-2</v>
      </c>
      <c r="AF240" s="236">
        <v>0.298610618219529</v>
      </c>
      <c r="AG240" s="236">
        <v>1.9387999999999999E-2</v>
      </c>
      <c r="AH240" s="236">
        <v>1.1980599999999999E-2</v>
      </c>
      <c r="AI240" s="236">
        <v>0.1056005</v>
      </c>
      <c r="AJ240" s="236">
        <v>3.8600000000000002E-2</v>
      </c>
      <c r="AK240" s="236">
        <v>7.0999999999999994E-2</v>
      </c>
      <c r="AL240" s="236">
        <v>0.58679999999999999</v>
      </c>
      <c r="AM240" s="236">
        <v>5.3999999999999999E-2</v>
      </c>
      <c r="AN240" s="236">
        <v>4.2500000000000003E-2</v>
      </c>
      <c r="AO240" s="236">
        <v>0.20399999999999999</v>
      </c>
      <c r="AP240" s="236">
        <v>2.5700000000000001E-2</v>
      </c>
      <c r="AQ240" s="236">
        <v>1.52E-2</v>
      </c>
      <c r="AR240" s="236">
        <v>0.1249</v>
      </c>
      <c r="AS240" s="227">
        <v>-2.6937199999999998E-4</v>
      </c>
      <c r="AT240" s="228">
        <v>1.52692E-3</v>
      </c>
      <c r="AU240" s="228">
        <v>0.73055599999999998</v>
      </c>
      <c r="AV240" s="226">
        <v>6.1614E-3</v>
      </c>
      <c r="AW240" s="228">
        <v>2.6335500000000001E-3</v>
      </c>
      <c r="AX240" s="228">
        <v>3.6438100000000001E-2</v>
      </c>
      <c r="AY240" s="226">
        <v>3.0931800000000001E-3</v>
      </c>
      <c r="AZ240" s="228">
        <v>2.3760700000000001E-3</v>
      </c>
      <c r="BA240" s="228">
        <v>0.111432</v>
      </c>
      <c r="BB240" s="228">
        <v>3.4226E-3</v>
      </c>
      <c r="BC240" s="228">
        <v>1.0622400000000001E-2</v>
      </c>
      <c r="BD240" s="228">
        <v>0.63644400000000001</v>
      </c>
      <c r="BE240" s="228">
        <v>-6.6E-3</v>
      </c>
      <c r="BF240" s="228">
        <v>6.8999999999999999E-3</v>
      </c>
      <c r="BG240" s="228">
        <v>0.33750000000000002</v>
      </c>
      <c r="BH240" s="228">
        <v>1.0200000000000001E-2</v>
      </c>
      <c r="BI240" s="228">
        <v>2.4500000000000001E-2</v>
      </c>
      <c r="BJ240" s="228">
        <v>0.67879999999999996</v>
      </c>
      <c r="BN240" s="211"/>
      <c r="BO240" s="240"/>
      <c r="BY240" s="240"/>
    </row>
    <row r="241" spans="1:66">
      <c r="A241" s="42">
        <v>16</v>
      </c>
      <c r="B241" s="42">
        <v>20748331</v>
      </c>
      <c r="C241" s="42" t="s">
        <v>2840</v>
      </c>
      <c r="D241" s="223" t="s">
        <v>2841</v>
      </c>
      <c r="E241" s="211" t="s">
        <v>1131</v>
      </c>
      <c r="F241" s="234" t="s">
        <v>1123</v>
      </c>
      <c r="G241" s="234" t="s">
        <v>1127</v>
      </c>
      <c r="H241" s="225">
        <v>0.139084388</v>
      </c>
      <c r="I241" s="226">
        <v>-1.8816831999999999E-2</v>
      </c>
      <c r="J241" s="226">
        <v>3.6072930000000001E-3</v>
      </c>
      <c r="K241" s="227">
        <v>1.8300000000000001E-7</v>
      </c>
      <c r="L241" s="226">
        <v>4.9921139999999998E-3</v>
      </c>
      <c r="M241" s="226">
        <v>3.2103990000000001E-3</v>
      </c>
      <c r="N241" s="226">
        <v>0.119950274</v>
      </c>
      <c r="O241" s="226">
        <v>2.196525E-3</v>
      </c>
      <c r="P241" s="226">
        <v>3.9593019999999996E-3</v>
      </c>
      <c r="Q241" s="226">
        <v>0.57904796000000003</v>
      </c>
      <c r="R241" s="226">
        <v>6.5079999999999999E-3</v>
      </c>
      <c r="S241" s="226">
        <v>3.8089999999999999E-3</v>
      </c>
      <c r="T241" s="226">
        <v>8.7480000000000002E-2</v>
      </c>
      <c r="U241" s="226">
        <v>1.03923E-2</v>
      </c>
      <c r="V241" s="226">
        <v>3.9389999999999998E-3</v>
      </c>
      <c r="W241" s="226">
        <v>8.3389999999999992E-3</v>
      </c>
      <c r="X241" s="226">
        <v>3.2366999999999999E-3</v>
      </c>
      <c r="Y241" s="226">
        <v>3.8809999999999999E-3</v>
      </c>
      <c r="Z241" s="226">
        <v>0.40432699999999999</v>
      </c>
      <c r="AA241" s="226">
        <v>1.2871499999999999E-2</v>
      </c>
      <c r="AB241" s="226">
        <v>3.7850000000000002E-3</v>
      </c>
      <c r="AC241" s="227">
        <v>6.7290000000000004E-4</v>
      </c>
      <c r="AD241" s="226">
        <v>1.80149E-2</v>
      </c>
      <c r="AE241" s="226">
        <v>1.4095356E-2</v>
      </c>
      <c r="AF241" s="226">
        <v>0.20122269400000001</v>
      </c>
      <c r="AG241" s="226">
        <v>1.5296000000000001E-2</v>
      </c>
      <c r="AH241" s="226">
        <v>1.25237E-2</v>
      </c>
      <c r="AI241" s="226">
        <v>0.22194810000000001</v>
      </c>
      <c r="AJ241" s="226">
        <v>5.6399999999999999E-2</v>
      </c>
      <c r="AK241" s="226">
        <v>8.7400000000000005E-2</v>
      </c>
      <c r="AL241" s="226">
        <v>0.51880000000000004</v>
      </c>
      <c r="AM241" s="226">
        <v>-7.7600000000000002E-2</v>
      </c>
      <c r="AN241" s="226">
        <v>5.2400000000000002E-2</v>
      </c>
      <c r="AO241" s="226">
        <v>0.13850000000000001</v>
      </c>
      <c r="AP241" s="226">
        <v>1.0699999999999999E-2</v>
      </c>
      <c r="AQ241" s="226">
        <v>1.7999999999999999E-2</v>
      </c>
      <c r="AR241" s="226">
        <v>0.52339999999999998</v>
      </c>
      <c r="AS241" s="227">
        <v>-4.1641300000000003E-4</v>
      </c>
      <c r="AT241" s="228">
        <v>2.0371999999999999E-3</v>
      </c>
      <c r="AU241" s="228">
        <v>0.90699200000000002</v>
      </c>
      <c r="AV241" s="226">
        <v>9.8052600000000001E-4</v>
      </c>
      <c r="AW241" s="228">
        <v>3.2032100000000002E-3</v>
      </c>
      <c r="AX241" s="228">
        <v>0.74279700000000004</v>
      </c>
      <c r="AY241" s="226">
        <v>-2.1289999999999998E-3</v>
      </c>
      <c r="AZ241" s="228">
        <v>2.9639000000000002E-3</v>
      </c>
      <c r="BA241" s="228">
        <v>0.41272399999999998</v>
      </c>
      <c r="BB241" s="228">
        <v>1.85939E-3</v>
      </c>
      <c r="BC241" s="228">
        <v>1.3429999999999999E-2</v>
      </c>
      <c r="BD241" s="228">
        <v>0.939357</v>
      </c>
      <c r="BE241" s="228">
        <v>1.34E-2</v>
      </c>
      <c r="BF241" s="228">
        <v>8.3999999999999995E-3</v>
      </c>
      <c r="BG241" s="228">
        <v>0.11119999999999999</v>
      </c>
      <c r="BH241" s="228">
        <v>2.5399999999999999E-2</v>
      </c>
      <c r="BI241" s="228">
        <v>3.15E-2</v>
      </c>
      <c r="BJ241" s="228">
        <v>0.42080000000000001</v>
      </c>
      <c r="BN241" s="211"/>
    </row>
    <row r="242" spans="1:66">
      <c r="A242" s="42">
        <v>5</v>
      </c>
      <c r="B242" s="42">
        <v>67596088</v>
      </c>
      <c r="C242" s="42" t="s">
        <v>1688</v>
      </c>
      <c r="D242" s="223" t="s">
        <v>1689</v>
      </c>
      <c r="E242" s="211" t="s">
        <v>1150</v>
      </c>
      <c r="F242" s="234" t="s">
        <v>1128</v>
      </c>
      <c r="G242" s="234" t="s">
        <v>1127</v>
      </c>
      <c r="H242" s="225">
        <v>0.44077110600000002</v>
      </c>
      <c r="I242" s="226">
        <v>-1.3531896E-2</v>
      </c>
      <c r="J242" s="226">
        <v>2.397068E-3</v>
      </c>
      <c r="K242" s="227">
        <v>1.6499999999999999E-8</v>
      </c>
      <c r="L242" s="226">
        <v>-9.4020349999999996E-3</v>
      </c>
      <c r="M242" s="226">
        <v>2.1842929999999999E-3</v>
      </c>
      <c r="N242" s="227">
        <v>1.6699999999999999E-5</v>
      </c>
      <c r="O242" s="226">
        <v>-1.733987E-3</v>
      </c>
      <c r="P242" s="226">
        <v>2.7116929999999998E-3</v>
      </c>
      <c r="Q242" s="226">
        <v>0.52253139400000004</v>
      </c>
      <c r="R242" s="226">
        <v>2.4575999999999999E-3</v>
      </c>
      <c r="S242" s="226">
        <v>2.6549999999999998E-3</v>
      </c>
      <c r="T242" s="226">
        <v>0.35470000000000002</v>
      </c>
      <c r="U242" s="226">
        <v>-3.9490000000000003E-3</v>
      </c>
      <c r="V242" s="226">
        <v>2.7569999999999999E-3</v>
      </c>
      <c r="W242" s="226">
        <v>0.15196699999999999</v>
      </c>
      <c r="X242" s="226">
        <v>-4.7289000000000003E-3</v>
      </c>
      <c r="Y242" s="226">
        <v>2.709E-3</v>
      </c>
      <c r="Z242" s="226">
        <v>8.0839999999999995E-2</v>
      </c>
      <c r="AA242" s="226">
        <v>-3.075E-3</v>
      </c>
      <c r="AB242" s="226">
        <v>2.6419999999999998E-3</v>
      </c>
      <c r="AC242" s="226">
        <v>0.24437400000000001</v>
      </c>
      <c r="AD242" s="226">
        <v>-3.75261E-2</v>
      </c>
      <c r="AE242" s="226">
        <v>1.058155E-2</v>
      </c>
      <c r="AF242" s="227">
        <v>3.9056799999999999E-4</v>
      </c>
      <c r="AG242" s="226">
        <v>-3.1199999999999999E-2</v>
      </c>
      <c r="AH242" s="226">
        <v>9.5689999999999994E-3</v>
      </c>
      <c r="AI242" s="226">
        <v>1.1121E-3</v>
      </c>
      <c r="AJ242" s="226">
        <v>4.19E-2</v>
      </c>
      <c r="AK242" s="226">
        <v>5.8200000000000002E-2</v>
      </c>
      <c r="AL242" s="226">
        <v>0.47139999999999999</v>
      </c>
      <c r="AM242" s="226">
        <v>-1.6500000000000001E-2</v>
      </c>
      <c r="AN242" s="226">
        <v>3.3799999999999997E-2</v>
      </c>
      <c r="AO242" s="226">
        <v>0.625</v>
      </c>
      <c r="AP242" s="226">
        <v>1.01E-2</v>
      </c>
      <c r="AQ242" s="226">
        <v>1.2800000000000001E-2</v>
      </c>
      <c r="AR242" s="226">
        <v>0.217</v>
      </c>
      <c r="AS242" s="226">
        <v>-1.17768E-3</v>
      </c>
      <c r="AT242" s="228">
        <v>1.3031200000000001E-3</v>
      </c>
      <c r="AU242" s="228">
        <v>0.34205099999999999</v>
      </c>
      <c r="AV242" s="226">
        <v>1.74369E-3</v>
      </c>
      <c r="AW242" s="228">
        <v>2.1848700000000002E-3</v>
      </c>
      <c r="AX242" s="228">
        <v>0.47921799999999998</v>
      </c>
      <c r="AY242" s="226">
        <v>2.7649300000000001E-3</v>
      </c>
      <c r="AZ242" s="228">
        <v>2.0100299999999999E-3</v>
      </c>
      <c r="BA242" s="228">
        <v>0.194414</v>
      </c>
      <c r="BB242" s="228">
        <v>-3.0603700000000002E-3</v>
      </c>
      <c r="BC242" s="228">
        <v>8.8836499999999999E-3</v>
      </c>
      <c r="BD242" s="228">
        <v>0.59347300000000003</v>
      </c>
      <c r="BE242" s="228">
        <v>9.4999999999999998E-3</v>
      </c>
      <c r="BF242" s="228">
        <v>5.8999999999999999E-3</v>
      </c>
      <c r="BG242" s="228">
        <v>0.1085</v>
      </c>
      <c r="BH242" s="228">
        <v>2.3599999999999999E-2</v>
      </c>
      <c r="BI242" s="228">
        <v>2.0799999999999999E-2</v>
      </c>
      <c r="BJ242" s="228">
        <v>0.25650000000000001</v>
      </c>
      <c r="BN242" s="242"/>
    </row>
    <row r="243" spans="1:66">
      <c r="A243" s="42">
        <v>2</v>
      </c>
      <c r="B243" s="42">
        <v>232263127</v>
      </c>
      <c r="C243" s="42" t="s">
        <v>1414</v>
      </c>
      <c r="D243" s="223" t="s">
        <v>1415</v>
      </c>
      <c r="E243" s="211" t="s">
        <v>1131</v>
      </c>
      <c r="F243" s="234" t="s">
        <v>1128</v>
      </c>
      <c r="G243" s="234" t="s">
        <v>1127</v>
      </c>
      <c r="H243" s="225">
        <v>0.252401125</v>
      </c>
      <c r="I243" s="226">
        <v>-1.6279703E-2</v>
      </c>
      <c r="J243" s="226">
        <v>2.7239859999999999E-3</v>
      </c>
      <c r="K243" s="227">
        <v>2.28E-9</v>
      </c>
      <c r="L243" s="227">
        <v>-4.3185800000000002E-4</v>
      </c>
      <c r="M243" s="226">
        <v>2.4986769999999999E-3</v>
      </c>
      <c r="N243" s="226">
        <v>0.86278138500000001</v>
      </c>
      <c r="O243" s="226">
        <v>-5.8292350000000003E-3</v>
      </c>
      <c r="P243" s="226">
        <v>3.091014E-3</v>
      </c>
      <c r="Q243" s="226">
        <v>5.9313126000000001E-2</v>
      </c>
      <c r="R243" s="226">
        <v>1.4185000000000001E-3</v>
      </c>
      <c r="S243" s="226">
        <v>2.9390000000000002E-3</v>
      </c>
      <c r="T243" s="226">
        <v>0.62933099999999997</v>
      </c>
      <c r="U243" s="226">
        <v>3.9394E-3</v>
      </c>
      <c r="V243" s="226">
        <v>3.042E-3</v>
      </c>
      <c r="W243" s="226">
        <v>0.19528699999999999</v>
      </c>
      <c r="X243" s="227">
        <v>-2.7989999999999997E-4</v>
      </c>
      <c r="Y243" s="226">
        <v>2.99E-3</v>
      </c>
      <c r="Z243" s="226">
        <v>0.92542800000000003</v>
      </c>
      <c r="AA243" s="226">
        <v>5.0509999999999999E-3</v>
      </c>
      <c r="AB243" s="226">
        <v>2.9239999999999999E-3</v>
      </c>
      <c r="AC243" s="226">
        <v>8.4154999999999994E-2</v>
      </c>
      <c r="AD243" s="226">
        <v>-3.7333800000000001E-3</v>
      </c>
      <c r="AE243" s="226">
        <v>1.1893318999999999E-2</v>
      </c>
      <c r="AF243" s="226">
        <v>0.75359215199999996</v>
      </c>
      <c r="AG243" s="226">
        <v>9.7999999999999997E-4</v>
      </c>
      <c r="AH243" s="226">
        <v>1.1032200000000001E-2</v>
      </c>
      <c r="AI243" s="226">
        <v>0.92921659999999995</v>
      </c>
      <c r="AJ243" s="226">
        <v>5.2299999999999999E-2</v>
      </c>
      <c r="AK243" s="226">
        <v>6.6000000000000003E-2</v>
      </c>
      <c r="AL243" s="226">
        <v>0.42830000000000001</v>
      </c>
      <c r="AM243" s="226">
        <v>-1.29E-2</v>
      </c>
      <c r="AN243" s="226">
        <v>3.9399999999999998E-2</v>
      </c>
      <c r="AO243" s="226">
        <v>0.74270000000000003</v>
      </c>
      <c r="AP243" s="226">
        <v>-6.0000000000000001E-3</v>
      </c>
      <c r="AQ243" s="226">
        <v>1.4500000000000001E-2</v>
      </c>
      <c r="AR243" s="226">
        <v>0.59589999999999999</v>
      </c>
      <c r="AS243" s="226">
        <v>5.7479000000000004E-4</v>
      </c>
      <c r="AT243" s="228">
        <v>1.4854600000000001E-3</v>
      </c>
      <c r="AU243" s="228">
        <v>0.73049699999999995</v>
      </c>
      <c r="AV243" s="226">
        <v>-4.7880900000000001E-3</v>
      </c>
      <c r="AW243" s="228">
        <v>2.51608E-3</v>
      </c>
      <c r="AX243" s="228">
        <v>6.0094000000000002E-2</v>
      </c>
      <c r="AY243" s="226">
        <v>-4.4796999999999997E-3</v>
      </c>
      <c r="AZ243" s="228">
        <v>2.2908899999999999E-3</v>
      </c>
      <c r="BA243" s="228">
        <v>5.2158099999999999E-2</v>
      </c>
      <c r="BB243" s="228">
        <v>-3.2870099999999999E-3</v>
      </c>
      <c r="BC243" s="228">
        <v>1.0036700000000001E-2</v>
      </c>
      <c r="BD243" s="228">
        <v>0.68361700000000003</v>
      </c>
      <c r="BE243" s="228">
        <v>4.0000000000000001E-3</v>
      </c>
      <c r="BF243" s="228">
        <v>6.7000000000000002E-3</v>
      </c>
      <c r="BG243" s="228">
        <v>0.55489999999999995</v>
      </c>
      <c r="BH243" s="228">
        <v>5.7599999999999998E-2</v>
      </c>
      <c r="BI243" s="228">
        <v>2.52E-2</v>
      </c>
      <c r="BJ243" s="228">
        <v>2.2089999999999999E-2</v>
      </c>
      <c r="BN243" s="211"/>
    </row>
    <row r="244" spans="1:66">
      <c r="A244" s="42">
        <v>8</v>
      </c>
      <c r="B244" s="42">
        <v>23418444</v>
      </c>
      <c r="C244" s="42" t="s">
        <v>2247</v>
      </c>
      <c r="D244" s="223" t="s">
        <v>2248</v>
      </c>
      <c r="E244" s="211" t="s">
        <v>1122</v>
      </c>
      <c r="F244" s="234" t="s">
        <v>1127</v>
      </c>
      <c r="G244" s="234" t="s">
        <v>1123</v>
      </c>
      <c r="H244" s="225">
        <v>0.50031341399999996</v>
      </c>
      <c r="I244" s="226">
        <v>-1.9126700999999999E-2</v>
      </c>
      <c r="J244" s="226">
        <v>2.5207630000000001E-3</v>
      </c>
      <c r="K244" s="227">
        <v>3.2600000000000001E-14</v>
      </c>
      <c r="L244" s="226">
        <v>1.4204409999999999E-3</v>
      </c>
      <c r="M244" s="226">
        <v>2.3544780000000001E-3</v>
      </c>
      <c r="N244" s="226">
        <v>0.54631343600000004</v>
      </c>
      <c r="O244" s="226">
        <v>3.6942609999999999E-3</v>
      </c>
      <c r="P244" s="226">
        <v>3.0012480000000002E-3</v>
      </c>
      <c r="Q244" s="226">
        <v>0.21835708700000001</v>
      </c>
      <c r="R244" s="226">
        <v>-3.8032000000000001E-3</v>
      </c>
      <c r="S244" s="226">
        <v>2.6059999999999998E-3</v>
      </c>
      <c r="T244" s="226">
        <v>0.14449409999999999</v>
      </c>
      <c r="U244" s="226">
        <v>-5.5716000000000003E-3</v>
      </c>
      <c r="V244" s="226">
        <v>2.6930000000000001E-3</v>
      </c>
      <c r="W244" s="226">
        <v>3.8559999999999997E-2</v>
      </c>
      <c r="X244" s="226">
        <v>-2.3958E-3</v>
      </c>
      <c r="Y244" s="226">
        <v>2.653E-3</v>
      </c>
      <c r="Z244" s="226">
        <v>0.36655749999999998</v>
      </c>
      <c r="AA244" s="226">
        <v>-7.3206E-3</v>
      </c>
      <c r="AB244" s="226">
        <v>2.5929999999999998E-3</v>
      </c>
      <c r="AC244" s="226">
        <v>4.751E-3</v>
      </c>
      <c r="AD244" s="226">
        <v>6.6813999999999997E-3</v>
      </c>
      <c r="AE244" s="226">
        <v>1.0293109999999999E-2</v>
      </c>
      <c r="AF244" s="226">
        <v>0.51626500900000005</v>
      </c>
      <c r="AG244" s="226">
        <v>3.47E-3</v>
      </c>
      <c r="AH244" s="226">
        <v>9.2171000000000006E-3</v>
      </c>
      <c r="AI244" s="226">
        <v>0.70656350000000001</v>
      </c>
      <c r="AJ244" s="226">
        <v>4.3700000000000003E-2</v>
      </c>
      <c r="AK244" s="226">
        <v>5.8000000000000003E-2</v>
      </c>
      <c r="AL244" s="226">
        <v>0.45119999999999999</v>
      </c>
      <c r="AM244" s="226">
        <v>6.9900000000000004E-2</v>
      </c>
      <c r="AN244" s="226">
        <v>3.4599999999999999E-2</v>
      </c>
      <c r="AO244" s="226">
        <v>4.3339999999999997E-2</v>
      </c>
      <c r="AP244" s="226">
        <v>2.8500000000000001E-2</v>
      </c>
      <c r="AQ244" s="226">
        <v>1.47E-2</v>
      </c>
      <c r="AR244" s="226">
        <v>0.34200000000000003</v>
      </c>
      <c r="AS244" s="226">
        <v>-3.6494000000000001E-3</v>
      </c>
      <c r="AT244" s="228">
        <v>1.3577400000000001E-3</v>
      </c>
      <c r="AU244" s="228">
        <v>2.6140600000000001E-3</v>
      </c>
      <c r="AV244" s="226">
        <v>2.90902E-3</v>
      </c>
      <c r="AW244" s="228">
        <v>2.2474000000000001E-3</v>
      </c>
      <c r="AX244" s="228">
        <v>0.19798199999999999</v>
      </c>
      <c r="AY244" s="226">
        <v>1.31054E-3</v>
      </c>
      <c r="AZ244" s="228">
        <v>2.05514E-3</v>
      </c>
      <c r="BA244" s="228">
        <v>0.543964</v>
      </c>
      <c r="BB244" s="228">
        <v>8.1751800000000006E-3</v>
      </c>
      <c r="BC244" s="228">
        <v>9.5727099999999999E-3</v>
      </c>
      <c r="BD244" s="228">
        <v>0.24382699999999999</v>
      </c>
      <c r="BE244" s="228">
        <v>2.8999999999999998E-3</v>
      </c>
      <c r="BF244" s="228">
        <v>5.7999999999999996E-3</v>
      </c>
      <c r="BG244" s="228">
        <v>0.61919999999999997</v>
      </c>
      <c r="BH244" s="228">
        <v>-5.8299999999999998E-2</v>
      </c>
      <c r="BI244" s="228">
        <v>2.0500000000000001E-2</v>
      </c>
      <c r="BJ244" s="228">
        <v>4.4460000000000003E-3</v>
      </c>
      <c r="BN244" s="211"/>
    </row>
    <row r="245" spans="1:66">
      <c r="A245" s="42">
        <v>17</v>
      </c>
      <c r="B245" s="42">
        <v>61712964</v>
      </c>
      <c r="C245" s="42" t="s">
        <v>3008</v>
      </c>
      <c r="D245" s="223" t="s">
        <v>3009</v>
      </c>
      <c r="E245" s="211" t="s">
        <v>1122</v>
      </c>
      <c r="F245" s="234" t="s">
        <v>1124</v>
      </c>
      <c r="G245" s="234" t="s">
        <v>1123</v>
      </c>
      <c r="H245" s="225">
        <v>0.27873279400000001</v>
      </c>
      <c r="I245" s="226">
        <v>4.1458284999999997E-2</v>
      </c>
      <c r="J245" s="226">
        <v>2.8907300000000002E-3</v>
      </c>
      <c r="K245" s="227">
        <v>1.2000000000000001E-46</v>
      </c>
      <c r="L245" s="226">
        <v>-1.0609311E-2</v>
      </c>
      <c r="M245" s="226">
        <v>2.606279E-3</v>
      </c>
      <c r="N245" s="227">
        <v>4.6900000000000002E-5</v>
      </c>
      <c r="O245" s="226">
        <v>-6.810427E-3</v>
      </c>
      <c r="P245" s="226">
        <v>3.214433E-3</v>
      </c>
      <c r="Q245" s="226">
        <v>3.4115599000000003E-2</v>
      </c>
      <c r="R245" s="226">
        <v>1.3779E-3</v>
      </c>
      <c r="S245" s="226">
        <v>3.088E-3</v>
      </c>
      <c r="T245" s="226">
        <v>0.65539309999999995</v>
      </c>
      <c r="U245" s="226">
        <v>-1.0325300000000001E-2</v>
      </c>
      <c r="V245" s="226">
        <v>3.192E-3</v>
      </c>
      <c r="W245" s="226">
        <v>1.219E-3</v>
      </c>
      <c r="X245" s="226">
        <v>-6.0022000000000001E-3</v>
      </c>
      <c r="Y245" s="226">
        <v>3.1449999999999998E-3</v>
      </c>
      <c r="Z245" s="226">
        <v>5.636E-2</v>
      </c>
      <c r="AA245" s="226">
        <v>-8.4297E-3</v>
      </c>
      <c r="AB245" s="226">
        <v>3.0699999999999998E-3</v>
      </c>
      <c r="AC245" s="226">
        <v>6.0369999999999998E-3</v>
      </c>
      <c r="AD245" s="226" t="s">
        <v>71</v>
      </c>
      <c r="AE245" s="226" t="s">
        <v>71</v>
      </c>
      <c r="AF245" s="227" t="s">
        <v>71</v>
      </c>
      <c r="AG245" s="226">
        <v>-1.6851000000000001E-2</v>
      </c>
      <c r="AH245" s="226">
        <v>1.08258E-2</v>
      </c>
      <c r="AI245" s="226">
        <v>0.1195768</v>
      </c>
      <c r="AJ245" s="226">
        <v>8.0000000000000004E-4</v>
      </c>
      <c r="AK245" s="226">
        <v>7.0199999999999999E-2</v>
      </c>
      <c r="AL245" s="226">
        <v>0.99139999999999995</v>
      </c>
      <c r="AM245" s="226">
        <v>5.9499999999999997E-2</v>
      </c>
      <c r="AN245" s="226">
        <v>4.1599999999999998E-2</v>
      </c>
      <c r="AO245" s="226">
        <v>0.1525</v>
      </c>
      <c r="AP245" s="226">
        <v>-5.7099999999999998E-2</v>
      </c>
      <c r="AQ245" s="226">
        <v>1.9599999999999999E-2</v>
      </c>
      <c r="AR245" s="226">
        <v>1.044E-2</v>
      </c>
      <c r="AS245" s="226">
        <v>-9.5312599999999999E-4</v>
      </c>
      <c r="AT245" s="228">
        <v>1.5259500000000001E-3</v>
      </c>
      <c r="AU245" s="228">
        <v>0.33705099999999999</v>
      </c>
      <c r="AV245" s="226">
        <v>-1.43395E-3</v>
      </c>
      <c r="AW245" s="228">
        <v>2.7901900000000001E-3</v>
      </c>
      <c r="AX245" s="228">
        <v>0.56790099999999999</v>
      </c>
      <c r="AY245" s="227">
        <v>3.06781E-4</v>
      </c>
      <c r="AZ245" s="228">
        <v>2.4591399999999999E-3</v>
      </c>
      <c r="BA245" s="228">
        <v>0.93743100000000001</v>
      </c>
      <c r="BB245" s="228">
        <v>-8.6303400000000002E-3</v>
      </c>
      <c r="BC245" s="228">
        <v>1.0860699999999999E-2</v>
      </c>
      <c r="BD245" s="228">
        <v>0.43540299999999998</v>
      </c>
      <c r="BE245" s="228">
        <v>2.0999999999999999E-3</v>
      </c>
      <c r="BF245" s="228">
        <v>6.3E-3</v>
      </c>
      <c r="BG245" s="228">
        <v>0.73570000000000002</v>
      </c>
      <c r="BH245" s="228">
        <v>2.0999999999999999E-3</v>
      </c>
      <c r="BI245" s="228">
        <v>2.2499999999999999E-2</v>
      </c>
      <c r="BJ245" s="228">
        <v>0.92510000000000003</v>
      </c>
      <c r="BN245" s="42"/>
    </row>
    <row r="246" spans="1:66">
      <c r="A246" s="42">
        <v>2</v>
      </c>
      <c r="B246" s="42">
        <v>56096892</v>
      </c>
      <c r="C246" s="42" t="s">
        <v>1345</v>
      </c>
      <c r="D246" s="223" t="s">
        <v>1346</v>
      </c>
      <c r="E246" s="211" t="s">
        <v>1122</v>
      </c>
      <c r="F246" s="234" t="s">
        <v>1127</v>
      </c>
      <c r="G246" s="234" t="s">
        <v>1128</v>
      </c>
      <c r="H246" s="225">
        <v>0.23998043699999999</v>
      </c>
      <c r="I246" s="226">
        <v>-6.6019553999999994E-2</v>
      </c>
      <c r="J246" s="226">
        <v>2.8681480000000001E-3</v>
      </c>
      <c r="K246" s="227">
        <v>3.0699999999999999E-117</v>
      </c>
      <c r="L246" s="226">
        <v>1.0487012E-2</v>
      </c>
      <c r="M246" s="226">
        <v>2.5791030000000001E-3</v>
      </c>
      <c r="N246" s="227">
        <v>4.7800000000000003E-5</v>
      </c>
      <c r="O246" s="226">
        <v>2.105773E-3</v>
      </c>
      <c r="P246" s="226">
        <v>3.1731319999999999E-3</v>
      </c>
      <c r="Q246" s="226">
        <v>0.50692963899999999</v>
      </c>
      <c r="R246" s="226">
        <v>1.8619999999999999E-3</v>
      </c>
      <c r="S246" s="226">
        <v>3.0730000000000002E-3</v>
      </c>
      <c r="T246" s="226">
        <v>0.54466099999999995</v>
      </c>
      <c r="U246" s="226">
        <v>2.5739999999999999E-3</v>
      </c>
      <c r="V246" s="226">
        <v>3.1849999999999999E-3</v>
      </c>
      <c r="W246" s="226">
        <v>0.41912899999999997</v>
      </c>
      <c r="X246" s="227">
        <v>-3.9090000000000001E-4</v>
      </c>
      <c r="Y246" s="226">
        <v>3.13E-3</v>
      </c>
      <c r="Z246" s="226">
        <v>0.90059999999999996</v>
      </c>
      <c r="AA246" s="226">
        <v>2.2767999999999998E-3</v>
      </c>
      <c r="AB246" s="226">
        <v>3.0560000000000001E-3</v>
      </c>
      <c r="AC246" s="226">
        <v>0.45624900000000002</v>
      </c>
      <c r="AD246" s="226">
        <v>3.04624E-3</v>
      </c>
      <c r="AE246" s="226">
        <v>1.1756503E-2</v>
      </c>
      <c r="AF246" s="226">
        <v>0.79554927399999997</v>
      </c>
      <c r="AG246" s="226">
        <v>5.5000000000000003E-4</v>
      </c>
      <c r="AH246" s="226">
        <v>1.09616E-2</v>
      </c>
      <c r="AI246" s="226">
        <v>0.95998289999999997</v>
      </c>
      <c r="AJ246" s="226">
        <v>-6.8999999999999999E-3</v>
      </c>
      <c r="AK246" s="226">
        <v>6.7799999999999999E-2</v>
      </c>
      <c r="AL246" s="226">
        <v>0.91869999999999996</v>
      </c>
      <c r="AM246" s="226">
        <v>-4.9200000000000001E-2</v>
      </c>
      <c r="AN246" s="226">
        <v>4.0399999999999998E-2</v>
      </c>
      <c r="AO246" s="226">
        <v>0.223</v>
      </c>
      <c r="AP246" s="226">
        <v>-1.1599999999999999E-2</v>
      </c>
      <c r="AQ246" s="226">
        <v>1.4999999999999999E-2</v>
      </c>
      <c r="AR246" s="226">
        <v>0.44280000000000003</v>
      </c>
      <c r="AS246" s="226">
        <v>-1.66267E-3</v>
      </c>
      <c r="AT246" s="228">
        <v>1.55835E-3</v>
      </c>
      <c r="AU246" s="228">
        <v>0.22819400000000001</v>
      </c>
      <c r="AV246" s="226">
        <v>-4.0053800000000002E-3</v>
      </c>
      <c r="AW246" s="228">
        <v>2.5704199999999999E-3</v>
      </c>
      <c r="AX246" s="228">
        <v>5.5717099999999999E-2</v>
      </c>
      <c r="AY246" s="226">
        <v>-7.3948999999999998E-4</v>
      </c>
      <c r="AZ246" s="228">
        <v>2.3502900000000001E-3</v>
      </c>
      <c r="BA246" s="228">
        <v>0.79736499999999999</v>
      </c>
      <c r="BB246" s="228">
        <v>7.7076599999999999E-3</v>
      </c>
      <c r="BC246" s="228">
        <v>1.03648E-2</v>
      </c>
      <c r="BD246" s="228">
        <v>0.50804700000000003</v>
      </c>
      <c r="BE246" s="228">
        <v>-1.8E-3</v>
      </c>
      <c r="BF246" s="228">
        <v>6.7000000000000002E-3</v>
      </c>
      <c r="BG246" s="228">
        <v>0.79349999999999998</v>
      </c>
      <c r="BH246" s="228">
        <v>9.9000000000000008E-3</v>
      </c>
      <c r="BI246" s="228">
        <v>2.3900000000000001E-2</v>
      </c>
      <c r="BJ246" s="228">
        <v>0.67900000000000005</v>
      </c>
      <c r="BN246" s="211"/>
    </row>
    <row r="247" spans="1:66">
      <c r="A247" s="42">
        <v>14</v>
      </c>
      <c r="B247" s="42">
        <v>24707479</v>
      </c>
      <c r="C247" s="42" t="s">
        <v>2647</v>
      </c>
      <c r="D247" s="223" t="s">
        <v>2648</v>
      </c>
      <c r="E247" s="211" t="s">
        <v>1131</v>
      </c>
      <c r="F247" s="234" t="s">
        <v>1128</v>
      </c>
      <c r="G247" s="234" t="s">
        <v>1127</v>
      </c>
      <c r="H247" s="225">
        <v>4.7995586999999999E-2</v>
      </c>
      <c r="I247" s="226">
        <v>4.4756801999999998E-2</v>
      </c>
      <c r="J247" s="226">
        <v>5.4923439999999997E-3</v>
      </c>
      <c r="K247" s="227">
        <v>3.67E-16</v>
      </c>
      <c r="L247" s="227">
        <v>3.0119899999999999E-4</v>
      </c>
      <c r="M247" s="226">
        <v>5.0530439999999996E-3</v>
      </c>
      <c r="N247" s="226">
        <v>0.95246830000000005</v>
      </c>
      <c r="O247" s="226">
        <v>1.2876189999999999E-2</v>
      </c>
      <c r="P247" s="226">
        <v>6.2866609999999998E-3</v>
      </c>
      <c r="Q247" s="226">
        <v>4.0542743999999999E-2</v>
      </c>
      <c r="R247" s="226">
        <v>-1.8415000000000001E-2</v>
      </c>
      <c r="S247" s="226">
        <v>6.4640000000000001E-3</v>
      </c>
      <c r="T247" s="226">
        <v>4.385E-3</v>
      </c>
      <c r="U247" s="226">
        <v>-7.8746000000000007E-3</v>
      </c>
      <c r="V247" s="226">
        <v>6.7359999999999998E-3</v>
      </c>
      <c r="W247" s="226">
        <v>0.242396</v>
      </c>
      <c r="X247" s="226">
        <v>1.1255E-3</v>
      </c>
      <c r="Y247" s="226">
        <v>6.6160000000000004E-3</v>
      </c>
      <c r="Z247" s="226">
        <v>0.86490999999999996</v>
      </c>
      <c r="AA247" s="226">
        <v>-1.0723E-2</v>
      </c>
      <c r="AB247" s="226">
        <v>6.4400000000000004E-3</v>
      </c>
      <c r="AC247" s="226">
        <v>9.5881099999999997E-2</v>
      </c>
      <c r="AD247" s="226">
        <v>-2.27821E-2</v>
      </c>
      <c r="AE247" s="226">
        <v>2.9974897E-2</v>
      </c>
      <c r="AF247" s="226">
        <v>0.44723195799999999</v>
      </c>
      <c r="AG247" s="226">
        <v>-4.4547999999999997E-2</v>
      </c>
      <c r="AH247" s="226">
        <v>2.6898399999999999E-2</v>
      </c>
      <c r="AI247" s="226">
        <v>9.7689999999999999E-2</v>
      </c>
      <c r="AJ247" s="226">
        <v>-0.12280000000000001</v>
      </c>
      <c r="AK247" s="226">
        <v>0.1429</v>
      </c>
      <c r="AL247" s="226">
        <v>0.3901</v>
      </c>
      <c r="AM247" s="226">
        <v>4.2599999999999999E-2</v>
      </c>
      <c r="AN247" s="226">
        <v>8.5699999999999998E-2</v>
      </c>
      <c r="AO247" s="226">
        <v>0.61880000000000002</v>
      </c>
      <c r="AP247" s="226">
        <v>-4.8500000000000001E-2</v>
      </c>
      <c r="AQ247" s="226">
        <v>3.0499999999999999E-2</v>
      </c>
      <c r="AR247" s="226">
        <v>0.11899999999999999</v>
      </c>
      <c r="AS247" s="226">
        <v>-2.2542399999999998E-3</v>
      </c>
      <c r="AT247" s="228">
        <v>3.0142200000000002E-3</v>
      </c>
      <c r="AU247" s="228">
        <v>0.240402</v>
      </c>
      <c r="AV247" s="226">
        <v>-7.6277899999999997E-3</v>
      </c>
      <c r="AW247" s="228">
        <v>5.0678600000000004E-3</v>
      </c>
      <c r="AX247" s="228">
        <v>0.10155699999999999</v>
      </c>
      <c r="AY247" s="226">
        <v>6.9818500000000004E-4</v>
      </c>
      <c r="AZ247" s="228">
        <v>4.61591E-3</v>
      </c>
      <c r="BA247" s="228">
        <v>0.889706</v>
      </c>
      <c r="BB247" s="228">
        <v>5.1762300000000004E-3</v>
      </c>
      <c r="BC247" s="228">
        <v>2.0960300000000001E-2</v>
      </c>
      <c r="BD247" s="228">
        <v>0.99279300000000004</v>
      </c>
      <c r="BE247" s="228" t="s">
        <v>71</v>
      </c>
      <c r="BF247" s="228" t="s">
        <v>71</v>
      </c>
      <c r="BG247" s="228" t="s">
        <v>71</v>
      </c>
      <c r="BH247" s="228" t="s">
        <v>71</v>
      </c>
      <c r="BI247" s="228" t="s">
        <v>71</v>
      </c>
      <c r="BJ247" s="228" t="s">
        <v>71</v>
      </c>
      <c r="BK247" s="159"/>
      <c r="BN247" s="211"/>
    </row>
    <row r="248" spans="1:66">
      <c r="A248" s="42">
        <v>17</v>
      </c>
      <c r="B248" s="42">
        <v>45786621</v>
      </c>
      <c r="C248" s="42" t="s">
        <v>2976</v>
      </c>
      <c r="D248" s="223" t="s">
        <v>2975</v>
      </c>
      <c r="E248" s="211" t="s">
        <v>1131</v>
      </c>
      <c r="F248" s="234" t="s">
        <v>1128</v>
      </c>
      <c r="G248" s="234" t="s">
        <v>1127</v>
      </c>
      <c r="H248" s="225">
        <v>0.112817106</v>
      </c>
      <c r="I248" s="226">
        <v>-2.6485666000000001E-2</v>
      </c>
      <c r="J248" s="226">
        <v>4.2291459999999996E-3</v>
      </c>
      <c r="K248" s="227">
        <v>3.7799999999999999E-10</v>
      </c>
      <c r="L248" s="226">
        <v>-6.5192109999999996E-3</v>
      </c>
      <c r="M248" s="226">
        <v>3.9361919999999998E-3</v>
      </c>
      <c r="N248" s="226">
        <v>9.7676739999999998E-2</v>
      </c>
      <c r="O248" s="226">
        <v>-3.397139E-3</v>
      </c>
      <c r="P248" s="226">
        <v>5.0775719999999998E-3</v>
      </c>
      <c r="Q248" s="226">
        <v>0.50346482800000003</v>
      </c>
      <c r="R248" s="226">
        <v>-7.6239999999999999E-4</v>
      </c>
      <c r="S248" s="226">
        <v>4.5209999999999998E-3</v>
      </c>
      <c r="T248" s="226">
        <v>0.86609999999999998</v>
      </c>
      <c r="U248" s="226">
        <v>1.5459799999999999E-2</v>
      </c>
      <c r="V248" s="226">
        <v>4.6880000000000003E-3</v>
      </c>
      <c r="W248" s="227">
        <v>9.747E-4</v>
      </c>
      <c r="X248" s="226">
        <v>-7.8071E-3</v>
      </c>
      <c r="Y248" s="226">
        <v>4.6259999999999999E-3</v>
      </c>
      <c r="Z248" s="226">
        <v>9.146E-2</v>
      </c>
      <c r="AA248" s="226">
        <v>1.0818599999999999E-2</v>
      </c>
      <c r="AB248" s="226">
        <v>4.4990000000000004E-3</v>
      </c>
      <c r="AC248" s="226">
        <v>1.618E-2</v>
      </c>
      <c r="AD248" s="226" t="s">
        <v>71</v>
      </c>
      <c r="AE248" s="226" t="s">
        <v>71</v>
      </c>
      <c r="AF248" s="227" t="s">
        <v>71</v>
      </c>
      <c r="AG248" s="226">
        <v>5.7299999999999999E-3</v>
      </c>
      <c r="AH248" s="226">
        <v>1.7382600000000002E-2</v>
      </c>
      <c r="AI248" s="226">
        <v>0.74167229999999995</v>
      </c>
      <c r="AJ248" s="226">
        <v>0.1101</v>
      </c>
      <c r="AK248" s="226">
        <v>0.106</v>
      </c>
      <c r="AL248" s="226">
        <v>0.29880000000000001</v>
      </c>
      <c r="AM248" s="226">
        <v>2.7900000000000001E-2</v>
      </c>
      <c r="AN248" s="226">
        <v>6.3700000000000007E-2</v>
      </c>
      <c r="AO248" s="226">
        <v>0.66180000000000005</v>
      </c>
      <c r="AP248" s="226">
        <v>-2.2100000000000002E-2</v>
      </c>
      <c r="AQ248" s="226">
        <v>2.2200000000000001E-2</v>
      </c>
      <c r="AR248" s="226">
        <v>0.51629999999999998</v>
      </c>
      <c r="AS248" s="226">
        <v>1.8401699999999999E-3</v>
      </c>
      <c r="AT248" s="228">
        <v>2.88719E-3</v>
      </c>
      <c r="AU248" s="228">
        <v>0.53038700000000005</v>
      </c>
      <c r="AV248" s="226">
        <v>1.0662600000000001E-3</v>
      </c>
      <c r="AW248" s="228">
        <v>3.8376299999999999E-3</v>
      </c>
      <c r="AX248" s="228">
        <v>0.61253299999999999</v>
      </c>
      <c r="AY248" s="226">
        <v>5.8539300000000002E-3</v>
      </c>
      <c r="AZ248" s="228">
        <v>3.6177800000000001E-3</v>
      </c>
      <c r="BA248" s="228">
        <v>9.8324300000000003E-2</v>
      </c>
      <c r="BB248" s="228">
        <v>2.4578699999999998E-2</v>
      </c>
      <c r="BC248" s="228">
        <v>1.5762100000000001E-2</v>
      </c>
      <c r="BD248" s="228">
        <v>0.139404</v>
      </c>
      <c r="BE248" s="228" t="s">
        <v>71</v>
      </c>
      <c r="BF248" s="228" t="s">
        <v>71</v>
      </c>
      <c r="BG248" s="228" t="s">
        <v>71</v>
      </c>
      <c r="BH248" s="228" t="s">
        <v>71</v>
      </c>
      <c r="BI248" s="228" t="s">
        <v>71</v>
      </c>
      <c r="BJ248" s="228" t="s">
        <v>71</v>
      </c>
      <c r="BN248" s="211"/>
    </row>
    <row r="249" spans="1:66">
      <c r="A249" s="211">
        <v>2</v>
      </c>
      <c r="B249" s="211">
        <v>65777628</v>
      </c>
      <c r="C249" s="211" t="s">
        <v>3461</v>
      </c>
      <c r="D249" s="223" t="s">
        <v>3462</v>
      </c>
      <c r="E249" s="211" t="s">
        <v>1122</v>
      </c>
      <c r="F249" s="234" t="s">
        <v>1123</v>
      </c>
      <c r="G249" s="234" t="s">
        <v>1124</v>
      </c>
      <c r="H249" s="235">
        <v>0.52929464058081699</v>
      </c>
      <c r="I249" s="236">
        <v>-1.17978955414384E-2</v>
      </c>
      <c r="J249" s="236">
        <v>2.4027921832337402E-3</v>
      </c>
      <c r="K249" s="237">
        <v>9.1040462392262401E-7</v>
      </c>
      <c r="L249" s="237">
        <v>4.0755574597638302E-4</v>
      </c>
      <c r="M249" s="236">
        <v>2.2550527636661E-3</v>
      </c>
      <c r="N249" s="236">
        <v>0.856579489049484</v>
      </c>
      <c r="O249" s="236">
        <v>-2.26856405326392E-3</v>
      </c>
      <c r="P249" s="236">
        <v>2.87568675860351E-3</v>
      </c>
      <c r="Q249" s="236">
        <v>0.43018371467432398</v>
      </c>
      <c r="R249" s="236">
        <v>-7.1989999999999999E-4</v>
      </c>
      <c r="S249" s="236">
        <v>2.5539999999999998E-3</v>
      </c>
      <c r="T249" s="236">
        <v>0.77810000000000001</v>
      </c>
      <c r="U249" s="236">
        <v>1.0587999999999999E-3</v>
      </c>
      <c r="V249" s="236">
        <v>2.6440000000000001E-3</v>
      </c>
      <c r="W249" s="236">
        <v>0.68885300000000005</v>
      </c>
      <c r="X249" s="236">
        <v>2.833E-3</v>
      </c>
      <c r="Y249" s="236">
        <v>2.5990000000000002E-3</v>
      </c>
      <c r="Z249" s="236">
        <v>0.27579999999999999</v>
      </c>
      <c r="AA249" s="236">
        <v>1.712E-3</v>
      </c>
      <c r="AB249" s="236">
        <v>2.542E-3</v>
      </c>
      <c r="AC249" s="236">
        <v>0.50069149999999996</v>
      </c>
      <c r="AD249" s="236" t="s">
        <v>71</v>
      </c>
      <c r="AE249" s="236" t="s">
        <v>71</v>
      </c>
      <c r="AF249" s="211" t="s">
        <v>71</v>
      </c>
      <c r="AG249" s="236">
        <v>6.5649999999999997E-3</v>
      </c>
      <c r="AH249" s="236">
        <v>9.9036000000000003E-3</v>
      </c>
      <c r="AI249" s="236">
        <v>0.50740070000000004</v>
      </c>
      <c r="AJ249" s="236">
        <v>-6.7299999999999999E-2</v>
      </c>
      <c r="AK249" s="236">
        <v>5.8700000000000002E-2</v>
      </c>
      <c r="AL249" s="236">
        <v>0.25169999999999998</v>
      </c>
      <c r="AM249" s="236">
        <v>-6.3399999999999998E-2</v>
      </c>
      <c r="AN249" s="236">
        <v>3.5099999999999999E-2</v>
      </c>
      <c r="AO249" s="236">
        <v>7.0440000000000003E-2</v>
      </c>
      <c r="AP249" s="236">
        <v>1.44E-2</v>
      </c>
      <c r="AQ249" s="236">
        <v>1.5299999999999999E-2</v>
      </c>
      <c r="AR249" s="236">
        <v>0.57340000000000002</v>
      </c>
      <c r="AS249" s="227">
        <v>-2.6662000000000002E-4</v>
      </c>
      <c r="AT249" s="228">
        <v>1.3532399999999999E-3</v>
      </c>
      <c r="AU249" s="228">
        <v>0.75678500000000004</v>
      </c>
      <c r="AV249" s="226">
        <v>3.08574E-3</v>
      </c>
      <c r="AW249" s="228">
        <v>2.2440400000000001E-3</v>
      </c>
      <c r="AX249" s="228">
        <v>0.17200499999999999</v>
      </c>
      <c r="AY249" s="226">
        <v>1.4079699999999999E-3</v>
      </c>
      <c r="AZ249" s="228">
        <v>2.05303E-3</v>
      </c>
      <c r="BA249" s="228">
        <v>0.532945</v>
      </c>
      <c r="BB249" s="228">
        <v>1.89737E-3</v>
      </c>
      <c r="BC249" s="228">
        <v>9.5780699999999993E-3</v>
      </c>
      <c r="BD249" s="228">
        <v>0.43657400000000002</v>
      </c>
      <c r="BE249" s="228" t="s">
        <v>71</v>
      </c>
      <c r="BF249" s="228" t="s">
        <v>71</v>
      </c>
      <c r="BG249" s="228" t="s">
        <v>71</v>
      </c>
      <c r="BH249" s="228" t="s">
        <v>71</v>
      </c>
      <c r="BI249" s="228" t="s">
        <v>71</v>
      </c>
      <c r="BJ249" s="228" t="s">
        <v>71</v>
      </c>
      <c r="BN249" s="211"/>
    </row>
    <row r="250" spans="1:66">
      <c r="A250" s="42">
        <v>17</v>
      </c>
      <c r="B250" s="42">
        <v>76799795</v>
      </c>
      <c r="C250" s="42" t="s">
        <v>3029</v>
      </c>
      <c r="D250" s="223" t="s">
        <v>3030</v>
      </c>
      <c r="E250" s="211" t="s">
        <v>1131</v>
      </c>
      <c r="F250" s="234" t="s">
        <v>1128</v>
      </c>
      <c r="G250" s="234" t="s">
        <v>1127</v>
      </c>
      <c r="H250" s="225">
        <v>0.53673097400000003</v>
      </c>
      <c r="I250" s="226">
        <v>-1.7483782E-2</v>
      </c>
      <c r="J250" s="226">
        <v>2.570733E-3</v>
      </c>
      <c r="K250" s="227">
        <v>1.0399999999999999E-11</v>
      </c>
      <c r="L250" s="226">
        <v>-4.1954549999999998E-3</v>
      </c>
      <c r="M250" s="226">
        <v>2.2676250000000001E-3</v>
      </c>
      <c r="N250" s="226">
        <v>6.4291451999999999E-2</v>
      </c>
      <c r="O250" s="226">
        <v>-2.781553E-3</v>
      </c>
      <c r="P250" s="226">
        <v>2.8150599999999999E-3</v>
      </c>
      <c r="Q250" s="226">
        <v>0.32310496599999999</v>
      </c>
      <c r="R250" s="226">
        <v>1.0192100000000001E-2</v>
      </c>
      <c r="S250" s="226">
        <v>2.6380000000000002E-3</v>
      </c>
      <c r="T250" s="227">
        <v>1.119E-4</v>
      </c>
      <c r="U250" s="226">
        <v>2.4621999999999999E-3</v>
      </c>
      <c r="V250" s="226">
        <v>2.725E-3</v>
      </c>
      <c r="W250" s="226">
        <v>0.36617</v>
      </c>
      <c r="X250" s="226">
        <v>-8.574E-3</v>
      </c>
      <c r="Y250" s="226">
        <v>2.6840000000000002E-3</v>
      </c>
      <c r="Z250" s="226">
        <v>1.4E-3</v>
      </c>
      <c r="AA250" s="226">
        <v>1.9650000000000002E-3</v>
      </c>
      <c r="AB250" s="226">
        <v>2.6220000000000002E-3</v>
      </c>
      <c r="AC250" s="226">
        <v>0.45362999999999998</v>
      </c>
      <c r="AD250" s="226">
        <v>-1.14538E-2</v>
      </c>
      <c r="AE250" s="226">
        <v>1.0469511000000001E-2</v>
      </c>
      <c r="AF250" s="226">
        <v>0.273947106</v>
      </c>
      <c r="AG250" s="226">
        <v>-8.1019999999999998E-3</v>
      </c>
      <c r="AH250" s="226">
        <v>9.4190999999999997E-3</v>
      </c>
      <c r="AI250" s="226">
        <v>0.38969779999999998</v>
      </c>
      <c r="AJ250" s="226">
        <v>-4.3499999999999997E-2</v>
      </c>
      <c r="AK250" s="226">
        <v>6.1699999999999998E-2</v>
      </c>
      <c r="AL250" s="226">
        <v>0.48110000000000003</v>
      </c>
      <c r="AM250" s="226">
        <v>-1.9900000000000001E-2</v>
      </c>
      <c r="AN250" s="226">
        <v>3.6999999999999998E-2</v>
      </c>
      <c r="AO250" s="226">
        <v>0.59150000000000003</v>
      </c>
      <c r="AP250" s="226">
        <v>-3.3000000000000002E-2</v>
      </c>
      <c r="AQ250" s="226">
        <v>1.7000000000000001E-2</v>
      </c>
      <c r="AR250" s="226">
        <v>1.2070000000000001E-2</v>
      </c>
      <c r="AS250" s="226">
        <v>-2.7855599999999999E-3</v>
      </c>
      <c r="AT250" s="228">
        <v>1.38463E-3</v>
      </c>
      <c r="AU250" s="228">
        <v>2.4246E-2</v>
      </c>
      <c r="AV250" s="226">
        <v>-2.5808799999999998E-3</v>
      </c>
      <c r="AW250" s="228">
        <v>2.2449100000000001E-3</v>
      </c>
      <c r="AX250" s="228">
        <v>0.346169</v>
      </c>
      <c r="AY250" s="226">
        <v>3.89669E-3</v>
      </c>
      <c r="AZ250" s="228">
        <v>2.0462000000000002E-3</v>
      </c>
      <c r="BA250" s="228">
        <v>6.5619300000000005E-2</v>
      </c>
      <c r="BB250" s="228">
        <v>-2.2991999999999999E-2</v>
      </c>
      <c r="BC250" s="228">
        <v>8.9419200000000008E-3</v>
      </c>
      <c r="BD250" s="228">
        <v>3.5083699999999998E-3</v>
      </c>
      <c r="BE250" s="228">
        <v>-7.1999999999999998E-3</v>
      </c>
      <c r="BF250" s="228">
        <v>5.7000000000000002E-3</v>
      </c>
      <c r="BG250" s="228">
        <v>0.2049</v>
      </c>
      <c r="BH250" s="228">
        <v>1.2800000000000001E-2</v>
      </c>
      <c r="BI250" s="228">
        <v>2.1299999999999999E-2</v>
      </c>
      <c r="BJ250" s="228">
        <v>0.54959999999999998</v>
      </c>
      <c r="BN250" s="211"/>
    </row>
    <row r="251" spans="1:66">
      <c r="A251" s="42">
        <v>2</v>
      </c>
      <c r="B251" s="42">
        <v>219924961</v>
      </c>
      <c r="C251" s="42" t="s">
        <v>1401</v>
      </c>
      <c r="D251" s="223" t="s">
        <v>1402</v>
      </c>
      <c r="E251" s="211" t="s">
        <v>1131</v>
      </c>
      <c r="F251" s="234" t="s">
        <v>1128</v>
      </c>
      <c r="G251" s="234" t="s">
        <v>1124</v>
      </c>
      <c r="H251" s="225">
        <v>8.4512699999999999E-4</v>
      </c>
      <c r="I251" s="226">
        <v>-0.32001043099999998</v>
      </c>
      <c r="J251" s="226">
        <v>3.9921822000000003E-2</v>
      </c>
      <c r="K251" s="227">
        <v>1.09E-15</v>
      </c>
      <c r="L251" s="226">
        <v>4.6838680000000001E-2</v>
      </c>
      <c r="M251" s="226">
        <v>3.7101626999999998E-2</v>
      </c>
      <c r="N251" s="226">
        <v>0.20678950900000001</v>
      </c>
      <c r="O251" s="226">
        <v>-2.7366980000000001E-3</v>
      </c>
      <c r="P251" s="226">
        <v>4.2910851999999999E-2</v>
      </c>
      <c r="Q251" s="226">
        <v>0.94914829499999998</v>
      </c>
      <c r="R251" s="226">
        <v>-0.12039999999999999</v>
      </c>
      <c r="S251" s="226">
        <v>4.6835000000000002E-2</v>
      </c>
      <c r="T251" s="226">
        <v>1.0120000000000001E-2</v>
      </c>
      <c r="U251" s="226">
        <v>-7.1959099999999998E-2</v>
      </c>
      <c r="V251" s="226">
        <v>4.8478E-2</v>
      </c>
      <c r="W251" s="226">
        <v>0.137708</v>
      </c>
      <c r="X251" s="226">
        <v>8.9249999999999996E-2</v>
      </c>
      <c r="Y251" s="226">
        <v>4.7965000000000001E-2</v>
      </c>
      <c r="Z251" s="226">
        <v>6.27799E-2</v>
      </c>
      <c r="AA251" s="226">
        <v>-7.7700000000000005E-2</v>
      </c>
      <c r="AB251" s="226">
        <v>4.6503999999999997E-2</v>
      </c>
      <c r="AC251" s="226">
        <v>9.4769999999999993E-2</v>
      </c>
      <c r="AD251" s="226" t="s">
        <v>71</v>
      </c>
      <c r="AE251" s="226" t="s">
        <v>71</v>
      </c>
      <c r="AF251" s="227" t="s">
        <v>71</v>
      </c>
      <c r="AG251" s="226" t="s">
        <v>71</v>
      </c>
      <c r="AH251" s="226" t="s">
        <v>71</v>
      </c>
      <c r="AI251" s="227" t="s">
        <v>71</v>
      </c>
      <c r="AJ251" s="226">
        <v>0.38869999999999999</v>
      </c>
      <c r="AK251" s="226">
        <v>0.87780000000000002</v>
      </c>
      <c r="AL251" s="226">
        <v>0.65790000000000004</v>
      </c>
      <c r="AM251" s="226">
        <v>0.72019999999999995</v>
      </c>
      <c r="AN251" s="226">
        <v>0.51759999999999995</v>
      </c>
      <c r="AO251" s="226">
        <v>0.1641</v>
      </c>
      <c r="AP251" s="226">
        <v>0.3125</v>
      </c>
      <c r="AQ251" s="226">
        <v>0.1772</v>
      </c>
      <c r="AR251" s="226">
        <v>5.5419999999999997E-2</v>
      </c>
      <c r="AS251" s="226">
        <v>1.7148899999999999E-3</v>
      </c>
      <c r="AT251" s="228">
        <v>2.4601100000000001E-2</v>
      </c>
      <c r="AU251" s="228">
        <v>0.93033100000000002</v>
      </c>
      <c r="AV251" s="226">
        <v>3.8476799999999999E-2</v>
      </c>
      <c r="AW251" s="228">
        <v>3.4578999999999999E-2</v>
      </c>
      <c r="AX251" s="228">
        <v>0.26413700000000001</v>
      </c>
      <c r="AY251" s="226">
        <v>2.3961099999999999E-2</v>
      </c>
      <c r="AZ251" s="228">
        <v>3.0715599999999999E-2</v>
      </c>
      <c r="BA251" s="228">
        <v>0.47914899999999999</v>
      </c>
      <c r="BB251" s="228">
        <v>-9.1893900000000001E-2</v>
      </c>
      <c r="BC251" s="228">
        <v>0.11970799999999999</v>
      </c>
      <c r="BD251" s="228">
        <v>0.43385899999999999</v>
      </c>
      <c r="BE251" s="228">
        <v>0.1777</v>
      </c>
      <c r="BF251" s="228">
        <v>0.1986</v>
      </c>
      <c r="BG251" s="228">
        <v>0.37119999999999997</v>
      </c>
      <c r="BH251" s="228">
        <v>8.3299999999999999E-2</v>
      </c>
      <c r="BI251" s="228">
        <v>0.69810000000000005</v>
      </c>
      <c r="BJ251" s="228">
        <v>0.90500000000000003</v>
      </c>
      <c r="BK251" s="159"/>
      <c r="BN251" s="211"/>
    </row>
    <row r="252" spans="1:66">
      <c r="A252" s="42">
        <v>16</v>
      </c>
      <c r="B252" s="42">
        <v>2140680</v>
      </c>
      <c r="C252" s="42" t="s">
        <v>2822</v>
      </c>
      <c r="D252" s="223" t="s">
        <v>2823</v>
      </c>
      <c r="E252" s="211" t="s">
        <v>1131</v>
      </c>
      <c r="F252" s="234" t="s">
        <v>1124</v>
      </c>
      <c r="G252" s="234" t="s">
        <v>1123</v>
      </c>
      <c r="H252" s="225">
        <v>0.182106558</v>
      </c>
      <c r="I252" s="226">
        <v>-2.4133523E-2</v>
      </c>
      <c r="J252" s="226">
        <v>3.1518060000000001E-3</v>
      </c>
      <c r="K252" s="227">
        <v>1.9000000000000001E-14</v>
      </c>
      <c r="L252" s="226">
        <v>-5.9979409999999997E-3</v>
      </c>
      <c r="M252" s="226">
        <v>2.8605240000000001E-3</v>
      </c>
      <c r="N252" s="226">
        <v>3.6011477E-2</v>
      </c>
      <c r="O252" s="226">
        <v>-1.0444154000000001E-2</v>
      </c>
      <c r="P252" s="226">
        <v>3.5079600000000001E-3</v>
      </c>
      <c r="Q252" s="226">
        <v>2.9082489999999999E-3</v>
      </c>
      <c r="R252" s="226">
        <v>-2.1940000000000002E-3</v>
      </c>
      <c r="S252" s="226">
        <v>3.3409999999999998E-3</v>
      </c>
      <c r="T252" s="226">
        <v>0.51129999999999998</v>
      </c>
      <c r="U252" s="226">
        <v>-8.0650000000000003E-4</v>
      </c>
      <c r="V252" s="226">
        <v>3.457E-3</v>
      </c>
      <c r="W252" s="226">
        <v>0.8155464</v>
      </c>
      <c r="X252" s="226">
        <v>1.20596E-2</v>
      </c>
      <c r="Y252" s="226">
        <v>3.3999999999999998E-3</v>
      </c>
      <c r="Z252" s="227">
        <v>3.8969999999999999E-4</v>
      </c>
      <c r="AA252" s="226">
        <v>3.0070000000000001E-3</v>
      </c>
      <c r="AB252" s="226">
        <v>3.323E-3</v>
      </c>
      <c r="AC252" s="226">
        <v>0.36549999999999999</v>
      </c>
      <c r="AD252" s="226">
        <v>1.7134099999999999E-2</v>
      </c>
      <c r="AE252" s="226">
        <v>1.6364244999999999E-2</v>
      </c>
      <c r="AF252" s="226">
        <v>0.29507679799999997</v>
      </c>
      <c r="AG252" s="226">
        <v>6.3579999999999999E-3</v>
      </c>
      <c r="AH252" s="226">
        <v>1.4561599999999999E-2</v>
      </c>
      <c r="AI252" s="226">
        <v>0.66238030000000003</v>
      </c>
      <c r="AJ252" s="226">
        <v>-3.0000000000000001E-3</v>
      </c>
      <c r="AK252" s="226">
        <v>7.7700000000000005E-2</v>
      </c>
      <c r="AL252" s="226">
        <v>0.96899999999999997</v>
      </c>
      <c r="AM252" s="226">
        <v>-0.06</v>
      </c>
      <c r="AN252" s="226">
        <v>4.65E-2</v>
      </c>
      <c r="AO252" s="226">
        <v>0.19739999999999999</v>
      </c>
      <c r="AP252" s="226">
        <v>-3.1600000000000003E-2</v>
      </c>
      <c r="AQ252" s="226">
        <v>1.7899999999999999E-2</v>
      </c>
      <c r="AR252" s="226">
        <v>0.1081</v>
      </c>
      <c r="AS252" s="226">
        <v>2.4008100000000002E-3</v>
      </c>
      <c r="AT252" s="228">
        <v>1.68615E-3</v>
      </c>
      <c r="AU252" s="228">
        <v>0.34220800000000001</v>
      </c>
      <c r="AV252" s="226">
        <v>2.5395000000000001E-3</v>
      </c>
      <c r="AW252" s="228">
        <v>2.8409099999999999E-3</v>
      </c>
      <c r="AX252" s="228">
        <v>0.32789000000000001</v>
      </c>
      <c r="AY252" s="227">
        <v>-4.6027699999999998E-4</v>
      </c>
      <c r="AZ252" s="228">
        <v>2.5663800000000001E-3</v>
      </c>
      <c r="BA252" s="228">
        <v>0.82267699999999999</v>
      </c>
      <c r="BB252" s="228">
        <v>-1.4508500000000001E-2</v>
      </c>
      <c r="BC252" s="228">
        <v>1.14603E-2</v>
      </c>
      <c r="BD252" s="228">
        <v>0.169656</v>
      </c>
      <c r="BE252" s="228" t="s">
        <v>71</v>
      </c>
      <c r="BF252" s="228" t="s">
        <v>71</v>
      </c>
      <c r="BG252" s="228" t="s">
        <v>71</v>
      </c>
      <c r="BH252" s="228" t="s">
        <v>71</v>
      </c>
      <c r="BI252" s="228" t="s">
        <v>71</v>
      </c>
      <c r="BJ252" s="228" t="s">
        <v>71</v>
      </c>
      <c r="BN252" s="211"/>
    </row>
    <row r="253" spans="1:66">
      <c r="A253" s="42">
        <v>17</v>
      </c>
      <c r="B253" s="42">
        <v>7363088</v>
      </c>
      <c r="C253" s="42" t="s">
        <v>2913</v>
      </c>
      <c r="D253" s="223" t="s">
        <v>2914</v>
      </c>
      <c r="E253" s="211" t="s">
        <v>1150</v>
      </c>
      <c r="F253" s="234" t="s">
        <v>1124</v>
      </c>
      <c r="G253" s="234" t="s">
        <v>1123</v>
      </c>
      <c r="H253" s="225">
        <v>0.36789508999999998</v>
      </c>
      <c r="I253" s="226">
        <v>3.0157482999999999E-2</v>
      </c>
      <c r="J253" s="226">
        <v>2.56806E-3</v>
      </c>
      <c r="K253" s="227">
        <v>7.6399999999999995E-32</v>
      </c>
      <c r="L253" s="226">
        <v>-7.6142880000000003E-3</v>
      </c>
      <c r="M253" s="226">
        <v>2.2942990000000001E-3</v>
      </c>
      <c r="N253" s="227">
        <v>9.0409400000000003E-4</v>
      </c>
      <c r="O253" s="226">
        <v>4.5946270000000004E-3</v>
      </c>
      <c r="P253" s="226">
        <v>2.8265590000000002E-3</v>
      </c>
      <c r="Q253" s="226">
        <v>0.104051956</v>
      </c>
      <c r="R253" s="226">
        <v>2.3630000000000001E-3</v>
      </c>
      <c r="S253" s="226">
        <v>2.6340000000000001E-3</v>
      </c>
      <c r="T253" s="226">
        <v>0.36976500000000001</v>
      </c>
      <c r="U253" s="226">
        <v>-5.0121999999999996E-3</v>
      </c>
      <c r="V253" s="226">
        <v>2.7269999999999998E-3</v>
      </c>
      <c r="W253" s="226">
        <v>6.6049999999999998E-2</v>
      </c>
      <c r="X253" s="226">
        <v>-6.6830000000000004E-4</v>
      </c>
      <c r="Y253" s="226">
        <v>2.6800000000000001E-3</v>
      </c>
      <c r="Z253" s="226">
        <v>0.80306900000000003</v>
      </c>
      <c r="AA253" s="226">
        <v>-2.4413E-3</v>
      </c>
      <c r="AB253" s="226">
        <v>2.6199999999999999E-3</v>
      </c>
      <c r="AC253" s="226">
        <v>0.35149999999999998</v>
      </c>
      <c r="AD253" s="226" t="s">
        <v>71</v>
      </c>
      <c r="AE253" s="226" t="s">
        <v>71</v>
      </c>
      <c r="AF253" s="227" t="s">
        <v>71</v>
      </c>
      <c r="AG253" s="226">
        <v>1.0248999999999999E-2</v>
      </c>
      <c r="AH253" s="226">
        <v>9.6439999999999998E-3</v>
      </c>
      <c r="AI253" s="226">
        <v>0.28790179999999999</v>
      </c>
      <c r="AJ253" s="226">
        <v>-9.69E-2</v>
      </c>
      <c r="AK253" s="226">
        <v>5.9900000000000002E-2</v>
      </c>
      <c r="AL253" s="226">
        <v>0.10580000000000001</v>
      </c>
      <c r="AM253" s="226">
        <v>9.4999999999999998E-3</v>
      </c>
      <c r="AN253" s="226">
        <v>3.56E-2</v>
      </c>
      <c r="AO253" s="226">
        <v>0.79069999999999996</v>
      </c>
      <c r="AP253" s="226">
        <v>1.9199999999999998E-2</v>
      </c>
      <c r="AQ253" s="226">
        <v>1.3100000000000001E-2</v>
      </c>
      <c r="AR253" s="226">
        <v>5.3519999999999998E-2</v>
      </c>
      <c r="AS253" s="226">
        <v>4.0774899999999996E-3</v>
      </c>
      <c r="AT253" s="228">
        <v>1.4481800000000001E-3</v>
      </c>
      <c r="AU253" s="228">
        <v>3.8457600000000002E-3</v>
      </c>
      <c r="AV253" s="226">
        <v>6.2904600000000003E-3</v>
      </c>
      <c r="AW253" s="228">
        <v>2.34228E-3</v>
      </c>
      <c r="AX253" s="228">
        <v>2.28037E-2</v>
      </c>
      <c r="AY253" s="227">
        <v>1.38486E-4</v>
      </c>
      <c r="AZ253" s="228">
        <v>2.1463699999999999E-3</v>
      </c>
      <c r="BA253" s="228">
        <v>0.86076399999999997</v>
      </c>
      <c r="BB253" s="228">
        <v>1.4566600000000001E-2</v>
      </c>
      <c r="BC253" s="228">
        <v>9.8646600000000008E-3</v>
      </c>
      <c r="BD253" s="228">
        <v>0.13982600000000001</v>
      </c>
      <c r="BE253" s="228">
        <v>-3.5000000000000001E-3</v>
      </c>
      <c r="BF253" s="228">
        <v>6.0000000000000001E-3</v>
      </c>
      <c r="BG253" s="228">
        <v>0.56089999999999995</v>
      </c>
      <c r="BH253" s="228">
        <v>-3.8699999999999998E-2</v>
      </c>
      <c r="BI253" s="228">
        <v>2.1100000000000001E-2</v>
      </c>
      <c r="BJ253" s="228">
        <v>6.6720000000000002E-2</v>
      </c>
      <c r="BN253" s="211"/>
    </row>
    <row r="254" spans="1:66">
      <c r="A254" s="42">
        <v>8</v>
      </c>
      <c r="B254" s="42">
        <v>57155598</v>
      </c>
      <c r="C254" s="42" t="s">
        <v>2258</v>
      </c>
      <c r="D254" s="223" t="s">
        <v>1158</v>
      </c>
      <c r="E254" s="211" t="s">
        <v>1162</v>
      </c>
      <c r="F254" s="234" t="s">
        <v>1128</v>
      </c>
      <c r="G254" s="234" t="s">
        <v>1124</v>
      </c>
      <c r="H254" s="225">
        <v>0.13135386499999999</v>
      </c>
      <c r="I254" s="226">
        <v>-6.1306744000000003E-2</v>
      </c>
      <c r="J254" s="226">
        <v>3.8044810000000002E-3</v>
      </c>
      <c r="K254" s="227">
        <v>2.0199999999999999E-58</v>
      </c>
      <c r="L254" s="226">
        <v>-6.220026E-3</v>
      </c>
      <c r="M254" s="226">
        <v>3.377049E-3</v>
      </c>
      <c r="N254" s="226">
        <v>6.5496757000000003E-2</v>
      </c>
      <c r="O254" s="226">
        <v>-1.719974E-3</v>
      </c>
      <c r="P254" s="226">
        <v>4.0643500000000004E-3</v>
      </c>
      <c r="Q254" s="226">
        <v>0.67215996600000005</v>
      </c>
      <c r="R254" s="226">
        <v>6.0438000000000002E-3</v>
      </c>
      <c r="S254" s="226">
        <v>3.6849999999999999E-3</v>
      </c>
      <c r="T254" s="226">
        <v>0.10098699999999999</v>
      </c>
      <c r="U254" s="226">
        <v>-1.7585999999999999E-3</v>
      </c>
      <c r="V254" s="226">
        <v>3.8080000000000002E-3</v>
      </c>
      <c r="W254" s="226">
        <v>0.64419999999999999</v>
      </c>
      <c r="X254" s="226">
        <v>1.4700599999999999E-2</v>
      </c>
      <c r="Y254" s="226">
        <v>3.7399999999999998E-3</v>
      </c>
      <c r="Z254" s="227">
        <v>8.4599999999999996E-5</v>
      </c>
      <c r="AA254" s="226">
        <v>7.4910000000000003E-3</v>
      </c>
      <c r="AB254" s="226">
        <v>3.6670000000000001E-3</v>
      </c>
      <c r="AC254" s="226">
        <v>4.104E-2</v>
      </c>
      <c r="AD254" s="226" t="s">
        <v>71</v>
      </c>
      <c r="AE254" s="226" t="s">
        <v>71</v>
      </c>
      <c r="AF254" s="227" t="s">
        <v>71</v>
      </c>
      <c r="AG254" s="226">
        <v>1.6667000000000001E-2</v>
      </c>
      <c r="AH254" s="226">
        <v>1.38044E-2</v>
      </c>
      <c r="AI254" s="226">
        <v>0.22729089999999999</v>
      </c>
      <c r="AJ254" s="226">
        <v>0.14330000000000001</v>
      </c>
      <c r="AK254" s="226">
        <v>8.8400000000000006E-2</v>
      </c>
      <c r="AL254" s="226">
        <v>0.1051</v>
      </c>
      <c r="AM254" s="226">
        <v>9.4700000000000006E-2</v>
      </c>
      <c r="AN254" s="226">
        <v>5.28E-2</v>
      </c>
      <c r="AO254" s="226">
        <v>7.3090000000000002E-2</v>
      </c>
      <c r="AP254" s="226">
        <v>8.6999999999999994E-3</v>
      </c>
      <c r="AQ254" s="226">
        <v>2.4199999999999999E-2</v>
      </c>
      <c r="AR254" s="226">
        <v>0.88870000000000005</v>
      </c>
      <c r="AS254" s="226">
        <v>1.5846600000000001E-3</v>
      </c>
      <c r="AT254" s="228">
        <v>2.06405E-3</v>
      </c>
      <c r="AU254" s="228">
        <v>0.49968099999999999</v>
      </c>
      <c r="AV254" s="226">
        <v>7.6920699999999996E-3</v>
      </c>
      <c r="AW254" s="228">
        <v>3.3505100000000001E-3</v>
      </c>
      <c r="AX254" s="228">
        <v>1.06287E-2</v>
      </c>
      <c r="AY254" s="226">
        <v>4.0094299999999996E-3</v>
      </c>
      <c r="AZ254" s="228">
        <v>3.0947599999999998E-3</v>
      </c>
      <c r="BA254" s="228">
        <v>0.23744599999999999</v>
      </c>
      <c r="BB254" s="228">
        <v>3.3439000000000003E-2</v>
      </c>
      <c r="BC254" s="228">
        <v>1.3824400000000001E-2</v>
      </c>
      <c r="BD254" s="228">
        <v>5.8763900000000004E-3</v>
      </c>
      <c r="BE254" s="228">
        <v>8.9999999999999998E-4</v>
      </c>
      <c r="BF254" s="228">
        <v>9.1999999999999998E-3</v>
      </c>
      <c r="BG254" s="228">
        <v>0.92400000000000004</v>
      </c>
      <c r="BH254" s="228">
        <v>-2.6599999999999999E-2</v>
      </c>
      <c r="BI254" s="228">
        <v>3.1699999999999999E-2</v>
      </c>
      <c r="BJ254" s="228">
        <v>0.40139999999999998</v>
      </c>
      <c r="BN254" s="211"/>
    </row>
    <row r="255" spans="1:66">
      <c r="A255" s="42">
        <v>1</v>
      </c>
      <c r="B255" s="42">
        <v>219009835</v>
      </c>
      <c r="C255" s="42" t="s">
        <v>1269</v>
      </c>
      <c r="D255" s="223" t="s">
        <v>1158</v>
      </c>
      <c r="E255" s="211" t="s">
        <v>1162</v>
      </c>
      <c r="F255" s="234" t="s">
        <v>1128</v>
      </c>
      <c r="G255" s="234" t="s">
        <v>1127</v>
      </c>
      <c r="H255" s="225">
        <v>0.36669771600000001</v>
      </c>
      <c r="I255" s="226">
        <v>-2.1683232E-2</v>
      </c>
      <c r="J255" s="226">
        <v>2.5188670000000002E-3</v>
      </c>
      <c r="K255" s="227">
        <v>7.4099999999999999E-18</v>
      </c>
      <c r="L255" s="227">
        <v>-5.6499999999999998E-5</v>
      </c>
      <c r="M255" s="226">
        <v>2.3439979999999999E-3</v>
      </c>
      <c r="N255" s="226">
        <v>0.98075835300000003</v>
      </c>
      <c r="O255" s="227">
        <v>3.4329400000000001E-4</v>
      </c>
      <c r="P255" s="226">
        <v>2.9492009999999998E-3</v>
      </c>
      <c r="Q255" s="226">
        <v>0.90733351299999998</v>
      </c>
      <c r="R255" s="226">
        <v>6.8159999999999998E-4</v>
      </c>
      <c r="S255" s="226">
        <v>2.6329999999999999E-3</v>
      </c>
      <c r="T255" s="226">
        <v>0.79569999999999996</v>
      </c>
      <c r="U255" s="226">
        <v>4.9943000000000001E-3</v>
      </c>
      <c r="V255" s="226">
        <v>2.725E-3</v>
      </c>
      <c r="W255" s="226">
        <v>6.6846799999999998E-2</v>
      </c>
      <c r="X255" s="226">
        <v>3.1050000000000001E-3</v>
      </c>
      <c r="Y255" s="226">
        <v>2.6800000000000001E-3</v>
      </c>
      <c r="Z255" s="226">
        <v>0.24660000000000001</v>
      </c>
      <c r="AA255" s="226">
        <v>4.7109999999999999E-3</v>
      </c>
      <c r="AB255" s="226">
        <v>2.6189999999999998E-3</v>
      </c>
      <c r="AC255" s="226">
        <v>7.2056099999999998E-2</v>
      </c>
      <c r="AD255" s="226">
        <v>-3.1616000000000001E-3</v>
      </c>
      <c r="AE255" s="226">
        <v>1.0512595E-2</v>
      </c>
      <c r="AF255" s="226">
        <v>0.76360983500000001</v>
      </c>
      <c r="AG255" s="226">
        <v>-1.923E-3</v>
      </c>
      <c r="AH255" s="226">
        <v>9.5093E-3</v>
      </c>
      <c r="AI255" s="226">
        <v>0.83974190000000004</v>
      </c>
      <c r="AJ255" s="226">
        <v>-4.58E-2</v>
      </c>
      <c r="AK255" s="226">
        <v>5.9900000000000002E-2</v>
      </c>
      <c r="AL255" s="226">
        <v>0.44400000000000001</v>
      </c>
      <c r="AM255" s="226">
        <v>-3.3099999999999997E-2</v>
      </c>
      <c r="AN255" s="226">
        <v>3.5700000000000003E-2</v>
      </c>
      <c r="AO255" s="226">
        <v>0.35289999999999999</v>
      </c>
      <c r="AP255" s="226">
        <v>-7.7000000000000002E-3</v>
      </c>
      <c r="AQ255" s="226">
        <v>1.32E-2</v>
      </c>
      <c r="AR255" s="226">
        <v>0.5756</v>
      </c>
      <c r="AS255" s="226">
        <v>9.1792499999999999E-4</v>
      </c>
      <c r="AT255" s="228">
        <v>1.42446E-3</v>
      </c>
      <c r="AU255" s="228">
        <v>0.45267499999999999</v>
      </c>
      <c r="AV255" s="238">
        <v>2.2918600000000001E-4</v>
      </c>
      <c r="AW255" s="228">
        <v>2.33987E-3</v>
      </c>
      <c r="AX255" s="228">
        <v>0.91927000000000003</v>
      </c>
      <c r="AY255" s="226">
        <v>5.3762999999999997E-3</v>
      </c>
      <c r="AZ255" s="228">
        <v>2.1387899999999998E-3</v>
      </c>
      <c r="BA255" s="228">
        <v>1.4090200000000001E-2</v>
      </c>
      <c r="BB255" s="228">
        <v>8.6778900000000006E-3</v>
      </c>
      <c r="BC255" s="228">
        <v>9.8401099999999991E-3</v>
      </c>
      <c r="BD255" s="228">
        <v>0.44028200000000001</v>
      </c>
      <c r="BE255" s="228">
        <v>-9.4000000000000004E-3</v>
      </c>
      <c r="BF255" s="228">
        <v>5.8999999999999999E-3</v>
      </c>
      <c r="BG255" s="228">
        <v>0.1111</v>
      </c>
      <c r="BH255" s="228">
        <v>-5.8500000000000003E-2</v>
      </c>
      <c r="BI255" s="228">
        <v>2.18E-2</v>
      </c>
      <c r="BJ255" s="228">
        <v>7.4440000000000001E-3</v>
      </c>
      <c r="BN255" s="211"/>
    </row>
    <row r="256" spans="1:66">
      <c r="A256" s="42">
        <v>6</v>
      </c>
      <c r="B256" s="42">
        <v>35402785</v>
      </c>
      <c r="C256" s="42" t="s">
        <v>2063</v>
      </c>
      <c r="D256" s="223" t="s">
        <v>1158</v>
      </c>
      <c r="E256" s="211" t="s">
        <v>1162</v>
      </c>
      <c r="F256" s="234" t="s">
        <v>1127</v>
      </c>
      <c r="G256" s="234" t="s">
        <v>1128</v>
      </c>
      <c r="H256" s="225">
        <v>0.85382603199999996</v>
      </c>
      <c r="I256" s="226">
        <v>2.6170056000000001E-2</v>
      </c>
      <c r="J256" s="226">
        <v>3.4718399999999999E-3</v>
      </c>
      <c r="K256" s="227">
        <v>4.7800000000000002E-14</v>
      </c>
      <c r="L256" s="226">
        <v>3.7434310000000002E-3</v>
      </c>
      <c r="M256" s="226">
        <v>3.087972E-3</v>
      </c>
      <c r="N256" s="226">
        <v>0.225412205</v>
      </c>
      <c r="O256" s="226">
        <v>4.1521500000000003E-3</v>
      </c>
      <c r="P256" s="226">
        <v>3.8117939999999999E-3</v>
      </c>
      <c r="Q256" s="226">
        <v>0.27602589700000002</v>
      </c>
      <c r="R256" s="226">
        <v>-8.4069000000000001E-3</v>
      </c>
      <c r="S256" s="226">
        <v>3.6080000000000001E-3</v>
      </c>
      <c r="T256" s="226">
        <v>1.9790200000000001E-2</v>
      </c>
      <c r="U256" s="226">
        <v>-1.2500000000000001E-2</v>
      </c>
      <c r="V256" s="226">
        <v>3.7369999999999999E-3</v>
      </c>
      <c r="W256" s="227">
        <v>8.2540000000000001E-4</v>
      </c>
      <c r="X256" s="226">
        <v>4.6084999999999997E-3</v>
      </c>
      <c r="Y256" s="226">
        <v>3.6700000000000001E-3</v>
      </c>
      <c r="Z256" s="226">
        <v>0.20927499999999999</v>
      </c>
      <c r="AA256" s="226">
        <v>-1.3935599999999999E-2</v>
      </c>
      <c r="AB256" s="226">
        <v>3.5869999999999999E-3</v>
      </c>
      <c r="AC256" s="227">
        <v>1.022E-4</v>
      </c>
      <c r="AD256" s="226">
        <v>-1.32753E-2</v>
      </c>
      <c r="AE256" s="226">
        <v>1.4132484000000001E-2</v>
      </c>
      <c r="AF256" s="226">
        <v>0.34754985399999999</v>
      </c>
      <c r="AG256" s="226">
        <v>-2.3997999999999998E-2</v>
      </c>
      <c r="AH256" s="226">
        <v>1.27898E-2</v>
      </c>
      <c r="AI256" s="226">
        <v>6.0609499999999997E-2</v>
      </c>
      <c r="AJ256" s="226">
        <v>-4.8500000000000001E-2</v>
      </c>
      <c r="AK256" s="226">
        <v>8.3799999999999999E-2</v>
      </c>
      <c r="AL256" s="226">
        <v>0.5625</v>
      </c>
      <c r="AM256" s="226">
        <v>-7.1800000000000003E-2</v>
      </c>
      <c r="AN256" s="226">
        <v>5.0200000000000002E-2</v>
      </c>
      <c r="AO256" s="226">
        <v>0.15210000000000001</v>
      </c>
      <c r="AP256" s="226">
        <v>-3.32E-2</v>
      </c>
      <c r="AQ256" s="226">
        <v>2.23E-2</v>
      </c>
      <c r="AR256" s="226">
        <v>3.338E-2</v>
      </c>
      <c r="AS256" s="226">
        <v>-2.4741400000000001E-3</v>
      </c>
      <c r="AT256" s="228">
        <v>1.84589E-3</v>
      </c>
      <c r="AU256" s="228">
        <v>0.15032000000000001</v>
      </c>
      <c r="AV256" s="226">
        <v>3.3734500000000001E-3</v>
      </c>
      <c r="AW256" s="228">
        <v>3.1132400000000002E-3</v>
      </c>
      <c r="AX256" s="228">
        <v>0.28444599999999998</v>
      </c>
      <c r="AY256" s="227">
        <v>8.47872E-5</v>
      </c>
      <c r="AZ256" s="228">
        <v>2.8462100000000001E-3</v>
      </c>
      <c r="BA256" s="228">
        <v>0.77362200000000003</v>
      </c>
      <c r="BB256" s="228">
        <v>-9.7294300000000007E-3</v>
      </c>
      <c r="BC256" s="228">
        <v>1.3057300000000001E-2</v>
      </c>
      <c r="BD256" s="228">
        <v>0.59471600000000002</v>
      </c>
      <c r="BE256" s="228">
        <v>1.7899999999999999E-2</v>
      </c>
      <c r="BF256" s="228">
        <v>8.3999999999999995E-3</v>
      </c>
      <c r="BG256" s="228">
        <v>3.2500000000000001E-2</v>
      </c>
      <c r="BH256" s="228">
        <v>6.4000000000000003E-3</v>
      </c>
      <c r="BI256" s="228">
        <v>2.9100000000000001E-2</v>
      </c>
      <c r="BJ256" s="228">
        <v>0.82720000000000005</v>
      </c>
      <c r="BN256" s="211"/>
    </row>
    <row r="257" spans="1:77">
      <c r="A257" s="42">
        <v>1</v>
      </c>
      <c r="B257" s="42">
        <v>172437592</v>
      </c>
      <c r="C257" s="42" t="s">
        <v>1252</v>
      </c>
      <c r="D257" s="223" t="s">
        <v>1251</v>
      </c>
      <c r="E257" s="211" t="s">
        <v>1131</v>
      </c>
      <c r="F257" s="234" t="s">
        <v>1128</v>
      </c>
      <c r="G257" s="234" t="s">
        <v>1127</v>
      </c>
      <c r="H257" s="225">
        <v>0.78060185800000004</v>
      </c>
      <c r="I257" s="226">
        <v>-2.7073957999999999E-2</v>
      </c>
      <c r="J257" s="226">
        <v>3.0617370000000001E-3</v>
      </c>
      <c r="K257" s="227">
        <v>9.3500000000000003E-19</v>
      </c>
      <c r="L257" s="226">
        <v>2.5727620000000001E-3</v>
      </c>
      <c r="M257" s="226">
        <v>2.7472439999999998E-3</v>
      </c>
      <c r="N257" s="226">
        <v>0.34902183799999997</v>
      </c>
      <c r="O257" s="226">
        <v>-1.431757E-2</v>
      </c>
      <c r="P257" s="226">
        <v>3.476753E-3</v>
      </c>
      <c r="Q257" s="227">
        <v>3.82E-5</v>
      </c>
      <c r="R257" s="226">
        <v>1.1220000000000001E-2</v>
      </c>
      <c r="S257" s="226">
        <v>3.3119999999999998E-3</v>
      </c>
      <c r="T257" s="227">
        <v>7.048E-4</v>
      </c>
      <c r="U257" s="226">
        <v>-3.7309999999999999E-3</v>
      </c>
      <c r="V257" s="226">
        <v>3.4390000000000002E-3</v>
      </c>
      <c r="W257" s="226">
        <v>0.27800770000000002</v>
      </c>
      <c r="X257" s="226">
        <v>-1.54503E-2</v>
      </c>
      <c r="Y257" s="226">
        <v>3.3860000000000001E-3</v>
      </c>
      <c r="Z257" s="227">
        <v>5.04E-6</v>
      </c>
      <c r="AA257" s="226">
        <v>-4.346E-3</v>
      </c>
      <c r="AB257" s="226">
        <v>3.2940000000000001E-3</v>
      </c>
      <c r="AC257" s="226">
        <v>0.187086</v>
      </c>
      <c r="AD257" s="226">
        <v>-1.4820099999999999E-2</v>
      </c>
      <c r="AE257" s="226">
        <v>1.3309657000000001E-2</v>
      </c>
      <c r="AF257" s="226">
        <v>0.26549941900000001</v>
      </c>
      <c r="AG257" s="226">
        <v>-1.3610000000000001E-2</v>
      </c>
      <c r="AH257" s="226">
        <v>1.20707E-2</v>
      </c>
      <c r="AI257" s="226">
        <v>0.25952199999999997</v>
      </c>
      <c r="AJ257" s="226">
        <v>-8.2000000000000003E-2</v>
      </c>
      <c r="AK257" s="226">
        <v>7.4800000000000005E-2</v>
      </c>
      <c r="AL257" s="226">
        <v>0.27279999999999999</v>
      </c>
      <c r="AM257" s="226">
        <v>-4.19E-2</v>
      </c>
      <c r="AN257" s="226">
        <v>4.48E-2</v>
      </c>
      <c r="AO257" s="226">
        <v>0.35</v>
      </c>
      <c r="AP257" s="226">
        <v>-2.81E-2</v>
      </c>
      <c r="AQ257" s="226">
        <v>1.7999999999999999E-2</v>
      </c>
      <c r="AR257" s="226">
        <v>5.1720000000000004E-3</v>
      </c>
      <c r="AS257" s="226">
        <v>-1.75701E-3</v>
      </c>
      <c r="AT257" s="228">
        <v>1.58837E-3</v>
      </c>
      <c r="AU257" s="228">
        <v>0.26088099999999997</v>
      </c>
      <c r="AV257" s="226">
        <v>-7.51924E-3</v>
      </c>
      <c r="AW257" s="228">
        <v>2.6943100000000001E-3</v>
      </c>
      <c r="AX257" s="228">
        <v>4.6629899999999997E-3</v>
      </c>
      <c r="AY257" s="226">
        <v>-5.6182100000000002E-3</v>
      </c>
      <c r="AZ257" s="228">
        <v>2.4286400000000001E-3</v>
      </c>
      <c r="BA257" s="228">
        <v>2.1869599999999999E-2</v>
      </c>
      <c r="BB257" s="228">
        <v>-1.36916E-2</v>
      </c>
      <c r="BC257" s="228">
        <v>1.0969400000000001E-2</v>
      </c>
      <c r="BD257" s="228">
        <v>0.25507299999999999</v>
      </c>
      <c r="BE257" s="228" t="s">
        <v>71</v>
      </c>
      <c r="BF257" s="228" t="s">
        <v>71</v>
      </c>
      <c r="BG257" s="228" t="s">
        <v>71</v>
      </c>
      <c r="BH257" s="228" t="s">
        <v>71</v>
      </c>
      <c r="BI257" s="228" t="s">
        <v>71</v>
      </c>
      <c r="BJ257" s="228" t="s">
        <v>71</v>
      </c>
      <c r="BN257" s="211"/>
    </row>
    <row r="258" spans="1:77">
      <c r="A258" s="42">
        <v>9</v>
      </c>
      <c r="B258" s="42">
        <v>119232655</v>
      </c>
      <c r="C258" s="42" t="s">
        <v>2346</v>
      </c>
      <c r="D258" s="223" t="s">
        <v>2347</v>
      </c>
      <c r="E258" s="211" t="s">
        <v>1122</v>
      </c>
      <c r="F258" s="234" t="s">
        <v>1123</v>
      </c>
      <c r="G258" s="234" t="s">
        <v>1124</v>
      </c>
      <c r="H258" s="225">
        <v>0.27340818500000003</v>
      </c>
      <c r="I258" s="226">
        <v>-1.7926663999999998E-2</v>
      </c>
      <c r="J258" s="226">
        <v>2.6648269999999998E-3</v>
      </c>
      <c r="K258" s="227">
        <v>1.7300000000000001E-11</v>
      </c>
      <c r="L258" s="226">
        <v>1.528504E-3</v>
      </c>
      <c r="M258" s="226">
        <v>2.5019040000000001E-3</v>
      </c>
      <c r="N258" s="226">
        <v>0.54124173900000005</v>
      </c>
      <c r="O258" s="226">
        <v>8.6324629999999999E-3</v>
      </c>
      <c r="P258" s="226">
        <v>3.1693450000000001E-3</v>
      </c>
      <c r="Q258" s="226">
        <v>6.4547850000000002E-3</v>
      </c>
      <c r="R258" s="227">
        <v>4.1310000000000001E-4</v>
      </c>
      <c r="S258" s="226">
        <v>2.8159999999999999E-3</v>
      </c>
      <c r="T258" s="226">
        <v>0.88336499999999996</v>
      </c>
      <c r="U258" s="226">
        <v>-2.2780000000000001E-3</v>
      </c>
      <c r="V258" s="226">
        <v>2.9169999999999999E-3</v>
      </c>
      <c r="W258" s="226">
        <v>0.43479000000000001</v>
      </c>
      <c r="X258" s="226">
        <v>3.2750000000000001E-3</v>
      </c>
      <c r="Y258" s="226">
        <v>2.8679999999999999E-3</v>
      </c>
      <c r="Z258" s="226">
        <v>0.25346000000000002</v>
      </c>
      <c r="AA258" s="226">
        <v>-1.0344E-3</v>
      </c>
      <c r="AB258" s="226">
        <v>2.8029999999999999E-3</v>
      </c>
      <c r="AC258" s="226">
        <v>0.71207140000000002</v>
      </c>
      <c r="AD258" s="226">
        <v>-2.6957600000000002E-3</v>
      </c>
      <c r="AE258" s="226">
        <v>1.1276199000000001E-2</v>
      </c>
      <c r="AF258" s="226">
        <v>0.81105348499999996</v>
      </c>
      <c r="AG258" s="226">
        <v>-3.5999999999999999E-3</v>
      </c>
      <c r="AH258" s="226">
        <v>1.0016600000000001E-2</v>
      </c>
      <c r="AI258" s="226">
        <v>0.7192925</v>
      </c>
      <c r="AJ258" s="226">
        <v>-1.2999999999999999E-2</v>
      </c>
      <c r="AK258" s="226">
        <v>6.4199999999999993E-2</v>
      </c>
      <c r="AL258" s="226">
        <v>0.83950000000000002</v>
      </c>
      <c r="AM258" s="226">
        <v>-1.8700000000000001E-2</v>
      </c>
      <c r="AN258" s="226">
        <v>3.8199999999999998E-2</v>
      </c>
      <c r="AO258" s="226">
        <v>0.62490000000000001</v>
      </c>
      <c r="AP258" s="226">
        <v>3.8999999999999998E-3</v>
      </c>
      <c r="AQ258" s="226">
        <v>1.43E-2</v>
      </c>
      <c r="AR258" s="226">
        <v>0.72240000000000004</v>
      </c>
      <c r="AS258" s="226">
        <v>-8.7972600000000005E-4</v>
      </c>
      <c r="AT258" s="228">
        <v>1.5199600000000001E-3</v>
      </c>
      <c r="AU258" s="228">
        <v>0.45782</v>
      </c>
      <c r="AV258" s="226">
        <v>6.1142699999999998E-3</v>
      </c>
      <c r="AW258" s="228">
        <v>2.5012699999999999E-3</v>
      </c>
      <c r="AX258" s="228">
        <v>3.00775E-2</v>
      </c>
      <c r="AY258" s="226">
        <v>-1.12308E-3</v>
      </c>
      <c r="AZ258" s="228">
        <v>2.2949300000000001E-3</v>
      </c>
      <c r="BA258" s="228">
        <v>0.72399800000000003</v>
      </c>
      <c r="BB258" s="228">
        <v>-3.8175800000000001E-3</v>
      </c>
      <c r="BC258" s="228">
        <v>1.06748E-2</v>
      </c>
      <c r="BD258" s="228">
        <v>0.88361299999999998</v>
      </c>
      <c r="BE258" s="228">
        <v>-1.03E-2</v>
      </c>
      <c r="BF258" s="228">
        <v>6.4999999999999997E-3</v>
      </c>
      <c r="BG258" s="228">
        <v>0.112</v>
      </c>
      <c r="BH258" s="228">
        <v>3.1399999999999997E-2</v>
      </c>
      <c r="BI258" s="228">
        <v>2.3099999999999999E-2</v>
      </c>
      <c r="BJ258" s="228">
        <v>0.1744</v>
      </c>
      <c r="BN258" s="242"/>
    </row>
    <row r="259" spans="1:77">
      <c r="A259" s="211">
        <v>14</v>
      </c>
      <c r="B259" s="211">
        <v>45403699</v>
      </c>
      <c r="C259" s="211" t="s">
        <v>3511</v>
      </c>
      <c r="D259" s="223" t="s">
        <v>3512</v>
      </c>
      <c r="E259" s="211" t="s">
        <v>1131</v>
      </c>
      <c r="F259" s="234" t="s">
        <v>1123</v>
      </c>
      <c r="G259" s="234" t="s">
        <v>1127</v>
      </c>
      <c r="H259" s="235">
        <v>1.6142399495692301E-2</v>
      </c>
      <c r="I259" s="236">
        <v>-4.5142013339175599E-2</v>
      </c>
      <c r="J259" s="236">
        <v>9.3955981662468095E-3</v>
      </c>
      <c r="K259" s="237">
        <v>1.55067588941163E-6</v>
      </c>
      <c r="L259" s="236">
        <v>1.21141279393255E-2</v>
      </c>
      <c r="M259" s="236">
        <v>8.5989470932064903E-3</v>
      </c>
      <c r="N259" s="236">
        <v>0.15889667912371599</v>
      </c>
      <c r="O259" s="236">
        <v>1.00517942231102E-2</v>
      </c>
      <c r="P259" s="236">
        <v>1.1034303335945499E-2</v>
      </c>
      <c r="Q259" s="236">
        <v>0.36231715395317099</v>
      </c>
      <c r="R259" s="236">
        <v>3.3779999999999999E-3</v>
      </c>
      <c r="S259" s="236">
        <v>1.0978E-2</v>
      </c>
      <c r="T259" s="236">
        <v>0.75831199999999999</v>
      </c>
      <c r="U259" s="236">
        <v>2.8509999999999998E-3</v>
      </c>
      <c r="V259" s="236">
        <v>1.1364000000000001E-2</v>
      </c>
      <c r="W259" s="236">
        <v>0.80193230000000004</v>
      </c>
      <c r="X259" s="236">
        <v>6.509E-3</v>
      </c>
      <c r="Y259" s="236">
        <v>1.1148E-2</v>
      </c>
      <c r="Z259" s="236">
        <v>0.55930999999999997</v>
      </c>
      <c r="AA259" s="236">
        <v>1.41713E-2</v>
      </c>
      <c r="AB259" s="236">
        <v>1.0911000000000001E-2</v>
      </c>
      <c r="AC259" s="236">
        <v>0.19400100000000001</v>
      </c>
      <c r="AD259" s="236">
        <v>6.9896700000000006E-2</v>
      </c>
      <c r="AE259" s="236">
        <v>7.2468280319103698E-2</v>
      </c>
      <c r="AF259" s="236">
        <v>0.33478805024378899</v>
      </c>
      <c r="AG259" s="236">
        <v>4.2360000000000002E-2</v>
      </c>
      <c r="AH259" s="236">
        <v>6.4808400000000002E-2</v>
      </c>
      <c r="AI259" s="236">
        <v>0.51335750000000002</v>
      </c>
      <c r="AJ259" s="236">
        <v>0.49519999999999997</v>
      </c>
      <c r="AK259" s="236">
        <v>0.23899999999999999</v>
      </c>
      <c r="AL259" s="236">
        <v>3.8280000000000002E-2</v>
      </c>
      <c r="AM259" s="236">
        <v>0.39939999999999998</v>
      </c>
      <c r="AN259" s="236">
        <v>0.14269999999999999</v>
      </c>
      <c r="AO259" s="236">
        <v>5.1469999999999997E-3</v>
      </c>
      <c r="AP259" s="236">
        <v>-3.5499999999999997E-2</v>
      </c>
      <c r="AQ259" s="236">
        <v>5.2900000000000003E-2</v>
      </c>
      <c r="AR259" s="236">
        <v>0.4889</v>
      </c>
      <c r="AS259" s="226">
        <v>6.1682899999999999E-3</v>
      </c>
      <c r="AT259" s="228">
        <v>5.74794E-3</v>
      </c>
      <c r="AU259" s="228">
        <v>0.46378900000000001</v>
      </c>
      <c r="AV259" s="226">
        <v>-9.8561900000000008E-3</v>
      </c>
      <c r="AW259" s="228">
        <v>9.0840399999999998E-3</v>
      </c>
      <c r="AX259" s="228">
        <v>0.20758399999999999</v>
      </c>
      <c r="AY259" s="226">
        <v>-2.1968399999999998E-3</v>
      </c>
      <c r="AZ259" s="228">
        <v>7.9905800000000006E-3</v>
      </c>
      <c r="BA259" s="228">
        <v>0.80502799999999997</v>
      </c>
      <c r="BB259" s="228">
        <v>8.55618E-3</v>
      </c>
      <c r="BC259" s="228">
        <v>3.6665400000000001E-2</v>
      </c>
      <c r="BD259" s="228">
        <v>0.92921200000000004</v>
      </c>
      <c r="BE259" s="228">
        <v>-1.41E-2</v>
      </c>
      <c r="BF259" s="228">
        <v>3.7400000000000003E-2</v>
      </c>
      <c r="BG259" s="228">
        <v>0.70669999999999999</v>
      </c>
      <c r="BH259" s="228">
        <v>-6.08E-2</v>
      </c>
      <c r="BI259" s="228">
        <v>0.14030000000000001</v>
      </c>
      <c r="BJ259" s="228">
        <v>0.66500000000000004</v>
      </c>
      <c r="BK259" s="159"/>
      <c r="BN259" s="211"/>
    </row>
    <row r="260" spans="1:77">
      <c r="A260" s="42">
        <v>6</v>
      </c>
      <c r="B260" s="42">
        <v>117522156</v>
      </c>
      <c r="C260" s="42" t="s">
        <v>2133</v>
      </c>
      <c r="D260" s="223" t="s">
        <v>1158</v>
      </c>
      <c r="E260" s="211" t="s">
        <v>1162</v>
      </c>
      <c r="F260" s="234" t="s">
        <v>1123</v>
      </c>
      <c r="G260" s="234" t="s">
        <v>1128</v>
      </c>
      <c r="H260" s="225">
        <v>0.57912929000000002</v>
      </c>
      <c r="I260" s="226">
        <v>2.6481082E-2</v>
      </c>
      <c r="J260" s="226">
        <v>3.2791830000000002E-3</v>
      </c>
      <c r="K260" s="227">
        <v>6.7199999999999997E-16</v>
      </c>
      <c r="L260" s="226">
        <v>-4.8157110000000003E-3</v>
      </c>
      <c r="M260" s="226">
        <v>3.0396339999999998E-3</v>
      </c>
      <c r="N260" s="226">
        <v>0.113124082</v>
      </c>
      <c r="O260" s="226">
        <v>-6.0750409999999998E-3</v>
      </c>
      <c r="P260" s="226">
        <v>3.6883879999999999E-3</v>
      </c>
      <c r="Q260" s="226">
        <v>9.9543237000000007E-2</v>
      </c>
      <c r="R260" s="227">
        <v>3.1300000000000002E-4</v>
      </c>
      <c r="S260" s="226">
        <v>3.0639999999999999E-3</v>
      </c>
      <c r="T260" s="226">
        <v>0.91862999999999995</v>
      </c>
      <c r="U260" s="227">
        <v>-4.2210000000000001E-4</v>
      </c>
      <c r="V260" s="226">
        <v>3.1879999999999999E-3</v>
      </c>
      <c r="W260" s="226">
        <v>0.89463999999999999</v>
      </c>
      <c r="X260" s="226">
        <v>3.3349999999999999E-3</v>
      </c>
      <c r="Y260" s="226">
        <v>3.14E-3</v>
      </c>
      <c r="Z260" s="226">
        <v>0.28806999999999999</v>
      </c>
      <c r="AA260" s="226">
        <v>2.0127000000000001E-3</v>
      </c>
      <c r="AB260" s="226">
        <v>3.0530000000000002E-3</v>
      </c>
      <c r="AC260" s="226">
        <v>0.50979099999999999</v>
      </c>
      <c r="AD260" s="226" t="s">
        <v>71</v>
      </c>
      <c r="AE260" s="226" t="s">
        <v>71</v>
      </c>
      <c r="AF260" s="227" t="s">
        <v>71</v>
      </c>
      <c r="AG260" s="226">
        <v>-7.2129999999999998E-3</v>
      </c>
      <c r="AH260" s="226">
        <v>9.8265000000000002E-3</v>
      </c>
      <c r="AI260" s="226">
        <v>0.4629258</v>
      </c>
      <c r="AJ260" s="226">
        <v>0.18890000000000001</v>
      </c>
      <c r="AK260" s="226">
        <v>7.1499999999999994E-2</v>
      </c>
      <c r="AL260" s="226">
        <v>8.2249999999999997E-3</v>
      </c>
      <c r="AM260" s="226">
        <v>9.7900000000000001E-2</v>
      </c>
      <c r="AN260" s="226">
        <v>4.2999999999999997E-2</v>
      </c>
      <c r="AO260" s="226">
        <v>2.2919999999999999E-2</v>
      </c>
      <c r="AP260" s="226">
        <v>1.41E-2</v>
      </c>
      <c r="AQ260" s="226">
        <v>2.0799999999999999E-2</v>
      </c>
      <c r="AR260" s="226">
        <v>0.84160000000000001</v>
      </c>
      <c r="AS260" s="227">
        <v>-3.7991400000000002E-4</v>
      </c>
      <c r="AT260" s="228">
        <v>2.0520299999999998E-3</v>
      </c>
      <c r="AU260" s="228">
        <v>0.86462099999999997</v>
      </c>
      <c r="AV260" s="226">
        <v>6.7195999999999998E-4</v>
      </c>
      <c r="AW260" s="228">
        <v>2.62729E-3</v>
      </c>
      <c r="AX260" s="228">
        <v>0.70448200000000005</v>
      </c>
      <c r="AY260" s="227">
        <v>2.77717E-5</v>
      </c>
      <c r="AZ260" s="228">
        <v>2.44984E-3</v>
      </c>
      <c r="BA260" s="228">
        <v>0.97174899999999997</v>
      </c>
      <c r="BB260" s="228">
        <v>-1.6589900000000001E-2</v>
      </c>
      <c r="BC260" s="228">
        <v>1.18464E-2</v>
      </c>
      <c r="BD260" s="228">
        <v>0.12281599999999999</v>
      </c>
      <c r="BE260" s="228">
        <v>6.1000000000000004E-3</v>
      </c>
      <c r="BF260" s="228">
        <v>5.7000000000000002E-3</v>
      </c>
      <c r="BG260" s="228">
        <v>0.28460000000000002</v>
      </c>
      <c r="BH260" s="228">
        <v>2.1999999999999999E-2</v>
      </c>
      <c r="BI260" s="228">
        <v>2.06E-2</v>
      </c>
      <c r="BJ260" s="228">
        <v>0.2858</v>
      </c>
      <c r="BN260" s="211"/>
    </row>
    <row r="261" spans="1:77">
      <c r="A261" s="42">
        <v>5</v>
      </c>
      <c r="B261" s="42">
        <v>54960673</v>
      </c>
      <c r="C261" s="42" t="s">
        <v>1677</v>
      </c>
      <c r="D261" s="223" t="s">
        <v>1676</v>
      </c>
      <c r="E261" s="211" t="s">
        <v>1131</v>
      </c>
      <c r="F261" s="234" t="s">
        <v>1123</v>
      </c>
      <c r="G261" s="234" t="s">
        <v>1128</v>
      </c>
      <c r="H261" s="225">
        <v>0.66953472400000003</v>
      </c>
      <c r="I261" s="226">
        <v>-3.0267802999999999E-2</v>
      </c>
      <c r="J261" s="226">
        <v>2.8396699999999999E-3</v>
      </c>
      <c r="K261" s="227">
        <v>1.5800000000000001E-26</v>
      </c>
      <c r="L261" s="226">
        <v>9.3016969999999994E-3</v>
      </c>
      <c r="M261" s="226">
        <v>2.534513E-3</v>
      </c>
      <c r="N261" s="227">
        <v>2.4253799999999999E-4</v>
      </c>
      <c r="O261" s="226">
        <v>-7.9170720000000007E-3</v>
      </c>
      <c r="P261" s="226">
        <v>3.2519839999999999E-3</v>
      </c>
      <c r="Q261" s="226">
        <v>1.4910886999999999E-2</v>
      </c>
      <c r="R261" s="226">
        <v>4.2892E-3</v>
      </c>
      <c r="S261" s="226">
        <v>2.7469999999999999E-3</v>
      </c>
      <c r="T261" s="226">
        <v>0.11840000000000001</v>
      </c>
      <c r="U261" s="226">
        <v>-4.6407999999999996E-3</v>
      </c>
      <c r="V261" s="226">
        <v>2.8410000000000002E-3</v>
      </c>
      <c r="W261" s="226">
        <v>0.10230599999999999</v>
      </c>
      <c r="X261" s="227">
        <v>3.6620000000000001E-4</v>
      </c>
      <c r="Y261" s="226">
        <v>2.7920000000000002E-3</v>
      </c>
      <c r="Z261" s="226">
        <v>0.89570000000000005</v>
      </c>
      <c r="AA261" s="226">
        <v>-4.1250000000000002E-3</v>
      </c>
      <c r="AB261" s="226">
        <v>2.7290000000000001E-3</v>
      </c>
      <c r="AC261" s="226">
        <v>0.13072900000000001</v>
      </c>
      <c r="AD261" s="226" t="s">
        <v>71</v>
      </c>
      <c r="AE261" s="226" t="s">
        <v>71</v>
      </c>
      <c r="AF261" s="227" t="s">
        <v>71</v>
      </c>
      <c r="AG261" s="226">
        <v>-8.234E-3</v>
      </c>
      <c r="AH261" s="226">
        <v>9.6092E-3</v>
      </c>
      <c r="AI261" s="226">
        <v>0.39150800000000002</v>
      </c>
      <c r="AJ261" s="226">
        <v>-3.5299999999999998E-2</v>
      </c>
      <c r="AK261" s="226">
        <v>6.54E-2</v>
      </c>
      <c r="AL261" s="226">
        <v>0.58899999999999997</v>
      </c>
      <c r="AM261" s="226">
        <v>1.72E-2</v>
      </c>
      <c r="AN261" s="226">
        <v>3.9E-2</v>
      </c>
      <c r="AO261" s="226">
        <v>0.6603</v>
      </c>
      <c r="AP261" s="226">
        <v>-8.0000000000000004E-4</v>
      </c>
      <c r="AQ261" s="226">
        <v>1.6299999999999999E-2</v>
      </c>
      <c r="AR261" s="226">
        <v>0.75539999999999996</v>
      </c>
      <c r="AS261" s="226">
        <v>-2.30766E-3</v>
      </c>
      <c r="AT261" s="228">
        <v>1.48222E-3</v>
      </c>
      <c r="AU261" s="228">
        <v>7.5650899999999993E-2</v>
      </c>
      <c r="AV261" s="226">
        <v>-5.2690899999999997E-3</v>
      </c>
      <c r="AW261" s="228">
        <v>2.3669899999999998E-3</v>
      </c>
      <c r="AX261" s="228">
        <v>1.35344E-2</v>
      </c>
      <c r="AY261" s="227">
        <v>1.2960000000000001E-4</v>
      </c>
      <c r="AZ261" s="228">
        <v>2.2287800000000001E-3</v>
      </c>
      <c r="BA261" s="228">
        <v>0.88477799999999995</v>
      </c>
      <c r="BB261" s="228">
        <v>-4.4508300000000002E-3</v>
      </c>
      <c r="BC261" s="228">
        <v>9.44476E-3</v>
      </c>
      <c r="BD261" s="228">
        <v>0.59238199999999996</v>
      </c>
      <c r="BE261" s="228">
        <v>-7.1000000000000004E-3</v>
      </c>
      <c r="BF261" s="228">
        <v>6.1000000000000004E-3</v>
      </c>
      <c r="BG261" s="228">
        <v>0.24560000000000001</v>
      </c>
      <c r="BH261" s="228">
        <v>9.9000000000000008E-3</v>
      </c>
      <c r="BI261" s="228">
        <v>2.1399999999999999E-2</v>
      </c>
      <c r="BJ261" s="228">
        <v>0.64549999999999996</v>
      </c>
      <c r="BN261" s="211"/>
    </row>
    <row r="262" spans="1:77">
      <c r="A262" s="211">
        <v>1</v>
      </c>
      <c r="B262" s="211">
        <v>180886140</v>
      </c>
      <c r="C262" s="211" t="s">
        <v>3453</v>
      </c>
      <c r="D262" s="223" t="s">
        <v>3454</v>
      </c>
      <c r="E262" s="211" t="s">
        <v>1131</v>
      </c>
      <c r="F262" s="234" t="s">
        <v>1123</v>
      </c>
      <c r="G262" s="234" t="s">
        <v>1124</v>
      </c>
      <c r="H262" s="235">
        <v>2.6347146376612601E-2</v>
      </c>
      <c r="I262" s="236">
        <v>3.4406858915641297E-2</v>
      </c>
      <c r="J262" s="236">
        <v>7.1320370860542904E-3</v>
      </c>
      <c r="K262" s="237">
        <v>1.4051830943836699E-6</v>
      </c>
      <c r="L262" s="237">
        <v>1.38189660400254E-4</v>
      </c>
      <c r="M262" s="236">
        <v>6.5427866353173596E-3</v>
      </c>
      <c r="N262" s="236">
        <v>0.98314919841821802</v>
      </c>
      <c r="O262" s="236">
        <v>8.8576868804781904E-3</v>
      </c>
      <c r="P262" s="236">
        <v>8.3011189510271595E-3</v>
      </c>
      <c r="Q262" s="236">
        <v>0.28595046022085002</v>
      </c>
      <c r="R262" s="236">
        <v>-3.3029999999999999E-3</v>
      </c>
      <c r="S262" s="236">
        <v>8.1539999999999998E-3</v>
      </c>
      <c r="T262" s="236">
        <v>0.685423</v>
      </c>
      <c r="U262" s="236">
        <v>-1.099E-2</v>
      </c>
      <c r="V262" s="236">
        <v>8.5000000000000006E-3</v>
      </c>
      <c r="W262" s="236">
        <v>0.19622200000000001</v>
      </c>
      <c r="X262" s="236">
        <v>-3.5999999999999999E-3</v>
      </c>
      <c r="Y262" s="236">
        <v>8.3420000000000005E-3</v>
      </c>
      <c r="Z262" s="236">
        <v>0.66602950000000005</v>
      </c>
      <c r="AA262" s="236">
        <v>-1.2983E-2</v>
      </c>
      <c r="AB262" s="236">
        <v>8.116E-3</v>
      </c>
      <c r="AC262" s="236">
        <v>0.10965900000000001</v>
      </c>
      <c r="AD262" s="236" t="s">
        <v>71</v>
      </c>
      <c r="AE262" s="236" t="s">
        <v>71</v>
      </c>
      <c r="AF262" s="211" t="s">
        <v>71</v>
      </c>
      <c r="AG262" s="236">
        <v>-5.9103000000000003E-2</v>
      </c>
      <c r="AH262" s="236">
        <v>3.4535999999999997E-2</v>
      </c>
      <c r="AI262" s="236">
        <v>8.7017800000000006E-2</v>
      </c>
      <c r="AJ262" s="236">
        <v>0.35199999999999998</v>
      </c>
      <c r="AK262" s="236">
        <v>0.184</v>
      </c>
      <c r="AL262" s="236">
        <v>5.5780000000000003E-2</v>
      </c>
      <c r="AM262" s="236">
        <v>2.9399999999999999E-2</v>
      </c>
      <c r="AN262" s="236">
        <v>0.11</v>
      </c>
      <c r="AO262" s="236">
        <v>0.78920000000000001</v>
      </c>
      <c r="AP262" s="236">
        <v>-2.2700000000000001E-2</v>
      </c>
      <c r="AQ262" s="236">
        <v>4.7800000000000002E-2</v>
      </c>
      <c r="AR262" s="236">
        <v>0.60609999999999997</v>
      </c>
      <c r="AS262" s="226">
        <v>-3.1966199999999998E-3</v>
      </c>
      <c r="AT262" s="228">
        <v>3.87156E-3</v>
      </c>
      <c r="AU262" s="228">
        <v>0.50127299999999997</v>
      </c>
      <c r="AV262" s="238">
        <v>-1.2276299999999999E-4</v>
      </c>
      <c r="AW262" s="228">
        <v>7.5891700000000001E-3</v>
      </c>
      <c r="AX262" s="228">
        <v>0.97888500000000001</v>
      </c>
      <c r="AY262" s="226">
        <v>3.5871399999999999E-3</v>
      </c>
      <c r="AZ262" s="228">
        <v>6.6738600000000002E-3</v>
      </c>
      <c r="BA262" s="228">
        <v>0.67155299999999996</v>
      </c>
      <c r="BB262" s="228">
        <v>-4.4215200000000003E-2</v>
      </c>
      <c r="BC262" s="228">
        <v>3.0807399999999999E-2</v>
      </c>
      <c r="BD262" s="228">
        <v>0.26206099999999999</v>
      </c>
      <c r="BE262" s="228">
        <v>2.7799999999999998E-2</v>
      </c>
      <c r="BF262" s="228">
        <v>2.23E-2</v>
      </c>
      <c r="BG262" s="228">
        <v>0.21379999999999999</v>
      </c>
      <c r="BH262" s="228">
        <v>-3.3000000000000002E-2</v>
      </c>
      <c r="BI262" s="228">
        <v>8.3500000000000005E-2</v>
      </c>
      <c r="BJ262" s="228">
        <v>0.69230000000000003</v>
      </c>
      <c r="BK262" s="159"/>
      <c r="BN262" s="211"/>
    </row>
    <row r="263" spans="1:77">
      <c r="A263" s="42">
        <v>10</v>
      </c>
      <c r="B263" s="42">
        <v>105659826</v>
      </c>
      <c r="C263" s="42" t="s">
        <v>2411</v>
      </c>
      <c r="D263" s="223" t="s">
        <v>2412</v>
      </c>
      <c r="E263" s="211" t="s">
        <v>1131</v>
      </c>
      <c r="F263" s="234" t="s">
        <v>1124</v>
      </c>
      <c r="G263" s="234" t="s">
        <v>1123</v>
      </c>
      <c r="H263" s="225">
        <v>0.90282702199999998</v>
      </c>
      <c r="I263" s="226">
        <v>-2.1733163999999999E-2</v>
      </c>
      <c r="J263" s="226">
        <v>4.0811040000000003E-3</v>
      </c>
      <c r="K263" s="227">
        <v>1.01E-7</v>
      </c>
      <c r="L263" s="226">
        <v>2.5488889999999999E-3</v>
      </c>
      <c r="M263" s="226">
        <v>3.680207E-3</v>
      </c>
      <c r="N263" s="226">
        <v>0.488564322</v>
      </c>
      <c r="O263" s="226">
        <v>-2.1175843E-2</v>
      </c>
      <c r="P263" s="226">
        <v>4.5510739999999996E-3</v>
      </c>
      <c r="Q263" s="227">
        <v>3.27E-6</v>
      </c>
      <c r="R263" s="226">
        <v>1.31938E-2</v>
      </c>
      <c r="S263" s="226">
        <v>4.3400000000000001E-3</v>
      </c>
      <c r="T263" s="226">
        <v>2.3638000000000001E-3</v>
      </c>
      <c r="U263" s="226">
        <v>9.8390000000000005E-3</v>
      </c>
      <c r="V263" s="226">
        <v>4.4850000000000003E-3</v>
      </c>
      <c r="W263" s="226">
        <v>2.8249E-2</v>
      </c>
      <c r="X263" s="226">
        <v>-1.19597E-2</v>
      </c>
      <c r="Y263" s="226">
        <v>4.4149999999999997E-3</v>
      </c>
      <c r="Z263" s="226">
        <v>6.7527999999999998E-3</v>
      </c>
      <c r="AA263" s="226">
        <v>7.9459999999999999E-3</v>
      </c>
      <c r="AB263" s="226">
        <v>4.3179999999999998E-3</v>
      </c>
      <c r="AC263" s="226">
        <v>6.5745999999999999E-2</v>
      </c>
      <c r="AD263" s="226">
        <v>5.2691200000000001E-2</v>
      </c>
      <c r="AE263" s="226">
        <v>1.9262272E-2</v>
      </c>
      <c r="AF263" s="226">
        <v>6.2293100000000001E-3</v>
      </c>
      <c r="AG263" s="226">
        <v>4.1864999999999999E-2</v>
      </c>
      <c r="AH263" s="226">
        <v>1.7416299999999999E-2</v>
      </c>
      <c r="AI263" s="226">
        <v>1.6226399999999998E-2</v>
      </c>
      <c r="AJ263" s="226">
        <v>-0.29859999999999998</v>
      </c>
      <c r="AK263" s="226">
        <v>0.1051</v>
      </c>
      <c r="AL263" s="226">
        <v>4.4939999999999997E-3</v>
      </c>
      <c r="AM263" s="226">
        <v>-0.18379999999999999</v>
      </c>
      <c r="AN263" s="226">
        <v>6.3100000000000003E-2</v>
      </c>
      <c r="AO263" s="226">
        <v>3.581E-3</v>
      </c>
      <c r="AP263" s="226">
        <v>-2.4299999999999999E-2</v>
      </c>
      <c r="AQ263" s="226">
        <v>2.5899999999999999E-2</v>
      </c>
      <c r="AR263" s="226">
        <v>0.45810000000000001</v>
      </c>
      <c r="AS263" s="226">
        <v>-3.1016799999999999E-3</v>
      </c>
      <c r="AT263" s="228">
        <v>2.1929100000000002E-3</v>
      </c>
      <c r="AU263" s="228">
        <v>0.22364400000000001</v>
      </c>
      <c r="AV263" s="226">
        <v>5.1020500000000003E-3</v>
      </c>
      <c r="AW263" s="228">
        <v>3.6984800000000001E-3</v>
      </c>
      <c r="AX263" s="228">
        <v>0.1148</v>
      </c>
      <c r="AY263" s="226">
        <v>-3.8952499999999998E-3</v>
      </c>
      <c r="AZ263" s="228">
        <v>3.38449E-3</v>
      </c>
      <c r="BA263" s="228">
        <v>0.35508099999999998</v>
      </c>
      <c r="BB263" s="228">
        <v>-3.0509499999999998E-2</v>
      </c>
      <c r="BC263" s="228">
        <v>1.528E-2</v>
      </c>
      <c r="BD263" s="228">
        <v>0.10192</v>
      </c>
      <c r="BE263" s="228">
        <v>-3.8E-3</v>
      </c>
      <c r="BF263" s="228">
        <v>9.7000000000000003E-3</v>
      </c>
      <c r="BG263" s="228">
        <v>0.69550000000000001</v>
      </c>
      <c r="BH263" s="228">
        <v>1.2200000000000001E-2</v>
      </c>
      <c r="BI263" s="228">
        <v>3.4000000000000002E-2</v>
      </c>
      <c r="BJ263" s="228">
        <v>0.72</v>
      </c>
      <c r="BN263" s="242"/>
    </row>
    <row r="264" spans="1:77">
      <c r="A264" s="42">
        <v>5</v>
      </c>
      <c r="B264" s="42">
        <v>64766798</v>
      </c>
      <c r="C264" s="42" t="s">
        <v>1687</v>
      </c>
      <c r="D264" s="223" t="s">
        <v>1686</v>
      </c>
      <c r="E264" s="211" t="s">
        <v>1131</v>
      </c>
      <c r="F264" s="234" t="s">
        <v>1128</v>
      </c>
      <c r="G264" s="234" t="s">
        <v>1127</v>
      </c>
      <c r="H264" s="225">
        <v>1.9379849999999999E-3</v>
      </c>
      <c r="I264" s="226">
        <v>-0.15236697299999999</v>
      </c>
      <c r="J264" s="226">
        <v>2.6396329999999999E-2</v>
      </c>
      <c r="K264" s="227">
        <v>7.8199999999999999E-9</v>
      </c>
      <c r="L264" s="226">
        <v>-2.1785200000000002E-3</v>
      </c>
      <c r="M264" s="226">
        <v>2.4498235E-2</v>
      </c>
      <c r="N264" s="226">
        <v>0.92914104600000003</v>
      </c>
      <c r="O264" s="226">
        <v>-5.097893E-3</v>
      </c>
      <c r="P264" s="226">
        <v>2.9605958000000002E-2</v>
      </c>
      <c r="Q264" s="226">
        <v>0.86328701399999996</v>
      </c>
      <c r="R264" s="226">
        <v>2.2496200000000001E-2</v>
      </c>
      <c r="S264" s="226">
        <v>3.0875E-2</v>
      </c>
      <c r="T264" s="226">
        <v>0.466227</v>
      </c>
      <c r="U264" s="226">
        <v>1.83006E-2</v>
      </c>
      <c r="V264" s="226">
        <v>3.2451000000000001E-2</v>
      </c>
      <c r="W264" s="226">
        <v>0.57279199999999997</v>
      </c>
      <c r="X264" s="226">
        <v>-2.2039E-2</v>
      </c>
      <c r="Y264" s="226">
        <v>3.1988000000000003E-2</v>
      </c>
      <c r="Z264" s="226">
        <v>0.490838</v>
      </c>
      <c r="AA264" s="226">
        <v>7.071E-4</v>
      </c>
      <c r="AB264" s="226">
        <v>3.0769000000000001E-2</v>
      </c>
      <c r="AC264" s="226">
        <v>0.98166659999999994</v>
      </c>
      <c r="AD264" s="226" t="s">
        <v>71</v>
      </c>
      <c r="AE264" s="226" t="s">
        <v>71</v>
      </c>
      <c r="AF264" s="227" t="s">
        <v>71</v>
      </c>
      <c r="AG264" s="226" t="s">
        <v>71</v>
      </c>
      <c r="AH264" s="226" t="s">
        <v>71</v>
      </c>
      <c r="AI264" s="227" t="s">
        <v>71</v>
      </c>
      <c r="AJ264" s="226">
        <v>0.70269999999999999</v>
      </c>
      <c r="AK264" s="226">
        <v>0.69140000000000001</v>
      </c>
      <c r="AL264" s="226">
        <v>0.3095</v>
      </c>
      <c r="AM264" s="226">
        <v>0.2853</v>
      </c>
      <c r="AN264" s="226">
        <v>0.41510000000000002</v>
      </c>
      <c r="AO264" s="226">
        <v>0.4919</v>
      </c>
      <c r="AP264" s="226">
        <v>-0.1089</v>
      </c>
      <c r="AQ264" s="226">
        <v>0.17069999999999999</v>
      </c>
      <c r="AR264" s="226">
        <v>0.1973</v>
      </c>
      <c r="AS264" s="226">
        <v>-2.1404699999999998E-3</v>
      </c>
      <c r="AT264" s="228">
        <v>1.4652699999999999E-2</v>
      </c>
      <c r="AU264" s="228">
        <v>0.97485100000000002</v>
      </c>
      <c r="AV264" s="226">
        <v>-4.3232799999999997E-3</v>
      </c>
      <c r="AW264" s="228">
        <v>2.5396700000000001E-2</v>
      </c>
      <c r="AX264" s="228">
        <v>0.89200900000000005</v>
      </c>
      <c r="AY264" s="226">
        <v>-2.4934700000000001E-2</v>
      </c>
      <c r="AZ264" s="228">
        <v>2.3847E-2</v>
      </c>
      <c r="BA264" s="228">
        <v>0.33329999999999999</v>
      </c>
      <c r="BB264" s="228">
        <v>-3.8325600000000001E-2</v>
      </c>
      <c r="BC264" s="228">
        <v>0.11419799999999999</v>
      </c>
      <c r="BD264" s="228">
        <v>0.66659500000000005</v>
      </c>
      <c r="BE264" s="228">
        <v>-1.8499999999999999E-2</v>
      </c>
      <c r="BF264" s="228">
        <v>8.6099999999999996E-2</v>
      </c>
      <c r="BG264" s="228">
        <v>0.83030000000000004</v>
      </c>
      <c r="BH264" s="228">
        <v>-0.46200000000000002</v>
      </c>
      <c r="BI264" s="228">
        <v>0.30149999999999999</v>
      </c>
      <c r="BJ264" s="228">
        <v>0.1255</v>
      </c>
      <c r="BK264" s="159"/>
      <c r="BN264" s="211"/>
      <c r="BO264" s="240"/>
      <c r="BY264" s="240"/>
    </row>
    <row r="265" spans="1:77">
      <c r="A265" s="42">
        <v>5</v>
      </c>
      <c r="B265" s="42">
        <v>171281875</v>
      </c>
      <c r="C265" s="42" t="s">
        <v>1745</v>
      </c>
      <c r="D265" s="223" t="s">
        <v>1158</v>
      </c>
      <c r="E265" s="211" t="s">
        <v>1162</v>
      </c>
      <c r="F265" s="234" t="s">
        <v>1123</v>
      </c>
      <c r="G265" s="234" t="s">
        <v>1128</v>
      </c>
      <c r="H265" s="225">
        <v>0.59053418000000002</v>
      </c>
      <c r="I265" s="226">
        <v>3.1802678000000001E-2</v>
      </c>
      <c r="J265" s="226">
        <v>2.4376269999999999E-3</v>
      </c>
      <c r="K265" s="227">
        <v>6.6499999999999994E-39</v>
      </c>
      <c r="L265" s="226">
        <v>-1.0406584E-2</v>
      </c>
      <c r="M265" s="226">
        <v>2.3317300000000002E-3</v>
      </c>
      <c r="N265" s="227">
        <v>8.0800000000000006E-6</v>
      </c>
      <c r="O265" s="226">
        <v>3.1197550000000001E-3</v>
      </c>
      <c r="P265" s="226">
        <v>3.0018359999999999E-3</v>
      </c>
      <c r="Q265" s="226">
        <v>0.298673472</v>
      </c>
      <c r="R265" s="226">
        <v>2.0117999999999998E-3</v>
      </c>
      <c r="S265" s="226">
        <v>2.5959999999999998E-3</v>
      </c>
      <c r="T265" s="226">
        <v>0.43828499999999998</v>
      </c>
      <c r="U265" s="226">
        <v>-2.1397999999999999E-3</v>
      </c>
      <c r="V265" s="226">
        <v>2.6870000000000002E-3</v>
      </c>
      <c r="W265" s="226">
        <v>0.42579600000000001</v>
      </c>
      <c r="X265" s="226">
        <v>2.2644000000000002E-3</v>
      </c>
      <c r="Y265" s="226">
        <v>2.6419999999999998E-3</v>
      </c>
      <c r="Z265" s="226">
        <v>0.39140399999999997</v>
      </c>
      <c r="AA265" s="227">
        <v>-8.5199999999999997E-5</v>
      </c>
      <c r="AB265" s="226">
        <v>2.5829999999999998E-3</v>
      </c>
      <c r="AC265" s="226">
        <v>0.97367899999999996</v>
      </c>
      <c r="AD265" s="226" t="s">
        <v>71</v>
      </c>
      <c r="AE265" s="226" t="s">
        <v>71</v>
      </c>
      <c r="AF265" s="227" t="s">
        <v>71</v>
      </c>
      <c r="AG265" s="226">
        <v>1.4515999999999999E-2</v>
      </c>
      <c r="AH265" s="226">
        <v>1.0209899999999999E-2</v>
      </c>
      <c r="AI265" s="226">
        <v>0.15509780000000001</v>
      </c>
      <c r="AJ265" s="226">
        <v>-1.7500000000000002E-2</v>
      </c>
      <c r="AK265" s="226">
        <v>6.2600000000000003E-2</v>
      </c>
      <c r="AL265" s="226">
        <v>0.77939999999999998</v>
      </c>
      <c r="AM265" s="226">
        <v>-1.9099999999999999E-2</v>
      </c>
      <c r="AN265" s="226">
        <v>3.7400000000000003E-2</v>
      </c>
      <c r="AO265" s="226">
        <v>0.61050000000000004</v>
      </c>
      <c r="AP265" s="226">
        <v>1.6500000000000001E-2</v>
      </c>
      <c r="AQ265" s="226">
        <v>1.55E-2</v>
      </c>
      <c r="AR265" s="226">
        <v>0.61419999999999997</v>
      </c>
      <c r="AS265" s="226">
        <v>9.8161699999999995E-4</v>
      </c>
      <c r="AT265" s="228">
        <v>1.4364E-3</v>
      </c>
      <c r="AU265" s="228">
        <v>0.52100299999999999</v>
      </c>
      <c r="AV265" s="226">
        <v>-2.41092E-3</v>
      </c>
      <c r="AW265" s="228">
        <v>2.3742799999999999E-3</v>
      </c>
      <c r="AX265" s="228">
        <v>0.416711</v>
      </c>
      <c r="AY265" s="227">
        <v>-2.15802E-5</v>
      </c>
      <c r="AZ265" s="228">
        <v>2.1650699999999998E-3</v>
      </c>
      <c r="BA265" s="228">
        <v>0.55624200000000001</v>
      </c>
      <c r="BB265" s="228">
        <v>-4.2358600000000001E-3</v>
      </c>
      <c r="BC265" s="228">
        <v>9.7485499999999999E-3</v>
      </c>
      <c r="BD265" s="228">
        <v>0.59945499999999996</v>
      </c>
      <c r="BE265" s="228">
        <v>3.3999999999999998E-3</v>
      </c>
      <c r="BF265" s="228">
        <v>6.1999999999999998E-3</v>
      </c>
      <c r="BG265" s="228">
        <v>0.57640000000000002</v>
      </c>
      <c r="BH265" s="228">
        <v>4.2999999999999997E-2</v>
      </c>
      <c r="BI265" s="228">
        <v>2.35E-2</v>
      </c>
      <c r="BJ265" s="228">
        <v>6.7989999999999995E-2</v>
      </c>
      <c r="BN265" s="211"/>
    </row>
    <row r="266" spans="1:77">
      <c r="A266" s="42" t="s">
        <v>31334</v>
      </c>
      <c r="B266" s="42">
        <v>99890204</v>
      </c>
      <c r="C266" s="42" t="s">
        <v>3269</v>
      </c>
      <c r="D266" s="223" t="s">
        <v>3270</v>
      </c>
      <c r="E266" s="211" t="s">
        <v>1131</v>
      </c>
      <c r="F266" s="234" t="s">
        <v>1123</v>
      </c>
      <c r="G266" s="234" t="s">
        <v>1124</v>
      </c>
      <c r="H266" s="225">
        <v>0.17554383800000001</v>
      </c>
      <c r="I266" s="226">
        <v>-1.7980659999999999E-2</v>
      </c>
      <c r="J266" s="226">
        <v>3.274468E-3</v>
      </c>
      <c r="K266" s="227">
        <v>3.99E-8</v>
      </c>
      <c r="L266" s="226">
        <v>2.7593510000000002E-3</v>
      </c>
      <c r="M266" s="226">
        <v>2.9780369999999998E-3</v>
      </c>
      <c r="N266" s="226">
        <v>0.35415138600000001</v>
      </c>
      <c r="O266" s="226">
        <v>-6.1971869999999998E-3</v>
      </c>
      <c r="P266" s="226">
        <v>3.660001E-3</v>
      </c>
      <c r="Q266" s="226">
        <v>9.0413601999999996E-2</v>
      </c>
      <c r="R266" s="226" t="s">
        <v>71</v>
      </c>
      <c r="S266" s="226" t="s">
        <v>71</v>
      </c>
      <c r="T266" s="226" t="s">
        <v>71</v>
      </c>
      <c r="U266" s="226" t="s">
        <v>71</v>
      </c>
      <c r="V266" s="226" t="s">
        <v>71</v>
      </c>
      <c r="W266" s="226" t="s">
        <v>71</v>
      </c>
      <c r="X266" s="226" t="s">
        <v>71</v>
      </c>
      <c r="Y266" s="226" t="s">
        <v>71</v>
      </c>
      <c r="Z266" s="227" t="s">
        <v>71</v>
      </c>
      <c r="AA266" s="226" t="s">
        <v>71</v>
      </c>
      <c r="AB266" s="226" t="s">
        <v>71</v>
      </c>
      <c r="AC266" s="227" t="s">
        <v>71</v>
      </c>
      <c r="AD266" s="226" t="s">
        <v>71</v>
      </c>
      <c r="AE266" s="226" t="s">
        <v>71</v>
      </c>
      <c r="AF266" s="227" t="s">
        <v>71</v>
      </c>
      <c r="AG266" s="226" t="s">
        <v>71</v>
      </c>
      <c r="AH266" s="226" t="s">
        <v>71</v>
      </c>
      <c r="AI266" s="227" t="s">
        <v>71</v>
      </c>
      <c r="AJ266" s="226" t="s">
        <v>71</v>
      </c>
      <c r="AK266" s="226" t="s">
        <v>71</v>
      </c>
      <c r="AL266" s="227" t="s">
        <v>71</v>
      </c>
      <c r="AM266" s="226" t="s">
        <v>71</v>
      </c>
      <c r="AN266" s="226" t="s">
        <v>71</v>
      </c>
      <c r="AO266" s="227" t="s">
        <v>71</v>
      </c>
      <c r="AP266" s="226" t="s">
        <v>71</v>
      </c>
      <c r="AQ266" s="226" t="s">
        <v>71</v>
      </c>
      <c r="AR266" s="42" t="s">
        <v>71</v>
      </c>
      <c r="AS266" s="226">
        <v>1.0628199999999999E-3</v>
      </c>
      <c r="AT266" s="228">
        <v>1.62875E-3</v>
      </c>
      <c r="AU266" s="228">
        <v>0.67257599999999995</v>
      </c>
      <c r="AV266" s="226">
        <v>3.3242699999999998E-3</v>
      </c>
      <c r="AW266" s="228">
        <v>2.8006900000000002E-3</v>
      </c>
      <c r="AX266" s="228">
        <v>0.32432699999999998</v>
      </c>
      <c r="AY266" s="226">
        <v>2.5879700000000002E-3</v>
      </c>
      <c r="AZ266" s="228">
        <v>2.6239000000000002E-3</v>
      </c>
      <c r="BA266" s="228">
        <v>0.403725</v>
      </c>
      <c r="BB266" s="228">
        <v>8.5388700000000005E-3</v>
      </c>
      <c r="BC266" s="228">
        <v>1.20135E-2</v>
      </c>
      <c r="BD266" s="228">
        <v>0.46354499999999998</v>
      </c>
      <c r="BE266" s="228" t="s">
        <v>71</v>
      </c>
      <c r="BF266" s="228" t="s">
        <v>71</v>
      </c>
      <c r="BG266" s="228" t="s">
        <v>71</v>
      </c>
      <c r="BH266" s="228" t="s">
        <v>71</v>
      </c>
      <c r="BI266" s="228" t="s">
        <v>71</v>
      </c>
      <c r="BJ266" s="228" t="s">
        <v>71</v>
      </c>
      <c r="BN266" s="211"/>
    </row>
    <row r="267" spans="1:77">
      <c r="A267" s="42">
        <v>10</v>
      </c>
      <c r="B267" s="42">
        <v>79580976</v>
      </c>
      <c r="C267" s="42" t="s">
        <v>2388</v>
      </c>
      <c r="D267" s="223" t="s">
        <v>2389</v>
      </c>
      <c r="E267" s="211" t="s">
        <v>1131</v>
      </c>
      <c r="F267" s="234" t="s">
        <v>1128</v>
      </c>
      <c r="G267" s="234" t="s">
        <v>1127</v>
      </c>
      <c r="H267" s="225">
        <v>1.7399877000000001E-2</v>
      </c>
      <c r="I267" s="226">
        <v>-5.7839646000000002E-2</v>
      </c>
      <c r="J267" s="226">
        <v>8.6833099999999996E-3</v>
      </c>
      <c r="K267" s="227">
        <v>2.72E-11</v>
      </c>
      <c r="L267" s="226">
        <v>1.9674830000000001E-2</v>
      </c>
      <c r="M267" s="226">
        <v>8.0866830000000008E-3</v>
      </c>
      <c r="N267" s="226">
        <v>1.4974662E-2</v>
      </c>
      <c r="O267" s="226">
        <v>-8.3908690000000005E-3</v>
      </c>
      <c r="P267" s="226">
        <v>1.0190013E-2</v>
      </c>
      <c r="Q267" s="226">
        <v>0.41025756499999999</v>
      </c>
      <c r="R267" s="226">
        <v>-5.6931999999999998E-3</v>
      </c>
      <c r="S267" s="226">
        <v>1.051E-2</v>
      </c>
      <c r="T267" s="226">
        <v>0.58803899999999998</v>
      </c>
      <c r="U267" s="226">
        <v>-6.5659999999999998E-3</v>
      </c>
      <c r="V267" s="226">
        <v>1.0921999999999999E-2</v>
      </c>
      <c r="W267" s="226">
        <v>0.54771999999999998</v>
      </c>
      <c r="X267" s="226">
        <v>-1.417E-2</v>
      </c>
      <c r="Y267" s="226">
        <v>1.0732999999999999E-2</v>
      </c>
      <c r="Z267" s="226">
        <v>0.18676000000000001</v>
      </c>
      <c r="AA267" s="226">
        <v>-8.4419999999999999E-3</v>
      </c>
      <c r="AB267" s="226">
        <v>1.0446E-2</v>
      </c>
      <c r="AC267" s="226">
        <v>0.41898400000000002</v>
      </c>
      <c r="AD267" s="226" t="s">
        <v>71</v>
      </c>
      <c r="AE267" s="226" t="s">
        <v>71</v>
      </c>
      <c r="AF267" s="227" t="s">
        <v>71</v>
      </c>
      <c r="AG267" s="226" t="s">
        <v>71</v>
      </c>
      <c r="AH267" s="226" t="s">
        <v>71</v>
      </c>
      <c r="AI267" s="227" t="s">
        <v>71</v>
      </c>
      <c r="AJ267" s="226">
        <v>0.47760000000000002</v>
      </c>
      <c r="AK267" s="226">
        <v>0.2298</v>
      </c>
      <c r="AL267" s="226">
        <v>3.7690000000000001E-2</v>
      </c>
      <c r="AM267" s="226">
        <v>7.3499999999999996E-2</v>
      </c>
      <c r="AN267" s="226">
        <v>0.1381</v>
      </c>
      <c r="AO267" s="226">
        <v>0.59430000000000005</v>
      </c>
      <c r="AP267" s="226">
        <v>-4.5999999999999999E-3</v>
      </c>
      <c r="AQ267" s="226">
        <v>4.8099999999999997E-2</v>
      </c>
      <c r="AR267" s="226">
        <v>0.80979999999999996</v>
      </c>
      <c r="AS267" s="226">
        <v>-1.08673E-2</v>
      </c>
      <c r="AT267" s="228">
        <v>4.8711199999999996E-3</v>
      </c>
      <c r="AU267" s="228">
        <v>3.9057700000000001E-2</v>
      </c>
      <c r="AV267" s="226">
        <v>-6.7342499999999998E-3</v>
      </c>
      <c r="AW267" s="228">
        <v>8.3764000000000009E-3</v>
      </c>
      <c r="AX267" s="228">
        <v>0.38186199999999998</v>
      </c>
      <c r="AY267" s="226">
        <v>-1.7558000000000001E-2</v>
      </c>
      <c r="AZ267" s="228">
        <v>7.5999099999999997E-3</v>
      </c>
      <c r="BA267" s="228">
        <v>1.7801600000000001E-2</v>
      </c>
      <c r="BB267" s="228">
        <v>-2.4459700000000001E-2</v>
      </c>
      <c r="BC267" s="228">
        <v>3.34852E-2</v>
      </c>
      <c r="BD267" s="228">
        <v>0.412831</v>
      </c>
      <c r="BE267" s="228">
        <v>1.1599999999999999E-2</v>
      </c>
      <c r="BF267" s="228">
        <v>2.9100000000000001E-2</v>
      </c>
      <c r="BG267" s="228">
        <v>0.69110000000000005</v>
      </c>
      <c r="BH267" s="228">
        <v>0.18859999999999999</v>
      </c>
      <c r="BI267" s="228">
        <v>0.1094</v>
      </c>
      <c r="BJ267" s="228">
        <v>8.4669999999999995E-2</v>
      </c>
      <c r="BK267" s="159"/>
      <c r="BN267" s="211"/>
    </row>
    <row r="268" spans="1:77">
      <c r="A268" s="42">
        <v>16</v>
      </c>
      <c r="B268" s="42">
        <v>624114</v>
      </c>
      <c r="C268" s="42" t="s">
        <v>2804</v>
      </c>
      <c r="D268" s="223" t="s">
        <v>2805</v>
      </c>
      <c r="E268" s="211" t="s">
        <v>1131</v>
      </c>
      <c r="F268" s="234" t="s">
        <v>1127</v>
      </c>
      <c r="G268" s="234" t="s">
        <v>1128</v>
      </c>
      <c r="H268" s="225">
        <v>0.430821079</v>
      </c>
      <c r="I268" s="226">
        <v>2.2059166000000002E-2</v>
      </c>
      <c r="J268" s="226">
        <v>2.6314609999999999E-3</v>
      </c>
      <c r="K268" s="227">
        <v>5.1700000000000001E-17</v>
      </c>
      <c r="L268" s="226">
        <v>-4.6876670000000004E-3</v>
      </c>
      <c r="M268" s="226">
        <v>2.385061E-3</v>
      </c>
      <c r="N268" s="226">
        <v>4.9364703000000003E-2</v>
      </c>
      <c r="O268" s="226">
        <v>2.6510420000000002E-3</v>
      </c>
      <c r="P268" s="226">
        <v>2.9756449999999999E-3</v>
      </c>
      <c r="Q268" s="226">
        <v>0.37297549400000002</v>
      </c>
      <c r="R268" s="226">
        <v>-1.598E-3</v>
      </c>
      <c r="S268" s="226">
        <v>2.6870000000000002E-3</v>
      </c>
      <c r="T268" s="226">
        <v>0.55201299999999998</v>
      </c>
      <c r="U268" s="226">
        <v>-1.4354000000000001E-3</v>
      </c>
      <c r="V268" s="226">
        <v>2.7799999999999999E-3</v>
      </c>
      <c r="W268" s="226">
        <v>0.60561989999999999</v>
      </c>
      <c r="X268" s="226">
        <v>2.4689999999999998E-3</v>
      </c>
      <c r="Y268" s="226">
        <v>2.738E-3</v>
      </c>
      <c r="Z268" s="226">
        <v>0.36714289999999999</v>
      </c>
      <c r="AA268" s="226">
        <v>-1.219E-3</v>
      </c>
      <c r="AB268" s="226">
        <v>2.6700000000000001E-3</v>
      </c>
      <c r="AC268" s="226">
        <v>0.647926</v>
      </c>
      <c r="AD268" s="226">
        <v>-1.80079E-3</v>
      </c>
      <c r="AE268" s="226">
        <v>1.113949E-2</v>
      </c>
      <c r="AF268" s="226">
        <v>0.871574866</v>
      </c>
      <c r="AG268" s="226">
        <v>2.6779999999999998E-3</v>
      </c>
      <c r="AH268" s="226">
        <v>9.9862000000000006E-3</v>
      </c>
      <c r="AI268" s="226">
        <v>0.78856740000000003</v>
      </c>
      <c r="AJ268" s="226">
        <v>-8.5999999999999993E-2</v>
      </c>
      <c r="AK268" s="226">
        <v>6.1699999999999998E-2</v>
      </c>
      <c r="AL268" s="226">
        <v>0.16350000000000001</v>
      </c>
      <c r="AM268" s="226">
        <v>2.1100000000000001E-2</v>
      </c>
      <c r="AN268" s="226">
        <v>3.7100000000000001E-2</v>
      </c>
      <c r="AO268" s="226">
        <v>0.56940000000000002</v>
      </c>
      <c r="AP268" s="226">
        <v>-2.0000000000000001E-4</v>
      </c>
      <c r="AQ268" s="226">
        <v>1.35E-2</v>
      </c>
      <c r="AR268" s="226">
        <v>0.64590000000000003</v>
      </c>
      <c r="AS268" s="226">
        <v>-3.0252899999999999E-3</v>
      </c>
      <c r="AT268" s="228">
        <v>1.44918E-3</v>
      </c>
      <c r="AU268" s="228">
        <v>5.4022199999999999E-2</v>
      </c>
      <c r="AV268" s="226">
        <v>-7.6259400000000001E-4</v>
      </c>
      <c r="AW268" s="228">
        <v>2.3636E-3</v>
      </c>
      <c r="AX268" s="228">
        <v>0.60940099999999997</v>
      </c>
      <c r="AY268" s="226">
        <v>-1.7821600000000001E-3</v>
      </c>
      <c r="AZ268" s="228">
        <v>2.14138E-3</v>
      </c>
      <c r="BA268" s="228">
        <v>0.37576500000000002</v>
      </c>
      <c r="BB268" s="228">
        <v>5.6283799999999997E-3</v>
      </c>
      <c r="BC268" s="228">
        <v>9.9450300000000005E-3</v>
      </c>
      <c r="BD268" s="228">
        <v>0.51909400000000006</v>
      </c>
      <c r="BE268" s="228">
        <v>6.1000000000000004E-3</v>
      </c>
      <c r="BF268" s="228">
        <v>6.0000000000000001E-3</v>
      </c>
      <c r="BG268" s="228">
        <v>0.30819999999999997</v>
      </c>
      <c r="BH268" s="228">
        <v>1.7500000000000002E-2</v>
      </c>
      <c r="BI268" s="228">
        <v>2.1100000000000001E-2</v>
      </c>
      <c r="BJ268" s="228">
        <v>0.40679999999999999</v>
      </c>
      <c r="BN268" s="211"/>
    </row>
    <row r="269" spans="1:77">
      <c r="A269" s="42">
        <v>7</v>
      </c>
      <c r="B269" s="42">
        <v>150667210</v>
      </c>
      <c r="C269" s="42" t="s">
        <v>2236</v>
      </c>
      <c r="D269" s="223" t="s">
        <v>2237</v>
      </c>
      <c r="E269" s="211" t="s">
        <v>1122</v>
      </c>
      <c r="F269" s="234" t="s">
        <v>1123</v>
      </c>
      <c r="G269" s="234" t="s">
        <v>1124</v>
      </c>
      <c r="H269" s="225">
        <v>0.36757463499999998</v>
      </c>
      <c r="I269" s="226">
        <v>1.7273078000000001E-2</v>
      </c>
      <c r="J269" s="226">
        <v>2.5188139999999999E-3</v>
      </c>
      <c r="K269" s="227">
        <v>7.0000000000000001E-12</v>
      </c>
      <c r="L269" s="226">
        <v>5.2494480000000003E-3</v>
      </c>
      <c r="M269" s="226">
        <v>2.2758940000000001E-3</v>
      </c>
      <c r="N269" s="226">
        <v>2.1080284000000001E-2</v>
      </c>
      <c r="O269" s="226">
        <v>-2.2162509999999998E-3</v>
      </c>
      <c r="P269" s="226">
        <v>2.8106329999999999E-3</v>
      </c>
      <c r="Q269" s="226">
        <v>0.430390314</v>
      </c>
      <c r="R269" s="227">
        <v>-2.253E-4</v>
      </c>
      <c r="S269" s="226">
        <v>2.6440000000000001E-3</v>
      </c>
      <c r="T269" s="226">
        <v>0.93210000000000004</v>
      </c>
      <c r="U269" s="226">
        <v>-3.7058E-3</v>
      </c>
      <c r="V269" s="226">
        <v>2.7369999999999998E-3</v>
      </c>
      <c r="W269" s="226">
        <v>0.175817</v>
      </c>
      <c r="X269" s="226">
        <v>9.4929000000000003E-3</v>
      </c>
      <c r="Y269" s="226">
        <v>2.6909999999999998E-3</v>
      </c>
      <c r="Z269" s="227">
        <v>4.194E-4</v>
      </c>
      <c r="AA269" s="227">
        <v>-4.0200000000000001E-4</v>
      </c>
      <c r="AB269" s="226">
        <v>2.63E-3</v>
      </c>
      <c r="AC269" s="226">
        <v>0.878529</v>
      </c>
      <c r="AD269" s="226">
        <v>9.2035599999999995E-3</v>
      </c>
      <c r="AE269" s="226">
        <v>1.1021237999999999E-2</v>
      </c>
      <c r="AF269" s="226">
        <v>0.40367378900000001</v>
      </c>
      <c r="AG269" s="226">
        <v>-8.1300000000000003E-4</v>
      </c>
      <c r="AH269" s="226">
        <v>9.8493000000000001E-3</v>
      </c>
      <c r="AI269" s="226">
        <v>0.93421410000000005</v>
      </c>
      <c r="AJ269" s="226">
        <v>-0.15340000000000001</v>
      </c>
      <c r="AK269" s="226">
        <v>0.06</v>
      </c>
      <c r="AL269" s="226">
        <v>1.0529999999999999E-2</v>
      </c>
      <c r="AM269" s="226">
        <v>-0.156</v>
      </c>
      <c r="AN269" s="226">
        <v>3.5700000000000003E-2</v>
      </c>
      <c r="AO269" s="227">
        <v>1.26E-5</v>
      </c>
      <c r="AP269" s="226">
        <v>-8.9999999999999998E-4</v>
      </c>
      <c r="AQ269" s="226">
        <v>1.3100000000000001E-2</v>
      </c>
      <c r="AR269" s="226">
        <v>0.95599999999999996</v>
      </c>
      <c r="AS269" s="226">
        <v>-3.9527199999999998E-3</v>
      </c>
      <c r="AT269" s="228">
        <v>1.36024E-3</v>
      </c>
      <c r="AU269" s="229">
        <v>9.8651699999999991E-4</v>
      </c>
      <c r="AV269" s="226">
        <v>2.0664300000000002E-3</v>
      </c>
      <c r="AW269" s="228">
        <v>2.2499400000000002E-3</v>
      </c>
      <c r="AX269" s="228">
        <v>0.52556599999999998</v>
      </c>
      <c r="AY269" s="226">
        <v>-1.4739E-3</v>
      </c>
      <c r="AZ269" s="228">
        <v>2.0759799999999998E-3</v>
      </c>
      <c r="BA269" s="228">
        <v>0.54342900000000005</v>
      </c>
      <c r="BB269" s="228">
        <v>-9.9702699999999998E-3</v>
      </c>
      <c r="BC269" s="228">
        <v>9.0636499999999995E-3</v>
      </c>
      <c r="BD269" s="228">
        <v>0.29062900000000003</v>
      </c>
      <c r="BE269" s="228">
        <v>5.1000000000000004E-3</v>
      </c>
      <c r="BF269" s="228">
        <v>6.0000000000000001E-3</v>
      </c>
      <c r="BG269" s="228">
        <v>0.39129999999999998</v>
      </c>
      <c r="BH269" s="228">
        <v>9.1999999999999998E-3</v>
      </c>
      <c r="BI269" s="228">
        <v>2.1600000000000001E-2</v>
      </c>
      <c r="BJ269" s="228">
        <v>0.66839999999999999</v>
      </c>
      <c r="BN269" s="211"/>
    </row>
    <row r="270" spans="1:77">
      <c r="A270" s="42">
        <v>14</v>
      </c>
      <c r="B270" s="42">
        <v>23761094</v>
      </c>
      <c r="C270" s="42" t="s">
        <v>2645</v>
      </c>
      <c r="D270" s="223" t="s">
        <v>2646</v>
      </c>
      <c r="E270" s="211" t="s">
        <v>1122</v>
      </c>
      <c r="F270" s="234" t="s">
        <v>1124</v>
      </c>
      <c r="G270" s="234" t="s">
        <v>1123</v>
      </c>
      <c r="H270" s="225">
        <v>0.64892123300000004</v>
      </c>
      <c r="I270" s="226">
        <v>1.6394385000000001E-2</v>
      </c>
      <c r="J270" s="226">
        <v>2.5699619999999999E-3</v>
      </c>
      <c r="K270" s="227">
        <v>1.7800000000000001E-10</v>
      </c>
      <c r="L270" s="226">
        <v>5.1346869999999998E-3</v>
      </c>
      <c r="M270" s="226">
        <v>2.4028859999999999E-3</v>
      </c>
      <c r="N270" s="226">
        <v>3.2607500999999997E-2</v>
      </c>
      <c r="O270" s="226">
        <v>-8.4769579999999997E-3</v>
      </c>
      <c r="P270" s="226">
        <v>3.0145929999999999E-3</v>
      </c>
      <c r="Q270" s="226">
        <v>4.9238490000000001E-3</v>
      </c>
      <c r="R270" s="226">
        <v>9.9400000000000009E-4</v>
      </c>
      <c r="S270" s="226">
        <v>2.735E-3</v>
      </c>
      <c r="T270" s="226">
        <v>0.71625899999999998</v>
      </c>
      <c r="U270" s="226">
        <v>-1.0413199999999999E-2</v>
      </c>
      <c r="V270" s="226">
        <v>2.8319999999999999E-3</v>
      </c>
      <c r="W270" s="227">
        <v>2.3560000000000001E-4</v>
      </c>
      <c r="X270" s="226">
        <v>-6.1495999999999999E-3</v>
      </c>
      <c r="Y270" s="226">
        <v>2.787E-3</v>
      </c>
      <c r="Z270" s="226">
        <v>2.73487E-2</v>
      </c>
      <c r="AA270" s="226">
        <v>-1.0047E-2</v>
      </c>
      <c r="AB270" s="226">
        <v>2.722E-3</v>
      </c>
      <c r="AC270" s="227">
        <v>2.232E-4</v>
      </c>
      <c r="AD270" s="226">
        <v>-1.2182399999999999E-2</v>
      </c>
      <c r="AE270" s="226">
        <v>1.1446922999999999E-2</v>
      </c>
      <c r="AF270" s="226">
        <v>0.28721343399999999</v>
      </c>
      <c r="AG270" s="226">
        <v>-3.8049999999999998E-3</v>
      </c>
      <c r="AH270" s="226">
        <v>1.0238199999999999E-2</v>
      </c>
      <c r="AI270" s="226">
        <v>0.71015459999999997</v>
      </c>
      <c r="AJ270" s="226">
        <v>-0.2707</v>
      </c>
      <c r="AK270" s="226">
        <v>6.6600000000000006E-2</v>
      </c>
      <c r="AL270" s="227">
        <v>4.7700000000000001E-5</v>
      </c>
      <c r="AM270" s="226">
        <v>-3.15E-2</v>
      </c>
      <c r="AN270" s="226">
        <v>0.04</v>
      </c>
      <c r="AO270" s="226">
        <v>0.43159999999999998</v>
      </c>
      <c r="AP270" s="226">
        <v>-1.3899999999999999E-2</v>
      </c>
      <c r="AQ270" s="226">
        <v>1.6E-2</v>
      </c>
      <c r="AR270" s="226">
        <v>0.4945</v>
      </c>
      <c r="AS270" s="226">
        <v>-3.4935399999999998E-3</v>
      </c>
      <c r="AT270" s="228">
        <v>1.4238E-3</v>
      </c>
      <c r="AU270" s="228">
        <v>1.57834E-2</v>
      </c>
      <c r="AV270" s="226">
        <v>-5.0074300000000002E-3</v>
      </c>
      <c r="AW270" s="228">
        <v>2.3612199999999998E-3</v>
      </c>
      <c r="AX270" s="228">
        <v>2.6831500000000001E-2</v>
      </c>
      <c r="AY270" s="226">
        <v>-2.5633399999999999E-3</v>
      </c>
      <c r="AZ270" s="228">
        <v>2.22185E-3</v>
      </c>
      <c r="BA270" s="228">
        <v>0.279032</v>
      </c>
      <c r="BB270" s="228">
        <v>-1.39383E-3</v>
      </c>
      <c r="BC270" s="228">
        <v>9.9532700000000002E-3</v>
      </c>
      <c r="BD270" s="228">
        <v>0.83211599999999997</v>
      </c>
      <c r="BE270" s="228" t="s">
        <v>71</v>
      </c>
      <c r="BF270" s="228" t="s">
        <v>71</v>
      </c>
      <c r="BG270" s="228" t="s">
        <v>71</v>
      </c>
      <c r="BH270" s="228" t="s">
        <v>71</v>
      </c>
      <c r="BI270" s="228" t="s">
        <v>71</v>
      </c>
      <c r="BJ270" s="228" t="s">
        <v>71</v>
      </c>
      <c r="BN270" s="211"/>
    </row>
    <row r="271" spans="1:77">
      <c r="A271" s="42">
        <v>19</v>
      </c>
      <c r="B271" s="42">
        <v>8669931</v>
      </c>
      <c r="C271" s="42" t="s">
        <v>3077</v>
      </c>
      <c r="D271" s="223" t="s">
        <v>3078</v>
      </c>
      <c r="E271" s="211" t="s">
        <v>1131</v>
      </c>
      <c r="F271" s="234" t="s">
        <v>1128</v>
      </c>
      <c r="G271" s="234" t="s">
        <v>1123</v>
      </c>
      <c r="H271" s="225">
        <v>0.702949555</v>
      </c>
      <c r="I271" s="226">
        <v>-1.8975226000000001E-2</v>
      </c>
      <c r="J271" s="226">
        <v>2.760261E-3</v>
      </c>
      <c r="K271" s="227">
        <v>6.2199999999999997E-12</v>
      </c>
      <c r="L271" s="226">
        <v>6.8040660000000001E-3</v>
      </c>
      <c r="M271" s="226">
        <v>2.66191E-3</v>
      </c>
      <c r="N271" s="226">
        <v>1.0585738000000001E-2</v>
      </c>
      <c r="O271" s="226">
        <v>-3.9637309999999999E-3</v>
      </c>
      <c r="P271" s="226">
        <v>3.4794959999999999E-3</v>
      </c>
      <c r="Q271" s="226">
        <v>0.25463304399999998</v>
      </c>
      <c r="R271" s="226">
        <v>-1.124E-2</v>
      </c>
      <c r="S271" s="226">
        <v>3.0560000000000001E-3</v>
      </c>
      <c r="T271" s="227">
        <v>2.342E-4</v>
      </c>
      <c r="U271" s="226">
        <v>5.1990000000000001E-4</v>
      </c>
      <c r="V271" s="226">
        <v>3.163E-3</v>
      </c>
      <c r="W271" s="226">
        <v>0.86944299999999997</v>
      </c>
      <c r="X271" s="226">
        <v>1.4676399999999999E-2</v>
      </c>
      <c r="Y271" s="226">
        <v>3.1150000000000001E-3</v>
      </c>
      <c r="Z271" s="227">
        <v>2.4600000000000002E-6</v>
      </c>
      <c r="AA271" s="226">
        <v>2.0330999999999999E-3</v>
      </c>
      <c r="AB271" s="226">
        <v>3.039E-3</v>
      </c>
      <c r="AC271" s="226">
        <v>0.50355300000000003</v>
      </c>
      <c r="AD271" s="226" t="s">
        <v>71</v>
      </c>
      <c r="AE271" s="226" t="s">
        <v>71</v>
      </c>
      <c r="AF271" s="227" t="s">
        <v>71</v>
      </c>
      <c r="AG271" s="227">
        <v>-4.6999999999999997E-5</v>
      </c>
      <c r="AH271" s="226">
        <v>1.51101E-2</v>
      </c>
      <c r="AI271" s="226">
        <v>0.99751820000000002</v>
      </c>
      <c r="AJ271" s="226">
        <v>4.48E-2</v>
      </c>
      <c r="AK271" s="226">
        <v>7.2099999999999997E-2</v>
      </c>
      <c r="AL271" s="226">
        <v>0.53400000000000003</v>
      </c>
      <c r="AM271" s="226">
        <v>3.7499999999999999E-2</v>
      </c>
      <c r="AN271" s="226">
        <v>4.36E-2</v>
      </c>
      <c r="AO271" s="226">
        <v>0.39019999999999999</v>
      </c>
      <c r="AP271" s="226">
        <v>-6.6E-3</v>
      </c>
      <c r="AQ271" s="226">
        <v>1.8599999999999998E-2</v>
      </c>
      <c r="AR271" s="226">
        <v>0.77090000000000003</v>
      </c>
      <c r="AS271" s="226">
        <v>1.4711800000000001E-3</v>
      </c>
      <c r="AT271" s="228">
        <v>1.5505199999999999E-3</v>
      </c>
      <c r="AU271" s="228">
        <v>0.40783900000000001</v>
      </c>
      <c r="AV271" s="226">
        <v>-2.0220500000000001E-3</v>
      </c>
      <c r="AW271" s="228">
        <v>2.6235E-3</v>
      </c>
      <c r="AX271" s="228">
        <v>0.33921099999999998</v>
      </c>
      <c r="AY271" s="227">
        <v>2.4002499999999999E-4</v>
      </c>
      <c r="AZ271" s="228">
        <v>2.4286799999999999E-3</v>
      </c>
      <c r="BA271" s="228">
        <v>0.77934700000000001</v>
      </c>
      <c r="BB271" s="228">
        <v>8.9435599999999997E-3</v>
      </c>
      <c r="BC271" s="228">
        <v>1.0659399999999999E-2</v>
      </c>
      <c r="BD271" s="228">
        <v>0.44293700000000003</v>
      </c>
      <c r="BE271" s="228">
        <v>9.4999999999999998E-3</v>
      </c>
      <c r="BF271" s="228">
        <v>1.21E-2</v>
      </c>
      <c r="BG271" s="228">
        <v>0.4365</v>
      </c>
      <c r="BH271" s="228" t="s">
        <v>71</v>
      </c>
      <c r="BI271" s="228" t="s">
        <v>71</v>
      </c>
      <c r="BJ271" s="228" t="s">
        <v>71</v>
      </c>
      <c r="BN271" s="211"/>
    </row>
    <row r="272" spans="1:77">
      <c r="A272" s="42">
        <v>7</v>
      </c>
      <c r="B272" s="42">
        <v>28185091</v>
      </c>
      <c r="C272" s="42" t="s">
        <v>2195</v>
      </c>
      <c r="D272" s="223" t="s">
        <v>2194</v>
      </c>
      <c r="E272" s="211" t="s">
        <v>1122</v>
      </c>
      <c r="F272" s="234" t="s">
        <v>1127</v>
      </c>
      <c r="G272" s="234" t="s">
        <v>1128</v>
      </c>
      <c r="H272" s="225">
        <v>0.71106130899999997</v>
      </c>
      <c r="I272" s="226">
        <v>-4.4961682000000003E-2</v>
      </c>
      <c r="J272" s="226">
        <v>2.7097779999999999E-3</v>
      </c>
      <c r="K272" s="227">
        <v>7.9100000000000008E-62</v>
      </c>
      <c r="L272" s="226">
        <v>7.291779E-3</v>
      </c>
      <c r="M272" s="226">
        <v>2.4230749999999998E-3</v>
      </c>
      <c r="N272" s="226">
        <v>2.618432E-3</v>
      </c>
      <c r="O272" s="226">
        <v>-5.8913699999999999E-3</v>
      </c>
      <c r="P272" s="226">
        <v>2.9964660000000001E-3</v>
      </c>
      <c r="Q272" s="226">
        <v>4.9286323999999999E-2</v>
      </c>
      <c r="R272" s="226">
        <v>1.7600000000000001E-3</v>
      </c>
      <c r="S272" s="226">
        <v>2.9030000000000002E-3</v>
      </c>
      <c r="T272" s="226">
        <v>0.54443399999999997</v>
      </c>
      <c r="U272" s="226">
        <v>3.591E-3</v>
      </c>
      <c r="V272" s="226">
        <v>3.0119999999999999E-3</v>
      </c>
      <c r="W272" s="226">
        <v>0.23319999999999999</v>
      </c>
      <c r="X272" s="227">
        <v>-5.6799999999999998E-5</v>
      </c>
      <c r="Y272" s="226">
        <v>2.96E-3</v>
      </c>
      <c r="Z272" s="226">
        <v>0.98470500000000005</v>
      </c>
      <c r="AA272" s="226">
        <v>6.4513000000000001E-3</v>
      </c>
      <c r="AB272" s="226">
        <v>2.8869999999999998E-3</v>
      </c>
      <c r="AC272" s="226">
        <v>2.5439E-2</v>
      </c>
      <c r="AD272" s="226" t="s">
        <v>71</v>
      </c>
      <c r="AE272" s="226" t="s">
        <v>71</v>
      </c>
      <c r="AF272" s="227" t="s">
        <v>71</v>
      </c>
      <c r="AG272" s="226">
        <v>-2.3809999999999999E-3</v>
      </c>
      <c r="AH272" s="226">
        <v>1.0616199999999999E-2</v>
      </c>
      <c r="AI272" s="226">
        <v>0.82253940000000003</v>
      </c>
      <c r="AJ272" s="226">
        <v>-9.2200000000000004E-2</v>
      </c>
      <c r="AK272" s="226">
        <v>6.4000000000000001E-2</v>
      </c>
      <c r="AL272" s="226">
        <v>0.14949999999999999</v>
      </c>
      <c r="AM272" s="226">
        <v>-2.75E-2</v>
      </c>
      <c r="AN272" s="226">
        <v>3.8100000000000002E-2</v>
      </c>
      <c r="AO272" s="226">
        <v>0.47110000000000002</v>
      </c>
      <c r="AP272" s="226">
        <v>-5.16E-2</v>
      </c>
      <c r="AQ272" s="226">
        <v>1.66E-2</v>
      </c>
      <c r="AR272" s="227">
        <v>1.628E-4</v>
      </c>
      <c r="AS272" s="226">
        <v>-3.8785299999999998E-3</v>
      </c>
      <c r="AT272" s="228">
        <v>1.4664400000000001E-3</v>
      </c>
      <c r="AU272" s="228">
        <v>1.4953299999999999E-2</v>
      </c>
      <c r="AV272" s="226">
        <v>-7.7991499999999995E-4</v>
      </c>
      <c r="AW272" s="228">
        <v>2.40033E-3</v>
      </c>
      <c r="AX272" s="228">
        <v>0.64183500000000004</v>
      </c>
      <c r="AY272" s="226">
        <v>-4.7638699999999999E-3</v>
      </c>
      <c r="AZ272" s="228">
        <v>2.1935000000000001E-3</v>
      </c>
      <c r="BA272" s="228">
        <v>2.2847800000000001E-2</v>
      </c>
      <c r="BB272" s="228">
        <v>-1.1344099999999999E-2</v>
      </c>
      <c r="BC272" s="228">
        <v>9.6825999999999995E-3</v>
      </c>
      <c r="BD272" s="228">
        <v>0.46457300000000001</v>
      </c>
      <c r="BE272" s="228">
        <v>9.2999999999999992E-3</v>
      </c>
      <c r="BF272" s="228">
        <v>6.1999999999999998E-3</v>
      </c>
      <c r="BG272" s="228">
        <v>0.1331</v>
      </c>
      <c r="BH272" s="228">
        <v>5.9999999999999995E-4</v>
      </c>
      <c r="BI272" s="228">
        <v>2.2200000000000001E-2</v>
      </c>
      <c r="BJ272" s="228">
        <v>0.9798</v>
      </c>
      <c r="BN272" s="211"/>
    </row>
    <row r="273" spans="1:66">
      <c r="A273" s="42">
        <v>2</v>
      </c>
      <c r="B273" s="42">
        <v>219949184</v>
      </c>
      <c r="C273" s="42" t="s">
        <v>1408</v>
      </c>
      <c r="D273" s="223" t="s">
        <v>1407</v>
      </c>
      <c r="E273" s="211" t="s">
        <v>1122</v>
      </c>
      <c r="F273" s="234" t="s">
        <v>1123</v>
      </c>
      <c r="G273" s="234" t="s">
        <v>1124</v>
      </c>
      <c r="H273" s="225">
        <v>3.5576812999999999E-2</v>
      </c>
      <c r="I273" s="226">
        <v>5.8734962000000002E-2</v>
      </c>
      <c r="J273" s="226">
        <v>6.2545869999999998E-3</v>
      </c>
      <c r="K273" s="227">
        <v>5.9600000000000003E-21</v>
      </c>
      <c r="L273" s="226">
        <v>-2.5678630000000001E-2</v>
      </c>
      <c r="M273" s="226">
        <v>5.7996769999999996E-3</v>
      </c>
      <c r="N273" s="227">
        <v>9.5300000000000002E-6</v>
      </c>
      <c r="O273" s="226">
        <v>-5.1530339999999999E-3</v>
      </c>
      <c r="P273" s="226">
        <v>7.1599879999999999E-3</v>
      </c>
      <c r="Q273" s="226">
        <v>0.47171047799999999</v>
      </c>
      <c r="R273" s="226">
        <v>-6.215E-3</v>
      </c>
      <c r="S273" s="226">
        <v>5.9950000000000003E-3</v>
      </c>
      <c r="T273" s="226">
        <v>0.299848</v>
      </c>
      <c r="U273" s="226">
        <v>-2.4840000000000001E-3</v>
      </c>
      <c r="V273" s="226">
        <v>6.1809999999999999E-3</v>
      </c>
      <c r="W273" s="226">
        <v>0.68777200000000005</v>
      </c>
      <c r="X273" s="226">
        <v>8.2730000000000008E-3</v>
      </c>
      <c r="Y273" s="226">
        <v>6.0870000000000004E-3</v>
      </c>
      <c r="Z273" s="226">
        <v>0.17413500000000001</v>
      </c>
      <c r="AA273" s="226">
        <v>2.9329999999999998E-3</v>
      </c>
      <c r="AB273" s="226">
        <v>5.9719999999999999E-3</v>
      </c>
      <c r="AC273" s="226">
        <v>0.62331000000000003</v>
      </c>
      <c r="AD273" s="226">
        <v>-1.5444899999999999E-2</v>
      </c>
      <c r="AE273" s="226">
        <v>2.1702637E-2</v>
      </c>
      <c r="AF273" s="226">
        <v>0.476674074</v>
      </c>
      <c r="AG273" s="226">
        <v>-1.6596E-2</v>
      </c>
      <c r="AH273" s="226">
        <v>1.97757E-2</v>
      </c>
      <c r="AI273" s="226">
        <v>0.40135029999999999</v>
      </c>
      <c r="AJ273" s="226">
        <v>-0.114</v>
      </c>
      <c r="AK273" s="226">
        <v>0.14180000000000001</v>
      </c>
      <c r="AL273" s="226">
        <v>0.42130000000000001</v>
      </c>
      <c r="AM273" s="226">
        <v>-7.5300000000000006E-2</v>
      </c>
      <c r="AN273" s="226">
        <v>8.4000000000000005E-2</v>
      </c>
      <c r="AO273" s="226">
        <v>0.36969999999999997</v>
      </c>
      <c r="AP273" s="226">
        <v>1.2999999999999999E-3</v>
      </c>
      <c r="AQ273" s="226">
        <v>3.5200000000000002E-2</v>
      </c>
      <c r="AR273" s="226">
        <v>0.93530000000000002</v>
      </c>
      <c r="AS273" s="226">
        <v>9.1769299999999998E-3</v>
      </c>
      <c r="AT273" s="228">
        <v>3.4519199999999998E-3</v>
      </c>
      <c r="AU273" s="228">
        <v>8.9727799999999996E-3</v>
      </c>
      <c r="AV273" s="226">
        <v>4.0760199999999996E-3</v>
      </c>
      <c r="AW273" s="228">
        <v>5.6220899999999997E-3</v>
      </c>
      <c r="AX273" s="228">
        <v>0.53082700000000005</v>
      </c>
      <c r="AY273" s="226">
        <v>6.5051900000000001E-3</v>
      </c>
      <c r="AZ273" s="228">
        <v>5.1634599999999999E-3</v>
      </c>
      <c r="BA273" s="228">
        <v>0.25189</v>
      </c>
      <c r="BB273" s="228">
        <v>1.1029600000000001E-2</v>
      </c>
      <c r="BC273" s="228">
        <v>2.21611E-2</v>
      </c>
      <c r="BD273" s="228">
        <v>0.72154300000000005</v>
      </c>
      <c r="BE273" s="228">
        <v>2.9899999999999999E-2</v>
      </c>
      <c r="BF273" s="228">
        <v>2.07E-2</v>
      </c>
      <c r="BG273" s="228">
        <v>0.1479</v>
      </c>
      <c r="BH273" s="228">
        <v>3.5999999999999999E-3</v>
      </c>
      <c r="BI273" s="228">
        <v>7.6399999999999996E-2</v>
      </c>
      <c r="BJ273" s="228">
        <v>0.96199999999999997</v>
      </c>
      <c r="BK273" s="208"/>
      <c r="BN273" s="211"/>
    </row>
    <row r="274" spans="1:66">
      <c r="A274" s="42">
        <v>4</v>
      </c>
      <c r="B274" s="42">
        <v>145643079</v>
      </c>
      <c r="C274" s="42" t="s">
        <v>1642</v>
      </c>
      <c r="D274" s="223" t="s">
        <v>1641</v>
      </c>
      <c r="E274" s="211" t="s">
        <v>1122</v>
      </c>
      <c r="F274" s="234" t="s">
        <v>1128</v>
      </c>
      <c r="G274" s="234" t="s">
        <v>1127</v>
      </c>
      <c r="H274" s="225">
        <v>0.59024293299999997</v>
      </c>
      <c r="I274" s="226">
        <v>3.2534267999999998E-2</v>
      </c>
      <c r="J274" s="226">
        <v>2.5497699999999998E-3</v>
      </c>
      <c r="K274" s="227">
        <v>2.7499999999999999E-37</v>
      </c>
      <c r="L274" s="226">
        <v>1.732536E-3</v>
      </c>
      <c r="M274" s="226">
        <v>2.257429E-3</v>
      </c>
      <c r="N274" s="226">
        <v>0.44279500399999999</v>
      </c>
      <c r="O274" s="226">
        <v>-4.6413619999999996E-3</v>
      </c>
      <c r="P274" s="226">
        <v>2.7813019999999998E-3</v>
      </c>
      <c r="Q274" s="226">
        <v>9.5162347999999994E-2</v>
      </c>
      <c r="R274" s="226">
        <v>3.9762E-3</v>
      </c>
      <c r="S274" s="226">
        <v>2.617E-3</v>
      </c>
      <c r="T274" s="226">
        <v>0.12859999999999999</v>
      </c>
      <c r="U274" s="226">
        <v>-1.305E-3</v>
      </c>
      <c r="V274" s="226">
        <v>2.7060000000000001E-3</v>
      </c>
      <c r="W274" s="226">
        <v>0.62972099999999998</v>
      </c>
      <c r="X274" s="226">
        <v>-1.1493E-3</v>
      </c>
      <c r="Y274" s="226">
        <v>2.66E-3</v>
      </c>
      <c r="Z274" s="226">
        <v>0.66573689999999996</v>
      </c>
      <c r="AA274" s="226">
        <v>-5.0069999999999997E-4</v>
      </c>
      <c r="AB274" s="226">
        <v>2.601E-3</v>
      </c>
      <c r="AC274" s="226">
        <v>0.84733499999999995</v>
      </c>
      <c r="AD274" s="226" t="s">
        <v>71</v>
      </c>
      <c r="AE274" s="226" t="s">
        <v>71</v>
      </c>
      <c r="AF274" s="227" t="s">
        <v>71</v>
      </c>
      <c r="AG274" s="226">
        <v>1.681E-3</v>
      </c>
      <c r="AH274" s="226">
        <v>9.5005999999999997E-3</v>
      </c>
      <c r="AI274" s="226">
        <v>0.8595583</v>
      </c>
      <c r="AJ274" s="226">
        <v>-2.12E-2</v>
      </c>
      <c r="AK274" s="226">
        <v>6.0100000000000001E-2</v>
      </c>
      <c r="AL274" s="226">
        <v>0.72409999999999997</v>
      </c>
      <c r="AM274" s="226">
        <v>1.49E-2</v>
      </c>
      <c r="AN274" s="226">
        <v>3.4799999999999998E-2</v>
      </c>
      <c r="AO274" s="226">
        <v>0.66839999999999999</v>
      </c>
      <c r="AP274" s="226">
        <v>-5.7000000000000002E-3</v>
      </c>
      <c r="AQ274" s="226">
        <v>1.55E-2</v>
      </c>
      <c r="AR274" s="226">
        <v>0.80169999999999997</v>
      </c>
      <c r="AS274" s="226">
        <v>-1.5021800000000001E-3</v>
      </c>
      <c r="AT274" s="228">
        <v>1.3659E-3</v>
      </c>
      <c r="AU274" s="228">
        <v>0.27901399999999998</v>
      </c>
      <c r="AV274" s="226">
        <v>-4.73888E-3</v>
      </c>
      <c r="AW274" s="228">
        <v>2.2242999999999998E-3</v>
      </c>
      <c r="AX274" s="228">
        <v>1.3813799999999999E-2</v>
      </c>
      <c r="AY274" s="226">
        <v>-1.2267700000000001E-3</v>
      </c>
      <c r="AZ274" s="228">
        <v>2.0434199999999998E-3</v>
      </c>
      <c r="BA274" s="228">
        <v>0.70063900000000001</v>
      </c>
      <c r="BB274" s="228">
        <v>3.2316900000000002E-3</v>
      </c>
      <c r="BC274" s="228">
        <v>9.0661100000000005E-3</v>
      </c>
      <c r="BD274" s="228">
        <v>0.65734199999999998</v>
      </c>
      <c r="BE274" s="228">
        <v>5.3E-3</v>
      </c>
      <c r="BF274" s="228">
        <v>5.7000000000000002E-3</v>
      </c>
      <c r="BG274" s="228">
        <v>0.3508</v>
      </c>
      <c r="BH274" s="228">
        <v>-1.9E-2</v>
      </c>
      <c r="BI274" s="228">
        <v>2.0299999999999999E-2</v>
      </c>
      <c r="BJ274" s="228">
        <v>0.34920000000000001</v>
      </c>
      <c r="BN274" s="211"/>
    </row>
    <row r="275" spans="1:66">
      <c r="A275" s="211">
        <v>4</v>
      </c>
      <c r="B275" s="211">
        <v>140115744</v>
      </c>
      <c r="C275" s="211" t="s">
        <v>3476</v>
      </c>
      <c r="D275" s="223" t="s">
        <v>1158</v>
      </c>
      <c r="E275" s="211" t="s">
        <v>1162</v>
      </c>
      <c r="F275" s="234" t="s">
        <v>1128</v>
      </c>
      <c r="G275" s="234" t="s">
        <v>1127</v>
      </c>
      <c r="H275" s="235">
        <v>0.56179354346201804</v>
      </c>
      <c r="I275" s="236">
        <v>-1.13397668661896E-2</v>
      </c>
      <c r="J275" s="236">
        <v>2.3925503269921198E-3</v>
      </c>
      <c r="K275" s="237">
        <v>2.1412492447878201E-6</v>
      </c>
      <c r="L275" s="237">
        <v>1.75180622371998E-4</v>
      </c>
      <c r="M275" s="236">
        <v>2.2461842642595201E-3</v>
      </c>
      <c r="N275" s="236">
        <v>0.937835755601653</v>
      </c>
      <c r="O275" s="236">
        <v>1.09890566414427E-3</v>
      </c>
      <c r="P275" s="236">
        <v>2.84742638664655E-3</v>
      </c>
      <c r="Q275" s="236">
        <v>0.69954892826896597</v>
      </c>
      <c r="R275" s="237">
        <v>4.8720000000000002E-4</v>
      </c>
      <c r="S275" s="236">
        <v>2.5600000000000002E-3</v>
      </c>
      <c r="T275" s="211">
        <v>0.8490761</v>
      </c>
      <c r="U275" s="236">
        <v>-1.0451E-3</v>
      </c>
      <c r="V275" s="236">
        <v>2.6489999999999999E-3</v>
      </c>
      <c r="W275" s="236">
        <v>0.69322399999999995</v>
      </c>
      <c r="X275" s="236">
        <v>2.2051000000000002E-3</v>
      </c>
      <c r="Y275" s="236">
        <v>2.6059999999999998E-3</v>
      </c>
      <c r="Z275" s="236">
        <v>0.3975417</v>
      </c>
      <c r="AA275" s="236">
        <v>8.4690000000000004E-4</v>
      </c>
      <c r="AB275" s="236">
        <v>2.5479999999999999E-3</v>
      </c>
      <c r="AC275" s="236">
        <v>0.73961310000000002</v>
      </c>
      <c r="AD275" s="236">
        <v>6.6044099999999998E-3</v>
      </c>
      <c r="AE275" s="236">
        <v>1.0458909316403E-2</v>
      </c>
      <c r="AF275" s="236">
        <v>0.52773810686759404</v>
      </c>
      <c r="AG275" s="236">
        <v>-4.9280000000000001E-3</v>
      </c>
      <c r="AH275" s="236">
        <v>9.2756999999999996E-3</v>
      </c>
      <c r="AI275" s="236">
        <v>0.59522540000000002</v>
      </c>
      <c r="AJ275" s="236">
        <v>2.8500000000000001E-2</v>
      </c>
      <c r="AK275" s="236">
        <v>5.8700000000000002E-2</v>
      </c>
      <c r="AL275" s="236">
        <v>0.62780000000000002</v>
      </c>
      <c r="AM275" s="236">
        <v>6.8999999999999999E-3</v>
      </c>
      <c r="AN275" s="236">
        <v>3.5099999999999999E-2</v>
      </c>
      <c r="AO275" s="236">
        <v>0.84330000000000005</v>
      </c>
      <c r="AP275" s="236">
        <v>7.0000000000000001E-3</v>
      </c>
      <c r="AQ275" s="236">
        <v>1.55E-2</v>
      </c>
      <c r="AR275" s="236">
        <v>0.83879999999999999</v>
      </c>
      <c r="AS275" s="226">
        <v>-7.4876000000000001E-4</v>
      </c>
      <c r="AT275" s="228">
        <v>1.3665800000000001E-3</v>
      </c>
      <c r="AU275" s="228">
        <v>0.53523600000000005</v>
      </c>
      <c r="AV275" s="226">
        <v>4.1810099999999998E-3</v>
      </c>
      <c r="AW275" s="228">
        <v>2.2651899999999998E-3</v>
      </c>
      <c r="AX275" s="228">
        <v>9.4641299999999998E-2</v>
      </c>
      <c r="AY275" s="226">
        <v>2.2459400000000001E-3</v>
      </c>
      <c r="AZ275" s="228">
        <v>2.0766600000000001E-3</v>
      </c>
      <c r="BA275" s="228">
        <v>0.33575700000000003</v>
      </c>
      <c r="BB275" s="229">
        <v>4.9028600000000004E-4</v>
      </c>
      <c r="BC275" s="228">
        <v>9.7360099999999998E-3</v>
      </c>
      <c r="BD275" s="228">
        <v>0.93111100000000002</v>
      </c>
      <c r="BE275" s="228">
        <v>-4.3E-3</v>
      </c>
      <c r="BF275" s="228">
        <v>5.7000000000000002E-3</v>
      </c>
      <c r="BG275" s="228">
        <v>0.4501</v>
      </c>
      <c r="BH275" s="228">
        <v>-1.8100000000000002E-2</v>
      </c>
      <c r="BI275" s="228">
        <v>2.01E-2</v>
      </c>
      <c r="BJ275" s="228">
        <v>0.37009999999999998</v>
      </c>
      <c r="BN275" s="211"/>
    </row>
    <row r="276" spans="1:66">
      <c r="A276" s="42">
        <v>2</v>
      </c>
      <c r="B276" s="42">
        <v>219943846</v>
      </c>
      <c r="C276" s="42" t="s">
        <v>1406</v>
      </c>
      <c r="D276" s="223" t="s">
        <v>1407</v>
      </c>
      <c r="E276" s="211" t="s">
        <v>1122</v>
      </c>
      <c r="F276" s="234" t="s">
        <v>1128</v>
      </c>
      <c r="G276" s="234" t="s">
        <v>1127</v>
      </c>
      <c r="H276" s="225">
        <v>9.4433159000000003E-2</v>
      </c>
      <c r="I276" s="226">
        <v>-4.1150514999999999E-2</v>
      </c>
      <c r="J276" s="226">
        <v>4.4240829999999997E-3</v>
      </c>
      <c r="K276" s="227">
        <v>1.3900000000000001E-20</v>
      </c>
      <c r="L276" s="226">
        <v>5.1492980000000001E-3</v>
      </c>
      <c r="M276" s="226">
        <v>3.8616660000000001E-3</v>
      </c>
      <c r="N276" s="226">
        <v>0.182387559</v>
      </c>
      <c r="O276" s="226">
        <v>-1.6004000000000001E-3</v>
      </c>
      <c r="P276" s="226">
        <v>4.739526E-3</v>
      </c>
      <c r="Q276" s="226">
        <v>0.73561119900000005</v>
      </c>
      <c r="R276" s="226">
        <v>1.2110000000000001E-3</v>
      </c>
      <c r="S276" s="226">
        <v>4.352E-3</v>
      </c>
      <c r="T276" s="226">
        <v>0.78085899999999997</v>
      </c>
      <c r="U276" s="226">
        <v>-1.7397999999999999E-3</v>
      </c>
      <c r="V276" s="226">
        <v>4.4980000000000003E-3</v>
      </c>
      <c r="W276" s="226">
        <v>0.69892399999999999</v>
      </c>
      <c r="X276" s="226">
        <v>-4.9909999999999998E-3</v>
      </c>
      <c r="Y276" s="226">
        <v>4.4289999999999998E-3</v>
      </c>
      <c r="Z276" s="226">
        <v>0.25982490000000003</v>
      </c>
      <c r="AA276" s="227">
        <v>-8.1899999999999999E-5</v>
      </c>
      <c r="AB276" s="226">
        <v>4.3290000000000004E-3</v>
      </c>
      <c r="AC276" s="226">
        <v>0.98490900000000003</v>
      </c>
      <c r="AD276" s="226" t="s">
        <v>71</v>
      </c>
      <c r="AE276" s="226" t="s">
        <v>71</v>
      </c>
      <c r="AF276" s="227" t="s">
        <v>71</v>
      </c>
      <c r="AG276" s="226">
        <v>3.9217000000000002E-2</v>
      </c>
      <c r="AH276" s="226">
        <v>1.5868299999999998E-2</v>
      </c>
      <c r="AI276" s="226">
        <v>1.3458599999999999E-2</v>
      </c>
      <c r="AJ276" s="226">
        <v>-0.12759999999999999</v>
      </c>
      <c r="AK276" s="226">
        <v>0.10299999999999999</v>
      </c>
      <c r="AL276" s="226">
        <v>0.21529999999999999</v>
      </c>
      <c r="AM276" s="226">
        <v>-1.52E-2</v>
      </c>
      <c r="AN276" s="226">
        <v>6.1600000000000002E-2</v>
      </c>
      <c r="AO276" s="226">
        <v>0.80549999999999999</v>
      </c>
      <c r="AP276" s="226">
        <v>-1.34E-2</v>
      </c>
      <c r="AQ276" s="226">
        <v>2.2200000000000001E-2</v>
      </c>
      <c r="AR276" s="226">
        <v>0.45800000000000002</v>
      </c>
      <c r="AS276" s="226">
        <v>-2.4794999999999999E-3</v>
      </c>
      <c r="AT276" s="228">
        <v>2.3654399999999999E-3</v>
      </c>
      <c r="AU276" s="228">
        <v>0.238681</v>
      </c>
      <c r="AV276" s="226">
        <v>-3.3584399999999999E-3</v>
      </c>
      <c r="AW276" s="228">
        <v>3.76619E-3</v>
      </c>
      <c r="AX276" s="228">
        <v>0.201654</v>
      </c>
      <c r="AY276" s="226">
        <v>6.8970400000000001E-3</v>
      </c>
      <c r="AZ276" s="228">
        <v>3.4835000000000001E-3</v>
      </c>
      <c r="BA276" s="228">
        <v>7.7415800000000007E-2</v>
      </c>
      <c r="BB276" s="228">
        <v>8.4558700000000007E-3</v>
      </c>
      <c r="BC276" s="228">
        <v>1.5447000000000001E-2</v>
      </c>
      <c r="BD276" s="228">
        <v>0.57933000000000001</v>
      </c>
      <c r="BE276" s="229">
        <v>2.0000000000000001E-4</v>
      </c>
      <c r="BF276" s="228">
        <v>1.01E-2</v>
      </c>
      <c r="BG276" s="228">
        <v>0.98760000000000003</v>
      </c>
      <c r="BH276" s="228">
        <v>5.8299999999999998E-2</v>
      </c>
      <c r="BI276" s="228">
        <v>3.4700000000000002E-2</v>
      </c>
      <c r="BJ276" s="228">
        <v>9.2990000000000003E-2</v>
      </c>
      <c r="BN276" s="211"/>
    </row>
    <row r="277" spans="1:66">
      <c r="A277" s="42">
        <v>15</v>
      </c>
      <c r="B277" s="42">
        <v>99194896</v>
      </c>
      <c r="C277" s="42" t="s">
        <v>2789</v>
      </c>
      <c r="D277" s="223" t="s">
        <v>2790</v>
      </c>
      <c r="E277" s="211" t="s">
        <v>1122</v>
      </c>
      <c r="F277" s="234" t="s">
        <v>1123</v>
      </c>
      <c r="G277" s="234" t="s">
        <v>1128</v>
      </c>
      <c r="H277" s="225">
        <v>0.105172423</v>
      </c>
      <c r="I277" s="226">
        <v>-5.7146809999999999E-2</v>
      </c>
      <c r="J277" s="226">
        <v>3.9420150000000001E-3</v>
      </c>
      <c r="K277" s="227">
        <v>1.27E-47</v>
      </c>
      <c r="L277" s="226">
        <v>3.7725910000000001E-3</v>
      </c>
      <c r="M277" s="226">
        <v>3.5256010000000002E-3</v>
      </c>
      <c r="N277" s="226">
        <v>0.28459398400000002</v>
      </c>
      <c r="O277" s="226">
        <v>1.1493231E-2</v>
      </c>
      <c r="P277" s="226">
        <v>4.3992720000000001E-3</v>
      </c>
      <c r="Q277" s="226">
        <v>8.9874759999999995E-3</v>
      </c>
      <c r="R277" s="226">
        <v>-8.7670000000000005E-3</v>
      </c>
      <c r="S277" s="226">
        <v>3.9060000000000002E-3</v>
      </c>
      <c r="T277" s="226">
        <v>2.479E-2</v>
      </c>
      <c r="U277" s="226">
        <v>1.5910000000000001E-2</v>
      </c>
      <c r="V277" s="226">
        <v>4.0350000000000004E-3</v>
      </c>
      <c r="W277" s="227">
        <v>8.0400000000000003E-5</v>
      </c>
      <c r="X277" s="226">
        <v>1.2189999999999999E-2</v>
      </c>
      <c r="Y277" s="226">
        <v>3.9649999999999998E-3</v>
      </c>
      <c r="Z277" s="226">
        <v>2.101E-3</v>
      </c>
      <c r="AA277" s="226">
        <v>1.3886600000000001E-2</v>
      </c>
      <c r="AB277" s="226">
        <v>3.888E-3</v>
      </c>
      <c r="AC277" s="227">
        <v>3.5439999999999999E-4</v>
      </c>
      <c r="AD277" s="226">
        <v>5.7828299999999999E-2</v>
      </c>
      <c r="AE277" s="226">
        <v>1.6430667999999999E-2</v>
      </c>
      <c r="AF277" s="227">
        <v>4.3229199999999997E-4</v>
      </c>
      <c r="AG277" s="226">
        <v>5.287E-2</v>
      </c>
      <c r="AH277" s="226">
        <v>1.47951E-2</v>
      </c>
      <c r="AI277" s="227">
        <v>3.523E-4</v>
      </c>
      <c r="AJ277" s="226">
        <v>0.1956</v>
      </c>
      <c r="AK277" s="226">
        <v>0.1002</v>
      </c>
      <c r="AL277" s="226">
        <v>5.0959999999999998E-2</v>
      </c>
      <c r="AM277" s="226">
        <v>0.1472</v>
      </c>
      <c r="AN277" s="226">
        <v>5.9799999999999999E-2</v>
      </c>
      <c r="AO277" s="226">
        <v>1.392E-2</v>
      </c>
      <c r="AP277" s="226">
        <v>4.36E-2</v>
      </c>
      <c r="AQ277" s="226">
        <v>2.1999999999999999E-2</v>
      </c>
      <c r="AR277" s="226">
        <v>7.3940000000000006E-2</v>
      </c>
      <c r="AS277" s="226">
        <v>7.3097699999999995E-4</v>
      </c>
      <c r="AT277" s="228">
        <v>2.1866099999999999E-3</v>
      </c>
      <c r="AU277" s="228">
        <v>0.94894599999999996</v>
      </c>
      <c r="AV277" s="226">
        <v>3.8690299999999999E-3</v>
      </c>
      <c r="AW277" s="228">
        <v>3.7348699999999999E-3</v>
      </c>
      <c r="AX277" s="228">
        <v>0.35554200000000002</v>
      </c>
      <c r="AY277" s="226">
        <v>1.9815700000000002E-3</v>
      </c>
      <c r="AZ277" s="228">
        <v>3.3820899999999999E-3</v>
      </c>
      <c r="BA277" s="228">
        <v>0.61762300000000003</v>
      </c>
      <c r="BB277" s="228">
        <v>2.0946300000000001E-2</v>
      </c>
      <c r="BC277" s="228">
        <v>1.50841E-2</v>
      </c>
      <c r="BD277" s="228">
        <v>0.12534600000000001</v>
      </c>
      <c r="BE277" s="228">
        <v>-1.21E-2</v>
      </c>
      <c r="BF277" s="228">
        <v>1.03E-2</v>
      </c>
      <c r="BG277" s="228">
        <v>0.2392</v>
      </c>
      <c r="BH277" s="228">
        <v>1.8599999999999998E-2</v>
      </c>
      <c r="BI277" s="228">
        <v>3.44E-2</v>
      </c>
      <c r="BJ277" s="228">
        <v>0.58819999999999995</v>
      </c>
      <c r="BN277" s="242"/>
    </row>
    <row r="278" spans="1:66">
      <c r="A278" s="42">
        <v>9</v>
      </c>
      <c r="B278" s="42">
        <v>117050998</v>
      </c>
      <c r="C278" s="42" t="s">
        <v>3346</v>
      </c>
      <c r="D278" s="223" t="s">
        <v>3347</v>
      </c>
      <c r="E278" s="211" t="s">
        <v>1131</v>
      </c>
      <c r="F278" s="234" t="s">
        <v>1128</v>
      </c>
      <c r="G278" s="234" t="s">
        <v>1127</v>
      </c>
      <c r="H278" s="225">
        <v>0.319874889</v>
      </c>
      <c r="I278" s="226">
        <v>-1.3584568999999999E-2</v>
      </c>
      <c r="J278" s="226">
        <v>2.5693109999999999E-3</v>
      </c>
      <c r="K278" s="227">
        <v>1.24E-7</v>
      </c>
      <c r="L278" s="226">
        <v>-5.4500600000000001E-4</v>
      </c>
      <c r="M278" s="226">
        <v>2.3185900000000001E-3</v>
      </c>
      <c r="N278" s="226">
        <v>0.81416267200000003</v>
      </c>
      <c r="O278" s="226">
        <v>7.9466900000000002E-4</v>
      </c>
      <c r="P278" s="226">
        <v>2.8773290000000001E-3</v>
      </c>
      <c r="Q278" s="226">
        <v>0.78240752000000002</v>
      </c>
      <c r="R278" s="226">
        <v>3.7000000000000002E-3</v>
      </c>
      <c r="S278" s="226">
        <v>2.7030000000000001E-3</v>
      </c>
      <c r="T278" s="226">
        <v>0.17100000000000001</v>
      </c>
      <c r="U278" s="226">
        <v>3.0615999999999998E-3</v>
      </c>
      <c r="V278" s="226">
        <v>2.797E-3</v>
      </c>
      <c r="W278" s="226">
        <v>0.27370040000000001</v>
      </c>
      <c r="X278" s="226">
        <v>2.2839000000000002E-3</v>
      </c>
      <c r="Y278" s="226">
        <v>2.748E-3</v>
      </c>
      <c r="Z278" s="226">
        <v>0.405943</v>
      </c>
      <c r="AA278" s="226">
        <v>5.3150000000000003E-3</v>
      </c>
      <c r="AB278" s="226">
        <v>2.689E-3</v>
      </c>
      <c r="AC278" s="226">
        <v>4.8079999999999998E-2</v>
      </c>
      <c r="AD278" s="226">
        <v>-1.7064599999999999E-2</v>
      </c>
      <c r="AE278" s="226">
        <v>1.1244651E-2</v>
      </c>
      <c r="AF278" s="226">
        <v>0.129122655</v>
      </c>
      <c r="AG278" s="226">
        <v>-2.1332E-2</v>
      </c>
      <c r="AH278" s="226">
        <v>1.00383E-2</v>
      </c>
      <c r="AI278" s="226">
        <v>3.3581399999999997E-2</v>
      </c>
      <c r="AJ278" s="226">
        <v>4.0099999999999997E-2</v>
      </c>
      <c r="AK278" s="226">
        <v>6.2199999999999998E-2</v>
      </c>
      <c r="AL278" s="226">
        <v>0.51870000000000005</v>
      </c>
      <c r="AM278" s="226">
        <v>4.2099999999999999E-2</v>
      </c>
      <c r="AN278" s="226">
        <v>3.7100000000000001E-2</v>
      </c>
      <c r="AO278" s="226">
        <v>0.25629999999999997</v>
      </c>
      <c r="AP278" s="226">
        <v>2.01E-2</v>
      </c>
      <c r="AQ278" s="226">
        <v>1.49E-2</v>
      </c>
      <c r="AR278" s="226">
        <v>0.22770000000000001</v>
      </c>
      <c r="AS278" s="226">
        <v>7.7433899999999997E-4</v>
      </c>
      <c r="AT278" s="228">
        <v>1.39915E-3</v>
      </c>
      <c r="AU278" s="228">
        <v>0.57412300000000005</v>
      </c>
      <c r="AV278" s="226">
        <v>-3.5655499999999998E-3</v>
      </c>
      <c r="AW278" s="228">
        <v>2.3120200000000001E-3</v>
      </c>
      <c r="AX278" s="228">
        <v>0.21041199999999999</v>
      </c>
      <c r="AY278" s="226">
        <v>3.9339900000000001E-3</v>
      </c>
      <c r="AZ278" s="228">
        <v>2.1126199999999999E-3</v>
      </c>
      <c r="BA278" s="228">
        <v>6.7098900000000003E-2</v>
      </c>
      <c r="BB278" s="228">
        <v>-3.9502900000000004E-3</v>
      </c>
      <c r="BC278" s="228">
        <v>9.4363599999999995E-3</v>
      </c>
      <c r="BD278" s="228">
        <v>0.77188299999999999</v>
      </c>
      <c r="BE278" s="228">
        <v>-6.4999999999999997E-3</v>
      </c>
      <c r="BF278" s="228">
        <v>6.1999999999999998E-3</v>
      </c>
      <c r="BG278" s="228">
        <v>0.29880000000000001</v>
      </c>
      <c r="BH278" s="228">
        <v>-5.3499999999999999E-2</v>
      </c>
      <c r="BI278" s="228">
        <v>2.3199999999999998E-2</v>
      </c>
      <c r="BJ278" s="228">
        <v>2.1059999999999999E-2</v>
      </c>
      <c r="BN278" s="211"/>
    </row>
    <row r="279" spans="1:66">
      <c r="A279" s="42">
        <v>12</v>
      </c>
      <c r="B279" s="42">
        <v>90231386</v>
      </c>
      <c r="C279" s="42" t="s">
        <v>2571</v>
      </c>
      <c r="D279" s="223" t="s">
        <v>1158</v>
      </c>
      <c r="E279" s="211" t="s">
        <v>1162</v>
      </c>
      <c r="F279" s="234" t="s">
        <v>1123</v>
      </c>
      <c r="G279" s="234" t="s">
        <v>1124</v>
      </c>
      <c r="H279" s="225">
        <v>0.15783882199999999</v>
      </c>
      <c r="I279" s="226">
        <v>-1.9249483000000001E-2</v>
      </c>
      <c r="J279" s="226">
        <v>3.2953790000000002E-3</v>
      </c>
      <c r="K279" s="227">
        <v>5.1799999999999999E-9</v>
      </c>
      <c r="L279" s="226">
        <v>-6.3035419999999997E-3</v>
      </c>
      <c r="M279" s="226">
        <v>2.9940209999999999E-3</v>
      </c>
      <c r="N279" s="226">
        <v>3.5258539999999998E-2</v>
      </c>
      <c r="O279" s="226">
        <v>5.0901319999999998E-3</v>
      </c>
      <c r="P279" s="226">
        <v>3.6992940000000001E-3</v>
      </c>
      <c r="Q279" s="226">
        <v>0.16882977399999999</v>
      </c>
      <c r="R279" s="226">
        <v>1.183E-3</v>
      </c>
      <c r="S279" s="226">
        <v>3.7009999999999999E-3</v>
      </c>
      <c r="T279" s="226">
        <v>0.74931199999999998</v>
      </c>
      <c r="U279" s="226">
        <v>4.2525999999999996E-3</v>
      </c>
      <c r="V279" s="226">
        <v>3.8409999999999998E-3</v>
      </c>
      <c r="W279" s="226">
        <v>0.26821830000000002</v>
      </c>
      <c r="X279" s="226">
        <v>-2.5270000000000002E-3</v>
      </c>
      <c r="Y279" s="226">
        <v>3.7810000000000001E-3</v>
      </c>
      <c r="Z279" s="226">
        <v>0.50394899999999998</v>
      </c>
      <c r="AA279" s="226">
        <v>3.9775000000000001E-3</v>
      </c>
      <c r="AB279" s="226">
        <v>3.6809999999999998E-3</v>
      </c>
      <c r="AC279" s="226">
        <v>0.27993020000000002</v>
      </c>
      <c r="AD279" s="227">
        <v>-6.19E-5</v>
      </c>
      <c r="AE279" s="226">
        <v>1.5450530000000001E-2</v>
      </c>
      <c r="AF279" s="226">
        <v>0.99680168400000002</v>
      </c>
      <c r="AG279" s="226">
        <v>7.6759999999999997E-3</v>
      </c>
      <c r="AH279" s="226">
        <v>1.3762099999999999E-2</v>
      </c>
      <c r="AI279" s="226">
        <v>0.57700459999999998</v>
      </c>
      <c r="AJ279" s="226">
        <v>2.98E-2</v>
      </c>
      <c r="AK279" s="226">
        <v>8.1699999999999995E-2</v>
      </c>
      <c r="AL279" s="226">
        <v>0.7147</v>
      </c>
      <c r="AM279" s="226">
        <v>-0.10680000000000001</v>
      </c>
      <c r="AN279" s="226">
        <v>4.8800000000000003E-2</v>
      </c>
      <c r="AO279" s="226">
        <v>2.8709999999999999E-2</v>
      </c>
      <c r="AP279" s="226">
        <v>-1.15E-2</v>
      </c>
      <c r="AQ279" s="226">
        <v>1.8800000000000001E-2</v>
      </c>
      <c r="AR279" s="226">
        <v>0.67459999999999998</v>
      </c>
      <c r="AS279" s="226">
        <v>8.1449300000000001E-4</v>
      </c>
      <c r="AT279" s="228">
        <v>1.8513900000000001E-3</v>
      </c>
      <c r="AU279" s="228">
        <v>0.68143399999999998</v>
      </c>
      <c r="AV279" s="226">
        <v>-1.9547700000000002E-3</v>
      </c>
      <c r="AW279" s="228">
        <v>3.0590299999999999E-3</v>
      </c>
      <c r="AX279" s="228">
        <v>0.48599100000000001</v>
      </c>
      <c r="AY279" s="226">
        <v>-3.2301399999999998E-3</v>
      </c>
      <c r="AZ279" s="228">
        <v>2.83454E-3</v>
      </c>
      <c r="BA279" s="228">
        <v>0.12864100000000001</v>
      </c>
      <c r="BB279" s="228">
        <v>5.0617800000000001E-3</v>
      </c>
      <c r="BC279" s="228">
        <v>1.27855E-2</v>
      </c>
      <c r="BD279" s="228">
        <v>0.68242700000000001</v>
      </c>
      <c r="BE279" s="228">
        <v>1.9099999999999999E-2</v>
      </c>
      <c r="BF279" s="228">
        <v>8.0000000000000002E-3</v>
      </c>
      <c r="BG279" s="228">
        <v>1.6320000000000001E-2</v>
      </c>
      <c r="BH279" s="228">
        <v>-1.52E-2</v>
      </c>
      <c r="BI279" s="228">
        <v>2.9499999999999998E-2</v>
      </c>
      <c r="BJ279" s="228">
        <v>0.60599999999999998</v>
      </c>
      <c r="BN279" s="211"/>
    </row>
    <row r="280" spans="1:66">
      <c r="A280" s="42">
        <v>11</v>
      </c>
      <c r="B280" s="42">
        <v>66826160</v>
      </c>
      <c r="C280" s="42" t="s">
        <v>2495</v>
      </c>
      <c r="D280" s="223" t="s">
        <v>2496</v>
      </c>
      <c r="E280" s="211" t="s">
        <v>1122</v>
      </c>
      <c r="F280" s="234" t="s">
        <v>1123</v>
      </c>
      <c r="G280" s="234" t="s">
        <v>1124</v>
      </c>
      <c r="H280" s="225">
        <v>0.35019239499999999</v>
      </c>
      <c r="I280" s="226">
        <v>-2.4701177000000001E-2</v>
      </c>
      <c r="J280" s="226">
        <v>2.5790219999999998E-3</v>
      </c>
      <c r="K280" s="227">
        <v>9.9199999999999997E-22</v>
      </c>
      <c r="L280" s="226">
        <v>6.000554E-3</v>
      </c>
      <c r="M280" s="226">
        <v>2.3052179999999999E-3</v>
      </c>
      <c r="N280" s="226">
        <v>9.2403599999999995E-3</v>
      </c>
      <c r="O280" s="226">
        <v>-1.7417929999999999E-3</v>
      </c>
      <c r="P280" s="226">
        <v>2.8478370000000002E-3</v>
      </c>
      <c r="Q280" s="226">
        <v>0.54078949300000001</v>
      </c>
      <c r="R280" s="226">
        <v>-2.7934000000000001E-3</v>
      </c>
      <c r="S280" s="226">
        <v>2.6540000000000001E-3</v>
      </c>
      <c r="T280" s="226">
        <v>0.29259000000000002</v>
      </c>
      <c r="U280" s="226">
        <v>3.4952999999999998E-3</v>
      </c>
      <c r="V280" s="226">
        <v>2.748E-3</v>
      </c>
      <c r="W280" s="226">
        <v>0.20335</v>
      </c>
      <c r="X280" s="226">
        <v>5.0657999999999996E-3</v>
      </c>
      <c r="Y280" s="226">
        <v>2.699E-3</v>
      </c>
      <c r="Z280" s="226">
        <v>6.0498999999999997E-2</v>
      </c>
      <c r="AA280" s="226">
        <v>2.2307E-3</v>
      </c>
      <c r="AB280" s="226">
        <v>2.6410000000000001E-3</v>
      </c>
      <c r="AC280" s="226">
        <v>0.39823500000000001</v>
      </c>
      <c r="AD280" s="226" t="s">
        <v>71</v>
      </c>
      <c r="AE280" s="226" t="s">
        <v>71</v>
      </c>
      <c r="AF280" s="227" t="s">
        <v>71</v>
      </c>
      <c r="AG280" s="226">
        <v>-1.2715000000000001E-2</v>
      </c>
      <c r="AH280" s="226">
        <v>9.7417000000000007E-3</v>
      </c>
      <c r="AI280" s="226">
        <v>0.19182199999999999</v>
      </c>
      <c r="AJ280" s="226">
        <v>-5.6500000000000002E-2</v>
      </c>
      <c r="AK280" s="226">
        <v>6.1199999999999997E-2</v>
      </c>
      <c r="AL280" s="226">
        <v>0.35649999999999998</v>
      </c>
      <c r="AM280" s="226">
        <v>-9.7600000000000006E-2</v>
      </c>
      <c r="AN280" s="226">
        <v>3.6499999999999998E-2</v>
      </c>
      <c r="AO280" s="226">
        <v>7.4710000000000002E-3</v>
      </c>
      <c r="AP280" s="226">
        <v>7.4000000000000003E-3</v>
      </c>
      <c r="AQ280" s="226">
        <v>1.35E-2</v>
      </c>
      <c r="AR280" s="226">
        <v>0.44929999999999998</v>
      </c>
      <c r="AS280" s="227">
        <v>1.02973E-4</v>
      </c>
      <c r="AT280" s="228">
        <v>1.39179E-3</v>
      </c>
      <c r="AU280" s="228">
        <v>0.89317199999999997</v>
      </c>
      <c r="AV280" s="226">
        <v>6.6427900000000004E-4</v>
      </c>
      <c r="AW280" s="228">
        <v>2.3685899999999998E-3</v>
      </c>
      <c r="AX280" s="228">
        <v>0.57374199999999997</v>
      </c>
      <c r="AY280" s="226">
        <v>1.6094200000000001E-3</v>
      </c>
      <c r="AZ280" s="228">
        <v>2.1361800000000001E-3</v>
      </c>
      <c r="BA280" s="228">
        <v>0.49539299999999997</v>
      </c>
      <c r="BB280" s="228">
        <v>6.5741599999999997E-4</v>
      </c>
      <c r="BC280" s="228">
        <v>9.6402399999999996E-3</v>
      </c>
      <c r="BD280" s="228">
        <v>0.76863099999999995</v>
      </c>
      <c r="BE280" s="228">
        <v>-6.1999999999999998E-3</v>
      </c>
      <c r="BF280" s="228">
        <v>5.8999999999999999E-3</v>
      </c>
      <c r="BG280" s="228">
        <v>0.29749999999999999</v>
      </c>
      <c r="BH280" s="228">
        <v>2.9600000000000001E-2</v>
      </c>
      <c r="BI280" s="228">
        <v>2.12E-2</v>
      </c>
      <c r="BJ280" s="228">
        <v>0.1633</v>
      </c>
      <c r="BN280" s="211"/>
    </row>
    <row r="281" spans="1:66">
      <c r="A281" s="42">
        <v>6</v>
      </c>
      <c r="B281" s="42">
        <v>41903798</v>
      </c>
      <c r="C281" s="42" t="s">
        <v>2079</v>
      </c>
      <c r="D281" s="223" t="s">
        <v>2080</v>
      </c>
      <c r="E281" s="211" t="s">
        <v>1855</v>
      </c>
      <c r="F281" s="234" t="s">
        <v>1123</v>
      </c>
      <c r="G281" s="234" t="s">
        <v>1127</v>
      </c>
      <c r="H281" s="225">
        <v>1.3341511E-2</v>
      </c>
      <c r="I281" s="226">
        <v>-0.13951639199999999</v>
      </c>
      <c r="J281" s="226">
        <v>1.6658025999999999E-2</v>
      </c>
      <c r="K281" s="227">
        <v>5.5099999999999998E-17</v>
      </c>
      <c r="L281" s="226">
        <v>-1.1176903E-2</v>
      </c>
      <c r="M281" s="226">
        <v>1.5957657E-2</v>
      </c>
      <c r="N281" s="226">
        <v>0.48367127799999998</v>
      </c>
      <c r="O281" s="226">
        <v>2.7671007000000001E-2</v>
      </c>
      <c r="P281" s="226">
        <v>1.8980258999999999E-2</v>
      </c>
      <c r="Q281" s="226">
        <v>0.14487265099999999</v>
      </c>
      <c r="R281" s="226">
        <v>5.4109999999999998E-2</v>
      </c>
      <c r="S281" s="226">
        <v>1.7545999999999999E-2</v>
      </c>
      <c r="T281" s="226">
        <v>2.042E-3</v>
      </c>
      <c r="U281" s="226">
        <v>-9.724E-4</v>
      </c>
      <c r="V281" s="226">
        <v>1.8374000000000001E-2</v>
      </c>
      <c r="W281" s="226">
        <v>0.95779400000000003</v>
      </c>
      <c r="X281" s="226">
        <v>-2.51947E-2</v>
      </c>
      <c r="Y281" s="226">
        <v>1.8162000000000001E-2</v>
      </c>
      <c r="Z281" s="226">
        <v>0.165378</v>
      </c>
      <c r="AA281" s="226">
        <v>1.9971599999999999E-2</v>
      </c>
      <c r="AB281" s="226">
        <v>1.7427000000000002E-2</v>
      </c>
      <c r="AC281" s="226">
        <v>0.2517778</v>
      </c>
      <c r="AD281" s="226">
        <v>2.82011E-2</v>
      </c>
      <c r="AE281" s="226">
        <v>7.4985261999999997E-2</v>
      </c>
      <c r="AF281" s="226">
        <v>0.70685129899999999</v>
      </c>
      <c r="AG281" s="226">
        <v>4.6518999999999998E-2</v>
      </c>
      <c r="AH281" s="226">
        <v>6.8024899999999999E-2</v>
      </c>
      <c r="AI281" s="226">
        <v>0.49406830000000002</v>
      </c>
      <c r="AJ281" s="226">
        <v>0.45390000000000003</v>
      </c>
      <c r="AK281" s="226">
        <v>0.31769999999999998</v>
      </c>
      <c r="AL281" s="226">
        <v>0.1532</v>
      </c>
      <c r="AM281" s="226">
        <v>7.1099999999999997E-2</v>
      </c>
      <c r="AN281" s="226">
        <v>0.18720000000000001</v>
      </c>
      <c r="AO281" s="226">
        <v>0.70379999999999998</v>
      </c>
      <c r="AP281" s="226">
        <v>0.1096</v>
      </c>
      <c r="AQ281" s="226">
        <v>0.1085</v>
      </c>
      <c r="AR281" s="226">
        <v>0.44469999999999998</v>
      </c>
      <c r="AS281" s="226">
        <v>-2.7848E-3</v>
      </c>
      <c r="AT281" s="228">
        <v>9.8812399999999995E-3</v>
      </c>
      <c r="AU281" s="228">
        <v>0.68441200000000002</v>
      </c>
      <c r="AV281" s="226">
        <v>-2.53739E-3</v>
      </c>
      <c r="AW281" s="228">
        <v>1.32006E-2</v>
      </c>
      <c r="AX281" s="228">
        <v>0.86616300000000002</v>
      </c>
      <c r="AY281" s="226">
        <v>1.7948800000000001E-2</v>
      </c>
      <c r="AZ281" s="228">
        <v>1.2905099999999999E-2</v>
      </c>
      <c r="BA281" s="228">
        <v>0.20344400000000001</v>
      </c>
      <c r="BB281" s="228">
        <v>5.4160600000000003E-2</v>
      </c>
      <c r="BC281" s="228">
        <v>6.1840899999999997E-2</v>
      </c>
      <c r="BD281" s="228">
        <v>0.44992399999999999</v>
      </c>
      <c r="BE281" s="228">
        <v>-3.49E-2</v>
      </c>
      <c r="BF281" s="228">
        <v>5.3900000000000003E-2</v>
      </c>
      <c r="BG281" s="228">
        <v>0.51690000000000003</v>
      </c>
      <c r="BH281" s="228">
        <v>0.28110000000000002</v>
      </c>
      <c r="BI281" s="228">
        <v>0.18129999999999999</v>
      </c>
      <c r="BJ281" s="228">
        <v>0.121</v>
      </c>
      <c r="BK281" s="159"/>
      <c r="BN281" s="211"/>
    </row>
    <row r="282" spans="1:66">
      <c r="A282" s="42">
        <v>19</v>
      </c>
      <c r="B282" s="42">
        <v>10273372</v>
      </c>
      <c r="C282" s="42" t="s">
        <v>3080</v>
      </c>
      <c r="D282" s="223" t="s">
        <v>3081</v>
      </c>
      <c r="E282" s="211" t="s">
        <v>1131</v>
      </c>
      <c r="F282" s="234" t="s">
        <v>1124</v>
      </c>
      <c r="G282" s="234" t="s">
        <v>1123</v>
      </c>
      <c r="H282" s="225">
        <v>6.3749563999999995E-2</v>
      </c>
      <c r="I282" s="226">
        <v>3.6619249999999999E-2</v>
      </c>
      <c r="J282" s="226">
        <v>4.8770039999999999E-3</v>
      </c>
      <c r="K282" s="227">
        <v>5.9799999999999995E-14</v>
      </c>
      <c r="L282" s="226">
        <v>3.6694509999999998E-3</v>
      </c>
      <c r="M282" s="226">
        <v>4.4217249999999996E-3</v>
      </c>
      <c r="N282" s="226">
        <v>0.40661311100000003</v>
      </c>
      <c r="O282" s="226">
        <v>-7.8160820000000002E-3</v>
      </c>
      <c r="P282" s="226">
        <v>5.4820870000000001E-3</v>
      </c>
      <c r="Q282" s="226">
        <v>0.15394066200000001</v>
      </c>
      <c r="R282" s="226">
        <v>-4.8599999999999997E-3</v>
      </c>
      <c r="S282" s="226">
        <v>4.516E-3</v>
      </c>
      <c r="T282" s="226">
        <v>0.28189999999999998</v>
      </c>
      <c r="U282" s="226">
        <v>-1.239E-2</v>
      </c>
      <c r="V282" s="226">
        <v>4.6649999999999999E-3</v>
      </c>
      <c r="W282" s="226">
        <v>7.9080000000000001E-3</v>
      </c>
      <c r="X282" s="227">
        <v>-1.6899999999999999E-4</v>
      </c>
      <c r="Y282" s="226">
        <v>4.581E-3</v>
      </c>
      <c r="Z282" s="226">
        <v>0.97060000000000002</v>
      </c>
      <c r="AA282" s="226">
        <v>-1.0540000000000001E-2</v>
      </c>
      <c r="AB282" s="226">
        <v>4.4990000000000004E-3</v>
      </c>
      <c r="AC282" s="226">
        <v>1.9199999999999998E-2</v>
      </c>
      <c r="AD282" s="226">
        <v>7.8262499999999999E-3</v>
      </c>
      <c r="AE282" s="226">
        <v>1.6531964999999999E-2</v>
      </c>
      <c r="AF282" s="226">
        <v>0.63592593500000005</v>
      </c>
      <c r="AG282" s="226">
        <v>2.1496000000000001E-2</v>
      </c>
      <c r="AH282" s="226">
        <v>1.4803800000000001E-2</v>
      </c>
      <c r="AI282" s="226">
        <v>0.1464849</v>
      </c>
      <c r="AJ282" s="226">
        <v>-7.4899999999999994E-2</v>
      </c>
      <c r="AK282" s="226">
        <v>0.10829999999999999</v>
      </c>
      <c r="AL282" s="226">
        <v>0.48899999999999999</v>
      </c>
      <c r="AM282" s="226">
        <v>1.34E-2</v>
      </c>
      <c r="AN282" s="226">
        <v>6.4000000000000001E-2</v>
      </c>
      <c r="AO282" s="226">
        <v>0.83450000000000002</v>
      </c>
      <c r="AP282" s="226">
        <v>6.4199999999999993E-2</v>
      </c>
      <c r="AQ282" s="226">
        <v>2.5999999999999999E-2</v>
      </c>
      <c r="AR282" s="226">
        <v>8.967E-2</v>
      </c>
      <c r="AS282" s="226">
        <v>3.6377200000000001E-3</v>
      </c>
      <c r="AT282" s="228">
        <v>2.6157799999999998E-3</v>
      </c>
      <c r="AU282" s="228">
        <v>0.30816100000000002</v>
      </c>
      <c r="AV282" s="226">
        <v>-3.17768E-3</v>
      </c>
      <c r="AW282" s="228">
        <v>4.2400299999999997E-3</v>
      </c>
      <c r="AX282" s="228">
        <v>0.3921</v>
      </c>
      <c r="AY282" s="226">
        <v>-2.3580799999999998E-3</v>
      </c>
      <c r="AZ282" s="228">
        <v>3.9216600000000004E-3</v>
      </c>
      <c r="BA282" s="228">
        <v>0.797848</v>
      </c>
      <c r="BB282" s="228">
        <v>-1.0785100000000001E-2</v>
      </c>
      <c r="BC282" s="228">
        <v>1.7562399999999999E-2</v>
      </c>
      <c r="BD282" s="228">
        <v>0.52653399999999995</v>
      </c>
      <c r="BE282" s="228" t="s">
        <v>71</v>
      </c>
      <c r="BF282" s="228" t="s">
        <v>71</v>
      </c>
      <c r="BG282" s="228" t="s">
        <v>71</v>
      </c>
      <c r="BH282" s="228" t="s">
        <v>71</v>
      </c>
      <c r="BI282" s="228" t="s">
        <v>71</v>
      </c>
      <c r="BJ282" s="228" t="s">
        <v>71</v>
      </c>
      <c r="BN282" s="242"/>
    </row>
    <row r="283" spans="1:66">
      <c r="A283" s="42">
        <v>3</v>
      </c>
      <c r="B283" s="42">
        <v>11641535</v>
      </c>
      <c r="C283" s="42" t="s">
        <v>1438</v>
      </c>
      <c r="D283" s="223" t="s">
        <v>1439</v>
      </c>
      <c r="E283" s="211" t="s">
        <v>1122</v>
      </c>
      <c r="F283" s="234" t="s">
        <v>1123</v>
      </c>
      <c r="G283" s="234" t="s">
        <v>1124</v>
      </c>
      <c r="H283" s="225">
        <v>0.94370760399999998</v>
      </c>
      <c r="I283" s="226">
        <v>3.2851559000000002E-2</v>
      </c>
      <c r="J283" s="226">
        <v>5.5336500000000002E-3</v>
      </c>
      <c r="K283" s="227">
        <v>2.9100000000000001E-9</v>
      </c>
      <c r="L283" s="226">
        <v>-2.652677E-3</v>
      </c>
      <c r="M283" s="226">
        <v>5.2148790000000004E-3</v>
      </c>
      <c r="N283" s="226">
        <v>0.61098032099999999</v>
      </c>
      <c r="O283" s="226">
        <v>9.8277550000000005E-3</v>
      </c>
      <c r="P283" s="226">
        <v>6.5412270000000002E-3</v>
      </c>
      <c r="Q283" s="226">
        <v>0.132985304</v>
      </c>
      <c r="R283" s="226">
        <v>-9.3849999999999992E-3</v>
      </c>
      <c r="S283" s="226">
        <v>5.117E-3</v>
      </c>
      <c r="T283" s="226">
        <v>6.6678399999999999E-2</v>
      </c>
      <c r="U283" s="226">
        <v>-9.5429999999999994E-3</v>
      </c>
      <c r="V283" s="226">
        <v>5.28E-3</v>
      </c>
      <c r="W283" s="226">
        <v>7.0668999999999996E-2</v>
      </c>
      <c r="X283" s="226">
        <v>1.0970000000000001E-3</v>
      </c>
      <c r="Y283" s="226">
        <v>5.189E-3</v>
      </c>
      <c r="Z283" s="226">
        <v>0.83251200000000003</v>
      </c>
      <c r="AA283" s="226">
        <v>-5.5859999999999998E-3</v>
      </c>
      <c r="AB283" s="226">
        <v>5.097E-3</v>
      </c>
      <c r="AC283" s="226">
        <v>0.27308399999999999</v>
      </c>
      <c r="AD283" s="226" t="s">
        <v>71</v>
      </c>
      <c r="AE283" s="226" t="s">
        <v>71</v>
      </c>
      <c r="AF283" s="227" t="s">
        <v>71</v>
      </c>
      <c r="AG283" s="226">
        <v>-1.4558E-2</v>
      </c>
      <c r="AH283" s="226">
        <v>1.6752599999999999E-2</v>
      </c>
      <c r="AI283" s="226">
        <v>0.38484689999999999</v>
      </c>
      <c r="AJ283" s="226">
        <v>-0.222</v>
      </c>
      <c r="AK283" s="226">
        <v>0.121</v>
      </c>
      <c r="AL283" s="226">
        <v>6.6549999999999998E-2</v>
      </c>
      <c r="AM283" s="226">
        <v>-6.9199999999999998E-2</v>
      </c>
      <c r="AN283" s="226">
        <v>7.1499999999999994E-2</v>
      </c>
      <c r="AO283" s="226">
        <v>0.33339999999999997</v>
      </c>
      <c r="AP283" s="226">
        <v>-1.32E-2</v>
      </c>
      <c r="AQ283" s="226">
        <v>3.27E-2</v>
      </c>
      <c r="AR283" s="226">
        <v>0.48049999999999998</v>
      </c>
      <c r="AS283" s="226">
        <v>9.9514900000000008E-4</v>
      </c>
      <c r="AT283" s="228">
        <v>3.0237799999999998E-3</v>
      </c>
      <c r="AU283" s="228">
        <v>0.66803100000000004</v>
      </c>
      <c r="AV283" s="226">
        <v>3.5492900000000001E-3</v>
      </c>
      <c r="AW283" s="228">
        <v>4.7568999999999997E-3</v>
      </c>
      <c r="AX283" s="228">
        <v>0.35229100000000002</v>
      </c>
      <c r="AY283" s="226">
        <v>1.65373E-3</v>
      </c>
      <c r="AZ283" s="228">
        <v>4.3802900000000002E-3</v>
      </c>
      <c r="BA283" s="228">
        <v>0.65878899999999996</v>
      </c>
      <c r="BB283" s="228">
        <v>7.5853600000000002E-3</v>
      </c>
      <c r="BC283" s="228">
        <v>2.07688E-2</v>
      </c>
      <c r="BD283" s="228">
        <v>0.72151799999999999</v>
      </c>
      <c r="BE283" s="228">
        <v>1.9300000000000001E-2</v>
      </c>
      <c r="BF283" s="228">
        <v>1.2999999999999999E-2</v>
      </c>
      <c r="BG283" s="228">
        <v>0.13589999999999999</v>
      </c>
      <c r="BH283" s="228">
        <v>3.8100000000000002E-2</v>
      </c>
      <c r="BI283" s="228">
        <v>4.5900000000000003E-2</v>
      </c>
      <c r="BJ283" s="228">
        <v>0.40739999999999998</v>
      </c>
      <c r="BN283" s="242"/>
    </row>
    <row r="284" spans="1:66">
      <c r="A284" s="42">
        <v>8</v>
      </c>
      <c r="B284" s="42">
        <v>13273477</v>
      </c>
      <c r="C284" s="42" t="s">
        <v>2238</v>
      </c>
      <c r="D284" s="223" t="s">
        <v>2239</v>
      </c>
      <c r="E284" s="211" t="s">
        <v>1122</v>
      </c>
      <c r="F284" s="234" t="s">
        <v>1128</v>
      </c>
      <c r="G284" s="234" t="s">
        <v>1124</v>
      </c>
      <c r="H284" s="225">
        <v>0.33997702299999999</v>
      </c>
      <c r="I284" s="226">
        <v>1.9495295999999999E-2</v>
      </c>
      <c r="J284" s="226">
        <v>2.4945789999999998E-3</v>
      </c>
      <c r="K284" s="227">
        <v>5.4899999999999997E-15</v>
      </c>
      <c r="L284" s="226">
        <v>7.3034700000000001E-4</v>
      </c>
      <c r="M284" s="226">
        <v>2.3542630000000001E-3</v>
      </c>
      <c r="N284" s="226">
        <v>0.75639119799999999</v>
      </c>
      <c r="O284" s="226">
        <v>7.3533369999999997E-3</v>
      </c>
      <c r="P284" s="226">
        <v>2.9883470000000001E-3</v>
      </c>
      <c r="Q284" s="226">
        <v>1.3867753E-2</v>
      </c>
      <c r="R284" s="226">
        <v>1.253E-3</v>
      </c>
      <c r="S284" s="226">
        <v>2.751E-3</v>
      </c>
      <c r="T284" s="226">
        <v>0.64874160000000003</v>
      </c>
      <c r="U284" s="226">
        <v>-1.3309000000000001E-3</v>
      </c>
      <c r="V284" s="226">
        <v>2.8530000000000001E-3</v>
      </c>
      <c r="W284" s="226">
        <v>0.64084600000000003</v>
      </c>
      <c r="X284" s="226">
        <v>-3.2745999999999999E-3</v>
      </c>
      <c r="Y284" s="226">
        <v>2.8040000000000001E-3</v>
      </c>
      <c r="Z284" s="226">
        <v>0.24290400000000001</v>
      </c>
      <c r="AA284" s="226">
        <v>-2.2141999999999999E-3</v>
      </c>
      <c r="AB284" s="226">
        <v>2.7369999999999998E-3</v>
      </c>
      <c r="AC284" s="226">
        <v>0.41852299999999998</v>
      </c>
      <c r="AD284" s="226" t="s">
        <v>71</v>
      </c>
      <c r="AE284" s="226" t="s">
        <v>71</v>
      </c>
      <c r="AF284" s="227" t="s">
        <v>71</v>
      </c>
      <c r="AG284" s="226">
        <v>-5.6389999999999999E-3</v>
      </c>
      <c r="AH284" s="226">
        <v>1.0614E-2</v>
      </c>
      <c r="AI284" s="226">
        <v>0.59522589999999997</v>
      </c>
      <c r="AJ284" s="226">
        <v>4.4000000000000003E-3</v>
      </c>
      <c r="AK284" s="226">
        <v>6.2600000000000003E-2</v>
      </c>
      <c r="AL284" s="226">
        <v>0.94379999999999997</v>
      </c>
      <c r="AM284" s="226">
        <v>-6.0600000000000001E-2</v>
      </c>
      <c r="AN284" s="226">
        <v>3.7400000000000003E-2</v>
      </c>
      <c r="AO284" s="226">
        <v>0.1046</v>
      </c>
      <c r="AP284" s="226">
        <v>2.5499999999999998E-2</v>
      </c>
      <c r="AQ284" s="226">
        <v>1.4800000000000001E-2</v>
      </c>
      <c r="AR284" s="226">
        <v>1.6840000000000001E-2</v>
      </c>
      <c r="AS284" s="226">
        <v>1.4965200000000001E-3</v>
      </c>
      <c r="AT284" s="228">
        <v>1.4316299999999999E-3</v>
      </c>
      <c r="AU284" s="228">
        <v>0.40787899999999999</v>
      </c>
      <c r="AV284" s="226">
        <v>1.3732499999999999E-3</v>
      </c>
      <c r="AW284" s="228">
        <v>2.4188299999999999E-3</v>
      </c>
      <c r="AX284" s="228">
        <v>0.59571799999999997</v>
      </c>
      <c r="AY284" s="226">
        <v>2.8078600000000001E-3</v>
      </c>
      <c r="AZ284" s="228">
        <v>2.1999599999999999E-3</v>
      </c>
      <c r="BA284" s="228">
        <v>0.18309700000000001</v>
      </c>
      <c r="BB284" s="228">
        <v>-8.45395E-3</v>
      </c>
      <c r="BC284" s="228">
        <v>1.0402700000000001E-2</v>
      </c>
      <c r="BD284" s="228">
        <v>0.50401499999999999</v>
      </c>
      <c r="BE284" s="228">
        <v>-8.6E-3</v>
      </c>
      <c r="BF284" s="228">
        <v>6.3E-3</v>
      </c>
      <c r="BG284" s="228">
        <v>0.17150000000000001</v>
      </c>
      <c r="BH284" s="228">
        <v>-1.06E-2</v>
      </c>
      <c r="BI284" s="228">
        <v>2.2100000000000002E-2</v>
      </c>
      <c r="BJ284" s="228">
        <v>0.63139999999999996</v>
      </c>
      <c r="BN284" s="211"/>
    </row>
    <row r="285" spans="1:66">
      <c r="A285" s="42">
        <v>20</v>
      </c>
      <c r="B285" s="42">
        <v>4101800</v>
      </c>
      <c r="C285" s="42" t="s">
        <v>3130</v>
      </c>
      <c r="D285" s="223" t="s">
        <v>3131</v>
      </c>
      <c r="E285" s="211" t="s">
        <v>1405</v>
      </c>
      <c r="F285" s="234" t="s">
        <v>1123</v>
      </c>
      <c r="G285" s="234" t="s">
        <v>1124</v>
      </c>
      <c r="H285" s="225">
        <v>0.63870847399999997</v>
      </c>
      <c r="I285" s="226">
        <v>-2.3796206E-2</v>
      </c>
      <c r="J285" s="226">
        <v>2.4668810000000002E-3</v>
      </c>
      <c r="K285" s="227">
        <v>5.1000000000000002E-22</v>
      </c>
      <c r="L285" s="226">
        <v>5.4271759999999997E-3</v>
      </c>
      <c r="M285" s="226">
        <v>2.2462379999999998E-3</v>
      </c>
      <c r="N285" s="226">
        <v>1.5686951000000001E-2</v>
      </c>
      <c r="O285" s="226">
        <v>-5.9122150000000002E-3</v>
      </c>
      <c r="P285" s="226">
        <v>2.7869069999999999E-3</v>
      </c>
      <c r="Q285" s="226">
        <v>3.3886038E-2</v>
      </c>
      <c r="R285" s="226">
        <v>5.2109000000000001E-3</v>
      </c>
      <c r="S285" s="226">
        <v>2.6710000000000002E-3</v>
      </c>
      <c r="T285" s="226">
        <v>5.11E-2</v>
      </c>
      <c r="U285" s="226">
        <v>-4.9109000000000002E-3</v>
      </c>
      <c r="V285" s="226">
        <v>2.7659999999999998E-3</v>
      </c>
      <c r="W285" s="226">
        <v>7.5804999999999997E-2</v>
      </c>
      <c r="X285" s="226">
        <v>-1.01E-2</v>
      </c>
      <c r="Y285" s="226">
        <v>2.7200000000000002E-3</v>
      </c>
      <c r="Z285" s="227">
        <v>2.0460000000000001E-4</v>
      </c>
      <c r="AA285" s="226">
        <v>-5.7247000000000001E-3</v>
      </c>
      <c r="AB285" s="226">
        <v>2.6589999999999999E-3</v>
      </c>
      <c r="AC285" s="226">
        <v>3.1329000000000003E-2</v>
      </c>
      <c r="AD285" s="226">
        <v>5.7600999999999998E-3</v>
      </c>
      <c r="AE285" s="226">
        <v>1.1043236E-2</v>
      </c>
      <c r="AF285" s="226">
        <v>0.60195295800000004</v>
      </c>
      <c r="AG285" s="226">
        <v>9.7669999999999996E-3</v>
      </c>
      <c r="AH285" s="226">
        <v>9.9361999999999992E-3</v>
      </c>
      <c r="AI285" s="226">
        <v>0.32562079999999999</v>
      </c>
      <c r="AJ285" s="226">
        <v>0.1565</v>
      </c>
      <c r="AK285" s="226">
        <v>6.13E-2</v>
      </c>
      <c r="AL285" s="226">
        <v>1.073E-2</v>
      </c>
      <c r="AM285" s="226">
        <v>9.8900000000000002E-2</v>
      </c>
      <c r="AN285" s="226">
        <v>3.6600000000000001E-2</v>
      </c>
      <c r="AO285" s="226">
        <v>6.9189999999999998E-3</v>
      </c>
      <c r="AP285" s="226">
        <v>1.29E-2</v>
      </c>
      <c r="AQ285" s="226">
        <v>1.6E-2</v>
      </c>
      <c r="AR285" s="226">
        <v>0.70340000000000003</v>
      </c>
      <c r="AS285" s="226">
        <v>1.48811E-3</v>
      </c>
      <c r="AT285" s="228">
        <v>1.3372799999999999E-3</v>
      </c>
      <c r="AU285" s="228">
        <v>0.35000300000000001</v>
      </c>
      <c r="AV285" s="226">
        <v>-5.0439200000000003E-3</v>
      </c>
      <c r="AW285" s="228">
        <v>2.2572400000000002E-3</v>
      </c>
      <c r="AX285" s="228">
        <v>5.4952899999999999E-2</v>
      </c>
      <c r="AY285" s="226">
        <v>-1.45185E-3</v>
      </c>
      <c r="AZ285" s="228">
        <v>2.0568700000000001E-3</v>
      </c>
      <c r="BA285" s="228">
        <v>0.41530800000000001</v>
      </c>
      <c r="BB285" s="228">
        <v>3.1867599999999999E-3</v>
      </c>
      <c r="BC285" s="228">
        <v>9.1678599999999999E-3</v>
      </c>
      <c r="BD285" s="228">
        <v>0.56395200000000001</v>
      </c>
      <c r="BE285" s="228">
        <v>3.0000000000000001E-3</v>
      </c>
      <c r="BF285" s="228">
        <v>6.3E-3</v>
      </c>
      <c r="BG285" s="228">
        <v>0.62770000000000004</v>
      </c>
      <c r="BH285" s="228">
        <v>6.4000000000000003E-3</v>
      </c>
      <c r="BI285" s="228">
        <v>2.3199999999999998E-2</v>
      </c>
      <c r="BJ285" s="228">
        <v>0.78139999999999998</v>
      </c>
      <c r="BN285" s="211"/>
    </row>
    <row r="286" spans="1:66">
      <c r="A286" s="42">
        <v>1</v>
      </c>
      <c r="B286" s="42">
        <v>41618297</v>
      </c>
      <c r="C286" s="42" t="s">
        <v>1197</v>
      </c>
      <c r="D286" s="223" t="s">
        <v>1195</v>
      </c>
      <c r="E286" s="211" t="s">
        <v>1131</v>
      </c>
      <c r="F286" s="234" t="s">
        <v>1128</v>
      </c>
      <c r="G286" s="234" t="s">
        <v>1127</v>
      </c>
      <c r="H286" s="225">
        <v>6.1035409999999997E-3</v>
      </c>
      <c r="I286" s="226">
        <v>-0.11904577</v>
      </c>
      <c r="J286" s="226">
        <v>1.4981148E-2</v>
      </c>
      <c r="K286" s="227">
        <v>1.92E-15</v>
      </c>
      <c r="L286" s="226">
        <v>-9.4414660000000008E-3</v>
      </c>
      <c r="M286" s="226">
        <v>1.3830989E-2</v>
      </c>
      <c r="N286" s="226">
        <v>0.49483986600000002</v>
      </c>
      <c r="O286" s="226">
        <v>1.3278211E-2</v>
      </c>
      <c r="P286" s="226">
        <v>1.7434630999999999E-2</v>
      </c>
      <c r="Q286" s="226">
        <v>0.44629891799999999</v>
      </c>
      <c r="R286" s="226">
        <v>3.3930000000000002E-3</v>
      </c>
      <c r="S286" s="226">
        <v>1.9099000000000001E-2</v>
      </c>
      <c r="T286" s="226">
        <v>0.85898200000000002</v>
      </c>
      <c r="U286" s="226">
        <v>1.9954699999999999E-2</v>
      </c>
      <c r="V286" s="226">
        <v>1.9751999999999999E-2</v>
      </c>
      <c r="W286" s="226">
        <v>0.312361</v>
      </c>
      <c r="X286" s="226">
        <v>2.5557900000000001E-2</v>
      </c>
      <c r="Y286" s="226">
        <v>1.9421000000000001E-2</v>
      </c>
      <c r="Z286" s="226">
        <v>0.18817999999999999</v>
      </c>
      <c r="AA286" s="226">
        <v>2.82385E-2</v>
      </c>
      <c r="AB286" s="226">
        <v>1.8981000000000001E-2</v>
      </c>
      <c r="AC286" s="226">
        <v>0.13683000000000001</v>
      </c>
      <c r="AD286" s="226" t="s">
        <v>71</v>
      </c>
      <c r="AE286" s="226" t="s">
        <v>71</v>
      </c>
      <c r="AF286" s="227" t="s">
        <v>71</v>
      </c>
      <c r="AG286" s="226" t="s">
        <v>71</v>
      </c>
      <c r="AH286" s="226" t="s">
        <v>71</v>
      </c>
      <c r="AI286" s="227" t="s">
        <v>71</v>
      </c>
      <c r="AJ286" s="226">
        <v>0.46289999999999998</v>
      </c>
      <c r="AK286" s="226">
        <v>0.4173</v>
      </c>
      <c r="AL286" s="226">
        <v>0.26729999999999998</v>
      </c>
      <c r="AM286" s="226">
        <v>0.42099999999999999</v>
      </c>
      <c r="AN286" s="226">
        <v>0.25090000000000001</v>
      </c>
      <c r="AO286" s="226">
        <v>9.3420000000000003E-2</v>
      </c>
      <c r="AP286" s="226">
        <v>0.1993</v>
      </c>
      <c r="AQ286" s="226">
        <v>8.6099999999999996E-2</v>
      </c>
      <c r="AR286" s="226">
        <v>2.1319999999999999E-2</v>
      </c>
      <c r="AS286" s="226">
        <v>-7.3482399999999998E-3</v>
      </c>
      <c r="AT286" s="228">
        <v>8.0510000000000009E-3</v>
      </c>
      <c r="AU286" s="228">
        <v>0.61332500000000001</v>
      </c>
      <c r="AV286" s="226">
        <v>3.02243E-3</v>
      </c>
      <c r="AW286" s="228">
        <v>1.48431E-2</v>
      </c>
      <c r="AX286" s="228">
        <v>0.93828199999999995</v>
      </c>
      <c r="AY286" s="226">
        <v>1.36607E-2</v>
      </c>
      <c r="AZ286" s="228">
        <v>1.34298E-2</v>
      </c>
      <c r="BA286" s="228">
        <v>0.37503199999999998</v>
      </c>
      <c r="BB286" s="228">
        <v>1.82217E-2</v>
      </c>
      <c r="BC286" s="228">
        <v>6.18615E-2</v>
      </c>
      <c r="BD286" s="228">
        <v>0.75195500000000004</v>
      </c>
      <c r="BE286" s="228">
        <v>2.5499999999999998E-2</v>
      </c>
      <c r="BF286" s="228">
        <v>5.2900000000000003E-2</v>
      </c>
      <c r="BG286" s="228">
        <v>0.63009999999999999</v>
      </c>
      <c r="BH286" s="228">
        <v>-3.1E-2</v>
      </c>
      <c r="BI286" s="228">
        <v>0.1986</v>
      </c>
      <c r="BJ286" s="228">
        <v>0.87609999999999999</v>
      </c>
      <c r="BK286" s="208"/>
      <c r="BN286" s="211"/>
    </row>
    <row r="287" spans="1:66">
      <c r="A287" s="42">
        <v>9</v>
      </c>
      <c r="B287" s="42">
        <v>90883630</v>
      </c>
      <c r="C287" s="42" t="s">
        <v>2306</v>
      </c>
      <c r="D287" s="223" t="s">
        <v>1158</v>
      </c>
      <c r="E287" s="211" t="s">
        <v>1162</v>
      </c>
      <c r="F287" s="234" t="s">
        <v>1127</v>
      </c>
      <c r="G287" s="234" t="s">
        <v>1128</v>
      </c>
      <c r="H287" s="225">
        <v>0.57731425000000003</v>
      </c>
      <c r="I287" s="226">
        <v>-2.2374719000000001E-2</v>
      </c>
      <c r="J287" s="226">
        <v>2.4204140000000001E-3</v>
      </c>
      <c r="K287" s="227">
        <v>2.3700000000000001E-20</v>
      </c>
      <c r="L287" s="226">
        <v>1.612229E-3</v>
      </c>
      <c r="M287" s="226">
        <v>2.2696050000000001E-3</v>
      </c>
      <c r="N287" s="226">
        <v>0.47748300399999999</v>
      </c>
      <c r="O287" s="226">
        <v>3.5472020000000002E-3</v>
      </c>
      <c r="P287" s="226">
        <v>2.872042E-3</v>
      </c>
      <c r="Q287" s="226">
        <v>0.21680074299999999</v>
      </c>
      <c r="R287" s="226">
        <v>-4.9240000000000004E-3</v>
      </c>
      <c r="S287" s="226">
        <v>2.614E-3</v>
      </c>
      <c r="T287" s="226">
        <v>5.9622000000000001E-2</v>
      </c>
      <c r="U287" s="226">
        <v>-1.2030000000000001E-3</v>
      </c>
      <c r="V287" s="226">
        <v>2.7100000000000002E-3</v>
      </c>
      <c r="W287" s="226">
        <v>0.65707190000000004</v>
      </c>
      <c r="X287" s="226">
        <v>3.4578E-3</v>
      </c>
      <c r="Y287" s="226">
        <v>2.6619999999999999E-3</v>
      </c>
      <c r="Z287" s="226">
        <v>0.19394</v>
      </c>
      <c r="AA287" s="226">
        <v>-1.7358E-3</v>
      </c>
      <c r="AB287" s="226">
        <v>2.5999999999999999E-3</v>
      </c>
      <c r="AC287" s="226">
        <v>0.50445300000000004</v>
      </c>
      <c r="AD287" s="226">
        <v>1.8494900000000002E-2</v>
      </c>
      <c r="AE287" s="226">
        <v>1.0984969000000001E-2</v>
      </c>
      <c r="AF287" s="226">
        <v>9.2248950999999996E-2</v>
      </c>
      <c r="AG287" s="226">
        <v>1.8523000000000001E-2</v>
      </c>
      <c r="AH287" s="226">
        <v>9.8851000000000008E-3</v>
      </c>
      <c r="AI287" s="226">
        <v>6.0954599999999998E-2</v>
      </c>
      <c r="AJ287" s="226">
        <v>-2.52E-2</v>
      </c>
      <c r="AK287" s="226">
        <v>5.8599999999999999E-2</v>
      </c>
      <c r="AL287" s="226">
        <v>0.66659999999999997</v>
      </c>
      <c r="AM287" s="226">
        <v>-5.21E-2</v>
      </c>
      <c r="AN287" s="226">
        <v>3.49E-2</v>
      </c>
      <c r="AO287" s="226">
        <v>0.13539999999999999</v>
      </c>
      <c r="AP287" s="226">
        <v>-2.9999999999999997E-4</v>
      </c>
      <c r="AQ287" s="226">
        <v>1.54E-2</v>
      </c>
      <c r="AR287" s="226">
        <v>0.79</v>
      </c>
      <c r="AS287" s="226">
        <v>2.3546999999999999E-3</v>
      </c>
      <c r="AT287" s="228">
        <v>1.3854E-3</v>
      </c>
      <c r="AU287" s="228">
        <v>5.8015999999999998E-2</v>
      </c>
      <c r="AV287" s="226">
        <v>8.61964E-4</v>
      </c>
      <c r="AW287" s="228">
        <v>2.2787200000000001E-3</v>
      </c>
      <c r="AX287" s="228">
        <v>0.95346500000000001</v>
      </c>
      <c r="AY287" s="226">
        <v>1.91373E-3</v>
      </c>
      <c r="AZ287" s="228">
        <v>2.0887700000000002E-3</v>
      </c>
      <c r="BA287" s="228">
        <v>0.455619</v>
      </c>
      <c r="BB287" s="228">
        <v>2.3335600000000001E-2</v>
      </c>
      <c r="BC287" s="228">
        <v>9.7084700000000003E-3</v>
      </c>
      <c r="BD287" s="228">
        <v>1.83573E-2</v>
      </c>
      <c r="BE287" s="228">
        <v>3.3E-3</v>
      </c>
      <c r="BF287" s="228">
        <v>6.1000000000000004E-3</v>
      </c>
      <c r="BG287" s="228">
        <v>0.58109999999999995</v>
      </c>
      <c r="BH287" s="228">
        <v>0.01</v>
      </c>
      <c r="BI287" s="228">
        <v>2.3400000000000001E-2</v>
      </c>
      <c r="BJ287" s="228">
        <v>0.66920000000000002</v>
      </c>
      <c r="BN287" s="42"/>
    </row>
    <row r="288" spans="1:66">
      <c r="A288" s="211">
        <v>5</v>
      </c>
      <c r="B288" s="211">
        <v>140562739</v>
      </c>
      <c r="C288" s="211" t="s">
        <v>1738</v>
      </c>
      <c r="D288" s="223" t="s">
        <v>1739</v>
      </c>
      <c r="E288" s="211" t="s">
        <v>1131</v>
      </c>
      <c r="F288" s="234" t="s">
        <v>1128</v>
      </c>
      <c r="G288" s="234" t="s">
        <v>1127</v>
      </c>
      <c r="H288" s="235">
        <v>5.9352345187815299E-2</v>
      </c>
      <c r="I288" s="236">
        <v>2.49579355887725E-2</v>
      </c>
      <c r="J288" s="236">
        <v>5.1979962065760096E-3</v>
      </c>
      <c r="K288" s="237">
        <v>1.5751831445627501E-6</v>
      </c>
      <c r="L288" s="236">
        <v>-3.4354604608680902E-3</v>
      </c>
      <c r="M288" s="236">
        <v>4.6235911024923903E-3</v>
      </c>
      <c r="N288" s="236">
        <v>0.45746436046273398</v>
      </c>
      <c r="O288" s="236">
        <v>1.22759989770405E-2</v>
      </c>
      <c r="P288" s="236">
        <v>5.7461544438140097E-3</v>
      </c>
      <c r="Q288" s="236">
        <v>3.2648034116899899E-2</v>
      </c>
      <c r="R288" s="236">
        <v>-4.7569999999999999E-3</v>
      </c>
      <c r="S288" s="236">
        <v>5.7710000000000001E-3</v>
      </c>
      <c r="T288" s="236">
        <v>0.40977799999999998</v>
      </c>
      <c r="U288" s="236">
        <v>6.7501000000000002E-3</v>
      </c>
      <c r="V288" s="236">
        <v>5.9930000000000001E-3</v>
      </c>
      <c r="W288" s="236">
        <v>0.26005099999999998</v>
      </c>
      <c r="X288" s="236">
        <v>-2.715E-3</v>
      </c>
      <c r="Y288" s="236">
        <v>5.8939999999999999E-3</v>
      </c>
      <c r="Z288" s="236">
        <v>0.64502530000000002</v>
      </c>
      <c r="AA288" s="236">
        <v>1.4973E-3</v>
      </c>
      <c r="AB288" s="236">
        <v>5.7409999999999996E-3</v>
      </c>
      <c r="AC288" s="236">
        <v>0.79425509999999999</v>
      </c>
      <c r="AD288" s="236" t="s">
        <v>71</v>
      </c>
      <c r="AE288" s="236" t="s">
        <v>71</v>
      </c>
      <c r="AF288" s="211" t="s">
        <v>71</v>
      </c>
      <c r="AG288" s="236">
        <v>-8.9010000000000006E-2</v>
      </c>
      <c r="AH288" s="236">
        <v>3.4191699999999998E-2</v>
      </c>
      <c r="AI288" s="236">
        <v>9.2341000000000003E-3</v>
      </c>
      <c r="AJ288" s="236">
        <v>-6.2199999999999998E-2</v>
      </c>
      <c r="AK288" s="236">
        <v>0.1303</v>
      </c>
      <c r="AL288" s="236">
        <v>0.63319999999999999</v>
      </c>
      <c r="AM288" s="236">
        <v>3.0800000000000001E-2</v>
      </c>
      <c r="AN288" s="236">
        <v>7.8100000000000003E-2</v>
      </c>
      <c r="AO288" s="236">
        <v>0.69350000000000001</v>
      </c>
      <c r="AP288" s="236">
        <v>4.0800000000000003E-2</v>
      </c>
      <c r="AQ288" s="236">
        <v>2.7799999999999998E-2</v>
      </c>
      <c r="AR288" s="236">
        <v>0.14799999999999999</v>
      </c>
      <c r="AS288" s="226">
        <v>2.6423499999999999E-3</v>
      </c>
      <c r="AT288" s="228">
        <v>2.7863200000000001E-3</v>
      </c>
      <c r="AU288" s="228">
        <v>0.39236700000000002</v>
      </c>
      <c r="AV288" s="226">
        <v>-2.7420999999999999E-3</v>
      </c>
      <c r="AW288" s="228">
        <v>4.8967100000000003E-3</v>
      </c>
      <c r="AX288" s="228">
        <v>0.51916300000000004</v>
      </c>
      <c r="AY288" s="226">
        <v>6.0700099999999998E-3</v>
      </c>
      <c r="AZ288" s="228">
        <v>4.4291299999999999E-3</v>
      </c>
      <c r="BA288" s="228">
        <v>0.15639400000000001</v>
      </c>
      <c r="BB288" s="228">
        <v>-3.8687300000000001E-2</v>
      </c>
      <c r="BC288" s="228">
        <v>1.9667500000000001E-2</v>
      </c>
      <c r="BD288" s="228">
        <v>1.8412700000000001E-2</v>
      </c>
      <c r="BE288" s="228" t="s">
        <v>71</v>
      </c>
      <c r="BF288" s="228" t="s">
        <v>71</v>
      </c>
      <c r="BG288" s="228" t="s">
        <v>71</v>
      </c>
      <c r="BH288" s="228" t="s">
        <v>71</v>
      </c>
      <c r="BI288" s="228" t="s">
        <v>71</v>
      </c>
      <c r="BJ288" s="228" t="s">
        <v>71</v>
      </c>
      <c r="BN288" s="211"/>
    </row>
    <row r="289" spans="1:66">
      <c r="A289" s="42">
        <v>17</v>
      </c>
      <c r="B289" s="42">
        <v>36922196</v>
      </c>
      <c r="C289" s="42" t="s">
        <v>2939</v>
      </c>
      <c r="D289" s="223" t="s">
        <v>2940</v>
      </c>
      <c r="E289" s="211" t="s">
        <v>1150</v>
      </c>
      <c r="F289" s="234" t="s">
        <v>1127</v>
      </c>
      <c r="G289" s="234" t="s">
        <v>1128</v>
      </c>
      <c r="H289" s="225">
        <v>0.55664290500000002</v>
      </c>
      <c r="I289" s="226">
        <v>2.4945449000000001E-2</v>
      </c>
      <c r="J289" s="226">
        <v>2.5797630000000001E-3</v>
      </c>
      <c r="K289" s="227">
        <v>4.0600000000000002E-22</v>
      </c>
      <c r="L289" s="226">
        <v>-1.010363E-3</v>
      </c>
      <c r="M289" s="226">
        <v>2.322391E-3</v>
      </c>
      <c r="N289" s="226">
        <v>0.66352404099999995</v>
      </c>
      <c r="O289" s="226">
        <v>-9.6716700000000003E-3</v>
      </c>
      <c r="P289" s="226">
        <v>2.9375159999999998E-3</v>
      </c>
      <c r="Q289" s="227">
        <v>9.9312899999999993E-4</v>
      </c>
      <c r="R289" s="226">
        <v>-3.6610000000000002E-3</v>
      </c>
      <c r="S289" s="226">
        <v>2.6830000000000001E-3</v>
      </c>
      <c r="T289" s="226">
        <v>0.1724</v>
      </c>
      <c r="U289" s="226">
        <v>-6.466E-4</v>
      </c>
      <c r="V289" s="226">
        <v>2.7759999999999998E-3</v>
      </c>
      <c r="W289" s="226">
        <v>0.81581000000000004</v>
      </c>
      <c r="X289" s="227">
        <v>-4.6549999999999998E-4</v>
      </c>
      <c r="Y289" s="226">
        <v>2.735E-3</v>
      </c>
      <c r="Z289" s="226">
        <v>0.86486200000000002</v>
      </c>
      <c r="AA289" s="226">
        <v>-1.405E-3</v>
      </c>
      <c r="AB289" s="226">
        <v>2.6679999999999998E-3</v>
      </c>
      <c r="AC289" s="226">
        <v>0.59849799999999997</v>
      </c>
      <c r="AD289" s="226">
        <v>-1.20103E-2</v>
      </c>
      <c r="AE289" s="226">
        <v>1.0382035E-2</v>
      </c>
      <c r="AF289" s="226">
        <v>0.24734184000000001</v>
      </c>
      <c r="AG289" s="226">
        <v>-1.2222999999999999E-2</v>
      </c>
      <c r="AH289" s="226">
        <v>9.3214000000000005E-3</v>
      </c>
      <c r="AI289" s="226">
        <v>0.1897596</v>
      </c>
      <c r="AJ289" s="226">
        <v>3.56E-2</v>
      </c>
      <c r="AK289" s="226">
        <v>6.4899999999999999E-2</v>
      </c>
      <c r="AL289" s="226">
        <v>0.58350000000000002</v>
      </c>
      <c r="AM289" s="226">
        <v>-6.9999999999999999E-4</v>
      </c>
      <c r="AN289" s="226">
        <v>3.8699999999999998E-2</v>
      </c>
      <c r="AO289" s="226">
        <v>0.98619999999999997</v>
      </c>
      <c r="AP289" s="226">
        <v>-1.21E-2</v>
      </c>
      <c r="AQ289" s="226">
        <v>1.5299999999999999E-2</v>
      </c>
      <c r="AR289" s="226">
        <v>0.78090000000000004</v>
      </c>
      <c r="AS289" s="226">
        <v>-1.3874499999999999E-3</v>
      </c>
      <c r="AT289" s="228">
        <v>1.37313E-3</v>
      </c>
      <c r="AU289" s="228">
        <v>0.24265200000000001</v>
      </c>
      <c r="AV289" s="226">
        <v>-8.6207600000000003E-4</v>
      </c>
      <c r="AW289" s="228">
        <v>2.1871400000000002E-3</v>
      </c>
      <c r="AX289" s="228">
        <v>0.57011400000000001</v>
      </c>
      <c r="AY289" s="226">
        <v>-2.5555399999999998E-3</v>
      </c>
      <c r="AZ289" s="228">
        <v>2.0104400000000001E-3</v>
      </c>
      <c r="BA289" s="228">
        <v>0.16791300000000001</v>
      </c>
      <c r="BB289" s="228">
        <v>-2.81731E-3</v>
      </c>
      <c r="BC289" s="228">
        <v>8.8684799999999998E-3</v>
      </c>
      <c r="BD289" s="228">
        <v>0.81334200000000001</v>
      </c>
      <c r="BE289" s="228">
        <v>-5.1000000000000004E-3</v>
      </c>
      <c r="BF289" s="228">
        <v>5.7000000000000002E-3</v>
      </c>
      <c r="BG289" s="228">
        <v>0.36859999999999998</v>
      </c>
      <c r="BH289" s="228">
        <v>-6.7999999999999996E-3</v>
      </c>
      <c r="BI289" s="228">
        <v>2.1299999999999999E-2</v>
      </c>
      <c r="BJ289" s="228">
        <v>0.74890000000000001</v>
      </c>
      <c r="BN289" s="211"/>
    </row>
    <row r="290" spans="1:66">
      <c r="A290" s="42">
        <v>1</v>
      </c>
      <c r="B290" s="42">
        <v>38338795</v>
      </c>
      <c r="C290" s="42" t="s">
        <v>1187</v>
      </c>
      <c r="D290" s="223" t="s">
        <v>1188</v>
      </c>
      <c r="E290" s="211" t="s">
        <v>1131</v>
      </c>
      <c r="F290" s="234" t="s">
        <v>1127</v>
      </c>
      <c r="G290" s="234" t="s">
        <v>1128</v>
      </c>
      <c r="H290" s="225">
        <v>0.71932026299999996</v>
      </c>
      <c r="I290" s="226">
        <v>-1.9815072E-2</v>
      </c>
      <c r="J290" s="226">
        <v>2.7497799999999998E-3</v>
      </c>
      <c r="K290" s="227">
        <v>5.7599999999999997E-13</v>
      </c>
      <c r="L290" s="226">
        <v>2.4572970000000002E-3</v>
      </c>
      <c r="M290" s="226">
        <v>2.4793889999999998E-3</v>
      </c>
      <c r="N290" s="226">
        <v>0.32164160899999999</v>
      </c>
      <c r="O290" s="227">
        <v>-2.5265699999999999E-4</v>
      </c>
      <c r="P290" s="226">
        <v>3.1184379999999999E-3</v>
      </c>
      <c r="Q290" s="226">
        <v>0.93542582600000002</v>
      </c>
      <c r="R290" s="226">
        <v>4.0756000000000004E-3</v>
      </c>
      <c r="S290" s="226">
        <v>2.8219999999999999E-3</v>
      </c>
      <c r="T290" s="226">
        <v>0.14860000000000001</v>
      </c>
      <c r="U290" s="226">
        <v>1.3239E-3</v>
      </c>
      <c r="V290" s="226">
        <v>2.9009999999999999E-3</v>
      </c>
      <c r="W290" s="226">
        <v>0.64812000000000003</v>
      </c>
      <c r="X290" s="226">
        <v>-6.3768000000000002E-3</v>
      </c>
      <c r="Y290" s="226">
        <v>2.8530000000000001E-3</v>
      </c>
      <c r="Z290" s="226">
        <v>2.5389999999999999E-2</v>
      </c>
      <c r="AA290" s="227">
        <v>1.9029999999999999E-4</v>
      </c>
      <c r="AB290" s="226">
        <v>2.794E-3</v>
      </c>
      <c r="AC290" s="226">
        <v>0.94569999999999999</v>
      </c>
      <c r="AD290" s="226">
        <v>2.367E-2</v>
      </c>
      <c r="AE290" s="226">
        <v>1.113391E-2</v>
      </c>
      <c r="AF290" s="226">
        <v>3.3507811999999998E-2</v>
      </c>
      <c r="AG290" s="226">
        <v>2.1957000000000001E-2</v>
      </c>
      <c r="AH290" s="226">
        <v>1.00578E-2</v>
      </c>
      <c r="AI290" s="226">
        <v>2.90306E-2</v>
      </c>
      <c r="AJ290" s="226">
        <v>-1.9699999999999999E-2</v>
      </c>
      <c r="AK290" s="226">
        <v>6.59E-2</v>
      </c>
      <c r="AL290" s="226">
        <v>0.76549999999999996</v>
      </c>
      <c r="AM290" s="226">
        <v>-0.1115</v>
      </c>
      <c r="AN290" s="226">
        <v>3.9199999999999999E-2</v>
      </c>
      <c r="AO290" s="226">
        <v>4.4809999999999997E-3</v>
      </c>
      <c r="AP290" s="226">
        <v>-5.7000000000000002E-3</v>
      </c>
      <c r="AQ290" s="226">
        <v>1.9300000000000001E-2</v>
      </c>
      <c r="AR290" s="226">
        <v>0.8649</v>
      </c>
      <c r="AS290" s="226">
        <v>-2.5365299999999999E-3</v>
      </c>
      <c r="AT290" s="228">
        <v>1.4541999999999999E-3</v>
      </c>
      <c r="AU290" s="228">
        <v>9.7821000000000005E-2</v>
      </c>
      <c r="AV290" s="226">
        <v>-2.35126E-3</v>
      </c>
      <c r="AW290" s="228">
        <v>2.5090799999999999E-3</v>
      </c>
      <c r="AX290" s="228">
        <v>0.31046600000000002</v>
      </c>
      <c r="AY290" s="226">
        <v>1.8134500000000001E-3</v>
      </c>
      <c r="AZ290" s="228">
        <v>2.2671599999999998E-3</v>
      </c>
      <c r="BA290" s="228">
        <v>0.55283199999999999</v>
      </c>
      <c r="BB290" s="228">
        <v>-2.049E-3</v>
      </c>
      <c r="BC290" s="228">
        <v>1.04858E-2</v>
      </c>
      <c r="BD290" s="228">
        <v>0.84683200000000003</v>
      </c>
      <c r="BE290" s="228">
        <v>-3.5000000000000001E-3</v>
      </c>
      <c r="BF290" s="228">
        <v>7.6E-3</v>
      </c>
      <c r="BG290" s="228">
        <v>0.64559999999999995</v>
      </c>
      <c r="BH290" s="228">
        <v>-2.1100000000000001E-2</v>
      </c>
      <c r="BI290" s="228">
        <v>4.07E-2</v>
      </c>
      <c r="BJ290" s="228">
        <v>0.60470000000000002</v>
      </c>
      <c r="BN290" s="211"/>
    </row>
    <row r="291" spans="1:66">
      <c r="A291" s="42">
        <v>1</v>
      </c>
      <c r="B291" s="42">
        <v>150551327</v>
      </c>
      <c r="C291" s="42" t="s">
        <v>1237</v>
      </c>
      <c r="D291" s="223" t="s">
        <v>1238</v>
      </c>
      <c r="E291" s="211" t="s">
        <v>1131</v>
      </c>
      <c r="F291" s="234" t="s">
        <v>1128</v>
      </c>
      <c r="G291" s="234" t="s">
        <v>1127</v>
      </c>
      <c r="H291" s="225">
        <v>1.3706088E-2</v>
      </c>
      <c r="I291" s="226">
        <v>6.0567463000000002E-2</v>
      </c>
      <c r="J291" s="226">
        <v>1.0119035E-2</v>
      </c>
      <c r="K291" s="227">
        <v>2.16E-9</v>
      </c>
      <c r="L291" s="226">
        <v>-5.3262989999999996E-3</v>
      </c>
      <c r="M291" s="226">
        <v>9.2534350000000008E-3</v>
      </c>
      <c r="N291" s="226">
        <v>0.56488396200000002</v>
      </c>
      <c r="O291" s="226">
        <v>-1.2659564E-2</v>
      </c>
      <c r="P291" s="226">
        <v>1.1654785000000001E-2</v>
      </c>
      <c r="Q291" s="226">
        <v>0.27738531399999999</v>
      </c>
      <c r="R291" s="226">
        <v>3.68239E-2</v>
      </c>
      <c r="S291" s="226">
        <v>1.2678999999999999E-2</v>
      </c>
      <c r="T291" s="226">
        <v>3.6809999999999998E-3</v>
      </c>
      <c r="U291" s="226">
        <v>-4.6756800000000001E-2</v>
      </c>
      <c r="V291" s="226">
        <v>1.3194000000000001E-2</v>
      </c>
      <c r="W291" s="227">
        <v>3.9419999999999999E-4</v>
      </c>
      <c r="X291" s="226">
        <v>-6.1586299999999997E-2</v>
      </c>
      <c r="Y291" s="226">
        <v>1.302E-2</v>
      </c>
      <c r="Z291" s="227">
        <v>2.2400000000000002E-6</v>
      </c>
      <c r="AA291" s="226">
        <v>-4.163E-2</v>
      </c>
      <c r="AB291" s="226">
        <v>1.2612E-2</v>
      </c>
      <c r="AC291" s="227">
        <v>9.634E-4</v>
      </c>
      <c r="AD291" s="226">
        <v>-9.6223799999999998E-2</v>
      </c>
      <c r="AE291" s="226">
        <v>5.6174320999999999E-2</v>
      </c>
      <c r="AF291" s="226">
        <v>8.6721592E-2</v>
      </c>
      <c r="AG291" s="226">
        <v>-3.3263000000000001E-2</v>
      </c>
      <c r="AH291" s="226">
        <v>5.0878E-2</v>
      </c>
      <c r="AI291" s="226">
        <v>0.51325379999999998</v>
      </c>
      <c r="AJ291" s="226">
        <v>-0.47560000000000002</v>
      </c>
      <c r="AK291" s="226">
        <v>0.27029999999999998</v>
      </c>
      <c r="AL291" s="226">
        <v>7.8460000000000002E-2</v>
      </c>
      <c r="AM291" s="226">
        <v>-0.26179999999999998</v>
      </c>
      <c r="AN291" s="226">
        <v>0.1628</v>
      </c>
      <c r="AO291" s="226">
        <v>0.108</v>
      </c>
      <c r="AP291" s="226">
        <v>-0.13039999999999999</v>
      </c>
      <c r="AQ291" s="226">
        <v>6.0600000000000001E-2</v>
      </c>
      <c r="AR291" s="226">
        <v>3.7319999999999999E-2</v>
      </c>
      <c r="AS291" s="226">
        <v>-6.0777699999999997E-3</v>
      </c>
      <c r="AT291" s="228">
        <v>5.4284099999999998E-3</v>
      </c>
      <c r="AU291" s="228">
        <v>0.19803000000000001</v>
      </c>
      <c r="AV291" s="226">
        <v>-1.46774E-2</v>
      </c>
      <c r="AW291" s="228">
        <v>9.8063999999999998E-3</v>
      </c>
      <c r="AX291" s="228">
        <v>0.14127200000000001</v>
      </c>
      <c r="AY291" s="226">
        <v>4.7430600000000003E-3</v>
      </c>
      <c r="AZ291" s="228">
        <v>8.6957600000000003E-3</v>
      </c>
      <c r="BA291" s="228">
        <v>0.53009899999999999</v>
      </c>
      <c r="BB291" s="228">
        <v>-3.06278E-2</v>
      </c>
      <c r="BC291" s="228">
        <v>3.9979300000000002E-2</v>
      </c>
      <c r="BD291" s="228">
        <v>0.34940700000000002</v>
      </c>
      <c r="BE291" s="228">
        <v>7.5600000000000001E-2</v>
      </c>
      <c r="BF291" s="228">
        <v>3.7100000000000001E-2</v>
      </c>
      <c r="BG291" s="228">
        <v>4.1430000000000002E-2</v>
      </c>
      <c r="BH291" s="228">
        <v>5.7700000000000001E-2</v>
      </c>
      <c r="BI291" s="228">
        <v>0.1381</v>
      </c>
      <c r="BJ291" s="228">
        <v>0.67600000000000005</v>
      </c>
      <c r="BK291" s="159"/>
      <c r="BN291" s="211"/>
    </row>
    <row r="292" spans="1:66">
      <c r="A292" s="42">
        <v>11</v>
      </c>
      <c r="B292" s="42">
        <v>27016360</v>
      </c>
      <c r="C292" s="42" t="s">
        <v>2445</v>
      </c>
      <c r="D292" s="223" t="s">
        <v>2446</v>
      </c>
      <c r="E292" s="211" t="s">
        <v>1131</v>
      </c>
      <c r="F292" s="234" t="s">
        <v>1128</v>
      </c>
      <c r="G292" s="234" t="s">
        <v>1127</v>
      </c>
      <c r="H292" s="225">
        <v>4.351761E-3</v>
      </c>
      <c r="I292" s="226">
        <v>-0.120180511</v>
      </c>
      <c r="J292" s="226">
        <v>1.7455954999999999E-2</v>
      </c>
      <c r="K292" s="227">
        <v>5.7900000000000002E-12</v>
      </c>
      <c r="L292" s="226">
        <v>2.834807E-2</v>
      </c>
      <c r="M292" s="226">
        <v>1.6132744000000001E-2</v>
      </c>
      <c r="N292" s="226">
        <v>7.8887815E-2</v>
      </c>
      <c r="O292" s="226">
        <v>-1.670248E-3</v>
      </c>
      <c r="P292" s="226">
        <v>2.0017241000000002E-2</v>
      </c>
      <c r="Q292" s="226">
        <v>0.93350130899999995</v>
      </c>
      <c r="R292" s="226">
        <v>2.4450800000000002E-2</v>
      </c>
      <c r="S292" s="226">
        <v>1.9807999999999999E-2</v>
      </c>
      <c r="T292" s="226">
        <v>0.21706</v>
      </c>
      <c r="U292" s="226">
        <v>-3.5020000000000003E-2</v>
      </c>
      <c r="V292" s="226">
        <v>2.0513E-2</v>
      </c>
      <c r="W292" s="226">
        <v>8.7800600000000006E-2</v>
      </c>
      <c r="X292" s="226">
        <v>2.1013899999999999E-2</v>
      </c>
      <c r="Y292" s="226">
        <v>2.0088000000000002E-2</v>
      </c>
      <c r="Z292" s="226">
        <v>0.295514</v>
      </c>
      <c r="AA292" s="226">
        <v>-2.8140000000000001E-3</v>
      </c>
      <c r="AB292" s="226">
        <v>1.9698E-2</v>
      </c>
      <c r="AC292" s="226">
        <v>0.88641599999999998</v>
      </c>
      <c r="AD292" s="226" t="s">
        <v>71</v>
      </c>
      <c r="AE292" s="226" t="s">
        <v>71</v>
      </c>
      <c r="AF292" s="227" t="s">
        <v>71</v>
      </c>
      <c r="AG292" s="226" t="s">
        <v>71</v>
      </c>
      <c r="AH292" s="226" t="s">
        <v>71</v>
      </c>
      <c r="AI292" s="227" t="s">
        <v>71</v>
      </c>
      <c r="AJ292" s="226">
        <v>-6.6799999999999998E-2</v>
      </c>
      <c r="AK292" s="226">
        <v>0.45419999999999999</v>
      </c>
      <c r="AL292" s="226">
        <v>0.88300000000000001</v>
      </c>
      <c r="AM292" s="226">
        <v>-1.43E-2</v>
      </c>
      <c r="AN292" s="226">
        <v>0.27160000000000001</v>
      </c>
      <c r="AO292" s="226">
        <v>0.95809999999999995</v>
      </c>
      <c r="AP292" s="226">
        <v>0.02</v>
      </c>
      <c r="AQ292" s="226">
        <v>9.2899999999999996E-2</v>
      </c>
      <c r="AR292" s="226">
        <v>0.87980000000000003</v>
      </c>
      <c r="AS292" s="226">
        <v>-4.0975500000000002E-3</v>
      </c>
      <c r="AT292" s="228">
        <v>9.5168100000000005E-3</v>
      </c>
      <c r="AU292" s="228">
        <v>0.71289000000000002</v>
      </c>
      <c r="AV292" s="226">
        <v>-3.25895E-2</v>
      </c>
      <c r="AW292" s="228">
        <v>1.5121900000000001E-2</v>
      </c>
      <c r="AX292" s="228">
        <v>1.42717E-2</v>
      </c>
      <c r="AY292" s="226">
        <v>-1.64932E-2</v>
      </c>
      <c r="AZ292" s="228">
        <v>1.38881E-2</v>
      </c>
      <c r="BA292" s="228">
        <v>0.249334</v>
      </c>
      <c r="BB292" s="228">
        <v>-5.5328700000000001E-2</v>
      </c>
      <c r="BC292" s="228">
        <v>6.0498700000000002E-2</v>
      </c>
      <c r="BD292" s="228">
        <v>0.41889599999999999</v>
      </c>
      <c r="BE292" s="228">
        <v>7.0999999999999994E-2</v>
      </c>
      <c r="BF292" s="228">
        <v>5.7099999999999998E-2</v>
      </c>
      <c r="BG292" s="228">
        <v>0.2135</v>
      </c>
      <c r="BH292" s="228">
        <v>-5.21E-2</v>
      </c>
      <c r="BI292" s="228">
        <v>0.20130000000000001</v>
      </c>
      <c r="BJ292" s="228">
        <v>0.79579999999999995</v>
      </c>
      <c r="BK292" s="159"/>
      <c r="BN292" s="211"/>
    </row>
    <row r="293" spans="1:66">
      <c r="A293" s="42">
        <v>19</v>
      </c>
      <c r="B293" s="42">
        <v>4910889</v>
      </c>
      <c r="C293" s="42" t="s">
        <v>3070</v>
      </c>
      <c r="D293" s="223" t="s">
        <v>3071</v>
      </c>
      <c r="E293" s="211" t="s">
        <v>1131</v>
      </c>
      <c r="F293" s="234" t="s">
        <v>1128</v>
      </c>
      <c r="G293" s="234" t="s">
        <v>1124</v>
      </c>
      <c r="H293" s="225">
        <v>0.32973325199999998</v>
      </c>
      <c r="I293" s="226">
        <v>2.0253172E-2</v>
      </c>
      <c r="J293" s="226">
        <v>2.6626340000000001E-3</v>
      </c>
      <c r="K293" s="227">
        <v>2.8199999999999999E-14</v>
      </c>
      <c r="L293" s="226">
        <v>-1.048715E-3</v>
      </c>
      <c r="M293" s="226">
        <v>2.4297139999999999E-3</v>
      </c>
      <c r="N293" s="226">
        <v>0.66601715699999997</v>
      </c>
      <c r="O293" s="226">
        <v>-2.8193929999999999E-3</v>
      </c>
      <c r="P293" s="226">
        <v>3.0768829999999999E-3</v>
      </c>
      <c r="Q293" s="226">
        <v>0.35950193400000002</v>
      </c>
      <c r="R293" s="226">
        <v>1.01399E-2</v>
      </c>
      <c r="S293" s="226">
        <v>2.9910000000000002E-3</v>
      </c>
      <c r="T293" s="227">
        <v>6.9970000000000004E-4</v>
      </c>
      <c r="U293" s="226">
        <v>7.0326E-3</v>
      </c>
      <c r="V293" s="226">
        <v>3.0509999999999999E-3</v>
      </c>
      <c r="W293" s="226">
        <v>2.1185800000000001E-2</v>
      </c>
      <c r="X293" s="226">
        <v>-1.0796399999999999E-2</v>
      </c>
      <c r="Y293" s="226">
        <v>3.0109999999999998E-3</v>
      </c>
      <c r="Z293" s="227">
        <v>3.3609999999999998E-4</v>
      </c>
      <c r="AA293" s="226">
        <v>6.2709999999999997E-3</v>
      </c>
      <c r="AB293" s="226">
        <v>2.9750000000000002E-3</v>
      </c>
      <c r="AC293" s="226">
        <v>3.5027200000000001E-2</v>
      </c>
      <c r="AD293" s="226">
        <v>-7.9333900000000002E-3</v>
      </c>
      <c r="AE293" s="226">
        <v>1.0968228999999999E-2</v>
      </c>
      <c r="AF293" s="226">
        <v>0.469492146</v>
      </c>
      <c r="AG293" s="226">
        <v>-1.2076E-2</v>
      </c>
      <c r="AH293" s="226">
        <v>9.9775000000000003E-3</v>
      </c>
      <c r="AI293" s="226">
        <v>0.2261532</v>
      </c>
      <c r="AJ293" s="226">
        <v>-5.5399999999999998E-2</v>
      </c>
      <c r="AK293" s="226">
        <v>7.2300000000000003E-2</v>
      </c>
      <c r="AL293" s="226">
        <v>0.44350000000000001</v>
      </c>
      <c r="AM293" s="226">
        <v>1.4200000000000001E-2</v>
      </c>
      <c r="AN293" s="226">
        <v>4.36E-2</v>
      </c>
      <c r="AO293" s="226">
        <v>0.74409999999999998</v>
      </c>
      <c r="AP293" s="226">
        <v>-3.15E-2</v>
      </c>
      <c r="AQ293" s="226">
        <v>1.5100000000000001E-2</v>
      </c>
      <c r="AR293" s="226">
        <v>3.4009999999999999E-2</v>
      </c>
      <c r="AS293" s="226">
        <v>7.5877900000000001E-4</v>
      </c>
      <c r="AT293" s="228">
        <v>1.4504100000000001E-3</v>
      </c>
      <c r="AU293" s="228">
        <v>0.72503499999999999</v>
      </c>
      <c r="AV293" s="226">
        <v>-5.4243199999999998E-3</v>
      </c>
      <c r="AW293" s="228">
        <v>2.4564500000000002E-3</v>
      </c>
      <c r="AX293" s="228">
        <v>5.6300599999999999E-2</v>
      </c>
      <c r="AY293" s="226">
        <v>-2.5253599999999999E-3</v>
      </c>
      <c r="AZ293" s="228">
        <v>2.3585300000000002E-3</v>
      </c>
      <c r="BA293" s="228">
        <v>0.26029600000000003</v>
      </c>
      <c r="BB293" s="228">
        <v>-9.0314200000000001E-3</v>
      </c>
      <c r="BC293" s="228">
        <v>1.03932E-2</v>
      </c>
      <c r="BD293" s="228">
        <v>0.37500299999999998</v>
      </c>
      <c r="BE293" s="228">
        <v>-4.4000000000000003E-3</v>
      </c>
      <c r="BF293" s="228">
        <v>6.4999999999999997E-3</v>
      </c>
      <c r="BG293" s="228">
        <v>0.49980000000000002</v>
      </c>
      <c r="BH293" s="228">
        <v>-9.7999999999999997E-3</v>
      </c>
      <c r="BI293" s="228">
        <v>2.1999999999999999E-2</v>
      </c>
      <c r="BJ293" s="228">
        <v>0.65459999999999996</v>
      </c>
      <c r="BN293" s="211"/>
    </row>
    <row r="294" spans="1:66">
      <c r="A294" s="42">
        <v>6</v>
      </c>
      <c r="B294" s="42">
        <v>26233387</v>
      </c>
      <c r="C294" s="42" t="s">
        <v>1811</v>
      </c>
      <c r="D294" s="223" t="s">
        <v>1812</v>
      </c>
      <c r="E294" s="211" t="s">
        <v>1405</v>
      </c>
      <c r="F294" s="234" t="s">
        <v>1127</v>
      </c>
      <c r="G294" s="234" t="s">
        <v>1128</v>
      </c>
      <c r="H294" s="225">
        <v>0.30156240699999998</v>
      </c>
      <c r="I294" s="226">
        <v>-4.9003726999999997E-2</v>
      </c>
      <c r="J294" s="226">
        <v>2.7395800000000001E-3</v>
      </c>
      <c r="K294" s="227">
        <v>1.4799999999999999E-71</v>
      </c>
      <c r="L294" s="226">
        <v>-8.6758970000000001E-3</v>
      </c>
      <c r="M294" s="226">
        <v>2.4563330000000002E-3</v>
      </c>
      <c r="N294" s="227">
        <v>4.1234799999999999E-4</v>
      </c>
      <c r="O294" s="226">
        <v>3.039759E-3</v>
      </c>
      <c r="P294" s="226">
        <v>3.0015329999999998E-3</v>
      </c>
      <c r="Q294" s="226">
        <v>0.31118661399999997</v>
      </c>
      <c r="R294" s="226">
        <v>8.2866999999999993E-3</v>
      </c>
      <c r="S294" s="226">
        <v>2.833E-3</v>
      </c>
      <c r="T294" s="226">
        <v>3.444E-3</v>
      </c>
      <c r="U294" s="226">
        <v>2.3449999999999999E-3</v>
      </c>
      <c r="V294" s="226">
        <v>2.9329999999999998E-3</v>
      </c>
      <c r="W294" s="226">
        <v>0.42410599999999998</v>
      </c>
      <c r="X294" s="226">
        <v>-5.5429999999999998E-4</v>
      </c>
      <c r="Y294" s="226">
        <v>2.882E-3</v>
      </c>
      <c r="Z294" s="226">
        <v>0.84746999999999995</v>
      </c>
      <c r="AA294" s="226">
        <v>4.7029999999999997E-3</v>
      </c>
      <c r="AB294" s="226">
        <v>2.8159999999999999E-3</v>
      </c>
      <c r="AC294" s="226">
        <v>9.4855999999999996E-2</v>
      </c>
      <c r="AD294" s="226">
        <v>-1.0753499999999999E-2</v>
      </c>
      <c r="AE294" s="226">
        <v>1.1000635999999999E-2</v>
      </c>
      <c r="AF294" s="226">
        <v>0.32830328800000003</v>
      </c>
      <c r="AG294" s="226">
        <v>-1.5003000000000001E-2</v>
      </c>
      <c r="AH294" s="226">
        <v>9.9644E-3</v>
      </c>
      <c r="AI294" s="226">
        <v>0.13215560000000001</v>
      </c>
      <c r="AJ294" s="226">
        <v>-0.1134</v>
      </c>
      <c r="AK294" s="226">
        <v>6.3100000000000003E-2</v>
      </c>
      <c r="AL294" s="226">
        <v>7.2370000000000004E-2</v>
      </c>
      <c r="AM294" s="226">
        <v>-5.3199999999999997E-2</v>
      </c>
      <c r="AN294" s="226">
        <v>3.7499999999999999E-2</v>
      </c>
      <c r="AO294" s="226">
        <v>0.15609999999999999</v>
      </c>
      <c r="AP294" s="226">
        <v>-3.9300000000000002E-2</v>
      </c>
      <c r="AQ294" s="226">
        <v>1.37E-2</v>
      </c>
      <c r="AR294" s="226">
        <v>1.0870000000000001E-3</v>
      </c>
      <c r="AS294" s="226">
        <v>3.37002E-3</v>
      </c>
      <c r="AT294" s="228">
        <v>1.47087E-3</v>
      </c>
      <c r="AU294" s="228">
        <v>3.14481E-2</v>
      </c>
      <c r="AV294" s="226">
        <v>4.15907E-3</v>
      </c>
      <c r="AW294" s="228">
        <v>2.3428199999999998E-3</v>
      </c>
      <c r="AX294" s="228">
        <v>6.6216200000000003E-2</v>
      </c>
      <c r="AY294" s="226">
        <v>-2.0620199999999999E-3</v>
      </c>
      <c r="AZ294" s="228">
        <v>2.1918100000000002E-3</v>
      </c>
      <c r="BA294" s="228">
        <v>0.44858599999999998</v>
      </c>
      <c r="BB294" s="228">
        <v>1.6778100000000001E-2</v>
      </c>
      <c r="BC294" s="228">
        <v>9.4730200000000004E-3</v>
      </c>
      <c r="BD294" s="228">
        <v>4.7974200000000002E-2</v>
      </c>
      <c r="BE294" s="228">
        <v>-1.7999999999999999E-2</v>
      </c>
      <c r="BF294" s="228">
        <v>6.3E-3</v>
      </c>
      <c r="BG294" s="228">
        <v>4.1999999999999997E-3</v>
      </c>
      <c r="BH294" s="228">
        <v>-1.41E-2</v>
      </c>
      <c r="BI294" s="228">
        <v>2.23E-2</v>
      </c>
      <c r="BJ294" s="228">
        <v>0.52649999999999997</v>
      </c>
      <c r="BN294" s="211"/>
    </row>
    <row r="295" spans="1:66">
      <c r="A295" s="42">
        <v>6</v>
      </c>
      <c r="B295" s="42">
        <v>158910698</v>
      </c>
      <c r="C295" s="42" t="s">
        <v>2175</v>
      </c>
      <c r="D295" s="223" t="s">
        <v>2174</v>
      </c>
      <c r="E295" s="211" t="s">
        <v>1131</v>
      </c>
      <c r="F295" s="234" t="s">
        <v>1128</v>
      </c>
      <c r="G295" s="234" t="s">
        <v>1127</v>
      </c>
      <c r="H295" s="225">
        <v>5.1010330999999999E-2</v>
      </c>
      <c r="I295" s="226">
        <v>-4.9504316E-2</v>
      </c>
      <c r="J295" s="226">
        <v>5.3992149999999997E-3</v>
      </c>
      <c r="K295" s="227">
        <v>4.7799999999999998E-20</v>
      </c>
      <c r="L295" s="226">
        <v>4.0423059999999999E-3</v>
      </c>
      <c r="M295" s="226">
        <v>4.8552049999999996E-3</v>
      </c>
      <c r="N295" s="226">
        <v>0.40508632500000002</v>
      </c>
      <c r="O295" s="237">
        <v>-1.6636999999999999E-4</v>
      </c>
      <c r="P295" s="226">
        <v>6.0373750000000002E-3</v>
      </c>
      <c r="Q295" s="226">
        <v>0.97801577200000001</v>
      </c>
      <c r="R295" s="226">
        <v>2.3731999999999998E-3</v>
      </c>
      <c r="S295" s="226">
        <v>5.8100000000000001E-3</v>
      </c>
      <c r="T295" s="226">
        <v>0.68291100000000005</v>
      </c>
      <c r="U295" s="226">
        <v>2.7908E-3</v>
      </c>
      <c r="V295" s="226">
        <v>6.0159999999999996E-3</v>
      </c>
      <c r="W295" s="226">
        <v>0.64274500000000001</v>
      </c>
      <c r="X295" s="226">
        <v>-3.4510000000000001E-3</v>
      </c>
      <c r="Y295" s="226">
        <v>5.9040000000000004E-3</v>
      </c>
      <c r="Z295" s="226">
        <v>0.55881999999999998</v>
      </c>
      <c r="AA295" s="226">
        <v>2.4315000000000001E-3</v>
      </c>
      <c r="AB295" s="226">
        <v>5.7829999999999999E-3</v>
      </c>
      <c r="AC295" s="226">
        <v>0.67414300000000005</v>
      </c>
      <c r="AD295" s="226">
        <v>4.5550599999999997E-3</v>
      </c>
      <c r="AE295" s="226">
        <v>2.1587819000000001E-2</v>
      </c>
      <c r="AF295" s="226">
        <v>0.83288606499999995</v>
      </c>
      <c r="AG295" s="226">
        <v>1.7072E-2</v>
      </c>
      <c r="AH295" s="226">
        <v>2.0003799999999999E-2</v>
      </c>
      <c r="AI295" s="226">
        <v>0.39341680000000001</v>
      </c>
      <c r="AJ295" s="226">
        <v>3.5700000000000003E-2</v>
      </c>
      <c r="AK295" s="226">
        <v>0.13189999999999999</v>
      </c>
      <c r="AL295" s="226">
        <v>0.78659999999999997</v>
      </c>
      <c r="AM295" s="226">
        <v>-6.1999999999999998E-3</v>
      </c>
      <c r="AN295" s="226">
        <v>7.8700000000000006E-2</v>
      </c>
      <c r="AO295" s="226">
        <v>0.93740000000000001</v>
      </c>
      <c r="AP295" s="226">
        <v>-2.5899999999999999E-2</v>
      </c>
      <c r="AQ295" s="226">
        <v>3.2199999999999999E-2</v>
      </c>
      <c r="AR295" s="226">
        <v>0.26219999999999999</v>
      </c>
      <c r="AS295" s="226">
        <v>-5.9795600000000001E-3</v>
      </c>
      <c r="AT295" s="228">
        <v>2.9138800000000002E-3</v>
      </c>
      <c r="AU295" s="228">
        <v>5.7434699999999998E-2</v>
      </c>
      <c r="AV295" s="226">
        <v>-9.0764000000000001E-3</v>
      </c>
      <c r="AW295" s="228">
        <v>5.1454500000000002E-3</v>
      </c>
      <c r="AX295" s="228">
        <v>4.6072200000000001E-2</v>
      </c>
      <c r="AY295" s="226">
        <v>-8.6319199999999995E-3</v>
      </c>
      <c r="AZ295" s="228">
        <v>4.6698299999999998E-3</v>
      </c>
      <c r="BA295" s="228">
        <v>9.8121100000000003E-2</v>
      </c>
      <c r="BB295" s="228">
        <v>3.0647799999999999E-2</v>
      </c>
      <c r="BC295" s="228">
        <v>2.1809800000000001E-2</v>
      </c>
      <c r="BD295" s="228">
        <v>0.13445299999999999</v>
      </c>
      <c r="BE295" s="228">
        <v>-2.5499999999999998E-2</v>
      </c>
      <c r="BF295" s="228">
        <v>1.3299999999999999E-2</v>
      </c>
      <c r="BG295" s="228">
        <v>5.4300000000000001E-2</v>
      </c>
      <c r="BH295" s="228">
        <v>3.0999999999999999E-3</v>
      </c>
      <c r="BI295" s="228">
        <v>4.82E-2</v>
      </c>
      <c r="BJ295" s="228">
        <v>0.94810000000000005</v>
      </c>
      <c r="BK295" s="159"/>
      <c r="BN295" s="211"/>
    </row>
    <row r="296" spans="1:66">
      <c r="A296" s="42">
        <v>3</v>
      </c>
      <c r="B296" s="42">
        <v>141105570</v>
      </c>
      <c r="C296" s="42" t="s">
        <v>1524</v>
      </c>
      <c r="D296" s="223" t="s">
        <v>1525</v>
      </c>
      <c r="E296" s="211" t="s">
        <v>1357</v>
      </c>
      <c r="F296" s="234" t="s">
        <v>1127</v>
      </c>
      <c r="G296" s="234" t="s">
        <v>1128</v>
      </c>
      <c r="H296" s="225">
        <v>0.44093873099999997</v>
      </c>
      <c r="I296" s="226">
        <v>7.5040120000000002E-2</v>
      </c>
      <c r="J296" s="226">
        <v>2.4380220000000002E-3</v>
      </c>
      <c r="K296" s="227">
        <v>4.9900000000000004E-208</v>
      </c>
      <c r="L296" s="226">
        <v>7.9956200000000002E-3</v>
      </c>
      <c r="M296" s="226">
        <v>2.1960730000000002E-3</v>
      </c>
      <c r="N296" s="227">
        <v>2.7171699999999999E-4</v>
      </c>
      <c r="O296" s="226">
        <v>-4.6468719999999998E-3</v>
      </c>
      <c r="P296" s="226">
        <v>2.7072350000000001E-3</v>
      </c>
      <c r="Q296" s="226">
        <v>8.6077149000000006E-2</v>
      </c>
      <c r="R296" s="226">
        <v>-8.1760000000000003E-4</v>
      </c>
      <c r="S296" s="226">
        <v>2.6970000000000002E-3</v>
      </c>
      <c r="T296" s="226">
        <v>0.76181200000000004</v>
      </c>
      <c r="U296" s="226">
        <v>-1.6379999999999999E-3</v>
      </c>
      <c r="V296" s="226">
        <v>2.794E-3</v>
      </c>
      <c r="W296" s="226">
        <v>0.557751</v>
      </c>
      <c r="X296" s="226">
        <v>-4.7765999999999998E-3</v>
      </c>
      <c r="Y296" s="226">
        <v>2.7520000000000001E-3</v>
      </c>
      <c r="Z296" s="226">
        <v>8.2610000000000003E-2</v>
      </c>
      <c r="AA296" s="226">
        <v>-2.5777999999999999E-3</v>
      </c>
      <c r="AB296" s="226">
        <v>2.6840000000000002E-3</v>
      </c>
      <c r="AC296" s="226">
        <v>0.336756</v>
      </c>
      <c r="AD296" s="226" t="s">
        <v>71</v>
      </c>
      <c r="AE296" s="226" t="s">
        <v>71</v>
      </c>
      <c r="AF296" s="227" t="s">
        <v>71</v>
      </c>
      <c r="AG296" s="226">
        <v>-1.7968000000000001E-2</v>
      </c>
      <c r="AH296" s="226">
        <v>9.3985000000000006E-3</v>
      </c>
      <c r="AI296" s="226">
        <v>5.5902E-2</v>
      </c>
      <c r="AJ296" s="226">
        <v>0.1179</v>
      </c>
      <c r="AK296" s="226">
        <v>6.1899999999999997E-2</v>
      </c>
      <c r="AL296" s="226">
        <v>5.6779999999999997E-2</v>
      </c>
      <c r="AM296" s="226">
        <v>0.15620000000000001</v>
      </c>
      <c r="AN296" s="226">
        <v>3.7199999999999997E-2</v>
      </c>
      <c r="AO296" s="227">
        <v>2.6599999999999999E-5</v>
      </c>
      <c r="AP296" s="226">
        <v>-1.5699999999999999E-2</v>
      </c>
      <c r="AQ296" s="226">
        <v>1.29E-2</v>
      </c>
      <c r="AR296" s="226">
        <v>0.20730000000000001</v>
      </c>
      <c r="AS296" s="226">
        <v>-3.0053900000000001E-3</v>
      </c>
      <c r="AT296" s="228">
        <v>1.3566400000000001E-3</v>
      </c>
      <c r="AU296" s="228">
        <v>4.5773300000000003E-2</v>
      </c>
      <c r="AV296" s="226">
        <v>1.68673E-3</v>
      </c>
      <c r="AW296" s="228">
        <v>2.23106E-3</v>
      </c>
      <c r="AX296" s="228">
        <v>0.61393399999999998</v>
      </c>
      <c r="AY296" s="226">
        <v>-2.9790400000000001E-3</v>
      </c>
      <c r="AZ296" s="228">
        <v>2.03287E-3</v>
      </c>
      <c r="BA296" s="228">
        <v>0.215111</v>
      </c>
      <c r="BB296" s="228">
        <v>-3.3603000000000001E-3</v>
      </c>
      <c r="BC296" s="228">
        <v>8.8410999999999993E-3</v>
      </c>
      <c r="BD296" s="228">
        <v>0.62183100000000002</v>
      </c>
      <c r="BE296" s="228">
        <v>9.2999999999999992E-3</v>
      </c>
      <c r="BF296" s="228">
        <v>5.5999999999999999E-3</v>
      </c>
      <c r="BG296" s="228">
        <v>9.9930000000000005E-2</v>
      </c>
      <c r="BH296" s="228">
        <v>-1.6299999999999999E-2</v>
      </c>
      <c r="BI296" s="228">
        <v>2.0299999999999999E-2</v>
      </c>
      <c r="BJ296" s="228">
        <v>0.42170000000000002</v>
      </c>
      <c r="BN296" s="211"/>
    </row>
    <row r="297" spans="1:66">
      <c r="A297" s="42">
        <v>2</v>
      </c>
      <c r="B297" s="42">
        <v>37995727</v>
      </c>
      <c r="C297" s="42" t="s">
        <v>1327</v>
      </c>
      <c r="D297" s="223" t="s">
        <v>1158</v>
      </c>
      <c r="E297" s="211" t="s">
        <v>1159</v>
      </c>
      <c r="F297" s="234" t="s">
        <v>1123</v>
      </c>
      <c r="G297" s="234" t="s">
        <v>1124</v>
      </c>
      <c r="H297" s="225">
        <v>0.477415013</v>
      </c>
      <c r="I297" s="226">
        <v>2.6101396999999998E-2</v>
      </c>
      <c r="J297" s="226">
        <v>2.3872339999999998E-3</v>
      </c>
      <c r="K297" s="227">
        <v>7.9500000000000003E-28</v>
      </c>
      <c r="L297" s="226">
        <v>-7.3705569999999998E-3</v>
      </c>
      <c r="M297" s="226">
        <v>2.2392010000000001E-3</v>
      </c>
      <c r="N297" s="227">
        <v>9.9618899999999997E-4</v>
      </c>
      <c r="O297" s="226">
        <v>8.8911379999999998E-3</v>
      </c>
      <c r="P297" s="226">
        <v>2.846356E-3</v>
      </c>
      <c r="Q297" s="226">
        <v>1.7859799999999999E-3</v>
      </c>
      <c r="R297" s="227">
        <v>-3.5310000000000002E-4</v>
      </c>
      <c r="S297" s="226">
        <v>2.5339999999999998E-3</v>
      </c>
      <c r="T297" s="226">
        <v>0.88920480000000002</v>
      </c>
      <c r="U297" s="226">
        <v>6.0329999999999997E-4</v>
      </c>
      <c r="V297" s="226">
        <v>2.624E-3</v>
      </c>
      <c r="W297" s="226">
        <v>0.81815000000000004</v>
      </c>
      <c r="X297" s="226">
        <v>-1.776E-3</v>
      </c>
      <c r="Y297" s="226">
        <v>2.5790000000000001E-3</v>
      </c>
      <c r="Z297" s="226">
        <v>0.49117</v>
      </c>
      <c r="AA297" s="226">
        <v>-2.1559999999999999E-3</v>
      </c>
      <c r="AB297" s="226">
        <v>2.5230000000000001E-3</v>
      </c>
      <c r="AC297" s="226">
        <v>0.39289000000000002</v>
      </c>
      <c r="AD297" s="226" t="s">
        <v>71</v>
      </c>
      <c r="AE297" s="226" t="s">
        <v>71</v>
      </c>
      <c r="AF297" s="227" t="s">
        <v>71</v>
      </c>
      <c r="AG297" s="226" t="s">
        <v>71</v>
      </c>
      <c r="AH297" s="226" t="s">
        <v>71</v>
      </c>
      <c r="AI297" s="227" t="s">
        <v>71</v>
      </c>
      <c r="AJ297" s="226">
        <v>-0.10879999999999999</v>
      </c>
      <c r="AK297" s="226">
        <v>5.8200000000000002E-2</v>
      </c>
      <c r="AL297" s="226">
        <v>6.1429999999999998E-2</v>
      </c>
      <c r="AM297" s="226">
        <v>-8.6400000000000005E-2</v>
      </c>
      <c r="AN297" s="226">
        <v>3.4700000000000002E-2</v>
      </c>
      <c r="AO297" s="226">
        <v>1.273E-2</v>
      </c>
      <c r="AP297" s="226">
        <v>1.1299999999999999E-2</v>
      </c>
      <c r="AQ297" s="226">
        <v>1.32E-2</v>
      </c>
      <c r="AR297" s="226">
        <v>0.3523</v>
      </c>
      <c r="AS297" s="227">
        <v>-1.63523E-4</v>
      </c>
      <c r="AT297" s="228">
        <v>1.35413E-3</v>
      </c>
      <c r="AU297" s="228">
        <v>0.97006400000000004</v>
      </c>
      <c r="AV297" s="226">
        <v>3.8842099999999999E-3</v>
      </c>
      <c r="AW297" s="228">
        <v>2.2866000000000002E-3</v>
      </c>
      <c r="AX297" s="228">
        <v>3.7936900000000003E-2</v>
      </c>
      <c r="AY297" s="226">
        <v>2.1376199999999998E-3</v>
      </c>
      <c r="AZ297" s="228">
        <v>2.0857699999999998E-3</v>
      </c>
      <c r="BA297" s="228">
        <v>0.29023700000000002</v>
      </c>
      <c r="BB297" s="228">
        <v>-5.8429499999999997E-4</v>
      </c>
      <c r="BC297" s="228">
        <v>9.6275900000000001E-3</v>
      </c>
      <c r="BD297" s="228">
        <v>0.75499000000000005</v>
      </c>
      <c r="BE297" s="228">
        <v>-8.0000000000000002E-3</v>
      </c>
      <c r="BF297" s="228">
        <v>7.3000000000000001E-3</v>
      </c>
      <c r="BG297" s="228">
        <v>0.27779999999999999</v>
      </c>
      <c r="BH297" s="228">
        <v>-1.83E-2</v>
      </c>
      <c r="BI297" s="228">
        <v>4.1099999999999998E-2</v>
      </c>
      <c r="BJ297" s="228">
        <v>0.65569999999999995</v>
      </c>
      <c r="BN297" s="211"/>
    </row>
    <row r="298" spans="1:66">
      <c r="A298" s="42">
        <v>22</v>
      </c>
      <c r="B298" s="42">
        <v>42095658</v>
      </c>
      <c r="C298" s="42" t="s">
        <v>3241</v>
      </c>
      <c r="D298" s="223" t="s">
        <v>3242</v>
      </c>
      <c r="E298" s="211" t="s">
        <v>1131</v>
      </c>
      <c r="F298" s="234" t="s">
        <v>1124</v>
      </c>
      <c r="G298" s="234" t="s">
        <v>1128</v>
      </c>
      <c r="H298" s="225">
        <v>2.5175543000000002E-2</v>
      </c>
      <c r="I298" s="226">
        <v>4.1099629999999998E-2</v>
      </c>
      <c r="J298" s="226">
        <v>7.3505209999999996E-3</v>
      </c>
      <c r="K298" s="227">
        <v>2.25E-8</v>
      </c>
      <c r="L298" s="226">
        <v>-1.2376188E-2</v>
      </c>
      <c r="M298" s="226">
        <v>6.7566099999999997E-3</v>
      </c>
      <c r="N298" s="226">
        <v>6.6993793999999995E-2</v>
      </c>
      <c r="O298" s="226">
        <v>-2.0610474E-2</v>
      </c>
      <c r="P298" s="226">
        <v>8.5835919999999993E-3</v>
      </c>
      <c r="Q298" s="226">
        <v>1.6343731E-2</v>
      </c>
      <c r="R298" s="226">
        <v>1.486E-2</v>
      </c>
      <c r="S298" s="226">
        <v>8.7469999999999996E-3</v>
      </c>
      <c r="T298" s="226">
        <v>8.9424900000000002E-2</v>
      </c>
      <c r="U298" s="226">
        <v>-8.9180000000000006E-3</v>
      </c>
      <c r="V298" s="226">
        <v>9.1109999999999993E-3</v>
      </c>
      <c r="W298" s="226">
        <v>0.32766309999999998</v>
      </c>
      <c r="X298" s="226">
        <v>-6.8849000000000002E-3</v>
      </c>
      <c r="Y298" s="226">
        <v>8.9619999999999995E-3</v>
      </c>
      <c r="Z298" s="226">
        <v>0.44235999999999998</v>
      </c>
      <c r="AA298" s="226">
        <v>-8.1449999999999995E-3</v>
      </c>
      <c r="AB298" s="226">
        <v>8.7130000000000003E-3</v>
      </c>
      <c r="AC298" s="226">
        <v>0.34989999999999999</v>
      </c>
      <c r="AD298" s="226" t="s">
        <v>71</v>
      </c>
      <c r="AE298" s="226" t="s">
        <v>71</v>
      </c>
      <c r="AF298" s="227" t="s">
        <v>71</v>
      </c>
      <c r="AG298" s="226" t="s">
        <v>71</v>
      </c>
      <c r="AH298" s="226" t="s">
        <v>71</v>
      </c>
      <c r="AI298" s="227" t="s">
        <v>71</v>
      </c>
      <c r="AJ298" s="226">
        <v>-0.16439999999999999</v>
      </c>
      <c r="AK298" s="226">
        <v>0.1915</v>
      </c>
      <c r="AL298" s="226">
        <v>0.3906</v>
      </c>
      <c r="AM298" s="226">
        <v>-0.1573</v>
      </c>
      <c r="AN298" s="226">
        <v>0.1148</v>
      </c>
      <c r="AO298" s="226">
        <v>0.17080000000000001</v>
      </c>
      <c r="AP298" s="226">
        <v>-3.1300000000000001E-2</v>
      </c>
      <c r="AQ298" s="226">
        <v>4.3700000000000003E-2</v>
      </c>
      <c r="AR298" s="226">
        <v>0.37140000000000001</v>
      </c>
      <c r="AS298" s="226">
        <v>-4.8616199999999997E-3</v>
      </c>
      <c r="AT298" s="228">
        <v>4.20872E-3</v>
      </c>
      <c r="AU298" s="228">
        <v>0.180118</v>
      </c>
      <c r="AV298" s="226">
        <v>-5.9578299999999999E-3</v>
      </c>
      <c r="AW298" s="228">
        <v>7.59664E-3</v>
      </c>
      <c r="AX298" s="228">
        <v>0.34595799999999999</v>
      </c>
      <c r="AY298" s="226">
        <v>-1.2710900000000001E-2</v>
      </c>
      <c r="AZ298" s="228">
        <v>6.6827199999999996E-3</v>
      </c>
      <c r="BA298" s="228">
        <v>8.3445099999999994E-2</v>
      </c>
      <c r="BB298" s="228">
        <v>-7.7749499999999999E-2</v>
      </c>
      <c r="BC298" s="228">
        <v>2.9953E-2</v>
      </c>
      <c r="BD298" s="228">
        <v>1.26591E-2</v>
      </c>
      <c r="BE298" s="228">
        <v>7.6E-3</v>
      </c>
      <c r="BF298" s="228">
        <v>2.4E-2</v>
      </c>
      <c r="BG298" s="228">
        <v>0.75029999999999997</v>
      </c>
      <c r="BH298" s="228">
        <v>0.23019999999999999</v>
      </c>
      <c r="BI298" s="228">
        <v>8.8800000000000004E-2</v>
      </c>
      <c r="BJ298" s="228">
        <v>9.5320000000000005E-3</v>
      </c>
      <c r="BK298" s="159"/>
      <c r="BN298" s="211"/>
    </row>
    <row r="299" spans="1:66">
      <c r="A299" s="42">
        <v>7</v>
      </c>
      <c r="B299" s="42">
        <v>38128326</v>
      </c>
      <c r="C299" s="42" t="s">
        <v>2201</v>
      </c>
      <c r="D299" s="223" t="s">
        <v>1158</v>
      </c>
      <c r="E299" s="211" t="s">
        <v>1162</v>
      </c>
      <c r="F299" s="234" t="s">
        <v>1124</v>
      </c>
      <c r="G299" s="234" t="s">
        <v>1123</v>
      </c>
      <c r="H299" s="225">
        <v>0.67045818800000001</v>
      </c>
      <c r="I299" s="226">
        <v>1.7923747E-2</v>
      </c>
      <c r="J299" s="226">
        <v>2.9474689999999999E-3</v>
      </c>
      <c r="K299" s="227">
        <v>1.19E-9</v>
      </c>
      <c r="L299" s="227">
        <v>-9.4300000000000002E-5</v>
      </c>
      <c r="M299" s="226">
        <v>2.7494170000000001E-3</v>
      </c>
      <c r="N299" s="226">
        <v>0.97264521000000004</v>
      </c>
      <c r="O299" s="227">
        <v>-4.7033200000000001E-4</v>
      </c>
      <c r="P299" s="226">
        <v>3.5230280000000001E-3</v>
      </c>
      <c r="Q299" s="226">
        <v>0.89379617099999997</v>
      </c>
      <c r="R299" s="226">
        <v>-3.8765000000000002E-3</v>
      </c>
      <c r="S299" s="226">
        <v>2.7850000000000001E-3</v>
      </c>
      <c r="T299" s="226">
        <v>0.16394</v>
      </c>
      <c r="U299" s="226">
        <v>-2.2558000000000001E-3</v>
      </c>
      <c r="V299" s="226">
        <v>2.879E-3</v>
      </c>
      <c r="W299" s="226">
        <v>0.43336999999999998</v>
      </c>
      <c r="X299" s="226">
        <v>-5.2071000000000001E-3</v>
      </c>
      <c r="Y299" s="226">
        <v>2.8340000000000001E-3</v>
      </c>
      <c r="Z299" s="226">
        <v>6.6185999999999995E-2</v>
      </c>
      <c r="AA299" s="226">
        <v>-4.9100000000000003E-3</v>
      </c>
      <c r="AB299" s="226">
        <v>2.7690000000000002E-3</v>
      </c>
      <c r="AC299" s="226">
        <v>7.6189999999999994E-2</v>
      </c>
      <c r="AD299" s="226" t="s">
        <v>71</v>
      </c>
      <c r="AE299" s="226" t="s">
        <v>71</v>
      </c>
      <c r="AF299" s="227" t="s">
        <v>71</v>
      </c>
      <c r="AG299" s="226">
        <v>1.4593E-2</v>
      </c>
      <c r="AH299" s="226">
        <v>9.5885999999999992E-3</v>
      </c>
      <c r="AI299" s="226">
        <v>0.12803030000000001</v>
      </c>
      <c r="AJ299" s="226">
        <v>9.9199999999999997E-2</v>
      </c>
      <c r="AK299" s="226">
        <v>7.2499999999999995E-2</v>
      </c>
      <c r="AL299" s="226">
        <v>0.17119999999999999</v>
      </c>
      <c r="AM299" s="226">
        <v>-3.2800000000000003E-2</v>
      </c>
      <c r="AN299" s="226">
        <v>4.2999999999999997E-2</v>
      </c>
      <c r="AO299" s="226">
        <v>0.4451</v>
      </c>
      <c r="AP299" s="226">
        <v>-1.23E-2</v>
      </c>
      <c r="AQ299" s="226">
        <v>2.3099999999999999E-2</v>
      </c>
      <c r="AR299" s="226">
        <v>0.99860000000000004</v>
      </c>
      <c r="AS299" s="226">
        <v>1.05839E-3</v>
      </c>
      <c r="AT299" s="228">
        <v>1.6644299999999999E-3</v>
      </c>
      <c r="AU299" s="228">
        <v>0.94476899999999997</v>
      </c>
      <c r="AV299" s="238">
        <v>-4.8401599999999998E-4</v>
      </c>
      <c r="AW299" s="228">
        <v>2.7972100000000001E-3</v>
      </c>
      <c r="AX299" s="228">
        <v>0.99882199999999999</v>
      </c>
      <c r="AY299" s="226">
        <v>-2.5286000000000002E-3</v>
      </c>
      <c r="AZ299" s="228">
        <v>2.5544600000000002E-3</v>
      </c>
      <c r="BA299" s="228">
        <v>0.44671100000000002</v>
      </c>
      <c r="BB299" s="228">
        <v>-4.9324499999999997E-3</v>
      </c>
      <c r="BC299" s="228">
        <v>1.16542E-2</v>
      </c>
      <c r="BD299" s="228">
        <v>0.93214799999999998</v>
      </c>
      <c r="BE299" s="228">
        <v>-5.8999999999999999E-3</v>
      </c>
      <c r="BF299" s="228">
        <v>6.3E-3</v>
      </c>
      <c r="BG299" s="228">
        <v>0.34670000000000001</v>
      </c>
      <c r="BH299" s="228">
        <v>1.8E-3</v>
      </c>
      <c r="BI299" s="228">
        <v>2.23E-2</v>
      </c>
      <c r="BJ299" s="228">
        <v>0.93610000000000004</v>
      </c>
      <c r="BN299" s="211"/>
    </row>
    <row r="300" spans="1:66">
      <c r="A300" s="42">
        <v>2</v>
      </c>
      <c r="B300" s="42">
        <v>71633389</v>
      </c>
      <c r="C300" s="42" t="s">
        <v>1350</v>
      </c>
      <c r="D300" s="223" t="s">
        <v>1349</v>
      </c>
      <c r="E300" s="211" t="s">
        <v>1326</v>
      </c>
      <c r="F300" s="234" t="s">
        <v>1123</v>
      </c>
      <c r="G300" s="234" t="s">
        <v>1124</v>
      </c>
      <c r="H300" s="225">
        <v>0.56941707799999997</v>
      </c>
      <c r="I300" s="226">
        <v>-2.6960063999999999E-2</v>
      </c>
      <c r="J300" s="226">
        <v>2.4982060000000002E-3</v>
      </c>
      <c r="K300" s="227">
        <v>3.7599999999999997E-27</v>
      </c>
      <c r="L300" s="226">
        <v>7.1510900000000001E-4</v>
      </c>
      <c r="M300" s="226">
        <v>2.222974E-3</v>
      </c>
      <c r="N300" s="226">
        <v>0.74768730000000005</v>
      </c>
      <c r="O300" s="226">
        <v>1.2365270000000001E-3</v>
      </c>
      <c r="P300" s="226">
        <v>2.748154E-3</v>
      </c>
      <c r="Q300" s="226">
        <v>0.65274780300000002</v>
      </c>
      <c r="R300" s="226">
        <v>-5.241E-4</v>
      </c>
      <c r="S300" s="226">
        <v>2.578E-3</v>
      </c>
      <c r="T300" s="226">
        <v>0.83889499999999995</v>
      </c>
      <c r="U300" s="226">
        <v>7.5098999999999999E-3</v>
      </c>
      <c r="V300" s="226">
        <v>2.6700000000000001E-3</v>
      </c>
      <c r="W300" s="226">
        <v>4.9160000000000002E-3</v>
      </c>
      <c r="X300" s="227">
        <v>2.921E-4</v>
      </c>
      <c r="Y300" s="226">
        <v>2.624E-3</v>
      </c>
      <c r="Z300" s="226">
        <v>0.91134899999999996</v>
      </c>
      <c r="AA300" s="226">
        <v>5.6106999999999997E-3</v>
      </c>
      <c r="AB300" s="226">
        <v>2.5630000000000002E-3</v>
      </c>
      <c r="AC300" s="226">
        <v>2.8611000000000001E-2</v>
      </c>
      <c r="AD300" s="226" t="s">
        <v>71</v>
      </c>
      <c r="AE300" s="226" t="s">
        <v>71</v>
      </c>
      <c r="AF300" s="227" t="s">
        <v>71</v>
      </c>
      <c r="AG300" s="226">
        <v>3.2554E-2</v>
      </c>
      <c r="AH300" s="226">
        <v>9.5309999999999995E-3</v>
      </c>
      <c r="AI300" s="227">
        <v>6.3639999999999996E-4</v>
      </c>
      <c r="AJ300" s="226">
        <v>-0.17580000000000001</v>
      </c>
      <c r="AK300" s="226">
        <v>5.8599999999999999E-2</v>
      </c>
      <c r="AL300" s="226">
        <v>2.6979999999999999E-3</v>
      </c>
      <c r="AM300" s="226">
        <v>-3.3099999999999997E-2</v>
      </c>
      <c r="AN300" s="226">
        <v>3.49E-2</v>
      </c>
      <c r="AO300" s="226">
        <v>0.34300000000000003</v>
      </c>
      <c r="AP300" s="226">
        <v>-8.5000000000000006E-3</v>
      </c>
      <c r="AQ300" s="226">
        <v>1.5299999999999999E-2</v>
      </c>
      <c r="AR300" s="226">
        <v>0.38500000000000001</v>
      </c>
      <c r="AS300" s="226">
        <v>1.6606500000000001E-3</v>
      </c>
      <c r="AT300" s="228">
        <v>1.34582E-3</v>
      </c>
      <c r="AU300" s="228">
        <v>0.100117</v>
      </c>
      <c r="AV300" s="238">
        <v>-2.8949299999999999E-4</v>
      </c>
      <c r="AW300" s="228">
        <v>2.1962800000000001E-3</v>
      </c>
      <c r="AX300" s="228">
        <v>0.84498300000000004</v>
      </c>
      <c r="AY300" s="226">
        <v>-7.7397200000000003E-3</v>
      </c>
      <c r="AZ300" s="228">
        <v>2.0066699999999999E-3</v>
      </c>
      <c r="BA300" s="217">
        <v>1.2578099999999999E-4</v>
      </c>
      <c r="BB300" s="228">
        <v>5.0057599999999997E-3</v>
      </c>
      <c r="BC300" s="228">
        <v>8.9196399999999995E-3</v>
      </c>
      <c r="BD300" s="228">
        <v>0.46192499999999997</v>
      </c>
      <c r="BE300" s="228">
        <v>-1.0999999999999999E-2</v>
      </c>
      <c r="BF300" s="228">
        <v>6.7999999999999996E-3</v>
      </c>
      <c r="BG300" s="228">
        <v>0.1077</v>
      </c>
      <c r="BH300" s="228">
        <v>-2.76E-2</v>
      </c>
      <c r="BI300" s="228">
        <v>3.6499999999999998E-2</v>
      </c>
      <c r="BJ300" s="228">
        <v>0.4496</v>
      </c>
      <c r="BN300" s="211"/>
    </row>
    <row r="301" spans="1:66">
      <c r="A301" s="42">
        <v>2</v>
      </c>
      <c r="B301" s="42">
        <v>232796610</v>
      </c>
      <c r="C301" s="42" t="s">
        <v>1418</v>
      </c>
      <c r="D301" s="223" t="s">
        <v>1158</v>
      </c>
      <c r="E301" s="211" t="s">
        <v>1162</v>
      </c>
      <c r="F301" s="234" t="s">
        <v>1124</v>
      </c>
      <c r="G301" s="234" t="s">
        <v>1123</v>
      </c>
      <c r="H301" s="225">
        <v>5.9842542999999998E-2</v>
      </c>
      <c r="I301" s="226">
        <v>-5.8271469999999999E-2</v>
      </c>
      <c r="J301" s="226">
        <v>5.189847E-3</v>
      </c>
      <c r="K301" s="227">
        <v>2.97E-29</v>
      </c>
      <c r="L301" s="226">
        <v>1.1071506E-2</v>
      </c>
      <c r="M301" s="226">
        <v>4.6793920000000001E-3</v>
      </c>
      <c r="N301" s="226">
        <v>1.7980759999999998E-2</v>
      </c>
      <c r="O301" s="226">
        <v>-1.3728857000000001E-2</v>
      </c>
      <c r="P301" s="226">
        <v>5.7857910000000002E-3</v>
      </c>
      <c r="Q301" s="226">
        <v>1.7651084000000001E-2</v>
      </c>
      <c r="R301" s="226">
        <v>-1.08334E-2</v>
      </c>
      <c r="S301" s="226">
        <v>5.1729999999999996E-3</v>
      </c>
      <c r="T301" s="226">
        <v>3.6228999999999997E-2</v>
      </c>
      <c r="U301" s="226">
        <v>-8.8949000000000007E-3</v>
      </c>
      <c r="V301" s="226">
        <v>5.3460000000000001E-3</v>
      </c>
      <c r="W301" s="226">
        <v>9.6154000000000003E-2</v>
      </c>
      <c r="X301" s="226">
        <v>6.6889999999999996E-3</v>
      </c>
      <c r="Y301" s="226">
        <v>5.2480000000000001E-3</v>
      </c>
      <c r="Z301" s="226">
        <v>0.20241300000000001</v>
      </c>
      <c r="AA301" s="226">
        <v>-6.5640000000000004E-3</v>
      </c>
      <c r="AB301" s="226">
        <v>5.1500000000000001E-3</v>
      </c>
      <c r="AC301" s="226">
        <v>0.202434</v>
      </c>
      <c r="AD301" s="226" t="s">
        <v>71</v>
      </c>
      <c r="AE301" s="226" t="s">
        <v>71</v>
      </c>
      <c r="AF301" s="227" t="s">
        <v>71</v>
      </c>
      <c r="AG301" s="226">
        <v>-1.2042000000000001E-2</v>
      </c>
      <c r="AH301" s="226">
        <v>1.9078299999999999E-2</v>
      </c>
      <c r="AI301" s="226">
        <v>0.52791739999999998</v>
      </c>
      <c r="AJ301" s="226">
        <v>-0.124</v>
      </c>
      <c r="AK301" s="226">
        <v>0.12620000000000001</v>
      </c>
      <c r="AL301" s="226">
        <v>0.32579999999999998</v>
      </c>
      <c r="AM301" s="226">
        <v>-0.1925</v>
      </c>
      <c r="AN301" s="226">
        <v>7.4800000000000005E-2</v>
      </c>
      <c r="AO301" s="226">
        <v>1.01E-2</v>
      </c>
      <c r="AP301" s="226">
        <v>-1.5299999999999999E-2</v>
      </c>
      <c r="AQ301" s="226">
        <v>3.1800000000000002E-2</v>
      </c>
      <c r="AR301" s="226">
        <v>0.63490000000000002</v>
      </c>
      <c r="AS301" s="226">
        <v>1.3207900000000001E-3</v>
      </c>
      <c r="AT301" s="228">
        <v>2.7573699999999999E-3</v>
      </c>
      <c r="AU301" s="228">
        <v>0.62012800000000001</v>
      </c>
      <c r="AV301" s="226">
        <v>6.4009499999999999E-3</v>
      </c>
      <c r="AW301" s="228">
        <v>4.8022899999999999E-3</v>
      </c>
      <c r="AX301" s="228">
        <v>0.17281299999999999</v>
      </c>
      <c r="AY301" s="226">
        <v>1.73475E-3</v>
      </c>
      <c r="AZ301" s="228">
        <v>4.3823000000000004E-3</v>
      </c>
      <c r="BA301" s="228">
        <v>0.74734100000000003</v>
      </c>
      <c r="BB301" s="228">
        <v>-7.2484400000000001E-3</v>
      </c>
      <c r="BC301" s="228">
        <v>2.0026599999999999E-2</v>
      </c>
      <c r="BD301" s="228">
        <v>0.65047699999999997</v>
      </c>
      <c r="BE301" s="228">
        <v>-1.67E-2</v>
      </c>
      <c r="BF301" s="228">
        <v>1.24E-2</v>
      </c>
      <c r="BG301" s="228">
        <v>0.17849999999999999</v>
      </c>
      <c r="BH301" s="228">
        <v>6.4600000000000005E-2</v>
      </c>
      <c r="BI301" s="228">
        <v>4.36E-2</v>
      </c>
      <c r="BJ301" s="228">
        <v>0.1389</v>
      </c>
      <c r="BN301" s="242"/>
    </row>
    <row r="302" spans="1:66">
      <c r="A302" s="42">
        <v>10</v>
      </c>
      <c r="B302" s="42">
        <v>70332862</v>
      </c>
      <c r="C302" s="42" t="s">
        <v>2385</v>
      </c>
      <c r="D302" s="223" t="s">
        <v>2383</v>
      </c>
      <c r="E302" s="211" t="s">
        <v>1131</v>
      </c>
      <c r="F302" s="234" t="s">
        <v>1123</v>
      </c>
      <c r="G302" s="234" t="s">
        <v>1124</v>
      </c>
      <c r="H302" s="225">
        <v>9.2504449000000002E-2</v>
      </c>
      <c r="I302" s="226">
        <v>-3.5714970999999998E-2</v>
      </c>
      <c r="J302" s="226">
        <v>4.5157640000000002E-3</v>
      </c>
      <c r="K302" s="227">
        <v>2.6E-15</v>
      </c>
      <c r="L302" s="226">
        <v>-1.071502E-3</v>
      </c>
      <c r="M302" s="226">
        <v>4.2130730000000003E-3</v>
      </c>
      <c r="N302" s="226">
        <v>0.79924218499999999</v>
      </c>
      <c r="O302" s="226">
        <v>-3.9907730000000004E-3</v>
      </c>
      <c r="P302" s="226">
        <v>5.3337599999999999E-3</v>
      </c>
      <c r="Q302" s="226">
        <v>0.45433337299999998</v>
      </c>
      <c r="R302" s="226">
        <v>3.3270000000000001E-3</v>
      </c>
      <c r="S302" s="226">
        <v>4.561E-3</v>
      </c>
      <c r="T302" s="226">
        <v>0.46574399999999999</v>
      </c>
      <c r="U302" s="226">
        <v>-2.5850000000000001E-3</v>
      </c>
      <c r="V302" s="226">
        <v>4.6680000000000003E-3</v>
      </c>
      <c r="W302" s="226">
        <v>0.57974400000000004</v>
      </c>
      <c r="X302" s="226">
        <v>-4.6699999999999997E-3</v>
      </c>
      <c r="Y302" s="226">
        <v>4.5929999999999999E-3</v>
      </c>
      <c r="Z302" s="226">
        <v>0.30919999999999997</v>
      </c>
      <c r="AA302" s="226">
        <v>-2.1028000000000002E-3</v>
      </c>
      <c r="AB302" s="226">
        <v>4.5370000000000002E-3</v>
      </c>
      <c r="AC302" s="226">
        <v>0.64304839999999996</v>
      </c>
      <c r="AD302" s="226">
        <v>-1.4657399999999999E-2</v>
      </c>
      <c r="AE302" s="226">
        <v>1.6624033999999999E-2</v>
      </c>
      <c r="AF302" s="226">
        <v>0.37793850899999998</v>
      </c>
      <c r="AG302" s="226">
        <v>-2.081E-3</v>
      </c>
      <c r="AH302" s="226">
        <v>1.48462E-2</v>
      </c>
      <c r="AI302" s="226">
        <v>0.88852489999999995</v>
      </c>
      <c r="AJ302" s="226">
        <v>6.3700000000000007E-2</v>
      </c>
      <c r="AK302" s="226">
        <v>0.1008</v>
      </c>
      <c r="AL302" s="226">
        <v>0.52769999999999995</v>
      </c>
      <c r="AM302" s="226">
        <v>0.16650000000000001</v>
      </c>
      <c r="AN302" s="226">
        <v>5.9299999999999999E-2</v>
      </c>
      <c r="AO302" s="226">
        <v>4.9659999999999999E-3</v>
      </c>
      <c r="AP302" s="226">
        <v>-5.8200000000000002E-2</v>
      </c>
      <c r="AQ302" s="226">
        <v>2.2700000000000001E-2</v>
      </c>
      <c r="AR302" s="226">
        <v>1.967E-3</v>
      </c>
      <c r="AS302" s="226">
        <v>7.9422300000000004E-4</v>
      </c>
      <c r="AT302" s="228">
        <v>2.4554099999999999E-3</v>
      </c>
      <c r="AU302" s="228">
        <v>0.80051499999999998</v>
      </c>
      <c r="AV302" s="226">
        <v>2.29963E-3</v>
      </c>
      <c r="AW302" s="228">
        <v>3.8619000000000001E-3</v>
      </c>
      <c r="AX302" s="228">
        <v>0.23278299999999999</v>
      </c>
      <c r="AY302" s="226">
        <v>-1.1645900000000001E-2</v>
      </c>
      <c r="AZ302" s="228">
        <v>3.65811E-3</v>
      </c>
      <c r="BA302" s="228">
        <v>1.2208399999999999E-3</v>
      </c>
      <c r="BB302" s="228">
        <v>-1.09812E-2</v>
      </c>
      <c r="BC302" s="228">
        <v>1.51927E-2</v>
      </c>
      <c r="BD302" s="228">
        <v>0.65397799999999995</v>
      </c>
      <c r="BE302" s="228">
        <v>3.1199999999999999E-2</v>
      </c>
      <c r="BF302" s="228">
        <v>1.06E-2</v>
      </c>
      <c r="BG302" s="228">
        <v>3.2950000000000002E-3</v>
      </c>
      <c r="BH302" s="228">
        <v>-4.0099999999999997E-2</v>
      </c>
      <c r="BI302" s="228">
        <v>4.0399999999999998E-2</v>
      </c>
      <c r="BJ302" s="228">
        <v>0.32140000000000002</v>
      </c>
      <c r="BN302" s="211"/>
    </row>
    <row r="303" spans="1:66">
      <c r="A303" s="42">
        <v>6</v>
      </c>
      <c r="B303" s="42">
        <v>152110943</v>
      </c>
      <c r="C303" s="42" t="s">
        <v>2169</v>
      </c>
      <c r="D303" s="223" t="s">
        <v>2170</v>
      </c>
      <c r="E303" s="211" t="s">
        <v>1122</v>
      </c>
      <c r="F303" s="234" t="s">
        <v>1124</v>
      </c>
      <c r="G303" s="234" t="s">
        <v>1128</v>
      </c>
      <c r="H303" s="225">
        <v>0.59601121400000001</v>
      </c>
      <c r="I303" s="226">
        <v>2.5403342999999998E-2</v>
      </c>
      <c r="J303" s="226">
        <v>2.4635579999999998E-3</v>
      </c>
      <c r="K303" s="227">
        <v>6.2399999999999998E-25</v>
      </c>
      <c r="L303" s="226">
        <v>7.6935000000000003E-4</v>
      </c>
      <c r="M303" s="226">
        <v>2.3110940000000001E-3</v>
      </c>
      <c r="N303" s="226">
        <v>0.73921407800000005</v>
      </c>
      <c r="O303" s="226">
        <v>-9.6801899999999998E-4</v>
      </c>
      <c r="P303" s="226">
        <v>2.9382369999999998E-3</v>
      </c>
      <c r="Q303" s="226">
        <v>0.74181122700000002</v>
      </c>
      <c r="R303" s="226">
        <v>-1.3550000000000001E-3</v>
      </c>
      <c r="S303" s="226">
        <v>2.6979999999999999E-3</v>
      </c>
      <c r="T303" s="226">
        <v>0.61535510000000004</v>
      </c>
      <c r="U303" s="226">
        <v>-6.5538000000000003E-3</v>
      </c>
      <c r="V303" s="226">
        <v>2.7920000000000002E-3</v>
      </c>
      <c r="W303" s="226">
        <v>1.8919999999999999E-2</v>
      </c>
      <c r="X303" s="227">
        <v>1.8349999999999999E-4</v>
      </c>
      <c r="Y303" s="226">
        <v>2.751E-3</v>
      </c>
      <c r="Z303" s="226">
        <v>0.94679999999999997</v>
      </c>
      <c r="AA303" s="226">
        <v>-6.1879999999999999E-3</v>
      </c>
      <c r="AB303" s="226">
        <v>2.6830000000000001E-3</v>
      </c>
      <c r="AC303" s="226">
        <v>2.1090000000000001E-2</v>
      </c>
      <c r="AD303" s="226" t="s">
        <v>71</v>
      </c>
      <c r="AE303" s="226" t="s">
        <v>71</v>
      </c>
      <c r="AF303" s="227" t="s">
        <v>71</v>
      </c>
      <c r="AG303" s="226">
        <v>5.5399999999999998E-3</v>
      </c>
      <c r="AH303" s="226">
        <v>9.7841000000000004E-3</v>
      </c>
      <c r="AI303" s="226">
        <v>0.5712412</v>
      </c>
      <c r="AJ303" s="226">
        <v>-0.13980000000000001</v>
      </c>
      <c r="AK303" s="226">
        <v>6.25E-2</v>
      </c>
      <c r="AL303" s="226">
        <v>2.5309999999999999E-2</v>
      </c>
      <c r="AM303" s="226">
        <v>-2.8799999999999999E-2</v>
      </c>
      <c r="AN303" s="226">
        <v>3.7600000000000001E-2</v>
      </c>
      <c r="AO303" s="226">
        <v>0.44379999999999997</v>
      </c>
      <c r="AP303" s="226">
        <v>6.6E-3</v>
      </c>
      <c r="AQ303" s="226">
        <v>1.55E-2</v>
      </c>
      <c r="AR303" s="226">
        <v>0.8266</v>
      </c>
      <c r="AS303" s="227">
        <v>4.0252199999999999E-4</v>
      </c>
      <c r="AT303" s="228">
        <v>1.3981200000000001E-3</v>
      </c>
      <c r="AU303" s="228">
        <v>0.60668900000000003</v>
      </c>
      <c r="AV303" s="226">
        <v>1.47617E-3</v>
      </c>
      <c r="AW303" s="228">
        <v>2.3103099999999999E-3</v>
      </c>
      <c r="AX303" s="228">
        <v>0.41814400000000002</v>
      </c>
      <c r="AY303" s="226">
        <v>5.1099500000000003E-3</v>
      </c>
      <c r="AZ303" s="228">
        <v>2.1117900000000001E-3</v>
      </c>
      <c r="BA303" s="228">
        <v>1.6053600000000001E-2</v>
      </c>
      <c r="BB303" s="228">
        <v>-1.0798500000000001E-2</v>
      </c>
      <c r="BC303" s="228">
        <v>9.9333600000000005E-3</v>
      </c>
      <c r="BD303" s="228">
        <v>0.18667300000000001</v>
      </c>
      <c r="BE303" s="228">
        <v>5.4000000000000003E-3</v>
      </c>
      <c r="BF303" s="228">
        <v>6.1000000000000004E-3</v>
      </c>
      <c r="BG303" s="228">
        <v>0.38119999999999998</v>
      </c>
      <c r="BH303" s="228">
        <v>-2.1000000000000001E-2</v>
      </c>
      <c r="BI303" s="228">
        <v>2.1399999999999999E-2</v>
      </c>
      <c r="BJ303" s="228">
        <v>0.32740000000000002</v>
      </c>
      <c r="BN303" s="211"/>
    </row>
    <row r="304" spans="1:66">
      <c r="A304" s="42">
        <v>5</v>
      </c>
      <c r="B304" s="42">
        <v>126250812</v>
      </c>
      <c r="C304" s="42" t="s">
        <v>1706</v>
      </c>
      <c r="D304" s="223" t="s">
        <v>1707</v>
      </c>
      <c r="E304" s="211" t="s">
        <v>1131</v>
      </c>
      <c r="F304" s="234" t="s">
        <v>1123</v>
      </c>
      <c r="G304" s="234" t="s">
        <v>1124</v>
      </c>
      <c r="H304" s="225">
        <v>3.5891565E-2</v>
      </c>
      <c r="I304" s="226">
        <v>3.4487212000000003E-2</v>
      </c>
      <c r="J304" s="226">
        <v>6.293107E-3</v>
      </c>
      <c r="K304" s="227">
        <v>4.2499999999999997E-8</v>
      </c>
      <c r="L304" s="226">
        <v>1.6933523999999998E-2</v>
      </c>
      <c r="M304" s="226">
        <v>5.9622060000000003E-3</v>
      </c>
      <c r="N304" s="226">
        <v>4.5093149999999999E-3</v>
      </c>
      <c r="O304" s="226">
        <v>-8.2219140000000003E-3</v>
      </c>
      <c r="P304" s="226">
        <v>7.1471019999999998E-3</v>
      </c>
      <c r="Q304" s="226">
        <v>0.24998562199999999</v>
      </c>
      <c r="R304" s="226">
        <v>-2.6191000000000001E-3</v>
      </c>
      <c r="S304" s="226">
        <v>7.345E-3</v>
      </c>
      <c r="T304" s="226">
        <v>0.72140499999999996</v>
      </c>
      <c r="U304" s="226">
        <v>-7.8589999999999997E-4</v>
      </c>
      <c r="V304" s="226">
        <v>7.6280000000000002E-3</v>
      </c>
      <c r="W304" s="226">
        <v>0.91793100000000005</v>
      </c>
      <c r="X304" s="226">
        <v>8.9859999999999992E-3</v>
      </c>
      <c r="Y304" s="226">
        <v>7.5030000000000001E-3</v>
      </c>
      <c r="Z304" s="226">
        <v>0.23104350000000001</v>
      </c>
      <c r="AA304" s="226">
        <v>7.1371999999999998E-3</v>
      </c>
      <c r="AB304" s="226">
        <v>7.3119999999999999E-3</v>
      </c>
      <c r="AC304" s="226">
        <v>0.32900000000000001</v>
      </c>
      <c r="AD304" s="226">
        <v>8.1706600000000004E-2</v>
      </c>
      <c r="AE304" s="226">
        <v>3.8534631E-2</v>
      </c>
      <c r="AF304" s="226">
        <v>3.3977186999999999E-2</v>
      </c>
      <c r="AG304" s="226">
        <v>3.6659999999999998E-2</v>
      </c>
      <c r="AH304" s="226">
        <v>3.5243200000000002E-2</v>
      </c>
      <c r="AI304" s="226">
        <v>0.29824679999999998</v>
      </c>
      <c r="AJ304" s="226">
        <v>-0.1011</v>
      </c>
      <c r="AK304" s="226">
        <v>0.15490000000000001</v>
      </c>
      <c r="AL304" s="226">
        <v>0.51390000000000002</v>
      </c>
      <c r="AM304" s="226">
        <v>-7.6600000000000001E-2</v>
      </c>
      <c r="AN304" s="226">
        <v>9.2299999999999993E-2</v>
      </c>
      <c r="AO304" s="226">
        <v>0.40639999999999998</v>
      </c>
      <c r="AP304" s="226">
        <v>2.07E-2</v>
      </c>
      <c r="AQ304" s="226">
        <v>3.1E-2</v>
      </c>
      <c r="AR304" s="226">
        <v>0.54459999999999997</v>
      </c>
      <c r="AS304" s="226">
        <v>3.9800699999999996E-3</v>
      </c>
      <c r="AT304" s="228">
        <v>3.4643600000000001E-3</v>
      </c>
      <c r="AU304" s="228">
        <v>0.42359799999999997</v>
      </c>
      <c r="AV304" s="226">
        <v>2.2843E-3</v>
      </c>
      <c r="AW304" s="228">
        <v>5.3853099999999999E-3</v>
      </c>
      <c r="AX304" s="228">
        <v>0.67436200000000002</v>
      </c>
      <c r="AY304" s="226">
        <v>-1.5146599999999999E-3</v>
      </c>
      <c r="AZ304" s="228">
        <v>4.9973500000000002E-3</v>
      </c>
      <c r="BA304" s="228">
        <v>0.74548199999999998</v>
      </c>
      <c r="BB304" s="228">
        <v>-5.8551899999999997E-3</v>
      </c>
      <c r="BC304" s="228">
        <v>2.07625E-2</v>
      </c>
      <c r="BD304" s="228">
        <v>0.78622199999999998</v>
      </c>
      <c r="BE304" s="228">
        <v>2.2599999999999999E-2</v>
      </c>
      <c r="BF304" s="228">
        <v>2.1499999999999998E-2</v>
      </c>
      <c r="BG304" s="228">
        <v>0.29139999999999999</v>
      </c>
      <c r="BH304" s="228">
        <v>-3.4299999999999997E-2</v>
      </c>
      <c r="BI304" s="228">
        <v>7.9600000000000004E-2</v>
      </c>
      <c r="BJ304" s="228">
        <v>0.66659999999999997</v>
      </c>
      <c r="BK304" s="159"/>
      <c r="BN304" s="211"/>
    </row>
    <row r="305" spans="1:66">
      <c r="A305" s="42">
        <v>15</v>
      </c>
      <c r="B305" s="42">
        <v>84573041</v>
      </c>
      <c r="C305" s="42" t="s">
        <v>2745</v>
      </c>
      <c r="D305" s="223" t="s">
        <v>2741</v>
      </c>
      <c r="E305" s="211" t="s">
        <v>1122</v>
      </c>
      <c r="F305" s="234" t="s">
        <v>1124</v>
      </c>
      <c r="G305" s="234" t="s">
        <v>1128</v>
      </c>
      <c r="H305" s="225">
        <v>0.51811865599999996</v>
      </c>
      <c r="I305" s="226">
        <v>4.8967605999999997E-2</v>
      </c>
      <c r="J305" s="226">
        <v>2.582923E-3</v>
      </c>
      <c r="K305" s="227">
        <v>3.7799999999999999E-80</v>
      </c>
      <c r="L305" s="226">
        <v>-3.455709E-3</v>
      </c>
      <c r="M305" s="226">
        <v>2.2627110000000001E-3</v>
      </c>
      <c r="N305" s="226">
        <v>0.12670062300000001</v>
      </c>
      <c r="O305" s="226">
        <v>8.2771579999999997E-3</v>
      </c>
      <c r="P305" s="226">
        <v>2.777294E-3</v>
      </c>
      <c r="Q305" s="226">
        <v>2.8796989999999999E-3</v>
      </c>
      <c r="R305" s="226">
        <v>-5.8389999999999996E-3</v>
      </c>
      <c r="S305" s="226">
        <v>2.6080000000000001E-3</v>
      </c>
      <c r="T305" s="226">
        <v>2.5139000000000002E-2</v>
      </c>
      <c r="U305" s="226">
        <v>3.7477000000000001E-3</v>
      </c>
      <c r="V305" s="226">
        <v>2.7000000000000001E-3</v>
      </c>
      <c r="W305" s="226">
        <v>0.165106</v>
      </c>
      <c r="X305" s="226">
        <v>7.8352999999999999E-3</v>
      </c>
      <c r="Y305" s="226">
        <v>2.6519999999999998E-3</v>
      </c>
      <c r="Z305" s="226">
        <v>3.1359999999999999E-3</v>
      </c>
      <c r="AA305" s="226">
        <v>3.8953E-3</v>
      </c>
      <c r="AB305" s="226">
        <v>2.591E-3</v>
      </c>
      <c r="AC305" s="226">
        <v>0.13277900000000001</v>
      </c>
      <c r="AD305" s="226" t="s">
        <v>71</v>
      </c>
      <c r="AE305" s="226" t="s">
        <v>71</v>
      </c>
      <c r="AF305" s="227" t="s">
        <v>71</v>
      </c>
      <c r="AG305" s="226">
        <v>1.8169999999999999E-2</v>
      </c>
      <c r="AH305" s="226">
        <v>9.3191999999999997E-3</v>
      </c>
      <c r="AI305" s="226">
        <v>5.1206799999999997E-2</v>
      </c>
      <c r="AJ305" s="226">
        <v>0.1164</v>
      </c>
      <c r="AK305" s="226">
        <v>5.8599999999999999E-2</v>
      </c>
      <c r="AL305" s="226">
        <v>4.6760000000000003E-2</v>
      </c>
      <c r="AM305" s="226">
        <v>3.8399999999999997E-2</v>
      </c>
      <c r="AN305" s="226">
        <v>3.49E-2</v>
      </c>
      <c r="AO305" s="226">
        <v>0.27079999999999999</v>
      </c>
      <c r="AP305" s="226">
        <v>4.1799999999999997E-2</v>
      </c>
      <c r="AQ305" s="226">
        <v>1.5299999999999999E-2</v>
      </c>
      <c r="AR305" s="226">
        <v>6.4999999999999997E-3</v>
      </c>
      <c r="AS305" s="227">
        <v>-1.2781899999999999E-4</v>
      </c>
      <c r="AT305" s="228">
        <v>1.38093E-3</v>
      </c>
      <c r="AU305" s="228">
        <v>0.80148299999999995</v>
      </c>
      <c r="AV305" s="226">
        <v>1.7038400000000001E-3</v>
      </c>
      <c r="AW305" s="228">
        <v>2.1987399999999998E-3</v>
      </c>
      <c r="AX305" s="228">
        <v>0.19005900000000001</v>
      </c>
      <c r="AY305" s="226">
        <v>2.2556E-3</v>
      </c>
      <c r="AZ305" s="228">
        <v>2.0244999999999998E-3</v>
      </c>
      <c r="BA305" s="228">
        <v>0.24552599999999999</v>
      </c>
      <c r="BB305" s="228">
        <v>1.4474000000000001E-2</v>
      </c>
      <c r="BC305" s="228">
        <v>8.9463900000000002E-3</v>
      </c>
      <c r="BD305" s="228">
        <v>0.10014000000000001</v>
      </c>
      <c r="BE305" s="228">
        <v>-2.8E-3</v>
      </c>
      <c r="BF305" s="228">
        <v>5.7000000000000002E-3</v>
      </c>
      <c r="BG305" s="228">
        <v>0.62139999999999995</v>
      </c>
      <c r="BH305" s="228">
        <v>7.1000000000000004E-3</v>
      </c>
      <c r="BI305" s="228">
        <v>2.0400000000000001E-2</v>
      </c>
      <c r="BJ305" s="228">
        <v>0.72770000000000001</v>
      </c>
      <c r="BN305" s="211"/>
    </row>
    <row r="306" spans="1:66">
      <c r="A306" s="42">
        <v>16</v>
      </c>
      <c r="B306" s="42">
        <v>84900645</v>
      </c>
      <c r="C306" s="42" t="s">
        <v>2890</v>
      </c>
      <c r="D306" s="223" t="s">
        <v>2891</v>
      </c>
      <c r="E306" s="211" t="s">
        <v>1131</v>
      </c>
      <c r="F306" s="234" t="s">
        <v>1128</v>
      </c>
      <c r="G306" s="234" t="s">
        <v>1127</v>
      </c>
      <c r="H306" s="225">
        <v>6.5659300000000002E-3</v>
      </c>
      <c r="I306" s="226">
        <v>-9.4534097999999997E-2</v>
      </c>
      <c r="J306" s="226">
        <v>1.3862052E-2</v>
      </c>
      <c r="K306" s="227">
        <v>9.1300000000000001E-12</v>
      </c>
      <c r="L306" s="226">
        <v>7.7620679999999996E-3</v>
      </c>
      <c r="M306" s="226">
        <v>1.2871748000000001E-2</v>
      </c>
      <c r="N306" s="226">
        <v>0.54648780799999996</v>
      </c>
      <c r="O306" s="226">
        <v>-1.7181641000000001E-2</v>
      </c>
      <c r="P306" s="226">
        <v>1.6103416999999998E-2</v>
      </c>
      <c r="Q306" s="226">
        <v>0.28599159499999999</v>
      </c>
      <c r="R306" s="226">
        <v>1.27297E-2</v>
      </c>
      <c r="S306" s="226">
        <v>1.7173000000000001E-2</v>
      </c>
      <c r="T306" s="226">
        <v>0.458538</v>
      </c>
      <c r="U306" s="226">
        <v>3.2636999999999999E-2</v>
      </c>
      <c r="V306" s="226">
        <v>1.7787000000000001E-2</v>
      </c>
      <c r="W306" s="226">
        <v>6.6525200000000007E-2</v>
      </c>
      <c r="X306" s="226">
        <v>-1.14E-2</v>
      </c>
      <c r="Y306" s="226">
        <v>1.7524999999999999E-2</v>
      </c>
      <c r="Z306" s="226">
        <v>0.51529999999999998</v>
      </c>
      <c r="AA306" s="226">
        <v>2.83039E-2</v>
      </c>
      <c r="AB306" s="226">
        <v>1.7111000000000001E-2</v>
      </c>
      <c r="AC306" s="226">
        <v>9.8098000000000005E-2</v>
      </c>
      <c r="AD306" s="226">
        <v>4.7184400000000001E-2</v>
      </c>
      <c r="AE306" s="226">
        <v>6.3304840000000001E-2</v>
      </c>
      <c r="AF306" s="226">
        <v>0.456058833</v>
      </c>
      <c r="AG306" s="226">
        <v>-1.2737999999999999E-2</v>
      </c>
      <c r="AH306" s="226">
        <v>5.7497800000000002E-2</v>
      </c>
      <c r="AI306" s="226">
        <v>0.82467279999999998</v>
      </c>
      <c r="AJ306" s="226">
        <v>-0.27529999999999999</v>
      </c>
      <c r="AK306" s="226">
        <v>0.40960000000000002</v>
      </c>
      <c r="AL306" s="226">
        <v>0.50139999999999996</v>
      </c>
      <c r="AM306" s="226">
        <v>-0.33300000000000002</v>
      </c>
      <c r="AN306" s="226">
        <v>0.24590000000000001</v>
      </c>
      <c r="AO306" s="226">
        <v>0.17560000000000001</v>
      </c>
      <c r="AP306" s="226">
        <v>1.0800000000000001E-2</v>
      </c>
      <c r="AQ306" s="226">
        <v>8.7800000000000003E-2</v>
      </c>
      <c r="AR306" s="226">
        <v>0.7248</v>
      </c>
      <c r="AS306" s="226">
        <v>3.0605699999999999E-3</v>
      </c>
      <c r="AT306" s="228">
        <v>7.6662099999999997E-3</v>
      </c>
      <c r="AU306" s="228">
        <v>0.69750900000000005</v>
      </c>
      <c r="AV306" s="226">
        <v>-1.1615E-2</v>
      </c>
      <c r="AW306" s="228">
        <v>1.44095E-2</v>
      </c>
      <c r="AX306" s="228">
        <v>0.30815700000000001</v>
      </c>
      <c r="AY306" s="226">
        <v>-1.0501999999999999E-2</v>
      </c>
      <c r="AZ306" s="228">
        <v>1.29476E-2</v>
      </c>
      <c r="BA306" s="228">
        <v>0.43998100000000001</v>
      </c>
      <c r="BB306" s="228">
        <v>4.9077299999999997E-2</v>
      </c>
      <c r="BC306" s="228">
        <v>5.9387200000000001E-2</v>
      </c>
      <c r="BD306" s="228">
        <v>0.32788499999999998</v>
      </c>
      <c r="BE306" s="228">
        <v>7.6E-3</v>
      </c>
      <c r="BF306" s="228">
        <v>4.3299999999999998E-2</v>
      </c>
      <c r="BG306" s="228">
        <v>0.86099999999999999</v>
      </c>
      <c r="BH306" s="228">
        <v>3.6600000000000001E-2</v>
      </c>
      <c r="BI306" s="228">
        <v>0.16189999999999999</v>
      </c>
      <c r="BJ306" s="228">
        <v>0.82089999999999996</v>
      </c>
      <c r="BK306" s="159"/>
      <c r="BN306" s="211"/>
    </row>
    <row r="307" spans="1:66">
      <c r="A307" s="42">
        <v>2</v>
      </c>
      <c r="B307" s="42">
        <v>232982257</v>
      </c>
      <c r="C307" s="42" t="s">
        <v>1422</v>
      </c>
      <c r="D307" s="223" t="s">
        <v>1421</v>
      </c>
      <c r="E307" s="211" t="s">
        <v>1122</v>
      </c>
      <c r="F307" s="234" t="s">
        <v>1127</v>
      </c>
      <c r="G307" s="234" t="s">
        <v>1124</v>
      </c>
      <c r="H307" s="225">
        <v>8.8085102999999998E-2</v>
      </c>
      <c r="I307" s="226">
        <v>5.0727671000000002E-2</v>
      </c>
      <c r="J307" s="226">
        <v>4.2764939999999996E-3</v>
      </c>
      <c r="K307" s="227">
        <v>1.87E-32</v>
      </c>
      <c r="L307" s="226">
        <v>-1.1773664E-2</v>
      </c>
      <c r="M307" s="226">
        <v>3.8694039999999999E-3</v>
      </c>
      <c r="N307" s="226">
        <v>2.3441999999999998E-3</v>
      </c>
      <c r="O307" s="226">
        <v>1.335555E-3</v>
      </c>
      <c r="P307" s="226">
        <v>4.8903640000000003E-3</v>
      </c>
      <c r="Q307" s="226">
        <v>0.78477691900000002</v>
      </c>
      <c r="R307" s="226">
        <v>1.2267000000000001E-3</v>
      </c>
      <c r="S307" s="226">
        <v>4.8729999999999997E-3</v>
      </c>
      <c r="T307" s="226">
        <v>0.80122599999999999</v>
      </c>
      <c r="U307" s="226">
        <v>3.1851000000000002E-3</v>
      </c>
      <c r="V307" s="226">
        <v>5.0740000000000004E-3</v>
      </c>
      <c r="W307" s="226">
        <v>0.53019300000000003</v>
      </c>
      <c r="X307" s="226">
        <v>4.9880000000000002E-3</v>
      </c>
      <c r="Y307" s="226">
        <v>4.9969999999999997E-3</v>
      </c>
      <c r="Z307" s="226">
        <v>0.31824400000000003</v>
      </c>
      <c r="AA307" s="226">
        <v>1.1559999999999999E-3</v>
      </c>
      <c r="AB307" s="226">
        <v>4.849E-3</v>
      </c>
      <c r="AC307" s="226">
        <v>0.81157100000000004</v>
      </c>
      <c r="AD307" s="226">
        <v>-5.5773300000000001E-3</v>
      </c>
      <c r="AE307" s="226">
        <v>2.3948240999999999E-2</v>
      </c>
      <c r="AF307" s="226">
        <v>0.81584596600000003</v>
      </c>
      <c r="AG307" s="226">
        <v>-1.865E-2</v>
      </c>
      <c r="AH307" s="226">
        <v>2.21318E-2</v>
      </c>
      <c r="AI307" s="226">
        <v>0.39940870000000001</v>
      </c>
      <c r="AJ307" s="226">
        <v>6.2799999999999995E-2</v>
      </c>
      <c r="AK307" s="226">
        <v>0.1101</v>
      </c>
      <c r="AL307" s="226">
        <v>0.56879999999999997</v>
      </c>
      <c r="AM307" s="226">
        <v>0.1469</v>
      </c>
      <c r="AN307" s="226">
        <v>6.6199999999999995E-2</v>
      </c>
      <c r="AO307" s="226">
        <v>2.6429999999999999E-2</v>
      </c>
      <c r="AP307" s="226">
        <v>1.1599999999999999E-2</v>
      </c>
      <c r="AQ307" s="226">
        <v>2.18E-2</v>
      </c>
      <c r="AR307" s="226">
        <v>0.72030000000000005</v>
      </c>
      <c r="AS307" s="226">
        <v>-5.2919299999999996E-4</v>
      </c>
      <c r="AT307" s="228">
        <v>2.3740900000000001E-3</v>
      </c>
      <c r="AU307" s="228">
        <v>0.70989500000000005</v>
      </c>
      <c r="AV307" s="226">
        <v>8.2419399999999999E-4</v>
      </c>
      <c r="AW307" s="228">
        <v>3.91911E-3</v>
      </c>
      <c r="AX307" s="228">
        <v>0.97755999999999998</v>
      </c>
      <c r="AY307" s="227">
        <v>-2.0759500000000001E-4</v>
      </c>
      <c r="AZ307" s="228">
        <v>3.5206500000000002E-3</v>
      </c>
      <c r="BA307" s="228">
        <v>0.98227900000000001</v>
      </c>
      <c r="BB307" s="228">
        <v>2.8407700000000001E-2</v>
      </c>
      <c r="BC307" s="228">
        <v>1.5287200000000001E-2</v>
      </c>
      <c r="BD307" s="228">
        <v>9.0145799999999998E-2</v>
      </c>
      <c r="BE307" s="228">
        <v>-1.9800000000000002E-2</v>
      </c>
      <c r="BF307" s="228">
        <v>1.3299999999999999E-2</v>
      </c>
      <c r="BG307" s="228">
        <v>0.13539999999999999</v>
      </c>
      <c r="BH307" s="228">
        <v>-0.1105</v>
      </c>
      <c r="BI307" s="228">
        <v>4.8899999999999999E-2</v>
      </c>
      <c r="BJ307" s="228">
        <v>2.393E-2</v>
      </c>
      <c r="BN307" s="211"/>
    </row>
    <row r="308" spans="1:66">
      <c r="A308" s="42">
        <v>9</v>
      </c>
      <c r="B308" s="42">
        <v>78542286</v>
      </c>
      <c r="C308" s="42" t="s">
        <v>2297</v>
      </c>
      <c r="D308" s="223" t="s">
        <v>2298</v>
      </c>
      <c r="E308" s="211" t="s">
        <v>1122</v>
      </c>
      <c r="F308" s="234" t="s">
        <v>1128</v>
      </c>
      <c r="G308" s="234" t="s">
        <v>1127</v>
      </c>
      <c r="H308" s="225">
        <v>0.126507076</v>
      </c>
      <c r="I308" s="226">
        <v>-4.2544139000000002E-2</v>
      </c>
      <c r="J308" s="226">
        <v>3.5730459999999999E-3</v>
      </c>
      <c r="K308" s="227">
        <v>1.09E-32</v>
      </c>
      <c r="L308" s="226">
        <v>-4.2298320000000002E-3</v>
      </c>
      <c r="M308" s="226">
        <v>3.2655190000000001E-3</v>
      </c>
      <c r="N308" s="226">
        <v>0.195216257</v>
      </c>
      <c r="O308" s="226">
        <v>-1.6710745999999999E-2</v>
      </c>
      <c r="P308" s="226">
        <v>4.0416389999999996E-3</v>
      </c>
      <c r="Q308" s="227">
        <v>3.5599999999999998E-5</v>
      </c>
      <c r="R308" s="226">
        <v>-3.3625E-3</v>
      </c>
      <c r="S308" s="226">
        <v>4.0029999999999996E-3</v>
      </c>
      <c r="T308" s="226">
        <v>0.40094770000000002</v>
      </c>
      <c r="U308" s="226">
        <v>2.2160000000000001E-3</v>
      </c>
      <c r="V308" s="226">
        <v>4.1529999999999996E-3</v>
      </c>
      <c r="W308" s="226">
        <v>0.59359189999999995</v>
      </c>
      <c r="X308" s="226">
        <v>1.902E-3</v>
      </c>
      <c r="Y308" s="226">
        <v>4.078E-3</v>
      </c>
      <c r="Z308" s="226">
        <v>0.64085800000000004</v>
      </c>
      <c r="AA308" s="226">
        <v>2.5339E-3</v>
      </c>
      <c r="AB308" s="226">
        <v>3.9839999999999997E-3</v>
      </c>
      <c r="AC308" s="226">
        <v>0.52473159999999996</v>
      </c>
      <c r="AD308" s="226">
        <v>2.2797000000000001E-2</v>
      </c>
      <c r="AE308" s="226">
        <v>1.7731007999999999E-2</v>
      </c>
      <c r="AF308" s="226">
        <v>0.198540891</v>
      </c>
      <c r="AG308" s="226">
        <v>2.0087000000000001E-2</v>
      </c>
      <c r="AH308" s="226">
        <v>1.6016099999999998E-2</v>
      </c>
      <c r="AI308" s="226">
        <v>0.20977770000000001</v>
      </c>
      <c r="AJ308" s="226">
        <v>1.4200000000000001E-2</v>
      </c>
      <c r="AK308" s="226">
        <v>8.9800000000000005E-2</v>
      </c>
      <c r="AL308" s="226">
        <v>0.87429999999999997</v>
      </c>
      <c r="AM308" s="226">
        <v>-2.5399999999999999E-2</v>
      </c>
      <c r="AN308" s="226">
        <v>5.3600000000000002E-2</v>
      </c>
      <c r="AO308" s="226">
        <v>0.63580000000000003</v>
      </c>
      <c r="AP308" s="226">
        <v>-3.1800000000000002E-2</v>
      </c>
      <c r="AQ308" s="226">
        <v>1.9199999999999998E-2</v>
      </c>
      <c r="AR308" s="226">
        <v>3.9480000000000001E-2</v>
      </c>
      <c r="AS308" s="227">
        <v>3.72755E-4</v>
      </c>
      <c r="AT308" s="228">
        <v>1.9344799999999999E-3</v>
      </c>
      <c r="AU308" s="228">
        <v>0.80209299999999994</v>
      </c>
      <c r="AV308" s="238">
        <v>-2.8219600000000002E-4</v>
      </c>
      <c r="AW308" s="228">
        <v>3.26115E-3</v>
      </c>
      <c r="AX308" s="228">
        <v>0.85560499999999995</v>
      </c>
      <c r="AY308" s="226">
        <v>2.2146900000000001E-3</v>
      </c>
      <c r="AZ308" s="228">
        <v>2.9730099999999999E-3</v>
      </c>
      <c r="BA308" s="228">
        <v>0.47268300000000002</v>
      </c>
      <c r="BB308" s="228">
        <v>-4.3748499999999996E-3</v>
      </c>
      <c r="BC308" s="228">
        <v>1.30469E-2</v>
      </c>
      <c r="BD308" s="228">
        <v>0.77054599999999995</v>
      </c>
      <c r="BE308" s="228">
        <v>2.5000000000000001E-3</v>
      </c>
      <c r="BF308" s="228">
        <v>1.32E-2</v>
      </c>
      <c r="BG308" s="228">
        <v>0.85289999999999999</v>
      </c>
      <c r="BH308" s="228">
        <v>-9.5999999999999992E-3</v>
      </c>
      <c r="BI308" s="228">
        <v>4.2999999999999997E-2</v>
      </c>
      <c r="BJ308" s="228">
        <v>0.82269999999999999</v>
      </c>
      <c r="BN308" s="211"/>
    </row>
    <row r="309" spans="1:66">
      <c r="A309" s="42">
        <v>5</v>
      </c>
      <c r="B309" s="42">
        <v>178507090</v>
      </c>
      <c r="C309" s="42" t="s">
        <v>1771</v>
      </c>
      <c r="D309" s="223" t="s">
        <v>1770</v>
      </c>
      <c r="E309" s="211" t="s">
        <v>1131</v>
      </c>
      <c r="F309" s="234" t="s">
        <v>1128</v>
      </c>
      <c r="G309" s="234" t="s">
        <v>1127</v>
      </c>
      <c r="H309" s="225">
        <v>0.67029723299999999</v>
      </c>
      <c r="I309" s="226">
        <v>-2.1002428E-2</v>
      </c>
      <c r="J309" s="226">
        <v>2.6406139999999999E-3</v>
      </c>
      <c r="K309" s="227">
        <v>1.8099999999999998E-15</v>
      </c>
      <c r="L309" s="226">
        <v>-7.4997599999999996E-4</v>
      </c>
      <c r="M309" s="226">
        <v>2.345261E-3</v>
      </c>
      <c r="N309" s="226">
        <v>0.74913243600000001</v>
      </c>
      <c r="O309" s="226">
        <v>-5.4599380000000001E-3</v>
      </c>
      <c r="P309" s="226">
        <v>2.8981250000000001E-3</v>
      </c>
      <c r="Q309" s="226">
        <v>5.9571035000000001E-2</v>
      </c>
      <c r="R309" s="226">
        <v>-2.591E-3</v>
      </c>
      <c r="S309" s="226">
        <v>2.7880000000000001E-3</v>
      </c>
      <c r="T309" s="226">
        <v>0.352634</v>
      </c>
      <c r="U309" s="226">
        <v>-2.5642E-3</v>
      </c>
      <c r="V309" s="226">
        <v>2.8879999999999999E-3</v>
      </c>
      <c r="W309" s="226">
        <v>0.37453999999999998</v>
      </c>
      <c r="X309" s="226">
        <v>1.0851000000000001E-3</v>
      </c>
      <c r="Y309" s="226">
        <v>2.8410000000000002E-3</v>
      </c>
      <c r="Z309" s="226">
        <v>0.702488</v>
      </c>
      <c r="AA309" s="226">
        <v>-1.7390000000000001E-3</v>
      </c>
      <c r="AB309" s="226">
        <v>2.771E-3</v>
      </c>
      <c r="AC309" s="226">
        <v>0.53032000000000001</v>
      </c>
      <c r="AD309" s="226">
        <v>1.27753E-2</v>
      </c>
      <c r="AE309" s="226">
        <v>1.1399065E-2</v>
      </c>
      <c r="AF309" s="226">
        <v>0.262401991</v>
      </c>
      <c r="AG309" s="226">
        <v>2.1176E-2</v>
      </c>
      <c r="AH309" s="226">
        <v>1.03077E-2</v>
      </c>
      <c r="AI309" s="226">
        <v>3.9938099999999997E-2</v>
      </c>
      <c r="AJ309" s="226">
        <v>7.9000000000000008E-3</v>
      </c>
      <c r="AK309" s="226">
        <v>6.3299999999999995E-2</v>
      </c>
      <c r="AL309" s="226">
        <v>0.90049999999999997</v>
      </c>
      <c r="AM309" s="226">
        <v>1.32E-2</v>
      </c>
      <c r="AN309" s="226">
        <v>3.78E-2</v>
      </c>
      <c r="AO309" s="226">
        <v>0.72740000000000005</v>
      </c>
      <c r="AP309" s="226">
        <v>2.8299999999999999E-2</v>
      </c>
      <c r="AQ309" s="226">
        <v>1.6299999999999999E-2</v>
      </c>
      <c r="AR309" s="226">
        <v>0.25879999999999997</v>
      </c>
      <c r="AS309" s="226">
        <v>-4.0206499999999997E-3</v>
      </c>
      <c r="AT309" s="228">
        <v>1.4191200000000001E-3</v>
      </c>
      <c r="AU309" s="228">
        <v>3.66659E-3</v>
      </c>
      <c r="AV309" s="226">
        <v>-1.8380600000000001E-3</v>
      </c>
      <c r="AW309" s="228">
        <v>2.3279300000000002E-3</v>
      </c>
      <c r="AX309" s="228">
        <v>0.73530600000000002</v>
      </c>
      <c r="AY309" s="226">
        <v>-1.9506599999999999E-3</v>
      </c>
      <c r="AZ309" s="228">
        <v>2.1305899999999999E-3</v>
      </c>
      <c r="BA309" s="228">
        <v>0.30609999999999998</v>
      </c>
      <c r="BB309" s="228">
        <v>1.6572699999999999E-2</v>
      </c>
      <c r="BC309" s="228">
        <v>9.4865100000000001E-3</v>
      </c>
      <c r="BD309" s="228">
        <v>7.9764399999999999E-2</v>
      </c>
      <c r="BE309" s="229">
        <v>2.9999999999999997E-4</v>
      </c>
      <c r="BF309" s="228">
        <v>6.0000000000000001E-3</v>
      </c>
      <c r="BG309" s="228">
        <v>0.95389999999999997</v>
      </c>
      <c r="BH309" s="228">
        <v>-3.78E-2</v>
      </c>
      <c r="BI309" s="228">
        <v>2.1999999999999999E-2</v>
      </c>
      <c r="BJ309" s="228">
        <v>8.5290000000000005E-2</v>
      </c>
      <c r="BN309" s="211"/>
    </row>
    <row r="310" spans="1:66">
      <c r="A310" s="42">
        <v>17</v>
      </c>
      <c r="B310" s="42">
        <v>80176641</v>
      </c>
      <c r="C310" s="42" t="s">
        <v>3032</v>
      </c>
      <c r="D310" s="223" t="s">
        <v>3033</v>
      </c>
      <c r="E310" s="211" t="s">
        <v>1289</v>
      </c>
      <c r="F310" s="234" t="s">
        <v>1123</v>
      </c>
      <c r="G310" s="234" t="s">
        <v>1124</v>
      </c>
      <c r="H310" s="225">
        <v>0.67880126200000002</v>
      </c>
      <c r="I310" s="226">
        <v>-1.6425881999999999E-2</v>
      </c>
      <c r="J310" s="226">
        <v>2.8898460000000002E-3</v>
      </c>
      <c r="K310" s="227">
        <v>1.3200000000000001E-8</v>
      </c>
      <c r="L310" s="226">
        <v>8.516526E-3</v>
      </c>
      <c r="M310" s="226">
        <v>2.6447939999999998E-3</v>
      </c>
      <c r="N310" s="226">
        <v>1.281419E-3</v>
      </c>
      <c r="O310" s="226">
        <v>4.2072189999999999E-3</v>
      </c>
      <c r="P310" s="226">
        <v>3.378856E-3</v>
      </c>
      <c r="Q310" s="226">
        <v>0.213072663</v>
      </c>
      <c r="R310" s="226">
        <v>-2.4840000000000001E-3</v>
      </c>
      <c r="S310" s="226">
        <v>3.0209999999999998E-3</v>
      </c>
      <c r="T310" s="226">
        <v>0.41094000000000003</v>
      </c>
      <c r="U310" s="226">
        <v>7.1143999999999999E-3</v>
      </c>
      <c r="V310" s="226">
        <v>3.137E-3</v>
      </c>
      <c r="W310" s="226">
        <v>2.3324999999999999E-2</v>
      </c>
      <c r="X310" s="226">
        <v>1.035E-2</v>
      </c>
      <c r="Y310" s="226">
        <v>3.0820000000000001E-3</v>
      </c>
      <c r="Z310" s="227">
        <v>7.8370000000000002E-4</v>
      </c>
      <c r="AA310" s="226">
        <v>8.0157000000000006E-3</v>
      </c>
      <c r="AB310" s="226">
        <v>3.0040000000000002E-3</v>
      </c>
      <c r="AC310" s="226">
        <v>7.6137000000000002E-3</v>
      </c>
      <c r="AD310" s="226">
        <v>8.9287499999999992E-3</v>
      </c>
      <c r="AE310" s="226">
        <v>1.2151498E-2</v>
      </c>
      <c r="AF310" s="226">
        <v>0.46246895799999999</v>
      </c>
      <c r="AG310" s="226">
        <v>1.0977000000000001E-2</v>
      </c>
      <c r="AH310" s="226">
        <v>1.11387E-2</v>
      </c>
      <c r="AI310" s="226">
        <v>0.32438669999999997</v>
      </c>
      <c r="AJ310" s="226">
        <v>6.2300000000000001E-2</v>
      </c>
      <c r="AK310" s="226">
        <v>6.9900000000000004E-2</v>
      </c>
      <c r="AL310" s="226">
        <v>0.37319999999999998</v>
      </c>
      <c r="AM310" s="226">
        <v>7.7999999999999996E-3</v>
      </c>
      <c r="AN310" s="226">
        <v>4.1799999999999997E-2</v>
      </c>
      <c r="AO310" s="226">
        <v>0.85219999999999996</v>
      </c>
      <c r="AP310" s="226" t="s">
        <v>71</v>
      </c>
      <c r="AQ310" s="226" t="s">
        <v>71</v>
      </c>
      <c r="AR310" s="42" t="s">
        <v>71</v>
      </c>
      <c r="AS310" s="226">
        <v>1.32285E-3</v>
      </c>
      <c r="AT310" s="228">
        <v>1.7288E-3</v>
      </c>
      <c r="AU310" s="228">
        <v>0.46962799999999999</v>
      </c>
      <c r="AV310" s="226">
        <v>3.8046099999999999E-3</v>
      </c>
      <c r="AW310" s="228">
        <v>3.3783699999999999E-3</v>
      </c>
      <c r="AX310" s="228">
        <v>0.33524300000000001</v>
      </c>
      <c r="AY310" s="226">
        <v>-7.7889400000000003E-3</v>
      </c>
      <c r="AZ310" s="228">
        <v>2.8694699999999998E-3</v>
      </c>
      <c r="BA310" s="228">
        <v>3.85287E-3</v>
      </c>
      <c r="BB310" s="228">
        <v>-4.83274E-2</v>
      </c>
      <c r="BC310" s="228">
        <v>1.4394000000000001E-2</v>
      </c>
      <c r="BD310" s="228">
        <v>6.5119199999999998E-4</v>
      </c>
      <c r="BE310" s="228">
        <v>-6.9999999999999999E-4</v>
      </c>
      <c r="BF310" s="228">
        <v>6.1000000000000004E-3</v>
      </c>
      <c r="BG310" s="228">
        <v>0.90969999999999995</v>
      </c>
      <c r="BH310" s="228">
        <v>9.5999999999999992E-3</v>
      </c>
      <c r="BI310" s="228">
        <v>2.3400000000000001E-2</v>
      </c>
      <c r="BJ310" s="228">
        <v>0.68159999999999998</v>
      </c>
      <c r="BN310" s="211"/>
    </row>
    <row r="311" spans="1:66">
      <c r="A311" s="42">
        <v>17</v>
      </c>
      <c r="B311" s="42">
        <v>64318357</v>
      </c>
      <c r="C311" s="42" t="s">
        <v>3022</v>
      </c>
      <c r="D311" s="223" t="s">
        <v>3023</v>
      </c>
      <c r="E311" s="211" t="s">
        <v>1122</v>
      </c>
      <c r="F311" s="234" t="s">
        <v>1128</v>
      </c>
      <c r="G311" s="234" t="s">
        <v>1123</v>
      </c>
      <c r="H311" s="225">
        <v>0.57875479399999996</v>
      </c>
      <c r="I311" s="226">
        <v>1.3878804999999999E-2</v>
      </c>
      <c r="J311" s="226">
        <v>2.4810309999999999E-3</v>
      </c>
      <c r="K311" s="227">
        <v>2.22E-8</v>
      </c>
      <c r="L311" s="226">
        <v>-4.246629E-3</v>
      </c>
      <c r="M311" s="226">
        <v>2.261061E-3</v>
      </c>
      <c r="N311" s="226">
        <v>6.0359654999999998E-2</v>
      </c>
      <c r="O311" s="226">
        <v>-9.6901330000000001E-3</v>
      </c>
      <c r="P311" s="226">
        <v>2.8326639999999999E-3</v>
      </c>
      <c r="Q311" s="227">
        <v>6.2424599999999996E-4</v>
      </c>
      <c r="R311" s="226" t="s">
        <v>71</v>
      </c>
      <c r="S311" s="226" t="s">
        <v>71</v>
      </c>
      <c r="T311" s="227" t="s">
        <v>71</v>
      </c>
      <c r="U311" s="226" t="s">
        <v>71</v>
      </c>
      <c r="V311" s="226" t="s">
        <v>71</v>
      </c>
      <c r="W311" s="226" t="s">
        <v>71</v>
      </c>
      <c r="X311" s="226" t="s">
        <v>71</v>
      </c>
      <c r="Y311" s="226" t="s">
        <v>71</v>
      </c>
      <c r="Z311" s="227" t="s">
        <v>71</v>
      </c>
      <c r="AA311" s="226" t="s">
        <v>71</v>
      </c>
      <c r="AB311" s="226" t="s">
        <v>71</v>
      </c>
      <c r="AC311" s="227" t="s">
        <v>71</v>
      </c>
      <c r="AD311" s="226" t="s">
        <v>71</v>
      </c>
      <c r="AE311" s="226" t="s">
        <v>71</v>
      </c>
      <c r="AF311" s="227" t="s">
        <v>71</v>
      </c>
      <c r="AG311" s="226">
        <v>-2.1132000000000001E-2</v>
      </c>
      <c r="AH311" s="226">
        <v>9.2745999999999992E-3</v>
      </c>
      <c r="AI311" s="226">
        <v>2.26985E-2</v>
      </c>
      <c r="AJ311" s="226">
        <v>-0.1265</v>
      </c>
      <c r="AK311" s="226">
        <v>6.5799999999999997E-2</v>
      </c>
      <c r="AL311" s="226">
        <v>5.4600000000000003E-2</v>
      </c>
      <c r="AM311" s="226">
        <v>-6.7000000000000002E-3</v>
      </c>
      <c r="AN311" s="226">
        <v>3.9600000000000003E-2</v>
      </c>
      <c r="AO311" s="226">
        <v>0.86619999999999997</v>
      </c>
      <c r="AP311" s="226">
        <v>-1.6999999999999999E-3</v>
      </c>
      <c r="AQ311" s="226">
        <v>1.55E-2</v>
      </c>
      <c r="AR311" s="226">
        <v>0.76539999999999997</v>
      </c>
      <c r="AS311" s="226">
        <v>-2.5000000000000001E-3</v>
      </c>
      <c r="AT311" s="228">
        <v>1.3751600000000001E-3</v>
      </c>
      <c r="AU311" s="228">
        <v>8.0882800000000005E-2</v>
      </c>
      <c r="AV311" s="226">
        <v>-7.2611699999999997E-4</v>
      </c>
      <c r="AW311" s="228">
        <v>2.2441599999999998E-3</v>
      </c>
      <c r="AX311" s="228">
        <v>0.88280599999999998</v>
      </c>
      <c r="AY311" s="226">
        <v>2.7711799999999998E-3</v>
      </c>
      <c r="AZ311" s="228">
        <v>2.04748E-3</v>
      </c>
      <c r="BA311" s="228">
        <v>0.19212000000000001</v>
      </c>
      <c r="BB311" s="228">
        <v>-3.7490000000000002E-3</v>
      </c>
      <c r="BC311" s="228">
        <v>8.9241000000000008E-3</v>
      </c>
      <c r="BD311" s="228">
        <v>0.58459300000000003</v>
      </c>
      <c r="BE311" s="228">
        <v>-8.5000000000000006E-3</v>
      </c>
      <c r="BF311" s="228">
        <v>5.7000000000000002E-3</v>
      </c>
      <c r="BG311" s="228">
        <v>0.1404</v>
      </c>
      <c r="BH311" s="228">
        <v>-4.9299999999999997E-2</v>
      </c>
      <c r="BI311" s="228">
        <v>2.0500000000000001E-2</v>
      </c>
      <c r="BJ311" s="228">
        <v>1.601E-2</v>
      </c>
      <c r="BN311" s="211"/>
    </row>
    <row r="312" spans="1:66">
      <c r="A312" s="42">
        <v>6</v>
      </c>
      <c r="B312" s="42">
        <v>28916252</v>
      </c>
      <c r="C312" s="42" t="s">
        <v>1818</v>
      </c>
      <c r="D312" s="223" t="s">
        <v>1819</v>
      </c>
      <c r="E312" s="211" t="s">
        <v>1289</v>
      </c>
      <c r="F312" s="234" t="s">
        <v>1123</v>
      </c>
      <c r="G312" s="234" t="s">
        <v>1124</v>
      </c>
      <c r="H312" s="225">
        <v>0.40785091099999998</v>
      </c>
      <c r="I312" s="226">
        <v>-2.1629029000000001E-2</v>
      </c>
      <c r="J312" s="226">
        <v>2.9566729999999999E-3</v>
      </c>
      <c r="K312" s="227">
        <v>2.5700000000000002E-13</v>
      </c>
      <c r="L312" s="226">
        <v>2.1442330000000002E-3</v>
      </c>
      <c r="M312" s="226">
        <v>2.5684520000000001E-3</v>
      </c>
      <c r="N312" s="226">
        <v>0.40381068199999998</v>
      </c>
      <c r="O312" s="226">
        <v>6.0692029999999996E-3</v>
      </c>
      <c r="P312" s="226">
        <v>3.1815329999999998E-3</v>
      </c>
      <c r="Q312" s="226">
        <v>5.6438482999999998E-2</v>
      </c>
      <c r="R312" s="226">
        <v>4.2880000000000001E-3</v>
      </c>
      <c r="S312" s="226">
        <v>2.823E-3</v>
      </c>
      <c r="T312" s="226">
        <v>0.1288</v>
      </c>
      <c r="U312" s="226">
        <v>3.9430000000000003E-3</v>
      </c>
      <c r="V312" s="226">
        <v>2.921E-3</v>
      </c>
      <c r="W312" s="226">
        <v>0.17715700000000001</v>
      </c>
      <c r="X312" s="226">
        <v>4.3895999999999996E-3</v>
      </c>
      <c r="Y312" s="226">
        <v>2.8739999999999998E-3</v>
      </c>
      <c r="Z312" s="226">
        <v>0.12671170000000001</v>
      </c>
      <c r="AA312" s="226">
        <v>8.5751999999999998E-3</v>
      </c>
      <c r="AB312" s="226">
        <v>2.7980000000000001E-3</v>
      </c>
      <c r="AC312" s="226">
        <v>2.1808999999999999E-3</v>
      </c>
      <c r="AD312" s="226">
        <v>1.28877E-2</v>
      </c>
      <c r="AE312" s="226">
        <v>1.1176726E-2</v>
      </c>
      <c r="AF312" s="226">
        <v>0.24887593</v>
      </c>
      <c r="AG312" s="226">
        <v>1.6102000000000002E-2</v>
      </c>
      <c r="AH312" s="226">
        <v>1.0318600000000001E-2</v>
      </c>
      <c r="AI312" s="226">
        <v>0.11864420000000001</v>
      </c>
      <c r="AJ312" s="226">
        <v>-3.6700000000000003E-2</v>
      </c>
      <c r="AK312" s="226">
        <v>6.1800000000000001E-2</v>
      </c>
      <c r="AL312" s="226">
        <v>0.55259999999999998</v>
      </c>
      <c r="AM312" s="226">
        <v>-6.9199999999999998E-2</v>
      </c>
      <c r="AN312" s="226">
        <v>3.6900000000000002E-2</v>
      </c>
      <c r="AO312" s="226">
        <v>6.0879999999999997E-2</v>
      </c>
      <c r="AP312" s="226">
        <v>4.4999999999999997E-3</v>
      </c>
      <c r="AQ312" s="226">
        <v>1.2999999999999999E-2</v>
      </c>
      <c r="AR312" s="226">
        <v>0.95760000000000001</v>
      </c>
      <c r="AS312" s="226">
        <v>3.0129100000000002E-3</v>
      </c>
      <c r="AT312" s="228">
        <v>1.5877300000000001E-3</v>
      </c>
      <c r="AU312" s="228">
        <v>6.6504300000000002E-2</v>
      </c>
      <c r="AV312" s="226">
        <v>-2.66197E-3</v>
      </c>
      <c r="AW312" s="228">
        <v>2.3665100000000001E-3</v>
      </c>
      <c r="AX312" s="228">
        <v>0.274252</v>
      </c>
      <c r="AY312" s="227">
        <v>2.6762500000000001E-4</v>
      </c>
      <c r="AZ312" s="228">
        <v>2.2229300000000001E-3</v>
      </c>
      <c r="BA312" s="228">
        <v>0.79116799999999998</v>
      </c>
      <c r="BB312" s="228">
        <v>4.7431399999999999E-3</v>
      </c>
      <c r="BC312" s="228">
        <v>1.00292E-2</v>
      </c>
      <c r="BD312" s="228">
        <v>0.75945499999999999</v>
      </c>
      <c r="BE312" s="228">
        <v>9.4000000000000004E-3</v>
      </c>
      <c r="BF312" s="228">
        <v>6.8999999999999999E-3</v>
      </c>
      <c r="BG312" s="228">
        <v>0.17180000000000001</v>
      </c>
      <c r="BH312" s="228">
        <v>4.0599999999999997E-2</v>
      </c>
      <c r="BI312" s="228">
        <v>3.7100000000000001E-2</v>
      </c>
      <c r="BJ312" s="228">
        <v>0.27400000000000002</v>
      </c>
      <c r="BN312" s="211"/>
    </row>
    <row r="313" spans="1:66">
      <c r="A313" s="42">
        <v>2</v>
      </c>
      <c r="B313" s="42">
        <v>217878209</v>
      </c>
      <c r="C313" s="42" t="s">
        <v>1383</v>
      </c>
      <c r="D313" s="223" t="s">
        <v>1158</v>
      </c>
      <c r="E313" s="211" t="s">
        <v>1162</v>
      </c>
      <c r="F313" s="234" t="s">
        <v>1124</v>
      </c>
      <c r="G313" s="234" t="s">
        <v>1123</v>
      </c>
      <c r="H313" s="225">
        <v>0.31407681599999998</v>
      </c>
      <c r="I313" s="226">
        <v>1.7560596000000001E-2</v>
      </c>
      <c r="J313" s="226">
        <v>2.5695919999999999E-3</v>
      </c>
      <c r="K313" s="227">
        <v>8.2600000000000008E-12</v>
      </c>
      <c r="L313" s="226">
        <v>1.0492139999999999E-3</v>
      </c>
      <c r="M313" s="226">
        <v>2.3337890000000002E-3</v>
      </c>
      <c r="N313" s="226">
        <v>0.65301668000000002</v>
      </c>
      <c r="O313" s="226">
        <v>2.059763E-3</v>
      </c>
      <c r="P313" s="226">
        <v>2.8872630000000002E-3</v>
      </c>
      <c r="Q313" s="226">
        <v>0.47560055499999998</v>
      </c>
      <c r="R313" s="226">
        <v>4.9560000000000003E-3</v>
      </c>
      <c r="S313" s="226">
        <v>2.7499999999999998E-3</v>
      </c>
      <c r="T313" s="226">
        <v>7.1504999999999999E-2</v>
      </c>
      <c r="U313" s="226">
        <v>-4.9284999999999997E-3</v>
      </c>
      <c r="V313" s="226">
        <v>2.8479999999999998E-3</v>
      </c>
      <c r="W313" s="226">
        <v>8.3580000000000002E-2</v>
      </c>
      <c r="X313" s="226">
        <v>-2.5148000000000002E-3</v>
      </c>
      <c r="Y313" s="226">
        <v>2.7989999999999998E-3</v>
      </c>
      <c r="Z313" s="226">
        <v>0.36890000000000001</v>
      </c>
      <c r="AA313" s="226">
        <v>-2.5110000000000002E-3</v>
      </c>
      <c r="AB313" s="226">
        <v>2.7369999999999998E-3</v>
      </c>
      <c r="AC313" s="226">
        <v>0.3589</v>
      </c>
      <c r="AD313" s="226" t="s">
        <v>71</v>
      </c>
      <c r="AE313" s="226" t="s">
        <v>71</v>
      </c>
      <c r="AF313" s="227" t="s">
        <v>71</v>
      </c>
      <c r="AG313" s="226">
        <v>3.2780000000000001E-3</v>
      </c>
      <c r="AH313" s="226">
        <v>1.04011E-2</v>
      </c>
      <c r="AI313" s="226">
        <v>0.75264120000000001</v>
      </c>
      <c r="AJ313" s="226">
        <v>-0.11990000000000001</v>
      </c>
      <c r="AK313" s="226">
        <v>6.2E-2</v>
      </c>
      <c r="AL313" s="226">
        <v>5.3089999999999998E-2</v>
      </c>
      <c r="AM313" s="226">
        <v>-1.7999999999999999E-2</v>
      </c>
      <c r="AN313" s="226">
        <v>3.6999999999999998E-2</v>
      </c>
      <c r="AO313" s="226">
        <v>0.62660000000000005</v>
      </c>
      <c r="AP313" s="226">
        <v>-1.9900000000000001E-2</v>
      </c>
      <c r="AQ313" s="226">
        <v>1.3599999999999999E-2</v>
      </c>
      <c r="AR313" s="226">
        <v>0.1008</v>
      </c>
      <c r="AS313" s="226">
        <v>-1.8663200000000001E-3</v>
      </c>
      <c r="AT313" s="228">
        <v>1.3914299999999999E-3</v>
      </c>
      <c r="AU313" s="228">
        <v>0.15239900000000001</v>
      </c>
      <c r="AV313" s="226">
        <v>-2.81175E-3</v>
      </c>
      <c r="AW313" s="228">
        <v>2.30444E-3</v>
      </c>
      <c r="AX313" s="228">
        <v>0.370836</v>
      </c>
      <c r="AY313" s="227">
        <v>-3.1082100000000002E-4</v>
      </c>
      <c r="AZ313" s="228">
        <v>2.1061500000000002E-3</v>
      </c>
      <c r="BA313" s="228">
        <v>0.97690600000000005</v>
      </c>
      <c r="BB313" s="228">
        <v>-8.8371700000000001E-3</v>
      </c>
      <c r="BC313" s="228">
        <v>9.3890899999999992E-3</v>
      </c>
      <c r="BD313" s="228">
        <v>0.37048900000000001</v>
      </c>
      <c r="BE313" s="228">
        <v>6.1000000000000004E-3</v>
      </c>
      <c r="BF313" s="228">
        <v>6.1000000000000004E-3</v>
      </c>
      <c r="BG313" s="228">
        <v>0.31740000000000002</v>
      </c>
      <c r="BH313" s="228">
        <v>3.2399999999999998E-2</v>
      </c>
      <c r="BI313" s="228">
        <v>2.18E-2</v>
      </c>
      <c r="BJ313" s="228">
        <v>0.1363</v>
      </c>
      <c r="BN313" s="211"/>
    </row>
    <row r="314" spans="1:66">
      <c r="A314" s="42">
        <v>17</v>
      </c>
      <c r="B314" s="42">
        <v>61908556</v>
      </c>
      <c r="C314" s="42" t="s">
        <v>3010</v>
      </c>
      <c r="D314" s="223" t="s">
        <v>3011</v>
      </c>
      <c r="E314" s="211" t="s">
        <v>1326</v>
      </c>
      <c r="F314" s="234" t="s">
        <v>1123</v>
      </c>
      <c r="G314" s="234" t="s">
        <v>1124</v>
      </c>
      <c r="H314" s="225">
        <v>0.33443576699999999</v>
      </c>
      <c r="I314" s="226">
        <v>-3.4384722999999999E-2</v>
      </c>
      <c r="J314" s="226">
        <v>2.5784470000000002E-3</v>
      </c>
      <c r="K314" s="227">
        <v>1.44E-40</v>
      </c>
      <c r="L314" s="226">
        <v>2.9142389999999999E-3</v>
      </c>
      <c r="M314" s="226">
        <v>2.3240470000000001E-3</v>
      </c>
      <c r="N314" s="226">
        <v>0.20986011500000001</v>
      </c>
      <c r="O314" s="226">
        <v>7.3418479999999998E-3</v>
      </c>
      <c r="P314" s="226">
        <v>2.8768130000000002E-3</v>
      </c>
      <c r="Q314" s="226">
        <v>1.0708293000000001E-2</v>
      </c>
      <c r="R314" s="226">
        <v>9.3410000000000003E-3</v>
      </c>
      <c r="S314" s="226">
        <v>2.8059999999999999E-3</v>
      </c>
      <c r="T314" s="227">
        <v>8.7100000000000003E-4</v>
      </c>
      <c r="U314" s="226">
        <v>5.5999999999999999E-3</v>
      </c>
      <c r="V314" s="226">
        <v>2.9060000000000002E-3</v>
      </c>
      <c r="W314" s="226">
        <v>5.3940000000000002E-2</v>
      </c>
      <c r="X314" s="226">
        <v>-2.0236E-3</v>
      </c>
      <c r="Y314" s="226">
        <v>2.8609999999999998E-3</v>
      </c>
      <c r="Z314" s="226">
        <v>0.47937400000000002</v>
      </c>
      <c r="AA314" s="226">
        <v>7.9570000000000005E-3</v>
      </c>
      <c r="AB314" s="226">
        <v>2.7889999999999998E-3</v>
      </c>
      <c r="AC314" s="226">
        <v>4.3336E-3</v>
      </c>
      <c r="AD314" s="226">
        <v>-3.2982699999999998E-3</v>
      </c>
      <c r="AE314" s="226">
        <v>1.0709717000000001E-2</v>
      </c>
      <c r="AF314" s="226">
        <v>0.75810570300000002</v>
      </c>
      <c r="AG314" s="226">
        <v>-1.474E-3</v>
      </c>
      <c r="AH314" s="226">
        <v>9.6755000000000001E-3</v>
      </c>
      <c r="AI314" s="226">
        <v>0.87891569999999997</v>
      </c>
      <c r="AJ314" s="226">
        <v>-8.3199999999999996E-2</v>
      </c>
      <c r="AK314" s="226">
        <v>6.2399999999999997E-2</v>
      </c>
      <c r="AL314" s="226">
        <v>0.1822</v>
      </c>
      <c r="AM314" s="226">
        <v>-0.10780000000000001</v>
      </c>
      <c r="AN314" s="226">
        <v>3.73E-2</v>
      </c>
      <c r="AO314" s="226">
        <v>3.8310000000000002E-3</v>
      </c>
      <c r="AP314" s="226">
        <v>1.5699999999999999E-2</v>
      </c>
      <c r="AQ314" s="226">
        <v>1.3299999999999999E-2</v>
      </c>
      <c r="AR314" s="226">
        <v>0.1545</v>
      </c>
      <c r="AS314" s="227">
        <v>-1.3663600000000001E-4</v>
      </c>
      <c r="AT314" s="228">
        <v>1.39942E-3</v>
      </c>
      <c r="AU314" s="228">
        <v>0.68184900000000004</v>
      </c>
      <c r="AV314" s="238">
        <v>2.8797499999999999E-4</v>
      </c>
      <c r="AW314" s="228">
        <v>2.2969800000000001E-3</v>
      </c>
      <c r="AX314" s="228">
        <v>0.97556200000000004</v>
      </c>
      <c r="AY314" s="227">
        <v>1.24017E-4</v>
      </c>
      <c r="AZ314" s="228">
        <v>2.1231900000000001E-3</v>
      </c>
      <c r="BA314" s="228">
        <v>0.925674</v>
      </c>
      <c r="BB314" s="228">
        <v>1.5715199999999999E-2</v>
      </c>
      <c r="BC314" s="228">
        <v>9.2278099999999995E-3</v>
      </c>
      <c r="BD314" s="228">
        <v>0.16792499999999999</v>
      </c>
      <c r="BE314" s="228">
        <v>5.0000000000000001E-3</v>
      </c>
      <c r="BF314" s="228">
        <v>6.1000000000000004E-3</v>
      </c>
      <c r="BG314" s="228">
        <v>0.40970000000000001</v>
      </c>
      <c r="BH314" s="228">
        <v>-3.5200000000000002E-2</v>
      </c>
      <c r="BI314" s="228">
        <v>2.1700000000000001E-2</v>
      </c>
      <c r="BJ314" s="228">
        <v>0.10539999999999999</v>
      </c>
      <c r="BN314" s="211"/>
    </row>
    <row r="315" spans="1:66">
      <c r="A315" s="42">
        <v>10</v>
      </c>
      <c r="B315" s="42">
        <v>93032943</v>
      </c>
      <c r="C315" s="42" t="s">
        <v>2391</v>
      </c>
      <c r="D315" s="223" t="s">
        <v>2392</v>
      </c>
      <c r="E315" s="211" t="s">
        <v>1122</v>
      </c>
      <c r="F315" s="234" t="s">
        <v>1123</v>
      </c>
      <c r="G315" s="234" t="s">
        <v>1124</v>
      </c>
      <c r="H315" s="225">
        <v>0.32531211999999998</v>
      </c>
      <c r="I315" s="226">
        <v>2.4856845999999998E-2</v>
      </c>
      <c r="J315" s="226">
        <v>2.529136E-3</v>
      </c>
      <c r="K315" s="227">
        <v>8.5100000000000002E-23</v>
      </c>
      <c r="L315" s="226">
        <v>-8.4452120000000006E-3</v>
      </c>
      <c r="M315" s="226">
        <v>2.3801619999999999E-3</v>
      </c>
      <c r="N315" s="227">
        <v>3.87921E-4</v>
      </c>
      <c r="O315" s="226">
        <v>-2.3021230000000001E-3</v>
      </c>
      <c r="P315" s="226">
        <v>3.017573E-3</v>
      </c>
      <c r="Q315" s="226">
        <v>0.445519687</v>
      </c>
      <c r="R315" s="227">
        <v>-1.33E-5</v>
      </c>
      <c r="S315" s="226">
        <v>2.7399999999999998E-3</v>
      </c>
      <c r="T315" s="226">
        <v>0.99609999999999999</v>
      </c>
      <c r="U315" s="226">
        <v>-1.3096E-3</v>
      </c>
      <c r="V315" s="226">
        <v>2.8379999999999998E-3</v>
      </c>
      <c r="W315" s="226">
        <v>0.64449999999999996</v>
      </c>
      <c r="X315" s="226">
        <v>-1.5923000000000001E-3</v>
      </c>
      <c r="Y315" s="226">
        <v>2.7899999999999999E-3</v>
      </c>
      <c r="Z315" s="226">
        <v>0.56810000000000005</v>
      </c>
      <c r="AA315" s="226">
        <v>-1.0457000000000001E-3</v>
      </c>
      <c r="AB315" s="226">
        <v>2.7260000000000001E-3</v>
      </c>
      <c r="AC315" s="226">
        <v>0.7012678</v>
      </c>
      <c r="AD315" s="226">
        <v>-3.6948800000000002E-3</v>
      </c>
      <c r="AE315" s="226">
        <v>1.1403786000000001E-2</v>
      </c>
      <c r="AF315" s="226">
        <v>0.74593552299999999</v>
      </c>
      <c r="AG315" s="226">
        <v>2.2539999999999999E-3</v>
      </c>
      <c r="AH315" s="226">
        <v>1.0241399999999999E-2</v>
      </c>
      <c r="AI315" s="226">
        <v>0.82580379999999998</v>
      </c>
      <c r="AJ315" s="226">
        <v>2.24E-2</v>
      </c>
      <c r="AK315" s="226">
        <v>6.2799999999999995E-2</v>
      </c>
      <c r="AL315" s="226">
        <v>0.72199999999999998</v>
      </c>
      <c r="AM315" s="226">
        <v>-1.1299999999999999E-2</v>
      </c>
      <c r="AN315" s="226">
        <v>3.7499999999999999E-2</v>
      </c>
      <c r="AO315" s="226">
        <v>0.76300000000000001</v>
      </c>
      <c r="AP315" s="226">
        <v>-2.5899999999999999E-2</v>
      </c>
      <c r="AQ315" s="226">
        <v>1.37E-2</v>
      </c>
      <c r="AR315" s="226">
        <v>7.2410000000000002E-2</v>
      </c>
      <c r="AS315" s="226">
        <v>7.34444E-4</v>
      </c>
      <c r="AT315" s="228">
        <v>1.4474500000000001E-3</v>
      </c>
      <c r="AU315" s="228">
        <v>0.62595400000000001</v>
      </c>
      <c r="AV315" s="238">
        <v>1.7910499999999999E-4</v>
      </c>
      <c r="AW315" s="228">
        <v>2.39901E-3</v>
      </c>
      <c r="AX315" s="228">
        <v>0.74410500000000002</v>
      </c>
      <c r="AY315" s="226">
        <v>-1.1060099999999999E-3</v>
      </c>
      <c r="AZ315" s="228">
        <v>2.1963099999999999E-3</v>
      </c>
      <c r="BA315" s="228">
        <v>0.61976299999999995</v>
      </c>
      <c r="BB315" s="228">
        <v>2.5315099999999998E-3</v>
      </c>
      <c r="BC315" s="228">
        <v>1.0248999999999999E-2</v>
      </c>
      <c r="BD315" s="228">
        <v>0.71415600000000001</v>
      </c>
      <c r="BE315" s="228">
        <v>1.17E-2</v>
      </c>
      <c r="BF315" s="228">
        <v>6.3E-3</v>
      </c>
      <c r="BG315" s="228">
        <v>6.3089999999999993E-2</v>
      </c>
      <c r="BH315" s="228">
        <v>-2.81E-2</v>
      </c>
      <c r="BI315" s="228">
        <v>2.1899999999999999E-2</v>
      </c>
      <c r="BJ315" s="228">
        <v>0.19850000000000001</v>
      </c>
      <c r="BN315" s="211"/>
    </row>
    <row r="316" spans="1:66">
      <c r="A316" s="42">
        <v>16</v>
      </c>
      <c r="B316" s="42">
        <v>67470505</v>
      </c>
      <c r="C316" s="42" t="s">
        <v>2864</v>
      </c>
      <c r="D316" s="223" t="s">
        <v>2865</v>
      </c>
      <c r="E316" s="211" t="s">
        <v>1131</v>
      </c>
      <c r="F316" s="234" t="s">
        <v>1128</v>
      </c>
      <c r="G316" s="234" t="s">
        <v>1127</v>
      </c>
      <c r="H316" s="225">
        <v>1.6988769999999999E-3</v>
      </c>
      <c r="I316" s="226">
        <v>-0.14770720200000001</v>
      </c>
      <c r="J316" s="226">
        <v>2.7956522000000001E-2</v>
      </c>
      <c r="K316" s="227">
        <v>1.2700000000000001E-7</v>
      </c>
      <c r="L316" s="226">
        <v>3.7385792000000001E-2</v>
      </c>
      <c r="M316" s="226">
        <v>2.5733797999999999E-2</v>
      </c>
      <c r="N316" s="226">
        <v>0.146282207</v>
      </c>
      <c r="O316" s="226">
        <v>8.7872909999999992E-3</v>
      </c>
      <c r="P316" s="226">
        <v>3.1676991000000002E-2</v>
      </c>
      <c r="Q316" s="226">
        <v>0.78147069999999996</v>
      </c>
      <c r="R316" s="226">
        <v>3.3110300000000002E-2</v>
      </c>
      <c r="S316" s="226">
        <v>3.3966000000000003E-2</v>
      </c>
      <c r="T316" s="226">
        <v>0.32969999999999999</v>
      </c>
      <c r="U316" s="226">
        <v>1.108E-2</v>
      </c>
      <c r="V316" s="226">
        <v>3.5385E-2</v>
      </c>
      <c r="W316" s="226">
        <v>0.75417599999999996</v>
      </c>
      <c r="X316" s="226">
        <v>2.3942700000000001E-2</v>
      </c>
      <c r="Y316" s="226">
        <v>3.4797000000000002E-2</v>
      </c>
      <c r="Z316" s="226">
        <v>0.49141600000000002</v>
      </c>
      <c r="AA316" s="226">
        <v>2.3497799999999999E-2</v>
      </c>
      <c r="AB316" s="226">
        <v>3.3818000000000001E-2</v>
      </c>
      <c r="AC316" s="226">
        <v>0.48720000000000002</v>
      </c>
      <c r="AD316" s="226" t="s">
        <v>71</v>
      </c>
      <c r="AE316" s="226" t="s">
        <v>71</v>
      </c>
      <c r="AF316" s="227" t="s">
        <v>71</v>
      </c>
      <c r="AG316" s="226" t="s">
        <v>71</v>
      </c>
      <c r="AH316" s="226" t="s">
        <v>71</v>
      </c>
      <c r="AI316" s="227" t="s">
        <v>71</v>
      </c>
      <c r="AJ316" s="226">
        <v>0.11169999999999999</v>
      </c>
      <c r="AK316" s="226">
        <v>0.79820000000000002</v>
      </c>
      <c r="AL316" s="226">
        <v>0.88870000000000005</v>
      </c>
      <c r="AM316" s="226">
        <v>-5.2900000000000003E-2</v>
      </c>
      <c r="AN316" s="226">
        <v>0.47710000000000002</v>
      </c>
      <c r="AO316" s="226">
        <v>0.91169999999999995</v>
      </c>
      <c r="AP316" s="226">
        <v>0.32829999999999998</v>
      </c>
      <c r="AQ316" s="226">
        <v>0.1714</v>
      </c>
      <c r="AR316" s="226">
        <v>2.7799999999999998E-2</v>
      </c>
      <c r="AS316" s="226">
        <v>2.1223700000000002E-3</v>
      </c>
      <c r="AT316" s="228">
        <v>1.5541299999999999E-2</v>
      </c>
      <c r="AU316" s="228">
        <v>0.73514100000000004</v>
      </c>
      <c r="AV316" s="226">
        <v>8.4087400000000003E-4</v>
      </c>
      <c r="AW316" s="228">
        <v>3.0100600000000002E-2</v>
      </c>
      <c r="AX316" s="228">
        <v>0.81548900000000002</v>
      </c>
      <c r="AY316" s="226">
        <v>-3.8949399999999999E-3</v>
      </c>
      <c r="AZ316" s="228">
        <v>2.6191900000000001E-2</v>
      </c>
      <c r="BA316" s="228">
        <v>0.79278700000000002</v>
      </c>
      <c r="BB316" s="228">
        <v>2.15125E-2</v>
      </c>
      <c r="BC316" s="228">
        <v>0.12360500000000001</v>
      </c>
      <c r="BD316" s="228">
        <v>0.93648600000000004</v>
      </c>
      <c r="BE316" s="228">
        <v>-7.3200000000000001E-2</v>
      </c>
      <c r="BF316" s="228">
        <v>8.7099999999999997E-2</v>
      </c>
      <c r="BG316" s="228">
        <v>0.40079999999999999</v>
      </c>
      <c r="BH316" s="228">
        <v>-0.14630000000000001</v>
      </c>
      <c r="BI316" s="228">
        <v>0.32769999999999999</v>
      </c>
      <c r="BJ316" s="228">
        <v>0.65529999999999999</v>
      </c>
      <c r="BK316" s="208"/>
      <c r="BN316" s="211"/>
    </row>
    <row r="317" spans="1:66">
      <c r="A317" s="42">
        <v>11</v>
      </c>
      <c r="B317" s="42">
        <v>128586155</v>
      </c>
      <c r="C317" s="42" t="s">
        <v>2516</v>
      </c>
      <c r="D317" s="223" t="s">
        <v>2517</v>
      </c>
      <c r="E317" s="211" t="s">
        <v>1122</v>
      </c>
      <c r="F317" s="234" t="s">
        <v>1123</v>
      </c>
      <c r="G317" s="234" t="s">
        <v>1127</v>
      </c>
      <c r="H317" s="225">
        <v>0.62385681199999998</v>
      </c>
      <c r="I317" s="226">
        <v>1.6751377000000001E-2</v>
      </c>
      <c r="J317" s="226">
        <v>2.6252929999999999E-3</v>
      </c>
      <c r="K317" s="227">
        <v>1.7600000000000001E-10</v>
      </c>
      <c r="L317" s="226">
        <v>-4.3267569999999997E-3</v>
      </c>
      <c r="M317" s="226">
        <v>2.3673959999999999E-3</v>
      </c>
      <c r="N317" s="226">
        <v>6.7603004999999994E-2</v>
      </c>
      <c r="O317" s="226">
        <v>3.1919629999999999E-3</v>
      </c>
      <c r="P317" s="226">
        <v>3.0095579999999999E-3</v>
      </c>
      <c r="Q317" s="226">
        <v>0.28886769899999998</v>
      </c>
      <c r="R317" s="226">
        <v>9.7759999999999991E-4</v>
      </c>
      <c r="S317" s="226">
        <v>2.9510000000000001E-3</v>
      </c>
      <c r="T317" s="226">
        <v>0.74041699999999999</v>
      </c>
      <c r="U317" s="226">
        <v>5.0210999999999997E-3</v>
      </c>
      <c r="V317" s="226">
        <v>3.058E-3</v>
      </c>
      <c r="W317" s="226">
        <v>0.10050000000000001</v>
      </c>
      <c r="X317" s="226">
        <v>5.9219999999999997E-4</v>
      </c>
      <c r="Y317" s="226">
        <v>3.0140000000000002E-3</v>
      </c>
      <c r="Z317" s="226">
        <v>0.84421999999999997</v>
      </c>
      <c r="AA317" s="226">
        <v>5.215E-3</v>
      </c>
      <c r="AB317" s="226">
        <v>2.934E-3</v>
      </c>
      <c r="AC317" s="226">
        <v>7.5429999999999997E-2</v>
      </c>
      <c r="AD317" s="226" t="s">
        <v>71</v>
      </c>
      <c r="AE317" s="226" t="s">
        <v>71</v>
      </c>
      <c r="AF317" s="227" t="s">
        <v>71</v>
      </c>
      <c r="AG317" s="226">
        <v>1.2432E-2</v>
      </c>
      <c r="AH317" s="226">
        <v>9.7894999999999996E-3</v>
      </c>
      <c r="AI317" s="226">
        <v>0.2041106</v>
      </c>
      <c r="AJ317" s="226">
        <v>6.2199999999999998E-2</v>
      </c>
      <c r="AK317" s="226">
        <v>6.4799999999999996E-2</v>
      </c>
      <c r="AL317" s="226">
        <v>0.3377</v>
      </c>
      <c r="AM317" s="226">
        <v>4.3900000000000002E-2</v>
      </c>
      <c r="AN317" s="226">
        <v>3.9E-2</v>
      </c>
      <c r="AO317" s="226">
        <v>0.25969999999999999</v>
      </c>
      <c r="AP317" s="226">
        <v>1.2800000000000001E-2</v>
      </c>
      <c r="AQ317" s="226">
        <v>1.6E-2</v>
      </c>
      <c r="AR317" s="226">
        <v>0.83889999999999998</v>
      </c>
      <c r="AS317" s="226">
        <v>-1.0467600000000001E-3</v>
      </c>
      <c r="AT317" s="228">
        <v>1.6228200000000001E-3</v>
      </c>
      <c r="AU317" s="228">
        <v>0.43809900000000002</v>
      </c>
      <c r="AV317" s="226">
        <v>8.8986299999999994E-3</v>
      </c>
      <c r="AW317" s="228">
        <v>2.3370800000000001E-3</v>
      </c>
      <c r="AX317" s="229">
        <v>2.08858E-4</v>
      </c>
      <c r="AY317" s="226">
        <v>2.7907600000000002E-3</v>
      </c>
      <c r="AZ317" s="228">
        <v>2.17629E-3</v>
      </c>
      <c r="BA317" s="228">
        <v>0.207285</v>
      </c>
      <c r="BB317" s="228">
        <v>6.0460500000000003E-4</v>
      </c>
      <c r="BC317" s="228">
        <v>9.5957000000000004E-3</v>
      </c>
      <c r="BD317" s="228">
        <v>0.82995099999999999</v>
      </c>
      <c r="BE317" s="228">
        <v>1.2500000000000001E-2</v>
      </c>
      <c r="BF317" s="228">
        <v>6.1999999999999998E-3</v>
      </c>
      <c r="BG317" s="228">
        <v>4.3839999999999997E-2</v>
      </c>
      <c r="BH317" s="228">
        <v>-3.8100000000000002E-2</v>
      </c>
      <c r="BI317" s="228">
        <v>2.1999999999999999E-2</v>
      </c>
      <c r="BJ317" s="228">
        <v>8.2919999999999994E-2</v>
      </c>
      <c r="BN317" s="211"/>
    </row>
    <row r="318" spans="1:66">
      <c r="A318" s="42">
        <v>10</v>
      </c>
      <c r="B318" s="42">
        <v>101805442</v>
      </c>
      <c r="C318" s="42" t="s">
        <v>2397</v>
      </c>
      <c r="D318" s="223" t="s">
        <v>2398</v>
      </c>
      <c r="E318" s="211" t="s">
        <v>1122</v>
      </c>
      <c r="F318" s="234" t="s">
        <v>1123</v>
      </c>
      <c r="G318" s="234" t="s">
        <v>1124</v>
      </c>
      <c r="H318" s="225">
        <v>0.38057930299999998</v>
      </c>
      <c r="I318" s="226">
        <v>-1.7368385E-2</v>
      </c>
      <c r="J318" s="226">
        <v>2.5214909999999998E-3</v>
      </c>
      <c r="K318" s="227">
        <v>5.6500000000000004E-12</v>
      </c>
      <c r="L318" s="226">
        <v>2.278843E-3</v>
      </c>
      <c r="M318" s="226">
        <v>2.256119E-3</v>
      </c>
      <c r="N318" s="226">
        <v>0.31246073699999999</v>
      </c>
      <c r="O318" s="226">
        <v>-2.6461319999999998E-3</v>
      </c>
      <c r="P318" s="226">
        <v>2.7922989999999998E-3</v>
      </c>
      <c r="Q318" s="226">
        <v>0.34330593199999998</v>
      </c>
      <c r="R318" s="226">
        <v>6.3229999999999996E-3</v>
      </c>
      <c r="S318" s="226">
        <v>2.6870000000000002E-3</v>
      </c>
      <c r="T318" s="226">
        <v>1.8630000000000001E-2</v>
      </c>
      <c r="U318" s="226">
        <v>7.6344000000000004E-3</v>
      </c>
      <c r="V318" s="226">
        <v>2.7820000000000002E-3</v>
      </c>
      <c r="W318" s="226">
        <v>6.0612000000000001E-3</v>
      </c>
      <c r="X318" s="226">
        <v>-1.2321999999999999E-3</v>
      </c>
      <c r="Y318" s="226">
        <v>2.7360000000000002E-3</v>
      </c>
      <c r="Z318" s="226">
        <v>0.65245799999999998</v>
      </c>
      <c r="AA318" s="226">
        <v>7.7520000000000002E-3</v>
      </c>
      <c r="AB318" s="226">
        <v>2.6719999999999999E-3</v>
      </c>
      <c r="AC318" s="226">
        <v>3.712E-3</v>
      </c>
      <c r="AD318" s="226">
        <v>-1.36648E-2</v>
      </c>
      <c r="AE318" s="226">
        <v>1.1038836999999999E-2</v>
      </c>
      <c r="AF318" s="226">
        <v>0.21575801</v>
      </c>
      <c r="AG318" s="226">
        <v>4.1869999999999997E-3</v>
      </c>
      <c r="AH318" s="226">
        <v>9.9611999999999999E-3</v>
      </c>
      <c r="AI318" s="226">
        <v>0.67424289999999998</v>
      </c>
      <c r="AJ318" s="226">
        <v>6.6799999999999998E-2</v>
      </c>
      <c r="AK318" s="226">
        <v>6.2100000000000002E-2</v>
      </c>
      <c r="AL318" s="226">
        <v>0.28199999999999997</v>
      </c>
      <c r="AM318" s="226">
        <v>3.1099999999999999E-2</v>
      </c>
      <c r="AN318" s="226">
        <v>3.7199999999999997E-2</v>
      </c>
      <c r="AO318" s="226">
        <v>0.40300000000000002</v>
      </c>
      <c r="AP318" s="226">
        <v>-1.2200000000000001E-2</v>
      </c>
      <c r="AQ318" s="226">
        <v>1.34E-2</v>
      </c>
      <c r="AR318" s="226">
        <v>0.4088</v>
      </c>
      <c r="AS318" s="226">
        <v>9.7012499999999996E-4</v>
      </c>
      <c r="AT318" s="228">
        <v>1.35801E-3</v>
      </c>
      <c r="AU318" s="228">
        <v>0.42673299999999997</v>
      </c>
      <c r="AV318" s="238">
        <v>-2.0605499999999999E-4</v>
      </c>
      <c r="AW318" s="228">
        <v>2.2580500000000002E-3</v>
      </c>
      <c r="AX318" s="228">
        <v>0.943743</v>
      </c>
      <c r="AY318" s="227">
        <v>3.3316200000000002E-4</v>
      </c>
      <c r="AZ318" s="228">
        <v>2.06434E-3</v>
      </c>
      <c r="BA318" s="228">
        <v>0.747888</v>
      </c>
      <c r="BB318" s="228">
        <v>7.0517699999999997E-3</v>
      </c>
      <c r="BC318" s="228">
        <v>9.2359499999999997E-3</v>
      </c>
      <c r="BD318" s="228">
        <v>0.49951800000000002</v>
      </c>
      <c r="BE318" s="228">
        <v>2.5000000000000001E-3</v>
      </c>
      <c r="BF318" s="228">
        <v>5.7999999999999996E-3</v>
      </c>
      <c r="BG318" s="228">
        <v>0.66220000000000001</v>
      </c>
      <c r="BH318" s="228">
        <v>5.5399999999999998E-2</v>
      </c>
      <c r="BI318" s="228">
        <v>2.06E-2</v>
      </c>
      <c r="BJ318" s="228">
        <v>7.123E-3</v>
      </c>
      <c r="BN318" s="211"/>
    </row>
    <row r="319" spans="1:66">
      <c r="A319" s="42">
        <v>5</v>
      </c>
      <c r="B319" s="42">
        <v>33230034</v>
      </c>
      <c r="C319" s="42" t="s">
        <v>1659</v>
      </c>
      <c r="D319" s="223" t="s">
        <v>1657</v>
      </c>
      <c r="E319" s="211" t="s">
        <v>1122</v>
      </c>
      <c r="F319" s="234" t="s">
        <v>1127</v>
      </c>
      <c r="G319" s="234" t="s">
        <v>1128</v>
      </c>
      <c r="H319" s="225">
        <v>0.72526628500000001</v>
      </c>
      <c r="I319" s="226">
        <v>2.2891018999999999E-2</v>
      </c>
      <c r="J319" s="226">
        <v>2.6631929999999999E-3</v>
      </c>
      <c r="K319" s="227">
        <v>8.3000000000000005E-18</v>
      </c>
      <c r="L319" s="226">
        <v>-5.0675649999999996E-3</v>
      </c>
      <c r="M319" s="226">
        <v>2.506997E-3</v>
      </c>
      <c r="N319" s="226">
        <v>4.3241626999999998E-2</v>
      </c>
      <c r="O319" s="226">
        <v>9.0609499999999999E-4</v>
      </c>
      <c r="P319" s="226">
        <v>3.1593039999999999E-3</v>
      </c>
      <c r="Q319" s="226">
        <v>0.77426383899999995</v>
      </c>
      <c r="R319" s="226">
        <v>3.5100000000000001E-3</v>
      </c>
      <c r="S319" s="226">
        <v>2.7980000000000001E-3</v>
      </c>
      <c r="T319" s="226">
        <v>0.20963699999999999</v>
      </c>
      <c r="U319" s="226">
        <v>-5.1110000000000001E-3</v>
      </c>
      <c r="V319" s="226">
        <v>2.8939999999999999E-3</v>
      </c>
      <c r="W319" s="226">
        <v>7.7340000000000006E-2</v>
      </c>
      <c r="X319" s="226">
        <v>1.059E-3</v>
      </c>
      <c r="Y319" s="226">
        <v>2.8470000000000001E-3</v>
      </c>
      <c r="Z319" s="226">
        <v>0.70979999999999999</v>
      </c>
      <c r="AA319" s="226">
        <v>-2.5360000000000001E-3</v>
      </c>
      <c r="AB319" s="226">
        <v>2.784E-3</v>
      </c>
      <c r="AC319" s="226">
        <v>0.3623306</v>
      </c>
      <c r="AD319" s="226">
        <v>-7.9442799999999997E-3</v>
      </c>
      <c r="AE319" s="226">
        <v>1.1140885E-2</v>
      </c>
      <c r="AF319" s="226">
        <v>0.475799588</v>
      </c>
      <c r="AG319" s="226">
        <v>-1.8561000000000001E-2</v>
      </c>
      <c r="AH319" s="226">
        <v>1.00448E-2</v>
      </c>
      <c r="AI319" s="226">
        <v>6.4628500000000005E-2</v>
      </c>
      <c r="AJ319" s="226">
        <v>2.1600000000000001E-2</v>
      </c>
      <c r="AK319" s="226">
        <v>6.4199999999999993E-2</v>
      </c>
      <c r="AL319" s="226">
        <v>0.73709999999999998</v>
      </c>
      <c r="AM319" s="226">
        <v>-9.9099999999999994E-2</v>
      </c>
      <c r="AN319" s="226">
        <v>3.8300000000000001E-2</v>
      </c>
      <c r="AO319" s="226">
        <v>9.7109999999999991E-3</v>
      </c>
      <c r="AP319" s="226">
        <v>-7.4999999999999997E-3</v>
      </c>
      <c r="AQ319" s="226">
        <v>1.7000000000000001E-2</v>
      </c>
      <c r="AR319" s="226">
        <v>0.53100000000000003</v>
      </c>
      <c r="AS319" s="226">
        <v>1.5119199999999999E-3</v>
      </c>
      <c r="AT319" s="228">
        <v>1.5127000000000001E-3</v>
      </c>
      <c r="AU319" s="228">
        <v>0.23754800000000001</v>
      </c>
      <c r="AV319" s="226">
        <v>1.62692E-3</v>
      </c>
      <c r="AW319" s="228">
        <v>2.4700500000000001E-3</v>
      </c>
      <c r="AX319" s="228">
        <v>0.353962</v>
      </c>
      <c r="AY319" s="226">
        <v>1.8020600000000001E-3</v>
      </c>
      <c r="AZ319" s="228">
        <v>2.2711799999999998E-3</v>
      </c>
      <c r="BA319" s="228">
        <v>0.39340199999999997</v>
      </c>
      <c r="BB319" s="228">
        <v>2.5729899999999998E-3</v>
      </c>
      <c r="BC319" s="228">
        <v>1.0551700000000001E-2</v>
      </c>
      <c r="BD319" s="228">
        <v>0.84826400000000002</v>
      </c>
      <c r="BE319" s="228">
        <v>-2E-3</v>
      </c>
      <c r="BF319" s="228">
        <v>6.7000000000000002E-3</v>
      </c>
      <c r="BG319" s="228">
        <v>0.76819999999999999</v>
      </c>
      <c r="BH319" s="228">
        <v>-1.61E-2</v>
      </c>
      <c r="BI319" s="228">
        <v>2.3199999999999998E-2</v>
      </c>
      <c r="BJ319" s="228">
        <v>0.48720000000000002</v>
      </c>
      <c r="BN319" s="211"/>
    </row>
    <row r="320" spans="1:66">
      <c r="A320" s="42">
        <v>3</v>
      </c>
      <c r="B320" s="42">
        <v>172165727</v>
      </c>
      <c r="C320" s="42" t="s">
        <v>1540</v>
      </c>
      <c r="D320" s="223" t="s">
        <v>1541</v>
      </c>
      <c r="E320" s="211" t="s">
        <v>1326</v>
      </c>
      <c r="F320" s="234" t="s">
        <v>1123</v>
      </c>
      <c r="G320" s="234" t="s">
        <v>1124</v>
      </c>
      <c r="H320" s="225">
        <v>0.31307138499999998</v>
      </c>
      <c r="I320" s="226">
        <v>2.7675122E-2</v>
      </c>
      <c r="J320" s="226">
        <v>2.5702189999999999E-3</v>
      </c>
      <c r="K320" s="227">
        <v>4.8999999999999998E-27</v>
      </c>
      <c r="L320" s="226">
        <v>4.4337919999999998E-3</v>
      </c>
      <c r="M320" s="226">
        <v>2.334399E-3</v>
      </c>
      <c r="N320" s="226">
        <v>5.7521174000000001E-2</v>
      </c>
      <c r="O320" s="226">
        <v>5.2511699999999997E-4</v>
      </c>
      <c r="P320" s="226">
        <v>2.886783E-3</v>
      </c>
      <c r="Q320" s="226">
        <v>0.85565813999999996</v>
      </c>
      <c r="R320" s="226">
        <v>1.1620000000000001E-3</v>
      </c>
      <c r="S320" s="226">
        <v>2.8830000000000001E-3</v>
      </c>
      <c r="T320" s="226">
        <v>0.686894</v>
      </c>
      <c r="U320" s="226">
        <v>-8.5217999999999995E-3</v>
      </c>
      <c r="V320" s="226">
        <v>2.9880000000000002E-3</v>
      </c>
      <c r="W320" s="226">
        <v>4.3470000000000002E-3</v>
      </c>
      <c r="X320" s="226">
        <v>4.6100000000000004E-3</v>
      </c>
      <c r="Y320" s="226">
        <v>2.9429999999999999E-3</v>
      </c>
      <c r="Z320" s="226">
        <v>0.117247</v>
      </c>
      <c r="AA320" s="226">
        <v>-5.7330000000000002E-3</v>
      </c>
      <c r="AB320" s="226">
        <v>2.8679999999999999E-3</v>
      </c>
      <c r="AC320" s="226">
        <v>4.5609999999999998E-2</v>
      </c>
      <c r="AD320" s="226" t="s">
        <v>71</v>
      </c>
      <c r="AE320" s="226" t="s">
        <v>71</v>
      </c>
      <c r="AF320" s="227" t="s">
        <v>71</v>
      </c>
      <c r="AG320" s="226">
        <v>-2.1059999999999999E-2</v>
      </c>
      <c r="AH320" s="226">
        <v>1.00883E-2</v>
      </c>
      <c r="AI320" s="226">
        <v>3.6836300000000002E-2</v>
      </c>
      <c r="AJ320" s="226">
        <v>-5.5399999999999998E-2</v>
      </c>
      <c r="AK320" s="226">
        <v>6.4000000000000001E-2</v>
      </c>
      <c r="AL320" s="226">
        <v>0.38679999999999998</v>
      </c>
      <c r="AM320" s="226">
        <v>-2.6599999999999999E-2</v>
      </c>
      <c r="AN320" s="226">
        <v>3.8300000000000001E-2</v>
      </c>
      <c r="AO320" s="226">
        <v>0.48720000000000002</v>
      </c>
      <c r="AP320" s="226">
        <v>4.7000000000000002E-3</v>
      </c>
      <c r="AQ320" s="226">
        <v>1.35E-2</v>
      </c>
      <c r="AR320" s="226">
        <v>0.54190000000000005</v>
      </c>
      <c r="AS320" s="226">
        <v>2.0295600000000001E-3</v>
      </c>
      <c r="AT320" s="228">
        <v>1.3894000000000001E-3</v>
      </c>
      <c r="AU320" s="228">
        <v>0.26535700000000001</v>
      </c>
      <c r="AV320" s="226">
        <v>-2.04112E-3</v>
      </c>
      <c r="AW320" s="228">
        <v>2.3335000000000001E-3</v>
      </c>
      <c r="AX320" s="228">
        <v>0.43241299999999999</v>
      </c>
      <c r="AY320" s="226">
        <v>4.6746499999999998E-3</v>
      </c>
      <c r="AZ320" s="228">
        <v>2.1155599999999998E-3</v>
      </c>
      <c r="BA320" s="228">
        <v>2.4098899999999999E-2</v>
      </c>
      <c r="BB320" s="228">
        <v>1.32829E-2</v>
      </c>
      <c r="BC320" s="228">
        <v>9.3956899999999999E-3</v>
      </c>
      <c r="BD320" s="228">
        <v>0.2283</v>
      </c>
      <c r="BE320" s="228">
        <v>-5.8999999999999999E-3</v>
      </c>
      <c r="BF320" s="228">
        <v>6.1999999999999998E-3</v>
      </c>
      <c r="BG320" s="228">
        <v>0.34179999999999999</v>
      </c>
      <c r="BH320" s="228">
        <v>1.7299999999999999E-2</v>
      </c>
      <c r="BI320" s="228">
        <v>2.1899999999999999E-2</v>
      </c>
      <c r="BJ320" s="228">
        <v>0.4294</v>
      </c>
      <c r="BN320" s="211"/>
    </row>
    <row r="321" spans="1:66">
      <c r="A321" s="42">
        <v>6</v>
      </c>
      <c r="B321" s="42">
        <v>47649574</v>
      </c>
      <c r="C321" s="42" t="s">
        <v>2090</v>
      </c>
      <c r="D321" s="223" t="s">
        <v>2088</v>
      </c>
      <c r="E321" s="211" t="s">
        <v>1131</v>
      </c>
      <c r="F321" s="234" t="s">
        <v>1127</v>
      </c>
      <c r="G321" s="234" t="s">
        <v>1128</v>
      </c>
      <c r="H321" s="225">
        <v>0.63475007000000006</v>
      </c>
      <c r="I321" s="226">
        <v>1.5842951000000001E-2</v>
      </c>
      <c r="J321" s="226">
        <v>2.6725609999999999E-3</v>
      </c>
      <c r="K321" s="227">
        <v>3.0699999999999999E-9</v>
      </c>
      <c r="L321" s="226">
        <v>-4.5086120000000004E-3</v>
      </c>
      <c r="M321" s="226">
        <v>2.3416999999999999E-3</v>
      </c>
      <c r="N321" s="226">
        <v>5.4184548999999999E-2</v>
      </c>
      <c r="O321" s="227">
        <v>3.6422800000000002E-4</v>
      </c>
      <c r="P321" s="226">
        <v>2.8722930000000002E-3</v>
      </c>
      <c r="Q321" s="226">
        <v>0.89909292799999996</v>
      </c>
      <c r="R321" s="226">
        <v>-1.4915E-3</v>
      </c>
      <c r="S321" s="226">
        <v>2.6649999999999998E-3</v>
      </c>
      <c r="T321" s="226">
        <v>0.57570600000000005</v>
      </c>
      <c r="U321" s="227">
        <v>2.3479999999999999E-4</v>
      </c>
      <c r="V321" s="226">
        <v>2.7560000000000002E-3</v>
      </c>
      <c r="W321" s="226">
        <v>0.93212600000000001</v>
      </c>
      <c r="X321" s="227">
        <v>3.567E-4</v>
      </c>
      <c r="Y321" s="226">
        <v>2.7079999999999999E-3</v>
      </c>
      <c r="Z321" s="226">
        <v>0.89524000000000004</v>
      </c>
      <c r="AA321" s="226">
        <v>-7.0799999999999997E-4</v>
      </c>
      <c r="AB321" s="226">
        <v>2.647E-3</v>
      </c>
      <c r="AC321" s="226">
        <v>0.78910800000000003</v>
      </c>
      <c r="AD321" s="226">
        <v>-2.2215200000000001E-2</v>
      </c>
      <c r="AE321" s="226">
        <v>1.1405073999999999E-2</v>
      </c>
      <c r="AF321" s="226">
        <v>5.1434130000000002E-2</v>
      </c>
      <c r="AG321" s="226">
        <v>-1.7812999999999999E-2</v>
      </c>
      <c r="AH321" s="226">
        <v>1.0259900000000001E-2</v>
      </c>
      <c r="AI321" s="226">
        <v>8.2532499999999995E-2</v>
      </c>
      <c r="AJ321" s="226">
        <v>-0.13950000000000001</v>
      </c>
      <c r="AK321" s="226">
        <v>6.0400000000000002E-2</v>
      </c>
      <c r="AL321" s="226">
        <v>2.0889999999999999E-2</v>
      </c>
      <c r="AM321" s="226">
        <v>-2.7799999999999998E-2</v>
      </c>
      <c r="AN321" s="226">
        <v>3.5999999999999997E-2</v>
      </c>
      <c r="AO321" s="226">
        <v>0.4395</v>
      </c>
      <c r="AP321" s="226">
        <v>1.04E-2</v>
      </c>
      <c r="AQ321" s="226">
        <v>1.5800000000000002E-2</v>
      </c>
      <c r="AR321" s="226">
        <v>0.72729999999999995</v>
      </c>
      <c r="AS321" s="226">
        <v>-2.0271400000000002E-3</v>
      </c>
      <c r="AT321" s="228">
        <v>1.4392999999999999E-3</v>
      </c>
      <c r="AU321" s="228">
        <v>0.13220399999999999</v>
      </c>
      <c r="AV321" s="226">
        <v>6.0990899999999997E-3</v>
      </c>
      <c r="AW321" s="228">
        <v>2.2642299999999999E-3</v>
      </c>
      <c r="AX321" s="228">
        <v>6.4283099999999996E-3</v>
      </c>
      <c r="AY321" s="227">
        <v>3.0470900000000001E-4</v>
      </c>
      <c r="AZ321" s="228">
        <v>2.0906399999999999E-3</v>
      </c>
      <c r="BA321" s="228">
        <v>0.95758299999999996</v>
      </c>
      <c r="BB321" s="228">
        <v>-2.4070699999999999E-3</v>
      </c>
      <c r="BC321" s="228">
        <v>9.22684E-3</v>
      </c>
      <c r="BD321" s="228">
        <v>0.74511700000000003</v>
      </c>
      <c r="BE321" s="228">
        <v>1.6999999999999999E-3</v>
      </c>
      <c r="BF321" s="228">
        <v>6.8999999999999999E-3</v>
      </c>
      <c r="BG321" s="228">
        <v>0.81</v>
      </c>
      <c r="BH321" s="228">
        <v>-2.3300000000000001E-2</v>
      </c>
      <c r="BI321" s="228">
        <v>3.6999999999999998E-2</v>
      </c>
      <c r="BJ321" s="228">
        <v>0.52959999999999996</v>
      </c>
      <c r="BN321" s="211"/>
    </row>
    <row r="322" spans="1:66">
      <c r="A322" s="211">
        <v>6</v>
      </c>
      <c r="B322" s="211">
        <v>56919443</v>
      </c>
      <c r="C322" s="211" t="s">
        <v>2092</v>
      </c>
      <c r="D322" s="223" t="s">
        <v>2093</v>
      </c>
      <c r="E322" s="211" t="s">
        <v>1131</v>
      </c>
      <c r="F322" s="234" t="s">
        <v>1127</v>
      </c>
      <c r="G322" s="234" t="s">
        <v>1128</v>
      </c>
      <c r="H322" s="235">
        <v>8.6288504312656E-2</v>
      </c>
      <c r="I322" s="236">
        <v>2.1694134301943301E-2</v>
      </c>
      <c r="J322" s="236">
        <v>4.4066608491362402E-3</v>
      </c>
      <c r="K322" s="237">
        <v>8.5213321084686104E-7</v>
      </c>
      <c r="L322" s="236">
        <v>-5.4542840306342801E-3</v>
      </c>
      <c r="M322" s="236">
        <v>3.9727920067978697E-3</v>
      </c>
      <c r="N322" s="236">
        <v>0.16978047168548899</v>
      </c>
      <c r="O322" s="236">
        <v>-6.2042190664588102E-3</v>
      </c>
      <c r="P322" s="236">
        <v>4.9054099283038499E-3</v>
      </c>
      <c r="Q322" s="236">
        <v>0.20595351427258199</v>
      </c>
      <c r="R322" s="236">
        <v>9.7623999999999992E-3</v>
      </c>
      <c r="S322" s="236">
        <v>4.5059999999999996E-3</v>
      </c>
      <c r="T322" s="236">
        <v>3.0280000000000001E-2</v>
      </c>
      <c r="U322" s="236">
        <v>-1.8990000000000001E-3</v>
      </c>
      <c r="V322" s="236">
        <v>4.6629999999999996E-3</v>
      </c>
      <c r="W322" s="236">
        <v>0.68382900000000002</v>
      </c>
      <c r="X322" s="236">
        <v>-5.0010000000000002E-3</v>
      </c>
      <c r="Y322" s="236">
        <v>4.5900000000000003E-3</v>
      </c>
      <c r="Z322" s="236">
        <v>0.27593000000000001</v>
      </c>
      <c r="AA322" s="236">
        <v>-2.0470000000000002E-3</v>
      </c>
      <c r="AB322" s="236">
        <v>4.483E-3</v>
      </c>
      <c r="AC322" s="236">
        <v>0.64800000000000002</v>
      </c>
      <c r="AD322" s="236" t="s">
        <v>71</v>
      </c>
      <c r="AE322" s="236" t="s">
        <v>71</v>
      </c>
      <c r="AF322" s="211" t="s">
        <v>71</v>
      </c>
      <c r="AG322" s="236">
        <v>6.5579999999999996E-3</v>
      </c>
      <c r="AH322" s="236">
        <v>1.64593E-2</v>
      </c>
      <c r="AI322" s="236">
        <v>0.69030760000000002</v>
      </c>
      <c r="AJ322" s="236">
        <v>-0.1772</v>
      </c>
      <c r="AK322" s="236">
        <v>0.1038</v>
      </c>
      <c r="AL322" s="236">
        <v>8.7620000000000003E-2</v>
      </c>
      <c r="AM322" s="236">
        <v>-5.57E-2</v>
      </c>
      <c r="AN322" s="236">
        <v>6.1499999999999999E-2</v>
      </c>
      <c r="AO322" s="236">
        <v>0.36499999999999999</v>
      </c>
      <c r="AP322" s="236">
        <v>-1.5800000000000002E-2</v>
      </c>
      <c r="AQ322" s="236">
        <v>2.5600000000000001E-2</v>
      </c>
      <c r="AR322" s="236">
        <v>0.95299999999999996</v>
      </c>
      <c r="AS322" s="226">
        <v>3.7310500000000001E-3</v>
      </c>
      <c r="AT322" s="228">
        <v>2.4152599999999998E-3</v>
      </c>
      <c r="AU322" s="228">
        <v>0.106631</v>
      </c>
      <c r="AV322" s="226">
        <v>-2.5518200000000002E-3</v>
      </c>
      <c r="AW322" s="228">
        <v>3.8666500000000001E-3</v>
      </c>
      <c r="AX322" s="228">
        <v>0.72406000000000004</v>
      </c>
      <c r="AY322" s="226">
        <v>9.1981300000000005E-3</v>
      </c>
      <c r="AZ322" s="228">
        <v>3.51645E-3</v>
      </c>
      <c r="BA322" s="228">
        <v>1.7610899999999999E-2</v>
      </c>
      <c r="BB322" s="228">
        <v>1.27548E-2</v>
      </c>
      <c r="BC322" s="228">
        <v>1.46733E-2</v>
      </c>
      <c r="BD322" s="228">
        <v>0.44261200000000001</v>
      </c>
      <c r="BE322" s="228" t="s">
        <v>71</v>
      </c>
      <c r="BF322" s="228" t="s">
        <v>71</v>
      </c>
      <c r="BG322" s="228" t="s">
        <v>71</v>
      </c>
      <c r="BH322" s="228" t="s">
        <v>71</v>
      </c>
      <c r="BI322" s="228" t="s">
        <v>71</v>
      </c>
      <c r="BJ322" s="228" t="s">
        <v>71</v>
      </c>
      <c r="BN322" s="211"/>
    </row>
    <row r="323" spans="1:66">
      <c r="A323" s="42">
        <v>9</v>
      </c>
      <c r="B323" s="42">
        <v>98209594</v>
      </c>
      <c r="C323" s="42" t="s">
        <v>2317</v>
      </c>
      <c r="D323" s="223" t="s">
        <v>2318</v>
      </c>
      <c r="E323" s="211" t="s">
        <v>1131</v>
      </c>
      <c r="F323" s="234" t="s">
        <v>1128</v>
      </c>
      <c r="G323" s="234" t="s">
        <v>1127</v>
      </c>
      <c r="H323" s="225">
        <v>0.34224456599999997</v>
      </c>
      <c r="I323" s="226">
        <v>-3.7172731000000001E-2</v>
      </c>
      <c r="J323" s="226">
        <v>2.5619190000000002E-3</v>
      </c>
      <c r="K323" s="227">
        <v>1.05E-47</v>
      </c>
      <c r="L323" s="226">
        <v>5.5291849999999998E-3</v>
      </c>
      <c r="M323" s="226">
        <v>2.3148539999999999E-3</v>
      </c>
      <c r="N323" s="226">
        <v>1.6914177999999998E-2</v>
      </c>
      <c r="O323" s="226">
        <v>6.6418939999999997E-3</v>
      </c>
      <c r="P323" s="226">
        <v>2.8889480000000001E-3</v>
      </c>
      <c r="Q323" s="226">
        <v>2.150096E-2</v>
      </c>
      <c r="R323" s="226">
        <v>-3.9290000000000002E-3</v>
      </c>
      <c r="S323" s="226">
        <v>2.6749999999999999E-3</v>
      </c>
      <c r="T323" s="226">
        <v>0.14194899999999999</v>
      </c>
      <c r="U323" s="226">
        <v>1.0089999999999999E-3</v>
      </c>
      <c r="V323" s="226">
        <v>2.7720000000000002E-3</v>
      </c>
      <c r="W323" s="226">
        <v>0.71587000000000001</v>
      </c>
      <c r="X323" s="226">
        <v>5.2975000000000001E-3</v>
      </c>
      <c r="Y323" s="226">
        <v>2.7239999999999999E-3</v>
      </c>
      <c r="Z323" s="226">
        <v>5.1818000000000003E-2</v>
      </c>
      <c r="AA323" s="227">
        <v>-7.86E-5</v>
      </c>
      <c r="AB323" s="226">
        <v>2.663E-3</v>
      </c>
      <c r="AC323" s="226">
        <v>0.97645000000000004</v>
      </c>
      <c r="AD323" s="226">
        <v>2.0211400000000001E-2</v>
      </c>
      <c r="AE323" s="226">
        <v>1.2133685E-2</v>
      </c>
      <c r="AF323" s="226">
        <v>9.5768247000000001E-2</v>
      </c>
      <c r="AG323" s="226">
        <v>2.8691999999999999E-2</v>
      </c>
      <c r="AH323" s="226">
        <v>1.08182E-2</v>
      </c>
      <c r="AI323" s="226">
        <v>7.9971999999999994E-3</v>
      </c>
      <c r="AJ323" s="226">
        <v>4.0099999999999997E-2</v>
      </c>
      <c r="AK323" s="226">
        <v>6.0600000000000001E-2</v>
      </c>
      <c r="AL323" s="226">
        <v>0.5081</v>
      </c>
      <c r="AM323" s="226">
        <v>-1.38E-2</v>
      </c>
      <c r="AN323" s="226">
        <v>3.61E-2</v>
      </c>
      <c r="AO323" s="226">
        <v>0.70250000000000001</v>
      </c>
      <c r="AP323" s="226">
        <v>2.8500000000000001E-2</v>
      </c>
      <c r="AQ323" s="226">
        <v>1.3299999999999999E-2</v>
      </c>
      <c r="AR323" s="226">
        <v>0.13489999999999999</v>
      </c>
      <c r="AS323" s="226">
        <v>1.6286E-3</v>
      </c>
      <c r="AT323" s="228">
        <v>1.36681E-3</v>
      </c>
      <c r="AU323" s="228">
        <v>0.30387599999999998</v>
      </c>
      <c r="AV323" s="226">
        <v>8.7442400000000003E-3</v>
      </c>
      <c r="AW323" s="228">
        <v>2.3051299999999999E-3</v>
      </c>
      <c r="AX323" s="229">
        <v>1.07186E-4</v>
      </c>
      <c r="AY323" s="226">
        <v>-2.8125400000000001E-3</v>
      </c>
      <c r="AZ323" s="228">
        <v>2.0921999999999998E-3</v>
      </c>
      <c r="BA323" s="228">
        <v>0.24054500000000001</v>
      </c>
      <c r="BB323" s="228">
        <v>3.5337599999999999E-3</v>
      </c>
      <c r="BC323" s="228">
        <v>9.1744400000000007E-3</v>
      </c>
      <c r="BD323" s="228">
        <v>0.87378299999999998</v>
      </c>
      <c r="BE323" s="228">
        <v>4.4000000000000003E-3</v>
      </c>
      <c r="BF323" s="228">
        <v>9.9000000000000008E-3</v>
      </c>
      <c r="BG323" s="228">
        <v>0.6593</v>
      </c>
      <c r="BH323" s="228">
        <v>-5.62E-2</v>
      </c>
      <c r="BI323" s="228">
        <v>5.04E-2</v>
      </c>
      <c r="BJ323" s="228">
        <v>0.26479999999999998</v>
      </c>
      <c r="BN323" s="211"/>
    </row>
    <row r="324" spans="1:66">
      <c r="A324" s="42">
        <v>16</v>
      </c>
      <c r="B324" s="42">
        <v>24804954</v>
      </c>
      <c r="C324" s="42" t="s">
        <v>2842</v>
      </c>
      <c r="D324" s="223" t="s">
        <v>2843</v>
      </c>
      <c r="E324" s="211" t="s">
        <v>1131</v>
      </c>
      <c r="F324" s="234" t="s">
        <v>1127</v>
      </c>
      <c r="G324" s="234" t="s">
        <v>1124</v>
      </c>
      <c r="H324" s="225">
        <v>4.0111859E-2</v>
      </c>
      <c r="I324" s="226">
        <v>3.6223937999999997E-2</v>
      </c>
      <c r="J324" s="226">
        <v>5.9407039999999998E-3</v>
      </c>
      <c r="K324" s="227">
        <v>1.08E-9</v>
      </c>
      <c r="L324" s="226">
        <v>3.0392280000000002E-3</v>
      </c>
      <c r="M324" s="226">
        <v>5.6787850000000004E-3</v>
      </c>
      <c r="N324" s="226">
        <v>0.59251863999999999</v>
      </c>
      <c r="O324" s="226">
        <v>1.8087649999999999E-3</v>
      </c>
      <c r="P324" s="226">
        <v>7.3216890000000001E-3</v>
      </c>
      <c r="Q324" s="226">
        <v>0.80487574699999997</v>
      </c>
      <c r="R324" s="226">
        <v>-1.16755E-2</v>
      </c>
      <c r="S324" s="226">
        <v>6.8389999999999996E-3</v>
      </c>
      <c r="T324" s="226">
        <v>8.7762999999999994E-2</v>
      </c>
      <c r="U324" s="226">
        <v>7.0370000000000003E-4</v>
      </c>
      <c r="V324" s="226">
        <v>7.1469999999999997E-3</v>
      </c>
      <c r="W324" s="226">
        <v>0.92156389999999999</v>
      </c>
      <c r="X324" s="226">
        <v>-3.271E-3</v>
      </c>
      <c r="Y324" s="226">
        <v>7.0320000000000001E-3</v>
      </c>
      <c r="Z324" s="226">
        <v>0.64185000000000003</v>
      </c>
      <c r="AA324" s="226">
        <v>-6.1222999999999998E-3</v>
      </c>
      <c r="AB324" s="226">
        <v>6.8060000000000004E-3</v>
      </c>
      <c r="AC324" s="226">
        <v>0.36837779999999998</v>
      </c>
      <c r="AD324" s="226">
        <v>1.1693E-2</v>
      </c>
      <c r="AE324" s="226">
        <v>2.9344793000000001E-2</v>
      </c>
      <c r="AF324" s="226">
        <v>0.690283961</v>
      </c>
      <c r="AG324" s="226">
        <v>5.0340000000000003E-3</v>
      </c>
      <c r="AH324" s="226">
        <v>2.6486699999999998E-2</v>
      </c>
      <c r="AI324" s="226">
        <v>0.84926400000000002</v>
      </c>
      <c r="AJ324" s="226">
        <v>-8.8099999999999998E-2</v>
      </c>
      <c r="AK324" s="226">
        <v>0.1527</v>
      </c>
      <c r="AL324" s="226">
        <v>0.56399999999999995</v>
      </c>
      <c r="AM324" s="226">
        <v>-9.5299999999999996E-2</v>
      </c>
      <c r="AN324" s="226">
        <v>9.1200000000000003E-2</v>
      </c>
      <c r="AO324" s="226">
        <v>0.29620000000000002</v>
      </c>
      <c r="AP324" s="226">
        <v>2.07E-2</v>
      </c>
      <c r="AQ324" s="226">
        <v>3.3399999999999999E-2</v>
      </c>
      <c r="AR324" s="226">
        <v>0.30669999999999997</v>
      </c>
      <c r="AS324" s="226">
        <v>6.6968899999999996E-3</v>
      </c>
      <c r="AT324" s="228">
        <v>3.5549499999999999E-3</v>
      </c>
      <c r="AU324" s="228">
        <v>6.9494899999999998E-2</v>
      </c>
      <c r="AV324" s="226">
        <v>-7.65915E-3</v>
      </c>
      <c r="AW324" s="228">
        <v>5.7856399999999999E-3</v>
      </c>
      <c r="AX324" s="228">
        <v>0.24811900000000001</v>
      </c>
      <c r="AY324" s="226">
        <v>2.9573400000000001E-3</v>
      </c>
      <c r="AZ324" s="228">
        <v>5.2396700000000001E-3</v>
      </c>
      <c r="BA324" s="228">
        <v>0.49757299999999999</v>
      </c>
      <c r="BB324" s="228">
        <v>-3.0635900000000001E-3</v>
      </c>
      <c r="BC324" s="228">
        <v>2.3394600000000002E-2</v>
      </c>
      <c r="BD324" s="228">
        <v>0.98813700000000004</v>
      </c>
      <c r="BE324" s="228">
        <v>8.5699999999999998E-2</v>
      </c>
      <c r="BF324" s="228">
        <v>1.9900000000000001E-2</v>
      </c>
      <c r="BG324" s="246">
        <v>1.7099999999999999E-5</v>
      </c>
      <c r="BH324" s="228">
        <v>-1.9E-2</v>
      </c>
      <c r="BI324" s="228">
        <v>7.4399999999999994E-2</v>
      </c>
      <c r="BJ324" s="228">
        <v>0.79849999999999999</v>
      </c>
      <c r="BK324" s="159"/>
      <c r="BN324" s="211"/>
    </row>
    <row r="325" spans="1:66">
      <c r="A325" s="42">
        <v>4</v>
      </c>
      <c r="B325" s="42">
        <v>122664323</v>
      </c>
      <c r="C325" s="42" t="s">
        <v>1625</v>
      </c>
      <c r="D325" s="223" t="s">
        <v>1158</v>
      </c>
      <c r="E325" s="211" t="s">
        <v>1162</v>
      </c>
      <c r="F325" s="234" t="s">
        <v>1128</v>
      </c>
      <c r="G325" s="234" t="s">
        <v>1127</v>
      </c>
      <c r="H325" s="225">
        <v>0.41264183500000001</v>
      </c>
      <c r="I325" s="226">
        <v>1.7320243999999999E-2</v>
      </c>
      <c r="J325" s="226">
        <v>2.4841970000000001E-3</v>
      </c>
      <c r="K325" s="227">
        <v>3.12E-12</v>
      </c>
      <c r="L325" s="226">
        <v>8.7247020000000008E-3</v>
      </c>
      <c r="M325" s="226">
        <v>2.3094890000000001E-3</v>
      </c>
      <c r="N325" s="227">
        <v>1.5824400000000001E-4</v>
      </c>
      <c r="O325" s="226">
        <v>-3.706127E-3</v>
      </c>
      <c r="P325" s="226">
        <v>2.9472119999999998E-3</v>
      </c>
      <c r="Q325" s="226">
        <v>0.20857166999999999</v>
      </c>
      <c r="R325" s="226">
        <v>-5.313E-3</v>
      </c>
      <c r="S325" s="226">
        <v>2.5829999999999998E-3</v>
      </c>
      <c r="T325" s="226">
        <v>3.9671999999999999E-2</v>
      </c>
      <c r="U325" s="227">
        <v>4.3649999999999998E-4</v>
      </c>
      <c r="V325" s="226">
        <v>2.673E-3</v>
      </c>
      <c r="W325" s="226">
        <v>0.87029500000000004</v>
      </c>
      <c r="X325" s="226">
        <v>-1.7160000000000001E-3</v>
      </c>
      <c r="Y325" s="226">
        <v>2.6280000000000001E-3</v>
      </c>
      <c r="Z325" s="226">
        <v>0.51372099999999998</v>
      </c>
      <c r="AA325" s="226">
        <v>-2.281E-3</v>
      </c>
      <c r="AB325" s="226">
        <v>2.5690000000000001E-3</v>
      </c>
      <c r="AC325" s="226">
        <v>0.37465399999999999</v>
      </c>
      <c r="AD325" s="226">
        <v>-4.5470500000000004E-3</v>
      </c>
      <c r="AE325" s="226">
        <v>1.0326214E-2</v>
      </c>
      <c r="AF325" s="226">
        <v>0.65969061399999995</v>
      </c>
      <c r="AG325" s="226">
        <v>-5.5079999999999999E-3</v>
      </c>
      <c r="AH325" s="226">
        <v>9.2648999999999995E-3</v>
      </c>
      <c r="AI325" s="226">
        <v>0.55217499999999997</v>
      </c>
      <c r="AJ325" s="226">
        <v>-4.1999999999999997E-3</v>
      </c>
      <c r="AK325" s="226">
        <v>5.91E-2</v>
      </c>
      <c r="AL325" s="226">
        <v>0.94330000000000003</v>
      </c>
      <c r="AM325" s="226">
        <v>4.8500000000000001E-2</v>
      </c>
      <c r="AN325" s="226">
        <v>3.5200000000000002E-2</v>
      </c>
      <c r="AO325" s="226">
        <v>0.1681</v>
      </c>
      <c r="AP325" s="226">
        <v>-5.8999999999999999E-3</v>
      </c>
      <c r="AQ325" s="226">
        <v>1.2999999999999999E-2</v>
      </c>
      <c r="AR325" s="226">
        <v>0.51060000000000005</v>
      </c>
      <c r="AS325" s="226">
        <v>-1.0421600000000001E-3</v>
      </c>
      <c r="AT325" s="228">
        <v>1.38495E-3</v>
      </c>
      <c r="AU325" s="228">
        <v>0.66934000000000005</v>
      </c>
      <c r="AV325" s="226">
        <v>-3.72514E-3</v>
      </c>
      <c r="AW325" s="228">
        <v>2.2852800000000002E-3</v>
      </c>
      <c r="AX325" s="228">
        <v>0.18620400000000001</v>
      </c>
      <c r="AY325" s="226">
        <v>2.8932099999999998E-3</v>
      </c>
      <c r="AZ325" s="228">
        <v>2.12166E-3</v>
      </c>
      <c r="BA325" s="228">
        <v>0.21593399999999999</v>
      </c>
      <c r="BB325" s="228">
        <v>8.9159500000000006E-3</v>
      </c>
      <c r="BC325" s="228">
        <v>9.7445799999999992E-3</v>
      </c>
      <c r="BD325" s="228">
        <v>0.54844400000000004</v>
      </c>
      <c r="BE325" s="228" t="s">
        <v>71</v>
      </c>
      <c r="BF325" s="228" t="s">
        <v>71</v>
      </c>
      <c r="BG325" s="228" t="s">
        <v>71</v>
      </c>
      <c r="BH325" s="228" t="s">
        <v>71</v>
      </c>
      <c r="BI325" s="228" t="s">
        <v>71</v>
      </c>
      <c r="BJ325" s="228" t="s">
        <v>71</v>
      </c>
      <c r="BN325" s="211"/>
    </row>
    <row r="326" spans="1:66">
      <c r="A326" s="42">
        <v>9</v>
      </c>
      <c r="B326" s="42">
        <v>95429120</v>
      </c>
      <c r="C326" s="42" t="s">
        <v>2311</v>
      </c>
      <c r="D326" s="223" t="s">
        <v>2312</v>
      </c>
      <c r="E326" s="211" t="s">
        <v>1122</v>
      </c>
      <c r="F326" s="234" t="s">
        <v>1127</v>
      </c>
      <c r="G326" s="234" t="s">
        <v>1123</v>
      </c>
      <c r="H326" s="225">
        <v>0.56005590900000002</v>
      </c>
      <c r="I326" s="226">
        <v>-1.9984450000000001E-2</v>
      </c>
      <c r="J326" s="226">
        <v>2.4718309999999999E-3</v>
      </c>
      <c r="K326" s="227">
        <v>6.2200000000000005E-16</v>
      </c>
      <c r="L326" s="226">
        <v>2.4882939999999998E-3</v>
      </c>
      <c r="M326" s="226">
        <v>2.2079000000000001E-3</v>
      </c>
      <c r="N326" s="226">
        <v>0.25974434699999999</v>
      </c>
      <c r="O326" s="226">
        <v>4.2766000000000002E-3</v>
      </c>
      <c r="P326" s="226">
        <v>2.7262219999999999E-3</v>
      </c>
      <c r="Q326" s="226">
        <v>0.116719948</v>
      </c>
      <c r="R326" s="226">
        <v>-2.0032000000000001E-3</v>
      </c>
      <c r="S326" s="226">
        <v>2.64E-3</v>
      </c>
      <c r="T326" s="226">
        <v>0.44790999999999997</v>
      </c>
      <c r="U326" s="226">
        <v>1.0623E-3</v>
      </c>
      <c r="V326" s="226">
        <v>2.7339999999999999E-3</v>
      </c>
      <c r="W326" s="226">
        <v>0.69762400000000002</v>
      </c>
      <c r="X326" s="226">
        <v>6.1064999999999999E-3</v>
      </c>
      <c r="Y326" s="226">
        <v>2.6879999999999999E-3</v>
      </c>
      <c r="Z326" s="226">
        <v>2.3081000000000001E-2</v>
      </c>
      <c r="AA326" s="226">
        <v>4.1729999999999996E-3</v>
      </c>
      <c r="AB326" s="226">
        <v>2.624E-3</v>
      </c>
      <c r="AC326" s="226">
        <v>0.111744</v>
      </c>
      <c r="AD326" s="226" t="s">
        <v>71</v>
      </c>
      <c r="AE326" s="226" t="s">
        <v>71</v>
      </c>
      <c r="AF326" s="227" t="s">
        <v>71</v>
      </c>
      <c r="AG326" s="226">
        <v>1.614E-3</v>
      </c>
      <c r="AH326" s="226">
        <v>9.5212000000000005E-3</v>
      </c>
      <c r="AI326" s="226">
        <v>0.86539080000000002</v>
      </c>
      <c r="AJ326" s="226">
        <v>-3.9699999999999999E-2</v>
      </c>
      <c r="AK326" s="226">
        <v>5.8900000000000001E-2</v>
      </c>
      <c r="AL326" s="226">
        <v>0.50070000000000003</v>
      </c>
      <c r="AM326" s="226">
        <v>-2.5100000000000001E-2</v>
      </c>
      <c r="AN326" s="226">
        <v>3.5099999999999999E-2</v>
      </c>
      <c r="AO326" s="226">
        <v>0.47560000000000002</v>
      </c>
      <c r="AP326" s="226">
        <v>-6.1000000000000004E-3</v>
      </c>
      <c r="AQ326" s="226">
        <v>1.7100000000000001E-2</v>
      </c>
      <c r="AR326" s="226">
        <v>0.37690000000000001</v>
      </c>
      <c r="AS326" s="227">
        <v>-1.65675E-4</v>
      </c>
      <c r="AT326" s="228">
        <v>1.3280200000000001E-3</v>
      </c>
      <c r="AU326" s="228">
        <v>0.85622100000000001</v>
      </c>
      <c r="AV326" s="238">
        <v>4.4473800000000002E-4</v>
      </c>
      <c r="AW326" s="228">
        <v>2.1883200000000001E-3</v>
      </c>
      <c r="AX326" s="228">
        <v>0.90998199999999996</v>
      </c>
      <c r="AY326" s="226">
        <v>-3.1446500000000001E-3</v>
      </c>
      <c r="AZ326" s="228">
        <v>1.9990899999999998E-3</v>
      </c>
      <c r="BA326" s="228">
        <v>8.3584199999999997E-2</v>
      </c>
      <c r="BB326" s="228">
        <v>-1.4708799999999999E-2</v>
      </c>
      <c r="BC326" s="228">
        <v>8.8828499999999994E-3</v>
      </c>
      <c r="BD326" s="228">
        <v>5.1255799999999997E-2</v>
      </c>
      <c r="BE326" s="228">
        <v>1.8599999999999998E-2</v>
      </c>
      <c r="BF326" s="228">
        <v>5.7000000000000002E-3</v>
      </c>
      <c r="BG326" s="228">
        <v>1.059E-3</v>
      </c>
      <c r="BH326" s="228">
        <v>3.5000000000000001E-3</v>
      </c>
      <c r="BI326" s="228">
        <v>2.1399999999999999E-2</v>
      </c>
      <c r="BJ326" s="228">
        <v>0.87180000000000002</v>
      </c>
      <c r="BN326" s="211"/>
    </row>
    <row r="327" spans="1:66">
      <c r="A327" s="42">
        <v>1</v>
      </c>
      <c r="B327" s="42">
        <v>22368342</v>
      </c>
      <c r="C327" s="42" t="s">
        <v>1157</v>
      </c>
      <c r="D327" s="223" t="s">
        <v>1158</v>
      </c>
      <c r="E327" s="211" t="s">
        <v>1159</v>
      </c>
      <c r="F327" s="234" t="s">
        <v>1123</v>
      </c>
      <c r="G327" s="234" t="s">
        <v>1124</v>
      </c>
      <c r="H327" s="225">
        <v>0.59263552200000003</v>
      </c>
      <c r="I327" s="226">
        <v>-1.5294606000000001E-2</v>
      </c>
      <c r="J327" s="226">
        <v>2.4664230000000001E-3</v>
      </c>
      <c r="K327" s="227">
        <v>5.6100000000000003E-10</v>
      </c>
      <c r="L327" s="226">
        <v>5.0872790000000001E-3</v>
      </c>
      <c r="M327" s="226">
        <v>2.3043880000000001E-3</v>
      </c>
      <c r="N327" s="226">
        <v>2.7268784000000001E-2</v>
      </c>
      <c r="O327" s="226">
        <v>2.0893349999999999E-3</v>
      </c>
      <c r="P327" s="226">
        <v>2.9379660000000002E-3</v>
      </c>
      <c r="Q327" s="226">
        <v>0.47699107099999999</v>
      </c>
      <c r="R327" s="226">
        <v>-1.0759999999999999E-3</v>
      </c>
      <c r="S327" s="226">
        <v>2.5799999999999998E-3</v>
      </c>
      <c r="T327" s="226">
        <v>0.67671079999999995</v>
      </c>
      <c r="U327" s="226">
        <v>-6.9284000000000004E-3</v>
      </c>
      <c r="V327" s="226">
        <v>2.6710000000000002E-3</v>
      </c>
      <c r="W327" s="226">
        <v>9.4870000000000006E-3</v>
      </c>
      <c r="X327" s="226">
        <v>1.126E-3</v>
      </c>
      <c r="Y327" s="226">
        <v>2.627E-3</v>
      </c>
      <c r="Z327" s="226">
        <v>0.66830999999999996</v>
      </c>
      <c r="AA327" s="226">
        <v>-4.3740000000000003E-3</v>
      </c>
      <c r="AB327" s="226">
        <v>2.5669999999999998E-3</v>
      </c>
      <c r="AC327" s="226">
        <v>8.8440000000000005E-2</v>
      </c>
      <c r="AD327" s="226">
        <v>1.5610600000000001E-2</v>
      </c>
      <c r="AE327" s="226">
        <v>1.0399139999999999E-2</v>
      </c>
      <c r="AF327" s="226">
        <v>0.133319675</v>
      </c>
      <c r="AG327" s="226">
        <v>2.0833999999999998E-2</v>
      </c>
      <c r="AH327" s="226">
        <v>9.3951999999999994E-3</v>
      </c>
      <c r="AI327" s="226">
        <v>2.6588199999999999E-2</v>
      </c>
      <c r="AJ327" s="226">
        <v>8.2299999999999998E-2</v>
      </c>
      <c r="AK327" s="226">
        <v>5.9200000000000003E-2</v>
      </c>
      <c r="AL327" s="226">
        <v>0.16420000000000001</v>
      </c>
      <c r="AM327" s="226">
        <v>3.7999999999999999E-2</v>
      </c>
      <c r="AN327" s="226">
        <v>3.5200000000000002E-2</v>
      </c>
      <c r="AO327" s="226">
        <v>0.28139999999999998</v>
      </c>
      <c r="AP327" s="226">
        <v>-1.5800000000000002E-2</v>
      </c>
      <c r="AQ327" s="226">
        <v>1.54E-2</v>
      </c>
      <c r="AR327" s="226">
        <v>0.8649</v>
      </c>
      <c r="AS327" s="226">
        <v>1.1995700000000001E-3</v>
      </c>
      <c r="AT327" s="228">
        <v>1.3824900000000001E-3</v>
      </c>
      <c r="AU327" s="228">
        <v>0.55508999999999997</v>
      </c>
      <c r="AV327" s="226">
        <v>7.0321499999999998E-4</v>
      </c>
      <c r="AW327" s="228">
        <v>2.2794999999999998E-3</v>
      </c>
      <c r="AX327" s="228">
        <v>0.48385800000000001</v>
      </c>
      <c r="AY327" s="227">
        <v>-1.7839700000000001E-4</v>
      </c>
      <c r="AZ327" s="228">
        <v>2.0840400000000001E-3</v>
      </c>
      <c r="BA327" s="228">
        <v>0.78509600000000002</v>
      </c>
      <c r="BB327" s="228">
        <v>-4.0575699999999999E-3</v>
      </c>
      <c r="BC327" s="228">
        <v>9.6906100000000005E-3</v>
      </c>
      <c r="BD327" s="228">
        <v>0.73917699999999997</v>
      </c>
      <c r="BE327" s="228">
        <v>1.5E-3</v>
      </c>
      <c r="BF327" s="228">
        <v>5.7999999999999996E-3</v>
      </c>
      <c r="BG327" s="228">
        <v>0.79459999999999997</v>
      </c>
      <c r="BH327" s="228">
        <v>2.2599999999999999E-2</v>
      </c>
      <c r="BI327" s="228">
        <v>2.06E-2</v>
      </c>
      <c r="BJ327" s="228">
        <v>0.2732</v>
      </c>
      <c r="BN327" s="211"/>
    </row>
    <row r="328" spans="1:66">
      <c r="A328" s="42">
        <v>6</v>
      </c>
      <c r="B328" s="42">
        <v>81913895</v>
      </c>
      <c r="C328" s="42" t="s">
        <v>2103</v>
      </c>
      <c r="D328" s="223" t="s">
        <v>1158</v>
      </c>
      <c r="E328" s="211" t="s">
        <v>1162</v>
      </c>
      <c r="F328" s="234" t="s">
        <v>1128</v>
      </c>
      <c r="G328" s="234" t="s">
        <v>1127</v>
      </c>
      <c r="H328" s="225">
        <v>0.51630226000000001</v>
      </c>
      <c r="I328" s="226">
        <v>-2.5112596000000001E-2</v>
      </c>
      <c r="J328" s="226">
        <v>2.5242789999999999E-3</v>
      </c>
      <c r="K328" s="227">
        <v>2.5600000000000001E-23</v>
      </c>
      <c r="L328" s="227">
        <v>-4.74E-5</v>
      </c>
      <c r="M328" s="226">
        <v>2.3467509999999998E-3</v>
      </c>
      <c r="N328" s="226">
        <v>0.98389160799999997</v>
      </c>
      <c r="O328" s="226">
        <v>-3.3649980000000001E-3</v>
      </c>
      <c r="P328" s="226">
        <v>3.0156950000000001E-3</v>
      </c>
      <c r="Q328" s="226">
        <v>0.264495586</v>
      </c>
      <c r="R328" s="226">
        <v>3.0990000000000002E-3</v>
      </c>
      <c r="S328" s="226">
        <v>2.7439999999999999E-3</v>
      </c>
      <c r="T328" s="226">
        <v>0.25871699999999997</v>
      </c>
      <c r="U328" s="226">
        <v>-1.1850000000000001E-3</v>
      </c>
      <c r="V328" s="226">
        <v>2.8419999999999999E-3</v>
      </c>
      <c r="W328" s="226">
        <v>0.67673000000000005</v>
      </c>
      <c r="X328" s="226">
        <v>-2.4911999999999998E-3</v>
      </c>
      <c r="Y328" s="226">
        <v>2.7989999999999998E-3</v>
      </c>
      <c r="Z328" s="226">
        <v>0.3734517</v>
      </c>
      <c r="AA328" s="226">
        <v>1.4109999999999999E-3</v>
      </c>
      <c r="AB328" s="226">
        <v>2.7269999999999998E-3</v>
      </c>
      <c r="AC328" s="226">
        <v>0.60491459999999997</v>
      </c>
      <c r="AD328" s="226">
        <v>3.8340800000000001E-3</v>
      </c>
      <c r="AE328" s="226">
        <v>1.0493397999999999E-2</v>
      </c>
      <c r="AF328" s="226">
        <v>0.71482811300000004</v>
      </c>
      <c r="AG328" s="226">
        <v>9.2890000000000004E-3</v>
      </c>
      <c r="AH328" s="226">
        <v>9.5037999999999997E-3</v>
      </c>
      <c r="AI328" s="226">
        <v>0.32837430000000001</v>
      </c>
      <c r="AJ328" s="226">
        <v>-7.8299999999999995E-2</v>
      </c>
      <c r="AK328" s="226">
        <v>5.9700000000000003E-2</v>
      </c>
      <c r="AL328" s="226">
        <v>0.1895</v>
      </c>
      <c r="AM328" s="226">
        <v>-2.5100000000000001E-2</v>
      </c>
      <c r="AN328" s="226">
        <v>3.5799999999999998E-2</v>
      </c>
      <c r="AO328" s="226">
        <v>0.48249999999999998</v>
      </c>
      <c r="AP328" s="226">
        <v>-1.32E-2</v>
      </c>
      <c r="AQ328" s="226">
        <v>1.7000000000000001E-2</v>
      </c>
      <c r="AR328" s="226">
        <v>0.23219999999999999</v>
      </c>
      <c r="AS328" s="226">
        <v>-2.7768200000000002E-3</v>
      </c>
      <c r="AT328" s="228">
        <v>1.4052400000000001E-3</v>
      </c>
      <c r="AU328" s="228">
        <v>3.07972E-2</v>
      </c>
      <c r="AV328" s="226">
        <v>-2.0862400000000001E-3</v>
      </c>
      <c r="AW328" s="228">
        <v>2.31599E-3</v>
      </c>
      <c r="AX328" s="228">
        <v>0.192415</v>
      </c>
      <c r="AY328" s="226">
        <v>-1.2161800000000001E-3</v>
      </c>
      <c r="AZ328" s="228">
        <v>2.13744E-3</v>
      </c>
      <c r="BA328" s="228">
        <v>0.67167500000000002</v>
      </c>
      <c r="BB328" s="228">
        <v>-2.0731999999999999E-3</v>
      </c>
      <c r="BC328" s="228">
        <v>1.0285799999999999E-2</v>
      </c>
      <c r="BD328" s="228">
        <v>0.78047500000000003</v>
      </c>
      <c r="BE328" s="228" t="s">
        <v>71</v>
      </c>
      <c r="BF328" s="228" t="s">
        <v>71</v>
      </c>
      <c r="BG328" s="228" t="s">
        <v>71</v>
      </c>
      <c r="BH328" s="228" t="s">
        <v>71</v>
      </c>
      <c r="BI328" s="228" t="s">
        <v>71</v>
      </c>
      <c r="BJ328" s="228" t="s">
        <v>71</v>
      </c>
      <c r="BN328" s="211"/>
    </row>
    <row r="329" spans="1:66">
      <c r="A329" s="42">
        <v>6</v>
      </c>
      <c r="B329" s="42">
        <v>81315597</v>
      </c>
      <c r="C329" s="42" t="s">
        <v>2102</v>
      </c>
      <c r="D329" s="223" t="s">
        <v>1158</v>
      </c>
      <c r="E329" s="211" t="s">
        <v>1159</v>
      </c>
      <c r="F329" s="234" t="s">
        <v>1127</v>
      </c>
      <c r="G329" s="234" t="s">
        <v>1128</v>
      </c>
      <c r="H329" s="225">
        <v>0.43727436400000003</v>
      </c>
      <c r="I329" s="226">
        <v>2.0174286E-2</v>
      </c>
      <c r="J329" s="226">
        <v>2.4328739999999998E-3</v>
      </c>
      <c r="K329" s="227">
        <v>1.11E-16</v>
      </c>
      <c r="L329" s="226">
        <v>-6.7236409999999998E-3</v>
      </c>
      <c r="M329" s="226">
        <v>2.264931E-3</v>
      </c>
      <c r="N329" s="226">
        <v>2.9917350000000001E-3</v>
      </c>
      <c r="O329" s="226">
        <v>7.405399E-3</v>
      </c>
      <c r="P329" s="226">
        <v>2.8675089999999999E-3</v>
      </c>
      <c r="Q329" s="226">
        <v>9.8081620000000005E-3</v>
      </c>
      <c r="R329" s="226">
        <v>-2.1394000000000001E-3</v>
      </c>
      <c r="S329" s="226">
        <v>2.5579999999999999E-3</v>
      </c>
      <c r="T329" s="226">
        <v>0.40301819999999999</v>
      </c>
      <c r="U329" s="226">
        <v>1.6584E-3</v>
      </c>
      <c r="V329" s="226">
        <v>2.647E-3</v>
      </c>
      <c r="W329" s="226">
        <v>0.53091900000000003</v>
      </c>
      <c r="X329" s="226">
        <v>3.8939999999999999E-3</v>
      </c>
      <c r="Y329" s="226">
        <v>2.6029999999999998E-3</v>
      </c>
      <c r="Z329" s="226">
        <v>0.13462959999999999</v>
      </c>
      <c r="AA329" s="226">
        <v>3.0964999999999999E-3</v>
      </c>
      <c r="AB329" s="226">
        <v>2.545E-3</v>
      </c>
      <c r="AC329" s="226">
        <v>0.22365180000000001</v>
      </c>
      <c r="AD329" s="226" t="s">
        <v>71</v>
      </c>
      <c r="AE329" s="226" t="s">
        <v>71</v>
      </c>
      <c r="AF329" s="227" t="s">
        <v>71</v>
      </c>
      <c r="AG329" s="226">
        <v>-1.3991E-2</v>
      </c>
      <c r="AH329" s="226">
        <v>9.1313000000000002E-3</v>
      </c>
      <c r="AI329" s="226">
        <v>0.12547059999999999</v>
      </c>
      <c r="AJ329" s="226">
        <v>-1.55E-2</v>
      </c>
      <c r="AK329" s="226">
        <v>5.8599999999999999E-2</v>
      </c>
      <c r="AL329" s="226">
        <v>0.79159999999999997</v>
      </c>
      <c r="AM329" s="226">
        <v>9.1000000000000004E-3</v>
      </c>
      <c r="AN329" s="226">
        <v>3.49E-2</v>
      </c>
      <c r="AO329" s="226">
        <v>0.79420000000000002</v>
      </c>
      <c r="AP329" s="226">
        <v>-1.52E-2</v>
      </c>
      <c r="AQ329" s="226">
        <v>1.2999999999999999E-2</v>
      </c>
      <c r="AR329" s="226">
        <v>0.3337</v>
      </c>
      <c r="AS329" s="227">
        <v>-2.7674700000000001E-5</v>
      </c>
      <c r="AT329" s="228">
        <v>1.38641E-3</v>
      </c>
      <c r="AU329" s="228">
        <v>0.78296100000000002</v>
      </c>
      <c r="AV329" s="226">
        <v>1.96985E-3</v>
      </c>
      <c r="AW329" s="228">
        <v>2.2713299999999998E-3</v>
      </c>
      <c r="AX329" s="228">
        <v>0.28867799999999999</v>
      </c>
      <c r="AY329" s="227">
        <v>-3.7295900000000002E-4</v>
      </c>
      <c r="AZ329" s="228">
        <v>2.0875099999999999E-3</v>
      </c>
      <c r="BA329" s="228">
        <v>0.90048700000000004</v>
      </c>
      <c r="BB329" s="228">
        <v>1.2742700000000001E-3</v>
      </c>
      <c r="BC329" s="228">
        <v>9.7521799999999992E-3</v>
      </c>
      <c r="BD329" s="228">
        <v>0.73690900000000004</v>
      </c>
      <c r="BE329" s="228">
        <v>7.7000000000000002E-3</v>
      </c>
      <c r="BF329" s="228">
        <v>5.7000000000000002E-3</v>
      </c>
      <c r="BG329" s="228">
        <v>0.1794</v>
      </c>
      <c r="BH329" s="228">
        <v>1.72E-2</v>
      </c>
      <c r="BI329" s="228">
        <v>2.0799999999999999E-2</v>
      </c>
      <c r="BJ329" s="228">
        <v>0.40620000000000001</v>
      </c>
      <c r="BN329" s="211"/>
    </row>
    <row r="330" spans="1:66">
      <c r="A330" s="42">
        <v>15</v>
      </c>
      <c r="B330" s="42">
        <v>67528374</v>
      </c>
      <c r="C330" s="42" t="s">
        <v>3380</v>
      </c>
      <c r="D330" s="223" t="s">
        <v>3381</v>
      </c>
      <c r="E330" s="211" t="s">
        <v>1131</v>
      </c>
      <c r="F330" s="234" t="s">
        <v>1124</v>
      </c>
      <c r="G330" s="234" t="s">
        <v>1128</v>
      </c>
      <c r="H330" s="225">
        <v>0.33175060099999998</v>
      </c>
      <c r="I330" s="226">
        <v>-1.3445715E-2</v>
      </c>
      <c r="J330" s="226">
        <v>2.5509159999999999E-3</v>
      </c>
      <c r="K330" s="227">
        <v>1.36E-7</v>
      </c>
      <c r="L330" s="226">
        <v>-2.2741340000000001E-3</v>
      </c>
      <c r="M330" s="226">
        <v>2.3057120000000001E-3</v>
      </c>
      <c r="N330" s="226">
        <v>0.32398380999999998</v>
      </c>
      <c r="O330" s="226">
        <v>-3.9788530000000001E-3</v>
      </c>
      <c r="P330" s="226">
        <v>2.852463E-3</v>
      </c>
      <c r="Q330" s="226">
        <v>0.16305099300000001</v>
      </c>
      <c r="R330" s="226">
        <v>5.2050000000000004E-3</v>
      </c>
      <c r="S330" s="226">
        <v>2.7109999999999999E-3</v>
      </c>
      <c r="T330" s="226">
        <v>5.4825100000000002E-2</v>
      </c>
      <c r="U330" s="226">
        <v>-3.7081000000000002E-3</v>
      </c>
      <c r="V330" s="226">
        <v>2.8059999999999999E-3</v>
      </c>
      <c r="W330" s="226">
        <v>0.18626799999999999</v>
      </c>
      <c r="X330" s="226">
        <v>-3.8795000000000001E-3</v>
      </c>
      <c r="Y330" s="226">
        <v>2.758E-3</v>
      </c>
      <c r="Z330" s="226">
        <v>0.15959999999999999</v>
      </c>
      <c r="AA330" s="226">
        <v>-1.0820000000000001E-3</v>
      </c>
      <c r="AB330" s="226">
        <v>2.6970000000000002E-3</v>
      </c>
      <c r="AC330" s="226">
        <v>0.68825999999999998</v>
      </c>
      <c r="AD330" s="226" t="s">
        <v>71</v>
      </c>
      <c r="AE330" s="226" t="s">
        <v>71</v>
      </c>
      <c r="AF330" s="227" t="s">
        <v>71</v>
      </c>
      <c r="AG330" s="226">
        <v>8.907E-3</v>
      </c>
      <c r="AH330" s="226">
        <v>9.7374000000000002E-3</v>
      </c>
      <c r="AI330" s="226">
        <v>0.3603382</v>
      </c>
      <c r="AJ330" s="226">
        <v>-6.1199999999999997E-2</v>
      </c>
      <c r="AK330" s="226">
        <v>6.0999999999999999E-2</v>
      </c>
      <c r="AL330" s="226">
        <v>0.31569999999999998</v>
      </c>
      <c r="AM330" s="226">
        <v>-4.5699999999999998E-2</v>
      </c>
      <c r="AN330" s="226">
        <v>3.6400000000000002E-2</v>
      </c>
      <c r="AO330" s="226">
        <v>0.2087</v>
      </c>
      <c r="AP330" s="226">
        <v>-9.4000000000000004E-3</v>
      </c>
      <c r="AQ330" s="226">
        <v>1.35E-2</v>
      </c>
      <c r="AR330" s="226">
        <v>0.46920000000000001</v>
      </c>
      <c r="AS330" s="227">
        <v>-3.2263000000000002E-4</v>
      </c>
      <c r="AT330" s="228">
        <v>1.37992E-3</v>
      </c>
      <c r="AU330" s="228">
        <v>0.88582399999999994</v>
      </c>
      <c r="AV330" s="226">
        <v>-6.0429400000000001E-4</v>
      </c>
      <c r="AW330" s="228">
        <v>2.2803699999999999E-3</v>
      </c>
      <c r="AX330" s="228">
        <v>0.76646999999999998</v>
      </c>
      <c r="AY330" s="227">
        <v>-2.8757899999999999E-4</v>
      </c>
      <c r="AZ330" s="228">
        <v>2.0860900000000001E-3</v>
      </c>
      <c r="BA330" s="228">
        <v>0.75292300000000001</v>
      </c>
      <c r="BB330" s="228">
        <v>1.48022E-2</v>
      </c>
      <c r="BC330" s="228">
        <v>9.3194699999999998E-3</v>
      </c>
      <c r="BD330" s="228">
        <v>0.107833</v>
      </c>
      <c r="BE330" s="228">
        <v>1.34E-2</v>
      </c>
      <c r="BF330" s="228">
        <v>6.1999999999999998E-3</v>
      </c>
      <c r="BG330" s="228">
        <v>3.0159999999999999E-2</v>
      </c>
      <c r="BH330" s="228">
        <v>4.2700000000000002E-2</v>
      </c>
      <c r="BI330" s="228">
        <v>2.2100000000000002E-2</v>
      </c>
      <c r="BJ330" s="228">
        <v>5.3650000000000003E-2</v>
      </c>
      <c r="BN330" s="211"/>
    </row>
    <row r="331" spans="1:66">
      <c r="A331" s="42">
        <v>2</v>
      </c>
      <c r="B331" s="42">
        <v>20205541</v>
      </c>
      <c r="C331" s="42" t="s">
        <v>1285</v>
      </c>
      <c r="D331" s="223" t="s">
        <v>1286</v>
      </c>
      <c r="E331" s="211" t="s">
        <v>1131</v>
      </c>
      <c r="F331" s="234" t="s">
        <v>1123</v>
      </c>
      <c r="G331" s="234" t="s">
        <v>1124</v>
      </c>
      <c r="H331" s="225">
        <v>2.6157982E-2</v>
      </c>
      <c r="I331" s="226">
        <v>-7.0670881000000005E-2</v>
      </c>
      <c r="J331" s="226">
        <v>7.106546E-3</v>
      </c>
      <c r="K331" s="227">
        <v>2.6699999999999997E-23</v>
      </c>
      <c r="L331" s="226">
        <v>2.1704544999999999E-2</v>
      </c>
      <c r="M331" s="226">
        <v>6.7628740000000003E-3</v>
      </c>
      <c r="N331" s="226">
        <v>1.3302749999999999E-3</v>
      </c>
      <c r="O331" s="226">
        <v>-2.5129245000000001E-2</v>
      </c>
      <c r="P331" s="226">
        <v>8.5491590000000006E-3</v>
      </c>
      <c r="Q331" s="226">
        <v>3.2886730000000002E-3</v>
      </c>
      <c r="R331" s="226">
        <v>8.4051999999999998E-3</v>
      </c>
      <c r="S331" s="226">
        <v>7.8650000000000005E-3</v>
      </c>
      <c r="T331" s="226">
        <v>0.285192</v>
      </c>
      <c r="U331" s="226">
        <v>2.0670000000000001E-2</v>
      </c>
      <c r="V331" s="226">
        <v>8.1460000000000005E-3</v>
      </c>
      <c r="W331" s="226">
        <v>1.1158E-2</v>
      </c>
      <c r="X331" s="226">
        <v>5.8208000000000001E-3</v>
      </c>
      <c r="Y331" s="226">
        <v>7.9869999999999993E-3</v>
      </c>
      <c r="Z331" s="226">
        <v>0.46610000000000001</v>
      </c>
      <c r="AA331" s="226">
        <v>2.21079E-2</v>
      </c>
      <c r="AB331" s="226">
        <v>7.8320000000000004E-3</v>
      </c>
      <c r="AC331" s="226">
        <v>4.7629999999999999E-3</v>
      </c>
      <c r="AD331" s="226" t="s">
        <v>71</v>
      </c>
      <c r="AE331" s="226" t="s">
        <v>71</v>
      </c>
      <c r="AF331" s="227" t="s">
        <v>71</v>
      </c>
      <c r="AG331" s="227">
        <v>4.4200000000000001E-4</v>
      </c>
      <c r="AH331" s="226">
        <v>3.40711E-2</v>
      </c>
      <c r="AI331" s="226">
        <v>0.98964940000000001</v>
      </c>
      <c r="AJ331" s="226">
        <v>0.19500000000000001</v>
      </c>
      <c r="AK331" s="226">
        <v>0.17780000000000001</v>
      </c>
      <c r="AL331" s="226">
        <v>0.27260000000000001</v>
      </c>
      <c r="AM331" s="226">
        <v>0.1512</v>
      </c>
      <c r="AN331" s="226">
        <v>0.1061</v>
      </c>
      <c r="AO331" s="226">
        <v>0.154</v>
      </c>
      <c r="AP331" s="226">
        <v>-3.7600000000000001E-2</v>
      </c>
      <c r="AQ331" s="226">
        <v>4.65E-2</v>
      </c>
      <c r="AR331" s="226">
        <v>0.51170000000000004</v>
      </c>
      <c r="AS331" s="226">
        <v>-4.9967500000000003E-3</v>
      </c>
      <c r="AT331" s="228">
        <v>3.8761899999999998E-3</v>
      </c>
      <c r="AU331" s="228">
        <v>0.29753499999999999</v>
      </c>
      <c r="AV331" s="226">
        <v>1.33797E-3</v>
      </c>
      <c r="AW331" s="228">
        <v>6.6572000000000003E-3</v>
      </c>
      <c r="AX331" s="228">
        <v>0.774505</v>
      </c>
      <c r="AY331" s="226">
        <v>-6.6959999999999997E-3</v>
      </c>
      <c r="AZ331" s="228">
        <v>6.12344E-3</v>
      </c>
      <c r="BA331" s="228">
        <v>0.211978</v>
      </c>
      <c r="BB331" s="228">
        <v>4.7718200000000002E-2</v>
      </c>
      <c r="BC331" s="228">
        <v>2.88647E-2</v>
      </c>
      <c r="BD331" s="228">
        <v>8.0336299999999999E-2</v>
      </c>
      <c r="BE331" s="228">
        <v>3.2399999999999998E-2</v>
      </c>
      <c r="BF331" s="228">
        <v>2.3099999999999999E-2</v>
      </c>
      <c r="BG331" s="228">
        <v>0.1608</v>
      </c>
      <c r="BH331" s="228">
        <v>4.3900000000000002E-2</v>
      </c>
      <c r="BI331" s="228">
        <v>8.4400000000000003E-2</v>
      </c>
      <c r="BJ331" s="228">
        <v>0.60309999999999997</v>
      </c>
      <c r="BK331" s="159"/>
      <c r="BN331" s="211"/>
    </row>
    <row r="332" spans="1:66">
      <c r="A332" s="42">
        <v>4</v>
      </c>
      <c r="B332" s="42">
        <v>109408608</v>
      </c>
      <c r="C332" s="42" t="s">
        <v>1620</v>
      </c>
      <c r="D332" s="223" t="s">
        <v>1158</v>
      </c>
      <c r="E332" s="211" t="s">
        <v>1162</v>
      </c>
      <c r="F332" s="234" t="s">
        <v>1128</v>
      </c>
      <c r="G332" s="234" t="s">
        <v>1127</v>
      </c>
      <c r="H332" s="225">
        <v>0.29793333700000002</v>
      </c>
      <c r="I332" s="226">
        <v>2.7298095000000001E-2</v>
      </c>
      <c r="J332" s="226">
        <v>2.5962139999999999E-3</v>
      </c>
      <c r="K332" s="227">
        <v>7.3999999999999997E-26</v>
      </c>
      <c r="L332" s="226">
        <v>-2.8655379999999999E-3</v>
      </c>
      <c r="M332" s="226">
        <v>2.4441530000000001E-3</v>
      </c>
      <c r="N332" s="226">
        <v>0.24103435000000001</v>
      </c>
      <c r="O332" s="226">
        <v>2.1082850000000001E-3</v>
      </c>
      <c r="P332" s="226">
        <v>3.0996650000000001E-3</v>
      </c>
      <c r="Q332" s="226">
        <v>0.49639967499999998</v>
      </c>
      <c r="R332" s="226">
        <v>-4.0032000000000002E-3</v>
      </c>
      <c r="S332" s="226">
        <v>2.9520000000000002E-3</v>
      </c>
      <c r="T332" s="226">
        <v>0.1751153</v>
      </c>
      <c r="U332" s="226">
        <v>-1.8028E-3</v>
      </c>
      <c r="V332" s="226">
        <v>3.0599999999999998E-3</v>
      </c>
      <c r="W332" s="226">
        <v>0.55578300000000003</v>
      </c>
      <c r="X332" s="226">
        <v>3.751E-3</v>
      </c>
      <c r="Y332" s="226">
        <v>3.0109999999999998E-3</v>
      </c>
      <c r="Z332" s="226">
        <v>0.21290000000000001</v>
      </c>
      <c r="AA332" s="226">
        <v>-7.7760000000000004E-4</v>
      </c>
      <c r="AB332" s="226">
        <v>2.9359999999999998E-3</v>
      </c>
      <c r="AC332" s="226">
        <v>0.79115400000000002</v>
      </c>
      <c r="AD332" s="227">
        <v>2.8655599999999999E-4</v>
      </c>
      <c r="AE332" s="226">
        <v>1.1784938999999999E-2</v>
      </c>
      <c r="AF332" s="226">
        <v>0.98060107600000002</v>
      </c>
      <c r="AG332" s="226">
        <v>3.555E-3</v>
      </c>
      <c r="AH332" s="226">
        <v>1.0623799999999999E-2</v>
      </c>
      <c r="AI332" s="226">
        <v>0.73790719999999999</v>
      </c>
      <c r="AJ332" s="226">
        <v>-5.0999999999999997E-2</v>
      </c>
      <c r="AK332" s="226">
        <v>6.7900000000000002E-2</v>
      </c>
      <c r="AL332" s="226">
        <v>0.4526</v>
      </c>
      <c r="AM332" s="226">
        <v>2.12E-2</v>
      </c>
      <c r="AN332" s="226">
        <v>4.0800000000000003E-2</v>
      </c>
      <c r="AO332" s="226">
        <v>0.60350000000000004</v>
      </c>
      <c r="AP332" s="226">
        <v>-1.26E-2</v>
      </c>
      <c r="AQ332" s="226">
        <v>1.4200000000000001E-2</v>
      </c>
      <c r="AR332" s="226">
        <v>0.2177</v>
      </c>
      <c r="AS332" s="227">
        <v>1.1274700000000001E-5</v>
      </c>
      <c r="AT332" s="228">
        <v>1.47675E-3</v>
      </c>
      <c r="AU332" s="228">
        <v>0.86890900000000004</v>
      </c>
      <c r="AV332" s="226">
        <v>1.38091E-3</v>
      </c>
      <c r="AW332" s="228">
        <v>2.4690699999999999E-3</v>
      </c>
      <c r="AX332" s="228">
        <v>0.68662500000000004</v>
      </c>
      <c r="AY332" s="227">
        <v>4.6187399999999998E-4</v>
      </c>
      <c r="AZ332" s="228">
        <v>2.2823399999999999E-3</v>
      </c>
      <c r="BA332" s="228">
        <v>0.90274299999999996</v>
      </c>
      <c r="BB332" s="228">
        <v>-6.3187E-3</v>
      </c>
      <c r="BC332" s="228">
        <v>1.0603E-2</v>
      </c>
      <c r="BD332" s="228">
        <v>0.46895799999999999</v>
      </c>
      <c r="BE332" s="228">
        <v>-1.1299999999999999E-2</v>
      </c>
      <c r="BF332" s="228">
        <v>6.3E-3</v>
      </c>
      <c r="BG332" s="228">
        <v>7.3179999999999995E-2</v>
      </c>
      <c r="BH332" s="228">
        <v>-3.7900000000000003E-2</v>
      </c>
      <c r="BI332" s="228">
        <v>2.3099999999999999E-2</v>
      </c>
      <c r="BJ332" s="228">
        <v>0.1011</v>
      </c>
      <c r="BN332" s="211"/>
    </row>
    <row r="333" spans="1:66">
      <c r="A333" s="42">
        <v>1</v>
      </c>
      <c r="B333" s="42">
        <v>219743719</v>
      </c>
      <c r="C333" s="42" t="s">
        <v>1270</v>
      </c>
      <c r="D333" s="223" t="s">
        <v>1158</v>
      </c>
      <c r="E333" s="211" t="s">
        <v>1162</v>
      </c>
      <c r="F333" s="234" t="s">
        <v>1123</v>
      </c>
      <c r="G333" s="234" t="s">
        <v>1124</v>
      </c>
      <c r="H333" s="225">
        <v>0.46688022000000001</v>
      </c>
      <c r="I333" s="226">
        <v>-1.5577807000000001E-2</v>
      </c>
      <c r="J333" s="226">
        <v>2.4298100000000001E-3</v>
      </c>
      <c r="K333" s="227">
        <v>1.4399999999999999E-10</v>
      </c>
      <c r="L333" s="226">
        <v>-3.7125399999999999E-3</v>
      </c>
      <c r="M333" s="226">
        <v>2.1892959999999999E-3</v>
      </c>
      <c r="N333" s="226">
        <v>8.9929687999999994E-2</v>
      </c>
      <c r="O333" s="226">
        <v>9.7717040000000008E-3</v>
      </c>
      <c r="P333" s="226">
        <v>2.7061279999999999E-3</v>
      </c>
      <c r="Q333" s="227">
        <v>3.0507199999999998E-4</v>
      </c>
      <c r="R333" s="226">
        <v>-1.6336E-3</v>
      </c>
      <c r="S333" s="226">
        <v>2.5860000000000002E-3</v>
      </c>
      <c r="T333" s="226">
        <v>0.52759999999999996</v>
      </c>
      <c r="U333" s="226">
        <v>5.2329999999999998E-3</v>
      </c>
      <c r="V333" s="226">
        <v>2.679E-3</v>
      </c>
      <c r="W333" s="226">
        <v>5.0772400000000002E-2</v>
      </c>
      <c r="X333" s="226">
        <v>1.377E-3</v>
      </c>
      <c r="Y333" s="226">
        <v>2.6329999999999999E-3</v>
      </c>
      <c r="Z333" s="226">
        <v>0.60099999999999998</v>
      </c>
      <c r="AA333" s="226">
        <v>5.0889999999999998E-3</v>
      </c>
      <c r="AB333" s="226">
        <v>2.5720000000000001E-3</v>
      </c>
      <c r="AC333" s="226">
        <v>4.7854399999999998E-2</v>
      </c>
      <c r="AD333" s="227">
        <v>4.7351799999999997E-4</v>
      </c>
      <c r="AE333" s="226">
        <v>1.0222277E-2</v>
      </c>
      <c r="AF333" s="226">
        <v>0.96305336799999997</v>
      </c>
      <c r="AG333" s="226">
        <v>9.9400000000000009E-4</v>
      </c>
      <c r="AH333" s="226">
        <v>9.1856000000000004E-3</v>
      </c>
      <c r="AI333" s="226">
        <v>0.91382649999999999</v>
      </c>
      <c r="AJ333" s="226">
        <v>0.2137</v>
      </c>
      <c r="AK333" s="226">
        <v>5.8400000000000001E-2</v>
      </c>
      <c r="AL333" s="227">
        <v>2.5149999999999999E-4</v>
      </c>
      <c r="AM333" s="226">
        <v>6.0600000000000001E-2</v>
      </c>
      <c r="AN333" s="226">
        <v>3.4799999999999998E-2</v>
      </c>
      <c r="AO333" s="226">
        <v>8.1629999999999994E-2</v>
      </c>
      <c r="AP333" s="226">
        <v>4.7999999999999996E-3</v>
      </c>
      <c r="AQ333" s="226">
        <v>1.34E-2</v>
      </c>
      <c r="AR333" s="226">
        <v>0.62070000000000003</v>
      </c>
      <c r="AS333" s="226">
        <v>4.31446E-3</v>
      </c>
      <c r="AT333" s="228">
        <v>1.3130800000000001E-3</v>
      </c>
      <c r="AU333" s="228">
        <v>1.4881499999999999E-3</v>
      </c>
      <c r="AV333" s="226">
        <v>6.2401399999999999E-3</v>
      </c>
      <c r="AW333" s="228">
        <v>2.1707200000000001E-3</v>
      </c>
      <c r="AX333" s="228">
        <v>2.9366399999999999E-3</v>
      </c>
      <c r="AY333" s="226">
        <v>4.7622300000000001E-3</v>
      </c>
      <c r="AZ333" s="228">
        <v>1.9874799999999998E-3</v>
      </c>
      <c r="BA333" s="228">
        <v>2.2400099999999999E-2</v>
      </c>
      <c r="BB333" s="228">
        <v>-2.74078E-3</v>
      </c>
      <c r="BC333" s="228">
        <v>8.8298600000000001E-3</v>
      </c>
      <c r="BD333" s="228">
        <v>0.82069199999999998</v>
      </c>
      <c r="BE333" s="228">
        <v>-2E-3</v>
      </c>
      <c r="BF333" s="228">
        <v>5.7000000000000002E-3</v>
      </c>
      <c r="BG333" s="228">
        <v>0.72499999999999998</v>
      </c>
      <c r="BH333" s="228">
        <v>-1.5E-3</v>
      </c>
      <c r="BI333" s="228">
        <v>2.0500000000000001E-2</v>
      </c>
      <c r="BJ333" s="228">
        <v>0.94169999999999998</v>
      </c>
      <c r="BN333" s="211"/>
    </row>
    <row r="334" spans="1:66">
      <c r="A334" s="42" t="s">
        <v>31334</v>
      </c>
      <c r="B334" s="42">
        <v>77913569</v>
      </c>
      <c r="C334" s="42" t="s">
        <v>3265</v>
      </c>
      <c r="D334" s="223" t="s">
        <v>3266</v>
      </c>
      <c r="E334" s="211" t="s">
        <v>1131</v>
      </c>
      <c r="F334" s="234" t="s">
        <v>1128</v>
      </c>
      <c r="G334" s="234" t="s">
        <v>1127</v>
      </c>
      <c r="H334" s="225">
        <v>0.144413228</v>
      </c>
      <c r="I334" s="226">
        <v>-2.2886925999999998E-2</v>
      </c>
      <c r="J334" s="226">
        <v>3.84959E-3</v>
      </c>
      <c r="K334" s="227">
        <v>2.76E-9</v>
      </c>
      <c r="L334" s="226">
        <v>-5.352669E-3</v>
      </c>
      <c r="M334" s="226">
        <v>3.4593139999999998E-3</v>
      </c>
      <c r="N334" s="226">
        <v>0.121785883</v>
      </c>
      <c r="O334" s="226">
        <v>5.1525599999999996E-3</v>
      </c>
      <c r="P334" s="226">
        <v>4.2128110000000003E-3</v>
      </c>
      <c r="Q334" s="226">
        <v>0.22130348499999999</v>
      </c>
      <c r="R334" s="226" t="s">
        <v>71</v>
      </c>
      <c r="S334" s="226" t="s">
        <v>71</v>
      </c>
      <c r="T334" s="226" t="s">
        <v>71</v>
      </c>
      <c r="U334" s="226" t="s">
        <v>71</v>
      </c>
      <c r="V334" s="226" t="s">
        <v>71</v>
      </c>
      <c r="W334" s="226" t="s">
        <v>71</v>
      </c>
      <c r="X334" s="226" t="s">
        <v>71</v>
      </c>
      <c r="Y334" s="226" t="s">
        <v>71</v>
      </c>
      <c r="Z334" s="227" t="s">
        <v>71</v>
      </c>
      <c r="AA334" s="226" t="s">
        <v>71</v>
      </c>
      <c r="AB334" s="226" t="s">
        <v>71</v>
      </c>
      <c r="AC334" s="227" t="s">
        <v>71</v>
      </c>
      <c r="AD334" s="226" t="s">
        <v>71</v>
      </c>
      <c r="AE334" s="226" t="s">
        <v>71</v>
      </c>
      <c r="AF334" s="227" t="s">
        <v>71</v>
      </c>
      <c r="AG334" s="226" t="s">
        <v>71</v>
      </c>
      <c r="AH334" s="226" t="s">
        <v>71</v>
      </c>
      <c r="AI334" s="227" t="s">
        <v>71</v>
      </c>
      <c r="AJ334" s="226" t="s">
        <v>71</v>
      </c>
      <c r="AK334" s="226" t="s">
        <v>71</v>
      </c>
      <c r="AL334" s="227" t="s">
        <v>71</v>
      </c>
      <c r="AM334" s="226" t="s">
        <v>71</v>
      </c>
      <c r="AN334" s="226" t="s">
        <v>71</v>
      </c>
      <c r="AO334" s="227" t="s">
        <v>71</v>
      </c>
      <c r="AP334" s="226" t="s">
        <v>71</v>
      </c>
      <c r="AQ334" s="226" t="s">
        <v>71</v>
      </c>
      <c r="AR334" s="42" t="s">
        <v>71</v>
      </c>
      <c r="AS334" s="226">
        <v>-4.1249099999999999E-3</v>
      </c>
      <c r="AT334" s="228">
        <v>1.8032300000000001E-3</v>
      </c>
      <c r="AU334" s="228">
        <v>1.8565399999999999E-2</v>
      </c>
      <c r="AV334" s="226">
        <v>-2.5687100000000001E-3</v>
      </c>
      <c r="AW334" s="228">
        <v>3.3035899999999999E-3</v>
      </c>
      <c r="AX334" s="228">
        <v>0.71983799999999998</v>
      </c>
      <c r="AY334" s="227">
        <v>-1.3528800000000001E-4</v>
      </c>
      <c r="AZ334" s="228">
        <v>3.0907399999999998E-3</v>
      </c>
      <c r="BA334" s="228">
        <v>0.96289599999999997</v>
      </c>
      <c r="BB334" s="228">
        <v>-5.0658600000000002E-3</v>
      </c>
      <c r="BC334" s="228">
        <v>1.32199E-2</v>
      </c>
      <c r="BD334" s="228">
        <v>0.73530399999999996</v>
      </c>
      <c r="BE334" s="228" t="s">
        <v>71</v>
      </c>
      <c r="BF334" s="228" t="s">
        <v>71</v>
      </c>
      <c r="BG334" s="228" t="s">
        <v>71</v>
      </c>
      <c r="BH334" s="228" t="s">
        <v>71</v>
      </c>
      <c r="BI334" s="228" t="s">
        <v>71</v>
      </c>
      <c r="BJ334" s="228" t="s">
        <v>71</v>
      </c>
      <c r="BN334" s="211"/>
    </row>
    <row r="335" spans="1:66">
      <c r="A335" s="42">
        <v>20</v>
      </c>
      <c r="B335" s="42">
        <v>35865054</v>
      </c>
      <c r="C335" s="42" t="s">
        <v>3196</v>
      </c>
      <c r="D335" s="223" t="s">
        <v>3197</v>
      </c>
      <c r="E335" s="211" t="s">
        <v>1326</v>
      </c>
      <c r="F335" s="234" t="s">
        <v>1123</v>
      </c>
      <c r="G335" s="234" t="s">
        <v>1124</v>
      </c>
      <c r="H335" s="225">
        <v>0.79562664000000005</v>
      </c>
      <c r="I335" s="226">
        <v>2.2253398000000001E-2</v>
      </c>
      <c r="J335" s="226">
        <v>3.0638269999999999E-3</v>
      </c>
      <c r="K335" s="227">
        <v>3.78E-13</v>
      </c>
      <c r="L335" s="227">
        <v>1.4960799999999999E-4</v>
      </c>
      <c r="M335" s="226">
        <v>2.7429659999999999E-3</v>
      </c>
      <c r="N335" s="226">
        <v>0.95650300300000002</v>
      </c>
      <c r="O335" s="226">
        <v>2.0471840000000001E-3</v>
      </c>
      <c r="P335" s="226">
        <v>3.3782220000000002E-3</v>
      </c>
      <c r="Q335" s="226">
        <v>0.54451837199999997</v>
      </c>
      <c r="R335" s="226">
        <v>-3.9950000000000003E-3</v>
      </c>
      <c r="S335" s="226">
        <v>3.091E-3</v>
      </c>
      <c r="T335" s="226">
        <v>0.19623399999999999</v>
      </c>
      <c r="U335" s="226">
        <v>-4.1691000000000002E-3</v>
      </c>
      <c r="V335" s="226">
        <v>3.2000000000000002E-3</v>
      </c>
      <c r="W335" s="226">
        <v>0.19262000000000001</v>
      </c>
      <c r="X335" s="226">
        <v>-8.4170000000000002E-4</v>
      </c>
      <c r="Y335" s="226">
        <v>3.1480000000000002E-3</v>
      </c>
      <c r="Z335" s="226">
        <v>0.78918639999999995</v>
      </c>
      <c r="AA335" s="226">
        <v>-5.0737999999999998E-3</v>
      </c>
      <c r="AB335" s="226">
        <v>3.0739999999999999E-3</v>
      </c>
      <c r="AC335" s="226">
        <v>9.887E-2</v>
      </c>
      <c r="AD335" s="226">
        <v>1.1414499999999999E-2</v>
      </c>
      <c r="AE335" s="226">
        <v>1.2446268999999999E-2</v>
      </c>
      <c r="AF335" s="226">
        <v>0.35908691300000001</v>
      </c>
      <c r="AG335" s="226">
        <v>5.1800000000000001E-4</v>
      </c>
      <c r="AH335" s="226">
        <v>1.1052899999999999E-2</v>
      </c>
      <c r="AI335" s="226">
        <v>0.96262029999999998</v>
      </c>
      <c r="AJ335" s="226">
        <v>7.8600000000000003E-2</v>
      </c>
      <c r="AK335" s="226">
        <v>6.93E-2</v>
      </c>
      <c r="AL335" s="226">
        <v>0.25659999999999999</v>
      </c>
      <c r="AM335" s="226">
        <v>6.9599999999999995E-2</v>
      </c>
      <c r="AN335" s="226">
        <v>4.1200000000000001E-2</v>
      </c>
      <c r="AO335" s="226">
        <v>9.1060000000000002E-2</v>
      </c>
      <c r="AP335" s="226">
        <v>1.9E-3</v>
      </c>
      <c r="AQ335" s="226">
        <v>1.84E-2</v>
      </c>
      <c r="AR335" s="226">
        <v>0.96220000000000006</v>
      </c>
      <c r="AS335" s="227">
        <v>-3.6714700000000001E-4</v>
      </c>
      <c r="AT335" s="228">
        <v>1.65928E-3</v>
      </c>
      <c r="AU335" s="228">
        <v>0.94823299999999999</v>
      </c>
      <c r="AV335" s="226">
        <v>3.7059599999999999E-3</v>
      </c>
      <c r="AW335" s="228">
        <v>2.6460899999999998E-3</v>
      </c>
      <c r="AX335" s="228">
        <v>9.5694299999999996E-2</v>
      </c>
      <c r="AY335" s="226">
        <v>-2.8903100000000001E-3</v>
      </c>
      <c r="AZ335" s="228">
        <v>2.4217800000000001E-3</v>
      </c>
      <c r="BA335" s="228">
        <v>0.203793</v>
      </c>
      <c r="BB335" s="228">
        <v>-3.3455999999999998E-3</v>
      </c>
      <c r="BC335" s="228">
        <v>1.0555E-2</v>
      </c>
      <c r="BD335" s="228">
        <v>0.78324400000000005</v>
      </c>
      <c r="BE335" s="228" t="s">
        <v>71</v>
      </c>
      <c r="BF335" s="228" t="s">
        <v>71</v>
      </c>
      <c r="BG335" s="228" t="s">
        <v>71</v>
      </c>
      <c r="BH335" s="228" t="s">
        <v>71</v>
      </c>
      <c r="BI335" s="228" t="s">
        <v>71</v>
      </c>
      <c r="BJ335" s="228" t="s">
        <v>71</v>
      </c>
      <c r="BN335" s="211"/>
    </row>
    <row r="336" spans="1:66">
      <c r="A336" s="42">
        <v>1</v>
      </c>
      <c r="B336" s="42">
        <v>172053287</v>
      </c>
      <c r="C336" s="42" t="s">
        <v>1245</v>
      </c>
      <c r="D336" s="223" t="s">
        <v>1246</v>
      </c>
      <c r="E336" s="211" t="s">
        <v>1122</v>
      </c>
      <c r="F336" s="234" t="s">
        <v>1124</v>
      </c>
      <c r="G336" s="234" t="s">
        <v>1123</v>
      </c>
      <c r="H336" s="225">
        <v>0.276727693</v>
      </c>
      <c r="I336" s="226">
        <v>3.4845713E-2</v>
      </c>
      <c r="J336" s="226">
        <v>2.755394E-3</v>
      </c>
      <c r="K336" s="227">
        <v>1.1700000000000001E-36</v>
      </c>
      <c r="L336" s="226">
        <v>-3.6310499999999998E-3</v>
      </c>
      <c r="M336" s="226">
        <v>2.5084399999999998E-3</v>
      </c>
      <c r="N336" s="226">
        <v>0.14774765400000001</v>
      </c>
      <c r="O336" s="226">
        <v>-5.2227100000000002E-3</v>
      </c>
      <c r="P336" s="226">
        <v>3.1366810000000001E-3</v>
      </c>
      <c r="Q336" s="226">
        <v>9.5904104000000004E-2</v>
      </c>
      <c r="R336" s="226">
        <v>8.3929999999999994E-3</v>
      </c>
      <c r="S336" s="226">
        <v>3.4919999999999999E-3</v>
      </c>
      <c r="T336" s="226">
        <v>1.6250000000000001E-2</v>
      </c>
      <c r="U336" s="226">
        <v>-1.384E-3</v>
      </c>
      <c r="V336" s="226">
        <v>3.627E-3</v>
      </c>
      <c r="W336" s="226">
        <v>0.70267429999999997</v>
      </c>
      <c r="X336" s="226">
        <v>-7.3781999999999997E-3</v>
      </c>
      <c r="Y336" s="226">
        <v>3.5729999999999998E-3</v>
      </c>
      <c r="Z336" s="226">
        <v>3.8940000000000002E-2</v>
      </c>
      <c r="AA336" s="226">
        <v>-2.1429999999999999E-3</v>
      </c>
      <c r="AB336" s="226">
        <v>3.4759999999999999E-3</v>
      </c>
      <c r="AC336" s="226">
        <v>0.53749800000000003</v>
      </c>
      <c r="AD336" s="226">
        <v>8.6677300000000004E-4</v>
      </c>
      <c r="AE336" s="226">
        <v>1.1983133999999999E-2</v>
      </c>
      <c r="AF336" s="226">
        <v>0.94233699500000001</v>
      </c>
      <c r="AG336" s="226">
        <v>6.5880000000000001E-3</v>
      </c>
      <c r="AH336" s="226">
        <v>1.1010499999999999E-2</v>
      </c>
      <c r="AI336" s="226">
        <v>0.54961499999999996</v>
      </c>
      <c r="AJ336" s="226">
        <v>0.14149999999999999</v>
      </c>
      <c r="AK336" s="226">
        <v>6.6299999999999998E-2</v>
      </c>
      <c r="AL336" s="226">
        <v>3.2820000000000002E-2</v>
      </c>
      <c r="AM336" s="226">
        <v>5.0900000000000001E-2</v>
      </c>
      <c r="AN336" s="226">
        <v>3.9600000000000003E-2</v>
      </c>
      <c r="AO336" s="226">
        <v>0.1983</v>
      </c>
      <c r="AP336" s="226">
        <v>7.7000000000000002E-3</v>
      </c>
      <c r="AQ336" s="226">
        <v>2.1999999999999999E-2</v>
      </c>
      <c r="AR336" s="226">
        <v>0.79200000000000004</v>
      </c>
      <c r="AS336" s="226">
        <v>1.66624E-3</v>
      </c>
      <c r="AT336" s="228">
        <v>1.6732100000000001E-3</v>
      </c>
      <c r="AU336" s="228">
        <v>0.22777800000000001</v>
      </c>
      <c r="AV336" s="226">
        <v>-4.267E-3</v>
      </c>
      <c r="AW336" s="228">
        <v>2.6195599999999999E-3</v>
      </c>
      <c r="AX336" s="228">
        <v>8.0031900000000003E-2</v>
      </c>
      <c r="AY336" s="226">
        <v>-5.9702900000000001E-4</v>
      </c>
      <c r="AZ336" s="228">
        <v>2.3894400000000001E-3</v>
      </c>
      <c r="BA336" s="228">
        <v>0.95673699999999995</v>
      </c>
      <c r="BB336" s="228">
        <v>-1.1139E-2</v>
      </c>
      <c r="BC336" s="228">
        <v>1.11387E-2</v>
      </c>
      <c r="BD336" s="228">
        <v>0.44313799999999998</v>
      </c>
      <c r="BE336" s="228">
        <v>7.3000000000000001E-3</v>
      </c>
      <c r="BF336" s="228">
        <v>6.4000000000000003E-3</v>
      </c>
      <c r="BG336" s="228">
        <v>0.25840000000000002</v>
      </c>
      <c r="BH336" s="228">
        <v>2.9000000000000001E-2</v>
      </c>
      <c r="BI336" s="228">
        <v>2.2599999999999999E-2</v>
      </c>
      <c r="BJ336" s="228">
        <v>0.19889999999999999</v>
      </c>
      <c r="BN336" s="211"/>
    </row>
    <row r="337" spans="1:66">
      <c r="A337" s="42">
        <v>15</v>
      </c>
      <c r="B337" s="42">
        <v>90903311</v>
      </c>
      <c r="C337" s="42" t="s">
        <v>3384</v>
      </c>
      <c r="D337" s="223" t="s">
        <v>3385</v>
      </c>
      <c r="E337" s="211" t="s">
        <v>1131</v>
      </c>
      <c r="F337" s="234" t="s">
        <v>1127</v>
      </c>
      <c r="G337" s="234" t="s">
        <v>1128</v>
      </c>
      <c r="H337" s="225">
        <v>0.46810307899999998</v>
      </c>
      <c r="I337" s="226">
        <v>1.2944931999999999E-2</v>
      </c>
      <c r="J337" s="226">
        <v>2.4048390000000002E-3</v>
      </c>
      <c r="K337" s="227">
        <v>7.3300000000000001E-8</v>
      </c>
      <c r="L337" s="227">
        <v>-2.8045000000000001E-4</v>
      </c>
      <c r="M337" s="226">
        <v>2.1737979999999998E-3</v>
      </c>
      <c r="N337" s="226">
        <v>0.89734673399999998</v>
      </c>
      <c r="O337" s="226">
        <v>-4.7408340000000002E-3</v>
      </c>
      <c r="P337" s="226">
        <v>2.6931260000000001E-3</v>
      </c>
      <c r="Q337" s="226">
        <v>7.8349078000000003E-2</v>
      </c>
      <c r="R337" s="227">
        <v>1.2799999999999999E-4</v>
      </c>
      <c r="S337" s="226">
        <v>2.5869999999999999E-3</v>
      </c>
      <c r="T337" s="226">
        <v>0.96055000000000001</v>
      </c>
      <c r="U337" s="226">
        <v>3.2659999999999998E-3</v>
      </c>
      <c r="V337" s="226">
        <v>2.6779999999999998E-3</v>
      </c>
      <c r="W337" s="226">
        <v>0.22261900000000001</v>
      </c>
      <c r="X337" s="226">
        <v>7.2599999999999997E-4</v>
      </c>
      <c r="Y337" s="226">
        <v>2.6329999999999999E-3</v>
      </c>
      <c r="Z337" s="226">
        <v>0.78279600000000005</v>
      </c>
      <c r="AA337" s="227">
        <v>-3.1619999999999999E-4</v>
      </c>
      <c r="AB337" s="226">
        <v>2.5730000000000002E-3</v>
      </c>
      <c r="AC337" s="226">
        <v>0.90220900000000004</v>
      </c>
      <c r="AD337" s="226">
        <v>1.56337E-2</v>
      </c>
      <c r="AE337" s="226">
        <v>1.0732047E-2</v>
      </c>
      <c r="AF337" s="226">
        <v>0.145191495</v>
      </c>
      <c r="AG337" s="226">
        <v>6.7279999999999996E-3</v>
      </c>
      <c r="AH337" s="226">
        <v>9.5928999999999997E-3</v>
      </c>
      <c r="AI337" s="226">
        <v>0.48308430000000002</v>
      </c>
      <c r="AJ337" s="226">
        <v>9.1000000000000004E-3</v>
      </c>
      <c r="AK337" s="226">
        <v>5.8500000000000003E-2</v>
      </c>
      <c r="AL337" s="226">
        <v>0.877</v>
      </c>
      <c r="AM337" s="226">
        <v>5.8400000000000001E-2</v>
      </c>
      <c r="AN337" s="226">
        <v>3.4799999999999998E-2</v>
      </c>
      <c r="AO337" s="226">
        <v>9.3780000000000002E-2</v>
      </c>
      <c r="AP337" s="226">
        <v>1.4E-3</v>
      </c>
      <c r="AQ337" s="226">
        <v>1.2800000000000001E-2</v>
      </c>
      <c r="AR337" s="226">
        <v>0.68430000000000002</v>
      </c>
      <c r="AS337" s="226">
        <v>2.82344E-3</v>
      </c>
      <c r="AT337" s="228">
        <v>1.3041800000000001E-3</v>
      </c>
      <c r="AU337" s="228">
        <v>4.23112E-2</v>
      </c>
      <c r="AV337" s="226">
        <v>3.87902E-3</v>
      </c>
      <c r="AW337" s="228">
        <v>2.1757999999999999E-3</v>
      </c>
      <c r="AX337" s="228">
        <v>6.7016900000000004E-2</v>
      </c>
      <c r="AY337" s="226">
        <v>4.6599600000000003E-3</v>
      </c>
      <c r="AZ337" s="228">
        <v>1.9837800000000001E-3</v>
      </c>
      <c r="BA337" s="228">
        <v>1.8789199999999999E-2</v>
      </c>
      <c r="BB337" s="228">
        <v>2.6537800000000001E-3</v>
      </c>
      <c r="BC337" s="228">
        <v>8.8403500000000003E-3</v>
      </c>
      <c r="BD337" s="228">
        <v>0.84731400000000001</v>
      </c>
      <c r="BE337" s="228">
        <v>5.1999999999999998E-3</v>
      </c>
      <c r="BF337" s="228">
        <v>5.7999999999999996E-3</v>
      </c>
      <c r="BG337" s="228">
        <v>0.37090000000000001</v>
      </c>
      <c r="BH337" s="228">
        <v>-1.4500000000000001E-2</v>
      </c>
      <c r="BI337" s="228">
        <v>2.0299999999999999E-2</v>
      </c>
      <c r="BJ337" s="228">
        <v>0.47389999999999999</v>
      </c>
      <c r="BN337" s="211"/>
    </row>
    <row r="338" spans="1:66">
      <c r="A338" s="42">
        <v>12</v>
      </c>
      <c r="B338" s="42">
        <v>14587301</v>
      </c>
      <c r="C338" s="42" t="s">
        <v>2526</v>
      </c>
      <c r="D338" s="223" t="s">
        <v>2527</v>
      </c>
      <c r="E338" s="211" t="s">
        <v>1131</v>
      </c>
      <c r="F338" s="234" t="s">
        <v>1127</v>
      </c>
      <c r="G338" s="234" t="s">
        <v>1128</v>
      </c>
      <c r="H338" s="225">
        <v>0.48737952699999998</v>
      </c>
      <c r="I338" s="226">
        <v>1.5489014000000001E-2</v>
      </c>
      <c r="J338" s="226">
        <v>2.4814860000000002E-3</v>
      </c>
      <c r="K338" s="227">
        <v>4.3200000000000001E-10</v>
      </c>
      <c r="L338" s="226">
        <v>-2.984282E-3</v>
      </c>
      <c r="M338" s="226">
        <v>2.2060119999999998E-3</v>
      </c>
      <c r="N338" s="226">
        <v>0.17612117799999999</v>
      </c>
      <c r="O338" s="226">
        <v>-9.1270259999999999E-3</v>
      </c>
      <c r="P338" s="226">
        <v>2.7297490000000001E-3</v>
      </c>
      <c r="Q338" s="227">
        <v>8.2716599999999995E-4</v>
      </c>
      <c r="R338" s="227">
        <v>3.2000000000000003E-4</v>
      </c>
      <c r="S338" s="226">
        <v>2.5699999999999998E-3</v>
      </c>
      <c r="T338" s="226">
        <v>0.90091600000000005</v>
      </c>
      <c r="U338" s="226">
        <v>7.0263000000000001E-3</v>
      </c>
      <c r="V338" s="226">
        <v>2.6589999999999999E-3</v>
      </c>
      <c r="W338" s="226">
        <v>8.2380999999999999E-3</v>
      </c>
      <c r="X338" s="226">
        <v>-3.7750000000000001E-3</v>
      </c>
      <c r="Y338" s="226">
        <v>2.6150000000000001E-3</v>
      </c>
      <c r="Z338" s="226">
        <v>0.1489</v>
      </c>
      <c r="AA338" s="226">
        <v>6.4050000000000001E-3</v>
      </c>
      <c r="AB338" s="226">
        <v>2.555E-3</v>
      </c>
      <c r="AC338" s="226">
        <v>1.2181600000000001E-2</v>
      </c>
      <c r="AD338" s="226">
        <v>-7.9377000000000007E-3</v>
      </c>
      <c r="AE338" s="226">
        <v>1.0248578E-2</v>
      </c>
      <c r="AF338" s="226">
        <v>0.43862508500000003</v>
      </c>
      <c r="AG338" s="226">
        <v>-1.2958000000000001E-2</v>
      </c>
      <c r="AH338" s="226">
        <v>9.2268000000000003E-3</v>
      </c>
      <c r="AI338" s="226">
        <v>0.1602056</v>
      </c>
      <c r="AJ338" s="226">
        <v>3.5000000000000003E-2</v>
      </c>
      <c r="AK338" s="226">
        <v>5.8299999999999998E-2</v>
      </c>
      <c r="AL338" s="226">
        <v>0.54800000000000004</v>
      </c>
      <c r="AM338" s="226">
        <v>2.2000000000000001E-3</v>
      </c>
      <c r="AN338" s="226">
        <v>3.4799999999999998E-2</v>
      </c>
      <c r="AO338" s="226">
        <v>0.94930000000000003</v>
      </c>
      <c r="AP338" s="226">
        <v>-1.0699999999999999E-2</v>
      </c>
      <c r="AQ338" s="226">
        <v>1.34E-2</v>
      </c>
      <c r="AR338" s="226">
        <v>0.44519999999999998</v>
      </c>
      <c r="AS338" s="226">
        <v>-8.1291100000000004E-4</v>
      </c>
      <c r="AT338" s="228">
        <v>1.3388499999999999E-3</v>
      </c>
      <c r="AU338" s="228">
        <v>0.36458299999999999</v>
      </c>
      <c r="AV338" s="226">
        <v>-1.2956700000000001E-3</v>
      </c>
      <c r="AW338" s="228">
        <v>2.1866400000000001E-3</v>
      </c>
      <c r="AX338" s="228">
        <v>0.57800300000000004</v>
      </c>
      <c r="AY338" s="227">
        <v>-4.1263200000000002E-4</v>
      </c>
      <c r="AZ338" s="228">
        <v>1.99979E-3</v>
      </c>
      <c r="BA338" s="228">
        <v>0.72214699999999998</v>
      </c>
      <c r="BB338" s="228">
        <v>5.5762299999999997E-3</v>
      </c>
      <c r="BC338" s="228">
        <v>8.9184099999999999E-3</v>
      </c>
      <c r="BD338" s="228">
        <v>0.77152600000000005</v>
      </c>
      <c r="BE338" s="228">
        <v>1.8100000000000002E-2</v>
      </c>
      <c r="BF338" s="228">
        <v>5.5999999999999999E-3</v>
      </c>
      <c r="BG338" s="228">
        <v>1.351E-3</v>
      </c>
      <c r="BH338" s="228">
        <v>-1.95E-2</v>
      </c>
      <c r="BI338" s="228">
        <v>2.0299999999999999E-2</v>
      </c>
      <c r="BJ338" s="228">
        <v>0.33610000000000001</v>
      </c>
      <c r="BN338" s="211"/>
    </row>
    <row r="339" spans="1:66">
      <c r="A339" s="42">
        <v>10</v>
      </c>
      <c r="B339" s="42">
        <v>124165615</v>
      </c>
      <c r="C339" s="42" t="s">
        <v>2417</v>
      </c>
      <c r="D339" s="223" t="s">
        <v>2418</v>
      </c>
      <c r="E339" s="211" t="s">
        <v>1122</v>
      </c>
      <c r="F339" s="234" t="s">
        <v>1128</v>
      </c>
      <c r="G339" s="234" t="s">
        <v>1127</v>
      </c>
      <c r="H339" s="225">
        <v>0.49137604600000001</v>
      </c>
      <c r="I339" s="226">
        <v>1.6207248E-2</v>
      </c>
      <c r="J339" s="226">
        <v>2.4395100000000002E-3</v>
      </c>
      <c r="K339" s="227">
        <v>3.0600000000000003E-11</v>
      </c>
      <c r="L339" s="226">
        <v>2.1597090000000001E-3</v>
      </c>
      <c r="M339" s="226">
        <v>2.1910850000000002E-3</v>
      </c>
      <c r="N339" s="226">
        <v>0.32429005599999999</v>
      </c>
      <c r="O339" s="227">
        <v>1.53731E-4</v>
      </c>
      <c r="P339" s="226">
        <v>2.7123249999999998E-3</v>
      </c>
      <c r="Q339" s="226">
        <v>0.95480119900000004</v>
      </c>
      <c r="R339" s="226">
        <v>5.5449999999999996E-3</v>
      </c>
      <c r="S339" s="226">
        <v>2.5569999999999998E-3</v>
      </c>
      <c r="T339" s="226">
        <v>3.0099000000000001E-2</v>
      </c>
      <c r="U339" s="226">
        <v>1.168E-3</v>
      </c>
      <c r="V339" s="226">
        <v>2.6459999999999999E-3</v>
      </c>
      <c r="W339" s="226">
        <v>0.65890499999999996</v>
      </c>
      <c r="X339" s="226">
        <v>-9.4370000000000001E-4</v>
      </c>
      <c r="Y339" s="226">
        <v>2.601E-3</v>
      </c>
      <c r="Z339" s="226">
        <v>0.71670630000000002</v>
      </c>
      <c r="AA339" s="226">
        <v>2.7279000000000001E-3</v>
      </c>
      <c r="AB339" s="226">
        <v>2.5430000000000001E-3</v>
      </c>
      <c r="AC339" s="226">
        <v>0.28344999999999998</v>
      </c>
      <c r="AD339" s="226" t="s">
        <v>71</v>
      </c>
      <c r="AE339" s="226" t="s">
        <v>71</v>
      </c>
      <c r="AF339" s="227" t="s">
        <v>71</v>
      </c>
      <c r="AG339" s="226">
        <v>-1.397E-2</v>
      </c>
      <c r="AH339" s="226">
        <v>9.2475000000000005E-3</v>
      </c>
      <c r="AI339" s="226">
        <v>0.13086970000000001</v>
      </c>
      <c r="AJ339" s="226">
        <v>-0.13420000000000001</v>
      </c>
      <c r="AK339" s="226">
        <v>5.8599999999999999E-2</v>
      </c>
      <c r="AL339" s="226">
        <v>2.1940000000000001E-2</v>
      </c>
      <c r="AM339" s="226">
        <v>-1.9E-2</v>
      </c>
      <c r="AN339" s="226">
        <v>3.49E-2</v>
      </c>
      <c r="AO339" s="226">
        <v>0.58579999999999999</v>
      </c>
      <c r="AP339" s="226">
        <v>-6.5299999999999997E-2</v>
      </c>
      <c r="AQ339" s="226">
        <v>1.35E-2</v>
      </c>
      <c r="AR339" s="227">
        <v>1.3499999999999999E-5</v>
      </c>
      <c r="AS339" s="226">
        <v>2.1692399999999998E-3</v>
      </c>
      <c r="AT339" s="228">
        <v>1.3165E-3</v>
      </c>
      <c r="AU339" s="228">
        <v>0.110648</v>
      </c>
      <c r="AV339" s="226">
        <v>-1.53886E-3</v>
      </c>
      <c r="AW339" s="228">
        <v>2.2006999999999999E-3</v>
      </c>
      <c r="AX339" s="228">
        <v>0.34928500000000001</v>
      </c>
      <c r="AY339" s="226">
        <v>4.9743499999999998E-3</v>
      </c>
      <c r="AZ339" s="228">
        <v>2.0071199999999998E-3</v>
      </c>
      <c r="BA339" s="228">
        <v>2.0041699999999999E-2</v>
      </c>
      <c r="BB339" s="228">
        <v>-1.94761E-2</v>
      </c>
      <c r="BC339" s="228">
        <v>8.9797899999999996E-3</v>
      </c>
      <c r="BD339" s="228">
        <v>4.8367399999999998E-2</v>
      </c>
      <c r="BE339" s="228">
        <v>8.9999999999999993E-3</v>
      </c>
      <c r="BF339" s="228">
        <v>5.5999999999999999E-3</v>
      </c>
      <c r="BG339" s="228">
        <v>0.1094</v>
      </c>
      <c r="BH339" s="229">
        <v>-2.9999999999999997E-4</v>
      </c>
      <c r="BI339" s="228">
        <v>2.0500000000000001E-2</v>
      </c>
      <c r="BJ339" s="228">
        <v>0.98640000000000005</v>
      </c>
      <c r="BN339" s="239"/>
    </row>
    <row r="340" spans="1:66">
      <c r="A340" s="42">
        <v>10</v>
      </c>
      <c r="B340" s="42">
        <v>121429633</v>
      </c>
      <c r="C340" s="42" t="s">
        <v>2415</v>
      </c>
      <c r="D340" s="223" t="s">
        <v>2416</v>
      </c>
      <c r="E340" s="211" t="s">
        <v>1131</v>
      </c>
      <c r="F340" s="234" t="s">
        <v>1124</v>
      </c>
      <c r="G340" s="234" t="s">
        <v>1123</v>
      </c>
      <c r="H340" s="225">
        <v>0.21672416</v>
      </c>
      <c r="I340" s="226">
        <v>-1.5363449E-2</v>
      </c>
      <c r="J340" s="226">
        <v>2.8618530000000001E-3</v>
      </c>
      <c r="K340" s="227">
        <v>7.9500000000000004E-8</v>
      </c>
      <c r="L340" s="226">
        <v>6.4191789999999997E-3</v>
      </c>
      <c r="M340" s="226">
        <v>2.613434E-3</v>
      </c>
      <c r="N340" s="226">
        <v>1.4040567E-2</v>
      </c>
      <c r="O340" s="226">
        <v>3.0980230000000001E-3</v>
      </c>
      <c r="P340" s="226">
        <v>3.2453730000000002E-3</v>
      </c>
      <c r="Q340" s="226">
        <v>0.33978169600000002</v>
      </c>
      <c r="R340" s="226">
        <v>6.1907999999999998E-3</v>
      </c>
      <c r="S340" s="226">
        <v>3.2000000000000002E-3</v>
      </c>
      <c r="T340" s="226">
        <v>5.3039999999999997E-2</v>
      </c>
      <c r="U340" s="226">
        <v>1.116E-2</v>
      </c>
      <c r="V340" s="226">
        <v>3.3219999999999999E-3</v>
      </c>
      <c r="W340" s="227">
        <v>7.8089999999999995E-4</v>
      </c>
      <c r="X340" s="226">
        <v>-5.6800000000000004E-4</v>
      </c>
      <c r="Y340" s="226">
        <v>3.2629999999999998E-3</v>
      </c>
      <c r="Z340" s="226">
        <v>0.86182000000000003</v>
      </c>
      <c r="AA340" s="226">
        <v>1.04849E-2</v>
      </c>
      <c r="AB340" s="226">
        <v>3.1840000000000002E-3</v>
      </c>
      <c r="AC340" s="227">
        <v>9.9029999999999995E-4</v>
      </c>
      <c r="AD340" s="226">
        <v>-2.11708E-2</v>
      </c>
      <c r="AE340" s="226">
        <v>1.3077124000000001E-2</v>
      </c>
      <c r="AF340" s="226">
        <v>0.105464159</v>
      </c>
      <c r="AG340" s="226">
        <v>-1.0307999999999999E-2</v>
      </c>
      <c r="AH340" s="226">
        <v>1.176E-2</v>
      </c>
      <c r="AI340" s="226">
        <v>0.38074350000000001</v>
      </c>
      <c r="AJ340" s="226">
        <v>-1.9E-3</v>
      </c>
      <c r="AK340" s="226">
        <v>7.0599999999999996E-2</v>
      </c>
      <c r="AL340" s="226">
        <v>0.97909999999999997</v>
      </c>
      <c r="AM340" s="226">
        <v>-0.1225</v>
      </c>
      <c r="AN340" s="226">
        <v>4.2099999999999999E-2</v>
      </c>
      <c r="AO340" s="226">
        <v>3.6600000000000001E-3</v>
      </c>
      <c r="AP340" s="226">
        <v>-2.1999999999999999E-2</v>
      </c>
      <c r="AQ340" s="226">
        <v>1.55E-2</v>
      </c>
      <c r="AR340" s="226">
        <v>0.10390000000000001</v>
      </c>
      <c r="AS340" s="226">
        <v>-1.39543E-3</v>
      </c>
      <c r="AT340" s="228">
        <v>1.5745399999999999E-3</v>
      </c>
      <c r="AU340" s="228">
        <v>0.64087899999999998</v>
      </c>
      <c r="AV340" s="226">
        <v>-6.2291600000000001E-3</v>
      </c>
      <c r="AW340" s="228">
        <v>2.6273500000000001E-3</v>
      </c>
      <c r="AX340" s="228">
        <v>6.2287500000000003E-2</v>
      </c>
      <c r="AY340" s="226">
        <v>-5.7625200000000001E-3</v>
      </c>
      <c r="AZ340" s="228">
        <v>2.3872199999999998E-3</v>
      </c>
      <c r="BA340" s="228">
        <v>2.8559999999999999E-2</v>
      </c>
      <c r="BB340" s="228">
        <v>-3.0232200000000001E-2</v>
      </c>
      <c r="BC340" s="228">
        <v>1.0657399999999999E-2</v>
      </c>
      <c r="BD340" s="228">
        <v>6.3299899999999997E-3</v>
      </c>
      <c r="BE340" s="228">
        <v>-1.04E-2</v>
      </c>
      <c r="BF340" s="228">
        <v>7.0000000000000001E-3</v>
      </c>
      <c r="BG340" s="228">
        <v>0.1366</v>
      </c>
      <c r="BH340" s="228">
        <v>1.2E-2</v>
      </c>
      <c r="BI340" s="228">
        <v>2.4799999999999999E-2</v>
      </c>
      <c r="BJ340" s="228">
        <v>0.62849999999999995</v>
      </c>
      <c r="BN340" s="211"/>
    </row>
    <row r="341" spans="1:66">
      <c r="A341" s="211" t="s">
        <v>31334</v>
      </c>
      <c r="B341" s="211">
        <v>105152282</v>
      </c>
      <c r="C341" s="211" t="s">
        <v>3536</v>
      </c>
      <c r="D341" s="223" t="s">
        <v>3537</v>
      </c>
      <c r="E341" s="211" t="s">
        <v>1131</v>
      </c>
      <c r="F341" s="234" t="s">
        <v>1128</v>
      </c>
      <c r="G341" s="234" t="s">
        <v>1127</v>
      </c>
      <c r="H341" s="235">
        <v>0.218382079368445</v>
      </c>
      <c r="I341" s="236">
        <v>-1.0892469042394401E-2</v>
      </c>
      <c r="J341" s="236">
        <v>2.9969454692066102E-3</v>
      </c>
      <c r="K341" s="237">
        <v>2.7849476282148697E-4</v>
      </c>
      <c r="L341" s="236">
        <v>-2.0858793964685799E-3</v>
      </c>
      <c r="M341" s="236">
        <v>2.7009160849739999E-3</v>
      </c>
      <c r="N341" s="236">
        <v>0.43994511747501802</v>
      </c>
      <c r="O341" s="236">
        <v>2.0821327232421901E-3</v>
      </c>
      <c r="P341" s="236">
        <v>3.24810528660227E-3</v>
      </c>
      <c r="Q341" s="236">
        <v>0.52150323363153095</v>
      </c>
      <c r="R341" s="236" t="s">
        <v>71</v>
      </c>
      <c r="S341" s="236" t="s">
        <v>71</v>
      </c>
      <c r="T341" s="236" t="s">
        <v>71</v>
      </c>
      <c r="U341" s="236" t="s">
        <v>71</v>
      </c>
      <c r="V341" s="236" t="s">
        <v>71</v>
      </c>
      <c r="W341" s="211" t="s">
        <v>71</v>
      </c>
      <c r="X341" s="236" t="s">
        <v>71</v>
      </c>
      <c r="Y341" s="236" t="s">
        <v>71</v>
      </c>
      <c r="Z341" s="211" t="s">
        <v>71</v>
      </c>
      <c r="AA341" s="236" t="s">
        <v>71</v>
      </c>
      <c r="AB341" s="236" t="s">
        <v>71</v>
      </c>
      <c r="AC341" s="211" t="s">
        <v>71</v>
      </c>
      <c r="AD341" s="236" t="s">
        <v>71</v>
      </c>
      <c r="AE341" s="236" t="s">
        <v>71</v>
      </c>
      <c r="AF341" s="211" t="s">
        <v>71</v>
      </c>
      <c r="AG341" s="236" t="s">
        <v>71</v>
      </c>
      <c r="AH341" s="236" t="s">
        <v>71</v>
      </c>
      <c r="AI341" s="211" t="s">
        <v>71</v>
      </c>
      <c r="AJ341" s="236" t="s">
        <v>71</v>
      </c>
      <c r="AK341" s="236" t="s">
        <v>71</v>
      </c>
      <c r="AL341" s="211" t="s">
        <v>71</v>
      </c>
      <c r="AM341" s="236" t="s">
        <v>71</v>
      </c>
      <c r="AN341" s="236" t="s">
        <v>71</v>
      </c>
      <c r="AO341" s="211" t="s">
        <v>71</v>
      </c>
      <c r="AP341" s="236" t="s">
        <v>71</v>
      </c>
      <c r="AQ341" s="236" t="s">
        <v>71</v>
      </c>
      <c r="AR341" s="211" t="s">
        <v>71</v>
      </c>
      <c r="AS341" s="226">
        <v>-7.8573E-4</v>
      </c>
      <c r="AT341" s="228">
        <v>1.48364E-3</v>
      </c>
      <c r="AU341" s="228">
        <v>0.83832799999999996</v>
      </c>
      <c r="AV341" s="226">
        <v>-2.5778200000000002E-3</v>
      </c>
      <c r="AW341" s="228">
        <v>2.5634500000000001E-3</v>
      </c>
      <c r="AX341" s="228">
        <v>0.17233499999999999</v>
      </c>
      <c r="AY341" s="227">
        <v>1.06896E-4</v>
      </c>
      <c r="AZ341" s="228">
        <v>2.4210899999999999E-3</v>
      </c>
      <c r="BA341" s="228">
        <v>0.78059100000000003</v>
      </c>
      <c r="BB341" s="228">
        <v>1.47598E-3</v>
      </c>
      <c r="BC341" s="228">
        <v>1.0963199999999999E-2</v>
      </c>
      <c r="BD341" s="228">
        <v>0.72184599999999999</v>
      </c>
      <c r="BE341" s="228" t="s">
        <v>71</v>
      </c>
      <c r="BF341" s="228" t="s">
        <v>71</v>
      </c>
      <c r="BG341" s="228" t="s">
        <v>71</v>
      </c>
      <c r="BH341" s="228" t="s">
        <v>71</v>
      </c>
      <c r="BI341" s="228" t="s">
        <v>71</v>
      </c>
      <c r="BJ341" s="228" t="s">
        <v>71</v>
      </c>
      <c r="BN341" s="211"/>
    </row>
    <row r="342" spans="1:66">
      <c r="A342" s="42">
        <v>15</v>
      </c>
      <c r="B342" s="42">
        <v>86278479</v>
      </c>
      <c r="C342" s="42" t="s">
        <v>2760</v>
      </c>
      <c r="D342" s="223" t="s">
        <v>2758</v>
      </c>
      <c r="E342" s="211" t="s">
        <v>1122</v>
      </c>
      <c r="F342" s="234" t="s">
        <v>1127</v>
      </c>
      <c r="G342" s="234" t="s">
        <v>1128</v>
      </c>
      <c r="H342" s="225">
        <v>0.51294691599999997</v>
      </c>
      <c r="I342" s="226">
        <v>-1.5738848999999999E-2</v>
      </c>
      <c r="J342" s="226">
        <v>2.4628279999999998E-3</v>
      </c>
      <c r="K342" s="227">
        <v>1.65E-10</v>
      </c>
      <c r="L342" s="226">
        <v>2.4628100000000002E-3</v>
      </c>
      <c r="M342" s="226">
        <v>2.2101320000000001E-3</v>
      </c>
      <c r="N342" s="226">
        <v>0.26513885500000001</v>
      </c>
      <c r="O342" s="226">
        <v>3.6027329999999999E-3</v>
      </c>
      <c r="P342" s="226">
        <v>2.746489E-3</v>
      </c>
      <c r="Q342" s="226">
        <v>0.189601294</v>
      </c>
      <c r="R342" s="226" t="s">
        <v>71</v>
      </c>
      <c r="S342" s="226" t="s">
        <v>71</v>
      </c>
      <c r="T342" s="226" t="s">
        <v>71</v>
      </c>
      <c r="U342" s="226" t="s">
        <v>71</v>
      </c>
      <c r="V342" s="226" t="s">
        <v>71</v>
      </c>
      <c r="W342" s="227" t="s">
        <v>71</v>
      </c>
      <c r="X342" s="226" t="s">
        <v>71</v>
      </c>
      <c r="Y342" s="226" t="s">
        <v>71</v>
      </c>
      <c r="Z342" s="227" t="s">
        <v>71</v>
      </c>
      <c r="AA342" s="226" t="s">
        <v>71</v>
      </c>
      <c r="AB342" s="226" t="s">
        <v>71</v>
      </c>
      <c r="AC342" s="227" t="s">
        <v>71</v>
      </c>
      <c r="AD342" s="226">
        <v>1.6868000000000001E-2</v>
      </c>
      <c r="AE342" s="226">
        <v>1.0245337E-2</v>
      </c>
      <c r="AF342" s="226">
        <v>9.9679043999999994E-2</v>
      </c>
      <c r="AG342" s="226">
        <v>1.4451E-2</v>
      </c>
      <c r="AH342" s="226">
        <v>9.1280000000000007E-3</v>
      </c>
      <c r="AI342" s="226">
        <v>0.1133869</v>
      </c>
      <c r="AJ342" s="226">
        <v>5.3499999999999999E-2</v>
      </c>
      <c r="AK342" s="226">
        <v>5.8299999999999998E-2</v>
      </c>
      <c r="AL342" s="226">
        <v>0.3584</v>
      </c>
      <c r="AM342" s="226">
        <v>1.72E-2</v>
      </c>
      <c r="AN342" s="226">
        <v>3.4700000000000002E-2</v>
      </c>
      <c r="AO342" s="226">
        <v>0.61980000000000002</v>
      </c>
      <c r="AP342" s="226">
        <v>5.1000000000000004E-3</v>
      </c>
      <c r="AQ342" s="226">
        <v>1.5299999999999999E-2</v>
      </c>
      <c r="AR342" s="226">
        <v>0.92149999999999999</v>
      </c>
      <c r="AS342" s="226">
        <v>-1.1478300000000001E-3</v>
      </c>
      <c r="AT342" s="228">
        <v>1.3201300000000001E-3</v>
      </c>
      <c r="AU342" s="228">
        <v>0.38784000000000002</v>
      </c>
      <c r="AV342" s="226">
        <v>1.1638E-3</v>
      </c>
      <c r="AW342" s="228">
        <v>2.1835700000000001E-3</v>
      </c>
      <c r="AX342" s="228">
        <v>0.40159800000000001</v>
      </c>
      <c r="AY342" s="226">
        <v>-6.9957799999999996E-4</v>
      </c>
      <c r="AZ342" s="228">
        <v>1.9981999999999999E-3</v>
      </c>
      <c r="BA342" s="228">
        <v>0.63866599999999996</v>
      </c>
      <c r="BB342" s="228">
        <v>3.96204E-3</v>
      </c>
      <c r="BC342" s="228">
        <v>8.8730900000000001E-3</v>
      </c>
      <c r="BD342" s="228">
        <v>0.62437299999999996</v>
      </c>
      <c r="BE342" s="228">
        <v>-5.9999999999999995E-4</v>
      </c>
      <c r="BF342" s="228">
        <v>5.7000000000000002E-3</v>
      </c>
      <c r="BG342" s="228">
        <v>0.91549999999999998</v>
      </c>
      <c r="BH342" s="228">
        <v>2.0799999999999999E-2</v>
      </c>
      <c r="BI342" s="228">
        <v>2.0199999999999999E-2</v>
      </c>
      <c r="BJ342" s="228">
        <v>0.30430000000000001</v>
      </c>
      <c r="BN342" s="211"/>
    </row>
    <row r="343" spans="1:66">
      <c r="A343" s="42">
        <v>11</v>
      </c>
      <c r="B343" s="42">
        <v>2170143</v>
      </c>
      <c r="C343" s="42" t="s">
        <v>3585</v>
      </c>
      <c r="D343" s="223" t="s">
        <v>3586</v>
      </c>
      <c r="E343" s="211" t="s">
        <v>1122</v>
      </c>
      <c r="F343" s="234" t="s">
        <v>1128</v>
      </c>
      <c r="G343" s="234" t="s">
        <v>1127</v>
      </c>
      <c r="H343" s="225">
        <v>0.37284646199999999</v>
      </c>
      <c r="I343" s="226">
        <v>1.0752951E-2</v>
      </c>
      <c r="J343" s="226">
        <v>2.4981970000000002E-3</v>
      </c>
      <c r="K343" s="227">
        <v>1.6799999999999998E-5</v>
      </c>
      <c r="L343" s="226">
        <v>1.221155E-3</v>
      </c>
      <c r="M343" s="226">
        <v>2.2532329999999999E-3</v>
      </c>
      <c r="N343" s="226">
        <v>0.58784835300000005</v>
      </c>
      <c r="O343" s="226">
        <v>2.0512939999999999E-3</v>
      </c>
      <c r="P343" s="226">
        <v>2.7827429999999998E-3</v>
      </c>
      <c r="Q343" s="226">
        <v>0.46103222100000002</v>
      </c>
      <c r="R343" s="226">
        <v>-3.2529999999999998E-3</v>
      </c>
      <c r="S343" s="226">
        <v>2.647E-3</v>
      </c>
      <c r="T343" s="226">
        <v>0.21912000000000001</v>
      </c>
      <c r="U343" s="227">
        <v>-5.3900000000000002E-5</v>
      </c>
      <c r="V343" s="226">
        <v>2.7420000000000001E-3</v>
      </c>
      <c r="W343" s="226">
        <v>0.98431199999999996</v>
      </c>
      <c r="X343" s="226">
        <v>5.6138000000000004E-3</v>
      </c>
      <c r="Y343" s="226">
        <v>2.6949999999999999E-3</v>
      </c>
      <c r="Z343" s="226">
        <v>3.7281099999999998E-2</v>
      </c>
      <c r="AA343" s="226">
        <v>6.1479999999999998E-4</v>
      </c>
      <c r="AB343" s="226">
        <v>2.6340000000000001E-3</v>
      </c>
      <c r="AC343" s="226">
        <v>0.81545999999999996</v>
      </c>
      <c r="AD343" s="226">
        <v>6.4670999999999999E-3</v>
      </c>
      <c r="AE343" s="226">
        <v>1.2394011E-2</v>
      </c>
      <c r="AF343" s="226">
        <v>0.60181596800000003</v>
      </c>
      <c r="AG343" s="226">
        <v>-1.191E-3</v>
      </c>
      <c r="AH343" s="226">
        <v>1.0944300000000001E-2</v>
      </c>
      <c r="AI343" s="226">
        <v>0.91334190000000004</v>
      </c>
      <c r="AJ343" s="226">
        <v>-0.1162</v>
      </c>
      <c r="AK343" s="226">
        <v>6.13E-2</v>
      </c>
      <c r="AL343" s="226">
        <v>5.8069999999999997E-2</v>
      </c>
      <c r="AM343" s="226">
        <v>-2.1399999999999999E-2</v>
      </c>
      <c r="AN343" s="226">
        <v>3.6600000000000001E-2</v>
      </c>
      <c r="AO343" s="226">
        <v>0.55940000000000001</v>
      </c>
      <c r="AP343" s="226">
        <v>-2E-3</v>
      </c>
      <c r="AQ343" s="226">
        <v>1.44E-2</v>
      </c>
      <c r="AR343" s="226">
        <v>0.79400000000000004</v>
      </c>
      <c r="AS343" s="226">
        <v>4.43262E-3</v>
      </c>
      <c r="AT343" s="228">
        <v>1.34599E-3</v>
      </c>
      <c r="AU343" s="228">
        <v>2.08595E-3</v>
      </c>
      <c r="AV343" s="226">
        <v>3.8206300000000002E-3</v>
      </c>
      <c r="AW343" s="228">
        <v>2.25895E-3</v>
      </c>
      <c r="AX343" s="228">
        <v>4.8696200000000002E-2</v>
      </c>
      <c r="AY343" s="226">
        <v>6.58276E-3</v>
      </c>
      <c r="AZ343" s="228">
        <v>2.0517700000000001E-3</v>
      </c>
      <c r="BA343" s="228">
        <v>1.9453199999999999E-3</v>
      </c>
      <c r="BB343" s="228">
        <v>-7.6122999999999998E-3</v>
      </c>
      <c r="BC343" s="228">
        <v>9.1433699999999996E-3</v>
      </c>
      <c r="BD343" s="228">
        <v>0.46162999999999998</v>
      </c>
      <c r="BE343" s="228">
        <v>-1.1900000000000001E-2</v>
      </c>
      <c r="BF343" s="228">
        <v>6.1999999999999998E-3</v>
      </c>
      <c r="BG343" s="228">
        <v>5.6230000000000002E-2</v>
      </c>
      <c r="BH343" s="228">
        <v>-2.3E-3</v>
      </c>
      <c r="BI343" s="228">
        <v>2.1999999999999999E-2</v>
      </c>
      <c r="BJ343" s="228">
        <v>0.91720000000000002</v>
      </c>
      <c r="BN343" s="211"/>
    </row>
    <row r="344" spans="1:66">
      <c r="A344" s="42">
        <v>5</v>
      </c>
      <c r="B344" s="42">
        <v>95115959</v>
      </c>
      <c r="C344" s="42" t="s">
        <v>3578</v>
      </c>
      <c r="D344" s="223" t="s">
        <v>3579</v>
      </c>
      <c r="E344" s="211" t="s">
        <v>1131</v>
      </c>
      <c r="F344" s="234" t="s">
        <v>1123</v>
      </c>
      <c r="G344" s="234" t="s">
        <v>1124</v>
      </c>
      <c r="H344" s="225">
        <v>9.6184925000000004E-2</v>
      </c>
      <c r="I344" s="226">
        <v>2.1111939999999999E-2</v>
      </c>
      <c r="J344" s="226">
        <v>4.062141E-3</v>
      </c>
      <c r="K344" s="227">
        <v>2.0200000000000001E-7</v>
      </c>
      <c r="L344" s="226">
        <v>-4.6366640000000004E-3</v>
      </c>
      <c r="M344" s="226">
        <v>3.8142689999999999E-3</v>
      </c>
      <c r="N344" s="226">
        <v>0.224133427</v>
      </c>
      <c r="O344" s="226">
        <v>-2.01687E-3</v>
      </c>
      <c r="P344" s="226">
        <v>4.8402879999999999E-3</v>
      </c>
      <c r="Q344" s="226">
        <v>0.676909659</v>
      </c>
      <c r="R344" s="226">
        <v>-1.0330000000000001E-2</v>
      </c>
      <c r="S344" s="226">
        <v>4.5409999999999999E-3</v>
      </c>
      <c r="T344" s="226">
        <v>2.2880999999999999E-2</v>
      </c>
      <c r="U344" s="226">
        <v>1.4970000000000001E-3</v>
      </c>
      <c r="V344" s="226">
        <v>4.7060000000000001E-3</v>
      </c>
      <c r="W344" s="226">
        <v>0.75037900000000002</v>
      </c>
      <c r="X344" s="226">
        <v>6.7539999999999996E-3</v>
      </c>
      <c r="Y344" s="226">
        <v>4.6230000000000004E-3</v>
      </c>
      <c r="Z344" s="226">
        <v>0.14396</v>
      </c>
      <c r="AA344" s="226">
        <v>-2.0514000000000001E-3</v>
      </c>
      <c r="AB344" s="226">
        <v>4.516E-3</v>
      </c>
      <c r="AC344" s="226">
        <v>0.64963899999999997</v>
      </c>
      <c r="AD344" s="226">
        <v>7.4826900000000002E-3</v>
      </c>
      <c r="AE344" s="226">
        <v>2.0377938000000002E-2</v>
      </c>
      <c r="AF344" s="226">
        <v>0.71347339899999995</v>
      </c>
      <c r="AG344" s="226">
        <v>9.4199999999999996E-3</v>
      </c>
      <c r="AH344" s="226">
        <v>1.82994E-2</v>
      </c>
      <c r="AI344" s="226">
        <v>0.60671379999999997</v>
      </c>
      <c r="AJ344" s="226">
        <v>0.13109999999999999</v>
      </c>
      <c r="AK344" s="226">
        <v>0.10249999999999999</v>
      </c>
      <c r="AL344" s="226">
        <v>0.20080000000000001</v>
      </c>
      <c r="AM344" s="226">
        <v>0.1123</v>
      </c>
      <c r="AN344" s="226">
        <v>6.13E-2</v>
      </c>
      <c r="AO344" s="226">
        <v>6.6820000000000004E-2</v>
      </c>
      <c r="AP344" s="226">
        <v>5.1499999999999997E-2</v>
      </c>
      <c r="AQ344" s="226">
        <v>2.1600000000000001E-2</v>
      </c>
      <c r="AR344" s="226">
        <v>1.745E-2</v>
      </c>
      <c r="AS344" s="226">
        <v>1.3786E-3</v>
      </c>
      <c r="AT344" s="228">
        <v>2.2705500000000001E-3</v>
      </c>
      <c r="AU344" s="228">
        <v>0.47607899999999997</v>
      </c>
      <c r="AV344" s="226">
        <v>1.88956E-3</v>
      </c>
      <c r="AW344" s="228">
        <v>3.69907E-3</v>
      </c>
      <c r="AX344" s="228">
        <v>0.62589899999999998</v>
      </c>
      <c r="AY344" s="227">
        <v>5.3458300000000003E-5</v>
      </c>
      <c r="AZ344" s="228">
        <v>3.4248799999999999E-3</v>
      </c>
      <c r="BA344" s="228">
        <v>0.97988500000000001</v>
      </c>
      <c r="BB344" s="229">
        <v>-1.75312E-4</v>
      </c>
      <c r="BC344" s="228">
        <v>1.5892E-2</v>
      </c>
      <c r="BD344" s="228">
        <v>0.95901700000000001</v>
      </c>
      <c r="BE344" s="228" t="s">
        <v>71</v>
      </c>
      <c r="BF344" s="228" t="s">
        <v>71</v>
      </c>
      <c r="BG344" s="228" t="s">
        <v>71</v>
      </c>
      <c r="BH344" s="228" t="s">
        <v>71</v>
      </c>
      <c r="BI344" s="228" t="s">
        <v>71</v>
      </c>
      <c r="BJ344" s="228" t="s">
        <v>71</v>
      </c>
      <c r="BN344" s="211"/>
    </row>
    <row r="345" spans="1:66">
      <c r="A345" s="42">
        <v>3</v>
      </c>
      <c r="B345" s="42">
        <v>46939587</v>
      </c>
      <c r="C345" s="42" t="s">
        <v>1451</v>
      </c>
      <c r="D345" s="223" t="s">
        <v>1452</v>
      </c>
      <c r="E345" s="211" t="s">
        <v>1131</v>
      </c>
      <c r="F345" s="234" t="s">
        <v>1123</v>
      </c>
      <c r="G345" s="234" t="s">
        <v>1124</v>
      </c>
      <c r="H345" s="225">
        <v>2.510506E-3</v>
      </c>
      <c r="I345" s="226">
        <v>0.154035852</v>
      </c>
      <c r="J345" s="226">
        <v>2.2756075000000001E-2</v>
      </c>
      <c r="K345" s="227">
        <v>1.3E-11</v>
      </c>
      <c r="L345" s="226">
        <v>-2.6652790999999999E-2</v>
      </c>
      <c r="M345" s="226">
        <v>2.1204862000000001E-2</v>
      </c>
      <c r="N345" s="226">
        <v>0.20878302700000001</v>
      </c>
      <c r="O345" s="226">
        <v>3.0662889999999998E-3</v>
      </c>
      <c r="P345" s="226">
        <v>2.6889420000000001E-2</v>
      </c>
      <c r="Q345" s="226">
        <v>0.90921139500000003</v>
      </c>
      <c r="R345" s="226">
        <v>5.9971E-3</v>
      </c>
      <c r="S345" s="226">
        <v>2.7326E-2</v>
      </c>
      <c r="T345" s="226">
        <v>0.82630000000000003</v>
      </c>
      <c r="U345" s="226">
        <v>1.47852E-2</v>
      </c>
      <c r="V345" s="226">
        <v>2.8479000000000001E-2</v>
      </c>
      <c r="W345" s="226">
        <v>0.60364499999999999</v>
      </c>
      <c r="X345" s="226">
        <v>1.129E-2</v>
      </c>
      <c r="Y345" s="226">
        <v>2.7845000000000002E-2</v>
      </c>
      <c r="Z345" s="226">
        <v>0.68521549999999998</v>
      </c>
      <c r="AA345" s="226">
        <v>1.54707E-2</v>
      </c>
      <c r="AB345" s="226">
        <v>2.7237000000000001E-2</v>
      </c>
      <c r="AC345" s="226">
        <v>0.56999999999999995</v>
      </c>
      <c r="AD345" s="226" t="s">
        <v>71</v>
      </c>
      <c r="AE345" s="226" t="s">
        <v>71</v>
      </c>
      <c r="AF345" s="227" t="s">
        <v>71</v>
      </c>
      <c r="AG345" s="226" t="s">
        <v>71</v>
      </c>
      <c r="AH345" s="226" t="s">
        <v>71</v>
      </c>
      <c r="AI345" s="227" t="s">
        <v>71</v>
      </c>
      <c r="AJ345" s="226">
        <v>1.38E-2</v>
      </c>
      <c r="AK345" s="226">
        <v>0.60350000000000004</v>
      </c>
      <c r="AL345" s="226">
        <v>0.98180000000000001</v>
      </c>
      <c r="AM345" s="226">
        <v>0.23849999999999999</v>
      </c>
      <c r="AN345" s="226">
        <v>0.36299999999999999</v>
      </c>
      <c r="AO345" s="226">
        <v>0.51129999999999998</v>
      </c>
      <c r="AP345" s="226">
        <v>-0.1031</v>
      </c>
      <c r="AQ345" s="226">
        <v>0.14360000000000001</v>
      </c>
      <c r="AR345" s="226">
        <v>0.435</v>
      </c>
      <c r="AS345" s="226">
        <v>2.2361200000000001E-2</v>
      </c>
      <c r="AT345" s="228">
        <v>1.2368000000000001E-2</v>
      </c>
      <c r="AU345" s="228">
        <v>3.3319300000000003E-2</v>
      </c>
      <c r="AV345" s="226">
        <v>-1.2366200000000001E-2</v>
      </c>
      <c r="AW345" s="228">
        <v>2.31332E-2</v>
      </c>
      <c r="AX345" s="228">
        <v>0.38431999999999999</v>
      </c>
      <c r="AY345" s="226">
        <v>1.37234E-2</v>
      </c>
      <c r="AZ345" s="228">
        <v>1.99399E-2</v>
      </c>
      <c r="BA345" s="228">
        <v>0.29103299999999999</v>
      </c>
      <c r="BB345" s="228">
        <v>0.14896000000000001</v>
      </c>
      <c r="BC345" s="228">
        <v>9.3620300000000004E-2</v>
      </c>
      <c r="BD345" s="228">
        <v>8.3655499999999994E-2</v>
      </c>
      <c r="BE345" s="228">
        <v>-4.24E-2</v>
      </c>
      <c r="BF345" s="228">
        <v>7.1199999999999999E-2</v>
      </c>
      <c r="BG345" s="228">
        <v>0.55189999999999995</v>
      </c>
      <c r="BH345" s="228">
        <v>-0.24349999999999999</v>
      </c>
      <c r="BI345" s="228">
        <v>0.26910000000000001</v>
      </c>
      <c r="BJ345" s="228">
        <v>0.36559999999999998</v>
      </c>
      <c r="BK345" s="159"/>
      <c r="BN345" s="211"/>
    </row>
    <row r="346" spans="1:66">
      <c r="A346" s="42">
        <v>12</v>
      </c>
      <c r="B346" s="42">
        <v>93976954</v>
      </c>
      <c r="C346" s="42" t="s">
        <v>2572</v>
      </c>
      <c r="D346" s="223" t="s">
        <v>2573</v>
      </c>
      <c r="E346" s="211" t="s">
        <v>1150</v>
      </c>
      <c r="F346" s="234" t="s">
        <v>1127</v>
      </c>
      <c r="G346" s="234" t="s">
        <v>1128</v>
      </c>
      <c r="H346" s="225">
        <v>0.22102646000000001</v>
      </c>
      <c r="I346" s="226">
        <v>4.6716511000000002E-2</v>
      </c>
      <c r="J346" s="226">
        <v>2.8974780000000002E-3</v>
      </c>
      <c r="K346" s="227">
        <v>1.75E-58</v>
      </c>
      <c r="L346" s="226">
        <v>1.0229799999999999E-3</v>
      </c>
      <c r="M346" s="226">
        <v>2.6387490000000001E-3</v>
      </c>
      <c r="N346" s="226">
        <v>0.69825577400000005</v>
      </c>
      <c r="O346" s="227">
        <v>1.36052E-4</v>
      </c>
      <c r="P346" s="226">
        <v>3.276485E-3</v>
      </c>
      <c r="Q346" s="226">
        <v>0.96687834699999997</v>
      </c>
      <c r="R346" s="226">
        <v>-1.2114700000000001E-2</v>
      </c>
      <c r="S346" s="226">
        <v>3.0799999999999998E-3</v>
      </c>
      <c r="T346" s="226">
        <v>8.3900000000000006E-5</v>
      </c>
      <c r="U346" s="226">
        <v>-7.6239999999999999E-4</v>
      </c>
      <c r="V346" s="226">
        <v>3.1900000000000001E-3</v>
      </c>
      <c r="W346" s="226">
        <v>0.81107989999999996</v>
      </c>
      <c r="X346" s="226">
        <v>4.4526000000000001E-3</v>
      </c>
      <c r="Y346" s="226">
        <v>3.14E-3</v>
      </c>
      <c r="Z346" s="226">
        <v>0.15620400000000001</v>
      </c>
      <c r="AA346" s="226">
        <v>-5.6010000000000001E-3</v>
      </c>
      <c r="AB346" s="226">
        <v>3.0660000000000001E-3</v>
      </c>
      <c r="AC346" s="226">
        <v>6.7759399999999997E-2</v>
      </c>
      <c r="AD346" s="226">
        <v>1.7389999999999999E-2</v>
      </c>
      <c r="AE346" s="226">
        <v>1.2593172E-2</v>
      </c>
      <c r="AF346" s="226">
        <v>0.167306866</v>
      </c>
      <c r="AG346" s="226">
        <v>5.7340000000000004E-3</v>
      </c>
      <c r="AH346" s="226">
        <v>1.1218000000000001E-2</v>
      </c>
      <c r="AI346" s="226">
        <v>0.60925079999999998</v>
      </c>
      <c r="AJ346" s="226">
        <v>-0.1148</v>
      </c>
      <c r="AK346" s="226">
        <v>7.0800000000000002E-2</v>
      </c>
      <c r="AL346" s="226">
        <v>0.105</v>
      </c>
      <c r="AM346" s="226">
        <v>-6.5699999999999995E-2</v>
      </c>
      <c r="AN346" s="226">
        <v>4.2299999999999997E-2</v>
      </c>
      <c r="AO346" s="226">
        <v>0.1205</v>
      </c>
      <c r="AP346" s="226">
        <v>3.3399999999999999E-2</v>
      </c>
      <c r="AQ346" s="226">
        <v>1.5100000000000001E-2</v>
      </c>
      <c r="AR346" s="226">
        <v>2.6409999999999999E-2</v>
      </c>
      <c r="AS346" s="226">
        <v>4.3547500000000001E-3</v>
      </c>
      <c r="AT346" s="228">
        <v>1.5577500000000001E-3</v>
      </c>
      <c r="AU346" s="228">
        <v>4.4544900000000002E-3</v>
      </c>
      <c r="AV346" s="226">
        <v>8.6997199999999993E-3</v>
      </c>
      <c r="AW346" s="228">
        <v>2.6197099999999999E-3</v>
      </c>
      <c r="AX346" s="229">
        <v>4.0904899999999998E-4</v>
      </c>
      <c r="AY346" s="226">
        <v>4.65139E-3</v>
      </c>
      <c r="AZ346" s="228">
        <v>2.3804299999999998E-3</v>
      </c>
      <c r="BA346" s="228">
        <v>6.38465E-2</v>
      </c>
      <c r="BB346" s="228">
        <v>2.1983200000000001E-2</v>
      </c>
      <c r="BC346" s="228">
        <v>1.0544899999999999E-2</v>
      </c>
      <c r="BD346" s="228">
        <v>5.6923500000000002E-2</v>
      </c>
      <c r="BE346" s="228">
        <v>-1E-3</v>
      </c>
      <c r="BF346" s="228">
        <v>6.7999999999999996E-3</v>
      </c>
      <c r="BG346" s="228">
        <v>0.88339999999999996</v>
      </c>
      <c r="BH346" s="228">
        <v>1.49E-2</v>
      </c>
      <c r="BI346" s="228">
        <v>2.4400000000000002E-2</v>
      </c>
      <c r="BJ346" s="228">
        <v>0.54159999999999997</v>
      </c>
      <c r="BN346" s="211"/>
    </row>
    <row r="347" spans="1:66">
      <c r="A347" s="42">
        <v>3</v>
      </c>
      <c r="B347" s="42">
        <v>191114266</v>
      </c>
      <c r="C347" s="42" t="s">
        <v>1556</v>
      </c>
      <c r="D347" s="223" t="s">
        <v>1554</v>
      </c>
      <c r="E347" s="211" t="s">
        <v>1150</v>
      </c>
      <c r="F347" s="234" t="s">
        <v>1124</v>
      </c>
      <c r="G347" s="234" t="s">
        <v>1123</v>
      </c>
      <c r="H347" s="225">
        <v>0.37088676100000001</v>
      </c>
      <c r="I347" s="226">
        <v>1.5023412E-2</v>
      </c>
      <c r="J347" s="226">
        <v>2.5154700000000001E-3</v>
      </c>
      <c r="K347" s="227">
        <v>2.3400000000000002E-9</v>
      </c>
      <c r="L347" s="226">
        <v>-5.3103250000000003E-3</v>
      </c>
      <c r="M347" s="226">
        <v>2.2657969999999999E-3</v>
      </c>
      <c r="N347" s="226">
        <v>1.9094048999999998E-2</v>
      </c>
      <c r="O347" s="226">
        <v>4.264561E-3</v>
      </c>
      <c r="P347" s="226">
        <v>2.8090950000000002E-3</v>
      </c>
      <c r="Q347" s="226">
        <v>0.128982651</v>
      </c>
      <c r="R347" s="226">
        <v>4.0119999999999999E-3</v>
      </c>
      <c r="S347" s="226">
        <v>2.6120000000000002E-3</v>
      </c>
      <c r="T347" s="226">
        <v>0.12452000000000001</v>
      </c>
      <c r="U347" s="226">
        <v>-2.2658999999999999E-3</v>
      </c>
      <c r="V347" s="226">
        <v>2.7009999999999998E-3</v>
      </c>
      <c r="W347" s="226">
        <v>0.40160030000000002</v>
      </c>
      <c r="X347" s="226">
        <v>-9.3470000000000001E-4</v>
      </c>
      <c r="Y347" s="226">
        <v>2.6559999999999999E-3</v>
      </c>
      <c r="Z347" s="226">
        <v>0.724854</v>
      </c>
      <c r="AA347" s="226">
        <v>7.3859999999999996E-4</v>
      </c>
      <c r="AB347" s="226">
        <v>2.598E-3</v>
      </c>
      <c r="AC347" s="226">
        <v>0.77621989999999996</v>
      </c>
      <c r="AD347" s="226">
        <v>-7.3928800000000001E-3</v>
      </c>
      <c r="AE347" s="226">
        <v>1.0419785000000001E-2</v>
      </c>
      <c r="AF347" s="226">
        <v>0.47801217600000001</v>
      </c>
      <c r="AG347" s="226">
        <v>-8.1539999999999998E-3</v>
      </c>
      <c r="AH347" s="226">
        <v>9.3529000000000008E-3</v>
      </c>
      <c r="AI347" s="226">
        <v>0.38330690000000001</v>
      </c>
      <c r="AJ347" s="226">
        <v>-3.2000000000000002E-3</v>
      </c>
      <c r="AK347" s="226">
        <v>5.9799999999999999E-2</v>
      </c>
      <c r="AL347" s="226">
        <v>0.95709999999999995</v>
      </c>
      <c r="AM347" s="226">
        <v>-5.2900000000000003E-2</v>
      </c>
      <c r="AN347" s="226">
        <v>3.56E-2</v>
      </c>
      <c r="AO347" s="226">
        <v>0.1371</v>
      </c>
      <c r="AP347" s="226">
        <v>6.0000000000000001E-3</v>
      </c>
      <c r="AQ347" s="226">
        <v>1.32E-2</v>
      </c>
      <c r="AR347" s="226">
        <v>0.58709999999999996</v>
      </c>
      <c r="AS347" s="227">
        <v>2.34529E-4</v>
      </c>
      <c r="AT347" s="228">
        <v>1.4307300000000001E-3</v>
      </c>
      <c r="AU347" s="228">
        <v>0.97073900000000002</v>
      </c>
      <c r="AV347" s="226">
        <v>-8.6338699999999997E-4</v>
      </c>
      <c r="AW347" s="228">
        <v>2.3135E-3</v>
      </c>
      <c r="AX347" s="228">
        <v>0.79768799999999995</v>
      </c>
      <c r="AY347" s="226">
        <v>-1.11871E-3</v>
      </c>
      <c r="AZ347" s="228">
        <v>2.12861E-3</v>
      </c>
      <c r="BA347" s="228">
        <v>0.57543999999999995</v>
      </c>
      <c r="BB347" s="228">
        <v>-7.4588500000000004E-3</v>
      </c>
      <c r="BC347" s="228">
        <v>9.8838099999999998E-3</v>
      </c>
      <c r="BD347" s="228">
        <v>0.55272699999999997</v>
      </c>
      <c r="BE347" s="228">
        <v>5.4999999999999997E-3</v>
      </c>
      <c r="BF347" s="228">
        <v>5.7999999999999996E-3</v>
      </c>
      <c r="BG347" s="228">
        <v>0.34449999999999997</v>
      </c>
      <c r="BH347" s="228">
        <v>-3.8699999999999998E-2</v>
      </c>
      <c r="BI347" s="228">
        <v>2.1000000000000001E-2</v>
      </c>
      <c r="BJ347" s="228">
        <v>6.5000000000000002E-2</v>
      </c>
      <c r="BN347" s="211"/>
    </row>
    <row r="348" spans="1:66">
      <c r="A348" s="42">
        <v>11</v>
      </c>
      <c r="B348" s="42">
        <v>75282052</v>
      </c>
      <c r="C348" s="42" t="s">
        <v>2505</v>
      </c>
      <c r="D348" s="223" t="s">
        <v>2506</v>
      </c>
      <c r="E348" s="211" t="s">
        <v>1122</v>
      </c>
      <c r="F348" s="234" t="s">
        <v>1124</v>
      </c>
      <c r="G348" s="234" t="s">
        <v>1128</v>
      </c>
      <c r="H348" s="225">
        <v>0.86069578099999999</v>
      </c>
      <c r="I348" s="226">
        <v>-5.0409341000000003E-2</v>
      </c>
      <c r="J348" s="226">
        <v>3.4361209999999999E-3</v>
      </c>
      <c r="K348" s="227">
        <v>9.9700000000000005E-49</v>
      </c>
      <c r="L348" s="226">
        <v>6.2702799999999996E-3</v>
      </c>
      <c r="M348" s="226">
        <v>3.1246160000000002E-3</v>
      </c>
      <c r="N348" s="226">
        <v>4.4777785000000001E-2</v>
      </c>
      <c r="O348" s="226">
        <v>2.1900930000000002E-3</v>
      </c>
      <c r="P348" s="226">
        <v>3.862196E-3</v>
      </c>
      <c r="Q348" s="226">
        <v>0.57067415499999996</v>
      </c>
      <c r="R348" s="227">
        <v>-2.9930000000000001E-4</v>
      </c>
      <c r="S348" s="226">
        <v>3.48E-3</v>
      </c>
      <c r="T348" s="226">
        <v>0.93145999999999995</v>
      </c>
      <c r="U348" s="226">
        <v>2.5815999999999999E-3</v>
      </c>
      <c r="V348" s="226">
        <v>3.5959999999999998E-3</v>
      </c>
      <c r="W348" s="226">
        <v>0.47282999999999997</v>
      </c>
      <c r="X348" s="226">
        <v>-5.2490000000000002E-4</v>
      </c>
      <c r="Y348" s="226">
        <v>3.5400000000000002E-3</v>
      </c>
      <c r="Z348" s="226">
        <v>0.88211700000000004</v>
      </c>
      <c r="AA348" s="226">
        <v>1.377E-3</v>
      </c>
      <c r="AB348" s="226">
        <v>3.4659999999999999E-3</v>
      </c>
      <c r="AC348" s="226">
        <v>0.69115000000000004</v>
      </c>
      <c r="AD348" s="226" t="s">
        <v>71</v>
      </c>
      <c r="AE348" s="226" t="s">
        <v>71</v>
      </c>
      <c r="AF348" s="227" t="s">
        <v>71</v>
      </c>
      <c r="AG348" s="226">
        <v>4.7260000000000003E-2</v>
      </c>
      <c r="AH348" s="226">
        <v>1.28757E-2</v>
      </c>
      <c r="AI348" s="227">
        <v>2.421E-4</v>
      </c>
      <c r="AJ348" s="226">
        <v>9.4899999999999998E-2</v>
      </c>
      <c r="AK348" s="226">
        <v>8.2100000000000006E-2</v>
      </c>
      <c r="AL348" s="226">
        <v>0.24790000000000001</v>
      </c>
      <c r="AM348" s="226">
        <v>0.1043</v>
      </c>
      <c r="AN348" s="226">
        <v>4.9000000000000002E-2</v>
      </c>
      <c r="AO348" s="226">
        <v>3.322E-2</v>
      </c>
      <c r="AP348" s="226">
        <v>2.3E-3</v>
      </c>
      <c r="AQ348" s="226">
        <v>2.1600000000000001E-2</v>
      </c>
      <c r="AR348" s="226">
        <v>0.74350000000000005</v>
      </c>
      <c r="AS348" s="226">
        <v>-2.6640100000000001E-3</v>
      </c>
      <c r="AT348" s="228">
        <v>1.8591599999999999E-3</v>
      </c>
      <c r="AU348" s="228">
        <v>0.277341</v>
      </c>
      <c r="AV348" s="226">
        <v>-3.71565E-3</v>
      </c>
      <c r="AW348" s="228">
        <v>3.0581100000000002E-3</v>
      </c>
      <c r="AX348" s="228">
        <v>0.246702</v>
      </c>
      <c r="AY348" s="226">
        <v>-3.50308E-3</v>
      </c>
      <c r="AZ348" s="228">
        <v>2.8003500000000001E-3</v>
      </c>
      <c r="BA348" s="228">
        <v>0.274648</v>
      </c>
      <c r="BB348" s="228">
        <v>-5.2513500000000001E-3</v>
      </c>
      <c r="BC348" s="228">
        <v>1.2208999999999999E-2</v>
      </c>
      <c r="BD348" s="228">
        <v>0.78454599999999997</v>
      </c>
      <c r="BE348" s="228">
        <v>6.7000000000000002E-3</v>
      </c>
      <c r="BF348" s="228">
        <v>8.8000000000000005E-3</v>
      </c>
      <c r="BG348" s="228">
        <v>0.45040000000000002</v>
      </c>
      <c r="BH348" s="228">
        <v>-2.6499999999999999E-2</v>
      </c>
      <c r="BI348" s="228">
        <v>3.2099999999999997E-2</v>
      </c>
      <c r="BJ348" s="228">
        <v>0.40889999999999999</v>
      </c>
      <c r="BN348" s="211"/>
    </row>
    <row r="349" spans="1:66">
      <c r="A349" s="42">
        <v>4</v>
      </c>
      <c r="B349" s="42">
        <v>120422407</v>
      </c>
      <c r="C349" s="42" t="s">
        <v>1621</v>
      </c>
      <c r="D349" s="223" t="s">
        <v>1622</v>
      </c>
      <c r="E349" s="211" t="s">
        <v>1131</v>
      </c>
      <c r="F349" s="234" t="s">
        <v>1124</v>
      </c>
      <c r="G349" s="234" t="s">
        <v>1128</v>
      </c>
      <c r="H349" s="225">
        <v>1.3920619999999999E-3</v>
      </c>
      <c r="I349" s="226">
        <v>0.256698759</v>
      </c>
      <c r="J349" s="226">
        <v>3.0783489000000001E-2</v>
      </c>
      <c r="K349" s="227">
        <v>7.4999999999999998E-17</v>
      </c>
      <c r="L349" s="226">
        <v>1.9659579999999999E-3</v>
      </c>
      <c r="M349" s="226">
        <v>2.9390533999999999E-2</v>
      </c>
      <c r="N349" s="226">
        <v>0.94666858200000004</v>
      </c>
      <c r="O349" s="226">
        <v>-4.7704419999999997E-3</v>
      </c>
      <c r="P349" s="226">
        <v>3.8715821999999997E-2</v>
      </c>
      <c r="Q349" s="226">
        <v>0.90193537000000001</v>
      </c>
      <c r="R349" s="226">
        <v>1.0876E-2</v>
      </c>
      <c r="S349" s="226">
        <v>3.8120000000000001E-2</v>
      </c>
      <c r="T349" s="226">
        <v>0.77542</v>
      </c>
      <c r="U349" s="226">
        <v>3.1573999999999998E-2</v>
      </c>
      <c r="V349" s="226">
        <v>3.9199999999999999E-2</v>
      </c>
      <c r="W349" s="226">
        <v>0.42059999999999997</v>
      </c>
      <c r="X349" s="226">
        <v>-1.4060100000000001E-2</v>
      </c>
      <c r="Y349" s="226">
        <v>3.8760000000000003E-2</v>
      </c>
      <c r="Z349" s="226">
        <v>0.71677999999999997</v>
      </c>
      <c r="AA349" s="226">
        <v>2.9655999999999998E-2</v>
      </c>
      <c r="AB349" s="226">
        <v>3.7999999999999999E-2</v>
      </c>
      <c r="AC349" s="226">
        <v>0.43513000000000002</v>
      </c>
      <c r="AD349" s="226" t="s">
        <v>71</v>
      </c>
      <c r="AE349" s="226" t="s">
        <v>71</v>
      </c>
      <c r="AF349" s="227" t="s">
        <v>71</v>
      </c>
      <c r="AG349" s="226" t="s">
        <v>71</v>
      </c>
      <c r="AH349" s="226" t="s">
        <v>71</v>
      </c>
      <c r="AI349" s="227" t="s">
        <v>71</v>
      </c>
      <c r="AJ349" s="226">
        <v>-0.76170000000000004</v>
      </c>
      <c r="AK349" s="226">
        <v>0.80459999999999998</v>
      </c>
      <c r="AL349" s="226">
        <v>0.34379999999999999</v>
      </c>
      <c r="AM349" s="226">
        <v>-0.16880000000000001</v>
      </c>
      <c r="AN349" s="226">
        <v>0.47620000000000001</v>
      </c>
      <c r="AO349" s="226">
        <v>0.72299999999999998</v>
      </c>
      <c r="AP349" s="226">
        <v>0.21840000000000001</v>
      </c>
      <c r="AQ349" s="226">
        <v>0.1976</v>
      </c>
      <c r="AR349" s="226">
        <v>0.65620000000000001</v>
      </c>
      <c r="AS349" s="226">
        <v>-1.48057E-2</v>
      </c>
      <c r="AT349" s="228">
        <v>1.7800099999999999E-2</v>
      </c>
      <c r="AU349" s="228">
        <v>0.388463</v>
      </c>
      <c r="AV349" s="226">
        <v>-6.8663000000000002E-2</v>
      </c>
      <c r="AW349" s="228">
        <v>3.2487099999999998E-2</v>
      </c>
      <c r="AX349" s="228">
        <v>2.0720499999999999E-2</v>
      </c>
      <c r="AY349" s="226">
        <v>-4.5320899999999997E-2</v>
      </c>
      <c r="AZ349" s="228">
        <v>2.8091700000000001E-2</v>
      </c>
      <c r="BA349" s="228">
        <v>8.3308199999999999E-2</v>
      </c>
      <c r="BB349" s="228">
        <v>-2.4073399999999998E-2</v>
      </c>
      <c r="BC349" s="228">
        <v>0.13364699999999999</v>
      </c>
      <c r="BD349" s="228">
        <v>0.98446299999999998</v>
      </c>
      <c r="BE349" s="228">
        <v>0.17399999999999999</v>
      </c>
      <c r="BF349" s="228">
        <v>0.1138</v>
      </c>
      <c r="BG349" s="228">
        <v>0.12620000000000001</v>
      </c>
      <c r="BH349" s="228">
        <v>-0.96509999999999996</v>
      </c>
      <c r="BI349" s="228">
        <v>0.40920000000000001</v>
      </c>
      <c r="BJ349" s="228">
        <v>1.8339999999999999E-2</v>
      </c>
      <c r="BK349" s="159"/>
      <c r="BN349" s="211"/>
    </row>
    <row r="350" spans="1:66">
      <c r="A350" s="211">
        <v>3</v>
      </c>
      <c r="B350" s="211">
        <v>169300219</v>
      </c>
      <c r="C350" s="211" t="s">
        <v>3472</v>
      </c>
      <c r="D350" s="223" t="s">
        <v>3473</v>
      </c>
      <c r="E350" s="211" t="s">
        <v>1122</v>
      </c>
      <c r="F350" s="234" t="s">
        <v>1123</v>
      </c>
      <c r="G350" s="234" t="s">
        <v>1124</v>
      </c>
      <c r="H350" s="235">
        <v>0.19440629913233501</v>
      </c>
      <c r="I350" s="236">
        <v>-1.43429746818884E-2</v>
      </c>
      <c r="J350" s="236">
        <v>3.0164313670338499E-3</v>
      </c>
      <c r="K350" s="237">
        <v>1.9849737632582801E-6</v>
      </c>
      <c r="L350" s="236">
        <v>1.00525398857108E-3</v>
      </c>
      <c r="M350" s="236">
        <v>2.7399226074807698E-3</v>
      </c>
      <c r="N350" s="236">
        <v>0.71370004098647599</v>
      </c>
      <c r="O350" s="236">
        <v>1.42353146391311E-3</v>
      </c>
      <c r="P350" s="236">
        <v>3.3763751520262098E-3</v>
      </c>
      <c r="Q350" s="236">
        <v>0.67330582788079596</v>
      </c>
      <c r="R350" s="236">
        <v>1.7730000000000001E-3</v>
      </c>
      <c r="S350" s="236">
        <v>3.1470000000000001E-3</v>
      </c>
      <c r="T350" s="236">
        <v>0.57309500000000002</v>
      </c>
      <c r="U350" s="236">
        <v>-3.7499E-3</v>
      </c>
      <c r="V350" s="236">
        <v>3.2620000000000001E-3</v>
      </c>
      <c r="W350" s="236">
        <v>0.25035099999999999</v>
      </c>
      <c r="X350" s="237">
        <v>-4.4660000000000001E-4</v>
      </c>
      <c r="Y350" s="236">
        <v>3.2079999999999999E-3</v>
      </c>
      <c r="Z350" s="236">
        <v>0.88928399999999996</v>
      </c>
      <c r="AA350" s="236">
        <v>-4.4559999999999999E-3</v>
      </c>
      <c r="AB350" s="236">
        <v>3.1329999999999999E-3</v>
      </c>
      <c r="AC350" s="236">
        <v>0.15501699999999999</v>
      </c>
      <c r="AD350" s="236">
        <v>2.0689300000000001E-2</v>
      </c>
      <c r="AE350" s="236">
        <v>1.24897281975148E-2</v>
      </c>
      <c r="AF350" s="236">
        <v>9.7617899870952402E-2</v>
      </c>
      <c r="AG350" s="236">
        <v>2.4478E-2</v>
      </c>
      <c r="AH350" s="236">
        <v>1.11789E-2</v>
      </c>
      <c r="AI350" s="236">
        <v>2.85487E-2</v>
      </c>
      <c r="AJ350" s="236">
        <v>-9.4000000000000004E-3</v>
      </c>
      <c r="AK350" s="236">
        <v>7.0300000000000001E-2</v>
      </c>
      <c r="AL350" s="236">
        <v>0.89410000000000001</v>
      </c>
      <c r="AM350" s="236">
        <v>-2.0999999999999999E-3</v>
      </c>
      <c r="AN350" s="236">
        <v>4.1799999999999997E-2</v>
      </c>
      <c r="AO350" s="236">
        <v>0.9597</v>
      </c>
      <c r="AP350" s="236">
        <v>5.1000000000000004E-3</v>
      </c>
      <c r="AQ350" s="236">
        <v>1.5800000000000002E-2</v>
      </c>
      <c r="AR350" s="236">
        <v>0.64800000000000002</v>
      </c>
      <c r="AS350" s="226">
        <v>1.82285E-3</v>
      </c>
      <c r="AT350" s="228">
        <v>1.63305E-3</v>
      </c>
      <c r="AU350" s="228">
        <v>0.31769399999999998</v>
      </c>
      <c r="AV350" s="226">
        <v>4.3819899999999997E-3</v>
      </c>
      <c r="AW350" s="228">
        <v>2.7617200000000001E-3</v>
      </c>
      <c r="AX350" s="228">
        <v>0.18659000000000001</v>
      </c>
      <c r="AY350" s="226">
        <v>2.0288900000000002E-3</v>
      </c>
      <c r="AZ350" s="228">
        <v>2.5034300000000001E-3</v>
      </c>
      <c r="BA350" s="228">
        <v>0.52114700000000003</v>
      </c>
      <c r="BB350" s="228">
        <v>2.0896100000000001E-2</v>
      </c>
      <c r="BC350" s="228">
        <v>1.0878000000000001E-2</v>
      </c>
      <c r="BD350" s="228">
        <v>5.7213100000000003E-2</v>
      </c>
      <c r="BE350" s="228">
        <v>-1.4999999999999999E-2</v>
      </c>
      <c r="BF350" s="228">
        <v>7.3000000000000001E-3</v>
      </c>
      <c r="BG350" s="228">
        <v>4.1020000000000001E-2</v>
      </c>
      <c r="BH350" s="228">
        <v>-6.7000000000000002E-3</v>
      </c>
      <c r="BI350" s="228">
        <v>2.64E-2</v>
      </c>
      <c r="BJ350" s="228">
        <v>0.79990000000000006</v>
      </c>
      <c r="BN350" s="211"/>
    </row>
    <row r="351" spans="1:66">
      <c r="A351" s="211">
        <v>18</v>
      </c>
      <c r="B351" s="211">
        <v>13069782</v>
      </c>
      <c r="C351" s="211" t="s">
        <v>3038</v>
      </c>
      <c r="D351" s="223" t="s">
        <v>3037</v>
      </c>
      <c r="E351" s="211" t="s">
        <v>1131</v>
      </c>
      <c r="F351" s="234" t="s">
        <v>1123</v>
      </c>
      <c r="G351" s="234" t="s">
        <v>1124</v>
      </c>
      <c r="H351" s="235">
        <v>0.61391361590304605</v>
      </c>
      <c r="I351" s="236">
        <v>-1.2652115773031899E-2</v>
      </c>
      <c r="J351" s="236">
        <v>2.6569033033189398E-3</v>
      </c>
      <c r="K351" s="237">
        <v>1.91704337571346E-6</v>
      </c>
      <c r="L351" s="237">
        <v>7.9900990752709803E-5</v>
      </c>
      <c r="M351" s="236">
        <v>2.3183338368972101E-3</v>
      </c>
      <c r="N351" s="236">
        <v>0.97250648411357699</v>
      </c>
      <c r="O351" s="236">
        <v>4.9563795463991702E-3</v>
      </c>
      <c r="P351" s="236">
        <v>2.84536483567007E-3</v>
      </c>
      <c r="Q351" s="236">
        <v>8.15235735324817E-2</v>
      </c>
      <c r="R351" s="236">
        <v>-4.5991000000000001E-3</v>
      </c>
      <c r="S351" s="236">
        <v>2.6979999999999999E-3</v>
      </c>
      <c r="T351" s="236">
        <v>8.8281999999999999E-2</v>
      </c>
      <c r="U351" s="236">
        <v>5.6626999999999997E-3</v>
      </c>
      <c r="V351" s="236">
        <v>2.7959999999999999E-3</v>
      </c>
      <c r="W351" s="236">
        <v>4.2848999999999998E-2</v>
      </c>
      <c r="X351" s="236">
        <v>4.3109999999999997E-3</v>
      </c>
      <c r="Y351" s="236">
        <v>2.7460000000000002E-3</v>
      </c>
      <c r="Z351" s="236">
        <v>0.11643000000000001</v>
      </c>
      <c r="AA351" s="236">
        <v>5.9217999999999996E-3</v>
      </c>
      <c r="AB351" s="236">
        <v>2.6809999999999998E-3</v>
      </c>
      <c r="AC351" s="236">
        <v>2.7171000000000001E-2</v>
      </c>
      <c r="AD351" s="236" t="s">
        <v>71</v>
      </c>
      <c r="AE351" s="236" t="s">
        <v>71</v>
      </c>
      <c r="AF351" s="211" t="s">
        <v>71</v>
      </c>
      <c r="AG351" s="236">
        <v>5.9199999999999997E-4</v>
      </c>
      <c r="AH351" s="236">
        <v>9.6853000000000009E-3</v>
      </c>
      <c r="AI351" s="236">
        <v>0.95126060000000001</v>
      </c>
      <c r="AJ351" s="236">
        <v>0.06</v>
      </c>
      <c r="AK351" s="236">
        <v>6.0600000000000001E-2</v>
      </c>
      <c r="AL351" s="236">
        <v>0.32169999999999999</v>
      </c>
      <c r="AM351" s="236">
        <v>-1.3100000000000001E-2</v>
      </c>
      <c r="AN351" s="236">
        <v>3.3599999999999998E-2</v>
      </c>
      <c r="AO351" s="236">
        <v>0.6966</v>
      </c>
      <c r="AP351" s="236">
        <v>1.7500000000000002E-2</v>
      </c>
      <c r="AQ351" s="236">
        <v>1.55E-2</v>
      </c>
      <c r="AR351" s="236">
        <v>0.37869999999999998</v>
      </c>
      <c r="AS351" s="226">
        <v>1.57154E-3</v>
      </c>
      <c r="AT351" s="228">
        <v>1.4227E-3</v>
      </c>
      <c r="AU351" s="228">
        <v>0.442745</v>
      </c>
      <c r="AV351" s="226">
        <v>8.2944699999999998E-4</v>
      </c>
      <c r="AW351" s="228">
        <v>2.2493600000000002E-3</v>
      </c>
      <c r="AX351" s="228">
        <v>0.51472499999999999</v>
      </c>
      <c r="AY351" s="226">
        <v>4.3489000000000002E-3</v>
      </c>
      <c r="AZ351" s="228">
        <v>2.0729400000000001E-3</v>
      </c>
      <c r="BA351" s="228">
        <v>5.3067599999999999E-2</v>
      </c>
      <c r="BB351" s="228">
        <v>-9.6770099999999998E-3</v>
      </c>
      <c r="BC351" s="228">
        <v>9.1273900000000008E-3</v>
      </c>
      <c r="BD351" s="228">
        <v>0.22944400000000001</v>
      </c>
      <c r="BE351" s="228">
        <v>2.7000000000000001E-3</v>
      </c>
      <c r="BF351" s="228">
        <v>5.7999999999999996E-3</v>
      </c>
      <c r="BG351" s="228">
        <v>0.64080000000000004</v>
      </c>
      <c r="BH351" s="228">
        <v>4.2799999999999998E-2</v>
      </c>
      <c r="BI351" s="228">
        <v>2.1299999999999999E-2</v>
      </c>
      <c r="BJ351" s="228">
        <v>4.4380000000000003E-2</v>
      </c>
      <c r="BN351" s="42"/>
    </row>
    <row r="352" spans="1:66">
      <c r="A352" s="42">
        <v>6</v>
      </c>
      <c r="B352" s="42">
        <v>1901495</v>
      </c>
      <c r="C352" s="42" t="s">
        <v>1776</v>
      </c>
      <c r="D352" s="223" t="s">
        <v>1777</v>
      </c>
      <c r="E352" s="211" t="s">
        <v>1122</v>
      </c>
      <c r="F352" s="234" t="s">
        <v>1123</v>
      </c>
      <c r="G352" s="234" t="s">
        <v>1124</v>
      </c>
      <c r="H352" s="225">
        <v>0.67540646800000004</v>
      </c>
      <c r="I352" s="226">
        <v>1.6650767E-2</v>
      </c>
      <c r="J352" s="226">
        <v>2.5580910000000002E-3</v>
      </c>
      <c r="K352" s="227">
        <v>7.5600000000000003E-11</v>
      </c>
      <c r="L352" s="226">
        <v>3.2268459999999998E-3</v>
      </c>
      <c r="M352" s="226">
        <v>2.4052909999999999E-3</v>
      </c>
      <c r="N352" s="226">
        <v>0.17973818799999999</v>
      </c>
      <c r="O352" s="227">
        <v>1.59865E-4</v>
      </c>
      <c r="P352" s="226">
        <v>3.0612349999999998E-3</v>
      </c>
      <c r="Q352" s="226">
        <v>0.95835158899999995</v>
      </c>
      <c r="R352" s="226">
        <v>3.6097E-3</v>
      </c>
      <c r="S352" s="226">
        <v>2.6719999999999999E-3</v>
      </c>
      <c r="T352" s="226">
        <v>0.176755</v>
      </c>
      <c r="U352" s="226">
        <v>-1.4308000000000001E-3</v>
      </c>
      <c r="V352" s="226">
        <v>2.7650000000000001E-3</v>
      </c>
      <c r="W352" s="226">
        <v>0.6048</v>
      </c>
      <c r="X352" s="226">
        <v>-2.1189999999999998E-3</v>
      </c>
      <c r="Y352" s="226">
        <v>2.7179999999999999E-3</v>
      </c>
      <c r="Z352" s="226">
        <v>0.43546499999999999</v>
      </c>
      <c r="AA352" s="226">
        <v>-1.0707E-3</v>
      </c>
      <c r="AB352" s="226">
        <v>2.66E-3</v>
      </c>
      <c r="AC352" s="226">
        <v>0.68724660000000004</v>
      </c>
      <c r="AD352" s="226">
        <v>7.6455300000000002E-3</v>
      </c>
      <c r="AE352" s="226">
        <v>1.0865322E-2</v>
      </c>
      <c r="AF352" s="226">
        <v>0.48164344100000001</v>
      </c>
      <c r="AG352" s="226">
        <v>1.7409999999999999E-3</v>
      </c>
      <c r="AH352" s="226">
        <v>9.7265000000000008E-3</v>
      </c>
      <c r="AI352" s="226">
        <v>0.85794170000000003</v>
      </c>
      <c r="AJ352" s="226">
        <v>-9.1000000000000004E-3</v>
      </c>
      <c r="AK352" s="226">
        <v>6.1600000000000002E-2</v>
      </c>
      <c r="AL352" s="226">
        <v>0.88280000000000003</v>
      </c>
      <c r="AM352" s="226">
        <v>-4.6300000000000001E-2</v>
      </c>
      <c r="AN352" s="226">
        <v>3.6700000000000003E-2</v>
      </c>
      <c r="AO352" s="226">
        <v>0.20699999999999999</v>
      </c>
      <c r="AP352" s="226">
        <v>1.7100000000000001E-2</v>
      </c>
      <c r="AQ352" s="226">
        <v>1.6400000000000001E-2</v>
      </c>
      <c r="AR352" s="226">
        <v>0.25380000000000003</v>
      </c>
      <c r="AS352" s="226">
        <v>1.2974099999999999E-3</v>
      </c>
      <c r="AT352" s="228">
        <v>1.4480300000000001E-3</v>
      </c>
      <c r="AU352" s="228">
        <v>0.34616999999999998</v>
      </c>
      <c r="AV352" s="226">
        <v>-1.4936800000000001E-3</v>
      </c>
      <c r="AW352" s="228">
        <v>2.3897300000000001E-3</v>
      </c>
      <c r="AX352" s="228">
        <v>0.42867499999999997</v>
      </c>
      <c r="AY352" s="226">
        <v>-1.5416E-3</v>
      </c>
      <c r="AZ352" s="228">
        <v>2.1915200000000002E-3</v>
      </c>
      <c r="BA352" s="228">
        <v>0.42797400000000002</v>
      </c>
      <c r="BB352" s="228">
        <v>1.1073599999999999E-2</v>
      </c>
      <c r="BC352" s="228">
        <v>1.02515E-2</v>
      </c>
      <c r="BD352" s="228">
        <v>0.31733299999999998</v>
      </c>
      <c r="BE352" s="228">
        <v>-4.7000000000000002E-3</v>
      </c>
      <c r="BF352" s="228">
        <v>6.3E-3</v>
      </c>
      <c r="BG352" s="228">
        <v>0.45669999999999999</v>
      </c>
      <c r="BH352" s="228">
        <v>5.7999999999999996E-3</v>
      </c>
      <c r="BI352" s="228">
        <v>2.3300000000000001E-2</v>
      </c>
      <c r="BJ352" s="228">
        <v>0.80410000000000004</v>
      </c>
      <c r="BN352" s="211"/>
    </row>
    <row r="353" spans="1:78">
      <c r="A353" s="211">
        <v>6</v>
      </c>
      <c r="B353" s="211">
        <v>136227558</v>
      </c>
      <c r="C353" s="211" t="s">
        <v>2151</v>
      </c>
      <c r="D353" s="223" t="s">
        <v>2152</v>
      </c>
      <c r="E353" s="211" t="s">
        <v>1122</v>
      </c>
      <c r="F353" s="234" t="s">
        <v>1124</v>
      </c>
      <c r="G353" s="234" t="s">
        <v>1123</v>
      </c>
      <c r="H353" s="235">
        <v>0.54020089526232395</v>
      </c>
      <c r="I353" s="236">
        <v>1.20272428572748E-2</v>
      </c>
      <c r="J353" s="236">
        <v>2.37935904700562E-3</v>
      </c>
      <c r="K353" s="237">
        <v>4.3078629030967402E-7</v>
      </c>
      <c r="L353" s="237">
        <v>-2.3153054511911101E-4</v>
      </c>
      <c r="M353" s="236">
        <v>2.2384364884184501E-3</v>
      </c>
      <c r="N353" s="236">
        <v>0.91761849139305796</v>
      </c>
      <c r="O353" s="236">
        <v>8.3305362328991404E-3</v>
      </c>
      <c r="P353" s="236">
        <v>2.83931531924279E-3</v>
      </c>
      <c r="Q353" s="236">
        <v>3.3462987126696799E-3</v>
      </c>
      <c r="R353" s="236">
        <v>-5.5170000000000002E-3</v>
      </c>
      <c r="S353" s="236">
        <v>2.5400000000000002E-3</v>
      </c>
      <c r="T353" s="236">
        <v>2.9829999999999999E-2</v>
      </c>
      <c r="U353" s="236">
        <v>-2.2290000000000001E-3</v>
      </c>
      <c r="V353" s="236">
        <v>2.6289999999999998E-3</v>
      </c>
      <c r="W353" s="236">
        <v>0.39654200000000001</v>
      </c>
      <c r="X353" s="236">
        <v>1.2239E-3</v>
      </c>
      <c r="Y353" s="236">
        <v>2.5850000000000001E-3</v>
      </c>
      <c r="Z353" s="236">
        <v>0.63580000000000003</v>
      </c>
      <c r="AA353" s="236">
        <v>-2.5241E-3</v>
      </c>
      <c r="AB353" s="236">
        <v>2.5279999999999999E-3</v>
      </c>
      <c r="AC353" s="236">
        <v>0.31806400000000001</v>
      </c>
      <c r="AD353" s="236" t="s">
        <v>71</v>
      </c>
      <c r="AE353" s="236" t="s">
        <v>71</v>
      </c>
      <c r="AF353" s="211" t="s">
        <v>71</v>
      </c>
      <c r="AG353" s="236">
        <v>-6.1499999999999999E-4</v>
      </c>
      <c r="AH353" s="236">
        <v>9.1909999999999995E-3</v>
      </c>
      <c r="AI353" s="236">
        <v>0.94665069999999996</v>
      </c>
      <c r="AJ353" s="236">
        <v>-2.75E-2</v>
      </c>
      <c r="AK353" s="236">
        <v>5.8500000000000003E-2</v>
      </c>
      <c r="AL353" s="236">
        <v>0.63819999999999999</v>
      </c>
      <c r="AM353" s="236">
        <v>-3.1600000000000003E-2</v>
      </c>
      <c r="AN353" s="236">
        <v>3.49E-2</v>
      </c>
      <c r="AO353" s="236">
        <v>0.36409999999999998</v>
      </c>
      <c r="AP353" s="236">
        <v>-4.3E-3</v>
      </c>
      <c r="AQ353" s="236">
        <v>1.54E-2</v>
      </c>
      <c r="AR353" s="236">
        <v>0.78820000000000001</v>
      </c>
      <c r="AS353" s="226">
        <v>2.09202E-3</v>
      </c>
      <c r="AT353" s="228">
        <v>1.35776E-3</v>
      </c>
      <c r="AU353" s="228">
        <v>0.13306899999999999</v>
      </c>
      <c r="AV353" s="226">
        <v>-1.8944299999999999E-3</v>
      </c>
      <c r="AW353" s="228">
        <v>2.2592699999999999E-3</v>
      </c>
      <c r="AX353" s="228">
        <v>0.31384499999999999</v>
      </c>
      <c r="AY353" s="226">
        <v>1.3765699999999999E-3</v>
      </c>
      <c r="AZ353" s="228">
        <v>2.0653199999999998E-3</v>
      </c>
      <c r="BA353" s="228">
        <v>0.61577199999999999</v>
      </c>
      <c r="BB353" s="228">
        <v>-1.37702E-2</v>
      </c>
      <c r="BC353" s="228">
        <v>9.7057700000000007E-3</v>
      </c>
      <c r="BD353" s="228">
        <v>0.231214</v>
      </c>
      <c r="BE353" s="228">
        <v>1.26E-2</v>
      </c>
      <c r="BF353" s="228">
        <v>5.5999999999999999E-3</v>
      </c>
      <c r="BG353" s="228">
        <v>2.4469999999999999E-2</v>
      </c>
      <c r="BH353" s="228">
        <v>1.78E-2</v>
      </c>
      <c r="BI353" s="228">
        <v>2.1499999999999998E-2</v>
      </c>
      <c r="BJ353" s="228">
        <v>0.40699999999999997</v>
      </c>
      <c r="BN353" s="211"/>
    </row>
    <row r="354" spans="1:78">
      <c r="A354" s="42">
        <v>9</v>
      </c>
      <c r="B354" s="42">
        <v>34660864</v>
      </c>
      <c r="C354" s="42" t="s">
        <v>2295</v>
      </c>
      <c r="D354" s="223" t="s">
        <v>2296</v>
      </c>
      <c r="E354" s="211" t="s">
        <v>1131</v>
      </c>
      <c r="F354" s="234" t="s">
        <v>1123</v>
      </c>
      <c r="G354" s="234" t="s">
        <v>1124</v>
      </c>
      <c r="H354" s="225">
        <v>1.6338763999999999E-2</v>
      </c>
      <c r="I354" s="226">
        <v>-6.4129401000000003E-2</v>
      </c>
      <c r="J354" s="226">
        <v>8.8821790000000005E-3</v>
      </c>
      <c r="K354" s="227">
        <v>5.2000000000000001E-13</v>
      </c>
      <c r="L354" s="226">
        <v>1.2960054E-2</v>
      </c>
      <c r="M354" s="226">
        <v>8.1234110000000005E-3</v>
      </c>
      <c r="N354" s="226">
        <v>0.11062379999999999</v>
      </c>
      <c r="O354" s="226">
        <v>3.530741E-3</v>
      </c>
      <c r="P354" s="226">
        <v>1.0115496999999999E-2</v>
      </c>
      <c r="Q354" s="226">
        <v>0.72705722500000003</v>
      </c>
      <c r="R354" s="226">
        <v>1.0612099999999999E-2</v>
      </c>
      <c r="S354" s="226">
        <v>1.0377000000000001E-2</v>
      </c>
      <c r="T354" s="226">
        <v>0.30647099999999999</v>
      </c>
      <c r="U354" s="226">
        <v>-2.2418299999999999E-2</v>
      </c>
      <c r="V354" s="226">
        <v>1.0758999999999999E-2</v>
      </c>
      <c r="W354" s="226">
        <v>3.7187999999999999E-2</v>
      </c>
      <c r="X354" s="226">
        <v>-1.4559600000000001E-2</v>
      </c>
      <c r="Y354" s="226">
        <v>1.0547000000000001E-2</v>
      </c>
      <c r="Z354" s="226">
        <v>0.16739999999999999</v>
      </c>
      <c r="AA354" s="226">
        <v>-2.2077800000000002E-2</v>
      </c>
      <c r="AB354" s="226">
        <v>1.0316000000000001E-2</v>
      </c>
      <c r="AC354" s="226">
        <v>3.2340000000000001E-2</v>
      </c>
      <c r="AD354" s="226">
        <v>-1.7240100000000001E-2</v>
      </c>
      <c r="AE354" s="226">
        <v>4.4368350000000001E-2</v>
      </c>
      <c r="AF354" s="226">
        <v>0.69759523899999998</v>
      </c>
      <c r="AG354" s="226">
        <v>-4.5890000000000002E-3</v>
      </c>
      <c r="AH354" s="226">
        <v>4.0719100000000001E-2</v>
      </c>
      <c r="AI354" s="226">
        <v>0.91026929999999995</v>
      </c>
      <c r="AJ354" s="226">
        <v>0.14130000000000001</v>
      </c>
      <c r="AK354" s="226">
        <v>0.2601</v>
      </c>
      <c r="AL354" s="226">
        <v>0.58679999999999999</v>
      </c>
      <c r="AM354" s="226">
        <v>0.31030000000000002</v>
      </c>
      <c r="AN354" s="226">
        <v>0.158</v>
      </c>
      <c r="AO354" s="226">
        <v>4.9509999999999998E-2</v>
      </c>
      <c r="AP354" s="226">
        <v>1.6E-2</v>
      </c>
      <c r="AQ354" s="226">
        <v>5.9700000000000003E-2</v>
      </c>
      <c r="AR354" s="226">
        <v>0.5726</v>
      </c>
      <c r="AS354" s="226">
        <v>-8.6726800000000003E-3</v>
      </c>
      <c r="AT354" s="228">
        <v>4.7244100000000001E-3</v>
      </c>
      <c r="AU354" s="228">
        <v>3.23904E-2</v>
      </c>
      <c r="AV354" s="226">
        <v>-6.2882800000000003E-3</v>
      </c>
      <c r="AW354" s="228">
        <v>8.8348000000000003E-3</v>
      </c>
      <c r="AX354" s="228">
        <v>0.32386399999999999</v>
      </c>
      <c r="AY354" s="226">
        <v>4.27357E-3</v>
      </c>
      <c r="AZ354" s="228">
        <v>7.8988500000000007E-3</v>
      </c>
      <c r="BA354" s="228">
        <v>0.61677999999999999</v>
      </c>
      <c r="BB354" s="228">
        <v>-2.9321300000000002E-2</v>
      </c>
      <c r="BC354" s="228">
        <v>3.93125E-2</v>
      </c>
      <c r="BD354" s="228">
        <v>0.50405699999999998</v>
      </c>
      <c r="BE354" s="228">
        <v>-4.7100000000000003E-2</v>
      </c>
      <c r="BF354" s="228">
        <v>2.7199999999999998E-2</v>
      </c>
      <c r="BG354" s="228">
        <v>8.3379999999999996E-2</v>
      </c>
      <c r="BH354" s="228">
        <v>-0.1202</v>
      </c>
      <c r="BI354" s="228">
        <v>9.8799999999999999E-2</v>
      </c>
      <c r="BJ354" s="228">
        <v>0.22389999999999999</v>
      </c>
      <c r="BK354" s="159"/>
      <c r="BN354" s="211"/>
    </row>
    <row r="355" spans="1:78">
      <c r="A355" s="42">
        <v>2</v>
      </c>
      <c r="B355" s="42">
        <v>179474668</v>
      </c>
      <c r="C355" s="42" t="s">
        <v>3288</v>
      </c>
      <c r="D355" s="223" t="s">
        <v>3289</v>
      </c>
      <c r="E355" s="211" t="s">
        <v>1131</v>
      </c>
      <c r="F355" s="234" t="s">
        <v>1128</v>
      </c>
      <c r="G355" s="234" t="s">
        <v>1127</v>
      </c>
      <c r="H355" s="225">
        <v>1.3438823000000001E-2</v>
      </c>
      <c r="I355" s="226">
        <v>-5.2806504999999997E-2</v>
      </c>
      <c r="J355" s="226">
        <v>1.0017142E-2</v>
      </c>
      <c r="K355" s="227">
        <v>1.35E-7</v>
      </c>
      <c r="L355" s="226">
        <v>-5.0062759999999996E-3</v>
      </c>
      <c r="M355" s="226">
        <v>9.4234039999999998E-3</v>
      </c>
      <c r="N355" s="226">
        <v>0.59523870599999995</v>
      </c>
      <c r="O355" s="226">
        <v>-1.6355594000000001E-2</v>
      </c>
      <c r="P355" s="226">
        <v>1.1640825E-2</v>
      </c>
      <c r="Q355" s="226">
        <v>0.16001525899999999</v>
      </c>
      <c r="R355" s="226">
        <v>1.7769500000000001E-2</v>
      </c>
      <c r="S355" s="226">
        <v>8.2520000000000007E-3</v>
      </c>
      <c r="T355" s="226">
        <v>3.1299E-2</v>
      </c>
      <c r="U355" s="226">
        <v>8.0304999999999994E-3</v>
      </c>
      <c r="V355" s="226">
        <v>8.5030000000000001E-3</v>
      </c>
      <c r="W355" s="226">
        <v>0.34495999999999999</v>
      </c>
      <c r="X355" s="226">
        <v>-1.5386800000000001E-2</v>
      </c>
      <c r="Y355" s="226">
        <v>8.3669999999999994E-3</v>
      </c>
      <c r="Z355" s="226">
        <v>6.59E-2</v>
      </c>
      <c r="AA355" s="226">
        <v>8.6490000000000004E-3</v>
      </c>
      <c r="AB355" s="226">
        <v>8.2269999999999999E-3</v>
      </c>
      <c r="AC355" s="226">
        <v>0.29312969999999999</v>
      </c>
      <c r="AD355" s="226">
        <v>3.7116700000000002E-2</v>
      </c>
      <c r="AE355" s="226">
        <v>3.0493617000000001E-2</v>
      </c>
      <c r="AF355" s="226">
        <v>0.22353057900000001</v>
      </c>
      <c r="AG355" s="226">
        <v>3.1243E-2</v>
      </c>
      <c r="AH355" s="226">
        <v>2.7838000000000002E-2</v>
      </c>
      <c r="AI355" s="226">
        <v>0.2617294</v>
      </c>
      <c r="AJ355" s="226">
        <v>4.7600000000000003E-2</v>
      </c>
      <c r="AK355" s="226">
        <v>0.2014</v>
      </c>
      <c r="AL355" s="226">
        <v>0.81330000000000002</v>
      </c>
      <c r="AM355" s="226">
        <v>-0.1043</v>
      </c>
      <c r="AN355" s="226">
        <v>0.11840000000000001</v>
      </c>
      <c r="AO355" s="226">
        <v>0.378</v>
      </c>
      <c r="AP355" s="226">
        <v>3.2899999999999999E-2</v>
      </c>
      <c r="AQ355" s="226">
        <v>4.9700000000000001E-2</v>
      </c>
      <c r="AR355" s="226">
        <v>0.17230000000000001</v>
      </c>
      <c r="AS355" s="226">
        <v>2.8089299999999998E-3</v>
      </c>
      <c r="AT355" s="228">
        <v>5.5892600000000004E-3</v>
      </c>
      <c r="AU355" s="228">
        <v>0.83139399999999997</v>
      </c>
      <c r="AV355" s="226">
        <v>5.5999600000000002E-3</v>
      </c>
      <c r="AW355" s="228">
        <v>8.2685399999999996E-3</v>
      </c>
      <c r="AX355" s="228">
        <v>0.43525200000000003</v>
      </c>
      <c r="AY355" s="226">
        <v>8.6142000000000007E-3</v>
      </c>
      <c r="AZ355" s="228">
        <v>7.6973400000000004E-3</v>
      </c>
      <c r="BA355" s="228">
        <v>0.26569700000000002</v>
      </c>
      <c r="BB355" s="228">
        <v>-5.13015E-3</v>
      </c>
      <c r="BC355" s="228">
        <v>3.1311100000000001E-2</v>
      </c>
      <c r="BD355" s="228">
        <v>0.94587200000000005</v>
      </c>
      <c r="BE355" s="228">
        <v>-1.46E-2</v>
      </c>
      <c r="BF355" s="228">
        <v>3.5000000000000003E-2</v>
      </c>
      <c r="BG355" s="228">
        <v>0.67649999999999999</v>
      </c>
      <c r="BH355" s="228">
        <v>-0.15479999999999999</v>
      </c>
      <c r="BI355" s="228">
        <v>0.1275</v>
      </c>
      <c r="BJ355" s="228">
        <v>0.2248</v>
      </c>
      <c r="BK355" s="159"/>
      <c r="BN355" s="211"/>
    </row>
    <row r="356" spans="1:78">
      <c r="A356" s="42">
        <v>1</v>
      </c>
      <c r="B356" s="42">
        <v>51873967</v>
      </c>
      <c r="C356" s="42" t="s">
        <v>1200</v>
      </c>
      <c r="D356" s="223" t="s">
        <v>1201</v>
      </c>
      <c r="E356" s="211" t="s">
        <v>1131</v>
      </c>
      <c r="F356" s="234" t="s">
        <v>1128</v>
      </c>
      <c r="G356" s="234" t="s">
        <v>1127</v>
      </c>
      <c r="H356" s="225">
        <v>1.9558935999999999E-2</v>
      </c>
      <c r="I356" s="226">
        <v>4.520362E-2</v>
      </c>
      <c r="J356" s="226">
        <v>8.2960440000000007E-3</v>
      </c>
      <c r="K356" s="227">
        <v>5.0699999999999997E-8</v>
      </c>
      <c r="L356" s="226">
        <v>1.7039933E-2</v>
      </c>
      <c r="M356" s="226">
        <v>7.6032950000000004E-3</v>
      </c>
      <c r="N356" s="226">
        <v>2.5017996000000001E-2</v>
      </c>
      <c r="O356" s="227">
        <v>2.1357099999999999E-4</v>
      </c>
      <c r="P356" s="226">
        <v>9.6099610000000002E-3</v>
      </c>
      <c r="Q356" s="226">
        <v>0.98226932099999997</v>
      </c>
      <c r="R356" s="226">
        <v>1.0005200000000001E-2</v>
      </c>
      <c r="S356" s="226">
        <v>9.972E-3</v>
      </c>
      <c r="T356" s="226">
        <v>0.31568950000000001</v>
      </c>
      <c r="U356" s="226">
        <v>-3.362E-3</v>
      </c>
      <c r="V356" s="226">
        <v>1.0371E-2</v>
      </c>
      <c r="W356" s="226">
        <v>0.74577300000000002</v>
      </c>
      <c r="X356" s="226">
        <v>-1.55243E-2</v>
      </c>
      <c r="Y356" s="226">
        <v>1.0185E-2</v>
      </c>
      <c r="Z356" s="226">
        <v>0.12740000000000001</v>
      </c>
      <c r="AA356" s="226">
        <v>-8.4726999999999997E-3</v>
      </c>
      <c r="AB356" s="226">
        <v>9.9240000000000005E-3</v>
      </c>
      <c r="AC356" s="226">
        <v>0.39323330000000001</v>
      </c>
      <c r="AD356" s="226">
        <v>2.6171400000000001E-2</v>
      </c>
      <c r="AE356" s="226">
        <v>5.0808672999999999E-2</v>
      </c>
      <c r="AF356" s="226">
        <v>0.60648479300000002</v>
      </c>
      <c r="AG356" s="226">
        <v>1.4489E-2</v>
      </c>
      <c r="AH356" s="226">
        <v>4.6229800000000001E-2</v>
      </c>
      <c r="AI356" s="226">
        <v>0.75396730000000001</v>
      </c>
      <c r="AJ356" s="226">
        <v>0.20119999999999999</v>
      </c>
      <c r="AK356" s="226">
        <v>0.23230000000000001</v>
      </c>
      <c r="AL356" s="226">
        <v>0.3866</v>
      </c>
      <c r="AM356" s="226">
        <v>0.22500000000000001</v>
      </c>
      <c r="AN356" s="226">
        <v>0.14019999999999999</v>
      </c>
      <c r="AO356" s="226">
        <v>0.1086</v>
      </c>
      <c r="AP356" s="226">
        <v>-0.1042</v>
      </c>
      <c r="AQ356" s="226">
        <v>5.1400000000000001E-2</v>
      </c>
      <c r="AR356" s="226">
        <v>4.2930000000000003E-2</v>
      </c>
      <c r="AS356" s="226">
        <v>-5.1365100000000004E-3</v>
      </c>
      <c r="AT356" s="228">
        <v>4.42078E-3</v>
      </c>
      <c r="AU356" s="228">
        <v>0.137826</v>
      </c>
      <c r="AV356" s="226">
        <v>-1.03181E-2</v>
      </c>
      <c r="AW356" s="228">
        <v>8.0086600000000008E-3</v>
      </c>
      <c r="AX356" s="228">
        <v>0.17773900000000001</v>
      </c>
      <c r="AY356" s="226">
        <v>-1.8039699999999999E-2</v>
      </c>
      <c r="AZ356" s="228">
        <v>7.1779799999999996E-3</v>
      </c>
      <c r="BA356" s="228">
        <v>2.4435100000000001E-2</v>
      </c>
      <c r="BB356" s="228">
        <v>1.0615100000000001E-2</v>
      </c>
      <c r="BC356" s="228">
        <v>3.5808399999999997E-2</v>
      </c>
      <c r="BD356" s="228">
        <v>0.67755299999999996</v>
      </c>
      <c r="BE356" s="228">
        <v>1.7999999999999999E-2</v>
      </c>
      <c r="BF356" s="228">
        <v>2.69E-2</v>
      </c>
      <c r="BG356" s="228">
        <v>0.50480000000000003</v>
      </c>
      <c r="BH356" s="228">
        <v>3.6600000000000001E-2</v>
      </c>
      <c r="BI356" s="228">
        <v>9.6699999999999994E-2</v>
      </c>
      <c r="BJ356" s="228">
        <v>0.70469999999999999</v>
      </c>
      <c r="BK356" s="159"/>
      <c r="BN356" s="211"/>
    </row>
    <row r="357" spans="1:78">
      <c r="A357" s="42">
        <v>4</v>
      </c>
      <c r="B357" s="42">
        <v>17972372</v>
      </c>
      <c r="C357" s="42" t="s">
        <v>1583</v>
      </c>
      <c r="D357" s="223" t="s">
        <v>1582</v>
      </c>
      <c r="E357" s="211" t="s">
        <v>1122</v>
      </c>
      <c r="F357" s="234" t="s">
        <v>1128</v>
      </c>
      <c r="G357" s="234" t="s">
        <v>1127</v>
      </c>
      <c r="H357" s="225">
        <v>0.73027432299999995</v>
      </c>
      <c r="I357" s="226">
        <v>-4.6921532000000002E-2</v>
      </c>
      <c r="J357" s="226">
        <v>2.6905570000000001E-3</v>
      </c>
      <c r="K357" s="227">
        <v>4.1500000000000002E-68</v>
      </c>
      <c r="L357" s="226">
        <v>-1.434098E-3</v>
      </c>
      <c r="M357" s="226">
        <v>2.4428470000000002E-3</v>
      </c>
      <c r="N357" s="226">
        <v>0.55716321400000002</v>
      </c>
      <c r="O357" s="226">
        <v>-2.2094189999999998E-3</v>
      </c>
      <c r="P357" s="226">
        <v>3.0307839999999999E-3</v>
      </c>
      <c r="Q357" s="226">
        <v>0.46600618500000002</v>
      </c>
      <c r="R357" s="226">
        <v>-3.3310000000000002E-3</v>
      </c>
      <c r="S357" s="226">
        <v>2.8440000000000002E-3</v>
      </c>
      <c r="T357" s="226">
        <v>0.2415687</v>
      </c>
      <c r="U357" s="226">
        <v>4.9262999999999998E-3</v>
      </c>
      <c r="V357" s="226">
        <v>2.944E-3</v>
      </c>
      <c r="W357" s="226">
        <v>9.4247999999999998E-2</v>
      </c>
      <c r="X357" s="226">
        <v>3.9681999999999999E-3</v>
      </c>
      <c r="Y357" s="226">
        <v>2.8969999999999998E-3</v>
      </c>
      <c r="Z357" s="226">
        <v>0.17069999999999999</v>
      </c>
      <c r="AA357" s="226">
        <v>4.3569999999999998E-3</v>
      </c>
      <c r="AB357" s="226">
        <v>2.8300000000000001E-3</v>
      </c>
      <c r="AC357" s="226">
        <v>0.1236022</v>
      </c>
      <c r="AD357" s="226">
        <v>3.5759899999999997E-2</v>
      </c>
      <c r="AE357" s="226">
        <v>1.1715082E-2</v>
      </c>
      <c r="AF357" s="226">
        <v>2.2696389999999999E-3</v>
      </c>
      <c r="AG357" s="226">
        <v>2.5371999999999999E-2</v>
      </c>
      <c r="AH357" s="226">
        <v>1.04239E-2</v>
      </c>
      <c r="AI357" s="226">
        <v>1.4932300000000001E-2</v>
      </c>
      <c r="AJ357" s="226">
        <v>0.18060000000000001</v>
      </c>
      <c r="AK357" s="226">
        <v>6.54E-2</v>
      </c>
      <c r="AL357" s="226">
        <v>5.7590000000000002E-3</v>
      </c>
      <c r="AM357" s="226">
        <v>8.5000000000000006E-2</v>
      </c>
      <c r="AN357" s="226">
        <v>3.9E-2</v>
      </c>
      <c r="AO357" s="226">
        <v>2.9389999999999999E-2</v>
      </c>
      <c r="AP357" s="226">
        <v>3.6299999999999999E-2</v>
      </c>
      <c r="AQ357" s="226">
        <v>1.7100000000000001E-2</v>
      </c>
      <c r="AR357" s="226">
        <v>3.8769999999999998E-3</v>
      </c>
      <c r="AS357" s="226">
        <v>2.8310800000000001E-3</v>
      </c>
      <c r="AT357" s="228">
        <v>1.4567499999999999E-3</v>
      </c>
      <c r="AU357" s="228">
        <v>2.5258800000000001E-2</v>
      </c>
      <c r="AV357" s="226">
        <v>6.5811100000000003E-3</v>
      </c>
      <c r="AW357" s="228">
        <v>2.4059200000000002E-3</v>
      </c>
      <c r="AX357" s="228">
        <v>2.0743799999999998E-3</v>
      </c>
      <c r="AY357" s="226">
        <v>6.9764600000000003E-3</v>
      </c>
      <c r="AZ357" s="228">
        <v>2.1955E-3</v>
      </c>
      <c r="BA357" s="217">
        <v>9.3418799999999997E-4</v>
      </c>
      <c r="BB357" s="228">
        <v>2.00503E-2</v>
      </c>
      <c r="BC357" s="228">
        <v>9.75233E-3</v>
      </c>
      <c r="BD357" s="228">
        <v>1.4160000000000001E-2</v>
      </c>
      <c r="BE357" s="228">
        <v>-8.3000000000000001E-3</v>
      </c>
      <c r="BF357" s="228">
        <v>6.4999999999999997E-3</v>
      </c>
      <c r="BG357" s="228">
        <v>0.2009</v>
      </c>
      <c r="BH357" s="228">
        <v>-2.35E-2</v>
      </c>
      <c r="BI357" s="228">
        <v>2.3199999999999998E-2</v>
      </c>
      <c r="BJ357" s="228">
        <v>0.31190000000000001</v>
      </c>
      <c r="BN357" s="211"/>
    </row>
    <row r="358" spans="1:78">
      <c r="A358" s="42">
        <v>5</v>
      </c>
      <c r="B358" s="42">
        <v>172984114</v>
      </c>
      <c r="C358" s="42" t="s">
        <v>1751</v>
      </c>
      <c r="D358" s="223" t="s">
        <v>1158</v>
      </c>
      <c r="E358" s="211" t="s">
        <v>1159</v>
      </c>
      <c r="F358" s="234" t="s">
        <v>1123</v>
      </c>
      <c r="G358" s="234" t="s">
        <v>1124</v>
      </c>
      <c r="H358" s="225">
        <v>0.35433161200000002</v>
      </c>
      <c r="I358" s="226">
        <v>-2.7653160999999999E-2</v>
      </c>
      <c r="J358" s="226">
        <v>2.4926599999999998E-3</v>
      </c>
      <c r="K358" s="227">
        <v>1.34E-28</v>
      </c>
      <c r="L358" s="226">
        <v>-9.3412900000000001E-4</v>
      </c>
      <c r="M358" s="226">
        <v>2.2637450000000002E-3</v>
      </c>
      <c r="N358" s="226">
        <v>0.67986466800000001</v>
      </c>
      <c r="O358" s="226">
        <v>2.3571999999999998E-3</v>
      </c>
      <c r="P358" s="226">
        <v>2.8003860000000002E-3</v>
      </c>
      <c r="Q358" s="226">
        <v>0.39993283499999999</v>
      </c>
      <c r="R358" s="227">
        <v>-3.8249999999999997E-4</v>
      </c>
      <c r="S358" s="226">
        <v>2.653E-3</v>
      </c>
      <c r="T358" s="226">
        <v>0.88539999999999996</v>
      </c>
      <c r="U358" s="226">
        <v>1.606E-3</v>
      </c>
      <c r="V358" s="226">
        <v>2.748E-3</v>
      </c>
      <c r="W358" s="226">
        <v>0.55903000000000003</v>
      </c>
      <c r="X358" s="226">
        <v>3.2767999999999999E-3</v>
      </c>
      <c r="Y358" s="226">
        <v>2.702E-3</v>
      </c>
      <c r="Z358" s="226">
        <v>0.22529099999999999</v>
      </c>
      <c r="AA358" s="226">
        <v>2.1240999999999999E-3</v>
      </c>
      <c r="AB358" s="226">
        <v>2.6410000000000001E-3</v>
      </c>
      <c r="AC358" s="226">
        <v>0.42120000000000002</v>
      </c>
      <c r="AD358" s="226" t="s">
        <v>71</v>
      </c>
      <c r="AE358" s="226" t="s">
        <v>71</v>
      </c>
      <c r="AF358" s="227" t="s">
        <v>71</v>
      </c>
      <c r="AG358" s="226">
        <v>-8.0680000000000005E-3</v>
      </c>
      <c r="AH358" s="226">
        <v>9.7699999999999992E-3</v>
      </c>
      <c r="AI358" s="226">
        <v>0.40892060000000002</v>
      </c>
      <c r="AJ358" s="226">
        <v>-0.15690000000000001</v>
      </c>
      <c r="AK358" s="226">
        <v>6.0600000000000001E-2</v>
      </c>
      <c r="AL358" s="226">
        <v>9.5549999999999993E-3</v>
      </c>
      <c r="AM358" s="226">
        <v>6.9999999999999999E-4</v>
      </c>
      <c r="AN358" s="226">
        <v>3.61E-2</v>
      </c>
      <c r="AO358" s="226">
        <v>0.98360000000000003</v>
      </c>
      <c r="AP358" s="226">
        <v>8.9999999999999998E-4</v>
      </c>
      <c r="AQ358" s="226">
        <v>1.3299999999999999E-2</v>
      </c>
      <c r="AR358" s="226">
        <v>0.79420000000000002</v>
      </c>
      <c r="AS358" s="226">
        <v>1.60158E-3</v>
      </c>
      <c r="AT358" s="228">
        <v>1.3538300000000001E-3</v>
      </c>
      <c r="AU358" s="228">
        <v>0.29586299999999999</v>
      </c>
      <c r="AV358" s="238">
        <v>-1.19289E-4</v>
      </c>
      <c r="AW358" s="228">
        <v>2.2513199999999998E-3</v>
      </c>
      <c r="AX358" s="228">
        <v>0.91103999999999996</v>
      </c>
      <c r="AY358" s="226">
        <v>1.6719E-3</v>
      </c>
      <c r="AZ358" s="228">
        <v>2.0545899999999998E-3</v>
      </c>
      <c r="BA358" s="228">
        <v>0.60968100000000003</v>
      </c>
      <c r="BB358" s="228">
        <v>-1.7423899999999999E-3</v>
      </c>
      <c r="BC358" s="228">
        <v>9.17953E-3</v>
      </c>
      <c r="BD358" s="228">
        <v>0.96272199999999997</v>
      </c>
      <c r="BE358" s="228">
        <v>-4.8999999999999998E-3</v>
      </c>
      <c r="BF358" s="228">
        <v>5.8999999999999999E-3</v>
      </c>
      <c r="BG358" s="228">
        <v>0.40450000000000003</v>
      </c>
      <c r="BH358" s="228">
        <v>-2.6599999999999999E-2</v>
      </c>
      <c r="BI358" s="228">
        <v>2.12E-2</v>
      </c>
      <c r="BJ358" s="228">
        <v>0.20849999999999999</v>
      </c>
      <c r="BN358" s="211"/>
    </row>
    <row r="359" spans="1:78">
      <c r="A359" s="42">
        <v>20</v>
      </c>
      <c r="B359" s="42">
        <v>47865784</v>
      </c>
      <c r="C359" s="42" t="s">
        <v>3206</v>
      </c>
      <c r="D359" s="223" t="s">
        <v>3207</v>
      </c>
      <c r="E359" s="211" t="s">
        <v>1131</v>
      </c>
      <c r="F359" s="234" t="s">
        <v>1123</v>
      </c>
      <c r="G359" s="234" t="s">
        <v>1124</v>
      </c>
      <c r="H359" s="225">
        <v>0.217300405</v>
      </c>
      <c r="I359" s="226">
        <v>4.035826E-2</v>
      </c>
      <c r="J359" s="226">
        <v>3.0677590000000002E-3</v>
      </c>
      <c r="K359" s="227">
        <v>1.5800000000000001E-39</v>
      </c>
      <c r="L359" s="226">
        <v>-5.3746439999999996E-3</v>
      </c>
      <c r="M359" s="226">
        <v>2.7134529999999998E-3</v>
      </c>
      <c r="N359" s="226">
        <v>4.7620489000000002E-2</v>
      </c>
      <c r="O359" s="226">
        <v>8.9905019999999992E-3</v>
      </c>
      <c r="P359" s="226">
        <v>3.3556269999999999E-3</v>
      </c>
      <c r="Q359" s="226">
        <v>7.3791280000000004E-3</v>
      </c>
      <c r="R359" s="226">
        <v>-6.2008999999999996E-3</v>
      </c>
      <c r="S359" s="226">
        <v>3.248E-3</v>
      </c>
      <c r="T359" s="226">
        <v>5.6208300000000003E-2</v>
      </c>
      <c r="U359" s="226">
        <v>9.8630000000000002E-3</v>
      </c>
      <c r="V359" s="226">
        <v>3.3660000000000001E-3</v>
      </c>
      <c r="W359" s="226">
        <v>3.3830000000000002E-3</v>
      </c>
      <c r="X359" s="226">
        <v>7.7979E-3</v>
      </c>
      <c r="Y359" s="226">
        <v>3.3110000000000001E-3</v>
      </c>
      <c r="Z359" s="226">
        <v>1.8509999999999999E-2</v>
      </c>
      <c r="AA359" s="226">
        <v>8.2647999999999992E-3</v>
      </c>
      <c r="AB359" s="226">
        <v>3.2260000000000001E-3</v>
      </c>
      <c r="AC359" s="226">
        <v>1.0403000000000001E-2</v>
      </c>
      <c r="AD359" s="226" t="s">
        <v>71</v>
      </c>
      <c r="AE359" s="226" t="s">
        <v>71</v>
      </c>
      <c r="AF359" s="227" t="s">
        <v>71</v>
      </c>
      <c r="AG359" s="226">
        <v>-5.862E-3</v>
      </c>
      <c r="AH359" s="226">
        <v>1.21967E-2</v>
      </c>
      <c r="AI359" s="226">
        <v>0.63078610000000002</v>
      </c>
      <c r="AJ359" s="226">
        <v>2.46E-2</v>
      </c>
      <c r="AK359" s="226">
        <v>7.2300000000000003E-2</v>
      </c>
      <c r="AL359" s="226">
        <v>0.73409999999999997</v>
      </c>
      <c r="AM359" s="226">
        <v>3.8600000000000002E-2</v>
      </c>
      <c r="AN359" s="226">
        <v>4.3299999999999998E-2</v>
      </c>
      <c r="AO359" s="226">
        <v>0.373</v>
      </c>
      <c r="AP359" s="226">
        <v>-4.6300000000000001E-2</v>
      </c>
      <c r="AQ359" s="226">
        <v>1.54E-2</v>
      </c>
      <c r="AR359" s="226">
        <v>3.771E-3</v>
      </c>
      <c r="AS359" s="226">
        <v>-3.0178499999999999E-3</v>
      </c>
      <c r="AT359" s="228">
        <v>1.6516499999999999E-3</v>
      </c>
      <c r="AU359" s="228">
        <v>8.8261999999999993E-2</v>
      </c>
      <c r="AV359" s="226">
        <v>-2.5353900000000002E-3</v>
      </c>
      <c r="AW359" s="228">
        <v>2.6737599999999999E-3</v>
      </c>
      <c r="AX359" s="228">
        <v>0.41220600000000002</v>
      </c>
      <c r="AY359" s="226">
        <v>-6.9059999999999998E-3</v>
      </c>
      <c r="AZ359" s="228">
        <v>2.4721999999999999E-3</v>
      </c>
      <c r="BA359" s="228">
        <v>2.7661399999999998E-3</v>
      </c>
      <c r="BB359" s="228">
        <v>-1.9849100000000001E-2</v>
      </c>
      <c r="BC359" s="228">
        <v>1.07569E-2</v>
      </c>
      <c r="BD359" s="228">
        <v>8.7595599999999996E-2</v>
      </c>
      <c r="BE359" s="228">
        <v>1.09E-2</v>
      </c>
      <c r="BF359" s="228">
        <v>8.0999999999999996E-3</v>
      </c>
      <c r="BG359" s="228">
        <v>0.18029999999999999</v>
      </c>
      <c r="BH359" s="228">
        <v>-2.6700000000000002E-2</v>
      </c>
      <c r="BI359" s="228">
        <v>2.9899999999999999E-2</v>
      </c>
      <c r="BJ359" s="228">
        <v>0.37080000000000002</v>
      </c>
      <c r="BN359" s="211"/>
    </row>
    <row r="360" spans="1:78">
      <c r="A360" s="42">
        <v>5</v>
      </c>
      <c r="B360" s="42">
        <v>168256240</v>
      </c>
      <c r="C360" s="42" t="s">
        <v>1741</v>
      </c>
      <c r="D360" s="223" t="s">
        <v>1742</v>
      </c>
      <c r="E360" s="211" t="s">
        <v>1122</v>
      </c>
      <c r="F360" s="234" t="s">
        <v>1128</v>
      </c>
      <c r="G360" s="234" t="s">
        <v>1127</v>
      </c>
      <c r="H360" s="225">
        <v>0.20254472600000001</v>
      </c>
      <c r="I360" s="226">
        <v>-3.0991253999999999E-2</v>
      </c>
      <c r="J360" s="226">
        <v>2.9316699999999999E-3</v>
      </c>
      <c r="K360" s="227">
        <v>4.05E-26</v>
      </c>
      <c r="L360" s="226">
        <v>-7.5116039999999999E-3</v>
      </c>
      <c r="M360" s="226">
        <v>2.674474E-3</v>
      </c>
      <c r="N360" s="226">
        <v>4.9752930000000004E-3</v>
      </c>
      <c r="O360" s="226">
        <v>5.4352760000000002E-3</v>
      </c>
      <c r="P360" s="226">
        <v>3.321816E-3</v>
      </c>
      <c r="Q360" s="226">
        <v>0.101790113</v>
      </c>
      <c r="R360" s="226">
        <v>6.3409999999999996E-4</v>
      </c>
      <c r="S360" s="226">
        <v>3.2629999999999998E-3</v>
      </c>
      <c r="T360" s="226">
        <v>0.84590299999999996</v>
      </c>
      <c r="U360" s="226">
        <v>-1.1590000000000001E-3</v>
      </c>
      <c r="V360" s="226">
        <v>3.3760000000000001E-3</v>
      </c>
      <c r="W360" s="226">
        <v>0.73129900000000003</v>
      </c>
      <c r="X360" s="226">
        <v>2.9160000000000002E-3</v>
      </c>
      <c r="Y360" s="226">
        <v>3.3240000000000001E-3</v>
      </c>
      <c r="Z360" s="226">
        <v>0.38037700000000002</v>
      </c>
      <c r="AA360" s="226">
        <v>3.7959999999999999E-3</v>
      </c>
      <c r="AB360" s="226">
        <v>3.2460000000000002E-3</v>
      </c>
      <c r="AC360" s="226">
        <v>0.24216299999999999</v>
      </c>
      <c r="AD360" s="226">
        <v>-9.1316899999999996E-3</v>
      </c>
      <c r="AE360" s="226">
        <v>1.2224680999999999E-2</v>
      </c>
      <c r="AF360" s="226">
        <v>0.45507026299999997</v>
      </c>
      <c r="AG360" s="226">
        <v>-6.2430000000000003E-3</v>
      </c>
      <c r="AH360" s="226">
        <v>1.1004E-2</v>
      </c>
      <c r="AI360" s="226">
        <v>0.57048359999999998</v>
      </c>
      <c r="AJ360" s="226">
        <v>4.8599999999999997E-2</v>
      </c>
      <c r="AK360" s="226">
        <v>7.5800000000000006E-2</v>
      </c>
      <c r="AL360" s="226">
        <v>0.52170000000000005</v>
      </c>
      <c r="AM360" s="226">
        <v>-3.0300000000000001E-2</v>
      </c>
      <c r="AN360" s="226">
        <v>4.5499999999999999E-2</v>
      </c>
      <c r="AO360" s="226">
        <v>0.50480000000000003</v>
      </c>
      <c r="AP360" s="226">
        <v>9.4000000000000004E-3</v>
      </c>
      <c r="AQ360" s="226">
        <v>1.6E-2</v>
      </c>
      <c r="AR360" s="226">
        <v>0.32850000000000001</v>
      </c>
      <c r="AS360" s="227">
        <v>4.81621E-4</v>
      </c>
      <c r="AT360" s="228">
        <v>1.6002099999999999E-3</v>
      </c>
      <c r="AU360" s="228">
        <v>0.76685899999999996</v>
      </c>
      <c r="AV360" s="226">
        <v>-8.5902299999999999E-4</v>
      </c>
      <c r="AW360" s="228">
        <v>2.6866199999999998E-3</v>
      </c>
      <c r="AX360" s="228">
        <v>0.60619299999999998</v>
      </c>
      <c r="AY360" s="226">
        <v>-5.6228800000000002E-3</v>
      </c>
      <c r="AZ360" s="228">
        <v>2.4738500000000001E-3</v>
      </c>
      <c r="BA360" s="228">
        <v>4.6672600000000002E-2</v>
      </c>
      <c r="BB360" s="228">
        <v>5.9560899999999998E-3</v>
      </c>
      <c r="BC360" s="228">
        <v>1.10352E-2</v>
      </c>
      <c r="BD360" s="228">
        <v>0.60713700000000004</v>
      </c>
      <c r="BE360" s="228">
        <v>-5.1000000000000004E-3</v>
      </c>
      <c r="BF360" s="228">
        <v>7.1000000000000004E-3</v>
      </c>
      <c r="BG360" s="228">
        <v>0.47470000000000001</v>
      </c>
      <c r="BH360" s="228">
        <v>-2.7000000000000001E-3</v>
      </c>
      <c r="BI360" s="228">
        <v>2.58E-2</v>
      </c>
      <c r="BJ360" s="228">
        <v>0.91800000000000004</v>
      </c>
      <c r="BN360" s="211"/>
    </row>
    <row r="361" spans="1:78">
      <c r="A361" s="42">
        <v>9</v>
      </c>
      <c r="B361" s="42">
        <v>139121740</v>
      </c>
      <c r="C361" s="42" t="s">
        <v>2357</v>
      </c>
      <c r="D361" s="223" t="s">
        <v>2355</v>
      </c>
      <c r="E361" s="211" t="s">
        <v>1122</v>
      </c>
      <c r="F361" s="234" t="s">
        <v>1127</v>
      </c>
      <c r="G361" s="234" t="s">
        <v>1123</v>
      </c>
      <c r="H361" s="225">
        <v>0.33254602</v>
      </c>
      <c r="I361" s="226">
        <v>2.6993746999999998E-2</v>
      </c>
      <c r="J361" s="226">
        <v>2.5973900000000002E-3</v>
      </c>
      <c r="K361" s="227">
        <v>2.6800000000000002E-25</v>
      </c>
      <c r="L361" s="226">
        <v>-5.0718949999999999E-3</v>
      </c>
      <c r="M361" s="226">
        <v>2.3540589999999999E-3</v>
      </c>
      <c r="N361" s="226">
        <v>3.1198490999999998E-2</v>
      </c>
      <c r="O361" s="226">
        <v>4.268956E-3</v>
      </c>
      <c r="P361" s="226">
        <v>2.94473E-3</v>
      </c>
      <c r="Q361" s="226">
        <v>0.147143992</v>
      </c>
      <c r="R361" s="226">
        <v>-3.0300000000000001E-3</v>
      </c>
      <c r="S361" s="226">
        <v>2.7079999999999999E-3</v>
      </c>
      <c r="T361" s="226">
        <v>0.26318000000000003</v>
      </c>
      <c r="U361" s="226">
        <v>-9.1089999999999997E-4</v>
      </c>
      <c r="V361" s="226">
        <v>2.8019999999999998E-3</v>
      </c>
      <c r="W361" s="226">
        <v>0.74509999999999998</v>
      </c>
      <c r="X361" s="226">
        <v>2.5179E-3</v>
      </c>
      <c r="Y361" s="226">
        <v>2.7539999999999999E-3</v>
      </c>
      <c r="Z361" s="226">
        <v>0.36061799999999999</v>
      </c>
      <c r="AA361" s="226">
        <v>7.0609999999999998E-4</v>
      </c>
      <c r="AB361" s="226">
        <v>2.6949999999999999E-3</v>
      </c>
      <c r="AC361" s="226">
        <v>0.79330420000000001</v>
      </c>
      <c r="AD361" s="226">
        <v>1.01388E-3</v>
      </c>
      <c r="AE361" s="226">
        <v>1.1082402999999999E-2</v>
      </c>
      <c r="AF361" s="226">
        <v>0.92710740899999999</v>
      </c>
      <c r="AG361" s="226">
        <v>-2.4610000000000001E-3</v>
      </c>
      <c r="AH361" s="226">
        <v>9.9427000000000005E-3</v>
      </c>
      <c r="AI361" s="226">
        <v>0.80450719999999998</v>
      </c>
      <c r="AJ361" s="226">
        <v>0.10639999999999999</v>
      </c>
      <c r="AK361" s="226">
        <v>6.13E-2</v>
      </c>
      <c r="AL361" s="226">
        <v>8.2680000000000003E-2</v>
      </c>
      <c r="AM361" s="226">
        <v>6.0600000000000001E-2</v>
      </c>
      <c r="AN361" s="226">
        <v>3.6600000000000001E-2</v>
      </c>
      <c r="AO361" s="226">
        <v>9.7890000000000005E-2</v>
      </c>
      <c r="AP361" s="226">
        <v>-2.8999999999999998E-3</v>
      </c>
      <c r="AQ361" s="226">
        <v>1.46E-2</v>
      </c>
      <c r="AR361" s="226">
        <v>0.89270000000000005</v>
      </c>
      <c r="AS361" s="226">
        <v>6.8560599999999995E-4</v>
      </c>
      <c r="AT361" s="228">
        <v>1.38624E-3</v>
      </c>
      <c r="AU361" s="228">
        <v>0.64158599999999999</v>
      </c>
      <c r="AV361" s="226">
        <v>6.3661999999999998E-3</v>
      </c>
      <c r="AW361" s="228">
        <v>2.33986E-3</v>
      </c>
      <c r="AX361" s="228">
        <v>3.2238700000000002E-3</v>
      </c>
      <c r="AY361" s="226">
        <v>7.1281199999999999E-3</v>
      </c>
      <c r="AZ361" s="228">
        <v>2.1261000000000001E-3</v>
      </c>
      <c r="BA361" s="217">
        <v>9.17643E-4</v>
      </c>
      <c r="BB361" s="228">
        <v>1.15043E-2</v>
      </c>
      <c r="BC361" s="228">
        <v>9.3446399999999995E-3</v>
      </c>
      <c r="BD361" s="228">
        <v>0.17206099999999999</v>
      </c>
      <c r="BE361" s="228">
        <v>6.7000000000000002E-3</v>
      </c>
      <c r="BF361" s="228">
        <v>6.1000000000000004E-3</v>
      </c>
      <c r="BG361" s="228">
        <v>0.2762</v>
      </c>
      <c r="BH361" s="228">
        <v>4.4000000000000003E-3</v>
      </c>
      <c r="BI361" s="228">
        <v>2.1499999999999998E-2</v>
      </c>
      <c r="BJ361" s="228">
        <v>0.83650000000000002</v>
      </c>
      <c r="BN361" s="211"/>
      <c r="BO361" s="240"/>
      <c r="BY361" s="240"/>
    </row>
    <row r="362" spans="1:78">
      <c r="A362" s="42">
        <v>10</v>
      </c>
      <c r="B362" s="42">
        <v>114169276</v>
      </c>
      <c r="C362" s="42" t="s">
        <v>2413</v>
      </c>
      <c r="D362" s="223" t="s">
        <v>2414</v>
      </c>
      <c r="E362" s="211" t="s">
        <v>1131</v>
      </c>
      <c r="F362" s="234" t="s">
        <v>1127</v>
      </c>
      <c r="G362" s="234" t="s">
        <v>1128</v>
      </c>
      <c r="H362" s="225">
        <v>0.108034779</v>
      </c>
      <c r="I362" s="226">
        <v>-2.0375585000000002E-2</v>
      </c>
      <c r="J362" s="226">
        <v>3.8076009999999999E-3</v>
      </c>
      <c r="K362" s="227">
        <v>8.7299999999999994E-8</v>
      </c>
      <c r="L362" s="226">
        <v>-4.2346140000000003E-3</v>
      </c>
      <c r="M362" s="226">
        <v>3.4466150000000001E-3</v>
      </c>
      <c r="N362" s="226">
        <v>0.21921063800000001</v>
      </c>
      <c r="O362" s="226">
        <v>-1.0535099999999999E-3</v>
      </c>
      <c r="P362" s="226">
        <v>4.2986730000000003E-3</v>
      </c>
      <c r="Q362" s="226">
        <v>0.80639601299999997</v>
      </c>
      <c r="R362" s="226">
        <v>-1.74577E-2</v>
      </c>
      <c r="S362" s="226">
        <v>4.1999999999999997E-3</v>
      </c>
      <c r="T362" s="227">
        <v>3.2299999999999999E-5</v>
      </c>
      <c r="U362" s="226">
        <v>-7.5360000000000002E-3</v>
      </c>
      <c r="V362" s="226">
        <v>4.3569999999999998E-3</v>
      </c>
      <c r="W362" s="226">
        <v>8.3690000000000001E-2</v>
      </c>
      <c r="X362" s="226">
        <v>-1.8735100000000001E-2</v>
      </c>
      <c r="Y362" s="226">
        <v>4.2849999999999997E-3</v>
      </c>
      <c r="Z362" s="227">
        <v>1.2300000000000001E-5</v>
      </c>
      <c r="AA362" s="226">
        <v>-2.0911800000000001E-2</v>
      </c>
      <c r="AB362" s="226">
        <v>4.1770000000000002E-3</v>
      </c>
      <c r="AC362" s="227">
        <v>5.5599999999999995E-7</v>
      </c>
      <c r="AD362" s="226">
        <v>-2.69805E-3</v>
      </c>
      <c r="AE362" s="226">
        <v>1.6796154000000001E-2</v>
      </c>
      <c r="AF362" s="226">
        <v>0.87238068700000004</v>
      </c>
      <c r="AG362" s="226">
        <v>-1.8324E-2</v>
      </c>
      <c r="AH362" s="226">
        <v>1.5166600000000001E-2</v>
      </c>
      <c r="AI362" s="226">
        <v>0.22697800000000001</v>
      </c>
      <c r="AJ362" s="226">
        <v>7.1400000000000005E-2</v>
      </c>
      <c r="AK362" s="226">
        <v>9.6100000000000005E-2</v>
      </c>
      <c r="AL362" s="226">
        <v>0.45800000000000002</v>
      </c>
      <c r="AM362" s="226">
        <v>-1.5900000000000001E-2</v>
      </c>
      <c r="AN362" s="226">
        <v>5.7500000000000002E-2</v>
      </c>
      <c r="AO362" s="226">
        <v>0.78200000000000003</v>
      </c>
      <c r="AP362" s="226">
        <v>2.1700000000000001E-2</v>
      </c>
      <c r="AQ362" s="226">
        <v>2.1100000000000001E-2</v>
      </c>
      <c r="AR362" s="226">
        <v>0.21920000000000001</v>
      </c>
      <c r="AS362" s="226">
        <v>2.4903999999999998E-3</v>
      </c>
      <c r="AT362" s="228">
        <v>2.07157E-3</v>
      </c>
      <c r="AU362" s="228">
        <v>0.116039</v>
      </c>
      <c r="AV362" s="226">
        <v>7.8911300000000003E-4</v>
      </c>
      <c r="AW362" s="228">
        <v>3.5608699999999998E-3</v>
      </c>
      <c r="AX362" s="228">
        <v>0.97906899999999997</v>
      </c>
      <c r="AY362" s="226">
        <v>1.2713900000000001E-3</v>
      </c>
      <c r="AZ362" s="228">
        <v>3.2193999999999999E-3</v>
      </c>
      <c r="BA362" s="228">
        <v>0.66335100000000002</v>
      </c>
      <c r="BB362" s="228">
        <v>1.02696E-2</v>
      </c>
      <c r="BC362" s="228">
        <v>1.46751E-2</v>
      </c>
      <c r="BD362" s="228">
        <v>0.59923300000000002</v>
      </c>
      <c r="BE362" s="228">
        <v>2.8999999999999998E-3</v>
      </c>
      <c r="BF362" s="228">
        <v>9.4000000000000004E-3</v>
      </c>
      <c r="BG362" s="228">
        <v>0.75639999999999996</v>
      </c>
      <c r="BH362" s="228">
        <v>3.7100000000000001E-2</v>
      </c>
      <c r="BI362" s="228">
        <v>3.3599999999999998E-2</v>
      </c>
      <c r="BJ362" s="228">
        <v>0.26910000000000001</v>
      </c>
      <c r="BN362" s="211"/>
    </row>
    <row r="363" spans="1:78">
      <c r="A363" s="42">
        <v>12</v>
      </c>
      <c r="B363" s="42">
        <v>103077198</v>
      </c>
      <c r="C363" s="42" t="s">
        <v>2584</v>
      </c>
      <c r="D363" s="223" t="s">
        <v>1158</v>
      </c>
      <c r="E363" s="211" t="s">
        <v>1162</v>
      </c>
      <c r="F363" s="234" t="s">
        <v>1123</v>
      </c>
      <c r="G363" s="234" t="s">
        <v>1124</v>
      </c>
      <c r="H363" s="225">
        <v>0.50720060600000005</v>
      </c>
      <c r="I363" s="226">
        <v>1.585137E-2</v>
      </c>
      <c r="J363" s="226">
        <v>2.4690850000000002E-3</v>
      </c>
      <c r="K363" s="227">
        <v>1.36E-10</v>
      </c>
      <c r="L363" s="226">
        <v>1.1284139999999999E-3</v>
      </c>
      <c r="M363" s="226">
        <v>2.3166319999999999E-3</v>
      </c>
      <c r="N363" s="226">
        <v>0.626192639</v>
      </c>
      <c r="O363" s="226">
        <v>-9.5046400000000004E-4</v>
      </c>
      <c r="P363" s="226">
        <v>3.0013919999999999E-3</v>
      </c>
      <c r="Q363" s="226">
        <v>0.751490781</v>
      </c>
      <c r="R363" s="226">
        <v>1.1839000000000001E-3</v>
      </c>
      <c r="S363" s="226">
        <v>2.6129999999999999E-3</v>
      </c>
      <c r="T363" s="226">
        <v>0.65046099999999996</v>
      </c>
      <c r="U363" s="226">
        <v>-2.1418000000000001E-3</v>
      </c>
      <c r="V363" s="226">
        <v>2.699E-3</v>
      </c>
      <c r="W363" s="226">
        <v>0.42743710000000001</v>
      </c>
      <c r="X363" s="226">
        <v>-2.3949000000000002E-3</v>
      </c>
      <c r="Y363" s="226">
        <v>2.6589999999999999E-3</v>
      </c>
      <c r="Z363" s="226">
        <v>0.36775999999999998</v>
      </c>
      <c r="AA363" s="226">
        <v>-4.0790000000000002E-3</v>
      </c>
      <c r="AB363" s="226">
        <v>2.5990000000000002E-3</v>
      </c>
      <c r="AC363" s="226">
        <v>0.11658399999999999</v>
      </c>
      <c r="AD363" s="226" t="s">
        <v>71</v>
      </c>
      <c r="AE363" s="226" t="s">
        <v>71</v>
      </c>
      <c r="AF363" s="227" t="s">
        <v>71</v>
      </c>
      <c r="AG363" s="226">
        <v>5.13E-4</v>
      </c>
      <c r="AH363" s="226">
        <v>9.2095000000000007E-3</v>
      </c>
      <c r="AI363" s="226">
        <v>0.95557800000000004</v>
      </c>
      <c r="AJ363" s="226">
        <v>4.2200000000000001E-2</v>
      </c>
      <c r="AK363" s="226">
        <v>5.9400000000000001E-2</v>
      </c>
      <c r="AL363" s="226">
        <v>0.47799999999999998</v>
      </c>
      <c r="AM363" s="226">
        <v>-8.0000000000000002E-3</v>
      </c>
      <c r="AN363" s="226">
        <v>3.56E-2</v>
      </c>
      <c r="AO363" s="226">
        <v>0.82269999999999999</v>
      </c>
      <c r="AP363" s="226">
        <v>-2.3999999999999998E-3</v>
      </c>
      <c r="AQ363" s="226">
        <v>1.43E-2</v>
      </c>
      <c r="AR363" s="226">
        <v>0.93149999999999999</v>
      </c>
      <c r="AS363" s="227">
        <v>-1.4071900000000001E-4</v>
      </c>
      <c r="AT363" s="228">
        <v>1.3523599999999999E-3</v>
      </c>
      <c r="AU363" s="228">
        <v>0.83877100000000004</v>
      </c>
      <c r="AV363" s="226">
        <v>-2.09611E-3</v>
      </c>
      <c r="AW363" s="228">
        <v>2.2412E-3</v>
      </c>
      <c r="AX363" s="228">
        <v>0.37126900000000002</v>
      </c>
      <c r="AY363" s="226">
        <v>6.4837900000000003E-4</v>
      </c>
      <c r="AZ363" s="228">
        <v>2.0540699999999999E-3</v>
      </c>
      <c r="BA363" s="228">
        <v>0.78852900000000004</v>
      </c>
      <c r="BB363" s="228">
        <v>7.46907E-4</v>
      </c>
      <c r="BC363" s="228">
        <v>9.55604E-3</v>
      </c>
      <c r="BD363" s="228">
        <v>0.88724999999999998</v>
      </c>
      <c r="BE363" s="228">
        <v>3.2000000000000002E-3</v>
      </c>
      <c r="BF363" s="228">
        <v>5.7999999999999996E-3</v>
      </c>
      <c r="BG363" s="228">
        <v>0.58199999999999996</v>
      </c>
      <c r="BH363" s="228">
        <v>-1.3599999999999999E-2</v>
      </c>
      <c r="BI363" s="228">
        <v>2.0400000000000001E-2</v>
      </c>
      <c r="BJ363" s="228">
        <v>0.50529999999999997</v>
      </c>
      <c r="BN363" s="211"/>
      <c r="BR363" s="240"/>
      <c r="BZ363" s="240"/>
    </row>
    <row r="364" spans="1:78">
      <c r="A364" s="42">
        <v>11</v>
      </c>
      <c r="B364" s="42">
        <v>8252853</v>
      </c>
      <c r="C364" s="42" t="s">
        <v>2429</v>
      </c>
      <c r="D364" s="223" t="s">
        <v>2430</v>
      </c>
      <c r="E364" s="211" t="s">
        <v>1122</v>
      </c>
      <c r="F364" s="234" t="s">
        <v>1127</v>
      </c>
      <c r="G364" s="234" t="s">
        <v>1128</v>
      </c>
      <c r="H364" s="225">
        <v>0.50104157699999996</v>
      </c>
      <c r="I364" s="226">
        <v>-1.6473629E-2</v>
      </c>
      <c r="J364" s="226">
        <v>2.4628779999999999E-3</v>
      </c>
      <c r="K364" s="227">
        <v>2.25E-11</v>
      </c>
      <c r="L364" s="226">
        <v>-2.5972600000000001E-3</v>
      </c>
      <c r="M364" s="226">
        <v>2.3083660000000001E-3</v>
      </c>
      <c r="N364" s="226">
        <v>0.26052506199999997</v>
      </c>
      <c r="O364" s="226">
        <v>-1.236408E-3</v>
      </c>
      <c r="P364" s="226">
        <v>2.9852400000000001E-3</v>
      </c>
      <c r="Q364" s="226">
        <v>0.67874676700000003</v>
      </c>
      <c r="R364" s="227">
        <v>-2.4939999999999999E-4</v>
      </c>
      <c r="S364" s="226">
        <v>2.6020000000000001E-3</v>
      </c>
      <c r="T364" s="226">
        <v>0.92369999999999997</v>
      </c>
      <c r="U364" s="226">
        <v>8.878E-4</v>
      </c>
      <c r="V364" s="226">
        <v>2.6949999999999999E-3</v>
      </c>
      <c r="W364" s="226">
        <v>0.74186390000000002</v>
      </c>
      <c r="X364" s="226">
        <v>-3.9135999999999997E-3</v>
      </c>
      <c r="Y364" s="226">
        <v>2.6510000000000001E-3</v>
      </c>
      <c r="Z364" s="226">
        <v>0.13986599999999999</v>
      </c>
      <c r="AA364" s="226">
        <v>-7.9129999999999999E-4</v>
      </c>
      <c r="AB364" s="226">
        <v>2.5899999999999999E-3</v>
      </c>
      <c r="AC364" s="226">
        <v>0.75995699999999999</v>
      </c>
      <c r="AD364" s="226">
        <v>-6.7364499999999997E-3</v>
      </c>
      <c r="AE364" s="226">
        <v>1.0903629999999999E-2</v>
      </c>
      <c r="AF364" s="226">
        <v>0.53669550700000002</v>
      </c>
      <c r="AG364" s="226">
        <v>-3.4020000000000001E-3</v>
      </c>
      <c r="AH364" s="226">
        <v>9.7885000000000003E-3</v>
      </c>
      <c r="AI364" s="226">
        <v>0.72817639999999995</v>
      </c>
      <c r="AJ364" s="226">
        <v>-0.23080000000000001</v>
      </c>
      <c r="AK364" s="226">
        <v>5.9400000000000001E-2</v>
      </c>
      <c r="AL364" s="227">
        <v>1.013E-4</v>
      </c>
      <c r="AM364" s="226">
        <v>-0.161</v>
      </c>
      <c r="AN364" s="226">
        <v>3.5499999999999997E-2</v>
      </c>
      <c r="AO364" s="227">
        <v>5.5999999999999997E-6</v>
      </c>
      <c r="AP364" s="226">
        <v>-1.61E-2</v>
      </c>
      <c r="AQ364" s="226">
        <v>1.3899999999999999E-2</v>
      </c>
      <c r="AR364" s="226">
        <v>0.23849999999999999</v>
      </c>
      <c r="AS364" s="226">
        <v>-1.44045E-3</v>
      </c>
      <c r="AT364" s="228">
        <v>1.35509E-3</v>
      </c>
      <c r="AU364" s="228">
        <v>0.31095699999999998</v>
      </c>
      <c r="AV364" s="226">
        <v>4.30029E-3</v>
      </c>
      <c r="AW364" s="228">
        <v>2.3020499999999999E-3</v>
      </c>
      <c r="AX364" s="228">
        <v>0.122935</v>
      </c>
      <c r="AY364" s="226">
        <v>-9.7584100000000003E-3</v>
      </c>
      <c r="AZ364" s="228">
        <v>2.0887100000000001E-3</v>
      </c>
      <c r="BA364" s="229">
        <v>4.8788300000000002E-6</v>
      </c>
      <c r="BB364" s="228">
        <v>1.10127E-2</v>
      </c>
      <c r="BC364" s="228">
        <v>1.0074899999999999E-2</v>
      </c>
      <c r="BD364" s="228">
        <v>0.31892300000000001</v>
      </c>
      <c r="BE364" s="228">
        <v>3.2000000000000002E-3</v>
      </c>
      <c r="BF364" s="228">
        <v>5.8999999999999999E-3</v>
      </c>
      <c r="BG364" s="228">
        <v>0.57979999999999998</v>
      </c>
      <c r="BH364" s="228">
        <v>1.6500000000000001E-2</v>
      </c>
      <c r="BI364" s="228">
        <v>2.1499999999999998E-2</v>
      </c>
      <c r="BJ364" s="228">
        <v>0.44240000000000002</v>
      </c>
      <c r="BN364" s="211"/>
    </row>
    <row r="365" spans="1:78">
      <c r="A365" s="42">
        <v>5</v>
      </c>
      <c r="B365" s="42">
        <v>90151589</v>
      </c>
      <c r="C365" s="42" t="s">
        <v>1694</v>
      </c>
      <c r="D365" s="223" t="s">
        <v>1695</v>
      </c>
      <c r="E365" s="211" t="s">
        <v>1131</v>
      </c>
      <c r="F365" s="234" t="s">
        <v>1128</v>
      </c>
      <c r="G365" s="234" t="s">
        <v>1127</v>
      </c>
      <c r="H365" s="225">
        <v>0.54787708599999996</v>
      </c>
      <c r="I365" s="226">
        <v>1.3912799E-2</v>
      </c>
      <c r="J365" s="226">
        <v>2.4149050000000002E-3</v>
      </c>
      <c r="K365" s="227">
        <v>8.3500000000000003E-9</v>
      </c>
      <c r="L365" s="226">
        <v>-8.92028E-4</v>
      </c>
      <c r="M365" s="226">
        <v>2.1808650000000001E-3</v>
      </c>
      <c r="N365" s="226">
        <v>0.68252135700000005</v>
      </c>
      <c r="O365" s="226">
        <v>1.0286399999999999E-3</v>
      </c>
      <c r="P365" s="226">
        <v>2.7033270000000002E-3</v>
      </c>
      <c r="Q365" s="226">
        <v>0.70356754200000005</v>
      </c>
      <c r="R365" s="226">
        <v>-2.0368999999999999E-3</v>
      </c>
      <c r="S365" s="226">
        <v>2.581E-3</v>
      </c>
      <c r="T365" s="226">
        <v>0.42996699999999999</v>
      </c>
      <c r="U365" s="226">
        <v>-1.237E-3</v>
      </c>
      <c r="V365" s="226">
        <v>2.6710000000000002E-3</v>
      </c>
      <c r="W365" s="226">
        <v>0.64342500000000002</v>
      </c>
      <c r="X365" s="226">
        <v>-1.0279999999999999E-2</v>
      </c>
      <c r="Y365" s="226">
        <v>2.6280000000000001E-3</v>
      </c>
      <c r="Z365" s="227">
        <v>9.1600000000000004E-5</v>
      </c>
      <c r="AA365" s="226">
        <v>-5.0045000000000003E-3</v>
      </c>
      <c r="AB365" s="226">
        <v>2.5669999999999998E-3</v>
      </c>
      <c r="AC365" s="226">
        <v>5.1189999999999999E-2</v>
      </c>
      <c r="AD365" s="226">
        <v>-2.38456E-3</v>
      </c>
      <c r="AE365" s="226">
        <v>1.036757E-2</v>
      </c>
      <c r="AF365" s="226">
        <v>0.81809070500000003</v>
      </c>
      <c r="AG365" s="226">
        <v>-3.519E-3</v>
      </c>
      <c r="AH365" s="226">
        <v>9.3843999999999993E-3</v>
      </c>
      <c r="AI365" s="226">
        <v>0.70767100000000005</v>
      </c>
      <c r="AJ365" s="226">
        <v>4.8000000000000001E-2</v>
      </c>
      <c r="AK365" s="226">
        <v>5.8400000000000001E-2</v>
      </c>
      <c r="AL365" s="226">
        <v>0.41149999999999998</v>
      </c>
      <c r="AM365" s="226">
        <v>1.2999999999999999E-2</v>
      </c>
      <c r="AN365" s="226">
        <v>3.3799999999999997E-2</v>
      </c>
      <c r="AO365" s="226">
        <v>0.70099999999999996</v>
      </c>
      <c r="AP365" s="226">
        <v>8.3000000000000001E-3</v>
      </c>
      <c r="AQ365" s="226">
        <v>1.5299999999999999E-2</v>
      </c>
      <c r="AR365" s="226">
        <v>0.34420000000000001</v>
      </c>
      <c r="AS365" s="226">
        <v>8.74489E-4</v>
      </c>
      <c r="AT365" s="228">
        <v>1.3086300000000001E-3</v>
      </c>
      <c r="AU365" s="228">
        <v>0.55310899999999996</v>
      </c>
      <c r="AV365" s="226">
        <v>1.1339900000000001E-3</v>
      </c>
      <c r="AW365" s="228">
        <v>2.1873800000000001E-3</v>
      </c>
      <c r="AX365" s="228">
        <v>0.78652</v>
      </c>
      <c r="AY365" s="226">
        <v>-7.2604199999999999E-4</v>
      </c>
      <c r="AZ365" s="228">
        <v>1.9937499999999999E-3</v>
      </c>
      <c r="BA365" s="228">
        <v>0.61333199999999999</v>
      </c>
      <c r="BB365" s="228">
        <v>-1.54327E-3</v>
      </c>
      <c r="BC365" s="228">
        <v>8.8840599999999992E-3</v>
      </c>
      <c r="BD365" s="228">
        <v>0.87347200000000003</v>
      </c>
      <c r="BE365" s="229">
        <v>1E-4</v>
      </c>
      <c r="BF365" s="228">
        <v>5.7999999999999996E-3</v>
      </c>
      <c r="BG365" s="228">
        <v>0.98719999999999997</v>
      </c>
      <c r="BH365" s="228">
        <v>1.9E-2</v>
      </c>
      <c r="BI365" s="228">
        <v>2.1100000000000001E-2</v>
      </c>
      <c r="BJ365" s="228">
        <v>0.36780000000000002</v>
      </c>
      <c r="BN365" s="211"/>
    </row>
    <row r="366" spans="1:78">
      <c r="A366" s="42">
        <v>4</v>
      </c>
      <c r="B366" s="42">
        <v>106106353</v>
      </c>
      <c r="C366" s="42" t="s">
        <v>1616</v>
      </c>
      <c r="D366" s="223" t="s">
        <v>1615</v>
      </c>
      <c r="E366" s="211" t="s">
        <v>1122</v>
      </c>
      <c r="F366" s="234" t="s">
        <v>1123</v>
      </c>
      <c r="G366" s="234" t="s">
        <v>1127</v>
      </c>
      <c r="H366" s="225">
        <v>0.48795564000000002</v>
      </c>
      <c r="I366" s="226">
        <v>2.7930651000000001E-2</v>
      </c>
      <c r="J366" s="226">
        <v>2.527877E-3</v>
      </c>
      <c r="K366" s="227">
        <v>2.2199999999999998E-28</v>
      </c>
      <c r="L366" s="226">
        <v>-5.4366799999999997E-4</v>
      </c>
      <c r="M366" s="226">
        <v>2.3396850000000002E-3</v>
      </c>
      <c r="N366" s="226">
        <v>0.81625231499999995</v>
      </c>
      <c r="O366" s="226">
        <v>1.1357799999999999E-2</v>
      </c>
      <c r="P366" s="226">
        <v>3.0198489999999998E-3</v>
      </c>
      <c r="Q366" s="227">
        <v>1.69202E-4</v>
      </c>
      <c r="R366" s="226">
        <v>-7.1149999999999998E-3</v>
      </c>
      <c r="S366" s="226">
        <v>2.5609999999999999E-3</v>
      </c>
      <c r="T366" s="226">
        <v>5.4660000000000004E-3</v>
      </c>
      <c r="U366" s="226">
        <v>8.6660000000000001E-3</v>
      </c>
      <c r="V366" s="226">
        <v>2.6380000000000002E-3</v>
      </c>
      <c r="W366" s="226">
        <v>1.0219999999999999E-3</v>
      </c>
      <c r="X366" s="226">
        <v>-6.2310000000000004E-3</v>
      </c>
      <c r="Y366" s="226">
        <v>2.5959999999999998E-3</v>
      </c>
      <c r="Z366" s="226">
        <v>1.6379999999999999E-2</v>
      </c>
      <c r="AA366" s="226">
        <v>2.3189999999999999E-3</v>
      </c>
      <c r="AB366" s="226">
        <v>2.5370000000000002E-3</v>
      </c>
      <c r="AC366" s="226">
        <v>0.36073430000000001</v>
      </c>
      <c r="AD366" s="226">
        <v>2.3282199999999999E-2</v>
      </c>
      <c r="AE366" s="226">
        <v>1.0311727999999999E-2</v>
      </c>
      <c r="AF366" s="226">
        <v>2.3955779E-2</v>
      </c>
      <c r="AG366" s="226">
        <v>1.7350999999999998E-2</v>
      </c>
      <c r="AH366" s="226">
        <v>9.2192000000000003E-3</v>
      </c>
      <c r="AI366" s="226">
        <v>5.9830300000000003E-2</v>
      </c>
      <c r="AJ366" s="226">
        <v>-5.28E-2</v>
      </c>
      <c r="AK366" s="226">
        <v>5.8299999999999998E-2</v>
      </c>
      <c r="AL366" s="226">
        <v>0.36499999999999999</v>
      </c>
      <c r="AM366" s="226">
        <v>1.7500000000000002E-2</v>
      </c>
      <c r="AN366" s="226">
        <v>3.4700000000000002E-2</v>
      </c>
      <c r="AO366" s="226">
        <v>0.61380000000000001</v>
      </c>
      <c r="AP366" s="226">
        <v>-2.1299999999999999E-2</v>
      </c>
      <c r="AQ366" s="226">
        <v>1.4E-2</v>
      </c>
      <c r="AR366" s="226">
        <v>0.16339999999999999</v>
      </c>
      <c r="AS366" s="226">
        <v>-4.1444200000000002E-3</v>
      </c>
      <c r="AT366" s="228">
        <v>1.3840600000000001E-3</v>
      </c>
      <c r="AU366" s="228">
        <v>6.9516400000000002E-3</v>
      </c>
      <c r="AV366" s="226">
        <v>7.7391500000000002E-3</v>
      </c>
      <c r="AW366" s="228">
        <v>2.2579399999999999E-3</v>
      </c>
      <c r="AX366" s="229">
        <v>4.2185399999999999E-4</v>
      </c>
      <c r="AY366" s="226">
        <v>-3.8794099999999998E-3</v>
      </c>
      <c r="AZ366" s="228">
        <v>2.0698700000000001E-3</v>
      </c>
      <c r="BA366" s="228">
        <v>6.0815300000000003E-2</v>
      </c>
      <c r="BB366" s="228">
        <v>-2.1847599999999998E-2</v>
      </c>
      <c r="BC366" s="228">
        <v>9.6284100000000004E-3</v>
      </c>
      <c r="BD366" s="228">
        <v>2.6564399999999998E-2</v>
      </c>
      <c r="BE366" s="228">
        <v>-9.5999999999999992E-3</v>
      </c>
      <c r="BF366" s="228">
        <v>5.7000000000000002E-3</v>
      </c>
      <c r="BG366" s="228">
        <v>9.2549999999999993E-2</v>
      </c>
      <c r="BH366" s="228">
        <v>-2.4E-2</v>
      </c>
      <c r="BI366" s="228">
        <v>2.01E-2</v>
      </c>
      <c r="BJ366" s="228">
        <v>0.23319999999999999</v>
      </c>
      <c r="BN366" s="211"/>
    </row>
    <row r="367" spans="1:78">
      <c r="A367" s="42">
        <v>15</v>
      </c>
      <c r="B367" s="42">
        <v>74336633</v>
      </c>
      <c r="C367" s="42" t="s">
        <v>2728</v>
      </c>
      <c r="D367" s="223" t="s">
        <v>2726</v>
      </c>
      <c r="E367" s="211" t="s">
        <v>1131</v>
      </c>
      <c r="F367" s="234" t="s">
        <v>1124</v>
      </c>
      <c r="G367" s="234" t="s">
        <v>1123</v>
      </c>
      <c r="H367" s="225">
        <v>0.45062837300000003</v>
      </c>
      <c r="I367" s="226">
        <v>3.0851139999999999E-2</v>
      </c>
      <c r="J367" s="226">
        <v>2.3985920000000002E-3</v>
      </c>
      <c r="K367" s="227">
        <v>7.3500000000000001E-38</v>
      </c>
      <c r="L367" s="226">
        <v>-2.7613249999999998E-3</v>
      </c>
      <c r="M367" s="226">
        <v>2.172982E-3</v>
      </c>
      <c r="N367" s="226">
        <v>0.20381611799999999</v>
      </c>
      <c r="O367" s="226">
        <v>-3.580143E-3</v>
      </c>
      <c r="P367" s="226">
        <v>2.6971080000000001E-3</v>
      </c>
      <c r="Q367" s="226">
        <v>0.184376241</v>
      </c>
      <c r="R367" s="226">
        <v>-1.1659999999999999E-3</v>
      </c>
      <c r="S367" s="226">
        <v>2.6510000000000001E-3</v>
      </c>
      <c r="T367" s="226">
        <v>0.66008900000000004</v>
      </c>
      <c r="U367" s="226">
        <v>-4.0639999999999999E-3</v>
      </c>
      <c r="V367" s="226">
        <v>2.751E-3</v>
      </c>
      <c r="W367" s="226">
        <v>0.139572</v>
      </c>
      <c r="X367" s="226">
        <v>-2.2460000000000002E-3</v>
      </c>
      <c r="Y367" s="226">
        <v>2.7030000000000001E-3</v>
      </c>
      <c r="Z367" s="226">
        <v>0.40597509999999998</v>
      </c>
      <c r="AA367" s="226">
        <v>-3.1397999999999999E-3</v>
      </c>
      <c r="AB367" s="226">
        <v>2.637E-3</v>
      </c>
      <c r="AC367" s="226">
        <v>0.23383699999999999</v>
      </c>
      <c r="AD367" s="226" t="s">
        <v>71</v>
      </c>
      <c r="AE367" s="226" t="s">
        <v>71</v>
      </c>
      <c r="AF367" s="227" t="s">
        <v>71</v>
      </c>
      <c r="AG367" s="226">
        <v>-6.2500000000000003E-3</v>
      </c>
      <c r="AH367" s="226">
        <v>1.0208800000000001E-2</v>
      </c>
      <c r="AI367" s="226">
        <v>0.54039590000000004</v>
      </c>
      <c r="AJ367" s="226">
        <v>-0.11</v>
      </c>
      <c r="AK367" s="226">
        <v>5.8799999999999998E-2</v>
      </c>
      <c r="AL367" s="226">
        <v>6.1240000000000003E-2</v>
      </c>
      <c r="AM367" s="226">
        <v>1.21E-2</v>
      </c>
      <c r="AN367" s="226">
        <v>3.5099999999999999E-2</v>
      </c>
      <c r="AO367" s="226">
        <v>0.73</v>
      </c>
      <c r="AP367" s="226">
        <v>-1.78E-2</v>
      </c>
      <c r="AQ367" s="226">
        <v>1.2800000000000001E-2</v>
      </c>
      <c r="AR367" s="226">
        <v>0.25330000000000003</v>
      </c>
      <c r="AS367" s="226">
        <v>-2.7716300000000002E-3</v>
      </c>
      <c r="AT367" s="228">
        <v>1.31189E-3</v>
      </c>
      <c r="AU367" s="228">
        <v>4.3028200000000003E-2</v>
      </c>
      <c r="AV367" s="226">
        <v>-2.39952E-3</v>
      </c>
      <c r="AW367" s="228">
        <v>2.1927800000000001E-3</v>
      </c>
      <c r="AX367" s="228">
        <v>0.16414699999999999</v>
      </c>
      <c r="AY367" s="227">
        <v>2.5263100000000001E-4</v>
      </c>
      <c r="AZ367" s="228">
        <v>1.99716E-3</v>
      </c>
      <c r="BA367" s="228">
        <v>0.82773200000000002</v>
      </c>
      <c r="BB367" s="229">
        <v>4.5595100000000001E-4</v>
      </c>
      <c r="BC367" s="228">
        <v>8.95139E-3</v>
      </c>
      <c r="BD367" s="228">
        <v>0.92746700000000004</v>
      </c>
      <c r="BE367" s="228">
        <v>2.1899999999999999E-2</v>
      </c>
      <c r="BF367" s="228">
        <v>5.7999999999999996E-3</v>
      </c>
      <c r="BG367" s="229">
        <v>1.4440000000000001E-4</v>
      </c>
      <c r="BH367" s="228">
        <v>-3.8300000000000001E-2</v>
      </c>
      <c r="BI367" s="228">
        <v>2.06E-2</v>
      </c>
      <c r="BJ367" s="228">
        <v>6.2950000000000006E-2</v>
      </c>
      <c r="BN367" s="211"/>
    </row>
    <row r="368" spans="1:78">
      <c r="A368" s="42">
        <v>2</v>
      </c>
      <c r="B368" s="42">
        <v>33405151</v>
      </c>
      <c r="C368" s="42" t="s">
        <v>1316</v>
      </c>
      <c r="D368" s="223" t="s">
        <v>1315</v>
      </c>
      <c r="E368" s="211" t="s">
        <v>1122</v>
      </c>
      <c r="F368" s="234" t="s">
        <v>1124</v>
      </c>
      <c r="G368" s="234" t="s">
        <v>1123</v>
      </c>
      <c r="H368" s="225">
        <v>0.52752983899999994</v>
      </c>
      <c r="I368" s="226">
        <v>2.6268936999999999E-2</v>
      </c>
      <c r="J368" s="226">
        <v>2.3780810000000002E-3</v>
      </c>
      <c r="K368" s="227">
        <v>2.28E-28</v>
      </c>
      <c r="L368" s="227">
        <v>-3.9996600000000003E-4</v>
      </c>
      <c r="M368" s="226">
        <v>2.2366880000000001E-3</v>
      </c>
      <c r="N368" s="226">
        <v>0.85807837899999995</v>
      </c>
      <c r="O368" s="226">
        <v>7.2465910000000001E-3</v>
      </c>
      <c r="P368" s="226">
        <v>2.829294E-3</v>
      </c>
      <c r="Q368" s="226">
        <v>1.0428979999999999E-2</v>
      </c>
      <c r="R368" s="226">
        <v>-1.183E-3</v>
      </c>
      <c r="S368" s="226">
        <v>2.5509999999999999E-3</v>
      </c>
      <c r="T368" s="226">
        <v>0.64275170000000004</v>
      </c>
      <c r="U368" s="226">
        <v>3.8049999999999998E-3</v>
      </c>
      <c r="V368" s="226">
        <v>2.6410000000000001E-3</v>
      </c>
      <c r="W368" s="226">
        <v>0.14953</v>
      </c>
      <c r="X368" s="226">
        <v>4.8507999999999997E-3</v>
      </c>
      <c r="Y368" s="226">
        <v>2.598E-3</v>
      </c>
      <c r="Z368" s="226">
        <v>6.1839999999999999E-2</v>
      </c>
      <c r="AA368" s="226">
        <v>3.6319999999999998E-3</v>
      </c>
      <c r="AB368" s="226">
        <v>2.539E-3</v>
      </c>
      <c r="AC368" s="226">
        <v>0.15251000000000001</v>
      </c>
      <c r="AD368" s="226" t="s">
        <v>71</v>
      </c>
      <c r="AE368" s="226" t="s">
        <v>71</v>
      </c>
      <c r="AF368" s="227" t="s">
        <v>71</v>
      </c>
      <c r="AG368" s="226">
        <v>-1.0747E-2</v>
      </c>
      <c r="AH368" s="226">
        <v>9.1909999999999995E-3</v>
      </c>
      <c r="AI368" s="226">
        <v>0.24228430000000001</v>
      </c>
      <c r="AJ368" s="226">
        <v>0.13819999999999999</v>
      </c>
      <c r="AK368" s="226">
        <v>5.8500000000000003E-2</v>
      </c>
      <c r="AL368" s="226">
        <v>1.8110000000000001E-2</v>
      </c>
      <c r="AM368" s="226">
        <v>5.2900000000000003E-2</v>
      </c>
      <c r="AN368" s="226">
        <v>3.49E-2</v>
      </c>
      <c r="AO368" s="226">
        <v>0.1298</v>
      </c>
      <c r="AP368" s="226">
        <v>1.49E-2</v>
      </c>
      <c r="AQ368" s="226">
        <v>1.5299999999999999E-2</v>
      </c>
      <c r="AR368" s="226">
        <v>0.1237</v>
      </c>
      <c r="AS368" s="226">
        <v>-2.2392200000000001E-3</v>
      </c>
      <c r="AT368" s="228">
        <v>1.3556200000000001E-3</v>
      </c>
      <c r="AU368" s="228">
        <v>0.101231</v>
      </c>
      <c r="AV368" s="226">
        <v>5.2042299999999998E-3</v>
      </c>
      <c r="AW368" s="228">
        <v>2.2438200000000001E-3</v>
      </c>
      <c r="AX368" s="228">
        <v>1.4523400000000001E-2</v>
      </c>
      <c r="AY368" s="226">
        <v>7.4551000000000001E-4</v>
      </c>
      <c r="AZ368" s="228">
        <v>2.0573200000000001E-3</v>
      </c>
      <c r="BA368" s="228">
        <v>0.77188000000000001</v>
      </c>
      <c r="BB368" s="228">
        <v>6.0966199999999996E-3</v>
      </c>
      <c r="BC368" s="228">
        <v>9.6155900000000002E-3</v>
      </c>
      <c r="BD368" s="228">
        <v>0.43787799999999999</v>
      </c>
      <c r="BE368" s="228">
        <v>-4.7999999999999996E-3</v>
      </c>
      <c r="BF368" s="228">
        <v>5.7000000000000002E-3</v>
      </c>
      <c r="BG368" s="228">
        <v>0.3962</v>
      </c>
      <c r="BH368" s="228">
        <v>-8.6E-3</v>
      </c>
      <c r="BI368" s="228">
        <v>2.0299999999999999E-2</v>
      </c>
      <c r="BJ368" s="228">
        <v>0.67169999999999996</v>
      </c>
      <c r="BN368" s="211"/>
    </row>
    <row r="369" spans="1:73">
      <c r="A369" s="42">
        <v>5</v>
      </c>
      <c r="B369" s="42">
        <v>31515657</v>
      </c>
      <c r="C369" s="42" t="s">
        <v>1649</v>
      </c>
      <c r="D369" s="223" t="s">
        <v>1650</v>
      </c>
      <c r="E369" s="211" t="s">
        <v>1131</v>
      </c>
      <c r="F369" s="234" t="s">
        <v>1128</v>
      </c>
      <c r="G369" s="234" t="s">
        <v>1127</v>
      </c>
      <c r="H369" s="225">
        <v>0.49349859099999999</v>
      </c>
      <c r="I369" s="226">
        <v>1.4354011999999999E-2</v>
      </c>
      <c r="J369" s="226">
        <v>2.3799810000000002E-3</v>
      </c>
      <c r="K369" s="227">
        <v>1.63E-9</v>
      </c>
      <c r="L369" s="226">
        <v>-6.6075800000000001E-4</v>
      </c>
      <c r="M369" s="226">
        <v>2.2325969999999998E-3</v>
      </c>
      <c r="N369" s="226">
        <v>0.76726107899999996</v>
      </c>
      <c r="O369" s="226">
        <v>-1.5503610000000001E-3</v>
      </c>
      <c r="P369" s="226">
        <v>2.8239340000000002E-3</v>
      </c>
      <c r="Q369" s="226">
        <v>0.58300021700000004</v>
      </c>
      <c r="R369" s="226">
        <v>1.9750000000000002E-3</v>
      </c>
      <c r="S369" s="226">
        <v>2.5899999999999999E-3</v>
      </c>
      <c r="T369" s="226">
        <v>0.44569399999999998</v>
      </c>
      <c r="U369" s="226">
        <v>-2.7390000000000001E-3</v>
      </c>
      <c r="V369" s="226">
        <v>2.6840000000000002E-3</v>
      </c>
      <c r="W369" s="226">
        <v>0.30752699999999999</v>
      </c>
      <c r="X369" s="226">
        <v>1.9295E-3</v>
      </c>
      <c r="Y369" s="226">
        <v>2.6380000000000002E-3</v>
      </c>
      <c r="Z369" s="226">
        <v>0.46453299999999997</v>
      </c>
      <c r="AA369" s="226">
        <v>-1.7910000000000001E-3</v>
      </c>
      <c r="AB369" s="226">
        <v>2.5769999999999999E-3</v>
      </c>
      <c r="AC369" s="226">
        <v>0.487091</v>
      </c>
      <c r="AD369" s="226" t="s">
        <v>71</v>
      </c>
      <c r="AE369" s="226" t="s">
        <v>71</v>
      </c>
      <c r="AF369" s="227" t="s">
        <v>71</v>
      </c>
      <c r="AG369" s="227">
        <v>-3.1999999999999999E-5</v>
      </c>
      <c r="AH369" s="226">
        <v>9.3136999999999994E-3</v>
      </c>
      <c r="AI369" s="226">
        <v>0.99725870000000005</v>
      </c>
      <c r="AJ369" s="226">
        <v>-6.7299999999999999E-2</v>
      </c>
      <c r="AK369" s="226">
        <v>5.8000000000000003E-2</v>
      </c>
      <c r="AL369" s="226">
        <v>0.2465</v>
      </c>
      <c r="AM369" s="226">
        <v>-2.8899999999999999E-2</v>
      </c>
      <c r="AN369" s="226">
        <v>3.4599999999999999E-2</v>
      </c>
      <c r="AO369" s="226">
        <v>0.40400000000000003</v>
      </c>
      <c r="AP369" s="226">
        <v>-7.4000000000000003E-3</v>
      </c>
      <c r="AQ369" s="226">
        <v>1.2800000000000001E-2</v>
      </c>
      <c r="AR369" s="226">
        <v>0.78639999999999999</v>
      </c>
      <c r="AS369" s="227">
        <v>-4.5963200000000002E-4</v>
      </c>
      <c r="AT369" s="228">
        <v>1.35877E-3</v>
      </c>
      <c r="AU369" s="228">
        <v>0.66110100000000005</v>
      </c>
      <c r="AV369" s="226">
        <v>8.5467900000000001E-4</v>
      </c>
      <c r="AW369" s="228">
        <v>2.24143E-3</v>
      </c>
      <c r="AX369" s="228">
        <v>0.49088700000000002</v>
      </c>
      <c r="AY369" s="226">
        <v>1.5041500000000001E-3</v>
      </c>
      <c r="AZ369" s="228">
        <v>2.0539899999999999E-3</v>
      </c>
      <c r="BA369" s="228">
        <v>0.49138300000000001</v>
      </c>
      <c r="BB369" s="228">
        <v>-1.42439E-2</v>
      </c>
      <c r="BC369" s="228">
        <v>9.5818399999999995E-3</v>
      </c>
      <c r="BD369" s="228">
        <v>0.12904399999999999</v>
      </c>
      <c r="BE369" s="228" t="s">
        <v>71</v>
      </c>
      <c r="BF369" s="228" t="s">
        <v>71</v>
      </c>
      <c r="BG369" s="228" t="s">
        <v>71</v>
      </c>
      <c r="BH369" s="228" t="s">
        <v>71</v>
      </c>
      <c r="BI369" s="228" t="s">
        <v>71</v>
      </c>
      <c r="BJ369" s="228" t="s">
        <v>71</v>
      </c>
      <c r="BN369" s="211"/>
    </row>
    <row r="370" spans="1:73">
      <c r="A370" s="42">
        <v>5</v>
      </c>
      <c r="B370" s="42">
        <v>179731014</v>
      </c>
      <c r="C370" s="42" t="s">
        <v>1774</v>
      </c>
      <c r="D370" s="223" t="s">
        <v>1775</v>
      </c>
      <c r="E370" s="211" t="s">
        <v>1122</v>
      </c>
      <c r="F370" s="234" t="s">
        <v>1124</v>
      </c>
      <c r="G370" s="234" t="s">
        <v>1123</v>
      </c>
      <c r="H370" s="225">
        <v>0.61232747099999996</v>
      </c>
      <c r="I370" s="226">
        <v>3.1878200000000002E-2</v>
      </c>
      <c r="J370" s="226">
        <v>2.4360639999999999E-3</v>
      </c>
      <c r="K370" s="227">
        <v>3.9600000000000001E-39</v>
      </c>
      <c r="L370" s="226">
        <v>1.787968E-3</v>
      </c>
      <c r="M370" s="226">
        <v>2.2143549999999999E-3</v>
      </c>
      <c r="N370" s="226">
        <v>0.419410589</v>
      </c>
      <c r="O370" s="226">
        <v>2.410461E-3</v>
      </c>
      <c r="P370" s="226">
        <v>2.7472519999999999E-3</v>
      </c>
      <c r="Q370" s="226">
        <v>0.38026500699999999</v>
      </c>
      <c r="R370" s="227">
        <v>-3.2679999999999997E-4</v>
      </c>
      <c r="S370" s="226">
        <v>2.6250000000000002E-3</v>
      </c>
      <c r="T370" s="226">
        <v>0.90090000000000003</v>
      </c>
      <c r="U370" s="226">
        <v>4.3959999999999997E-3</v>
      </c>
      <c r="V370" s="226">
        <v>2.7209999999999999E-3</v>
      </c>
      <c r="W370" s="226">
        <v>0.10621999999999999</v>
      </c>
      <c r="X370" s="226">
        <v>-3.0349999999999999E-3</v>
      </c>
      <c r="Y370" s="226">
        <v>2.676E-3</v>
      </c>
      <c r="Z370" s="226">
        <v>0.25657849999999999</v>
      </c>
      <c r="AA370" s="226">
        <v>3.0460000000000001E-3</v>
      </c>
      <c r="AB370" s="226">
        <v>2.6120000000000002E-3</v>
      </c>
      <c r="AC370" s="226">
        <v>0.24343699999999999</v>
      </c>
      <c r="AD370" s="226" t="s">
        <v>71</v>
      </c>
      <c r="AE370" s="226" t="s">
        <v>71</v>
      </c>
      <c r="AF370" s="227" t="s">
        <v>71</v>
      </c>
      <c r="AG370" s="226">
        <v>-9.3120000000000008E-3</v>
      </c>
      <c r="AH370" s="226">
        <v>9.5385999999999995E-3</v>
      </c>
      <c r="AI370" s="226">
        <v>0.32894400000000001</v>
      </c>
      <c r="AJ370" s="226">
        <v>4.3200000000000002E-2</v>
      </c>
      <c r="AK370" s="226">
        <v>5.9299999999999999E-2</v>
      </c>
      <c r="AL370" s="226">
        <v>0.46639999999999998</v>
      </c>
      <c r="AM370" s="226">
        <v>2.3400000000000001E-2</v>
      </c>
      <c r="AN370" s="226">
        <v>3.5400000000000001E-2</v>
      </c>
      <c r="AO370" s="226">
        <v>0.50860000000000005</v>
      </c>
      <c r="AP370" s="226">
        <v>-6.1999999999999998E-3</v>
      </c>
      <c r="AQ370" s="226">
        <v>1.5599999999999999E-2</v>
      </c>
      <c r="AR370" s="226">
        <v>0.76639999999999997</v>
      </c>
      <c r="AS370" s="226">
        <v>-6.6593800000000003E-4</v>
      </c>
      <c r="AT370" s="228">
        <v>1.3469300000000001E-3</v>
      </c>
      <c r="AU370" s="228">
        <v>0.63261599999999996</v>
      </c>
      <c r="AV370" s="226">
        <v>-8.6222899999999995E-4</v>
      </c>
      <c r="AW370" s="228">
        <v>2.3011099999999999E-3</v>
      </c>
      <c r="AX370" s="228">
        <v>0.62079300000000004</v>
      </c>
      <c r="AY370" s="226">
        <v>-1.3159999999999999E-3</v>
      </c>
      <c r="AZ370" s="228">
        <v>2.0705200000000002E-3</v>
      </c>
      <c r="BA370" s="228">
        <v>0.51432999999999995</v>
      </c>
      <c r="BB370" s="228">
        <v>1.38085E-2</v>
      </c>
      <c r="BC370" s="228">
        <v>9.0075399999999996E-3</v>
      </c>
      <c r="BD370" s="228">
        <v>0.13011400000000001</v>
      </c>
      <c r="BE370" s="228">
        <v>1.6999999999999999E-3</v>
      </c>
      <c r="BF370" s="228">
        <v>6.0000000000000001E-3</v>
      </c>
      <c r="BG370" s="228">
        <v>0.77490000000000003</v>
      </c>
      <c r="BH370" s="228">
        <v>-2.2100000000000002E-2</v>
      </c>
      <c r="BI370" s="228">
        <v>2.2200000000000001E-2</v>
      </c>
      <c r="BJ370" s="228">
        <v>0.32</v>
      </c>
      <c r="BN370" s="211"/>
    </row>
    <row r="371" spans="1:73">
      <c r="A371" s="42">
        <v>9</v>
      </c>
      <c r="B371" s="42">
        <v>94486321</v>
      </c>
      <c r="C371" s="42" t="s">
        <v>2307</v>
      </c>
      <c r="D371" s="223" t="s">
        <v>2308</v>
      </c>
      <c r="E371" s="211" t="s">
        <v>1131</v>
      </c>
      <c r="F371" s="234" t="s">
        <v>1123</v>
      </c>
      <c r="G371" s="234" t="s">
        <v>1124</v>
      </c>
      <c r="H371" s="225">
        <v>0.67421665500000005</v>
      </c>
      <c r="I371" s="226">
        <v>-1.6228995E-2</v>
      </c>
      <c r="J371" s="226">
        <v>2.6010769999999998E-3</v>
      </c>
      <c r="K371" s="227">
        <v>4.3899999999999998E-10</v>
      </c>
      <c r="L371" s="226">
        <v>2.123677E-3</v>
      </c>
      <c r="M371" s="226">
        <v>2.4206990000000001E-3</v>
      </c>
      <c r="N371" s="226">
        <v>0.38032411900000002</v>
      </c>
      <c r="O371" s="226">
        <v>-5.4146400000000001E-3</v>
      </c>
      <c r="P371" s="226">
        <v>2.9808510000000001E-3</v>
      </c>
      <c r="Q371" s="226">
        <v>6.9297597000000002E-2</v>
      </c>
      <c r="R371" s="226">
        <v>2.1640000000000001E-3</v>
      </c>
      <c r="S371" s="226">
        <v>2.735E-3</v>
      </c>
      <c r="T371" s="226">
        <v>0.42876799999999998</v>
      </c>
      <c r="U371" s="226">
        <v>-3.8180000000000002E-3</v>
      </c>
      <c r="V371" s="226">
        <v>2.8319999999999999E-3</v>
      </c>
      <c r="W371" s="226">
        <v>0.17762410000000001</v>
      </c>
      <c r="X371" s="226">
        <v>6.1593999999999998E-3</v>
      </c>
      <c r="Y371" s="226">
        <v>2.784E-3</v>
      </c>
      <c r="Z371" s="226">
        <v>2.6950000000000002E-2</v>
      </c>
      <c r="AA371" s="226">
        <v>-1.7228E-3</v>
      </c>
      <c r="AB371" s="226">
        <v>2.722E-3</v>
      </c>
      <c r="AC371" s="226">
        <v>0.52674699999999997</v>
      </c>
      <c r="AD371" s="226">
        <v>1.01785E-2</v>
      </c>
      <c r="AE371" s="226">
        <v>1.1365907E-2</v>
      </c>
      <c r="AF371" s="226">
        <v>0.37050064799999999</v>
      </c>
      <c r="AG371" s="226">
        <v>3.1670000000000001E-3</v>
      </c>
      <c r="AH371" s="226">
        <v>1.02653E-2</v>
      </c>
      <c r="AI371" s="226">
        <v>0.757691</v>
      </c>
      <c r="AJ371" s="226">
        <v>-8.6300000000000002E-2</v>
      </c>
      <c r="AK371" s="226">
        <v>6.2199999999999998E-2</v>
      </c>
      <c r="AL371" s="226">
        <v>0.1651</v>
      </c>
      <c r="AM371" s="226">
        <v>1.14E-2</v>
      </c>
      <c r="AN371" s="226">
        <v>3.7100000000000001E-2</v>
      </c>
      <c r="AO371" s="226">
        <v>0.75749999999999995</v>
      </c>
      <c r="AP371" s="226">
        <v>1.2800000000000001E-2</v>
      </c>
      <c r="AQ371" s="226">
        <v>1.6500000000000001E-2</v>
      </c>
      <c r="AR371" s="226">
        <v>0.62309999999999999</v>
      </c>
      <c r="AS371" s="226">
        <v>1.5428799999999999E-3</v>
      </c>
      <c r="AT371" s="228">
        <v>1.43366E-3</v>
      </c>
      <c r="AU371" s="228">
        <v>0.43304500000000001</v>
      </c>
      <c r="AV371" s="238">
        <v>-4.85136E-4</v>
      </c>
      <c r="AW371" s="228">
        <v>2.43034E-3</v>
      </c>
      <c r="AX371" s="228">
        <v>0.77315</v>
      </c>
      <c r="AY371" s="226">
        <v>7.7345300000000001E-4</v>
      </c>
      <c r="AZ371" s="228">
        <v>2.20199E-3</v>
      </c>
      <c r="BA371" s="228">
        <v>0.97039699999999995</v>
      </c>
      <c r="BB371" s="228">
        <v>9.2866699999999999E-4</v>
      </c>
      <c r="BC371" s="228">
        <v>9.5402000000000004E-3</v>
      </c>
      <c r="BD371" s="228">
        <v>0.72126000000000001</v>
      </c>
      <c r="BE371" s="228">
        <v>1.2500000000000001E-2</v>
      </c>
      <c r="BF371" s="228">
        <v>6.7000000000000002E-3</v>
      </c>
      <c r="BG371" s="228">
        <v>6.4610000000000001E-2</v>
      </c>
      <c r="BH371" s="228">
        <v>-6.7000000000000002E-3</v>
      </c>
      <c r="BI371" s="228">
        <v>2.4E-2</v>
      </c>
      <c r="BJ371" s="228">
        <v>0.78139999999999998</v>
      </c>
      <c r="BN371" s="211"/>
    </row>
    <row r="372" spans="1:73">
      <c r="A372" s="42">
        <v>11</v>
      </c>
      <c r="B372" s="42">
        <v>2810731</v>
      </c>
      <c r="C372" s="42" t="s">
        <v>2428</v>
      </c>
      <c r="D372" s="223" t="s">
        <v>2427</v>
      </c>
      <c r="E372" s="211" t="s">
        <v>1122</v>
      </c>
      <c r="F372" s="234" t="s">
        <v>1123</v>
      </c>
      <c r="G372" s="234" t="s">
        <v>1124</v>
      </c>
      <c r="H372" s="225">
        <v>0.10070743</v>
      </c>
      <c r="I372" s="226">
        <v>5.0215264000000003E-2</v>
      </c>
      <c r="J372" s="226">
        <v>4.0498779999999998E-3</v>
      </c>
      <c r="K372" s="227">
        <v>2.6399999999999999E-35</v>
      </c>
      <c r="L372" s="226">
        <v>-8.2642670000000005E-3</v>
      </c>
      <c r="M372" s="226">
        <v>3.6645789999999998E-3</v>
      </c>
      <c r="N372" s="226">
        <v>2.4122350000000001E-2</v>
      </c>
      <c r="O372" s="226">
        <v>-1.8399169999999999E-3</v>
      </c>
      <c r="P372" s="226">
        <v>4.6213069999999998E-3</v>
      </c>
      <c r="Q372" s="226">
        <v>0.69052866099999999</v>
      </c>
      <c r="R372" s="226">
        <v>3.1310000000000001E-3</v>
      </c>
      <c r="S372" s="226">
        <v>4.2100000000000002E-3</v>
      </c>
      <c r="T372" s="226">
        <v>0.45700000000000002</v>
      </c>
      <c r="U372" s="226">
        <v>-5.0600000000000005E-4</v>
      </c>
      <c r="V372" s="226">
        <v>4.3569999999999998E-3</v>
      </c>
      <c r="W372" s="226">
        <v>0.90754179999999995</v>
      </c>
      <c r="X372" s="226">
        <v>-2.4610000000000001E-3</v>
      </c>
      <c r="Y372" s="226">
        <v>4.2890000000000003E-3</v>
      </c>
      <c r="Z372" s="226">
        <v>0.56610000000000005</v>
      </c>
      <c r="AA372" s="226">
        <v>-3.3579999999999999E-3</v>
      </c>
      <c r="AB372" s="226">
        <v>4.1900000000000001E-3</v>
      </c>
      <c r="AC372" s="226">
        <v>0.4229</v>
      </c>
      <c r="AD372" s="226">
        <v>-3.8977900000000003E-2</v>
      </c>
      <c r="AE372" s="226">
        <v>1.8129329999999999E-2</v>
      </c>
      <c r="AF372" s="226">
        <v>3.1555891000000003E-2</v>
      </c>
      <c r="AG372" s="226">
        <v>-2.7848999999999999E-2</v>
      </c>
      <c r="AH372" s="226">
        <v>1.61052E-2</v>
      </c>
      <c r="AI372" s="226">
        <v>8.3773700000000006E-2</v>
      </c>
      <c r="AJ372" s="226">
        <v>2.1999999999999999E-2</v>
      </c>
      <c r="AK372" s="226">
        <v>9.4899999999999998E-2</v>
      </c>
      <c r="AL372" s="226">
        <v>0.81640000000000001</v>
      </c>
      <c r="AM372" s="226">
        <v>3.2099999999999997E-2</v>
      </c>
      <c r="AN372" s="226">
        <v>5.6500000000000002E-2</v>
      </c>
      <c r="AO372" s="226">
        <v>0.56950000000000001</v>
      </c>
      <c r="AP372" s="226">
        <v>-5.1999999999999998E-2</v>
      </c>
      <c r="AQ372" s="226">
        <v>2.1299999999999999E-2</v>
      </c>
      <c r="AR372" s="226">
        <v>2.0789999999999999E-2</v>
      </c>
      <c r="AS372" s="226">
        <v>3.51498E-3</v>
      </c>
      <c r="AT372" s="228">
        <v>2.15577E-3</v>
      </c>
      <c r="AU372" s="228">
        <v>0.125865</v>
      </c>
      <c r="AV372" s="226">
        <v>3.8366099999999998E-3</v>
      </c>
      <c r="AW372" s="228">
        <v>3.68688E-3</v>
      </c>
      <c r="AX372" s="228">
        <v>0.260154</v>
      </c>
      <c r="AY372" s="226">
        <v>-3.9481999999999998E-3</v>
      </c>
      <c r="AZ372" s="228">
        <v>3.3153000000000002E-3</v>
      </c>
      <c r="BA372" s="228">
        <v>0.18692500000000001</v>
      </c>
      <c r="BB372" s="228">
        <v>-7.1417700000000004E-3</v>
      </c>
      <c r="BC372" s="228">
        <v>1.47437E-2</v>
      </c>
      <c r="BD372" s="228">
        <v>0.50074700000000005</v>
      </c>
      <c r="BE372" s="228">
        <v>1.9800000000000002E-2</v>
      </c>
      <c r="BF372" s="228">
        <v>9.4999999999999998E-3</v>
      </c>
      <c r="BG372" s="228">
        <v>3.739E-2</v>
      </c>
      <c r="BH372" s="228">
        <v>-3.1300000000000001E-2</v>
      </c>
      <c r="BI372" s="228">
        <v>3.4599999999999999E-2</v>
      </c>
      <c r="BJ372" s="228">
        <v>0.3659</v>
      </c>
      <c r="BN372" s="239"/>
    </row>
    <row r="373" spans="1:73">
      <c r="A373" s="42">
        <v>5</v>
      </c>
      <c r="B373" s="42">
        <v>36954812</v>
      </c>
      <c r="C373" s="42" t="s">
        <v>1660</v>
      </c>
      <c r="D373" s="223" t="s">
        <v>1661</v>
      </c>
      <c r="E373" s="211" t="s">
        <v>1122</v>
      </c>
      <c r="F373" s="234" t="s">
        <v>1128</v>
      </c>
      <c r="G373" s="234" t="s">
        <v>1127</v>
      </c>
      <c r="H373" s="225">
        <v>0.43244078000000002</v>
      </c>
      <c r="I373" s="226">
        <v>-2.400393E-2</v>
      </c>
      <c r="J373" s="226">
        <v>2.4710169999999998E-3</v>
      </c>
      <c r="K373" s="227">
        <v>2.6199999999999998E-22</v>
      </c>
      <c r="L373" s="226">
        <v>-5.1118819999999999E-3</v>
      </c>
      <c r="M373" s="226">
        <v>2.2837589999999998E-3</v>
      </c>
      <c r="N373" s="226">
        <v>2.5197408000000001E-2</v>
      </c>
      <c r="O373" s="226">
        <v>8.0409000000000001E-3</v>
      </c>
      <c r="P373" s="226">
        <v>2.8780849999999998E-3</v>
      </c>
      <c r="Q373" s="226">
        <v>5.2086739999999999E-3</v>
      </c>
      <c r="R373" s="226">
        <v>-1.0612E-3</v>
      </c>
      <c r="S373" s="226">
        <v>2.594E-3</v>
      </c>
      <c r="T373" s="226">
        <v>0.68245100000000003</v>
      </c>
      <c r="U373" s="227">
        <v>-2.2340000000000001E-4</v>
      </c>
      <c r="V373" s="226">
        <v>2.6849999999999999E-3</v>
      </c>
      <c r="W373" s="226">
        <v>0.93368200000000001</v>
      </c>
      <c r="X373" s="226">
        <v>2.9702999999999999E-3</v>
      </c>
      <c r="Y373" s="226">
        <v>2.64E-3</v>
      </c>
      <c r="Z373" s="226">
        <v>0.260544</v>
      </c>
      <c r="AA373" s="226">
        <v>3.7847000000000002E-3</v>
      </c>
      <c r="AB373" s="226">
        <v>2.5790000000000001E-3</v>
      </c>
      <c r="AC373" s="226">
        <v>0.1421656</v>
      </c>
      <c r="AD373" s="226">
        <v>1.1175300000000001E-2</v>
      </c>
      <c r="AE373" s="226">
        <v>1.0196448E-2</v>
      </c>
      <c r="AF373" s="226">
        <v>0.27307968300000002</v>
      </c>
      <c r="AG373" s="226">
        <v>1.0661E-2</v>
      </c>
      <c r="AH373" s="226">
        <v>9.2171000000000006E-3</v>
      </c>
      <c r="AI373" s="226">
        <v>0.24741199999999999</v>
      </c>
      <c r="AJ373" s="226">
        <v>-9.9000000000000005E-2</v>
      </c>
      <c r="AK373" s="226">
        <v>5.8900000000000001E-2</v>
      </c>
      <c r="AL373" s="226">
        <v>9.2719999999999997E-2</v>
      </c>
      <c r="AM373" s="226">
        <v>-7.4899999999999994E-2</v>
      </c>
      <c r="AN373" s="226">
        <v>3.5099999999999999E-2</v>
      </c>
      <c r="AO373" s="226">
        <v>3.2559999999999999E-2</v>
      </c>
      <c r="AP373" s="226">
        <v>-6.1999999999999998E-3</v>
      </c>
      <c r="AQ373" s="226">
        <v>1.2999999999999999E-2</v>
      </c>
      <c r="AR373" s="226">
        <v>0.81089999999999995</v>
      </c>
      <c r="AS373" s="226">
        <v>-1.2134699999999999E-3</v>
      </c>
      <c r="AT373" s="228">
        <v>1.3925400000000001E-3</v>
      </c>
      <c r="AU373" s="228">
        <v>0.25108799999999998</v>
      </c>
      <c r="AV373" s="226">
        <v>1.18246E-3</v>
      </c>
      <c r="AW373" s="228">
        <v>2.2740600000000001E-3</v>
      </c>
      <c r="AX373" s="228">
        <v>0.69199600000000006</v>
      </c>
      <c r="AY373" s="226">
        <v>-3.0862900000000002E-3</v>
      </c>
      <c r="AZ373" s="228">
        <v>2.0904399999999998E-3</v>
      </c>
      <c r="BA373" s="228">
        <v>7.5142299999999995E-2</v>
      </c>
      <c r="BB373" s="228">
        <v>9.5246099999999993E-3</v>
      </c>
      <c r="BC373" s="228">
        <v>9.7604100000000006E-3</v>
      </c>
      <c r="BD373" s="228">
        <v>0.37245499999999998</v>
      </c>
      <c r="BE373" s="228">
        <v>1.77E-2</v>
      </c>
      <c r="BF373" s="228">
        <v>5.7000000000000002E-3</v>
      </c>
      <c r="BG373" s="228">
        <v>1.9580000000000001E-3</v>
      </c>
      <c r="BH373" s="228">
        <v>-1.17E-2</v>
      </c>
      <c r="BI373" s="228">
        <v>2.0299999999999999E-2</v>
      </c>
      <c r="BJ373" s="228">
        <v>0.56569999999999998</v>
      </c>
      <c r="BN373" s="211"/>
    </row>
    <row r="374" spans="1:73">
      <c r="A374" s="42">
        <v>2</v>
      </c>
      <c r="B374" s="42">
        <v>24247514</v>
      </c>
      <c r="C374" s="42" t="s">
        <v>1294</v>
      </c>
      <c r="D374" s="223" t="s">
        <v>1293</v>
      </c>
      <c r="E374" s="211" t="s">
        <v>1122</v>
      </c>
      <c r="F374" s="234" t="s">
        <v>1127</v>
      </c>
      <c r="G374" s="234" t="s">
        <v>1128</v>
      </c>
      <c r="H374" s="225">
        <v>0.53738437800000005</v>
      </c>
      <c r="I374" s="226">
        <v>2.6062255999999999E-2</v>
      </c>
      <c r="J374" s="226">
        <v>2.4384599999999999E-3</v>
      </c>
      <c r="K374" s="227">
        <v>1.16E-26</v>
      </c>
      <c r="L374" s="227">
        <v>2.2344699999999999E-4</v>
      </c>
      <c r="M374" s="226">
        <v>2.1919510000000001E-3</v>
      </c>
      <c r="N374" s="226">
        <v>0.91880448800000003</v>
      </c>
      <c r="O374" s="226">
        <v>-3.2215849999999999E-3</v>
      </c>
      <c r="P374" s="226">
        <v>2.7053509999999999E-3</v>
      </c>
      <c r="Q374" s="226">
        <v>0.23372444000000001</v>
      </c>
      <c r="R374" s="226">
        <v>-1.2819999999999999E-3</v>
      </c>
      <c r="S374" s="226">
        <v>2.5690000000000001E-3</v>
      </c>
      <c r="T374" s="226">
        <v>0.61789700000000003</v>
      </c>
      <c r="U374" s="226">
        <v>-6.1866999999999998E-3</v>
      </c>
      <c r="V374" s="226">
        <v>2.6589999999999999E-3</v>
      </c>
      <c r="W374" s="226">
        <v>1.9970999999999999E-2</v>
      </c>
      <c r="X374" s="226">
        <v>-3.1350000000000002E-3</v>
      </c>
      <c r="Y374" s="226">
        <v>2.6150000000000001E-3</v>
      </c>
      <c r="Z374" s="226">
        <v>0.23058999999999999</v>
      </c>
      <c r="AA374" s="226">
        <v>-7.4295999999999997E-3</v>
      </c>
      <c r="AB374" s="226">
        <v>2.5539999999999998E-3</v>
      </c>
      <c r="AC374" s="226">
        <v>3.6310000000000001E-3</v>
      </c>
      <c r="AD374" s="226" t="s">
        <v>71</v>
      </c>
      <c r="AE374" s="226" t="s">
        <v>71</v>
      </c>
      <c r="AF374" s="227" t="s">
        <v>71</v>
      </c>
      <c r="AG374" s="226">
        <v>-3.5971000000000003E-2</v>
      </c>
      <c r="AH374" s="226">
        <v>9.3180999999999993E-3</v>
      </c>
      <c r="AI374" s="227">
        <v>1.132E-4</v>
      </c>
      <c r="AJ374" s="226">
        <v>-3.09E-2</v>
      </c>
      <c r="AK374" s="226">
        <v>5.8299999999999998E-2</v>
      </c>
      <c r="AL374" s="226">
        <v>0.59609999999999996</v>
      </c>
      <c r="AM374" s="226">
        <v>2.6499999999999999E-2</v>
      </c>
      <c r="AN374" s="226">
        <v>3.4700000000000002E-2</v>
      </c>
      <c r="AO374" s="226">
        <v>0.44569999999999999</v>
      </c>
      <c r="AP374" s="226">
        <v>-2.35E-2</v>
      </c>
      <c r="AQ374" s="226">
        <v>1.52E-2</v>
      </c>
      <c r="AR374" s="226">
        <v>2.8219999999999999E-2</v>
      </c>
      <c r="AS374" s="226">
        <v>8.67631E-4</v>
      </c>
      <c r="AT374" s="228">
        <v>1.3102299999999999E-3</v>
      </c>
      <c r="AU374" s="228">
        <v>0.63886500000000002</v>
      </c>
      <c r="AV374" s="226">
        <v>2.41092E-3</v>
      </c>
      <c r="AW374" s="228">
        <v>2.1738399999999998E-3</v>
      </c>
      <c r="AX374" s="228">
        <v>0.204595</v>
      </c>
      <c r="AY374" s="226">
        <v>-1.74431E-3</v>
      </c>
      <c r="AZ374" s="228">
        <v>1.9883800000000001E-3</v>
      </c>
      <c r="BA374" s="228">
        <v>0.41339599999999999</v>
      </c>
      <c r="BB374" s="228">
        <v>5.3878800000000003E-3</v>
      </c>
      <c r="BC374" s="228">
        <v>8.8544499999999998E-3</v>
      </c>
      <c r="BD374" s="228">
        <v>0.54770799999999997</v>
      </c>
      <c r="BE374" s="228">
        <v>-1.1900000000000001E-2</v>
      </c>
      <c r="BF374" s="228">
        <v>5.5999999999999999E-3</v>
      </c>
      <c r="BG374" s="228">
        <v>3.3840000000000002E-2</v>
      </c>
      <c r="BH374" s="228">
        <v>1.34E-2</v>
      </c>
      <c r="BI374" s="228">
        <v>0.02</v>
      </c>
      <c r="BJ374" s="228">
        <v>0.50319999999999998</v>
      </c>
      <c r="BN374" s="211"/>
    </row>
    <row r="375" spans="1:73">
      <c r="A375" s="42">
        <v>9</v>
      </c>
      <c r="B375" s="42">
        <v>124422403</v>
      </c>
      <c r="C375" s="42" t="s">
        <v>2348</v>
      </c>
      <c r="D375" s="223" t="s">
        <v>2349</v>
      </c>
      <c r="E375" s="211" t="s">
        <v>1122</v>
      </c>
      <c r="F375" s="234" t="s">
        <v>1128</v>
      </c>
      <c r="G375" s="234" t="s">
        <v>1127</v>
      </c>
      <c r="H375" s="225">
        <v>0.26322057799999998</v>
      </c>
      <c r="I375" s="226">
        <v>1.7019320000000001E-2</v>
      </c>
      <c r="J375" s="226">
        <v>2.6918419999999998E-3</v>
      </c>
      <c r="K375" s="227">
        <v>2.5699999999999999E-10</v>
      </c>
      <c r="L375" s="226">
        <v>-9.4002319999999997E-3</v>
      </c>
      <c r="M375" s="226">
        <v>2.452479E-3</v>
      </c>
      <c r="N375" s="227">
        <v>1.2661500000000001E-4</v>
      </c>
      <c r="O375" s="226">
        <v>4.4012579999999999E-3</v>
      </c>
      <c r="P375" s="226">
        <v>3.0405430000000002E-3</v>
      </c>
      <c r="Q375" s="226">
        <v>0.14775037299999999</v>
      </c>
      <c r="R375" s="226">
        <v>-1.8090000000000001E-3</v>
      </c>
      <c r="S375" s="226">
        <v>2.8660000000000001E-3</v>
      </c>
      <c r="T375" s="226">
        <v>0.52795000000000003</v>
      </c>
      <c r="U375" s="226">
        <v>1.04717E-2</v>
      </c>
      <c r="V375" s="226">
        <v>2.9650000000000002E-3</v>
      </c>
      <c r="W375" s="227">
        <v>4.1219999999999999E-4</v>
      </c>
      <c r="X375" s="226">
        <v>-2.4450000000000001E-3</v>
      </c>
      <c r="Y375" s="226">
        <v>2.9150000000000001E-3</v>
      </c>
      <c r="Z375" s="226">
        <v>0.40172000000000002</v>
      </c>
      <c r="AA375" s="226">
        <v>6.5640000000000004E-3</v>
      </c>
      <c r="AB375" s="226">
        <v>2.8530000000000001E-3</v>
      </c>
      <c r="AC375" s="226">
        <v>2.1423000000000001E-2</v>
      </c>
      <c r="AD375" s="226" t="s">
        <v>71</v>
      </c>
      <c r="AE375" s="226" t="s">
        <v>71</v>
      </c>
      <c r="AF375" s="227" t="s">
        <v>71</v>
      </c>
      <c r="AG375" s="226">
        <v>4.9215000000000002E-2</v>
      </c>
      <c r="AH375" s="226">
        <v>1.05749E-2</v>
      </c>
      <c r="AI375" s="227">
        <v>3.2600000000000001E-6</v>
      </c>
      <c r="AJ375" s="226">
        <v>-8.5999999999999993E-2</v>
      </c>
      <c r="AK375" s="226">
        <v>6.6299999999999998E-2</v>
      </c>
      <c r="AL375" s="226">
        <v>0.19450000000000001</v>
      </c>
      <c r="AM375" s="227">
        <v>-2.0000000000000001E-4</v>
      </c>
      <c r="AN375" s="226">
        <v>3.95E-2</v>
      </c>
      <c r="AO375" s="226">
        <v>0.99550000000000005</v>
      </c>
      <c r="AP375" s="226">
        <v>-1.6899999999999998E-2</v>
      </c>
      <c r="AQ375" s="226">
        <v>1.5900000000000001E-2</v>
      </c>
      <c r="AR375" s="226">
        <v>0.1198</v>
      </c>
      <c r="AS375" s="226">
        <v>2.4089200000000002E-3</v>
      </c>
      <c r="AT375" s="228">
        <v>1.47025E-3</v>
      </c>
      <c r="AU375" s="228">
        <v>0.143842</v>
      </c>
      <c r="AV375" s="226">
        <v>7.5643400000000001E-3</v>
      </c>
      <c r="AW375" s="228">
        <v>2.4861699999999998E-3</v>
      </c>
      <c r="AX375" s="228">
        <v>6.3250800000000003E-3</v>
      </c>
      <c r="AY375" s="226">
        <v>-1.0799500000000001E-3</v>
      </c>
      <c r="AZ375" s="228">
        <v>2.2587900000000001E-3</v>
      </c>
      <c r="BA375" s="228">
        <v>0.55157299999999998</v>
      </c>
      <c r="BB375" s="228">
        <v>5.2603800000000003E-3</v>
      </c>
      <c r="BC375" s="228">
        <v>9.9983899999999994E-3</v>
      </c>
      <c r="BD375" s="228">
        <v>0.66939800000000005</v>
      </c>
      <c r="BE375" s="228">
        <v>-1.3100000000000001E-2</v>
      </c>
      <c r="BF375" s="228">
        <v>6.7000000000000002E-3</v>
      </c>
      <c r="BG375" s="228">
        <v>5.0509999999999999E-2</v>
      </c>
      <c r="BH375" s="228">
        <v>5.57E-2</v>
      </c>
      <c r="BI375" s="228">
        <v>2.3199999999999998E-2</v>
      </c>
      <c r="BJ375" s="228">
        <v>1.6369999999999999E-2</v>
      </c>
      <c r="BN375" s="211"/>
    </row>
    <row r="376" spans="1:73">
      <c r="A376" s="42">
        <v>2</v>
      </c>
      <c r="B376" s="42">
        <v>242493511</v>
      </c>
      <c r="C376" s="42" t="s">
        <v>1436</v>
      </c>
      <c r="D376" s="223" t="s">
        <v>1437</v>
      </c>
      <c r="E376" s="211" t="s">
        <v>1122</v>
      </c>
      <c r="F376" s="234" t="s">
        <v>1123</v>
      </c>
      <c r="G376" s="234" t="s">
        <v>1124</v>
      </c>
      <c r="H376" s="225">
        <v>0.45868293399999999</v>
      </c>
      <c r="I376" s="226">
        <v>-1.8837953000000001E-2</v>
      </c>
      <c r="J376" s="226">
        <v>2.4053780000000001E-3</v>
      </c>
      <c r="K376" s="227">
        <v>4.8200000000000002E-15</v>
      </c>
      <c r="L376" s="226">
        <v>-1.43779E-3</v>
      </c>
      <c r="M376" s="226">
        <v>2.2476380000000002E-3</v>
      </c>
      <c r="N376" s="226">
        <v>0.522374691</v>
      </c>
      <c r="O376" s="226">
        <v>2.9780259999999999E-3</v>
      </c>
      <c r="P376" s="226">
        <v>2.8405129999999998E-3</v>
      </c>
      <c r="Q376" s="226">
        <v>0.29444903300000003</v>
      </c>
      <c r="R376" s="226">
        <v>-5.5160000000000001E-3</v>
      </c>
      <c r="S376" s="226">
        <v>2.5379999999999999E-3</v>
      </c>
      <c r="T376" s="226">
        <v>2.9767999999999999E-2</v>
      </c>
      <c r="U376" s="226">
        <v>1.4166999999999999E-3</v>
      </c>
      <c r="V376" s="226">
        <v>2.6280000000000001E-3</v>
      </c>
      <c r="W376" s="226">
        <v>0.58983699999999994</v>
      </c>
      <c r="X376" s="226">
        <v>3.888E-3</v>
      </c>
      <c r="Y376" s="226">
        <v>2.5829999999999998E-3</v>
      </c>
      <c r="Z376" s="226">
        <v>0.13217699999999999</v>
      </c>
      <c r="AA376" s="226">
        <v>1.8006999999999999E-3</v>
      </c>
      <c r="AB376" s="226">
        <v>2.526E-3</v>
      </c>
      <c r="AC376" s="226">
        <v>0.47595100000000001</v>
      </c>
      <c r="AD376" s="226">
        <v>-6.8095899999999999E-3</v>
      </c>
      <c r="AE376" s="226">
        <v>1.0936036999999999E-2</v>
      </c>
      <c r="AF376" s="226">
        <v>0.53349858299999997</v>
      </c>
      <c r="AG376" s="226">
        <v>-3.3519999999999999E-3</v>
      </c>
      <c r="AH376" s="226">
        <v>1.0173E-2</v>
      </c>
      <c r="AI376" s="226">
        <v>0.74177789999999999</v>
      </c>
      <c r="AJ376" s="226">
        <v>5.8099999999999999E-2</v>
      </c>
      <c r="AK376" s="226">
        <v>5.8200000000000002E-2</v>
      </c>
      <c r="AL376" s="226">
        <v>0.31780000000000003</v>
      </c>
      <c r="AM376" s="226">
        <v>1.7100000000000001E-2</v>
      </c>
      <c r="AN376" s="226">
        <v>3.4700000000000002E-2</v>
      </c>
      <c r="AO376" s="226">
        <v>0.622</v>
      </c>
      <c r="AP376" s="226">
        <v>2.8299999999999999E-2</v>
      </c>
      <c r="AQ376" s="226">
        <v>1.2800000000000001E-2</v>
      </c>
      <c r="AR376" s="226">
        <v>7.1400000000000005E-2</v>
      </c>
      <c r="AS376" s="226">
        <v>2.0134900000000002E-3</v>
      </c>
      <c r="AT376" s="228">
        <v>1.3728E-3</v>
      </c>
      <c r="AU376" s="228">
        <v>0.32092199999999999</v>
      </c>
      <c r="AV376" s="238">
        <v>-4.4764300000000001E-5</v>
      </c>
      <c r="AW376" s="228">
        <v>2.2400200000000001E-3</v>
      </c>
      <c r="AX376" s="228">
        <v>0.620838</v>
      </c>
      <c r="AY376" s="226">
        <v>1.7074200000000001E-3</v>
      </c>
      <c r="AZ376" s="228">
        <v>2.05456E-3</v>
      </c>
      <c r="BA376" s="228">
        <v>0.34978999999999999</v>
      </c>
      <c r="BB376" s="228">
        <v>4.1904500000000001E-3</v>
      </c>
      <c r="BC376" s="228">
        <v>9.5796500000000003E-3</v>
      </c>
      <c r="BD376" s="228">
        <v>0.45819799999999999</v>
      </c>
      <c r="BE376" s="228" t="s">
        <v>71</v>
      </c>
      <c r="BF376" s="228" t="s">
        <v>71</v>
      </c>
      <c r="BG376" s="228" t="s">
        <v>71</v>
      </c>
      <c r="BH376" s="228" t="s">
        <v>71</v>
      </c>
      <c r="BI376" s="228" t="s">
        <v>71</v>
      </c>
      <c r="BJ376" s="228" t="s">
        <v>71</v>
      </c>
      <c r="BN376" s="211"/>
    </row>
    <row r="377" spans="1:73">
      <c r="A377" s="42">
        <v>12</v>
      </c>
      <c r="B377" s="42">
        <v>66394664</v>
      </c>
      <c r="C377" s="42" t="s">
        <v>2564</v>
      </c>
      <c r="D377" s="223" t="s">
        <v>1158</v>
      </c>
      <c r="E377" s="211" t="s">
        <v>1162</v>
      </c>
      <c r="F377" s="234" t="s">
        <v>1123</v>
      </c>
      <c r="G377" s="234" t="s">
        <v>1124</v>
      </c>
      <c r="H377" s="225">
        <v>0.62738060100000004</v>
      </c>
      <c r="I377" s="226">
        <v>2.4879799000000001E-2</v>
      </c>
      <c r="J377" s="226">
        <v>2.4466819999999999E-3</v>
      </c>
      <c r="K377" s="227">
        <v>2.73E-24</v>
      </c>
      <c r="L377" s="226">
        <v>3.8342960000000001E-3</v>
      </c>
      <c r="M377" s="226">
        <v>2.22638E-3</v>
      </c>
      <c r="N377" s="226">
        <v>8.5031279000000001E-2</v>
      </c>
      <c r="O377" s="226">
        <v>-6.2074449999999998E-3</v>
      </c>
      <c r="P377" s="226">
        <v>2.7633089999999998E-3</v>
      </c>
      <c r="Q377" s="226">
        <v>2.4679626999999999E-2</v>
      </c>
      <c r="R377" s="226">
        <v>4.8149999999999998E-3</v>
      </c>
      <c r="S377" s="226">
        <v>2.6199999999999999E-3</v>
      </c>
      <c r="T377" s="226">
        <v>6.6048200000000001E-2</v>
      </c>
      <c r="U377" s="226">
        <v>-2.3974000000000001E-3</v>
      </c>
      <c r="V377" s="226">
        <v>2.712E-3</v>
      </c>
      <c r="W377" s="226">
        <v>0.37674299999999999</v>
      </c>
      <c r="X377" s="226">
        <v>-5.4628999999999997E-3</v>
      </c>
      <c r="Y377" s="226">
        <v>2.6670000000000001E-3</v>
      </c>
      <c r="Z377" s="226">
        <v>4.0499E-2</v>
      </c>
      <c r="AA377" s="226">
        <v>-1.194E-3</v>
      </c>
      <c r="AB377" s="226">
        <v>2.6080000000000001E-3</v>
      </c>
      <c r="AC377" s="226">
        <v>0.64710000000000001</v>
      </c>
      <c r="AD377" s="226">
        <v>2.05449E-3</v>
      </c>
      <c r="AE377" s="226">
        <v>1.0775506000000001E-2</v>
      </c>
      <c r="AF377" s="226">
        <v>0.848789189</v>
      </c>
      <c r="AG377" s="226">
        <v>-2.4239999999999999E-3</v>
      </c>
      <c r="AH377" s="226">
        <v>9.6884999999999992E-3</v>
      </c>
      <c r="AI377" s="226">
        <v>0.80243799999999998</v>
      </c>
      <c r="AJ377" s="226">
        <v>-3.3399999999999999E-2</v>
      </c>
      <c r="AK377" s="226">
        <v>5.9900000000000002E-2</v>
      </c>
      <c r="AL377" s="226">
        <v>0.57709999999999995</v>
      </c>
      <c r="AM377" s="226">
        <v>3.1800000000000002E-2</v>
      </c>
      <c r="AN377" s="226">
        <v>3.5700000000000003E-2</v>
      </c>
      <c r="AO377" s="226">
        <v>0.37380000000000002</v>
      </c>
      <c r="AP377" s="226">
        <v>-0.03</v>
      </c>
      <c r="AQ377" s="226">
        <v>1.5900000000000001E-2</v>
      </c>
      <c r="AR377" s="226">
        <v>8.2110000000000002E-2</v>
      </c>
      <c r="AS377" s="226">
        <v>-2.5768800000000001E-3</v>
      </c>
      <c r="AT377" s="228">
        <v>1.33347E-3</v>
      </c>
      <c r="AU377" s="228">
        <v>0.113051</v>
      </c>
      <c r="AV377" s="226">
        <v>-5.2184800000000002E-3</v>
      </c>
      <c r="AW377" s="228">
        <v>2.2407299999999998E-3</v>
      </c>
      <c r="AX377" s="228">
        <v>1.58043E-2</v>
      </c>
      <c r="AY377" s="227">
        <v>-4.9693999999999997E-4</v>
      </c>
      <c r="AZ377" s="228">
        <v>2.0424200000000001E-3</v>
      </c>
      <c r="BA377" s="228">
        <v>0.93025400000000003</v>
      </c>
      <c r="BB377" s="228">
        <v>-1.6407000000000001E-2</v>
      </c>
      <c r="BC377" s="228">
        <v>9.1470700000000002E-3</v>
      </c>
      <c r="BD377" s="228">
        <v>0.10497099999999999</v>
      </c>
      <c r="BE377" s="228">
        <v>1.2999999999999999E-2</v>
      </c>
      <c r="BF377" s="228">
        <v>6.3E-3</v>
      </c>
      <c r="BG377" s="228">
        <v>3.7839999999999999E-2</v>
      </c>
      <c r="BH377" s="228">
        <v>-4.0000000000000001E-3</v>
      </c>
      <c r="BI377" s="228">
        <v>2.1499999999999998E-2</v>
      </c>
      <c r="BJ377" s="228">
        <v>0.85360000000000003</v>
      </c>
      <c r="BN377" s="211"/>
    </row>
    <row r="378" spans="1:73">
      <c r="A378" s="42">
        <v>6</v>
      </c>
      <c r="B378" s="42">
        <v>45095163</v>
      </c>
      <c r="C378" s="42" t="s">
        <v>2086</v>
      </c>
      <c r="D378" s="223" t="s">
        <v>2085</v>
      </c>
      <c r="E378" s="211" t="s">
        <v>1122</v>
      </c>
      <c r="F378" s="234" t="s">
        <v>1127</v>
      </c>
      <c r="G378" s="234" t="s">
        <v>1123</v>
      </c>
      <c r="H378" s="225">
        <v>0.40821844499999999</v>
      </c>
      <c r="I378" s="226">
        <v>2.2348963999999999E-2</v>
      </c>
      <c r="J378" s="226">
        <v>2.497956E-3</v>
      </c>
      <c r="K378" s="227">
        <v>3.6600000000000002E-19</v>
      </c>
      <c r="L378" s="227">
        <v>2.94562E-4</v>
      </c>
      <c r="M378" s="226">
        <v>2.2450719999999999E-3</v>
      </c>
      <c r="N378" s="226">
        <v>0.89561406600000004</v>
      </c>
      <c r="O378" s="226">
        <v>-4.3302920000000003E-3</v>
      </c>
      <c r="P378" s="226">
        <v>2.7432770000000001E-3</v>
      </c>
      <c r="Q378" s="226">
        <v>0.11444834</v>
      </c>
      <c r="R378" s="226">
        <v>1.784E-3</v>
      </c>
      <c r="S378" s="226">
        <v>2.7000000000000001E-3</v>
      </c>
      <c r="T378" s="226">
        <v>0.50870199999999999</v>
      </c>
      <c r="U378" s="226">
        <v>5.8088000000000002E-3</v>
      </c>
      <c r="V378" s="226">
        <v>2.7920000000000002E-3</v>
      </c>
      <c r="W378" s="226">
        <v>3.7510000000000002E-2</v>
      </c>
      <c r="X378" s="226">
        <v>7.2049000000000002E-3</v>
      </c>
      <c r="Y378" s="226">
        <v>2.751E-3</v>
      </c>
      <c r="Z378" s="226">
        <v>8.8149999999999999E-3</v>
      </c>
      <c r="AA378" s="226">
        <v>7.0819000000000003E-3</v>
      </c>
      <c r="AB378" s="226">
        <v>2.6830000000000001E-3</v>
      </c>
      <c r="AC378" s="226">
        <v>8.3110000000000007E-3</v>
      </c>
      <c r="AD378" s="226" t="s">
        <v>71</v>
      </c>
      <c r="AE378" s="226" t="s">
        <v>71</v>
      </c>
      <c r="AF378" s="227" t="s">
        <v>71</v>
      </c>
      <c r="AG378" s="226">
        <v>-1.0088E-2</v>
      </c>
      <c r="AH378" s="226">
        <v>9.2724999999999995E-3</v>
      </c>
      <c r="AI378" s="226">
        <v>0.27661639999999998</v>
      </c>
      <c r="AJ378" s="226">
        <v>-6.2899999999999998E-2</v>
      </c>
      <c r="AK378" s="226">
        <v>6.0600000000000001E-2</v>
      </c>
      <c r="AL378" s="226">
        <v>0.2999</v>
      </c>
      <c r="AM378" s="226">
        <v>-4.0000000000000001E-3</v>
      </c>
      <c r="AN378" s="226">
        <v>3.6299999999999999E-2</v>
      </c>
      <c r="AO378" s="226">
        <v>0.91200000000000003</v>
      </c>
      <c r="AP378" s="226">
        <v>1.4500000000000001E-2</v>
      </c>
      <c r="AQ378" s="226">
        <v>1.2999999999999999E-2</v>
      </c>
      <c r="AR378" s="226">
        <v>0.51149999999999995</v>
      </c>
      <c r="AS378" s="227">
        <v>2.4087300000000001E-4</v>
      </c>
      <c r="AT378" s="228">
        <v>1.3385199999999999E-3</v>
      </c>
      <c r="AU378" s="228">
        <v>0.85258699999999998</v>
      </c>
      <c r="AV378" s="226">
        <v>1.8472600000000001E-3</v>
      </c>
      <c r="AW378" s="228">
        <v>2.2131199999999998E-3</v>
      </c>
      <c r="AX378" s="228">
        <v>0.58551299999999995</v>
      </c>
      <c r="AY378" s="226">
        <v>1.3371699999999999E-3</v>
      </c>
      <c r="AZ378" s="228">
        <v>2.0216800000000001E-3</v>
      </c>
      <c r="BA378" s="228">
        <v>0.47719899999999998</v>
      </c>
      <c r="BB378" s="228">
        <v>-3.1558100000000002E-3</v>
      </c>
      <c r="BC378" s="228">
        <v>8.9691000000000007E-3</v>
      </c>
      <c r="BD378" s="228">
        <v>0.57843800000000001</v>
      </c>
      <c r="BE378" s="228">
        <v>-2.5999999999999999E-3</v>
      </c>
      <c r="BF378" s="228">
        <v>5.7999999999999996E-3</v>
      </c>
      <c r="BG378" s="228">
        <v>0.65439999999999998</v>
      </c>
      <c r="BH378" s="228">
        <v>1.2699999999999999E-2</v>
      </c>
      <c r="BI378" s="228">
        <v>2.0400000000000001E-2</v>
      </c>
      <c r="BJ378" s="228">
        <v>0.53420000000000001</v>
      </c>
      <c r="BN378" s="211"/>
    </row>
    <row r="379" spans="1:73">
      <c r="A379" s="42">
        <v>4</v>
      </c>
      <c r="B379" s="42">
        <v>8503359</v>
      </c>
      <c r="C379" s="42" t="s">
        <v>1569</v>
      </c>
      <c r="D379" s="223" t="s">
        <v>1570</v>
      </c>
      <c r="E379" s="211" t="s">
        <v>1122</v>
      </c>
      <c r="F379" s="234" t="s">
        <v>1127</v>
      </c>
      <c r="G379" s="234" t="s">
        <v>1128</v>
      </c>
      <c r="H379" s="225">
        <v>0.69877383999999998</v>
      </c>
      <c r="I379" s="226">
        <v>1.6834939E-2</v>
      </c>
      <c r="J379" s="226">
        <v>2.6431319999999999E-3</v>
      </c>
      <c r="K379" s="227">
        <v>1.8999999999999999E-10</v>
      </c>
      <c r="L379" s="226">
        <v>2.129709E-3</v>
      </c>
      <c r="M379" s="226">
        <v>2.3843100000000002E-3</v>
      </c>
      <c r="N379" s="226">
        <v>0.371740244</v>
      </c>
      <c r="O379" s="226">
        <v>-3.0259900000000001E-3</v>
      </c>
      <c r="P379" s="226">
        <v>2.9465939999999999E-3</v>
      </c>
      <c r="Q379" s="226">
        <v>0.30444638899999998</v>
      </c>
      <c r="R379" s="226">
        <v>7.7769999999999998E-4</v>
      </c>
      <c r="S379" s="226">
        <v>2.8400000000000001E-3</v>
      </c>
      <c r="T379" s="226">
        <v>0.78420000000000001</v>
      </c>
      <c r="U379" s="226">
        <v>1.2914000000000001E-3</v>
      </c>
      <c r="V379" s="226">
        <v>2.941E-3</v>
      </c>
      <c r="W379" s="226">
        <v>0.66055799999999998</v>
      </c>
      <c r="X379" s="226">
        <v>8.3379999999999999E-4</v>
      </c>
      <c r="Y379" s="226">
        <v>2.8930000000000002E-3</v>
      </c>
      <c r="Z379" s="226">
        <v>0.7732</v>
      </c>
      <c r="AA379" s="227">
        <v>-2.0369999999999999E-4</v>
      </c>
      <c r="AB379" s="226">
        <v>2.8240000000000001E-3</v>
      </c>
      <c r="AC379" s="226">
        <v>0.94249000000000005</v>
      </c>
      <c r="AD379" s="226">
        <v>-5.5892099999999998E-3</v>
      </c>
      <c r="AE379" s="226">
        <v>1.1726886000000001E-2</v>
      </c>
      <c r="AF379" s="226">
        <v>0.63363563599999995</v>
      </c>
      <c r="AG379" s="226">
        <v>-8.7569999999999992E-3</v>
      </c>
      <c r="AH379" s="226">
        <v>1.0411999999999999E-2</v>
      </c>
      <c r="AI379" s="226">
        <v>0.40031949999999999</v>
      </c>
      <c r="AJ379" s="226">
        <v>1.29E-2</v>
      </c>
      <c r="AK379" s="226">
        <v>6.4399999999999999E-2</v>
      </c>
      <c r="AL379" s="226">
        <v>0.8407</v>
      </c>
      <c r="AM379" s="226">
        <v>4.4000000000000003E-3</v>
      </c>
      <c r="AN379" s="226">
        <v>3.85E-2</v>
      </c>
      <c r="AO379" s="226">
        <v>0.9083</v>
      </c>
      <c r="AP379" s="226">
        <v>2.7900000000000001E-2</v>
      </c>
      <c r="AQ379" s="226">
        <v>1.6500000000000001E-2</v>
      </c>
      <c r="AR379" s="226">
        <v>1.771E-2</v>
      </c>
      <c r="AS379" s="227">
        <v>-3.8959299999999998E-5</v>
      </c>
      <c r="AT379" s="228">
        <v>1.42826E-3</v>
      </c>
      <c r="AU379" s="228">
        <v>0.83100700000000005</v>
      </c>
      <c r="AV379" s="226">
        <v>-3.0899600000000001E-3</v>
      </c>
      <c r="AW379" s="228">
        <v>2.3428799999999999E-3</v>
      </c>
      <c r="AX379" s="228">
        <v>0.29702400000000001</v>
      </c>
      <c r="AY379" s="226">
        <v>1.0834499999999999E-3</v>
      </c>
      <c r="AZ379" s="228">
        <v>2.1718000000000002E-3</v>
      </c>
      <c r="BA379" s="228">
        <v>0.65198999999999996</v>
      </c>
      <c r="BB379" s="228">
        <v>-8.1846499999999999E-3</v>
      </c>
      <c r="BC379" s="228">
        <v>9.5346200000000006E-3</v>
      </c>
      <c r="BD379" s="228">
        <v>0.32353500000000002</v>
      </c>
      <c r="BE379" s="228">
        <v>-6.6E-3</v>
      </c>
      <c r="BF379" s="228">
        <v>6.1999999999999998E-3</v>
      </c>
      <c r="BG379" s="228">
        <v>0.28570000000000001</v>
      </c>
      <c r="BH379" s="228">
        <v>3.2599999999999997E-2</v>
      </c>
      <c r="BI379" s="228">
        <v>2.2200000000000001E-2</v>
      </c>
      <c r="BJ379" s="228">
        <v>0.14219999999999999</v>
      </c>
      <c r="BN379" s="211"/>
      <c r="BS379" s="208"/>
      <c r="BT379" s="208"/>
      <c r="BU379" s="208"/>
    </row>
    <row r="380" spans="1:73">
      <c r="A380" s="42">
        <v>8</v>
      </c>
      <c r="B380" s="42">
        <v>30383013</v>
      </c>
      <c r="C380" s="42" t="s">
        <v>2251</v>
      </c>
      <c r="D380" s="223" t="s">
        <v>2252</v>
      </c>
      <c r="E380" s="211" t="s">
        <v>1122</v>
      </c>
      <c r="F380" s="234" t="s">
        <v>1127</v>
      </c>
      <c r="G380" s="234" t="s">
        <v>1128</v>
      </c>
      <c r="H380" s="225">
        <v>0.48978618400000001</v>
      </c>
      <c r="I380" s="226">
        <v>-1.319204E-2</v>
      </c>
      <c r="J380" s="226">
        <v>2.423639E-3</v>
      </c>
      <c r="K380" s="227">
        <v>5.2399999999999999E-8</v>
      </c>
      <c r="L380" s="226">
        <v>1.7535630000000001E-3</v>
      </c>
      <c r="M380" s="226">
        <v>2.2629270000000001E-3</v>
      </c>
      <c r="N380" s="226">
        <v>0.43839325200000001</v>
      </c>
      <c r="O380" s="226">
        <v>8.3202999999999999E-4</v>
      </c>
      <c r="P380" s="226">
        <v>2.8825500000000002E-3</v>
      </c>
      <c r="Q380" s="226">
        <v>0.77285387999999999</v>
      </c>
      <c r="R380" s="226">
        <v>-6.0350000000000004E-3</v>
      </c>
      <c r="S380" s="226">
        <v>2.5490000000000001E-3</v>
      </c>
      <c r="T380" s="226">
        <v>1.7909000000000001E-2</v>
      </c>
      <c r="U380" s="226">
        <v>1.444E-3</v>
      </c>
      <c r="V380" s="226">
        <v>2.64E-3</v>
      </c>
      <c r="W380" s="226">
        <v>0.58432269999999997</v>
      </c>
      <c r="X380" s="226">
        <v>4.5100000000000001E-3</v>
      </c>
      <c r="Y380" s="226">
        <v>2.5959999999999998E-3</v>
      </c>
      <c r="Z380" s="226">
        <v>8.2392999999999994E-2</v>
      </c>
      <c r="AA380" s="226">
        <v>-6.667E-4</v>
      </c>
      <c r="AB380" s="226">
        <v>2.5360000000000001E-3</v>
      </c>
      <c r="AC380" s="226">
        <v>0.79263099999999997</v>
      </c>
      <c r="AD380" s="226">
        <v>2.6510100000000002E-2</v>
      </c>
      <c r="AE380" s="226">
        <v>1.0189484E-2</v>
      </c>
      <c r="AF380" s="226">
        <v>9.2759000000000001E-3</v>
      </c>
      <c r="AG380" s="226">
        <v>2.4514999999999999E-2</v>
      </c>
      <c r="AH380" s="226">
        <v>9.1964000000000004E-3</v>
      </c>
      <c r="AI380" s="226">
        <v>7.6826000000000004E-3</v>
      </c>
      <c r="AJ380" s="226">
        <v>-4.8599999999999997E-2</v>
      </c>
      <c r="AK380" s="226">
        <v>5.8400000000000001E-2</v>
      </c>
      <c r="AL380" s="226">
        <v>0.40450000000000003</v>
      </c>
      <c r="AM380" s="226">
        <v>-1.7600000000000001E-2</v>
      </c>
      <c r="AN380" s="226">
        <v>3.4799999999999998E-2</v>
      </c>
      <c r="AO380" s="226">
        <v>0.61280000000000001</v>
      </c>
      <c r="AP380" s="226">
        <v>-5.0000000000000001E-4</v>
      </c>
      <c r="AQ380" s="226">
        <v>1.2800000000000001E-2</v>
      </c>
      <c r="AR380" s="226">
        <v>0.94389999999999996</v>
      </c>
      <c r="AS380" s="226">
        <v>-1.5057499999999999E-3</v>
      </c>
      <c r="AT380" s="228">
        <v>1.3625099999999999E-3</v>
      </c>
      <c r="AU380" s="228">
        <v>0.28763899999999998</v>
      </c>
      <c r="AV380" s="226">
        <v>4.1231799999999997E-3</v>
      </c>
      <c r="AW380" s="228">
        <v>2.2672999999999999E-3</v>
      </c>
      <c r="AX380" s="228">
        <v>3.6022100000000001E-2</v>
      </c>
      <c r="AY380" s="226">
        <v>8.4135299999999998E-4</v>
      </c>
      <c r="AZ380" s="228">
        <v>2.0596E-3</v>
      </c>
      <c r="BA380" s="228">
        <v>0.808029</v>
      </c>
      <c r="BB380" s="228">
        <v>6.5641900000000001E-3</v>
      </c>
      <c r="BC380" s="228">
        <v>9.62002E-3</v>
      </c>
      <c r="BD380" s="228">
        <v>0.47811300000000001</v>
      </c>
      <c r="BE380" s="228">
        <v>-8.9999999999999998E-4</v>
      </c>
      <c r="BF380" s="228">
        <v>5.5999999999999999E-3</v>
      </c>
      <c r="BG380" s="228">
        <v>0.86539999999999995</v>
      </c>
      <c r="BH380" s="228">
        <v>5.3499999999999999E-2</v>
      </c>
      <c r="BI380" s="228">
        <v>0.02</v>
      </c>
      <c r="BJ380" s="228">
        <v>7.5659999999999998E-3</v>
      </c>
      <c r="BN380" s="211"/>
    </row>
    <row r="381" spans="1:73">
      <c r="A381" s="42">
        <v>3</v>
      </c>
      <c r="B381" s="42">
        <v>43097765</v>
      </c>
      <c r="C381" s="42" t="s">
        <v>1449</v>
      </c>
      <c r="D381" s="223" t="s">
        <v>1450</v>
      </c>
      <c r="E381" s="211" t="s">
        <v>1131</v>
      </c>
      <c r="F381" s="234" t="s">
        <v>1128</v>
      </c>
      <c r="G381" s="234" t="s">
        <v>1127</v>
      </c>
      <c r="H381" s="225">
        <v>0.175280511</v>
      </c>
      <c r="I381" s="226">
        <v>-2.0029358000000001E-2</v>
      </c>
      <c r="J381" s="226">
        <v>3.1572309999999999E-3</v>
      </c>
      <c r="K381" s="227">
        <v>2.24E-10</v>
      </c>
      <c r="L381" s="226">
        <v>1.1136399999999999E-3</v>
      </c>
      <c r="M381" s="226">
        <v>2.8670950000000001E-3</v>
      </c>
      <c r="N381" s="226">
        <v>0.69770448200000001</v>
      </c>
      <c r="O381" s="226">
        <v>-8.0937660000000005E-3</v>
      </c>
      <c r="P381" s="226">
        <v>3.5461289999999999E-3</v>
      </c>
      <c r="Q381" s="226">
        <v>2.2464370000000001E-2</v>
      </c>
      <c r="R381" s="226">
        <v>1.9120999999999999E-3</v>
      </c>
      <c r="S381" s="226">
        <v>3.3530000000000001E-3</v>
      </c>
      <c r="T381" s="226">
        <v>0.56847599999999998</v>
      </c>
      <c r="U381" s="226">
        <v>5.5888999999999999E-3</v>
      </c>
      <c r="V381" s="226">
        <v>3.4780000000000002E-3</v>
      </c>
      <c r="W381" s="226">
        <v>0.108115</v>
      </c>
      <c r="X381" s="226">
        <v>-1.6259E-3</v>
      </c>
      <c r="Y381" s="226">
        <v>3.4139999999999999E-3</v>
      </c>
      <c r="Z381" s="226">
        <v>0.63388710000000004</v>
      </c>
      <c r="AA381" s="226">
        <v>5.9712000000000003E-3</v>
      </c>
      <c r="AB381" s="226">
        <v>3.336E-3</v>
      </c>
      <c r="AC381" s="226">
        <v>7.3472999999999997E-2</v>
      </c>
      <c r="AD381" s="226">
        <v>1.50887E-2</v>
      </c>
      <c r="AE381" s="226">
        <v>1.271035E-2</v>
      </c>
      <c r="AF381" s="226">
        <v>0.23518233499999999</v>
      </c>
      <c r="AG381" s="226">
        <v>5.182E-3</v>
      </c>
      <c r="AH381" s="226">
        <v>1.1558000000000001E-2</v>
      </c>
      <c r="AI381" s="226">
        <v>0.65390239999999999</v>
      </c>
      <c r="AJ381" s="226">
        <v>-4.1200000000000001E-2</v>
      </c>
      <c r="AK381" s="226">
        <v>7.3999999999999996E-2</v>
      </c>
      <c r="AL381" s="226">
        <v>0.57769999999999999</v>
      </c>
      <c r="AM381" s="226">
        <v>6.8199999999999997E-2</v>
      </c>
      <c r="AN381" s="226">
        <v>4.3900000000000002E-2</v>
      </c>
      <c r="AO381" s="226">
        <v>0.12</v>
      </c>
      <c r="AP381" s="226">
        <v>-1.7000000000000001E-2</v>
      </c>
      <c r="AQ381" s="226">
        <v>1.6799999999999999E-2</v>
      </c>
      <c r="AR381" s="226">
        <v>0.50919999999999999</v>
      </c>
      <c r="AS381" s="226">
        <v>6.5765500000000005E-4</v>
      </c>
      <c r="AT381" s="228">
        <v>1.72185E-3</v>
      </c>
      <c r="AU381" s="228">
        <v>0.57222399999999995</v>
      </c>
      <c r="AV381" s="238">
        <v>-4.4745599999999999E-4</v>
      </c>
      <c r="AW381" s="228">
        <v>2.8550799999999999E-3</v>
      </c>
      <c r="AX381" s="228">
        <v>0.63228600000000001</v>
      </c>
      <c r="AY381" s="227">
        <v>8.3020299999999995E-5</v>
      </c>
      <c r="AZ381" s="228">
        <v>2.6070500000000001E-3</v>
      </c>
      <c r="BA381" s="228">
        <v>0.99683500000000003</v>
      </c>
      <c r="BB381" s="228">
        <v>6.0732599999999996E-3</v>
      </c>
      <c r="BC381" s="228">
        <v>1.15409E-2</v>
      </c>
      <c r="BD381" s="228">
        <v>0.88405299999999998</v>
      </c>
      <c r="BE381" s="228">
        <v>4.7000000000000002E-3</v>
      </c>
      <c r="BF381" s="228">
        <v>7.7000000000000002E-3</v>
      </c>
      <c r="BG381" s="228">
        <v>0.53939999999999999</v>
      </c>
      <c r="BH381" s="228">
        <v>5.1000000000000004E-3</v>
      </c>
      <c r="BI381" s="228">
        <v>2.75E-2</v>
      </c>
      <c r="BJ381" s="228">
        <v>0.85360000000000003</v>
      </c>
      <c r="BN381" s="211"/>
    </row>
    <row r="382" spans="1:73">
      <c r="A382" s="42">
        <v>4</v>
      </c>
      <c r="B382" s="42">
        <v>73179445</v>
      </c>
      <c r="C382" s="42" t="s">
        <v>1602</v>
      </c>
      <c r="D382" s="223" t="s">
        <v>1601</v>
      </c>
      <c r="E382" s="211" t="s">
        <v>1131</v>
      </c>
      <c r="F382" s="234" t="s">
        <v>1123</v>
      </c>
      <c r="G382" s="234" t="s">
        <v>1124</v>
      </c>
      <c r="H382" s="225">
        <v>2.7145939999999999E-3</v>
      </c>
      <c r="I382" s="226">
        <v>-0.119359559</v>
      </c>
      <c r="J382" s="226">
        <v>2.1205352E-2</v>
      </c>
      <c r="K382" s="227">
        <v>1.8200000000000001E-8</v>
      </c>
      <c r="L382" s="226">
        <v>4.4175225999999998E-2</v>
      </c>
      <c r="M382" s="226">
        <v>1.942429E-2</v>
      </c>
      <c r="N382" s="226">
        <v>2.2952402E-2</v>
      </c>
      <c r="O382" s="226">
        <v>-2.2005687999999999E-2</v>
      </c>
      <c r="P382" s="226">
        <v>2.4742219999999999E-2</v>
      </c>
      <c r="Q382" s="226">
        <v>0.37378905899999998</v>
      </c>
      <c r="R382" s="226">
        <v>-1.3409600000000001E-2</v>
      </c>
      <c r="S382" s="226">
        <v>2.5694000000000002E-2</v>
      </c>
      <c r="T382" s="226">
        <v>0.60174399999999995</v>
      </c>
      <c r="U382" s="226">
        <v>-3.1919999999999997E-2</v>
      </c>
      <c r="V382" s="226">
        <v>2.6731000000000001E-2</v>
      </c>
      <c r="W382" s="226">
        <v>0.23250899999999999</v>
      </c>
      <c r="X382" s="226">
        <v>-3.6548999999999998E-2</v>
      </c>
      <c r="Y382" s="226">
        <v>2.6235000000000001E-2</v>
      </c>
      <c r="Z382" s="226">
        <v>0.16356999999999999</v>
      </c>
      <c r="AA382" s="226">
        <v>-3.7282000000000003E-2</v>
      </c>
      <c r="AB382" s="226">
        <v>2.5638999999999999E-2</v>
      </c>
      <c r="AC382" s="226">
        <v>0.14591399999999999</v>
      </c>
      <c r="AD382" s="226" t="s">
        <v>71</v>
      </c>
      <c r="AE382" s="226" t="s">
        <v>71</v>
      </c>
      <c r="AF382" s="227" t="s">
        <v>71</v>
      </c>
      <c r="AG382" s="226" t="s">
        <v>71</v>
      </c>
      <c r="AH382" s="226" t="s">
        <v>71</v>
      </c>
      <c r="AI382" s="227" t="s">
        <v>71</v>
      </c>
      <c r="AJ382" s="226">
        <v>0.1038</v>
      </c>
      <c r="AK382" s="226">
        <v>0.60809999999999997</v>
      </c>
      <c r="AL382" s="226">
        <v>0.86439999999999995</v>
      </c>
      <c r="AM382" s="226">
        <v>-0.1042</v>
      </c>
      <c r="AN382" s="226">
        <v>0.37209999999999999</v>
      </c>
      <c r="AO382" s="226">
        <v>0.77939999999999998</v>
      </c>
      <c r="AP382" s="226">
        <v>0.31940000000000002</v>
      </c>
      <c r="AQ382" s="226">
        <v>0.14349999999999999</v>
      </c>
      <c r="AR382" s="226">
        <v>5.5640000000000002E-2</v>
      </c>
      <c r="AS382" s="226">
        <v>-4.9814200000000003E-3</v>
      </c>
      <c r="AT382" s="228">
        <v>1.14185E-2</v>
      </c>
      <c r="AU382" s="228">
        <v>0.75536099999999995</v>
      </c>
      <c r="AV382" s="226">
        <v>1.1765400000000001E-2</v>
      </c>
      <c r="AW382" s="228">
        <v>2.0929900000000001E-2</v>
      </c>
      <c r="AX382" s="228">
        <v>0.99090400000000001</v>
      </c>
      <c r="AY382" s="226">
        <v>-4.1298000000000001E-2</v>
      </c>
      <c r="AZ382" s="228">
        <v>1.9096800000000001E-2</v>
      </c>
      <c r="BA382" s="228">
        <v>2.3280200000000001E-2</v>
      </c>
      <c r="BB382" s="228">
        <v>-1.12902E-2</v>
      </c>
      <c r="BC382" s="228">
        <v>8.9211700000000005E-2</v>
      </c>
      <c r="BD382" s="228">
        <v>0.96441299999999996</v>
      </c>
      <c r="BE382" s="228">
        <v>4.1799999999999997E-2</v>
      </c>
      <c r="BF382" s="228">
        <v>6.8900000000000003E-2</v>
      </c>
      <c r="BG382" s="228">
        <v>0.54359999999999997</v>
      </c>
      <c r="BH382" s="228">
        <v>0.14080000000000001</v>
      </c>
      <c r="BI382" s="228">
        <v>0.25900000000000001</v>
      </c>
      <c r="BJ382" s="228">
        <v>0.58650000000000002</v>
      </c>
      <c r="BK382" s="159"/>
      <c r="BN382" s="211"/>
    </row>
    <row r="383" spans="1:73">
      <c r="A383" s="42">
        <v>6</v>
      </c>
      <c r="B383" s="42">
        <v>142548099</v>
      </c>
      <c r="C383" s="42" t="s">
        <v>2154</v>
      </c>
      <c r="D383" s="223" t="s">
        <v>2155</v>
      </c>
      <c r="E383" s="211" t="s">
        <v>1289</v>
      </c>
      <c r="F383" s="234" t="s">
        <v>1123</v>
      </c>
      <c r="G383" s="234" t="s">
        <v>1124</v>
      </c>
      <c r="H383" s="225">
        <v>0.77080274800000004</v>
      </c>
      <c r="I383" s="226">
        <v>2.3606261E-2</v>
      </c>
      <c r="J383" s="226">
        <v>2.8413660000000001E-3</v>
      </c>
      <c r="K383" s="227">
        <v>9.7299999999999998E-17</v>
      </c>
      <c r="L383" s="226">
        <v>1.8612430000000001E-3</v>
      </c>
      <c r="M383" s="226">
        <v>2.5704529999999999E-3</v>
      </c>
      <c r="N383" s="226">
        <v>0.46900955900000002</v>
      </c>
      <c r="O383" s="226">
        <v>-1.023258E-3</v>
      </c>
      <c r="P383" s="226">
        <v>3.1893450000000001E-3</v>
      </c>
      <c r="Q383" s="226">
        <v>0.74833437400000002</v>
      </c>
      <c r="R383" s="226">
        <v>6.3131999999999997E-3</v>
      </c>
      <c r="S383" s="226">
        <v>3.0730000000000002E-3</v>
      </c>
      <c r="T383" s="226">
        <v>3.9940000000000003E-2</v>
      </c>
      <c r="U383" s="226">
        <v>-1.8E-3</v>
      </c>
      <c r="V383" s="226">
        <v>3.1830000000000001E-3</v>
      </c>
      <c r="W383" s="226">
        <v>0.57179999999999997</v>
      </c>
      <c r="X383" s="226">
        <v>-3.565E-3</v>
      </c>
      <c r="Y383" s="226">
        <v>3.1280000000000001E-3</v>
      </c>
      <c r="Z383" s="226">
        <v>0.25430000000000003</v>
      </c>
      <c r="AA383" s="226">
        <v>9.8470000000000003E-4</v>
      </c>
      <c r="AB383" s="226">
        <v>3.0569999999999998E-3</v>
      </c>
      <c r="AC383" s="226">
        <v>0.74729999999999996</v>
      </c>
      <c r="AD383" s="226">
        <v>4.7219599999999999E-3</v>
      </c>
      <c r="AE383" s="226">
        <v>1.2126603E-2</v>
      </c>
      <c r="AF383" s="226">
        <v>0.69698817199999996</v>
      </c>
      <c r="AG383" s="226">
        <v>-2.8509999999999998E-3</v>
      </c>
      <c r="AH383" s="226">
        <v>1.09855E-2</v>
      </c>
      <c r="AI383" s="226">
        <v>0.79523160000000004</v>
      </c>
      <c r="AJ383" s="226">
        <v>2E-3</v>
      </c>
      <c r="AK383" s="226">
        <v>7.0599999999999996E-2</v>
      </c>
      <c r="AL383" s="226">
        <v>0.97709999999999997</v>
      </c>
      <c r="AM383" s="226">
        <v>3.5200000000000002E-2</v>
      </c>
      <c r="AN383" s="226">
        <v>4.2099999999999999E-2</v>
      </c>
      <c r="AO383" s="226">
        <v>0.4037</v>
      </c>
      <c r="AP383" s="226">
        <v>-1.1599999999999999E-2</v>
      </c>
      <c r="AQ383" s="226">
        <v>1.8700000000000001E-2</v>
      </c>
      <c r="AR383" s="226">
        <v>0.94820000000000004</v>
      </c>
      <c r="AS383" s="226">
        <v>-1.02882E-3</v>
      </c>
      <c r="AT383" s="228">
        <v>1.5450800000000001E-3</v>
      </c>
      <c r="AU383" s="228">
        <v>0.62607800000000002</v>
      </c>
      <c r="AV383" s="226">
        <v>-6.8275100000000002E-3</v>
      </c>
      <c r="AW383" s="228">
        <v>2.6267600000000001E-3</v>
      </c>
      <c r="AX383" s="228">
        <v>1.23932E-2</v>
      </c>
      <c r="AY383" s="226">
        <v>-3.0559799999999998E-3</v>
      </c>
      <c r="AZ383" s="228">
        <v>2.3867799999999998E-3</v>
      </c>
      <c r="BA383" s="228">
        <v>0.325187</v>
      </c>
      <c r="BB383" s="228">
        <v>-4.2337E-3</v>
      </c>
      <c r="BC383" s="228">
        <v>1.07969E-2</v>
      </c>
      <c r="BD383" s="228">
        <v>0.69109299999999996</v>
      </c>
      <c r="BE383" s="228">
        <v>-1.6999999999999999E-3</v>
      </c>
      <c r="BF383" s="228">
        <v>6.7999999999999996E-3</v>
      </c>
      <c r="BG383" s="228">
        <v>0.79969999999999997</v>
      </c>
      <c r="BH383" s="228">
        <v>-3.8800000000000001E-2</v>
      </c>
      <c r="BI383" s="228">
        <v>2.4299999999999999E-2</v>
      </c>
      <c r="BJ383" s="228">
        <v>0.1095</v>
      </c>
      <c r="BN383" s="239"/>
    </row>
    <row r="384" spans="1:73">
      <c r="A384" s="42">
        <v>6</v>
      </c>
      <c r="B384" s="42">
        <v>108996963</v>
      </c>
      <c r="C384" s="42" t="s">
        <v>2114</v>
      </c>
      <c r="D384" s="223" t="s">
        <v>2113</v>
      </c>
      <c r="E384" s="211" t="s">
        <v>1122</v>
      </c>
      <c r="F384" s="234" t="s">
        <v>1128</v>
      </c>
      <c r="G384" s="234" t="s">
        <v>1124</v>
      </c>
      <c r="H384" s="225">
        <v>0.70545514600000003</v>
      </c>
      <c r="I384" s="226">
        <v>2.1810966000000001E-2</v>
      </c>
      <c r="J384" s="226">
        <v>2.7283630000000001E-3</v>
      </c>
      <c r="K384" s="227">
        <v>1.3E-15</v>
      </c>
      <c r="L384" s="226">
        <v>1.2347647E-2</v>
      </c>
      <c r="M384" s="226">
        <v>2.5137200000000001E-3</v>
      </c>
      <c r="N384" s="226">
        <v>9.0100000000000003E-7</v>
      </c>
      <c r="O384" s="226">
        <v>5.7336820000000004E-3</v>
      </c>
      <c r="P384" s="226">
        <v>3.131862E-3</v>
      </c>
      <c r="Q384" s="226">
        <v>6.7136647999999993E-2</v>
      </c>
      <c r="R384" s="226">
        <v>-7.1634000000000003E-3</v>
      </c>
      <c r="S384" s="226">
        <v>2.8E-3</v>
      </c>
      <c r="T384" s="226">
        <v>1.052E-2</v>
      </c>
      <c r="U384" s="226">
        <v>7.8680000000000004E-4</v>
      </c>
      <c r="V384" s="226">
        <v>2.9009999999999999E-3</v>
      </c>
      <c r="W384" s="226">
        <v>0.78622009999999998</v>
      </c>
      <c r="X384" s="226">
        <v>6.3853E-3</v>
      </c>
      <c r="Y384" s="226">
        <v>2.8509999999999998E-3</v>
      </c>
      <c r="Z384" s="226">
        <v>2.5125700000000001E-2</v>
      </c>
      <c r="AA384" s="227">
        <v>1.3200000000000001E-4</v>
      </c>
      <c r="AB384" s="226">
        <v>2.7859999999999998E-3</v>
      </c>
      <c r="AC384" s="226">
        <v>0.96220000000000006</v>
      </c>
      <c r="AD384" s="226">
        <v>1.9834600000000001E-2</v>
      </c>
      <c r="AE384" s="226">
        <v>1.0991407E-2</v>
      </c>
      <c r="AF384" s="226">
        <v>7.1143761999999999E-2</v>
      </c>
      <c r="AG384" s="226">
        <v>3.8920000000000001E-3</v>
      </c>
      <c r="AH384" s="226">
        <v>9.8840000000000004E-3</v>
      </c>
      <c r="AI384" s="226">
        <v>0.69375379999999998</v>
      </c>
      <c r="AJ384" s="226">
        <v>-8.3199999999999996E-2</v>
      </c>
      <c r="AK384" s="226">
        <v>6.3299999999999995E-2</v>
      </c>
      <c r="AL384" s="226">
        <v>0.1888</v>
      </c>
      <c r="AM384" s="226">
        <v>-4.7300000000000002E-2</v>
      </c>
      <c r="AN384" s="226">
        <v>3.7600000000000001E-2</v>
      </c>
      <c r="AO384" s="226">
        <v>0.2084</v>
      </c>
      <c r="AP384" s="226">
        <v>1.8599999999999998E-2</v>
      </c>
      <c r="AQ384" s="226">
        <v>1.84E-2</v>
      </c>
      <c r="AR384" s="226">
        <v>0.67130000000000001</v>
      </c>
      <c r="AS384" s="226">
        <v>1.9589099999999999E-3</v>
      </c>
      <c r="AT384" s="228">
        <v>1.5213799999999999E-3</v>
      </c>
      <c r="AU384" s="228">
        <v>0.24276</v>
      </c>
      <c r="AV384" s="226">
        <v>-3.3222299999999998E-3</v>
      </c>
      <c r="AW384" s="228">
        <v>2.4272199999999999E-3</v>
      </c>
      <c r="AX384" s="228">
        <v>0.214311</v>
      </c>
      <c r="AY384" s="226">
        <v>-4.2151599999999999E-3</v>
      </c>
      <c r="AZ384" s="228">
        <v>2.2457200000000001E-3</v>
      </c>
      <c r="BA384" s="228">
        <v>6.4481999999999998E-2</v>
      </c>
      <c r="BB384" s="228">
        <v>-2.1688599999999999E-3</v>
      </c>
      <c r="BC384" s="228">
        <v>1.0291399999999999E-2</v>
      </c>
      <c r="BD384" s="228">
        <v>0.70208599999999999</v>
      </c>
      <c r="BE384" s="228">
        <v>-1.41E-2</v>
      </c>
      <c r="BF384" s="228">
        <v>6.3E-3</v>
      </c>
      <c r="BG384" s="228">
        <v>2.6579999999999999E-2</v>
      </c>
      <c r="BH384" s="228">
        <v>-8.0999999999999996E-3</v>
      </c>
      <c r="BI384" s="228">
        <v>2.24E-2</v>
      </c>
      <c r="BJ384" s="228">
        <v>0.71650000000000003</v>
      </c>
      <c r="BN384" s="211"/>
    </row>
    <row r="385" spans="1:78">
      <c r="A385" s="42">
        <v>20</v>
      </c>
      <c r="B385" s="42">
        <v>48600631</v>
      </c>
      <c r="C385" s="42" t="s">
        <v>3210</v>
      </c>
      <c r="D385" s="223" t="s">
        <v>3211</v>
      </c>
      <c r="E385" s="211" t="s">
        <v>1131</v>
      </c>
      <c r="F385" s="234" t="s">
        <v>1124</v>
      </c>
      <c r="G385" s="234" t="s">
        <v>1123</v>
      </c>
      <c r="H385" s="225">
        <v>0.121839271</v>
      </c>
      <c r="I385" s="226">
        <v>-2.4651907000000001E-2</v>
      </c>
      <c r="J385" s="226">
        <v>3.6471810000000002E-3</v>
      </c>
      <c r="K385" s="227">
        <v>1.39E-11</v>
      </c>
      <c r="L385" s="226">
        <v>5.6683860000000001E-3</v>
      </c>
      <c r="M385" s="226">
        <v>3.3145520000000001E-3</v>
      </c>
      <c r="N385" s="226">
        <v>8.7237842999999995E-2</v>
      </c>
      <c r="O385" s="226">
        <v>-1.852142E-3</v>
      </c>
      <c r="P385" s="226">
        <v>4.1069629999999999E-3</v>
      </c>
      <c r="Q385" s="226">
        <v>0.65200691300000002</v>
      </c>
      <c r="R385" s="226">
        <v>-5.6147999999999997E-3</v>
      </c>
      <c r="S385" s="226">
        <v>3.761E-3</v>
      </c>
      <c r="T385" s="226">
        <v>0.13545499999999999</v>
      </c>
      <c r="U385" s="226">
        <v>-5.8276999999999999E-3</v>
      </c>
      <c r="V385" s="226">
        <v>3.8800000000000002E-3</v>
      </c>
      <c r="W385" s="226">
        <v>0.133079</v>
      </c>
      <c r="X385" s="226">
        <v>4.1539999999999997E-3</v>
      </c>
      <c r="Y385" s="226">
        <v>3.8180000000000002E-3</v>
      </c>
      <c r="Z385" s="226">
        <v>0.27665000000000001</v>
      </c>
      <c r="AA385" s="226">
        <v>-2.0690000000000001E-3</v>
      </c>
      <c r="AB385" s="226">
        <v>3.7439999999999999E-3</v>
      </c>
      <c r="AC385" s="226">
        <v>0.58057119999999995</v>
      </c>
      <c r="AD385" s="226">
        <v>2.2225000000000001E-3</v>
      </c>
      <c r="AE385" s="226">
        <v>1.4899832999999999E-2</v>
      </c>
      <c r="AF385" s="226">
        <v>0.88142545699999997</v>
      </c>
      <c r="AG385" s="226">
        <v>-5.2119999999999996E-3</v>
      </c>
      <c r="AH385" s="226">
        <v>1.3452499999999999E-2</v>
      </c>
      <c r="AI385" s="226">
        <v>0.69843180000000005</v>
      </c>
      <c r="AJ385" s="226">
        <v>-0.13189999999999999</v>
      </c>
      <c r="AK385" s="226">
        <v>9.0899999999999995E-2</v>
      </c>
      <c r="AL385" s="226">
        <v>0.1467</v>
      </c>
      <c r="AM385" s="226">
        <v>-0.1285</v>
      </c>
      <c r="AN385" s="226">
        <v>5.4100000000000002E-2</v>
      </c>
      <c r="AO385" s="226">
        <v>1.7559999999999999E-2</v>
      </c>
      <c r="AP385" s="226">
        <v>-9.7999999999999997E-3</v>
      </c>
      <c r="AQ385" s="226">
        <v>2.0799999999999999E-2</v>
      </c>
      <c r="AR385" s="226">
        <v>0.65129999999999999</v>
      </c>
      <c r="AS385" s="227">
        <v>4.6339399999999999E-5</v>
      </c>
      <c r="AT385" s="228">
        <v>2.0848099999999999E-3</v>
      </c>
      <c r="AU385" s="228">
        <v>0.83794900000000005</v>
      </c>
      <c r="AV385" s="226">
        <v>-1.5906900000000001E-3</v>
      </c>
      <c r="AW385" s="228">
        <v>3.5600800000000002E-3</v>
      </c>
      <c r="AX385" s="228">
        <v>0.75078299999999998</v>
      </c>
      <c r="AY385" s="226">
        <v>-8.8624799999999996E-4</v>
      </c>
      <c r="AZ385" s="228">
        <v>3.2457300000000001E-3</v>
      </c>
      <c r="BA385" s="228">
        <v>0.89039000000000001</v>
      </c>
      <c r="BB385" s="228">
        <v>3.9750399999999998E-2</v>
      </c>
      <c r="BC385" s="228">
        <v>1.5799500000000001E-2</v>
      </c>
      <c r="BD385" s="228">
        <v>1.1231400000000001E-2</v>
      </c>
      <c r="BE385" s="228">
        <v>-1.52E-2</v>
      </c>
      <c r="BF385" s="228">
        <v>8.8000000000000005E-3</v>
      </c>
      <c r="BG385" s="228">
        <v>8.2589999999999997E-2</v>
      </c>
      <c r="BH385" s="228">
        <v>-3.1099999999999999E-2</v>
      </c>
      <c r="BI385" s="228">
        <v>3.0700000000000002E-2</v>
      </c>
      <c r="BJ385" s="228">
        <v>0.30959999999999999</v>
      </c>
      <c r="BN385" s="211"/>
    </row>
    <row r="386" spans="1:78">
      <c r="A386" s="42">
        <v>5</v>
      </c>
      <c r="B386" s="42">
        <v>32784907</v>
      </c>
      <c r="C386" s="42" t="s">
        <v>1651</v>
      </c>
      <c r="D386" s="223" t="s">
        <v>1652</v>
      </c>
      <c r="E386" s="211" t="s">
        <v>1131</v>
      </c>
      <c r="F386" s="234" t="s">
        <v>1128</v>
      </c>
      <c r="G386" s="234" t="s">
        <v>1127</v>
      </c>
      <c r="H386" s="225">
        <v>2.507006E-3</v>
      </c>
      <c r="I386" s="226">
        <v>0.12758239699999999</v>
      </c>
      <c r="J386" s="226">
        <v>2.2297417999999999E-2</v>
      </c>
      <c r="K386" s="227">
        <v>1.05E-8</v>
      </c>
      <c r="L386" s="226">
        <v>1.1225511000000001E-2</v>
      </c>
      <c r="M386" s="226">
        <v>2.1027888000000002E-2</v>
      </c>
      <c r="N386" s="226">
        <v>0.59345277900000004</v>
      </c>
      <c r="O386" s="226">
        <v>2.4976525999999999E-2</v>
      </c>
      <c r="P386" s="226">
        <v>2.5716362999999999E-2</v>
      </c>
      <c r="Q386" s="226">
        <v>0.33143330999999998</v>
      </c>
      <c r="R386" s="226">
        <v>-8.0420000000000005E-2</v>
      </c>
      <c r="S386" s="226">
        <v>2.7140999999999998E-2</v>
      </c>
      <c r="T386" s="226">
        <v>3.0469999999999998E-3</v>
      </c>
      <c r="U386" s="226">
        <v>-7.2570000000000004E-3</v>
      </c>
      <c r="V386" s="226">
        <v>2.8145E-2</v>
      </c>
      <c r="W386" s="226">
        <v>0.79649999999999999</v>
      </c>
      <c r="X386" s="226">
        <v>5.8999999999999997E-2</v>
      </c>
      <c r="Y386" s="226">
        <v>2.7531E-2</v>
      </c>
      <c r="Z386" s="226">
        <v>3.2093999999999998E-2</v>
      </c>
      <c r="AA386" s="226">
        <v>-1.8110000000000001E-2</v>
      </c>
      <c r="AB386" s="226">
        <v>2.7015999999999998E-2</v>
      </c>
      <c r="AC386" s="226">
        <v>0.50262949999999995</v>
      </c>
      <c r="AD386" s="226" t="s">
        <v>71</v>
      </c>
      <c r="AE386" s="226" t="s">
        <v>71</v>
      </c>
      <c r="AF386" s="227" t="s">
        <v>71</v>
      </c>
      <c r="AG386" s="226" t="s">
        <v>71</v>
      </c>
      <c r="AH386" s="226" t="s">
        <v>71</v>
      </c>
      <c r="AI386" s="227" t="s">
        <v>71</v>
      </c>
      <c r="AJ386" s="226">
        <v>-0.71740000000000004</v>
      </c>
      <c r="AK386" s="226">
        <v>0.59599999999999997</v>
      </c>
      <c r="AL386" s="226">
        <v>0.22869999999999999</v>
      </c>
      <c r="AM386" s="226">
        <v>0.1094</v>
      </c>
      <c r="AN386" s="226">
        <v>0.35659999999999997</v>
      </c>
      <c r="AO386" s="226">
        <v>0.75890000000000002</v>
      </c>
      <c r="AP386" s="226">
        <v>-0.18779999999999999</v>
      </c>
      <c r="AQ386" s="226">
        <v>0.13089999999999999</v>
      </c>
      <c r="AR386" s="226">
        <v>0.21460000000000001</v>
      </c>
      <c r="AS386" s="226">
        <v>3.6578800000000001E-3</v>
      </c>
      <c r="AT386" s="228">
        <v>1.3220000000000001E-2</v>
      </c>
      <c r="AU386" s="228">
        <v>0.94091599999999997</v>
      </c>
      <c r="AV386" s="226">
        <v>1.39308E-2</v>
      </c>
      <c r="AW386" s="228">
        <v>2.32851E-2</v>
      </c>
      <c r="AX386" s="228">
        <v>0.45617400000000002</v>
      </c>
      <c r="AY386" s="226">
        <v>2.6519299999999999E-2</v>
      </c>
      <c r="AZ386" s="228">
        <v>2.0786499999999999E-2</v>
      </c>
      <c r="BA386" s="228">
        <v>0.211863</v>
      </c>
      <c r="BB386" s="228">
        <v>0.12872900000000001</v>
      </c>
      <c r="BC386" s="228">
        <v>9.8372000000000001E-2</v>
      </c>
      <c r="BD386" s="228">
        <v>0.19223000000000001</v>
      </c>
      <c r="BE386" s="228">
        <v>-5.9400000000000001E-2</v>
      </c>
      <c r="BF386" s="228">
        <v>7.8100000000000003E-2</v>
      </c>
      <c r="BG386" s="228">
        <v>0.44719999999999999</v>
      </c>
      <c r="BH386" s="228">
        <v>0.1298</v>
      </c>
      <c r="BI386" s="228">
        <v>0.29370000000000002</v>
      </c>
      <c r="BJ386" s="228">
        <v>0.65839999999999999</v>
      </c>
      <c r="BK386" s="159"/>
      <c r="BN386" s="211"/>
    </row>
    <row r="387" spans="1:78">
      <c r="A387" s="42">
        <v>10</v>
      </c>
      <c r="B387" s="42">
        <v>69933921</v>
      </c>
      <c r="C387" s="42" t="s">
        <v>2371</v>
      </c>
      <c r="D387" s="223" t="s">
        <v>2370</v>
      </c>
      <c r="E387" s="211" t="s">
        <v>1131</v>
      </c>
      <c r="F387" s="234" t="s">
        <v>1128</v>
      </c>
      <c r="G387" s="234" t="s">
        <v>1127</v>
      </c>
      <c r="H387" s="225">
        <v>0.495112094</v>
      </c>
      <c r="I387" s="226">
        <v>2.0778191000000001E-2</v>
      </c>
      <c r="J387" s="226">
        <v>2.5437319999999999E-3</v>
      </c>
      <c r="K387" s="227">
        <v>3.1300000000000001E-16</v>
      </c>
      <c r="L387" s="226">
        <v>-2.7528930000000002E-3</v>
      </c>
      <c r="M387" s="226">
        <v>2.2361550000000001E-3</v>
      </c>
      <c r="N387" s="226">
        <v>0.21829164100000001</v>
      </c>
      <c r="O387" s="226">
        <v>-2.6919180000000002E-3</v>
      </c>
      <c r="P387" s="226">
        <v>2.7534230000000001E-3</v>
      </c>
      <c r="Q387" s="226">
        <v>0.32824136599999998</v>
      </c>
      <c r="R387" s="226">
        <v>3.3260999999999998E-3</v>
      </c>
      <c r="S387" s="226">
        <v>2.5829999999999998E-3</v>
      </c>
      <c r="T387" s="226">
        <v>0.19783999999999999</v>
      </c>
      <c r="U387" s="226">
        <v>-3.4902000000000002E-3</v>
      </c>
      <c r="V387" s="226">
        <v>2.673E-3</v>
      </c>
      <c r="W387" s="226">
        <v>0.19167600000000001</v>
      </c>
      <c r="X387" s="226">
        <v>-4.7521999999999998E-3</v>
      </c>
      <c r="Y387" s="226">
        <v>2.627E-3</v>
      </c>
      <c r="Z387" s="226">
        <v>7.0470000000000005E-2</v>
      </c>
      <c r="AA387" s="226">
        <v>-7.3429999999999997E-3</v>
      </c>
      <c r="AB387" s="226">
        <v>2.5669999999999998E-3</v>
      </c>
      <c r="AC387" s="226">
        <v>4.2379999999999996E-3</v>
      </c>
      <c r="AD387" s="226">
        <v>-7.59415E-3</v>
      </c>
      <c r="AE387" s="226">
        <v>1.0239596E-2</v>
      </c>
      <c r="AF387" s="226">
        <v>0.45830261</v>
      </c>
      <c r="AG387" s="226">
        <v>-1.4009000000000001E-2</v>
      </c>
      <c r="AH387" s="226">
        <v>9.2800999999999995E-3</v>
      </c>
      <c r="AI387" s="226">
        <v>0.13115099999999999</v>
      </c>
      <c r="AJ387" s="226">
        <v>4.0800000000000003E-2</v>
      </c>
      <c r="AK387" s="226">
        <v>5.8299999999999998E-2</v>
      </c>
      <c r="AL387" s="226">
        <v>0.48430000000000001</v>
      </c>
      <c r="AM387" s="226">
        <v>8.9499999999999996E-2</v>
      </c>
      <c r="AN387" s="226">
        <v>3.4700000000000002E-2</v>
      </c>
      <c r="AO387" s="226">
        <v>1.0030000000000001E-2</v>
      </c>
      <c r="AP387" s="226">
        <v>1.5599999999999999E-2</v>
      </c>
      <c r="AQ387" s="226">
        <v>1.5299999999999999E-2</v>
      </c>
      <c r="AR387" s="226">
        <v>0.22070000000000001</v>
      </c>
      <c r="AS387" s="226">
        <v>7.7455600000000003E-4</v>
      </c>
      <c r="AT387" s="228">
        <v>1.36101E-3</v>
      </c>
      <c r="AU387" s="228">
        <v>0.64086200000000004</v>
      </c>
      <c r="AV387" s="226">
        <v>-1.4163699999999999E-3</v>
      </c>
      <c r="AW387" s="228">
        <v>2.1807100000000002E-3</v>
      </c>
      <c r="AX387" s="228">
        <v>0.80928500000000003</v>
      </c>
      <c r="AY387" s="227">
        <v>-4.24986E-5</v>
      </c>
      <c r="AZ387" s="228">
        <v>2.00936E-3</v>
      </c>
      <c r="BA387" s="228">
        <v>0.94626100000000002</v>
      </c>
      <c r="BB387" s="228">
        <v>4.1758300000000002E-3</v>
      </c>
      <c r="BC387" s="228">
        <v>8.8796199999999995E-3</v>
      </c>
      <c r="BD387" s="228">
        <v>0.63880999999999999</v>
      </c>
      <c r="BE387" s="228">
        <v>-3.5000000000000001E-3</v>
      </c>
      <c r="BF387" s="228">
        <v>5.5999999999999999E-3</v>
      </c>
      <c r="BG387" s="228">
        <v>0.53490000000000004</v>
      </c>
      <c r="BH387" s="228">
        <v>2.0299999999999999E-2</v>
      </c>
      <c r="BI387" s="228">
        <v>0.02</v>
      </c>
      <c r="BJ387" s="228">
        <v>0.312</v>
      </c>
      <c r="BN387" s="211"/>
    </row>
    <row r="388" spans="1:78">
      <c r="A388" s="211">
        <v>4</v>
      </c>
      <c r="B388" s="211">
        <v>152355268</v>
      </c>
      <c r="C388" s="211" t="s">
        <v>3477</v>
      </c>
      <c r="D388" s="223" t="s">
        <v>3478</v>
      </c>
      <c r="E388" s="211" t="s">
        <v>1122</v>
      </c>
      <c r="F388" s="234" t="s">
        <v>1123</v>
      </c>
      <c r="G388" s="234" t="s">
        <v>1124</v>
      </c>
      <c r="H388" s="235">
        <v>0.54793249422286905</v>
      </c>
      <c r="I388" s="236">
        <v>-1.12610605062859E-2</v>
      </c>
      <c r="J388" s="236">
        <v>2.4843542526802802E-3</v>
      </c>
      <c r="K388" s="237">
        <v>5.8209191201726604E-6</v>
      </c>
      <c r="L388" s="236">
        <v>2.54645024245693E-3</v>
      </c>
      <c r="M388" s="236">
        <v>2.23800045421302E-3</v>
      </c>
      <c r="N388" s="236">
        <v>0.25519405336135198</v>
      </c>
      <c r="O388" s="236">
        <v>2.50595916075443E-3</v>
      </c>
      <c r="P388" s="236">
        <v>2.79655224621641E-3</v>
      </c>
      <c r="Q388" s="236">
        <v>0.37020533559376101</v>
      </c>
      <c r="R388" s="236">
        <v>-4.3261000000000003E-3</v>
      </c>
      <c r="S388" s="236">
        <v>2.5739999999999999E-3</v>
      </c>
      <c r="T388" s="236">
        <v>9.2848E-2</v>
      </c>
      <c r="U388" s="236">
        <v>-1.147E-3</v>
      </c>
      <c r="V388" s="236">
        <v>2.65E-3</v>
      </c>
      <c r="W388" s="236">
        <v>0.66518999999999995</v>
      </c>
      <c r="X388" s="236">
        <v>6.6689000000000002E-3</v>
      </c>
      <c r="Y388" s="236">
        <v>2.6080000000000001E-3</v>
      </c>
      <c r="Z388" s="236">
        <v>1.05527E-2</v>
      </c>
      <c r="AA388" s="236">
        <v>-1.5374E-3</v>
      </c>
      <c r="AB388" s="236">
        <v>2.5490000000000001E-3</v>
      </c>
      <c r="AC388" s="236">
        <v>0.54648229999999998</v>
      </c>
      <c r="AD388" s="236">
        <v>-1.79962E-3</v>
      </c>
      <c r="AE388" s="236">
        <v>1.0219379694497099E-2</v>
      </c>
      <c r="AF388" s="236">
        <v>0.86021645782890799</v>
      </c>
      <c r="AG388" s="236">
        <v>-1.49E-3</v>
      </c>
      <c r="AH388" s="236">
        <v>9.2572999999999996E-3</v>
      </c>
      <c r="AI388" s="236">
        <v>0.87212909999999999</v>
      </c>
      <c r="AJ388" s="236">
        <v>2.98E-2</v>
      </c>
      <c r="AK388" s="236">
        <v>5.8200000000000002E-2</v>
      </c>
      <c r="AL388" s="236">
        <v>0.60870000000000002</v>
      </c>
      <c r="AM388" s="236">
        <v>3.6200000000000003E-2</v>
      </c>
      <c r="AN388" s="236">
        <v>3.4700000000000002E-2</v>
      </c>
      <c r="AO388" s="236">
        <v>0.29720000000000002</v>
      </c>
      <c r="AP388" s="236">
        <v>3.8999999999999998E-3</v>
      </c>
      <c r="AQ388" s="236">
        <v>1.5299999999999999E-2</v>
      </c>
      <c r="AR388" s="236">
        <v>0.67710000000000004</v>
      </c>
      <c r="AS388" s="226">
        <v>1.50786E-3</v>
      </c>
      <c r="AT388" s="228">
        <v>1.31325E-3</v>
      </c>
      <c r="AU388" s="228">
        <v>0.24867500000000001</v>
      </c>
      <c r="AV388" s="238">
        <v>5.5876299999999999E-5</v>
      </c>
      <c r="AW388" s="228">
        <v>2.1666200000000002E-3</v>
      </c>
      <c r="AX388" s="228">
        <v>0.95952800000000005</v>
      </c>
      <c r="AY388" s="226">
        <v>9.9773200000000009E-4</v>
      </c>
      <c r="AZ388" s="228">
        <v>1.98358E-3</v>
      </c>
      <c r="BA388" s="228">
        <v>0.52432500000000004</v>
      </c>
      <c r="BB388" s="228">
        <v>5.06691E-3</v>
      </c>
      <c r="BC388" s="228">
        <v>8.8214499999999998E-3</v>
      </c>
      <c r="BD388" s="228">
        <v>0.467393</v>
      </c>
      <c r="BE388" s="228">
        <v>1.6999999999999999E-3</v>
      </c>
      <c r="BF388" s="228">
        <v>5.7000000000000002E-3</v>
      </c>
      <c r="BG388" s="228">
        <v>0.76429999999999998</v>
      </c>
      <c r="BH388" s="228">
        <v>-3.27E-2</v>
      </c>
      <c r="BI388" s="228">
        <v>2.1399999999999999E-2</v>
      </c>
      <c r="BJ388" s="228">
        <v>0.1263</v>
      </c>
      <c r="BN388" s="211"/>
    </row>
    <row r="389" spans="1:78">
      <c r="A389" s="42">
        <v>13</v>
      </c>
      <c r="B389" s="42">
        <v>80717156</v>
      </c>
      <c r="C389" s="42" t="s">
        <v>2640</v>
      </c>
      <c r="D389" s="223" t="s">
        <v>1158</v>
      </c>
      <c r="E389" s="211" t="s">
        <v>1162</v>
      </c>
      <c r="F389" s="234" t="s">
        <v>1128</v>
      </c>
      <c r="G389" s="234" t="s">
        <v>1127</v>
      </c>
      <c r="H389" s="225">
        <v>0.27639074000000002</v>
      </c>
      <c r="I389" s="226">
        <v>1.6577834999999999E-2</v>
      </c>
      <c r="J389" s="226">
        <v>2.6567740000000002E-3</v>
      </c>
      <c r="K389" s="227">
        <v>4.3799999999999999E-10</v>
      </c>
      <c r="L389" s="226">
        <v>1.332649E-3</v>
      </c>
      <c r="M389" s="226">
        <v>2.4146609999999998E-3</v>
      </c>
      <c r="N389" s="226">
        <v>0.58101749899999999</v>
      </c>
      <c r="O389" s="226">
        <v>9.4257300000000002E-3</v>
      </c>
      <c r="P389" s="226">
        <v>2.9769319999999998E-3</v>
      </c>
      <c r="Q389" s="226">
        <v>1.5441459999999999E-3</v>
      </c>
      <c r="R389" s="226">
        <v>-9.794999999999999E-4</v>
      </c>
      <c r="S389" s="226">
        <v>2.9069999999999999E-3</v>
      </c>
      <c r="T389" s="226">
        <v>0.73614199999999996</v>
      </c>
      <c r="U389" s="227">
        <v>4.4759999999999998E-4</v>
      </c>
      <c r="V389" s="226">
        <v>3.0140000000000002E-3</v>
      </c>
      <c r="W389" s="226">
        <v>0.88195000000000001</v>
      </c>
      <c r="X389" s="226">
        <v>2.4139999999999999E-3</v>
      </c>
      <c r="Y389" s="226">
        <v>2.9659999999999999E-3</v>
      </c>
      <c r="Z389" s="226">
        <v>0.41573700000000002</v>
      </c>
      <c r="AA389" s="227">
        <v>-2.029E-4</v>
      </c>
      <c r="AB389" s="226">
        <v>2.892E-3</v>
      </c>
      <c r="AC389" s="226">
        <v>0.94405019999999995</v>
      </c>
      <c r="AD389" s="226">
        <v>-1.1664900000000001E-2</v>
      </c>
      <c r="AE389" s="226">
        <v>1.2116838E-2</v>
      </c>
      <c r="AF389" s="226">
        <v>0.33569787099999998</v>
      </c>
      <c r="AG389" s="226">
        <v>-1.1635E-2</v>
      </c>
      <c r="AH389" s="226">
        <v>1.07346E-2</v>
      </c>
      <c r="AI389" s="226">
        <v>0.27841870000000002</v>
      </c>
      <c r="AJ389" s="226">
        <v>9.7000000000000003E-2</v>
      </c>
      <c r="AK389" s="226">
        <v>6.5600000000000006E-2</v>
      </c>
      <c r="AL389" s="226">
        <v>0.13950000000000001</v>
      </c>
      <c r="AM389" s="226">
        <v>6.54E-2</v>
      </c>
      <c r="AN389" s="226">
        <v>3.9300000000000002E-2</v>
      </c>
      <c r="AO389" s="226">
        <v>9.5979999999999996E-2</v>
      </c>
      <c r="AP389" s="226">
        <v>-7.0400000000000004E-2</v>
      </c>
      <c r="AQ389" s="226">
        <v>1.44E-2</v>
      </c>
      <c r="AR389" s="227">
        <v>7.4000000000000001E-7</v>
      </c>
      <c r="AS389" s="226">
        <v>-2.58026E-3</v>
      </c>
      <c r="AT389" s="228">
        <v>1.4314799999999999E-3</v>
      </c>
      <c r="AU389" s="228">
        <v>4.4975399999999999E-2</v>
      </c>
      <c r="AV389" s="226">
        <v>8.5518199999999999E-3</v>
      </c>
      <c r="AW389" s="228">
        <v>2.421E-3</v>
      </c>
      <c r="AX389" s="228">
        <v>1.09125E-3</v>
      </c>
      <c r="AY389" s="226">
        <v>-1.81668E-3</v>
      </c>
      <c r="AZ389" s="228">
        <v>2.1994200000000001E-3</v>
      </c>
      <c r="BA389" s="228">
        <v>0.335671</v>
      </c>
      <c r="BB389" s="228">
        <v>-1.07118E-2</v>
      </c>
      <c r="BC389" s="228">
        <v>9.7539800000000006E-3</v>
      </c>
      <c r="BD389" s="228">
        <v>0.20510700000000001</v>
      </c>
      <c r="BE389" s="228">
        <v>-4.1999999999999997E-3</v>
      </c>
      <c r="BF389" s="228">
        <v>6.4999999999999997E-3</v>
      </c>
      <c r="BG389" s="228">
        <v>0.5181</v>
      </c>
      <c r="BH389" s="228">
        <v>-1.54E-2</v>
      </c>
      <c r="BI389" s="228">
        <v>2.3099999999999999E-2</v>
      </c>
      <c r="BJ389" s="228">
        <v>0.50539999999999996</v>
      </c>
      <c r="BN389" s="211"/>
    </row>
    <row r="390" spans="1:78">
      <c r="A390" s="42">
        <v>12</v>
      </c>
      <c r="B390" s="42">
        <v>105606172</v>
      </c>
      <c r="C390" s="42" t="s">
        <v>2590</v>
      </c>
      <c r="D390" s="223" t="s">
        <v>2591</v>
      </c>
      <c r="E390" s="211" t="s">
        <v>1122</v>
      </c>
      <c r="F390" s="234" t="s">
        <v>1128</v>
      </c>
      <c r="G390" s="234" t="s">
        <v>1127</v>
      </c>
      <c r="H390" s="225">
        <v>0.52165057599999998</v>
      </c>
      <c r="I390" s="226">
        <v>1.3237708000000001E-2</v>
      </c>
      <c r="J390" s="226">
        <v>2.416802E-3</v>
      </c>
      <c r="K390" s="227">
        <v>4.3200000000000003E-8</v>
      </c>
      <c r="L390" s="226">
        <v>-3.6875699999999998E-3</v>
      </c>
      <c r="M390" s="226">
        <v>2.2663900000000001E-3</v>
      </c>
      <c r="N390" s="226">
        <v>0.103722653</v>
      </c>
      <c r="O390" s="226">
        <v>-8.8838000000000003E-4</v>
      </c>
      <c r="P390" s="226">
        <v>2.8919420000000002E-3</v>
      </c>
      <c r="Q390" s="226">
        <v>0.75869766900000002</v>
      </c>
      <c r="R390" s="226">
        <v>-7.3039999999999997E-4</v>
      </c>
      <c r="S390" s="226">
        <v>2.562E-3</v>
      </c>
      <c r="T390" s="226">
        <v>0.77559199999999995</v>
      </c>
      <c r="U390" s="226">
        <v>1.3209000000000001E-3</v>
      </c>
      <c r="V390" s="226">
        <v>2.6510000000000001E-3</v>
      </c>
      <c r="W390" s="226">
        <v>0.61828799999999995</v>
      </c>
      <c r="X390" s="226">
        <v>4.7869000000000002E-3</v>
      </c>
      <c r="Y390" s="226">
        <v>2.6080000000000001E-3</v>
      </c>
      <c r="Z390" s="226">
        <v>6.6475000000000006E-2</v>
      </c>
      <c r="AA390" s="226">
        <v>1.946E-3</v>
      </c>
      <c r="AB390" s="226">
        <v>2.5490000000000001E-3</v>
      </c>
      <c r="AC390" s="226">
        <v>0.44514999999999999</v>
      </c>
      <c r="AD390" s="226">
        <v>8.96352E-4</v>
      </c>
      <c r="AE390" s="226">
        <v>1.028078E-2</v>
      </c>
      <c r="AF390" s="226">
        <v>0.93052305899999999</v>
      </c>
      <c r="AG390" s="226">
        <v>-3.8240000000000001E-3</v>
      </c>
      <c r="AH390" s="226">
        <v>9.2376999999999997E-3</v>
      </c>
      <c r="AI390" s="226">
        <v>0.67890669999999997</v>
      </c>
      <c r="AJ390" s="226">
        <v>-0.10489999999999999</v>
      </c>
      <c r="AK390" s="226">
        <v>5.8099999999999999E-2</v>
      </c>
      <c r="AL390" s="226">
        <v>7.1120000000000003E-2</v>
      </c>
      <c r="AM390" s="226">
        <v>-4.4499999999999998E-2</v>
      </c>
      <c r="AN390" s="226">
        <v>3.4700000000000002E-2</v>
      </c>
      <c r="AO390" s="226">
        <v>0.19900000000000001</v>
      </c>
      <c r="AP390" s="226">
        <v>-3.8999999999999998E-3</v>
      </c>
      <c r="AQ390" s="226">
        <v>1.3100000000000001E-2</v>
      </c>
      <c r="AR390" s="226">
        <v>0.69969999999999999</v>
      </c>
      <c r="AS390" s="226">
        <v>1.28086E-3</v>
      </c>
      <c r="AT390" s="228">
        <v>1.3627299999999999E-3</v>
      </c>
      <c r="AU390" s="228">
        <v>0.40437600000000001</v>
      </c>
      <c r="AV390" s="226">
        <v>-1.6402999999999999E-3</v>
      </c>
      <c r="AW390" s="228">
        <v>2.2476699999999998E-3</v>
      </c>
      <c r="AX390" s="228">
        <v>0.55480700000000005</v>
      </c>
      <c r="AY390" s="226">
        <v>2.8582500000000001E-3</v>
      </c>
      <c r="AZ390" s="228">
        <v>2.0807199999999999E-3</v>
      </c>
      <c r="BA390" s="228">
        <v>0.14530399999999999</v>
      </c>
      <c r="BB390" s="228">
        <v>-1.9991000000000002E-3</v>
      </c>
      <c r="BC390" s="228">
        <v>9.5451300000000006E-3</v>
      </c>
      <c r="BD390" s="228">
        <v>0.91506799999999999</v>
      </c>
      <c r="BE390" s="229">
        <v>-2.9999999999999997E-4</v>
      </c>
      <c r="BF390" s="228">
        <v>5.5999999999999999E-3</v>
      </c>
      <c r="BG390" s="228">
        <v>0.95650000000000002</v>
      </c>
      <c r="BH390" s="228">
        <v>1.5100000000000001E-2</v>
      </c>
      <c r="BI390" s="228">
        <v>2.0299999999999999E-2</v>
      </c>
      <c r="BJ390" s="228">
        <v>0.45750000000000002</v>
      </c>
      <c r="BN390" s="211"/>
    </row>
    <row r="391" spans="1:78">
      <c r="A391" s="42">
        <v>5</v>
      </c>
      <c r="B391" s="42">
        <v>56031884</v>
      </c>
      <c r="C391" s="42" t="s">
        <v>1679</v>
      </c>
      <c r="D391" s="223" t="s">
        <v>1158</v>
      </c>
      <c r="E391" s="211" t="s">
        <v>1162</v>
      </c>
      <c r="F391" s="234" t="s">
        <v>1123</v>
      </c>
      <c r="G391" s="234" t="s">
        <v>1127</v>
      </c>
      <c r="H391" s="225">
        <v>0.72167056900000004</v>
      </c>
      <c r="I391" s="226">
        <v>1.9306759E-2</v>
      </c>
      <c r="J391" s="226">
        <v>2.6952349999999998E-3</v>
      </c>
      <c r="K391" s="227">
        <v>7.8799999999999997E-13</v>
      </c>
      <c r="L391" s="226">
        <v>-1.421084E-3</v>
      </c>
      <c r="M391" s="226">
        <v>2.4291479999999999E-3</v>
      </c>
      <c r="N391" s="226">
        <v>0.55853884600000003</v>
      </c>
      <c r="O391" s="226">
        <v>-7.4240010000000004E-3</v>
      </c>
      <c r="P391" s="226">
        <v>3.007919E-3</v>
      </c>
      <c r="Q391" s="226">
        <v>1.3581276E-2</v>
      </c>
      <c r="R391" s="226">
        <v>2.5877999999999999E-3</v>
      </c>
      <c r="S391" s="226">
        <v>2.7950000000000002E-3</v>
      </c>
      <c r="T391" s="226">
        <v>0.35449999999999998</v>
      </c>
      <c r="U391" s="226">
        <v>-1.0920000000000001E-3</v>
      </c>
      <c r="V391" s="226">
        <v>2.8890000000000001E-3</v>
      </c>
      <c r="W391" s="226">
        <v>0.70546500000000001</v>
      </c>
      <c r="X391" s="226">
        <v>-1.02814E-2</v>
      </c>
      <c r="Y391" s="226">
        <v>2.8410000000000002E-3</v>
      </c>
      <c r="Z391" s="227">
        <v>2.9599999999999998E-4</v>
      </c>
      <c r="AA391" s="226">
        <v>-3.552E-3</v>
      </c>
      <c r="AB391" s="226">
        <v>2.7799999999999999E-3</v>
      </c>
      <c r="AC391" s="226">
        <v>0.2013636</v>
      </c>
      <c r="AD391" s="226" t="s">
        <v>71</v>
      </c>
      <c r="AE391" s="226" t="s">
        <v>71</v>
      </c>
      <c r="AF391" s="227" t="s">
        <v>71</v>
      </c>
      <c r="AG391" s="226">
        <v>-9.5029999999999993E-3</v>
      </c>
      <c r="AH391" s="226">
        <v>9.8709999999999996E-3</v>
      </c>
      <c r="AI391" s="226">
        <v>0.33568890000000001</v>
      </c>
      <c r="AJ391" s="226">
        <v>1.72E-2</v>
      </c>
      <c r="AK391" s="226">
        <v>6.4500000000000002E-2</v>
      </c>
      <c r="AL391" s="226">
        <v>0.7893</v>
      </c>
      <c r="AM391" s="226">
        <v>6.8500000000000005E-2</v>
      </c>
      <c r="AN391" s="226">
        <v>3.8399999999999997E-2</v>
      </c>
      <c r="AO391" s="226">
        <v>7.4279999999999999E-2</v>
      </c>
      <c r="AP391" s="226">
        <v>-3.1300000000000001E-2</v>
      </c>
      <c r="AQ391" s="226">
        <v>1.72E-2</v>
      </c>
      <c r="AR391" s="226">
        <v>0.33</v>
      </c>
      <c r="AS391" s="226">
        <v>-1.26329E-3</v>
      </c>
      <c r="AT391" s="228">
        <v>1.4572999999999999E-3</v>
      </c>
      <c r="AU391" s="228">
        <v>0.32778000000000002</v>
      </c>
      <c r="AV391" s="226">
        <v>5.2954900000000004E-4</v>
      </c>
      <c r="AW391" s="228">
        <v>2.4394299999999998E-3</v>
      </c>
      <c r="AX391" s="228">
        <v>0.92485899999999999</v>
      </c>
      <c r="AY391" s="226">
        <v>-3.8050900000000001E-3</v>
      </c>
      <c r="AZ391" s="228">
        <v>2.22741E-3</v>
      </c>
      <c r="BA391" s="228">
        <v>7.5946700000000006E-2</v>
      </c>
      <c r="BB391" s="228">
        <v>-1.85698E-3</v>
      </c>
      <c r="BC391" s="228">
        <v>1.0008599999999999E-2</v>
      </c>
      <c r="BD391" s="228">
        <v>0.97214699999999998</v>
      </c>
      <c r="BE391" s="228">
        <v>-1.4200000000000001E-2</v>
      </c>
      <c r="BF391" s="228">
        <v>6.4000000000000003E-3</v>
      </c>
      <c r="BG391" s="228">
        <v>2.6630000000000001E-2</v>
      </c>
      <c r="BH391" s="228">
        <v>1.0699999999999999E-2</v>
      </c>
      <c r="BI391" s="228">
        <v>2.2499999999999999E-2</v>
      </c>
      <c r="BJ391" s="228">
        <v>0.63539999999999996</v>
      </c>
      <c r="BN391" s="211"/>
    </row>
    <row r="392" spans="1:78">
      <c r="A392" s="42">
        <v>1</v>
      </c>
      <c r="B392" s="42">
        <v>32092525</v>
      </c>
      <c r="C392" s="42" t="s">
        <v>1178</v>
      </c>
      <c r="D392" s="223" t="s">
        <v>1179</v>
      </c>
      <c r="E392" s="211" t="s">
        <v>1131</v>
      </c>
      <c r="F392" s="234" t="s">
        <v>1127</v>
      </c>
      <c r="G392" s="234" t="s">
        <v>1128</v>
      </c>
      <c r="H392" s="225">
        <v>0.61513322000000004</v>
      </c>
      <c r="I392" s="226">
        <v>1.3518296000000001E-2</v>
      </c>
      <c r="J392" s="226">
        <v>2.4596029999999999E-3</v>
      </c>
      <c r="K392" s="227">
        <v>3.8799999999999997E-8</v>
      </c>
      <c r="L392" s="226">
        <v>7.1590309999999997E-3</v>
      </c>
      <c r="M392" s="226">
        <v>2.2271830000000002E-3</v>
      </c>
      <c r="N392" s="226">
        <v>1.3072240000000001E-3</v>
      </c>
      <c r="O392" s="226">
        <v>-6.0790319999999998E-3</v>
      </c>
      <c r="P392" s="226">
        <v>2.7620069999999999E-3</v>
      </c>
      <c r="Q392" s="226">
        <v>2.773977E-2</v>
      </c>
      <c r="R392" s="226">
        <v>7.2065000000000002E-3</v>
      </c>
      <c r="S392" s="226">
        <v>2.6250000000000002E-3</v>
      </c>
      <c r="T392" s="226">
        <v>6.0439999999999999E-3</v>
      </c>
      <c r="U392" s="227">
        <v>2.2359999999999999E-4</v>
      </c>
      <c r="V392" s="226">
        <v>2.7160000000000001E-3</v>
      </c>
      <c r="W392" s="226">
        <v>0.93440000000000001</v>
      </c>
      <c r="X392" s="226">
        <v>-5.0489999999999997E-4</v>
      </c>
      <c r="Y392" s="226">
        <v>2.6719999999999999E-3</v>
      </c>
      <c r="Z392" s="226">
        <v>0.85013000000000005</v>
      </c>
      <c r="AA392" s="226">
        <v>3.4532999999999999E-3</v>
      </c>
      <c r="AB392" s="226">
        <v>2.611E-3</v>
      </c>
      <c r="AC392" s="226">
        <v>0.18589900000000001</v>
      </c>
      <c r="AD392" s="227">
        <v>-7.9800000000000002E-5</v>
      </c>
      <c r="AE392" s="226">
        <v>1.0530354E-2</v>
      </c>
      <c r="AF392" s="226">
        <v>0.99395655599999999</v>
      </c>
      <c r="AG392" s="226">
        <v>-8.6029999999999995E-3</v>
      </c>
      <c r="AH392" s="226">
        <v>9.4397999999999999E-3</v>
      </c>
      <c r="AI392" s="226">
        <v>0.3621066</v>
      </c>
      <c r="AJ392" s="226">
        <v>7.6100000000000001E-2</v>
      </c>
      <c r="AK392" s="226">
        <v>6.0299999999999999E-2</v>
      </c>
      <c r="AL392" s="226">
        <v>0.20710000000000001</v>
      </c>
      <c r="AM392" s="226">
        <v>5.3699999999999998E-2</v>
      </c>
      <c r="AN392" s="226">
        <v>3.5999999999999997E-2</v>
      </c>
      <c r="AO392" s="226">
        <v>0.1351</v>
      </c>
      <c r="AP392" s="226">
        <v>2.1899999999999999E-2</v>
      </c>
      <c r="AQ392" s="226">
        <v>1.5800000000000002E-2</v>
      </c>
      <c r="AR392" s="226">
        <v>0.48599999999999999</v>
      </c>
      <c r="AS392" s="226">
        <v>-1.2876400000000001E-3</v>
      </c>
      <c r="AT392" s="228">
        <v>1.33186E-3</v>
      </c>
      <c r="AU392" s="228">
        <v>0.20649200000000001</v>
      </c>
      <c r="AV392" s="238">
        <v>4.22991E-4</v>
      </c>
      <c r="AW392" s="228">
        <v>2.2293999999999999E-3</v>
      </c>
      <c r="AX392" s="228">
        <v>0.86738400000000004</v>
      </c>
      <c r="AY392" s="226">
        <v>-2.8364499999999999E-3</v>
      </c>
      <c r="AZ392" s="228">
        <v>2.0287500000000002E-3</v>
      </c>
      <c r="BA392" s="228">
        <v>0.106118</v>
      </c>
      <c r="BB392" s="228">
        <v>2.0614600000000002E-3</v>
      </c>
      <c r="BC392" s="228">
        <v>9.0558500000000007E-3</v>
      </c>
      <c r="BD392" s="228">
        <v>0.88346400000000003</v>
      </c>
      <c r="BE392" s="228">
        <v>1.2999999999999999E-3</v>
      </c>
      <c r="BF392" s="228">
        <v>5.7999999999999996E-3</v>
      </c>
      <c r="BG392" s="228">
        <v>0.8175</v>
      </c>
      <c r="BH392" s="228">
        <v>-3.3999999999999998E-3</v>
      </c>
      <c r="BI392" s="228">
        <v>2.1399999999999999E-2</v>
      </c>
      <c r="BJ392" s="228">
        <v>0.87419999999999998</v>
      </c>
      <c r="BN392" s="211"/>
      <c r="BR392" s="240"/>
      <c r="BZ392" s="240"/>
    </row>
    <row r="393" spans="1:78">
      <c r="A393" s="42">
        <v>4</v>
      </c>
      <c r="B393" s="42">
        <v>145650021</v>
      </c>
      <c r="C393" s="42" t="s">
        <v>1643</v>
      </c>
      <c r="D393" s="223" t="s">
        <v>1641</v>
      </c>
      <c r="E393" s="211" t="s">
        <v>1122</v>
      </c>
      <c r="F393" s="234" t="s">
        <v>1128</v>
      </c>
      <c r="G393" s="234" t="s">
        <v>1127</v>
      </c>
      <c r="H393" s="225">
        <v>0.55037008700000001</v>
      </c>
      <c r="I393" s="226">
        <v>4.0049883000000001E-2</v>
      </c>
      <c r="J393" s="226">
        <v>2.524049E-3</v>
      </c>
      <c r="K393" s="227">
        <v>1.07E-56</v>
      </c>
      <c r="L393" s="226">
        <v>2.981502E-3</v>
      </c>
      <c r="M393" s="226">
        <v>2.2399659999999999E-3</v>
      </c>
      <c r="N393" s="226">
        <v>0.183173172</v>
      </c>
      <c r="O393" s="226">
        <v>-7.9378179999999993E-3</v>
      </c>
      <c r="P393" s="226">
        <v>2.7561349999999998E-3</v>
      </c>
      <c r="Q393" s="226">
        <v>3.9760639999999996E-3</v>
      </c>
      <c r="R393" s="227">
        <v>-4.327E-4</v>
      </c>
      <c r="S393" s="226">
        <v>2.588E-3</v>
      </c>
      <c r="T393" s="226">
        <v>0.86721999999999999</v>
      </c>
      <c r="U393" s="226">
        <v>-2.9719999999999998E-3</v>
      </c>
      <c r="V393" s="226">
        <v>2.6770000000000001E-3</v>
      </c>
      <c r="W393" s="226">
        <v>0.26701000000000003</v>
      </c>
      <c r="X393" s="227">
        <v>1.2210000000000001E-4</v>
      </c>
      <c r="Y393" s="226">
        <v>2.6319999999999998E-3</v>
      </c>
      <c r="Z393" s="226">
        <v>0.96298379999999995</v>
      </c>
      <c r="AA393" s="226">
        <v>-2.715E-3</v>
      </c>
      <c r="AB393" s="226">
        <v>2.5730000000000002E-3</v>
      </c>
      <c r="AC393" s="226">
        <v>0.291242</v>
      </c>
      <c r="AD393" s="226">
        <v>3.2515E-3</v>
      </c>
      <c r="AE393" s="226">
        <v>1.0528347E-2</v>
      </c>
      <c r="AF393" s="226">
        <v>0.75744865100000003</v>
      </c>
      <c r="AG393" s="226">
        <v>5.1910000000000003E-3</v>
      </c>
      <c r="AH393" s="226">
        <v>9.4027999999999994E-3</v>
      </c>
      <c r="AI393" s="226">
        <v>0.58090160000000002</v>
      </c>
      <c r="AJ393" s="226">
        <v>1.4E-2</v>
      </c>
      <c r="AK393" s="226">
        <v>5.9200000000000003E-2</v>
      </c>
      <c r="AL393" s="226">
        <v>0.81230000000000002</v>
      </c>
      <c r="AM393" s="226">
        <v>2.4899999999999999E-2</v>
      </c>
      <c r="AN393" s="226">
        <v>3.5299999999999998E-2</v>
      </c>
      <c r="AO393" s="226">
        <v>0.4803</v>
      </c>
      <c r="AP393" s="226">
        <v>-6.1999999999999998E-3</v>
      </c>
      <c r="AQ393" s="226">
        <v>1.5299999999999999E-2</v>
      </c>
      <c r="AR393" s="226">
        <v>0.56630000000000003</v>
      </c>
      <c r="AS393" s="226">
        <v>-3.8822100000000001E-3</v>
      </c>
      <c r="AT393" s="228">
        <v>1.34465E-3</v>
      </c>
      <c r="AU393" s="228">
        <v>5.0101700000000004E-3</v>
      </c>
      <c r="AV393" s="226">
        <v>-5.3459800000000002E-3</v>
      </c>
      <c r="AW393" s="228">
        <v>2.2106399999999998E-3</v>
      </c>
      <c r="AX393" s="228">
        <v>6.67141E-3</v>
      </c>
      <c r="AY393" s="226">
        <v>-1.27837E-3</v>
      </c>
      <c r="AZ393" s="228">
        <v>2.0435800000000001E-3</v>
      </c>
      <c r="BA393" s="228">
        <v>0.734653</v>
      </c>
      <c r="BB393" s="228">
        <v>-2.75144E-3</v>
      </c>
      <c r="BC393" s="228">
        <v>8.9402800000000001E-3</v>
      </c>
      <c r="BD393" s="228">
        <v>0.92243299999999995</v>
      </c>
      <c r="BE393" s="228">
        <v>5.5999999999999999E-3</v>
      </c>
      <c r="BF393" s="228">
        <v>5.7000000000000002E-3</v>
      </c>
      <c r="BG393" s="228">
        <v>0.32619999999999999</v>
      </c>
      <c r="BH393" s="228">
        <v>-2.3400000000000001E-2</v>
      </c>
      <c r="BI393" s="228">
        <v>2.0299999999999999E-2</v>
      </c>
      <c r="BJ393" s="228">
        <v>0.2482</v>
      </c>
      <c r="BN393" s="211"/>
    </row>
    <row r="394" spans="1:78">
      <c r="A394" s="42">
        <v>1</v>
      </c>
      <c r="B394" s="42">
        <v>103216881</v>
      </c>
      <c r="C394" s="42" t="s">
        <v>1218</v>
      </c>
      <c r="D394" s="223" t="s">
        <v>1158</v>
      </c>
      <c r="E394" s="211" t="s">
        <v>1162</v>
      </c>
      <c r="F394" s="234" t="s">
        <v>1128</v>
      </c>
      <c r="G394" s="234" t="s">
        <v>1127</v>
      </c>
      <c r="H394" s="225">
        <v>0.37947327199999997</v>
      </c>
      <c r="I394" s="226">
        <v>1.7451530999999999E-2</v>
      </c>
      <c r="J394" s="226">
        <v>2.5003669999999999E-3</v>
      </c>
      <c r="K394" s="227">
        <v>2.9599999999999999E-12</v>
      </c>
      <c r="L394" s="226">
        <v>9.7933799999999995E-4</v>
      </c>
      <c r="M394" s="226">
        <v>2.3174670000000001E-3</v>
      </c>
      <c r="N394" s="226">
        <v>0.67259440100000001</v>
      </c>
      <c r="O394" s="226">
        <v>-6.1271729999999996E-3</v>
      </c>
      <c r="P394" s="226">
        <v>2.921945E-3</v>
      </c>
      <c r="Q394" s="226">
        <v>3.5998012000000003E-2</v>
      </c>
      <c r="R394" s="226">
        <v>-3.4819999999999999E-3</v>
      </c>
      <c r="S394" s="226">
        <v>2.617E-3</v>
      </c>
      <c r="T394" s="226">
        <v>0.18323719999999999</v>
      </c>
      <c r="U394" s="226">
        <v>-2.0866999999999999E-3</v>
      </c>
      <c r="V394" s="226">
        <v>2.7079999999999999E-3</v>
      </c>
      <c r="W394" s="226">
        <v>0.44092300000000001</v>
      </c>
      <c r="X394" s="226">
        <v>-1.2495E-3</v>
      </c>
      <c r="Y394" s="226">
        <v>2.663E-3</v>
      </c>
      <c r="Z394" s="226">
        <v>0.63886410000000005</v>
      </c>
      <c r="AA394" s="226">
        <v>-2.5950000000000001E-3</v>
      </c>
      <c r="AB394" s="226">
        <v>2.6020000000000001E-3</v>
      </c>
      <c r="AC394" s="226">
        <v>0.31857600000000003</v>
      </c>
      <c r="AD394" s="226" t="s">
        <v>71</v>
      </c>
      <c r="AE394" s="226" t="s">
        <v>71</v>
      </c>
      <c r="AF394" s="227" t="s">
        <v>71</v>
      </c>
      <c r="AG394" s="226">
        <v>-1.2364999999999999E-2</v>
      </c>
      <c r="AH394" s="226">
        <v>9.3941000000000007E-3</v>
      </c>
      <c r="AI394" s="226">
        <v>0.18809110000000001</v>
      </c>
      <c r="AJ394" s="226">
        <v>5.2499999999999998E-2</v>
      </c>
      <c r="AK394" s="226">
        <v>6.0100000000000001E-2</v>
      </c>
      <c r="AL394" s="226">
        <v>0.3821</v>
      </c>
      <c r="AM394" s="226">
        <v>-1.2699999999999999E-2</v>
      </c>
      <c r="AN394" s="226">
        <v>3.5799999999999998E-2</v>
      </c>
      <c r="AO394" s="226">
        <v>0.72299999999999998</v>
      </c>
      <c r="AP394" s="226">
        <v>4.9299999999999997E-2</v>
      </c>
      <c r="AQ394" s="226">
        <v>1.32E-2</v>
      </c>
      <c r="AR394" s="227">
        <v>1.392E-4</v>
      </c>
      <c r="AS394" s="226">
        <v>-9.0798199999999999E-4</v>
      </c>
      <c r="AT394" s="228">
        <v>1.4136400000000001E-3</v>
      </c>
      <c r="AU394" s="228">
        <v>0.57918599999999998</v>
      </c>
      <c r="AV394" s="226">
        <v>-8.9157500000000003E-4</v>
      </c>
      <c r="AW394" s="228">
        <v>2.3165099999999999E-3</v>
      </c>
      <c r="AX394" s="228">
        <v>0.88962300000000005</v>
      </c>
      <c r="AY394" s="226">
        <v>-5.5871499999999999E-4</v>
      </c>
      <c r="AZ394" s="228">
        <v>2.1225100000000002E-3</v>
      </c>
      <c r="BA394" s="228">
        <v>0.93534499999999998</v>
      </c>
      <c r="BB394" s="228">
        <v>5.0945799999999996E-3</v>
      </c>
      <c r="BC394" s="228">
        <v>9.9435200000000008E-3</v>
      </c>
      <c r="BD394" s="228">
        <v>0.56678099999999998</v>
      </c>
      <c r="BE394" s="228">
        <v>-1E-3</v>
      </c>
      <c r="BF394" s="228">
        <v>5.8999999999999999E-3</v>
      </c>
      <c r="BG394" s="228">
        <v>0.86939999999999995</v>
      </c>
      <c r="BH394" s="228">
        <v>4.3400000000000001E-2</v>
      </c>
      <c r="BI394" s="228">
        <v>2.0899999999999998E-2</v>
      </c>
      <c r="BJ394" s="228">
        <v>3.8019999999999998E-2</v>
      </c>
      <c r="BN394" s="211"/>
    </row>
    <row r="395" spans="1:78">
      <c r="A395" s="42">
        <v>22</v>
      </c>
      <c r="B395" s="42">
        <v>28501414</v>
      </c>
      <c r="C395" s="42" t="s">
        <v>3232</v>
      </c>
      <c r="D395" s="223" t="s">
        <v>3233</v>
      </c>
      <c r="E395" s="211" t="s">
        <v>1131</v>
      </c>
      <c r="F395" s="234" t="s">
        <v>1123</v>
      </c>
      <c r="G395" s="234" t="s">
        <v>1124</v>
      </c>
      <c r="H395" s="225">
        <v>1.2123461E-2</v>
      </c>
      <c r="I395" s="226">
        <v>-6.7081401999999998E-2</v>
      </c>
      <c r="J395" s="226">
        <v>1.0359742E-2</v>
      </c>
      <c r="K395" s="227">
        <v>9.4700000000000006E-11</v>
      </c>
      <c r="L395" s="226">
        <v>-7.0744700000000005E-4</v>
      </c>
      <c r="M395" s="226">
        <v>9.5878639999999998E-3</v>
      </c>
      <c r="N395" s="226">
        <v>0.94118096500000004</v>
      </c>
      <c r="O395" s="226">
        <v>2.0183744E-2</v>
      </c>
      <c r="P395" s="226">
        <v>1.2094794000000001E-2</v>
      </c>
      <c r="Q395" s="226">
        <v>9.5157808999999996E-2</v>
      </c>
      <c r="R395" s="226">
        <v>-6.1219999999999998E-3</v>
      </c>
      <c r="S395" s="226">
        <v>1.2655E-2</v>
      </c>
      <c r="T395" s="226">
        <v>0.62860000000000005</v>
      </c>
      <c r="U395" s="226">
        <v>8.5529999999999998E-3</v>
      </c>
      <c r="V395" s="226">
        <v>1.3233E-2</v>
      </c>
      <c r="W395" s="226">
        <v>0.518069</v>
      </c>
      <c r="X395" s="226">
        <v>1.4595999999999999E-3</v>
      </c>
      <c r="Y395" s="226">
        <v>1.3027E-2</v>
      </c>
      <c r="Z395" s="226">
        <v>0.91080000000000005</v>
      </c>
      <c r="AA395" s="226">
        <v>-4.3864999999999998E-3</v>
      </c>
      <c r="AB395" s="226">
        <v>1.26E-2</v>
      </c>
      <c r="AC395" s="226">
        <v>0.72770000000000001</v>
      </c>
      <c r="AD395" s="226" t="s">
        <v>71</v>
      </c>
      <c r="AE395" s="226" t="s">
        <v>71</v>
      </c>
      <c r="AF395" s="227" t="s">
        <v>71</v>
      </c>
      <c r="AG395" s="226">
        <v>-8.7969000000000006E-2</v>
      </c>
      <c r="AH395" s="226">
        <v>5.5880300000000001E-2</v>
      </c>
      <c r="AI395" s="226">
        <v>0.1154321</v>
      </c>
      <c r="AJ395" s="226">
        <v>0.3644</v>
      </c>
      <c r="AK395" s="226">
        <v>0.27389999999999998</v>
      </c>
      <c r="AL395" s="226">
        <v>0.18340000000000001</v>
      </c>
      <c r="AM395" s="226">
        <v>0.1047</v>
      </c>
      <c r="AN395" s="226">
        <v>0.1656</v>
      </c>
      <c r="AO395" s="226">
        <v>0.52710000000000001</v>
      </c>
      <c r="AP395" s="226">
        <v>-5.5199999999999999E-2</v>
      </c>
      <c r="AQ395" s="226">
        <v>6.0600000000000001E-2</v>
      </c>
      <c r="AR395" s="226">
        <v>0.27339999999999998</v>
      </c>
      <c r="AS395" s="226">
        <v>-4.25078E-3</v>
      </c>
      <c r="AT395" s="228">
        <v>5.7166099999999996E-3</v>
      </c>
      <c r="AU395" s="228">
        <v>0.68324200000000002</v>
      </c>
      <c r="AV395" s="226">
        <v>5.81264E-3</v>
      </c>
      <c r="AW395" s="228">
        <v>1.0293699999999999E-2</v>
      </c>
      <c r="AX395" s="228">
        <v>0.71841699999999997</v>
      </c>
      <c r="AY395" s="226">
        <v>-1.22877E-2</v>
      </c>
      <c r="AZ395" s="228">
        <v>9.1728999999999995E-3</v>
      </c>
      <c r="BA395" s="228">
        <v>0.246725</v>
      </c>
      <c r="BB395" s="228">
        <v>2.0638E-2</v>
      </c>
      <c r="BC395" s="228">
        <v>4.2569500000000003E-2</v>
      </c>
      <c r="BD395" s="228">
        <v>0.65256599999999998</v>
      </c>
      <c r="BE395" s="228">
        <v>-1.9900000000000001E-2</v>
      </c>
      <c r="BF395" s="228">
        <v>3.4000000000000002E-2</v>
      </c>
      <c r="BG395" s="228">
        <v>0.55810000000000004</v>
      </c>
      <c r="BH395" s="228">
        <v>-1.4200000000000001E-2</v>
      </c>
      <c r="BI395" s="228">
        <v>0.12520000000000001</v>
      </c>
      <c r="BJ395" s="228">
        <v>0.90949999999999998</v>
      </c>
      <c r="BK395" s="159"/>
      <c r="BN395" s="211"/>
    </row>
    <row r="396" spans="1:78">
      <c r="A396" s="42">
        <v>7</v>
      </c>
      <c r="B396" s="42">
        <v>46437154</v>
      </c>
      <c r="C396" s="42" t="s">
        <v>2205</v>
      </c>
      <c r="D396" s="223" t="s">
        <v>1158</v>
      </c>
      <c r="E396" s="211" t="s">
        <v>1162</v>
      </c>
      <c r="F396" s="234" t="s">
        <v>1128</v>
      </c>
      <c r="G396" s="234" t="s">
        <v>1124</v>
      </c>
      <c r="H396" s="225">
        <v>7.3545105E-2</v>
      </c>
      <c r="I396" s="226">
        <v>-4.0721918000000003E-2</v>
      </c>
      <c r="J396" s="226">
        <v>4.5702980000000004E-3</v>
      </c>
      <c r="K396" s="227">
        <v>5.0999999999999998E-19</v>
      </c>
      <c r="L396" s="226">
        <v>3.268268E-3</v>
      </c>
      <c r="M396" s="226">
        <v>4.2578920000000001E-3</v>
      </c>
      <c r="N396" s="226">
        <v>0.442737406</v>
      </c>
      <c r="O396" s="226">
        <v>8.5867900000000004E-3</v>
      </c>
      <c r="P396" s="226">
        <v>5.4345319999999997E-3</v>
      </c>
      <c r="Q396" s="226">
        <v>0.114097216</v>
      </c>
      <c r="R396" s="226">
        <v>-1.29581E-2</v>
      </c>
      <c r="S396" s="226">
        <v>4.7099999999999998E-3</v>
      </c>
      <c r="T396" s="226">
        <v>5.9391000000000001E-3</v>
      </c>
      <c r="U396" s="226">
        <v>-1.2362E-3</v>
      </c>
      <c r="V396" s="226">
        <v>4.875E-3</v>
      </c>
      <c r="W396" s="226">
        <v>0.79983380000000004</v>
      </c>
      <c r="X396" s="226">
        <v>1.54974E-2</v>
      </c>
      <c r="Y396" s="226">
        <v>4.7879999999999997E-3</v>
      </c>
      <c r="Z396" s="226">
        <v>1.2099999999999999E-3</v>
      </c>
      <c r="AA396" s="227">
        <v>2.2719999999999999E-4</v>
      </c>
      <c r="AB396" s="226">
        <v>4.6849999999999999E-3</v>
      </c>
      <c r="AC396" s="226">
        <v>0.96132700000000004</v>
      </c>
      <c r="AD396" s="226">
        <v>1.38879E-2</v>
      </c>
      <c r="AE396" s="226">
        <v>1.8571432999999998E-2</v>
      </c>
      <c r="AF396" s="226">
        <v>0.45457347799999998</v>
      </c>
      <c r="AG396" s="226">
        <v>5.9350000000000002E-3</v>
      </c>
      <c r="AH396" s="226">
        <v>1.6751499999999999E-2</v>
      </c>
      <c r="AI396" s="226">
        <v>0.72311650000000005</v>
      </c>
      <c r="AJ396" s="226">
        <v>0.17979999999999999</v>
      </c>
      <c r="AK396" s="226">
        <v>0.10780000000000001</v>
      </c>
      <c r="AL396" s="226">
        <v>9.554E-2</v>
      </c>
      <c r="AM396" s="226">
        <v>-1.43E-2</v>
      </c>
      <c r="AN396" s="226">
        <v>6.4299999999999996E-2</v>
      </c>
      <c r="AO396" s="226">
        <v>0.82420000000000004</v>
      </c>
      <c r="AP396" s="226">
        <v>5.16E-2</v>
      </c>
      <c r="AQ396" s="226">
        <v>2.4500000000000001E-2</v>
      </c>
      <c r="AR396" s="226">
        <v>8.3680000000000004E-3</v>
      </c>
      <c r="AS396" s="227">
        <v>-3.9245399999999998E-4</v>
      </c>
      <c r="AT396" s="228">
        <v>2.59968E-3</v>
      </c>
      <c r="AU396" s="228">
        <v>0.93986400000000003</v>
      </c>
      <c r="AV396" s="226">
        <v>9.9672100000000007E-3</v>
      </c>
      <c r="AW396" s="228">
        <v>4.3781799999999997E-3</v>
      </c>
      <c r="AX396" s="228">
        <v>2.7826300000000002E-2</v>
      </c>
      <c r="AY396" s="226">
        <v>3.65169E-3</v>
      </c>
      <c r="AZ396" s="228">
        <v>3.9848499999999999E-3</v>
      </c>
      <c r="BA396" s="228">
        <v>0.29231699999999999</v>
      </c>
      <c r="BB396" s="228">
        <v>2.71712E-2</v>
      </c>
      <c r="BC396" s="228">
        <v>1.9176100000000001E-2</v>
      </c>
      <c r="BD396" s="228">
        <v>0.16906199999999999</v>
      </c>
      <c r="BE396" s="228">
        <v>-1.43E-2</v>
      </c>
      <c r="BF396" s="228">
        <v>1.11E-2</v>
      </c>
      <c r="BG396" s="228">
        <v>0.19470000000000001</v>
      </c>
      <c r="BH396" s="228">
        <v>-3.5999999999999997E-2</v>
      </c>
      <c r="BI396" s="228">
        <v>3.9E-2</v>
      </c>
      <c r="BJ396" s="228">
        <v>0.35599999999999998</v>
      </c>
      <c r="BN396" s="211"/>
    </row>
    <row r="397" spans="1:78">
      <c r="A397" s="42">
        <v>3</v>
      </c>
      <c r="B397" s="42">
        <v>185548683</v>
      </c>
      <c r="C397" s="42" t="s">
        <v>1552</v>
      </c>
      <c r="D397" s="223" t="s">
        <v>1158</v>
      </c>
      <c r="E397" s="211" t="s">
        <v>1162</v>
      </c>
      <c r="F397" s="234" t="s">
        <v>1128</v>
      </c>
      <c r="G397" s="234" t="s">
        <v>1127</v>
      </c>
      <c r="H397" s="225">
        <v>0.38138560700000002</v>
      </c>
      <c r="I397" s="226">
        <v>3.1972823999999997E-2</v>
      </c>
      <c r="J397" s="226">
        <v>2.493206E-3</v>
      </c>
      <c r="K397" s="227">
        <v>1.2E-37</v>
      </c>
      <c r="L397" s="226">
        <v>-4.4363730000000004E-3</v>
      </c>
      <c r="M397" s="226">
        <v>2.2520550000000002E-3</v>
      </c>
      <c r="N397" s="226">
        <v>4.8847260000000003E-2</v>
      </c>
      <c r="O397" s="226">
        <v>2.336683E-3</v>
      </c>
      <c r="P397" s="226">
        <v>2.787173E-3</v>
      </c>
      <c r="Q397" s="226">
        <v>0.40182261400000002</v>
      </c>
      <c r="R397" s="226">
        <v>-4.3556000000000003E-3</v>
      </c>
      <c r="S397" s="226">
        <v>2.63E-3</v>
      </c>
      <c r="T397" s="226">
        <v>9.7699999999999995E-2</v>
      </c>
      <c r="U397" s="226">
        <v>-2.9129999999999998E-3</v>
      </c>
      <c r="V397" s="226">
        <v>2.7230000000000002E-3</v>
      </c>
      <c r="W397" s="226">
        <v>0.28472399999999998</v>
      </c>
      <c r="X397" s="226">
        <v>-4.7897E-3</v>
      </c>
      <c r="Y397" s="226">
        <v>2.676E-3</v>
      </c>
      <c r="Z397" s="226">
        <v>7.3456999999999995E-2</v>
      </c>
      <c r="AA397" s="226">
        <v>-4.5729999999999998E-3</v>
      </c>
      <c r="AB397" s="226">
        <v>2.617E-3</v>
      </c>
      <c r="AC397" s="226">
        <v>8.054E-2</v>
      </c>
      <c r="AD397" s="226" t="s">
        <v>71</v>
      </c>
      <c r="AE397" s="226" t="s">
        <v>71</v>
      </c>
      <c r="AF397" s="227" t="s">
        <v>71</v>
      </c>
      <c r="AG397" s="226">
        <v>-3.1670000000000001E-3</v>
      </c>
      <c r="AH397" s="226">
        <v>9.9699000000000003E-3</v>
      </c>
      <c r="AI397" s="226">
        <v>0.75074479999999999</v>
      </c>
      <c r="AJ397" s="226">
        <v>-2.7300000000000001E-2</v>
      </c>
      <c r="AK397" s="226">
        <v>5.9700000000000003E-2</v>
      </c>
      <c r="AL397" s="226">
        <v>0.64790000000000003</v>
      </c>
      <c r="AM397" s="226">
        <v>-6.2E-2</v>
      </c>
      <c r="AN397" s="226">
        <v>3.56E-2</v>
      </c>
      <c r="AO397" s="226">
        <v>8.1619999999999998E-2</v>
      </c>
      <c r="AP397" s="226">
        <v>6.1699999999999998E-2</v>
      </c>
      <c r="AQ397" s="226">
        <v>1.41E-2</v>
      </c>
      <c r="AR397" s="227">
        <v>2.02E-5</v>
      </c>
      <c r="AS397" s="226">
        <v>2.9488700000000001E-3</v>
      </c>
      <c r="AT397" s="228">
        <v>1.35889E-3</v>
      </c>
      <c r="AU397" s="228">
        <v>3.3219699999999998E-2</v>
      </c>
      <c r="AV397" s="226">
        <v>-6.7412699999999997E-3</v>
      </c>
      <c r="AW397" s="228">
        <v>2.2247899999999999E-3</v>
      </c>
      <c r="AX397" s="228">
        <v>8.3014600000000001E-3</v>
      </c>
      <c r="AY397" s="226">
        <v>4.2514199999999997E-3</v>
      </c>
      <c r="AZ397" s="228">
        <v>2.0431999999999998E-3</v>
      </c>
      <c r="BA397" s="228">
        <v>4.9202200000000001E-2</v>
      </c>
      <c r="BB397" s="228">
        <v>1.22346E-2</v>
      </c>
      <c r="BC397" s="228">
        <v>9.0585600000000002E-3</v>
      </c>
      <c r="BD397" s="228">
        <v>0.147956</v>
      </c>
      <c r="BE397" s="228">
        <v>5.1999999999999998E-3</v>
      </c>
      <c r="BF397" s="228">
        <v>6.1000000000000004E-3</v>
      </c>
      <c r="BG397" s="228">
        <v>0.38840000000000002</v>
      </c>
      <c r="BH397" s="228">
        <v>-2.3099999999999999E-2</v>
      </c>
      <c r="BI397" s="228">
        <v>2.2100000000000002E-2</v>
      </c>
      <c r="BJ397" s="228">
        <v>0.29459999999999997</v>
      </c>
      <c r="BN397" s="211"/>
      <c r="BO397" s="240"/>
      <c r="BY397" s="240"/>
    </row>
    <row r="398" spans="1:78">
      <c r="A398" s="211" t="s">
        <v>31334</v>
      </c>
      <c r="B398" s="211">
        <v>66941751</v>
      </c>
      <c r="C398" s="211" t="s">
        <v>3547</v>
      </c>
      <c r="D398" s="223" t="s">
        <v>3548</v>
      </c>
      <c r="E398" s="211" t="s">
        <v>1131</v>
      </c>
      <c r="F398" s="234" t="s">
        <v>1123</v>
      </c>
      <c r="G398" s="234" t="s">
        <v>1128</v>
      </c>
      <c r="H398" s="235">
        <v>2.5931942464501099E-3</v>
      </c>
      <c r="I398" s="236">
        <v>-0.10735304809818</v>
      </c>
      <c r="J398" s="236">
        <v>2.3992616735435401E-2</v>
      </c>
      <c r="K398" s="237">
        <v>7.6618947384750606E-6</v>
      </c>
      <c r="L398" s="236">
        <v>1.16779277205032E-2</v>
      </c>
      <c r="M398" s="236">
        <v>2.3119256505369199E-2</v>
      </c>
      <c r="N398" s="236">
        <v>0.61347671554748695</v>
      </c>
      <c r="O398" s="236">
        <v>1.2627777420327E-2</v>
      </c>
      <c r="P398" s="236">
        <v>2.8325253253174702E-2</v>
      </c>
      <c r="Q398" s="236">
        <v>0.65573204250182904</v>
      </c>
      <c r="R398" s="236" t="s">
        <v>71</v>
      </c>
      <c r="S398" s="236" t="s">
        <v>71</v>
      </c>
      <c r="T398" s="236" t="s">
        <v>71</v>
      </c>
      <c r="U398" s="236" t="s">
        <v>71</v>
      </c>
      <c r="V398" s="236" t="s">
        <v>71</v>
      </c>
      <c r="W398" s="236" t="s">
        <v>71</v>
      </c>
      <c r="X398" s="236" t="s">
        <v>71</v>
      </c>
      <c r="Y398" s="236" t="s">
        <v>71</v>
      </c>
      <c r="Z398" s="211" t="s">
        <v>71</v>
      </c>
      <c r="AA398" s="236" t="s">
        <v>71</v>
      </c>
      <c r="AB398" s="236" t="s">
        <v>71</v>
      </c>
      <c r="AC398" s="211" t="s">
        <v>71</v>
      </c>
      <c r="AD398" s="236" t="s">
        <v>71</v>
      </c>
      <c r="AE398" s="236" t="s">
        <v>71</v>
      </c>
      <c r="AF398" s="211" t="s">
        <v>71</v>
      </c>
      <c r="AG398" s="236" t="s">
        <v>71</v>
      </c>
      <c r="AH398" s="236" t="s">
        <v>71</v>
      </c>
      <c r="AI398" s="211" t="s">
        <v>71</v>
      </c>
      <c r="AJ398" s="236" t="s">
        <v>71</v>
      </c>
      <c r="AK398" s="236" t="s">
        <v>71</v>
      </c>
      <c r="AL398" s="211" t="s">
        <v>71</v>
      </c>
      <c r="AM398" s="236" t="s">
        <v>71</v>
      </c>
      <c r="AN398" s="236" t="s">
        <v>71</v>
      </c>
      <c r="AO398" s="211" t="s">
        <v>71</v>
      </c>
      <c r="AP398" s="226" t="s">
        <v>71</v>
      </c>
      <c r="AQ398" s="226" t="s">
        <v>71</v>
      </c>
      <c r="AR398" s="42" t="s">
        <v>71</v>
      </c>
      <c r="AS398" s="226">
        <v>2.41665E-2</v>
      </c>
      <c r="AT398" s="228">
        <v>1.41239E-2</v>
      </c>
      <c r="AU398" s="228">
        <v>0.192217</v>
      </c>
      <c r="AV398" s="226">
        <v>1.57868E-2</v>
      </c>
      <c r="AW398" s="228">
        <v>2.3563600000000001E-2</v>
      </c>
      <c r="AX398" s="228">
        <v>0.58972199999999997</v>
      </c>
      <c r="AY398" s="226">
        <v>1.27092E-2</v>
      </c>
      <c r="AZ398" s="228">
        <v>2.0896000000000001E-2</v>
      </c>
      <c r="BA398" s="228">
        <v>0.46215800000000001</v>
      </c>
      <c r="BB398" s="228">
        <v>-6.6357899999999999E-3</v>
      </c>
      <c r="BC398" s="228">
        <v>8.9390200000000003E-2</v>
      </c>
      <c r="BD398" s="228">
        <v>0.82126299999999997</v>
      </c>
      <c r="BE398" s="228">
        <v>9.7199999999999995E-2</v>
      </c>
      <c r="BF398" s="228">
        <v>8.6300000000000002E-2</v>
      </c>
      <c r="BG398" s="228">
        <v>0.25979999999999998</v>
      </c>
      <c r="BH398" s="228">
        <v>-0.1542</v>
      </c>
      <c r="BI398" s="228">
        <v>0.32979999999999998</v>
      </c>
      <c r="BJ398" s="228">
        <v>0.6401</v>
      </c>
      <c r="BK398" s="159"/>
      <c r="BN398" s="211"/>
    </row>
    <row r="399" spans="1:78">
      <c r="A399" s="42">
        <v>3</v>
      </c>
      <c r="B399" s="42">
        <v>129050756</v>
      </c>
      <c r="C399" s="42" t="s">
        <v>1507</v>
      </c>
      <c r="D399" s="223" t="s">
        <v>1508</v>
      </c>
      <c r="E399" s="211" t="s">
        <v>1137</v>
      </c>
      <c r="F399" s="234" t="s">
        <v>1124</v>
      </c>
      <c r="G399" s="234" t="s">
        <v>1123</v>
      </c>
      <c r="H399" s="225">
        <v>0.78662135</v>
      </c>
      <c r="I399" s="226">
        <v>3.7306179000000002E-2</v>
      </c>
      <c r="J399" s="226">
        <v>2.8989300000000001E-3</v>
      </c>
      <c r="K399" s="227">
        <v>6.73E-38</v>
      </c>
      <c r="L399" s="227">
        <v>4.5543200000000003E-4</v>
      </c>
      <c r="M399" s="226">
        <v>2.6303619999999998E-3</v>
      </c>
      <c r="N399" s="226">
        <v>0.86253816699999997</v>
      </c>
      <c r="O399" s="226">
        <v>-8.4838239999999992E-3</v>
      </c>
      <c r="P399" s="226">
        <v>3.2652890000000002E-3</v>
      </c>
      <c r="Q399" s="226">
        <v>9.3717990000000001E-3</v>
      </c>
      <c r="R399" s="226">
        <v>5.7486000000000004E-3</v>
      </c>
      <c r="S399" s="226">
        <v>3.1679999999999998E-3</v>
      </c>
      <c r="T399" s="226">
        <v>6.9618700000000006E-2</v>
      </c>
      <c r="U399" s="227">
        <v>4.2200000000000001E-4</v>
      </c>
      <c r="V399" s="226">
        <v>3.2880000000000001E-3</v>
      </c>
      <c r="W399" s="226">
        <v>0.89790000000000003</v>
      </c>
      <c r="X399" s="226">
        <v>-6.6379999999999998E-3</v>
      </c>
      <c r="Y399" s="226">
        <v>3.2309999999999999E-3</v>
      </c>
      <c r="Z399" s="226">
        <v>3.9949999999999999E-2</v>
      </c>
      <c r="AA399" s="227">
        <v>-5.8199999999999998E-5</v>
      </c>
      <c r="AB399" s="226">
        <v>3.1540000000000001E-3</v>
      </c>
      <c r="AC399" s="226">
        <v>0.98529999999999995</v>
      </c>
      <c r="AD399" s="226" t="s">
        <v>71</v>
      </c>
      <c r="AE399" s="226" t="s">
        <v>71</v>
      </c>
      <c r="AF399" s="227" t="s">
        <v>71</v>
      </c>
      <c r="AG399" s="226">
        <v>-3.3548000000000001E-2</v>
      </c>
      <c r="AH399" s="226">
        <v>1.1628599999999999E-2</v>
      </c>
      <c r="AI399" s="226">
        <v>3.9147000000000001E-3</v>
      </c>
      <c r="AJ399" s="226">
        <v>-4.53E-2</v>
      </c>
      <c r="AK399" s="226">
        <v>7.1900000000000006E-2</v>
      </c>
      <c r="AL399" s="226">
        <v>0.52829999999999999</v>
      </c>
      <c r="AM399" s="226">
        <v>-3.7000000000000002E-3</v>
      </c>
      <c r="AN399" s="226">
        <v>4.2900000000000001E-2</v>
      </c>
      <c r="AO399" s="226">
        <v>0.93069999999999997</v>
      </c>
      <c r="AP399" s="226">
        <v>-3.5000000000000001E-3</v>
      </c>
      <c r="AQ399" s="226">
        <v>1.8800000000000001E-2</v>
      </c>
      <c r="AR399" s="226">
        <v>9.8280000000000006E-2</v>
      </c>
      <c r="AS399" s="226">
        <v>-4.7593599999999998E-3</v>
      </c>
      <c r="AT399" s="228">
        <v>1.5786699999999999E-3</v>
      </c>
      <c r="AU399" s="228">
        <v>2.8232499999999998E-3</v>
      </c>
      <c r="AV399" s="238">
        <v>-6.6071300000000006E-5</v>
      </c>
      <c r="AW399" s="228">
        <v>2.6801199999999998E-3</v>
      </c>
      <c r="AX399" s="228">
        <v>0.99973199999999995</v>
      </c>
      <c r="AY399" s="226">
        <v>-2.1862499999999998E-3</v>
      </c>
      <c r="AZ399" s="228">
        <v>2.4319200000000002E-3</v>
      </c>
      <c r="BA399" s="228">
        <v>0.391017</v>
      </c>
      <c r="BB399" s="228">
        <v>-1.6790900000000001E-2</v>
      </c>
      <c r="BC399" s="228">
        <v>1.09529E-2</v>
      </c>
      <c r="BD399" s="228">
        <v>0.17079900000000001</v>
      </c>
      <c r="BE399" s="228">
        <v>6.3E-3</v>
      </c>
      <c r="BF399" s="228">
        <v>7.1999999999999998E-3</v>
      </c>
      <c r="BG399" s="228">
        <v>0.37790000000000001</v>
      </c>
      <c r="BH399" s="228">
        <v>2.64E-2</v>
      </c>
      <c r="BI399" s="228">
        <v>2.6800000000000001E-2</v>
      </c>
      <c r="BJ399" s="228">
        <v>0.32400000000000001</v>
      </c>
      <c r="BN399" s="211"/>
    </row>
    <row r="400" spans="1:78">
      <c r="A400" s="42">
        <v>2</v>
      </c>
      <c r="B400" s="42">
        <v>25482883</v>
      </c>
      <c r="C400" s="42" t="s">
        <v>1308</v>
      </c>
      <c r="D400" s="223" t="s">
        <v>1309</v>
      </c>
      <c r="E400" s="211" t="s">
        <v>1122</v>
      </c>
      <c r="F400" s="234" t="s">
        <v>1124</v>
      </c>
      <c r="G400" s="234" t="s">
        <v>1123</v>
      </c>
      <c r="H400" s="225">
        <v>0.43377399500000002</v>
      </c>
      <c r="I400" s="226">
        <v>3.8311509000000001E-2</v>
      </c>
      <c r="J400" s="226">
        <v>2.4535759999999998E-3</v>
      </c>
      <c r="K400" s="227">
        <v>5.7900000000000001E-55</v>
      </c>
      <c r="L400" s="226">
        <v>-8.2471780000000008E-3</v>
      </c>
      <c r="M400" s="226">
        <v>2.2875119999999998E-3</v>
      </c>
      <c r="N400" s="227">
        <v>3.11787E-4</v>
      </c>
      <c r="O400" s="226">
        <v>1.1237537000000001E-2</v>
      </c>
      <c r="P400" s="226">
        <v>2.916175E-3</v>
      </c>
      <c r="Q400" s="227">
        <v>1.16432E-4</v>
      </c>
      <c r="R400" s="226">
        <v>-1.451E-3</v>
      </c>
      <c r="S400" s="226">
        <v>2.5609999999999999E-3</v>
      </c>
      <c r="T400" s="226">
        <v>0.57099800000000001</v>
      </c>
      <c r="U400" s="226">
        <v>4.463E-3</v>
      </c>
      <c r="V400" s="226">
        <v>2.6510000000000001E-3</v>
      </c>
      <c r="W400" s="226">
        <v>9.2225500000000002E-2</v>
      </c>
      <c r="X400" s="226">
        <v>3.1105999999999998E-3</v>
      </c>
      <c r="Y400" s="226">
        <v>2.6059999999999998E-3</v>
      </c>
      <c r="Z400" s="226">
        <v>0.23269390000000001</v>
      </c>
      <c r="AA400" s="226">
        <v>2.9859999999999999E-3</v>
      </c>
      <c r="AB400" s="226">
        <v>2.5490000000000001E-3</v>
      </c>
      <c r="AC400" s="226">
        <v>0.2413544</v>
      </c>
      <c r="AD400" s="226" t="s">
        <v>71</v>
      </c>
      <c r="AE400" s="226" t="s">
        <v>71</v>
      </c>
      <c r="AF400" s="227" t="s">
        <v>71</v>
      </c>
      <c r="AG400" s="226">
        <v>-2.0175999999999999E-2</v>
      </c>
      <c r="AH400" s="226">
        <v>9.3147999999999998E-3</v>
      </c>
      <c r="AI400" s="226">
        <v>3.03106E-2</v>
      </c>
      <c r="AJ400" s="226">
        <v>2.4799999999999999E-2</v>
      </c>
      <c r="AK400" s="226">
        <v>5.8999999999999997E-2</v>
      </c>
      <c r="AL400" s="226">
        <v>0.67369999999999997</v>
      </c>
      <c r="AM400" s="226">
        <v>9.1999999999999998E-2</v>
      </c>
      <c r="AN400" s="226">
        <v>3.5200000000000002E-2</v>
      </c>
      <c r="AO400" s="226">
        <v>8.8959999999999994E-3</v>
      </c>
      <c r="AP400" s="226">
        <v>4.7999999999999996E-3</v>
      </c>
      <c r="AQ400" s="226">
        <v>1.29E-2</v>
      </c>
      <c r="AR400" s="226">
        <v>0.75919999999999999</v>
      </c>
      <c r="AS400" s="226">
        <v>1.83629E-3</v>
      </c>
      <c r="AT400" s="228">
        <v>1.3771199999999999E-3</v>
      </c>
      <c r="AU400" s="228">
        <v>0.13237099999999999</v>
      </c>
      <c r="AV400" s="226">
        <v>6.9694600000000002E-3</v>
      </c>
      <c r="AW400" s="228">
        <v>2.2594300000000002E-3</v>
      </c>
      <c r="AX400" s="229">
        <v>8.7841899999999997E-4</v>
      </c>
      <c r="AY400" s="226">
        <v>6.0147500000000001E-3</v>
      </c>
      <c r="AZ400" s="228">
        <v>2.0734E-3</v>
      </c>
      <c r="BA400" s="228">
        <v>4.25152E-3</v>
      </c>
      <c r="BB400" s="228">
        <v>1.3278700000000001E-3</v>
      </c>
      <c r="BC400" s="228">
        <v>9.6371700000000005E-3</v>
      </c>
      <c r="BD400" s="228">
        <v>0.94069999999999998</v>
      </c>
      <c r="BE400" s="228">
        <v>-3.8E-3</v>
      </c>
      <c r="BF400" s="228">
        <v>5.7000000000000002E-3</v>
      </c>
      <c r="BG400" s="228">
        <v>0.50639999999999996</v>
      </c>
      <c r="BH400" s="228">
        <v>2.0299999999999999E-2</v>
      </c>
      <c r="BI400" s="228">
        <v>2.1299999999999999E-2</v>
      </c>
      <c r="BJ400" s="228">
        <v>0.34150000000000003</v>
      </c>
      <c r="BN400" s="211"/>
    </row>
    <row r="401" spans="1:66">
      <c r="A401" s="42">
        <v>16</v>
      </c>
      <c r="B401" s="42">
        <v>70548297</v>
      </c>
      <c r="C401" s="42" t="s">
        <v>2882</v>
      </c>
      <c r="D401" s="223" t="s">
        <v>2883</v>
      </c>
      <c r="E401" s="211" t="s">
        <v>1131</v>
      </c>
      <c r="F401" s="234" t="s">
        <v>1128</v>
      </c>
      <c r="G401" s="234" t="s">
        <v>1127</v>
      </c>
      <c r="H401" s="225">
        <v>0.93693519599999997</v>
      </c>
      <c r="I401" s="226">
        <v>-2.8840548000000001E-2</v>
      </c>
      <c r="J401" s="226">
        <v>4.9243400000000001E-3</v>
      </c>
      <c r="K401" s="227">
        <v>4.7200000000000002E-9</v>
      </c>
      <c r="L401" s="226">
        <v>1.003121E-2</v>
      </c>
      <c r="M401" s="226">
        <v>4.4342069999999999E-3</v>
      </c>
      <c r="N401" s="226">
        <v>2.3682990000000001E-2</v>
      </c>
      <c r="O401" s="226">
        <v>-8.3711959999999992E-3</v>
      </c>
      <c r="P401" s="226">
        <v>5.5369099999999999E-3</v>
      </c>
      <c r="Q401" s="226">
        <v>0.13056194600000001</v>
      </c>
      <c r="R401" s="226">
        <v>9.4123999999999996E-3</v>
      </c>
      <c r="S401" s="226">
        <v>5.561E-3</v>
      </c>
      <c r="T401" s="226">
        <v>9.0514999999999998E-2</v>
      </c>
      <c r="U401" s="226">
        <v>2.9099999999999998E-3</v>
      </c>
      <c r="V401" s="226">
        <v>5.7749999999999998E-3</v>
      </c>
      <c r="W401" s="226">
        <v>0.61430240000000003</v>
      </c>
      <c r="X401" s="226">
        <v>-1.397E-3</v>
      </c>
      <c r="Y401" s="226">
        <v>5.6750000000000004E-3</v>
      </c>
      <c r="Z401" s="226">
        <v>0.80557000000000001</v>
      </c>
      <c r="AA401" s="226">
        <v>3.8668999999999999E-3</v>
      </c>
      <c r="AB401" s="226">
        <v>5.5319999999999996E-3</v>
      </c>
      <c r="AC401" s="226">
        <v>0.48452099999999998</v>
      </c>
      <c r="AD401" s="226">
        <v>1.0713200000000001E-2</v>
      </c>
      <c r="AE401" s="226">
        <v>2.3803591999999998E-2</v>
      </c>
      <c r="AF401" s="226">
        <v>0.65266179899999999</v>
      </c>
      <c r="AG401" s="226">
        <v>1.6358000000000001E-2</v>
      </c>
      <c r="AH401" s="226">
        <v>2.1175900000000001E-2</v>
      </c>
      <c r="AI401" s="226">
        <v>0.43982909999999997</v>
      </c>
      <c r="AJ401" s="226">
        <v>0.1406</v>
      </c>
      <c r="AK401" s="226">
        <v>0.12039999999999999</v>
      </c>
      <c r="AL401" s="226">
        <v>0.24279999999999999</v>
      </c>
      <c r="AM401" s="226">
        <v>0.1019</v>
      </c>
      <c r="AN401" s="226">
        <v>7.2099999999999997E-2</v>
      </c>
      <c r="AO401" s="226">
        <v>0.15740000000000001</v>
      </c>
      <c r="AP401" s="226">
        <v>-8.0000000000000004E-4</v>
      </c>
      <c r="AQ401" s="226">
        <v>3.1E-2</v>
      </c>
      <c r="AR401" s="226">
        <v>0.96230000000000004</v>
      </c>
      <c r="AS401" s="226">
        <v>-4.1587100000000004E-3</v>
      </c>
      <c r="AT401" s="228">
        <v>2.6347200000000001E-3</v>
      </c>
      <c r="AU401" s="228">
        <v>0.16288900000000001</v>
      </c>
      <c r="AV401" s="238">
        <v>3.3858400000000001E-4</v>
      </c>
      <c r="AW401" s="228">
        <v>4.5454900000000001E-3</v>
      </c>
      <c r="AX401" s="228">
        <v>0.96445800000000004</v>
      </c>
      <c r="AY401" s="226">
        <v>1.1172599999999999E-3</v>
      </c>
      <c r="AZ401" s="228">
        <v>4.07347E-3</v>
      </c>
      <c r="BA401" s="228">
        <v>0.87387700000000001</v>
      </c>
      <c r="BB401" s="228">
        <v>-1.7812999999999999E-2</v>
      </c>
      <c r="BC401" s="228">
        <v>1.8280000000000001E-2</v>
      </c>
      <c r="BD401" s="228">
        <v>0.250967</v>
      </c>
      <c r="BE401" s="228">
        <v>-3.3399999999999999E-2</v>
      </c>
      <c r="BF401" s="228">
        <v>1.15E-2</v>
      </c>
      <c r="BG401" s="228">
        <v>3.5430000000000001E-3</v>
      </c>
      <c r="BH401" s="228">
        <v>8.8599999999999998E-2</v>
      </c>
      <c r="BI401" s="228">
        <v>4.0899999999999999E-2</v>
      </c>
      <c r="BJ401" s="228">
        <v>3.024E-2</v>
      </c>
      <c r="BN401" s="211"/>
    </row>
    <row r="402" spans="1:66">
      <c r="A402" s="42">
        <v>2</v>
      </c>
      <c r="B402" s="42">
        <v>36782886</v>
      </c>
      <c r="C402" s="42" t="s">
        <v>1324</v>
      </c>
      <c r="D402" s="223" t="s">
        <v>1323</v>
      </c>
      <c r="E402" s="211" t="s">
        <v>1131</v>
      </c>
      <c r="F402" s="234" t="s">
        <v>1128</v>
      </c>
      <c r="G402" s="234" t="s">
        <v>1127</v>
      </c>
      <c r="H402" s="225">
        <v>0.31623369699999998</v>
      </c>
      <c r="I402" s="226">
        <v>-2.0486029999999999E-2</v>
      </c>
      <c r="J402" s="226">
        <v>2.5638620000000001E-3</v>
      </c>
      <c r="K402" s="227">
        <v>1.35E-15</v>
      </c>
      <c r="L402" s="226">
        <v>-3.3621440000000001E-3</v>
      </c>
      <c r="M402" s="226">
        <v>2.3276870000000002E-3</v>
      </c>
      <c r="N402" s="226">
        <v>0.148622491</v>
      </c>
      <c r="O402" s="226">
        <v>5.0411200000000003E-4</v>
      </c>
      <c r="P402" s="226">
        <v>2.8899059999999998E-3</v>
      </c>
      <c r="Q402" s="226">
        <v>0.86152064799999994</v>
      </c>
      <c r="R402" s="226">
        <v>1.7600000000000001E-3</v>
      </c>
      <c r="S402" s="226">
        <v>2.7100000000000002E-3</v>
      </c>
      <c r="T402" s="226">
        <v>0.51601799999999998</v>
      </c>
      <c r="U402" s="226">
        <v>-6.8599999999999998E-3</v>
      </c>
      <c r="V402" s="226">
        <v>2.8029999999999999E-3</v>
      </c>
      <c r="W402" s="226">
        <v>1.4393E-2</v>
      </c>
      <c r="X402" s="226">
        <v>-1.3702E-3</v>
      </c>
      <c r="Y402" s="226">
        <v>2.7560000000000002E-3</v>
      </c>
      <c r="Z402" s="226">
        <v>0.61904119999999996</v>
      </c>
      <c r="AA402" s="226">
        <v>-5.9167000000000004E-3</v>
      </c>
      <c r="AB402" s="226">
        <v>2.696E-3</v>
      </c>
      <c r="AC402" s="226">
        <v>2.8199999999999999E-2</v>
      </c>
      <c r="AD402" s="226" t="s">
        <v>71</v>
      </c>
      <c r="AE402" s="226" t="s">
        <v>71</v>
      </c>
      <c r="AF402" s="227" t="s">
        <v>71</v>
      </c>
      <c r="AG402" s="226">
        <v>4.7549999999999997E-3</v>
      </c>
      <c r="AH402" s="226">
        <v>9.7395999999999993E-3</v>
      </c>
      <c r="AI402" s="226">
        <v>0.62539789999999995</v>
      </c>
      <c r="AJ402" s="226">
        <v>6.9099999999999995E-2</v>
      </c>
      <c r="AK402" s="226">
        <v>6.1800000000000001E-2</v>
      </c>
      <c r="AL402" s="226">
        <v>0.26319999999999999</v>
      </c>
      <c r="AM402" s="226">
        <v>-4.0000000000000001E-3</v>
      </c>
      <c r="AN402" s="226">
        <v>3.6799999999999999E-2</v>
      </c>
      <c r="AO402" s="226">
        <v>0.91420000000000001</v>
      </c>
      <c r="AP402" s="226">
        <v>4.0000000000000002E-4</v>
      </c>
      <c r="AQ402" s="226">
        <v>1.37E-2</v>
      </c>
      <c r="AR402" s="226">
        <v>0.85550000000000004</v>
      </c>
      <c r="AS402" s="226">
        <v>5.3605500000000002E-4</v>
      </c>
      <c r="AT402" s="228">
        <v>1.40767E-3</v>
      </c>
      <c r="AU402" s="228">
        <v>0.65355700000000005</v>
      </c>
      <c r="AV402" s="226">
        <v>-3.7817100000000002E-3</v>
      </c>
      <c r="AW402" s="228">
        <v>2.3603600000000001E-3</v>
      </c>
      <c r="AX402" s="228">
        <v>8.3565500000000001E-2</v>
      </c>
      <c r="AY402" s="226">
        <v>-6.1254600000000005E-4</v>
      </c>
      <c r="AZ402" s="228">
        <v>2.1428100000000002E-3</v>
      </c>
      <c r="BA402" s="228">
        <v>0.82116400000000001</v>
      </c>
      <c r="BB402" s="228">
        <v>-5.3801999999999999E-3</v>
      </c>
      <c r="BC402" s="228">
        <v>9.5304900000000008E-3</v>
      </c>
      <c r="BD402" s="228">
        <v>0.44702900000000001</v>
      </c>
      <c r="BE402" s="228">
        <v>5.3E-3</v>
      </c>
      <c r="BF402" s="228">
        <v>6.1999999999999998E-3</v>
      </c>
      <c r="BG402" s="228">
        <v>0.39200000000000002</v>
      </c>
      <c r="BH402" s="228">
        <v>-8.9999999999999993E-3</v>
      </c>
      <c r="BI402" s="228">
        <v>2.2100000000000002E-2</v>
      </c>
      <c r="BJ402" s="228">
        <v>0.68240000000000001</v>
      </c>
      <c r="BN402" s="211"/>
    </row>
    <row r="403" spans="1:66">
      <c r="A403" s="42">
        <v>1</v>
      </c>
      <c r="B403" s="42">
        <v>23536891</v>
      </c>
      <c r="C403" s="42" t="s">
        <v>1160</v>
      </c>
      <c r="D403" s="223" t="s">
        <v>1158</v>
      </c>
      <c r="E403" s="211" t="s">
        <v>1159</v>
      </c>
      <c r="F403" s="234" t="s">
        <v>1123</v>
      </c>
      <c r="G403" s="234" t="s">
        <v>1128</v>
      </c>
      <c r="H403" s="225">
        <v>0.40630544899999999</v>
      </c>
      <c r="I403" s="226">
        <v>-1.7369470000000001E-2</v>
      </c>
      <c r="J403" s="226">
        <v>2.5105629999999999E-3</v>
      </c>
      <c r="K403" s="227">
        <v>4.56E-12</v>
      </c>
      <c r="L403" s="226">
        <v>2.3960710000000001E-3</v>
      </c>
      <c r="M403" s="226">
        <v>2.2393410000000002E-3</v>
      </c>
      <c r="N403" s="226">
        <v>0.28462431100000002</v>
      </c>
      <c r="O403" s="226">
        <v>7.9349050000000008E-3</v>
      </c>
      <c r="P403" s="226">
        <v>2.7830649999999999E-3</v>
      </c>
      <c r="Q403" s="226">
        <v>4.3562879999999998E-3</v>
      </c>
      <c r="R403" s="226">
        <v>-2.49E-3</v>
      </c>
      <c r="S403" s="226">
        <v>2.6900000000000001E-3</v>
      </c>
      <c r="T403" s="226">
        <v>0.35465600000000003</v>
      </c>
      <c r="U403" s="226">
        <v>5.5817000000000002E-3</v>
      </c>
      <c r="V403" s="226">
        <v>2.7850000000000001E-3</v>
      </c>
      <c r="W403" s="226">
        <v>4.5030000000000001E-2</v>
      </c>
      <c r="X403" s="226">
        <v>2.7786E-3</v>
      </c>
      <c r="Y403" s="226">
        <v>2.7420000000000001E-3</v>
      </c>
      <c r="Z403" s="226">
        <v>0.31088199999999999</v>
      </c>
      <c r="AA403" s="226">
        <v>5.2744999999999997E-3</v>
      </c>
      <c r="AB403" s="226">
        <v>2.6740000000000002E-3</v>
      </c>
      <c r="AC403" s="226">
        <v>4.8563700000000001E-2</v>
      </c>
      <c r="AD403" s="226">
        <v>2.4660600000000001E-2</v>
      </c>
      <c r="AE403" s="226">
        <v>1.0239757E-2</v>
      </c>
      <c r="AF403" s="226">
        <v>1.6026304000000002E-2</v>
      </c>
      <c r="AG403" s="226">
        <v>1.2961E-2</v>
      </c>
      <c r="AH403" s="226">
        <v>9.2540000000000001E-3</v>
      </c>
      <c r="AI403" s="226">
        <v>0.1613388</v>
      </c>
      <c r="AJ403" s="226">
        <v>9.9000000000000005E-2</v>
      </c>
      <c r="AK403" s="226">
        <v>6.6199999999999995E-2</v>
      </c>
      <c r="AL403" s="226">
        <v>0.1348</v>
      </c>
      <c r="AM403" s="226">
        <v>1.6500000000000001E-2</v>
      </c>
      <c r="AN403" s="226">
        <v>3.9899999999999998E-2</v>
      </c>
      <c r="AO403" s="226">
        <v>0.67969999999999997</v>
      </c>
      <c r="AP403" s="226">
        <v>-1.1000000000000001E-3</v>
      </c>
      <c r="AQ403" s="226">
        <v>1.3100000000000001E-2</v>
      </c>
      <c r="AR403" s="226">
        <v>0.75280000000000002</v>
      </c>
      <c r="AS403" s="226">
        <v>-2.2035100000000001E-3</v>
      </c>
      <c r="AT403" s="228">
        <v>1.3847499999999999E-3</v>
      </c>
      <c r="AU403" s="228">
        <v>0.13758100000000001</v>
      </c>
      <c r="AV403" s="226">
        <v>3.87302E-3</v>
      </c>
      <c r="AW403" s="228">
        <v>2.2585399999999999E-3</v>
      </c>
      <c r="AX403" s="228">
        <v>6.9107100000000005E-2</v>
      </c>
      <c r="AY403" s="227">
        <v>2.6040599999999997E-4</v>
      </c>
      <c r="AZ403" s="228">
        <v>2.0607500000000001E-3</v>
      </c>
      <c r="BA403" s="228">
        <v>0.83987500000000004</v>
      </c>
      <c r="BB403" s="228">
        <v>2.52718E-3</v>
      </c>
      <c r="BC403" s="228">
        <v>8.9934400000000001E-3</v>
      </c>
      <c r="BD403" s="228">
        <v>0.63722699999999999</v>
      </c>
      <c r="BE403" s="228">
        <v>9.5999999999999992E-3</v>
      </c>
      <c r="BF403" s="228">
        <v>5.7999999999999996E-3</v>
      </c>
      <c r="BG403" s="228">
        <v>9.9239999999999995E-2</v>
      </c>
      <c r="BH403" s="228">
        <v>3.3700000000000001E-2</v>
      </c>
      <c r="BI403" s="228">
        <v>2.12E-2</v>
      </c>
      <c r="BJ403" s="228">
        <v>0.1125</v>
      </c>
      <c r="BN403" s="211"/>
    </row>
    <row r="404" spans="1:66">
      <c r="A404" s="42">
        <v>1</v>
      </c>
      <c r="B404" s="42">
        <v>7913029</v>
      </c>
      <c r="C404" s="42" t="s">
        <v>1132</v>
      </c>
      <c r="D404" s="223" t="s">
        <v>1133</v>
      </c>
      <c r="E404" s="211" t="s">
        <v>1131</v>
      </c>
      <c r="F404" s="234" t="s">
        <v>1127</v>
      </c>
      <c r="G404" s="234" t="s">
        <v>1128</v>
      </c>
      <c r="H404" s="225">
        <v>0.190764562</v>
      </c>
      <c r="I404" s="226">
        <v>2.1448213000000001E-2</v>
      </c>
      <c r="J404" s="226">
        <v>3.1534509999999998E-3</v>
      </c>
      <c r="K404" s="227">
        <v>1.0399999999999999E-11</v>
      </c>
      <c r="L404" s="226">
        <v>3.30606E-3</v>
      </c>
      <c r="M404" s="226">
        <v>2.812068E-3</v>
      </c>
      <c r="N404" s="226">
        <v>0.239727251</v>
      </c>
      <c r="O404" s="226">
        <v>2.601393E-3</v>
      </c>
      <c r="P404" s="226">
        <v>3.455063E-3</v>
      </c>
      <c r="Q404" s="226">
        <v>0.45149672800000001</v>
      </c>
      <c r="R404" s="226">
        <v>-1.2689999999999999E-3</v>
      </c>
      <c r="S404" s="226">
        <v>3.454E-3</v>
      </c>
      <c r="T404" s="226">
        <v>0.71330000000000005</v>
      </c>
      <c r="U404" s="226">
        <v>7.5290000000000001E-3</v>
      </c>
      <c r="V404" s="226">
        <v>3.5869999999999999E-3</v>
      </c>
      <c r="W404" s="226">
        <v>3.585E-2</v>
      </c>
      <c r="X404" s="226">
        <v>2.7748E-3</v>
      </c>
      <c r="Y404" s="226">
        <v>3.532E-3</v>
      </c>
      <c r="Z404" s="226">
        <v>0.43203360000000002</v>
      </c>
      <c r="AA404" s="226">
        <v>6.6901E-3</v>
      </c>
      <c r="AB404" s="226">
        <v>3.4350000000000001E-3</v>
      </c>
      <c r="AC404" s="226">
        <v>5.1479999999999998E-2</v>
      </c>
      <c r="AD404" s="226">
        <v>1.3917799999999999E-2</v>
      </c>
      <c r="AE404" s="226">
        <v>1.4715158000000001E-2</v>
      </c>
      <c r="AF404" s="226">
        <v>0.344242561</v>
      </c>
      <c r="AG404" s="226">
        <v>1.6833999999999998E-2</v>
      </c>
      <c r="AH404" s="226">
        <v>1.3324300000000001E-2</v>
      </c>
      <c r="AI404" s="226">
        <v>0.20644290000000001</v>
      </c>
      <c r="AJ404" s="226">
        <v>-0.1036</v>
      </c>
      <c r="AK404" s="226">
        <v>7.4999999999999997E-2</v>
      </c>
      <c r="AL404" s="226">
        <v>0.16739999999999999</v>
      </c>
      <c r="AM404" s="226">
        <v>4.4000000000000003E-3</v>
      </c>
      <c r="AN404" s="226">
        <v>4.4999999999999998E-2</v>
      </c>
      <c r="AO404" s="226">
        <v>0.92159999999999997</v>
      </c>
      <c r="AP404" s="226">
        <v>-3.0599999999999999E-2</v>
      </c>
      <c r="AQ404" s="226">
        <v>1.5599999999999999E-2</v>
      </c>
      <c r="AR404" s="226">
        <v>2.1930000000000002E-2</v>
      </c>
      <c r="AS404" s="226">
        <v>8.3013800000000001E-4</v>
      </c>
      <c r="AT404" s="228">
        <v>1.7821200000000001E-3</v>
      </c>
      <c r="AU404" s="228">
        <v>0.75014700000000001</v>
      </c>
      <c r="AV404" s="226">
        <v>-3.33205E-3</v>
      </c>
      <c r="AW404" s="228">
        <v>2.77838E-3</v>
      </c>
      <c r="AX404" s="228">
        <v>0.37428499999999998</v>
      </c>
      <c r="AY404" s="226">
        <v>1.93523E-3</v>
      </c>
      <c r="AZ404" s="228">
        <v>2.5652100000000001E-3</v>
      </c>
      <c r="BA404" s="228">
        <v>0.40800599999999998</v>
      </c>
      <c r="BB404" s="228">
        <v>1.2327299999999999E-2</v>
      </c>
      <c r="BC404" s="228">
        <v>1.089E-2</v>
      </c>
      <c r="BD404" s="228">
        <v>0.30364200000000002</v>
      </c>
      <c r="BE404" s="228" t="s">
        <v>71</v>
      </c>
      <c r="BF404" s="228" t="s">
        <v>71</v>
      </c>
      <c r="BG404" s="228" t="s">
        <v>71</v>
      </c>
      <c r="BH404" s="228" t="s">
        <v>71</v>
      </c>
      <c r="BI404" s="228" t="s">
        <v>71</v>
      </c>
      <c r="BJ404" s="228" t="s">
        <v>71</v>
      </c>
      <c r="BN404" s="211"/>
    </row>
    <row r="405" spans="1:66">
      <c r="A405" s="42">
        <v>7</v>
      </c>
      <c r="B405" s="42">
        <v>92248076</v>
      </c>
      <c r="C405" s="42" t="s">
        <v>2211</v>
      </c>
      <c r="D405" s="223" t="s">
        <v>2212</v>
      </c>
      <c r="E405" s="211" t="s">
        <v>1122</v>
      </c>
      <c r="F405" s="234" t="s">
        <v>1123</v>
      </c>
      <c r="G405" s="234" t="s">
        <v>1124</v>
      </c>
      <c r="H405" s="225">
        <v>0.30783695599999999</v>
      </c>
      <c r="I405" s="226">
        <v>5.6981283000000001E-2</v>
      </c>
      <c r="J405" s="226">
        <v>2.6530719999999998E-3</v>
      </c>
      <c r="K405" s="227">
        <v>2.53E-102</v>
      </c>
      <c r="L405" s="227">
        <v>-3.21813E-4</v>
      </c>
      <c r="M405" s="226">
        <v>2.3875739999999999E-3</v>
      </c>
      <c r="N405" s="226">
        <v>0.89278061099999995</v>
      </c>
      <c r="O405" s="226">
        <v>-4.3903939999999997E-3</v>
      </c>
      <c r="P405" s="226">
        <v>2.9649730000000001E-3</v>
      </c>
      <c r="Q405" s="226">
        <v>0.13867227300000001</v>
      </c>
      <c r="R405" s="226">
        <v>1.9197000000000001E-3</v>
      </c>
      <c r="S405" s="226">
        <v>2.836E-3</v>
      </c>
      <c r="T405" s="226">
        <v>0.498421</v>
      </c>
      <c r="U405" s="226">
        <v>-5.176E-3</v>
      </c>
      <c r="V405" s="226">
        <v>2.934E-3</v>
      </c>
      <c r="W405" s="226">
        <v>7.77452E-2</v>
      </c>
      <c r="X405" s="226">
        <v>-8.9599999999999992E-3</v>
      </c>
      <c r="Y405" s="226">
        <v>2.8869999999999998E-3</v>
      </c>
      <c r="Z405" s="226">
        <v>1.91E-3</v>
      </c>
      <c r="AA405" s="226">
        <v>-6.4659000000000001E-3</v>
      </c>
      <c r="AB405" s="226">
        <v>2.82E-3</v>
      </c>
      <c r="AC405" s="226">
        <v>2.1850000000000001E-2</v>
      </c>
      <c r="AD405" s="226">
        <v>-2.3930900000000001E-2</v>
      </c>
      <c r="AE405" s="226">
        <v>1.1967253000000001E-2</v>
      </c>
      <c r="AF405" s="226">
        <v>4.5532723999999997E-2</v>
      </c>
      <c r="AG405" s="226">
        <v>-3.0272E-2</v>
      </c>
      <c r="AH405" s="226">
        <v>1.0824800000000001E-2</v>
      </c>
      <c r="AI405" s="226">
        <v>5.1650999999999997E-3</v>
      </c>
      <c r="AJ405" s="226">
        <v>-0.26269999999999999</v>
      </c>
      <c r="AK405" s="226">
        <v>6.5600000000000006E-2</v>
      </c>
      <c r="AL405" s="227">
        <v>6.19E-5</v>
      </c>
      <c r="AM405" s="226">
        <v>6.83E-2</v>
      </c>
      <c r="AN405" s="226">
        <v>3.9199999999999999E-2</v>
      </c>
      <c r="AO405" s="226">
        <v>8.1900000000000001E-2</v>
      </c>
      <c r="AP405" s="226">
        <v>-1.7100000000000001E-2</v>
      </c>
      <c r="AQ405" s="226">
        <v>1.5100000000000001E-2</v>
      </c>
      <c r="AR405" s="226">
        <v>0.1237</v>
      </c>
      <c r="AS405" s="226">
        <v>-2.1982E-3</v>
      </c>
      <c r="AT405" s="228">
        <v>1.41434E-3</v>
      </c>
      <c r="AU405" s="228">
        <v>0.103256</v>
      </c>
      <c r="AV405" s="226">
        <v>-5.6144400000000001E-3</v>
      </c>
      <c r="AW405" s="228">
        <v>2.3551800000000001E-3</v>
      </c>
      <c r="AX405" s="228">
        <v>6.8455900000000004E-3</v>
      </c>
      <c r="AY405" s="226">
        <v>1.5017800000000001E-3</v>
      </c>
      <c r="AZ405" s="228">
        <v>2.1557799999999999E-3</v>
      </c>
      <c r="BA405" s="228">
        <v>0.56146099999999999</v>
      </c>
      <c r="BB405" s="228">
        <v>-9.9032400000000007E-3</v>
      </c>
      <c r="BC405" s="228">
        <v>9.6444900000000004E-3</v>
      </c>
      <c r="BD405" s="228">
        <v>0.26816200000000001</v>
      </c>
      <c r="BE405" s="228">
        <v>8.9999999999999993E-3</v>
      </c>
      <c r="BF405" s="228">
        <v>6.4000000000000003E-3</v>
      </c>
      <c r="BG405" s="228">
        <v>0.15720000000000001</v>
      </c>
      <c r="BH405" s="228">
        <v>-5.1000000000000004E-3</v>
      </c>
      <c r="BI405" s="228">
        <v>2.2100000000000002E-2</v>
      </c>
      <c r="BJ405" s="228">
        <v>0.81899999999999995</v>
      </c>
      <c r="BN405" s="211"/>
    </row>
    <row r="406" spans="1:66">
      <c r="A406" s="42">
        <v>16</v>
      </c>
      <c r="B406" s="42">
        <v>2260567</v>
      </c>
      <c r="C406" s="42" t="s">
        <v>2824</v>
      </c>
      <c r="D406" s="223" t="s">
        <v>2825</v>
      </c>
      <c r="E406" s="211" t="s">
        <v>1131</v>
      </c>
      <c r="F406" s="234" t="s">
        <v>1123</v>
      </c>
      <c r="G406" s="234" t="s">
        <v>1124</v>
      </c>
      <c r="H406" s="225">
        <v>0.50500079099999995</v>
      </c>
      <c r="I406" s="226">
        <v>1.6989865999999999E-2</v>
      </c>
      <c r="J406" s="226">
        <v>2.903667E-3</v>
      </c>
      <c r="K406" s="227">
        <v>4.8799999999999997E-9</v>
      </c>
      <c r="L406" s="226">
        <v>3.1647519999999998E-3</v>
      </c>
      <c r="M406" s="226">
        <v>2.7421989999999999E-3</v>
      </c>
      <c r="N406" s="226">
        <v>0.24846212100000001</v>
      </c>
      <c r="O406" s="226">
        <v>-1.9888409999999999E-3</v>
      </c>
      <c r="P406" s="226">
        <v>3.6810839999999998E-3</v>
      </c>
      <c r="Q406" s="226">
        <v>0.58899936100000005</v>
      </c>
      <c r="R406" s="226">
        <v>-8.7410999999999999E-3</v>
      </c>
      <c r="S406" s="226">
        <v>3.326E-3</v>
      </c>
      <c r="T406" s="226">
        <v>8.5889999999999994E-3</v>
      </c>
      <c r="U406" s="226">
        <v>3.8222999999999998E-3</v>
      </c>
      <c r="V406" s="226">
        <v>3.408E-3</v>
      </c>
      <c r="W406" s="226">
        <v>0.2620632</v>
      </c>
      <c r="X406" s="226">
        <v>6.0740999999999998E-3</v>
      </c>
      <c r="Y406" s="226">
        <v>3.346E-3</v>
      </c>
      <c r="Z406" s="226">
        <v>6.9501999999999994E-2</v>
      </c>
      <c r="AA406" s="226">
        <v>2.6066000000000001E-3</v>
      </c>
      <c r="AB406" s="226">
        <v>3.3019999999999998E-3</v>
      </c>
      <c r="AC406" s="226">
        <v>0.429923</v>
      </c>
      <c r="AD406" s="226">
        <v>4.0509999999999999E-3</v>
      </c>
      <c r="AE406" s="226">
        <v>1.1469136E-2</v>
      </c>
      <c r="AF406" s="226">
        <v>0.723932927</v>
      </c>
      <c r="AG406" s="226">
        <v>7.365E-3</v>
      </c>
      <c r="AH406" s="226">
        <v>1.0276199999999999E-2</v>
      </c>
      <c r="AI406" s="226">
        <v>0.47355599999999998</v>
      </c>
      <c r="AJ406" s="226">
        <v>-0.15129999999999999</v>
      </c>
      <c r="AK406" s="226">
        <v>7.9399999999999998E-2</v>
      </c>
      <c r="AL406" s="226">
        <v>5.6660000000000002E-2</v>
      </c>
      <c r="AM406" s="226">
        <v>-4.4600000000000001E-2</v>
      </c>
      <c r="AN406" s="226">
        <v>4.7E-2</v>
      </c>
      <c r="AO406" s="226">
        <v>0.34239999999999998</v>
      </c>
      <c r="AP406" s="226">
        <v>1.3299999999999999E-2</v>
      </c>
      <c r="AQ406" s="226">
        <v>2.2599999999999999E-2</v>
      </c>
      <c r="AR406" s="226">
        <v>0.58240000000000003</v>
      </c>
      <c r="AS406" s="226">
        <v>7.6807399999999999E-4</v>
      </c>
      <c r="AT406" s="228">
        <v>1.8542999999999999E-3</v>
      </c>
      <c r="AU406" s="228">
        <v>0.63128099999999998</v>
      </c>
      <c r="AV406" s="226">
        <v>5.6554800000000001E-3</v>
      </c>
      <c r="AW406" s="228">
        <v>3.8248700000000002E-3</v>
      </c>
      <c r="AX406" s="228">
        <v>0.17274300000000001</v>
      </c>
      <c r="AY406" s="226">
        <v>-1.1853E-3</v>
      </c>
      <c r="AZ406" s="228">
        <v>3.3719100000000001E-3</v>
      </c>
      <c r="BA406" s="228">
        <v>0.66695300000000002</v>
      </c>
      <c r="BB406" s="228">
        <v>2.3004799999999999E-2</v>
      </c>
      <c r="BC406" s="228">
        <v>1.3916899999999999E-2</v>
      </c>
      <c r="BD406" s="228">
        <v>0.17621600000000001</v>
      </c>
      <c r="BE406" s="228" t="s">
        <v>71</v>
      </c>
      <c r="BF406" s="228" t="s">
        <v>71</v>
      </c>
      <c r="BG406" s="228" t="s">
        <v>71</v>
      </c>
      <c r="BH406" s="228" t="s">
        <v>71</v>
      </c>
      <c r="BI406" s="228" t="s">
        <v>71</v>
      </c>
      <c r="BJ406" s="228" t="s">
        <v>71</v>
      </c>
      <c r="BN406" s="211"/>
    </row>
    <row r="407" spans="1:66">
      <c r="A407" s="42">
        <v>9</v>
      </c>
      <c r="B407" s="42">
        <v>95063947</v>
      </c>
      <c r="C407" s="42" t="s">
        <v>3583</v>
      </c>
      <c r="D407" s="223" t="s">
        <v>3584</v>
      </c>
      <c r="E407" s="211" t="s">
        <v>1131</v>
      </c>
      <c r="F407" s="234" t="s">
        <v>1123</v>
      </c>
      <c r="G407" s="234" t="s">
        <v>1124</v>
      </c>
      <c r="H407" s="225">
        <v>3.8676954E-2</v>
      </c>
      <c r="I407" s="226">
        <v>4.0878181E-2</v>
      </c>
      <c r="J407" s="226">
        <v>8.6920550000000006E-3</v>
      </c>
      <c r="K407" s="227">
        <v>2.5600000000000001E-6</v>
      </c>
      <c r="L407" s="226">
        <v>1.299038E-3</v>
      </c>
      <c r="M407" s="226">
        <v>7.9847949999999994E-3</v>
      </c>
      <c r="N407" s="226">
        <v>0.87076337999999998</v>
      </c>
      <c r="O407" s="226">
        <v>6.3653080000000001E-3</v>
      </c>
      <c r="P407" s="226">
        <v>1.0128872000000001E-2</v>
      </c>
      <c r="Q407" s="226">
        <v>0.52972090800000005</v>
      </c>
      <c r="R407" s="226">
        <v>6.4945000000000003E-3</v>
      </c>
      <c r="S407" s="226">
        <v>7.6839999999999999E-3</v>
      </c>
      <c r="T407" s="226">
        <v>0.39801999999999998</v>
      </c>
      <c r="U407" s="226">
        <v>5.6018999999999999E-3</v>
      </c>
      <c r="V407" s="226">
        <v>8.0400000000000003E-3</v>
      </c>
      <c r="W407" s="226">
        <v>0.48595899999999997</v>
      </c>
      <c r="X407" s="226">
        <v>-5.1786000000000002E-3</v>
      </c>
      <c r="Y407" s="226">
        <v>8.1340000000000006E-3</v>
      </c>
      <c r="Z407" s="226">
        <v>0.52436400000000005</v>
      </c>
      <c r="AA407" s="226">
        <v>1.735E-3</v>
      </c>
      <c r="AB407" s="226">
        <v>7.8790000000000006E-3</v>
      </c>
      <c r="AC407" s="226">
        <v>0.82569800000000004</v>
      </c>
      <c r="AD407" s="226" t="s">
        <v>71</v>
      </c>
      <c r="AE407" s="226" t="s">
        <v>71</v>
      </c>
      <c r="AF407" s="227" t="s">
        <v>71</v>
      </c>
      <c r="AG407" s="226">
        <v>-2.6017999999999999E-2</v>
      </c>
      <c r="AH407" s="226">
        <v>2.21546E-2</v>
      </c>
      <c r="AI407" s="226">
        <v>0.24024219999999999</v>
      </c>
      <c r="AJ407" s="226">
        <v>2.9000000000000001E-2</v>
      </c>
      <c r="AK407" s="226">
        <v>0.1804</v>
      </c>
      <c r="AL407" s="226">
        <v>0.87229999999999996</v>
      </c>
      <c r="AM407" s="226">
        <v>-4.0399999999999998E-2</v>
      </c>
      <c r="AN407" s="226">
        <v>0.1048</v>
      </c>
      <c r="AO407" s="226">
        <v>0.69979999999999998</v>
      </c>
      <c r="AP407" s="226">
        <v>-6.7100000000000007E-2</v>
      </c>
      <c r="AQ407" s="226">
        <v>5.21E-2</v>
      </c>
      <c r="AR407" s="226">
        <v>0.1268</v>
      </c>
      <c r="AS407" s="226">
        <v>2.0036899999999998E-3</v>
      </c>
      <c r="AT407" s="228">
        <v>5.9357100000000003E-3</v>
      </c>
      <c r="AU407" s="228">
        <v>0.54827199999999998</v>
      </c>
      <c r="AV407" s="226">
        <v>-1.09823E-2</v>
      </c>
      <c r="AW407" s="228">
        <v>7.8639999999999995E-3</v>
      </c>
      <c r="AX407" s="228">
        <v>6.1577399999999997E-2</v>
      </c>
      <c r="AY407" s="226">
        <v>2.8497000000000001E-3</v>
      </c>
      <c r="AZ407" s="228">
        <v>6.9599900000000001E-3</v>
      </c>
      <c r="BA407" s="228">
        <v>0.72307200000000005</v>
      </c>
      <c r="BB407" s="228">
        <v>-2.9637E-2</v>
      </c>
      <c r="BC407" s="228">
        <v>3.25101E-2</v>
      </c>
      <c r="BD407" s="228">
        <v>0.395005</v>
      </c>
      <c r="BE407" s="228">
        <v>8.9999999999999993E-3</v>
      </c>
      <c r="BF407" s="228">
        <v>2.3800000000000002E-2</v>
      </c>
      <c r="BG407" s="228">
        <v>0.70620000000000005</v>
      </c>
      <c r="BH407" s="228">
        <v>2.1100000000000001E-2</v>
      </c>
      <c r="BI407" s="228">
        <v>9.35E-2</v>
      </c>
      <c r="BJ407" s="228">
        <v>0.82110000000000005</v>
      </c>
      <c r="BK407" s="208"/>
      <c r="BN407" s="211"/>
    </row>
    <row r="408" spans="1:66">
      <c r="A408" s="42">
        <v>7</v>
      </c>
      <c r="B408" s="42">
        <v>140244560</v>
      </c>
      <c r="C408" s="42" t="s">
        <v>2233</v>
      </c>
      <c r="D408" s="223" t="s">
        <v>2234</v>
      </c>
      <c r="E408" s="211" t="s">
        <v>1131</v>
      </c>
      <c r="F408" s="234" t="s">
        <v>1123</v>
      </c>
      <c r="G408" s="234" t="s">
        <v>1124</v>
      </c>
      <c r="H408" s="225">
        <v>0.32408467899999999</v>
      </c>
      <c r="I408" s="226">
        <v>1.4708573000000001E-2</v>
      </c>
      <c r="J408" s="226">
        <v>2.5495679999999999E-3</v>
      </c>
      <c r="K408" s="227">
        <v>7.9699999999999996E-9</v>
      </c>
      <c r="L408" s="227">
        <v>4.5415100000000002E-4</v>
      </c>
      <c r="M408" s="226">
        <v>2.3180459999999998E-3</v>
      </c>
      <c r="N408" s="226">
        <v>0.84467296999999997</v>
      </c>
      <c r="O408" s="226">
        <v>2.0028609999999999E-3</v>
      </c>
      <c r="P408" s="226">
        <v>2.8800700000000002E-3</v>
      </c>
      <c r="Q408" s="226">
        <v>0.48679151599999998</v>
      </c>
      <c r="R408" s="226">
        <v>9.9020000000000011E-4</v>
      </c>
      <c r="S408" s="226">
        <v>2.8349999999999998E-3</v>
      </c>
      <c r="T408" s="226">
        <v>0.72684000000000004</v>
      </c>
      <c r="U408" s="227">
        <v>-1.8900000000000001E-4</v>
      </c>
      <c r="V408" s="226">
        <v>2.9350000000000001E-3</v>
      </c>
      <c r="W408" s="226">
        <v>0.94866050000000002</v>
      </c>
      <c r="X408" s="226">
        <v>-3.2114999999999999E-3</v>
      </c>
      <c r="Y408" s="226">
        <v>2.8890000000000001E-3</v>
      </c>
      <c r="Z408" s="226">
        <v>0.26631579999999999</v>
      </c>
      <c r="AA408" s="226">
        <v>5.4909999999999996E-4</v>
      </c>
      <c r="AB408" s="226">
        <v>2.8189999999999999E-3</v>
      </c>
      <c r="AC408" s="226">
        <v>0.84557740000000003</v>
      </c>
      <c r="AD408" s="226">
        <v>4.6142600000000002E-3</v>
      </c>
      <c r="AE408" s="226">
        <v>1.1329423E-2</v>
      </c>
      <c r="AF408" s="226">
        <v>0.68380161100000003</v>
      </c>
      <c r="AG408" s="226">
        <v>4.5180000000000003E-3</v>
      </c>
      <c r="AH408" s="226">
        <v>1.01306E-2</v>
      </c>
      <c r="AI408" s="226">
        <v>0.65561579999999997</v>
      </c>
      <c r="AJ408" s="226">
        <v>-0.1022</v>
      </c>
      <c r="AK408" s="226">
        <v>6.5600000000000006E-2</v>
      </c>
      <c r="AL408" s="226">
        <v>0.1192</v>
      </c>
      <c r="AM408" s="226">
        <v>-7.5600000000000001E-2</v>
      </c>
      <c r="AN408" s="226">
        <v>3.9399999999999998E-2</v>
      </c>
      <c r="AO408" s="226">
        <v>5.493E-2</v>
      </c>
      <c r="AP408" s="226">
        <v>-1.4999999999999999E-2</v>
      </c>
      <c r="AQ408" s="226">
        <v>1.35E-2</v>
      </c>
      <c r="AR408" s="226">
        <v>0.26490000000000002</v>
      </c>
      <c r="AS408" s="226">
        <v>-2.5785299999999999E-3</v>
      </c>
      <c r="AT408" s="228">
        <v>1.3839799999999999E-3</v>
      </c>
      <c r="AU408" s="228">
        <v>8.0836900000000003E-2</v>
      </c>
      <c r="AV408" s="226">
        <v>1.36228E-3</v>
      </c>
      <c r="AW408" s="228">
        <v>2.3050499999999999E-3</v>
      </c>
      <c r="AX408" s="228">
        <v>0.67416500000000001</v>
      </c>
      <c r="AY408" s="226">
        <v>2.1598099999999999E-3</v>
      </c>
      <c r="AZ408" s="228">
        <v>2.1246400000000001E-3</v>
      </c>
      <c r="BA408" s="228">
        <v>0.28135300000000002</v>
      </c>
      <c r="BB408" s="228">
        <v>-1.32224E-2</v>
      </c>
      <c r="BC408" s="228">
        <v>9.3316300000000005E-3</v>
      </c>
      <c r="BD408" s="228">
        <v>0.127022</v>
      </c>
      <c r="BE408" s="228">
        <v>-1.6000000000000001E-3</v>
      </c>
      <c r="BF408" s="228">
        <v>6.4000000000000003E-3</v>
      </c>
      <c r="BG408" s="228">
        <v>0.79869999999999997</v>
      </c>
      <c r="BH408" s="228">
        <v>1.9E-3</v>
      </c>
      <c r="BI408" s="228">
        <v>2.3599999999999999E-2</v>
      </c>
      <c r="BJ408" s="228">
        <v>0.93530000000000002</v>
      </c>
      <c r="BN408" s="211"/>
    </row>
    <row r="409" spans="1:66">
      <c r="A409" s="42">
        <v>6</v>
      </c>
      <c r="B409" s="42">
        <v>142679572</v>
      </c>
      <c r="C409" s="42" t="s">
        <v>2157</v>
      </c>
      <c r="D409" s="223" t="s">
        <v>2158</v>
      </c>
      <c r="E409" s="211" t="s">
        <v>1122</v>
      </c>
      <c r="F409" s="234" t="s">
        <v>1128</v>
      </c>
      <c r="G409" s="234" t="s">
        <v>1127</v>
      </c>
      <c r="H409" s="225">
        <v>0.28726196199999998</v>
      </c>
      <c r="I409" s="226">
        <v>-5.4047164000000002E-2</v>
      </c>
      <c r="J409" s="226">
        <v>2.8664839999999999E-3</v>
      </c>
      <c r="K409" s="227">
        <v>2.68E-79</v>
      </c>
      <c r="L409" s="226">
        <v>6.5012400000000001E-3</v>
      </c>
      <c r="M409" s="226">
        <v>2.5013570000000001E-3</v>
      </c>
      <c r="N409" s="226">
        <v>9.3472469999999995E-3</v>
      </c>
      <c r="O409" s="226">
        <v>3.376591E-3</v>
      </c>
      <c r="P409" s="226">
        <v>3.04835E-3</v>
      </c>
      <c r="Q409" s="226">
        <v>0.26800080799999998</v>
      </c>
      <c r="R409" s="226">
        <v>3.5128999999999998E-3</v>
      </c>
      <c r="S409" s="226">
        <v>2.9629999999999999E-3</v>
      </c>
      <c r="T409" s="226">
        <v>0.23569999999999999</v>
      </c>
      <c r="U409" s="226">
        <v>-1.586E-3</v>
      </c>
      <c r="V409" s="226">
        <v>3.0760000000000002E-3</v>
      </c>
      <c r="W409" s="226">
        <v>0.60599999999999998</v>
      </c>
      <c r="X409" s="226">
        <v>1.3259999999999999E-3</v>
      </c>
      <c r="Y409" s="226">
        <v>3.0170000000000002E-3</v>
      </c>
      <c r="Z409" s="226">
        <v>0.66039999999999999</v>
      </c>
      <c r="AA409" s="226">
        <v>1.8370000000000001E-3</v>
      </c>
      <c r="AB409" s="226">
        <v>2.9450000000000001E-3</v>
      </c>
      <c r="AC409" s="226">
        <v>0.53280000000000005</v>
      </c>
      <c r="AD409" s="226" t="s">
        <v>71</v>
      </c>
      <c r="AE409" s="226" t="s">
        <v>71</v>
      </c>
      <c r="AF409" s="227" t="s">
        <v>71</v>
      </c>
      <c r="AG409" s="226">
        <v>6.1149999999999998E-3</v>
      </c>
      <c r="AH409" s="226">
        <v>1.0025299999999999E-2</v>
      </c>
      <c r="AI409" s="226">
        <v>0.54188879999999995</v>
      </c>
      <c r="AJ409" s="226">
        <v>-1.7399999999999999E-2</v>
      </c>
      <c r="AK409" s="226">
        <v>6.4500000000000002E-2</v>
      </c>
      <c r="AL409" s="226">
        <v>0.78720000000000001</v>
      </c>
      <c r="AM409" s="226">
        <v>-1.9E-3</v>
      </c>
      <c r="AN409" s="226">
        <v>3.8399999999999997E-2</v>
      </c>
      <c r="AO409" s="226">
        <v>0.9597</v>
      </c>
      <c r="AP409" s="226">
        <v>-6.1999999999999998E-3</v>
      </c>
      <c r="AQ409" s="226">
        <v>1.43E-2</v>
      </c>
      <c r="AR409" s="226">
        <v>0.77859999999999996</v>
      </c>
      <c r="AS409" s="226">
        <v>-1.35637E-3</v>
      </c>
      <c r="AT409" s="228">
        <v>1.5111300000000001E-3</v>
      </c>
      <c r="AU409" s="228">
        <v>0.44524399999999997</v>
      </c>
      <c r="AV409" s="226">
        <v>-4.6555299999999997E-3</v>
      </c>
      <c r="AW409" s="228">
        <v>2.4218400000000002E-3</v>
      </c>
      <c r="AX409" s="228">
        <v>4.4569699999999997E-2</v>
      </c>
      <c r="AY409" s="226">
        <v>-4.3979400000000004E-3</v>
      </c>
      <c r="AZ409" s="228">
        <v>2.2378400000000001E-3</v>
      </c>
      <c r="BA409" s="228">
        <v>5.2559399999999999E-2</v>
      </c>
      <c r="BB409" s="228">
        <v>-9.9581800000000009E-4</v>
      </c>
      <c r="BC409" s="228">
        <v>9.9377900000000002E-3</v>
      </c>
      <c r="BD409" s="228">
        <v>0.73112900000000003</v>
      </c>
      <c r="BE409" s="228">
        <v>-2.3E-3</v>
      </c>
      <c r="BF409" s="228">
        <v>6.4000000000000003E-3</v>
      </c>
      <c r="BG409" s="228">
        <v>0.71440000000000003</v>
      </c>
      <c r="BH409" s="228">
        <v>-8.6E-3</v>
      </c>
      <c r="BI409" s="228">
        <v>2.23E-2</v>
      </c>
      <c r="BJ409" s="228">
        <v>0.70020000000000004</v>
      </c>
      <c r="BN409" s="211"/>
    </row>
    <row r="410" spans="1:66">
      <c r="A410" s="42">
        <v>10</v>
      </c>
      <c r="B410" s="42">
        <v>25244392</v>
      </c>
      <c r="C410" s="42" t="s">
        <v>3348</v>
      </c>
      <c r="D410" s="223" t="s">
        <v>3349</v>
      </c>
      <c r="E410" s="211" t="s">
        <v>1137</v>
      </c>
      <c r="F410" s="234" t="s">
        <v>1123</v>
      </c>
      <c r="G410" s="234" t="s">
        <v>1124</v>
      </c>
      <c r="H410" s="225">
        <v>0.37862070599999997</v>
      </c>
      <c r="I410" s="226">
        <v>1.350077E-2</v>
      </c>
      <c r="J410" s="226">
        <v>2.4681600000000001E-3</v>
      </c>
      <c r="K410" s="227">
        <v>4.4999999999999999E-8</v>
      </c>
      <c r="L410" s="226">
        <v>-3.239928E-3</v>
      </c>
      <c r="M410" s="226">
        <v>2.3187820000000001E-3</v>
      </c>
      <c r="N410" s="226">
        <v>0.16233705000000001</v>
      </c>
      <c r="O410" s="226">
        <v>-5.4508830000000001E-3</v>
      </c>
      <c r="P410" s="226">
        <v>2.9523359999999998E-3</v>
      </c>
      <c r="Q410" s="226">
        <v>6.4849374000000001E-2</v>
      </c>
      <c r="R410" s="226">
        <v>5.7059999999999999E-4</v>
      </c>
      <c r="S410" s="226">
        <v>2.696E-3</v>
      </c>
      <c r="T410" s="226">
        <v>0.83240700000000001</v>
      </c>
      <c r="U410" s="226">
        <v>6.7310000000000004E-4</v>
      </c>
      <c r="V410" s="226">
        <v>2.7899999999999999E-3</v>
      </c>
      <c r="W410" s="226">
        <v>0.80934799999999996</v>
      </c>
      <c r="X410" s="226">
        <v>-1.1900000000000001E-3</v>
      </c>
      <c r="Y410" s="226">
        <v>2.7490000000000001E-3</v>
      </c>
      <c r="Z410" s="226">
        <v>0.66504099999999999</v>
      </c>
      <c r="AA410" s="226">
        <v>-5.6539999999999997E-4</v>
      </c>
      <c r="AB410" s="226">
        <v>2.6819999999999999E-3</v>
      </c>
      <c r="AC410" s="226">
        <v>0.83301480000000006</v>
      </c>
      <c r="AD410" s="226">
        <v>-1.0572100000000001E-3</v>
      </c>
      <c r="AE410" s="226">
        <v>1.0316396E-2</v>
      </c>
      <c r="AF410" s="226">
        <v>0.91837664699999999</v>
      </c>
      <c r="AG410" s="226">
        <v>-1.0411E-2</v>
      </c>
      <c r="AH410" s="226">
        <v>9.3299999999999998E-3</v>
      </c>
      <c r="AI410" s="226">
        <v>0.26448300000000002</v>
      </c>
      <c r="AJ410" s="226">
        <v>-5.9499999999999997E-2</v>
      </c>
      <c r="AK410" s="226">
        <v>6.1400000000000003E-2</v>
      </c>
      <c r="AL410" s="226">
        <v>0.33239999999999997</v>
      </c>
      <c r="AM410" s="226">
        <v>-2.8799999999999999E-2</v>
      </c>
      <c r="AN410" s="226">
        <v>3.6799999999999999E-2</v>
      </c>
      <c r="AO410" s="226">
        <v>0.4335</v>
      </c>
      <c r="AP410" s="226">
        <v>-2.9000000000000001E-2</v>
      </c>
      <c r="AQ410" s="226">
        <v>1.32E-2</v>
      </c>
      <c r="AR410" s="226">
        <v>9.4089999999999993E-2</v>
      </c>
      <c r="AS410" s="226">
        <v>-2.9418500000000002E-3</v>
      </c>
      <c r="AT410" s="228">
        <v>1.38824E-3</v>
      </c>
      <c r="AU410" s="228">
        <v>5.6235100000000003E-2</v>
      </c>
      <c r="AV410" s="226">
        <v>8.4867299999999998E-4</v>
      </c>
      <c r="AW410" s="228">
        <v>2.2995799999999999E-3</v>
      </c>
      <c r="AX410" s="228">
        <v>0.45236399999999999</v>
      </c>
      <c r="AY410" s="226">
        <v>-3.0804299999999999E-3</v>
      </c>
      <c r="AZ410" s="228">
        <v>2.1065400000000001E-3</v>
      </c>
      <c r="BA410" s="228">
        <v>7.6613000000000001E-2</v>
      </c>
      <c r="BB410" s="228">
        <v>-1.2072899999999999E-2</v>
      </c>
      <c r="BC410" s="228">
        <v>9.8188600000000004E-3</v>
      </c>
      <c r="BD410" s="228">
        <v>0.40615499999999999</v>
      </c>
      <c r="BE410" s="228" t="s">
        <v>71</v>
      </c>
      <c r="BF410" s="228" t="s">
        <v>71</v>
      </c>
      <c r="BG410" s="228" t="s">
        <v>71</v>
      </c>
      <c r="BH410" s="228" t="s">
        <v>71</v>
      </c>
      <c r="BI410" s="228" t="s">
        <v>71</v>
      </c>
      <c r="BJ410" s="228" t="s">
        <v>71</v>
      </c>
      <c r="BN410" s="211"/>
    </row>
    <row r="411" spans="1:66">
      <c r="A411" s="42">
        <v>7</v>
      </c>
      <c r="B411" s="42">
        <v>132526350</v>
      </c>
      <c r="C411" s="42" t="s">
        <v>2223</v>
      </c>
      <c r="D411" s="223" t="s">
        <v>2224</v>
      </c>
      <c r="E411" s="211" t="s">
        <v>1122</v>
      </c>
      <c r="F411" s="234" t="s">
        <v>1124</v>
      </c>
      <c r="G411" s="234" t="s">
        <v>1123</v>
      </c>
      <c r="H411" s="225">
        <v>0.54774229699999999</v>
      </c>
      <c r="I411" s="226">
        <v>-1.2903240999999999E-2</v>
      </c>
      <c r="J411" s="226">
        <v>2.416938E-3</v>
      </c>
      <c r="K411" s="227">
        <v>9.3600000000000004E-8</v>
      </c>
      <c r="L411" s="226">
        <v>-3.3995319999999998E-3</v>
      </c>
      <c r="M411" s="226">
        <v>2.269082E-3</v>
      </c>
      <c r="N411" s="226">
        <v>0.134082075</v>
      </c>
      <c r="O411" s="226">
        <v>-5.1861379999999999E-3</v>
      </c>
      <c r="P411" s="226">
        <v>2.8971550000000002E-3</v>
      </c>
      <c r="Q411" s="226">
        <v>7.3441092999999999E-2</v>
      </c>
      <c r="R411" s="226">
        <v>-1.9380000000000001E-3</v>
      </c>
      <c r="S411" s="226">
        <v>2.6410000000000001E-3</v>
      </c>
      <c r="T411" s="226">
        <v>0.46317399999999997</v>
      </c>
      <c r="U411" s="226">
        <v>2.8598999999999999E-3</v>
      </c>
      <c r="V411" s="226">
        <v>2.7309999999999999E-3</v>
      </c>
      <c r="W411" s="226">
        <v>0.29501939999999999</v>
      </c>
      <c r="X411" s="227">
        <v>-2.8739999999999999E-4</v>
      </c>
      <c r="Y411" s="226">
        <v>2.6919999999999999E-3</v>
      </c>
      <c r="Z411" s="226">
        <v>0.91498000000000002</v>
      </c>
      <c r="AA411" s="226">
        <v>1.794E-3</v>
      </c>
      <c r="AB411" s="226">
        <v>2.6259999999999999E-3</v>
      </c>
      <c r="AC411" s="226">
        <v>0.49454399999999998</v>
      </c>
      <c r="AD411" s="226">
        <v>-6.1050100000000001E-3</v>
      </c>
      <c r="AE411" s="226">
        <v>1.0516662E-2</v>
      </c>
      <c r="AF411" s="226">
        <v>0.56157194700000002</v>
      </c>
      <c r="AG411" s="226">
        <v>-4.5999999999999999E-3</v>
      </c>
      <c r="AH411" s="226">
        <v>9.2648999999999995E-3</v>
      </c>
      <c r="AI411" s="226">
        <v>0.61954209999999998</v>
      </c>
      <c r="AJ411" s="226">
        <v>1.9699999999999999E-2</v>
      </c>
      <c r="AK411" s="226">
        <v>6.1400000000000003E-2</v>
      </c>
      <c r="AL411" s="226">
        <v>0.748</v>
      </c>
      <c r="AM411" s="226">
        <v>4.4999999999999997E-3</v>
      </c>
      <c r="AN411" s="226">
        <v>3.6900000000000002E-2</v>
      </c>
      <c r="AO411" s="226">
        <v>0.90359999999999996</v>
      </c>
      <c r="AP411" s="226">
        <v>-3.6299999999999999E-2</v>
      </c>
      <c r="AQ411" s="226">
        <v>1.5299999999999999E-2</v>
      </c>
      <c r="AR411" s="226">
        <v>5.1310000000000001E-2</v>
      </c>
      <c r="AS411" s="227">
        <v>-1.5779499999999999E-4</v>
      </c>
      <c r="AT411" s="228">
        <v>1.35798E-3</v>
      </c>
      <c r="AU411" s="228">
        <v>0.81330400000000003</v>
      </c>
      <c r="AV411" s="226">
        <v>3.4780499999999999E-3</v>
      </c>
      <c r="AW411" s="228">
        <v>2.2414499999999999E-3</v>
      </c>
      <c r="AX411" s="228">
        <v>0.24607399999999999</v>
      </c>
      <c r="AY411" s="226">
        <v>3.287E-3</v>
      </c>
      <c r="AZ411" s="228">
        <v>2.0764199999999998E-3</v>
      </c>
      <c r="BA411" s="228">
        <v>9.7316799999999995E-2</v>
      </c>
      <c r="BB411" s="228">
        <v>1.8494E-3</v>
      </c>
      <c r="BC411" s="228">
        <v>9.6006500000000005E-3</v>
      </c>
      <c r="BD411" s="228">
        <v>0.42590899999999998</v>
      </c>
      <c r="BE411" s="228">
        <v>-1.6500000000000001E-2</v>
      </c>
      <c r="BF411" s="228">
        <v>5.7999999999999996E-3</v>
      </c>
      <c r="BG411" s="228">
        <v>4.2139999999999999E-3</v>
      </c>
      <c r="BH411" s="228">
        <v>2.1499999999999998E-2</v>
      </c>
      <c r="BI411" s="228">
        <v>2.1399999999999999E-2</v>
      </c>
      <c r="BJ411" s="228">
        <v>0.31640000000000001</v>
      </c>
      <c r="BN411" s="211"/>
    </row>
    <row r="412" spans="1:66">
      <c r="A412" s="42">
        <v>15</v>
      </c>
      <c r="B412" s="42">
        <v>65916527</v>
      </c>
      <c r="C412" s="42" t="s">
        <v>2711</v>
      </c>
      <c r="D412" s="223" t="s">
        <v>2712</v>
      </c>
      <c r="E412" s="211" t="s">
        <v>1131</v>
      </c>
      <c r="F412" s="234" t="s">
        <v>1127</v>
      </c>
      <c r="G412" s="234" t="s">
        <v>1124</v>
      </c>
      <c r="H412" s="225">
        <v>0.18814896</v>
      </c>
      <c r="I412" s="226">
        <v>2.0292716999999998E-2</v>
      </c>
      <c r="J412" s="226">
        <v>3.0875059999999998E-3</v>
      </c>
      <c r="K412" s="227">
        <v>4.9499999999999997E-11</v>
      </c>
      <c r="L412" s="226">
        <v>-1.1193592E-2</v>
      </c>
      <c r="M412" s="226">
        <v>2.8009139999999998E-3</v>
      </c>
      <c r="N412" s="227">
        <v>6.4300000000000004E-5</v>
      </c>
      <c r="O412" s="226">
        <v>-3.6479780000000001E-3</v>
      </c>
      <c r="P412" s="226">
        <v>3.4715900000000001E-3</v>
      </c>
      <c r="Q412" s="226">
        <v>0.29334632900000002</v>
      </c>
      <c r="R412" s="226">
        <v>9.8727999999999993E-3</v>
      </c>
      <c r="S412" s="226">
        <v>3.3890000000000001E-3</v>
      </c>
      <c r="T412" s="226">
        <v>3.5750000000000001E-3</v>
      </c>
      <c r="U412" s="226">
        <v>6.6600000000000001E-3</v>
      </c>
      <c r="V412" s="226">
        <v>3.5070000000000001E-3</v>
      </c>
      <c r="W412" s="226">
        <v>5.7574E-2</v>
      </c>
      <c r="X412" s="226">
        <v>-3.3609999999999998E-3</v>
      </c>
      <c r="Y412" s="226">
        <v>3.4550000000000002E-3</v>
      </c>
      <c r="Z412" s="226">
        <v>0.330677</v>
      </c>
      <c r="AA412" s="226">
        <v>6.1209999999999997E-3</v>
      </c>
      <c r="AB412" s="226">
        <v>3.3679999999999999E-3</v>
      </c>
      <c r="AC412" s="226">
        <v>6.9189000000000001E-2</v>
      </c>
      <c r="AD412" s="226">
        <v>-5.3784499999999999E-3</v>
      </c>
      <c r="AE412" s="226">
        <v>1.2572247E-2</v>
      </c>
      <c r="AF412" s="226">
        <v>0.66879483500000003</v>
      </c>
      <c r="AG412" s="226">
        <v>-1.729E-2</v>
      </c>
      <c r="AH412" s="226">
        <v>1.11506E-2</v>
      </c>
      <c r="AI412" s="226">
        <v>0.1210016</v>
      </c>
      <c r="AJ412" s="226">
        <v>-4.6899999999999997E-2</v>
      </c>
      <c r="AK412" s="226">
        <v>8.0600000000000005E-2</v>
      </c>
      <c r="AL412" s="226">
        <v>0.56040000000000001</v>
      </c>
      <c r="AM412" s="226">
        <v>-8.8999999999999999E-3</v>
      </c>
      <c r="AN412" s="226">
        <v>4.8300000000000003E-2</v>
      </c>
      <c r="AO412" s="226">
        <v>0.85289999999999999</v>
      </c>
      <c r="AP412" s="226">
        <v>-3.7400000000000003E-2</v>
      </c>
      <c r="AQ412" s="226">
        <v>1.5900000000000001E-2</v>
      </c>
      <c r="AR412" s="226">
        <v>1.5180000000000001E-2</v>
      </c>
      <c r="AS412" s="226">
        <v>6.3211700000000001E-3</v>
      </c>
      <c r="AT412" s="228">
        <v>1.7149800000000001E-3</v>
      </c>
      <c r="AU412" s="229">
        <v>1.9388399999999999E-4</v>
      </c>
      <c r="AV412" s="238">
        <v>-6.5360900000000006E-5</v>
      </c>
      <c r="AW412" s="228">
        <v>2.7461299999999998E-3</v>
      </c>
      <c r="AX412" s="228">
        <v>0.62804599999999999</v>
      </c>
      <c r="AY412" s="226">
        <v>-9.4696299999999999E-4</v>
      </c>
      <c r="AZ412" s="228">
        <v>2.51374E-3</v>
      </c>
      <c r="BA412" s="228">
        <v>0.731155</v>
      </c>
      <c r="BB412" s="228">
        <v>-4.4817600000000004E-3</v>
      </c>
      <c r="BC412" s="228">
        <v>1.08203E-2</v>
      </c>
      <c r="BD412" s="228">
        <v>0.83169700000000002</v>
      </c>
      <c r="BE412" s="228">
        <v>-1.89E-2</v>
      </c>
      <c r="BF412" s="228">
        <v>7.3000000000000001E-3</v>
      </c>
      <c r="BG412" s="228">
        <v>9.4249999999999994E-3</v>
      </c>
      <c r="BH412" s="228">
        <v>1.52E-2</v>
      </c>
      <c r="BI412" s="228">
        <v>2.6100000000000002E-2</v>
      </c>
      <c r="BJ412" s="228">
        <v>0.5595</v>
      </c>
      <c r="BN412" s="211"/>
    </row>
    <row r="413" spans="1:66">
      <c r="A413" s="211">
        <v>7</v>
      </c>
      <c r="B413" s="211">
        <v>128573967</v>
      </c>
      <c r="C413" s="211" t="s">
        <v>3550</v>
      </c>
      <c r="D413" s="223" t="s">
        <v>3551</v>
      </c>
      <c r="E413" s="211" t="s">
        <v>1137</v>
      </c>
      <c r="F413" s="234" t="s">
        <v>1128</v>
      </c>
      <c r="G413" s="234" t="s">
        <v>1127</v>
      </c>
      <c r="H413" s="235">
        <v>0.43903084186240898</v>
      </c>
      <c r="I413" s="236">
        <v>-1.2502229098850501E-2</v>
      </c>
      <c r="J413" s="236">
        <v>2.4198720634134598E-3</v>
      </c>
      <c r="K413" s="237">
        <v>2.3853924389050101E-7</v>
      </c>
      <c r="L413" s="236">
        <v>-1.9433169701728501E-3</v>
      </c>
      <c r="M413" s="236">
        <v>2.1854411789405202E-3</v>
      </c>
      <c r="N413" s="236">
        <v>0.37389002800885501</v>
      </c>
      <c r="O413" s="236">
        <v>-2.70649472630514E-3</v>
      </c>
      <c r="P413" s="236">
        <v>2.7059458537398401E-3</v>
      </c>
      <c r="Q413" s="236">
        <v>0.31721235540177201</v>
      </c>
      <c r="R413" s="236">
        <v>-7.4993999999999998E-3</v>
      </c>
      <c r="S413" s="236">
        <v>2.5920000000000001E-3</v>
      </c>
      <c r="T413" s="236">
        <v>3.8149999999999998E-3</v>
      </c>
      <c r="U413" s="227">
        <v>4.2559999999999999E-4</v>
      </c>
      <c r="V413" s="236">
        <v>2.6849999999999999E-3</v>
      </c>
      <c r="W413" s="236">
        <v>0.87403600000000004</v>
      </c>
      <c r="X413" s="236">
        <v>6.0260000000000001E-4</v>
      </c>
      <c r="Y413" s="236">
        <v>2.6380000000000002E-3</v>
      </c>
      <c r="Z413" s="236">
        <v>0.81929949999999996</v>
      </c>
      <c r="AA413" s="236">
        <v>-5.3160000000000002E-4</v>
      </c>
      <c r="AB413" s="236">
        <v>2.5790000000000001E-3</v>
      </c>
      <c r="AC413" s="236">
        <v>0.83668600000000004</v>
      </c>
      <c r="AD413" s="236">
        <v>4.9274499999999999E-3</v>
      </c>
      <c r="AE413" s="236">
        <v>1.1067380227636399E-2</v>
      </c>
      <c r="AF413" s="236">
        <v>0.65615880879175503</v>
      </c>
      <c r="AG413" s="236">
        <v>3.437E-3</v>
      </c>
      <c r="AH413" s="236">
        <v>9.7537000000000006E-3</v>
      </c>
      <c r="AI413" s="236">
        <v>0.72455369999999997</v>
      </c>
      <c r="AJ413" s="236">
        <v>-0.27060000000000001</v>
      </c>
      <c r="AK413" s="236">
        <v>5.8799999999999998E-2</v>
      </c>
      <c r="AL413" s="237">
        <v>4.2100000000000003E-6</v>
      </c>
      <c r="AM413" s="236">
        <v>-0.14910000000000001</v>
      </c>
      <c r="AN413" s="236">
        <v>3.5099999999999999E-2</v>
      </c>
      <c r="AO413" s="237">
        <v>2.1100000000000001E-5</v>
      </c>
      <c r="AP413" s="226" t="s">
        <v>71</v>
      </c>
      <c r="AQ413" s="226" t="s">
        <v>71</v>
      </c>
      <c r="AR413" s="226" t="s">
        <v>71</v>
      </c>
      <c r="AS413" s="226">
        <v>-1.9013000000000001E-3</v>
      </c>
      <c r="AT413" s="228">
        <v>1.3116200000000001E-3</v>
      </c>
      <c r="AU413" s="228">
        <v>0.20832200000000001</v>
      </c>
      <c r="AV413" s="226">
        <v>-1.4788799999999999E-3</v>
      </c>
      <c r="AW413" s="228">
        <v>2.2490700000000001E-3</v>
      </c>
      <c r="AX413" s="228">
        <v>0.67010800000000004</v>
      </c>
      <c r="AY413" s="226">
        <v>9.834589999999999E-4</v>
      </c>
      <c r="AZ413" s="228">
        <v>2.0222700000000001E-3</v>
      </c>
      <c r="BA413" s="228">
        <v>0.557759</v>
      </c>
      <c r="BB413" s="228">
        <v>9.54319E-3</v>
      </c>
      <c r="BC413" s="228">
        <v>9.0976100000000008E-3</v>
      </c>
      <c r="BD413" s="228">
        <v>0.39118999999999998</v>
      </c>
      <c r="BE413" s="228">
        <v>-6.7000000000000002E-3</v>
      </c>
      <c r="BF413" s="228">
        <v>6.0000000000000001E-3</v>
      </c>
      <c r="BG413" s="228">
        <v>0.26040000000000002</v>
      </c>
      <c r="BH413" s="228">
        <v>-7.4200000000000002E-2</v>
      </c>
      <c r="BI413" s="228">
        <v>2.1499999999999998E-2</v>
      </c>
      <c r="BJ413" s="229">
        <v>5.6309999999999997E-4</v>
      </c>
      <c r="BK413" s="247"/>
      <c r="BN413" s="211"/>
    </row>
    <row r="414" spans="1:66">
      <c r="A414" s="42">
        <v>12</v>
      </c>
      <c r="B414" s="42">
        <v>371410</v>
      </c>
      <c r="C414" s="42" t="s">
        <v>2518</v>
      </c>
      <c r="D414" s="223" t="s">
        <v>2519</v>
      </c>
      <c r="E414" s="211" t="s">
        <v>1122</v>
      </c>
      <c r="F414" s="234" t="s">
        <v>1124</v>
      </c>
      <c r="G414" s="234" t="s">
        <v>1123</v>
      </c>
      <c r="H414" s="225">
        <v>0.82875270099999998</v>
      </c>
      <c r="I414" s="226">
        <v>-1.7412074999999999E-2</v>
      </c>
      <c r="J414" s="226">
        <v>3.187643E-3</v>
      </c>
      <c r="K414" s="227">
        <v>4.6999999999999997E-8</v>
      </c>
      <c r="L414" s="226">
        <v>1.0431344E-2</v>
      </c>
      <c r="M414" s="226">
        <v>2.9773479999999999E-3</v>
      </c>
      <c r="N414" s="226">
        <v>4.5906700000000001E-4</v>
      </c>
      <c r="O414" s="226">
        <v>-5.6933000000000005E-4</v>
      </c>
      <c r="P414" s="226">
        <v>3.7612769999999999E-3</v>
      </c>
      <c r="Q414" s="226">
        <v>0.879686886</v>
      </c>
      <c r="R414" s="226">
        <v>-6.9002999999999998E-3</v>
      </c>
      <c r="S414" s="226">
        <v>3.356E-3</v>
      </c>
      <c r="T414" s="226">
        <v>3.9771800000000003E-2</v>
      </c>
      <c r="U414" s="226">
        <v>-2.5439999999999998E-3</v>
      </c>
      <c r="V414" s="226">
        <v>3.4640000000000001E-3</v>
      </c>
      <c r="W414" s="226">
        <v>0.46265600000000001</v>
      </c>
      <c r="X414" s="226">
        <v>4.4876999999999998E-3</v>
      </c>
      <c r="Y414" s="226">
        <v>3.411E-3</v>
      </c>
      <c r="Z414" s="226">
        <v>0.18823200000000001</v>
      </c>
      <c r="AA414" s="226">
        <v>-4.6873000000000001E-3</v>
      </c>
      <c r="AB414" s="226">
        <v>3.3400000000000001E-3</v>
      </c>
      <c r="AC414" s="226">
        <v>0.1605086</v>
      </c>
      <c r="AD414" s="226" t="s">
        <v>71</v>
      </c>
      <c r="AE414" s="226" t="s">
        <v>71</v>
      </c>
      <c r="AF414" s="227" t="s">
        <v>71</v>
      </c>
      <c r="AG414" s="226">
        <v>-1.6795999999999998E-2</v>
      </c>
      <c r="AH414" s="226">
        <v>1.1222299999999999E-2</v>
      </c>
      <c r="AI414" s="226">
        <v>0.1344823</v>
      </c>
      <c r="AJ414" s="226">
        <v>-8.8499999999999995E-2</v>
      </c>
      <c r="AK414" s="226">
        <v>0.08</v>
      </c>
      <c r="AL414" s="226">
        <v>0.26850000000000002</v>
      </c>
      <c r="AM414" s="226">
        <v>-3.9899999999999998E-2</v>
      </c>
      <c r="AN414" s="226">
        <v>4.7899999999999998E-2</v>
      </c>
      <c r="AO414" s="226">
        <v>0.40439999999999998</v>
      </c>
      <c r="AP414" s="226">
        <v>1.1000000000000001E-3</v>
      </c>
      <c r="AQ414" s="226">
        <v>2.0899999999999998E-2</v>
      </c>
      <c r="AR414" s="226">
        <v>0.44469999999999998</v>
      </c>
      <c r="AS414" s="227">
        <v>1.96656E-4</v>
      </c>
      <c r="AT414" s="228">
        <v>1.8167000000000001E-3</v>
      </c>
      <c r="AU414" s="228">
        <v>0.92271199999999998</v>
      </c>
      <c r="AV414" s="226">
        <v>5.3158099999999998E-3</v>
      </c>
      <c r="AW414" s="228">
        <v>2.9976600000000001E-3</v>
      </c>
      <c r="AX414" s="228">
        <v>8.9310299999999995E-2</v>
      </c>
      <c r="AY414" s="226">
        <v>-5.5102600000000003E-4</v>
      </c>
      <c r="AZ414" s="228">
        <v>2.7685800000000001E-3</v>
      </c>
      <c r="BA414" s="228">
        <v>0.95936200000000005</v>
      </c>
      <c r="BB414" s="228">
        <v>1.1837E-2</v>
      </c>
      <c r="BC414" s="228">
        <v>1.3132899999999999E-2</v>
      </c>
      <c r="BD414" s="228">
        <v>0.458395</v>
      </c>
      <c r="BE414" s="228">
        <v>-1.2999999999999999E-2</v>
      </c>
      <c r="BF414" s="228">
        <v>7.7999999999999996E-3</v>
      </c>
      <c r="BG414" s="228">
        <v>9.6990000000000007E-2</v>
      </c>
      <c r="BH414" s="228">
        <v>-9.4000000000000004E-3</v>
      </c>
      <c r="BI414" s="228">
        <v>2.7199999999999998E-2</v>
      </c>
      <c r="BJ414" s="228">
        <v>0.7298</v>
      </c>
      <c r="BN414" s="211"/>
    </row>
    <row r="415" spans="1:66">
      <c r="A415" s="42">
        <v>20</v>
      </c>
      <c r="B415" s="42">
        <v>32333181</v>
      </c>
      <c r="C415" s="42" t="s">
        <v>3146</v>
      </c>
      <c r="D415" s="223" t="s">
        <v>3147</v>
      </c>
      <c r="E415" s="211" t="s">
        <v>1122</v>
      </c>
      <c r="F415" s="234" t="s">
        <v>1128</v>
      </c>
      <c r="G415" s="234" t="s">
        <v>1124</v>
      </c>
      <c r="H415" s="225">
        <v>0.239195614</v>
      </c>
      <c r="I415" s="226">
        <v>-3.8802313999999997E-2</v>
      </c>
      <c r="J415" s="226">
        <v>2.9203879999999999E-3</v>
      </c>
      <c r="K415" s="227">
        <v>2.7699999999999998E-40</v>
      </c>
      <c r="L415" s="226">
        <v>-8.5456530000000003E-3</v>
      </c>
      <c r="M415" s="226">
        <v>2.6128340000000001E-3</v>
      </c>
      <c r="N415" s="226">
        <v>1.0730259999999999E-3</v>
      </c>
      <c r="O415" s="227">
        <v>4.6683500000000003E-4</v>
      </c>
      <c r="P415" s="226">
        <v>3.2245289999999999E-3</v>
      </c>
      <c r="Q415" s="226">
        <v>0.88488768299999998</v>
      </c>
      <c r="R415" s="226">
        <v>2.5506000000000001E-3</v>
      </c>
      <c r="S415" s="226">
        <v>3.0980000000000001E-3</v>
      </c>
      <c r="T415" s="226">
        <v>0.41040399999999999</v>
      </c>
      <c r="U415" s="226">
        <v>1.7914000000000001E-3</v>
      </c>
      <c r="V415" s="226">
        <v>3.2109999999999999E-3</v>
      </c>
      <c r="W415" s="226">
        <v>0.57691000000000003</v>
      </c>
      <c r="X415" s="226">
        <v>-1.3929999999999999E-3</v>
      </c>
      <c r="Y415" s="226">
        <v>3.1619999999999999E-3</v>
      </c>
      <c r="Z415" s="226">
        <v>0.65956999999999999</v>
      </c>
      <c r="AA415" s="226">
        <v>2.1145000000000001E-3</v>
      </c>
      <c r="AB415" s="226">
        <v>3.0799999999999998E-3</v>
      </c>
      <c r="AC415" s="226">
        <v>0.49241400000000002</v>
      </c>
      <c r="AD415" s="226" t="s">
        <v>71</v>
      </c>
      <c r="AE415" s="226" t="s">
        <v>71</v>
      </c>
      <c r="AF415" s="227" t="s">
        <v>71</v>
      </c>
      <c r="AG415" s="226">
        <v>-7.5360000000000002E-3</v>
      </c>
      <c r="AH415" s="226">
        <v>1.10583E-2</v>
      </c>
      <c r="AI415" s="226">
        <v>0.49556879999999998</v>
      </c>
      <c r="AJ415" s="226">
        <v>-6.2700000000000006E-2</v>
      </c>
      <c r="AK415" s="226">
        <v>7.4399999999999994E-2</v>
      </c>
      <c r="AL415" s="226">
        <v>0.3997</v>
      </c>
      <c r="AM415" s="226">
        <v>-1.6299999999999999E-2</v>
      </c>
      <c r="AN415" s="226">
        <v>4.4299999999999999E-2</v>
      </c>
      <c r="AO415" s="226">
        <v>0.7127</v>
      </c>
      <c r="AP415" s="226">
        <v>-1.7299999999999999E-2</v>
      </c>
      <c r="AQ415" s="226">
        <v>1.7000000000000001E-2</v>
      </c>
      <c r="AR415" s="226">
        <v>0.24479999999999999</v>
      </c>
      <c r="AS415" s="226">
        <v>3.0229499999999999E-3</v>
      </c>
      <c r="AT415" s="228">
        <v>1.58289E-3</v>
      </c>
      <c r="AU415" s="228">
        <v>2.9801100000000001E-2</v>
      </c>
      <c r="AV415" s="226">
        <v>5.8478699999999998E-3</v>
      </c>
      <c r="AW415" s="228">
        <v>2.6816000000000001E-3</v>
      </c>
      <c r="AX415" s="228">
        <v>2.6506399999999999E-2</v>
      </c>
      <c r="AY415" s="226">
        <v>1.9235999999999999E-3</v>
      </c>
      <c r="AZ415" s="228">
        <v>2.45699E-3</v>
      </c>
      <c r="BA415" s="228">
        <v>0.442639</v>
      </c>
      <c r="BB415" s="228">
        <v>1.5820399999999998E-2</v>
      </c>
      <c r="BC415" s="228">
        <v>1.04072E-2</v>
      </c>
      <c r="BD415" s="228">
        <v>0.13855400000000001</v>
      </c>
      <c r="BE415" s="228">
        <v>4.4999999999999997E-3</v>
      </c>
      <c r="BF415" s="228">
        <v>6.7000000000000002E-3</v>
      </c>
      <c r="BG415" s="228">
        <v>0.50290000000000001</v>
      </c>
      <c r="BH415" s="228">
        <v>-5.1000000000000004E-3</v>
      </c>
      <c r="BI415" s="228">
        <v>2.3699999999999999E-2</v>
      </c>
      <c r="BJ415" s="228">
        <v>0.83079999999999998</v>
      </c>
      <c r="BN415" s="211"/>
    </row>
    <row r="416" spans="1:66">
      <c r="A416" s="42">
        <v>5</v>
      </c>
      <c r="B416" s="42">
        <v>141573265</v>
      </c>
      <c r="C416" s="42" t="s">
        <v>1740</v>
      </c>
      <c r="D416" s="223" t="s">
        <v>1158</v>
      </c>
      <c r="E416" s="211" t="s">
        <v>1162</v>
      </c>
      <c r="F416" s="234" t="s">
        <v>1128</v>
      </c>
      <c r="G416" s="234" t="s">
        <v>1127</v>
      </c>
      <c r="H416" s="225">
        <v>0.59836414199999999</v>
      </c>
      <c r="I416" s="226">
        <v>1.2986388E-2</v>
      </c>
      <c r="J416" s="226">
        <v>2.4171570000000001E-3</v>
      </c>
      <c r="K416" s="227">
        <v>7.7599999999999993E-8</v>
      </c>
      <c r="L416" s="226">
        <v>-3.6236179999999999E-3</v>
      </c>
      <c r="M416" s="226">
        <v>2.271646E-3</v>
      </c>
      <c r="N416" s="226">
        <v>0.110678519</v>
      </c>
      <c r="O416" s="227">
        <v>2.8283799999999999E-4</v>
      </c>
      <c r="P416" s="226">
        <v>2.879965E-3</v>
      </c>
      <c r="Q416" s="226">
        <v>0.92176656800000001</v>
      </c>
      <c r="R416" s="226">
        <v>-2.0668000000000001E-3</v>
      </c>
      <c r="S416" s="226">
        <v>2.5769999999999999E-3</v>
      </c>
      <c r="T416" s="226">
        <v>0.42249999999999999</v>
      </c>
      <c r="U416" s="226">
        <v>3.3866999999999999E-3</v>
      </c>
      <c r="V416" s="226">
        <v>2.666E-3</v>
      </c>
      <c r="W416" s="226">
        <v>0.20404700000000001</v>
      </c>
      <c r="X416" s="226">
        <v>1.8793E-3</v>
      </c>
      <c r="Y416" s="226">
        <v>2.6220000000000002E-3</v>
      </c>
      <c r="Z416" s="226">
        <v>0.473582</v>
      </c>
      <c r="AA416" s="226">
        <v>1.7243E-3</v>
      </c>
      <c r="AB416" s="226">
        <v>2.565E-3</v>
      </c>
      <c r="AC416" s="226">
        <v>0.50144299999999997</v>
      </c>
      <c r="AD416" s="226">
        <v>9.3629000000000004E-3</v>
      </c>
      <c r="AE416" s="226">
        <v>1.0726863999999999E-2</v>
      </c>
      <c r="AF416" s="226">
        <v>0.382747318</v>
      </c>
      <c r="AG416" s="226">
        <v>9.0030000000000006E-3</v>
      </c>
      <c r="AH416" s="226">
        <v>9.4941000000000001E-3</v>
      </c>
      <c r="AI416" s="226">
        <v>0.34298889999999999</v>
      </c>
      <c r="AJ416" s="226">
        <v>-1.3899999999999999E-2</v>
      </c>
      <c r="AK416" s="226">
        <v>5.9299999999999999E-2</v>
      </c>
      <c r="AL416" s="226">
        <v>0.81510000000000005</v>
      </c>
      <c r="AM416" s="226">
        <v>-4.0300000000000002E-2</v>
      </c>
      <c r="AN416" s="226">
        <v>3.5299999999999998E-2</v>
      </c>
      <c r="AO416" s="226">
        <v>0.25440000000000002</v>
      </c>
      <c r="AP416" s="226">
        <v>-4.0000000000000002E-4</v>
      </c>
      <c r="AQ416" s="226">
        <v>1.55E-2</v>
      </c>
      <c r="AR416" s="226">
        <v>0.60540000000000005</v>
      </c>
      <c r="AS416" s="226">
        <v>-9.1339000000000004E-4</v>
      </c>
      <c r="AT416" s="228">
        <v>1.37755E-3</v>
      </c>
      <c r="AU416" s="228">
        <v>0.50466299999999997</v>
      </c>
      <c r="AV416" s="226">
        <v>-2.3580200000000002E-3</v>
      </c>
      <c r="AW416" s="228">
        <v>2.2907600000000002E-3</v>
      </c>
      <c r="AX416" s="228">
        <v>0.207672</v>
      </c>
      <c r="AY416" s="226">
        <v>6.7837099999999999E-4</v>
      </c>
      <c r="AZ416" s="228">
        <v>2.0952200000000001E-3</v>
      </c>
      <c r="BA416" s="228">
        <v>0.66360399999999997</v>
      </c>
      <c r="BB416" s="228">
        <v>-1.04183E-2</v>
      </c>
      <c r="BC416" s="228">
        <v>9.7916900000000005E-3</v>
      </c>
      <c r="BD416" s="228">
        <v>0.48304900000000001</v>
      </c>
      <c r="BE416" s="228">
        <v>7.6E-3</v>
      </c>
      <c r="BF416" s="228">
        <v>6.1999999999999998E-3</v>
      </c>
      <c r="BG416" s="228">
        <v>0.21529999999999999</v>
      </c>
      <c r="BH416" s="228">
        <v>1.06E-2</v>
      </c>
      <c r="BI416" s="228">
        <v>2.1700000000000001E-2</v>
      </c>
      <c r="BJ416" s="228">
        <v>0.62709999999999999</v>
      </c>
      <c r="BN416" s="211"/>
    </row>
    <row r="417" spans="1:66">
      <c r="A417" s="42">
        <v>3</v>
      </c>
      <c r="B417" s="42">
        <v>114511356</v>
      </c>
      <c r="C417" s="42" t="s">
        <v>1503</v>
      </c>
      <c r="D417" s="223" t="s">
        <v>1504</v>
      </c>
      <c r="E417" s="211" t="s">
        <v>1122</v>
      </c>
      <c r="F417" s="234" t="s">
        <v>1124</v>
      </c>
      <c r="G417" s="234" t="s">
        <v>1123</v>
      </c>
      <c r="H417" s="225">
        <v>0.83945486499999999</v>
      </c>
      <c r="I417" s="226">
        <v>-2.5428026999999999E-2</v>
      </c>
      <c r="J417" s="226">
        <v>3.2623190000000001E-3</v>
      </c>
      <c r="K417" s="227">
        <v>6.4699999999999998E-15</v>
      </c>
      <c r="L417" s="226">
        <v>5.4743099999999996E-3</v>
      </c>
      <c r="M417" s="226">
        <v>3.055599E-3</v>
      </c>
      <c r="N417" s="226">
        <v>7.3202400000000001E-2</v>
      </c>
      <c r="O417" s="226">
        <v>2.6043450000000001E-3</v>
      </c>
      <c r="P417" s="226">
        <v>3.8479410000000001E-3</v>
      </c>
      <c r="Q417" s="226">
        <v>0.49852319</v>
      </c>
      <c r="R417" s="226">
        <v>-8.1349999999999999E-3</v>
      </c>
      <c r="S417" s="226">
        <v>3.6350000000000002E-3</v>
      </c>
      <c r="T417" s="226">
        <v>2.52211E-2</v>
      </c>
      <c r="U417" s="226">
        <v>-1.021E-3</v>
      </c>
      <c r="V417" s="226">
        <v>3.7750000000000001E-3</v>
      </c>
      <c r="W417" s="226">
        <v>0.78686400000000001</v>
      </c>
      <c r="X417" s="226">
        <v>5.8230000000000001E-3</v>
      </c>
      <c r="Y417" s="226">
        <v>3.7079999999999999E-3</v>
      </c>
      <c r="Z417" s="226">
        <v>0.11627800000000001</v>
      </c>
      <c r="AA417" s="226">
        <v>-2.7680000000000001E-3</v>
      </c>
      <c r="AB417" s="226">
        <v>3.6159999999999999E-3</v>
      </c>
      <c r="AC417" s="226">
        <v>0.44400230000000002</v>
      </c>
      <c r="AD417" s="226">
        <v>-3.9643600000000001E-3</v>
      </c>
      <c r="AE417" s="226">
        <v>1.3431343E-2</v>
      </c>
      <c r="AF417" s="226">
        <v>0.76787300000000003</v>
      </c>
      <c r="AG417" s="226">
        <v>-1.2520000000000001E-3</v>
      </c>
      <c r="AH417" s="226">
        <v>1.2203200000000001E-2</v>
      </c>
      <c r="AI417" s="226">
        <v>0.91828390000000004</v>
      </c>
      <c r="AJ417" s="226">
        <v>-0.1618</v>
      </c>
      <c r="AK417" s="226">
        <v>7.9699999999999993E-2</v>
      </c>
      <c r="AL417" s="226">
        <v>4.2430000000000002E-2</v>
      </c>
      <c r="AM417" s="226">
        <v>-6.7000000000000004E-2</v>
      </c>
      <c r="AN417" s="226">
        <v>4.7399999999999998E-2</v>
      </c>
      <c r="AO417" s="226">
        <v>0.158</v>
      </c>
      <c r="AP417" s="226">
        <v>2.0500000000000001E-2</v>
      </c>
      <c r="AQ417" s="226">
        <v>2.1700000000000001E-2</v>
      </c>
      <c r="AR417" s="226">
        <v>0.81430000000000002</v>
      </c>
      <c r="AS417" s="226">
        <v>2.2010900000000002E-3</v>
      </c>
      <c r="AT417" s="228">
        <v>1.84819E-3</v>
      </c>
      <c r="AU417" s="228">
        <v>0.147503</v>
      </c>
      <c r="AV417" s="226">
        <v>-5.04938E-3</v>
      </c>
      <c r="AW417" s="228">
        <v>3.1689700000000001E-3</v>
      </c>
      <c r="AX417" s="228">
        <v>0.20385900000000001</v>
      </c>
      <c r="AY417" s="226">
        <v>4.7307399999999998E-3</v>
      </c>
      <c r="AZ417" s="228">
        <v>2.8992599999999999E-3</v>
      </c>
      <c r="BA417" s="228">
        <v>0.117643</v>
      </c>
      <c r="BB417" s="228">
        <v>3.9887600000000002E-2</v>
      </c>
      <c r="BC417" s="228">
        <v>1.38111E-2</v>
      </c>
      <c r="BD417" s="228">
        <v>5.1651600000000002E-3</v>
      </c>
      <c r="BE417" s="228">
        <v>-2.0500000000000001E-2</v>
      </c>
      <c r="BF417" s="228">
        <v>8.0999999999999996E-3</v>
      </c>
      <c r="BG417" s="228">
        <v>1.1429999999999999E-2</v>
      </c>
      <c r="BH417" s="228">
        <v>1.04E-2</v>
      </c>
      <c r="BI417" s="228">
        <v>2.8199999999999999E-2</v>
      </c>
      <c r="BJ417" s="228">
        <v>0.71279999999999999</v>
      </c>
      <c r="BN417" s="211"/>
    </row>
    <row r="418" spans="1:66">
      <c r="A418" s="42">
        <v>17</v>
      </c>
      <c r="B418" s="42">
        <v>21284223</v>
      </c>
      <c r="C418" s="42" t="s">
        <v>2923</v>
      </c>
      <c r="D418" s="223" t="s">
        <v>2924</v>
      </c>
      <c r="E418" s="211" t="s">
        <v>1122</v>
      </c>
      <c r="F418" s="234" t="s">
        <v>1127</v>
      </c>
      <c r="G418" s="234" t="s">
        <v>1128</v>
      </c>
      <c r="H418" s="225">
        <v>0.39773030399999998</v>
      </c>
      <c r="I418" s="226">
        <v>-2.0113342999999999E-2</v>
      </c>
      <c r="J418" s="226">
        <v>2.4175260000000001E-3</v>
      </c>
      <c r="K418" s="227">
        <v>8.8100000000000004E-17</v>
      </c>
      <c r="L418" s="226">
        <v>7.7809979999999999E-3</v>
      </c>
      <c r="M418" s="226">
        <v>2.201564E-3</v>
      </c>
      <c r="N418" s="226">
        <v>4.0884899999999997E-4</v>
      </c>
      <c r="O418" s="226">
        <v>8.6898749999999997E-3</v>
      </c>
      <c r="P418" s="226">
        <v>2.7261659999999999E-3</v>
      </c>
      <c r="Q418" s="226">
        <v>1.4346840000000001E-3</v>
      </c>
      <c r="R418" s="226">
        <v>-2.4467E-3</v>
      </c>
      <c r="S418" s="226">
        <v>2.6410000000000001E-3</v>
      </c>
      <c r="T418" s="226">
        <v>0.35429179999999999</v>
      </c>
      <c r="U418" s="226">
        <v>1.8495E-3</v>
      </c>
      <c r="V418" s="226">
        <v>2.7369999999999998E-3</v>
      </c>
      <c r="W418" s="226">
        <v>0.49919000000000002</v>
      </c>
      <c r="X418" s="226">
        <v>8.1638000000000006E-3</v>
      </c>
      <c r="Y418" s="226">
        <v>2.6909999999999998E-3</v>
      </c>
      <c r="Z418" s="226">
        <v>2.415E-3</v>
      </c>
      <c r="AA418" s="226">
        <v>5.0026000000000003E-3</v>
      </c>
      <c r="AB418" s="226">
        <v>2.6289999999999998E-3</v>
      </c>
      <c r="AC418" s="226">
        <v>5.7049999999999997E-2</v>
      </c>
      <c r="AD418" s="226">
        <v>1.6324099999999999E-3</v>
      </c>
      <c r="AE418" s="226">
        <v>1.2124349E-2</v>
      </c>
      <c r="AF418" s="226">
        <v>0.89289705600000002</v>
      </c>
      <c r="AG418" s="226">
        <v>1.2403000000000001E-2</v>
      </c>
      <c r="AH418" s="226">
        <v>1.0820400000000001E-2</v>
      </c>
      <c r="AI418" s="226">
        <v>0.25168800000000002</v>
      </c>
      <c r="AJ418" s="226">
        <v>9.2499999999999999E-2</v>
      </c>
      <c r="AK418" s="226">
        <v>6.0699999999999997E-2</v>
      </c>
      <c r="AL418" s="226">
        <v>0.1275</v>
      </c>
      <c r="AM418" s="226">
        <v>2.75E-2</v>
      </c>
      <c r="AN418" s="226">
        <v>3.6200000000000003E-2</v>
      </c>
      <c r="AO418" s="226">
        <v>0.44840000000000002</v>
      </c>
      <c r="AP418" s="226">
        <v>1.5900000000000001E-2</v>
      </c>
      <c r="AQ418" s="226">
        <v>1.2999999999999999E-2</v>
      </c>
      <c r="AR418" s="226">
        <v>0.14430000000000001</v>
      </c>
      <c r="AS418" s="226">
        <v>2.84257E-3</v>
      </c>
      <c r="AT418" s="228">
        <v>1.3158E-3</v>
      </c>
      <c r="AU418" s="228">
        <v>1.3624799999999999E-2</v>
      </c>
      <c r="AV418" s="226">
        <v>3.8051199999999999E-3</v>
      </c>
      <c r="AW418" s="228">
        <v>2.2049000000000001E-3</v>
      </c>
      <c r="AX418" s="228">
        <v>5.4077800000000002E-2</v>
      </c>
      <c r="AY418" s="226">
        <v>6.1922799999999997E-3</v>
      </c>
      <c r="AZ418" s="228">
        <v>2.0091900000000001E-3</v>
      </c>
      <c r="BA418" s="228">
        <v>1.75077E-3</v>
      </c>
      <c r="BB418" s="228">
        <v>7.6197399999999998E-3</v>
      </c>
      <c r="BC418" s="228">
        <v>8.9670099999999992E-3</v>
      </c>
      <c r="BD418" s="228">
        <v>0.56537700000000002</v>
      </c>
      <c r="BE418" s="228">
        <v>-1.49E-2</v>
      </c>
      <c r="BF418" s="228">
        <v>6.7000000000000002E-3</v>
      </c>
      <c r="BG418" s="228">
        <v>2.6100000000000002E-2</v>
      </c>
      <c r="BH418" s="228">
        <v>2.53E-2</v>
      </c>
      <c r="BI418" s="228">
        <v>2.5000000000000001E-2</v>
      </c>
      <c r="BJ418" s="228">
        <v>0.31009999999999999</v>
      </c>
      <c r="BN418" s="211"/>
    </row>
    <row r="419" spans="1:66">
      <c r="A419" s="42">
        <v>4</v>
      </c>
      <c r="B419" s="42">
        <v>48498290</v>
      </c>
      <c r="C419" s="42" t="s">
        <v>1592</v>
      </c>
      <c r="D419" s="223" t="s">
        <v>1593</v>
      </c>
      <c r="E419" s="211" t="s">
        <v>1289</v>
      </c>
      <c r="F419" s="234" t="s">
        <v>1124</v>
      </c>
      <c r="G419" s="234" t="s">
        <v>1123</v>
      </c>
      <c r="H419" s="225">
        <v>0.49435119300000002</v>
      </c>
      <c r="I419" s="226">
        <v>1.7931914E-2</v>
      </c>
      <c r="J419" s="226">
        <v>2.8100460000000001E-3</v>
      </c>
      <c r="K419" s="227">
        <v>1.7600000000000001E-10</v>
      </c>
      <c r="L419" s="226">
        <v>5.4205929999999996E-3</v>
      </c>
      <c r="M419" s="226">
        <v>2.562922E-3</v>
      </c>
      <c r="N419" s="226">
        <v>3.4429479999999998E-2</v>
      </c>
      <c r="O419" s="226">
        <v>2.5742930000000001E-3</v>
      </c>
      <c r="P419" s="226">
        <v>3.4238020000000001E-3</v>
      </c>
      <c r="Q419" s="226">
        <v>0.45212232200000002</v>
      </c>
      <c r="R419" s="226">
        <v>-4.5022999999999999E-3</v>
      </c>
      <c r="S419" s="226">
        <v>3.2910000000000001E-3</v>
      </c>
      <c r="T419" s="226">
        <v>0.17127999999999999</v>
      </c>
      <c r="U419" s="226">
        <v>2.5040000000000001E-3</v>
      </c>
      <c r="V419" s="226">
        <v>3.3700000000000002E-3</v>
      </c>
      <c r="W419" s="226">
        <v>0.45734799999999998</v>
      </c>
      <c r="X419" s="226">
        <v>5.0470999999999997E-3</v>
      </c>
      <c r="Y419" s="226">
        <v>3.3119999999999998E-3</v>
      </c>
      <c r="Z419" s="226">
        <v>0.12753999999999999</v>
      </c>
      <c r="AA419" s="226">
        <v>3.9519999999999998E-3</v>
      </c>
      <c r="AB419" s="226">
        <v>3.2659999999999998E-3</v>
      </c>
      <c r="AC419" s="226">
        <v>0.22623299999999999</v>
      </c>
      <c r="AD419" s="226">
        <v>-5.8285699999999999E-3</v>
      </c>
      <c r="AE419" s="226">
        <v>1.0251915E-2</v>
      </c>
      <c r="AF419" s="226">
        <v>0.56967171699999997</v>
      </c>
      <c r="AG419" s="226">
        <v>-7.1570000000000002E-3</v>
      </c>
      <c r="AH419" s="226">
        <v>9.1704000000000004E-3</v>
      </c>
      <c r="AI419" s="226">
        <v>0.43512650000000003</v>
      </c>
      <c r="AJ419" s="226">
        <v>9.11E-2</v>
      </c>
      <c r="AK419" s="226">
        <v>6.9800000000000001E-2</v>
      </c>
      <c r="AL419" s="226">
        <v>0.1918</v>
      </c>
      <c r="AM419" s="226">
        <v>9.4999999999999998E-3</v>
      </c>
      <c r="AN419" s="226">
        <v>4.2299999999999997E-2</v>
      </c>
      <c r="AO419" s="226">
        <v>0.82220000000000004</v>
      </c>
      <c r="AP419" s="226">
        <v>2.1100000000000001E-2</v>
      </c>
      <c r="AQ419" s="226">
        <v>1.4200000000000001E-2</v>
      </c>
      <c r="AR419" s="226">
        <v>4.9750000000000003E-2</v>
      </c>
      <c r="AS419" s="226">
        <v>1.4932999999999999E-3</v>
      </c>
      <c r="AT419" s="228">
        <v>1.64588E-3</v>
      </c>
      <c r="AU419" s="228">
        <v>0.35260599999999998</v>
      </c>
      <c r="AV419" s="226">
        <v>-3.5863599999999998E-3</v>
      </c>
      <c r="AW419" s="228">
        <v>3.2089499999999999E-3</v>
      </c>
      <c r="AX419" s="228">
        <v>0.36388999999999999</v>
      </c>
      <c r="AY419" s="226">
        <v>1.77148E-3</v>
      </c>
      <c r="AZ419" s="228">
        <v>2.86754E-3</v>
      </c>
      <c r="BA419" s="228">
        <v>0.61991200000000002</v>
      </c>
      <c r="BB419" s="228">
        <v>3.8862800000000002E-3</v>
      </c>
      <c r="BC419" s="228">
        <v>1.24551E-2</v>
      </c>
      <c r="BD419" s="228">
        <v>0.92553399999999997</v>
      </c>
      <c r="BE419" s="228">
        <v>-4.1999999999999997E-3</v>
      </c>
      <c r="BF419" s="228">
        <v>5.7999999999999996E-3</v>
      </c>
      <c r="BG419" s="228">
        <v>0.46960000000000002</v>
      </c>
      <c r="BH419" s="228">
        <v>9.0899999999999995E-2</v>
      </c>
      <c r="BI419" s="228">
        <v>2.0199999999999999E-2</v>
      </c>
      <c r="BJ419" s="217">
        <v>6.4899999999999997E-6</v>
      </c>
      <c r="BN419" s="211"/>
    </row>
    <row r="420" spans="1:66">
      <c r="A420" s="211">
        <v>6</v>
      </c>
      <c r="B420" s="211">
        <v>43273604</v>
      </c>
      <c r="C420" s="211" t="s">
        <v>2083</v>
      </c>
      <c r="D420" s="223" t="s">
        <v>2082</v>
      </c>
      <c r="E420" s="211" t="s">
        <v>1131</v>
      </c>
      <c r="F420" s="234" t="s">
        <v>1127</v>
      </c>
      <c r="G420" s="234" t="s">
        <v>1128</v>
      </c>
      <c r="H420" s="235">
        <v>0.60035752657660901</v>
      </c>
      <c r="I420" s="236">
        <v>1.26729563592474E-2</v>
      </c>
      <c r="J420" s="236">
        <v>2.5077327452953501E-3</v>
      </c>
      <c r="K420" s="237">
        <v>4.33669505610002E-7</v>
      </c>
      <c r="L420" s="236">
        <v>-8.1412293156786393E-3</v>
      </c>
      <c r="M420" s="236">
        <v>2.2425100009644799E-3</v>
      </c>
      <c r="N420" s="236">
        <v>2.82972056743736E-4</v>
      </c>
      <c r="O420" s="236">
        <v>-6.3218554407275399E-3</v>
      </c>
      <c r="P420" s="236">
        <v>2.7674326150508299E-3</v>
      </c>
      <c r="Q420" s="236">
        <v>2.23494684179118E-2</v>
      </c>
      <c r="R420" s="236">
        <v>1.792E-3</v>
      </c>
      <c r="S420" s="236">
        <v>2.6329999999999999E-3</v>
      </c>
      <c r="T420" s="236">
        <v>0.496168</v>
      </c>
      <c r="U420" s="236">
        <v>-3.3698999999999999E-3</v>
      </c>
      <c r="V420" s="236">
        <v>2.7260000000000001E-3</v>
      </c>
      <c r="W420" s="236">
        <v>0.21640000000000001</v>
      </c>
      <c r="X420" s="236">
        <v>1.7755E-3</v>
      </c>
      <c r="Y420" s="236">
        <v>2.679E-3</v>
      </c>
      <c r="Z420" s="236">
        <v>0.50744999999999996</v>
      </c>
      <c r="AA420" s="236">
        <v>-2.6505999999999999E-3</v>
      </c>
      <c r="AB420" s="236">
        <v>2.6189999999999998E-3</v>
      </c>
      <c r="AC420" s="236">
        <v>0.31141920000000001</v>
      </c>
      <c r="AD420" s="236">
        <v>-1.26616E-2</v>
      </c>
      <c r="AE420" s="236">
        <v>1.0393484528984301E-2</v>
      </c>
      <c r="AF420" s="236">
        <v>0.22313853695709099</v>
      </c>
      <c r="AG420" s="236">
        <v>-1.3513000000000001E-2</v>
      </c>
      <c r="AH420" s="236">
        <v>9.3539000000000001E-3</v>
      </c>
      <c r="AI420" s="236">
        <v>0.14856130000000001</v>
      </c>
      <c r="AJ420" s="236">
        <v>-0.2409</v>
      </c>
      <c r="AK420" s="236">
        <v>5.9700000000000003E-2</v>
      </c>
      <c r="AL420" s="237">
        <v>5.3999999999999998E-5</v>
      </c>
      <c r="AM420" s="236">
        <v>-0.1125</v>
      </c>
      <c r="AN420" s="236">
        <v>3.5499999999999997E-2</v>
      </c>
      <c r="AO420" s="236">
        <v>1.5460000000000001E-3</v>
      </c>
      <c r="AP420" s="236">
        <v>-1.84E-2</v>
      </c>
      <c r="AQ420" s="236">
        <v>1.5800000000000002E-2</v>
      </c>
      <c r="AR420" s="236">
        <v>0.28939999999999999</v>
      </c>
      <c r="AS420" s="226">
        <v>-1.2591E-3</v>
      </c>
      <c r="AT420" s="228">
        <v>1.35538E-3</v>
      </c>
      <c r="AU420" s="228">
        <v>0.31678699999999999</v>
      </c>
      <c r="AV420" s="226">
        <v>5.0518099999999995E-4</v>
      </c>
      <c r="AW420" s="228">
        <v>2.2429400000000001E-3</v>
      </c>
      <c r="AX420" s="228">
        <v>0.924821</v>
      </c>
      <c r="AY420" s="226">
        <v>-1.7748E-3</v>
      </c>
      <c r="AZ420" s="228">
        <v>2.0483599999999999E-3</v>
      </c>
      <c r="BA420" s="228">
        <v>0.50175199999999998</v>
      </c>
      <c r="BB420" s="228">
        <v>4.6575100000000001E-3</v>
      </c>
      <c r="BC420" s="228">
        <v>9.1617699999999996E-3</v>
      </c>
      <c r="BD420" s="228">
        <v>0.777057</v>
      </c>
      <c r="BE420" s="228">
        <v>1.5699999999999999E-2</v>
      </c>
      <c r="BF420" s="228">
        <v>5.7999999999999996E-3</v>
      </c>
      <c r="BG420" s="228">
        <v>7.175E-3</v>
      </c>
      <c r="BH420" s="228">
        <v>-5.8999999999999999E-3</v>
      </c>
      <c r="BI420" s="228">
        <v>2.06E-2</v>
      </c>
      <c r="BJ420" s="228">
        <v>0.77490000000000003</v>
      </c>
      <c r="BN420" s="211"/>
    </row>
    <row r="421" spans="1:66">
      <c r="A421" s="42">
        <v>12</v>
      </c>
      <c r="B421" s="42">
        <v>56636975</v>
      </c>
      <c r="C421" s="42" t="s">
        <v>2538</v>
      </c>
      <c r="D421" s="223" t="s">
        <v>2539</v>
      </c>
      <c r="E421" s="211" t="s">
        <v>1131</v>
      </c>
      <c r="F421" s="234" t="s">
        <v>1123</v>
      </c>
      <c r="G421" s="234" t="s">
        <v>1128</v>
      </c>
      <c r="H421" s="225">
        <v>6.6681151999999994E-2</v>
      </c>
      <c r="I421" s="226">
        <v>3.5607102000000002E-2</v>
      </c>
      <c r="J421" s="226">
        <v>6.0349849999999997E-3</v>
      </c>
      <c r="K421" s="227">
        <v>3.6300000000000001E-9</v>
      </c>
      <c r="L421" s="226">
        <v>-7.0971899999999997E-3</v>
      </c>
      <c r="M421" s="226">
        <v>5.2496690000000002E-3</v>
      </c>
      <c r="N421" s="226">
        <v>0.17639745900000001</v>
      </c>
      <c r="O421" s="226">
        <v>-8.4488419999999998E-3</v>
      </c>
      <c r="P421" s="226">
        <v>6.5720780000000003E-3</v>
      </c>
      <c r="Q421" s="226">
        <v>0.19859444600000001</v>
      </c>
      <c r="R421" s="226">
        <v>1.145E-2</v>
      </c>
      <c r="S421" s="226">
        <v>6.2030000000000002E-3</v>
      </c>
      <c r="T421" s="226">
        <v>6.4890000000000003E-2</v>
      </c>
      <c r="U421" s="226">
        <v>1.3113000000000001E-3</v>
      </c>
      <c r="V421" s="226">
        <v>6.4050000000000001E-3</v>
      </c>
      <c r="W421" s="226">
        <v>0.83778200000000003</v>
      </c>
      <c r="X421" s="226">
        <v>-6.2360999999999996E-3</v>
      </c>
      <c r="Y421" s="226">
        <v>6.3229999999999996E-3</v>
      </c>
      <c r="Z421" s="226">
        <v>0.32398100000000002</v>
      </c>
      <c r="AA421" s="226">
        <v>5.2320000000000003E-4</v>
      </c>
      <c r="AB421" s="226">
        <v>6.1599999999999997E-3</v>
      </c>
      <c r="AC421" s="226">
        <v>0.93232000000000004</v>
      </c>
      <c r="AD421" s="226" t="s">
        <v>71</v>
      </c>
      <c r="AE421" s="226" t="s">
        <v>71</v>
      </c>
      <c r="AF421" s="227" t="s">
        <v>71</v>
      </c>
      <c r="AG421" s="226">
        <v>-8.1192E-2</v>
      </c>
      <c r="AH421" s="226">
        <v>2.1047699999999999E-2</v>
      </c>
      <c r="AI421" s="227">
        <v>1.145E-4</v>
      </c>
      <c r="AJ421" s="226">
        <v>0.19420000000000001</v>
      </c>
      <c r="AK421" s="226">
        <v>0.19089999999999999</v>
      </c>
      <c r="AL421" s="226">
        <v>0.309</v>
      </c>
      <c r="AM421" s="226">
        <v>0.1434</v>
      </c>
      <c r="AN421" s="226">
        <v>0.11020000000000001</v>
      </c>
      <c r="AO421" s="226">
        <v>0.19309999999999999</v>
      </c>
      <c r="AP421" s="226">
        <v>8.8099999999999998E-2</v>
      </c>
      <c r="AQ421" s="226">
        <v>4.7600000000000003E-2</v>
      </c>
      <c r="AR421" s="226">
        <v>4.2110000000000002E-2</v>
      </c>
      <c r="AS421" s="226">
        <v>-7.3783900000000003E-3</v>
      </c>
      <c r="AT421" s="228">
        <v>4.2149199999999996E-3</v>
      </c>
      <c r="AU421" s="228">
        <v>6.0338500000000003E-2</v>
      </c>
      <c r="AV421" s="226">
        <v>-3.4757199999999999E-3</v>
      </c>
      <c r="AW421" s="228">
        <v>7.1162300000000003E-3</v>
      </c>
      <c r="AX421" s="228">
        <v>0.76888299999999998</v>
      </c>
      <c r="AY421" s="226">
        <v>3.75019E-3</v>
      </c>
      <c r="AZ421" s="228">
        <v>7.0350200000000003E-3</v>
      </c>
      <c r="BA421" s="228">
        <v>0.74114000000000002</v>
      </c>
      <c r="BB421" s="228">
        <v>5.6785500000000001E-3</v>
      </c>
      <c r="BC421" s="228">
        <v>2.88623E-2</v>
      </c>
      <c r="BD421" s="228">
        <v>0.77613200000000004</v>
      </c>
      <c r="BE421" s="228" t="s">
        <v>71</v>
      </c>
      <c r="BF421" s="228" t="s">
        <v>71</v>
      </c>
      <c r="BG421" s="228" t="s">
        <v>71</v>
      </c>
      <c r="BH421" s="228" t="s">
        <v>71</v>
      </c>
      <c r="BI421" s="228" t="s">
        <v>71</v>
      </c>
      <c r="BJ421" s="228" t="s">
        <v>71</v>
      </c>
      <c r="BN421" s="211"/>
    </row>
    <row r="422" spans="1:66">
      <c r="A422" s="42">
        <v>1</v>
      </c>
      <c r="B422" s="42">
        <v>17306675</v>
      </c>
      <c r="C422" s="42" t="s">
        <v>1143</v>
      </c>
      <c r="D422" s="223" t="s">
        <v>1144</v>
      </c>
      <c r="E422" s="211" t="s">
        <v>1122</v>
      </c>
      <c r="F422" s="234" t="s">
        <v>1123</v>
      </c>
      <c r="G422" s="234" t="s">
        <v>1128</v>
      </c>
      <c r="H422" s="225">
        <v>0.51411204799999999</v>
      </c>
      <c r="I422" s="226">
        <v>4.0843788999999998E-2</v>
      </c>
      <c r="J422" s="226">
        <v>2.4672050000000001E-3</v>
      </c>
      <c r="K422" s="227">
        <v>1.4799999999999999E-61</v>
      </c>
      <c r="L422" s="226">
        <v>-8.7491740000000002E-3</v>
      </c>
      <c r="M422" s="226">
        <v>2.2440619999999998E-3</v>
      </c>
      <c r="N422" s="227">
        <v>9.6700000000000006E-5</v>
      </c>
      <c r="O422" s="226">
        <v>7.2560849999999998E-3</v>
      </c>
      <c r="P422" s="226">
        <v>2.8180169999999999E-3</v>
      </c>
      <c r="Q422" s="226">
        <v>1.0027184E-2</v>
      </c>
      <c r="R422" s="226">
        <v>3.7014000000000001E-3</v>
      </c>
      <c r="S422" s="226">
        <v>2.575E-3</v>
      </c>
      <c r="T422" s="226">
        <v>0.15054100000000001</v>
      </c>
      <c r="U422" s="227">
        <v>-1.27E-5</v>
      </c>
      <c r="V422" s="226">
        <v>2.6649999999999998E-3</v>
      </c>
      <c r="W422" s="226">
        <v>0.99618700000000004</v>
      </c>
      <c r="X422" s="226">
        <v>8.1950000000000002E-4</v>
      </c>
      <c r="Y422" s="226">
        <v>2.6189999999999998E-3</v>
      </c>
      <c r="Z422" s="226">
        <v>0.75436099999999995</v>
      </c>
      <c r="AA422" s="226">
        <v>1.3259999999999999E-3</v>
      </c>
      <c r="AB422" s="226">
        <v>2.5609999999999999E-3</v>
      </c>
      <c r="AC422" s="226">
        <v>0.60460000000000003</v>
      </c>
      <c r="AD422" s="226">
        <v>-1.73607E-2</v>
      </c>
      <c r="AE422" s="226">
        <v>1.0438810999999999E-2</v>
      </c>
      <c r="AF422" s="226">
        <v>9.6294925000000003E-2</v>
      </c>
      <c r="AG422" s="226">
        <v>-1.8898999999999999E-2</v>
      </c>
      <c r="AH422" s="226">
        <v>9.4452000000000008E-3</v>
      </c>
      <c r="AI422" s="226">
        <v>4.5401700000000003E-2</v>
      </c>
      <c r="AJ422" s="226">
        <v>0.1008</v>
      </c>
      <c r="AK422" s="226">
        <v>6.0999999999999999E-2</v>
      </c>
      <c r="AL422" s="226">
        <v>9.8460000000000006E-2</v>
      </c>
      <c r="AM422" s="226">
        <v>0.12709999999999999</v>
      </c>
      <c r="AN422" s="226">
        <v>3.6400000000000002E-2</v>
      </c>
      <c r="AO422" s="227">
        <v>4.7550000000000001E-4</v>
      </c>
      <c r="AP422" s="226">
        <v>2.2700000000000001E-2</v>
      </c>
      <c r="AQ422" s="226">
        <v>1.43E-2</v>
      </c>
      <c r="AR422" s="226">
        <v>5.9049999999999998E-2</v>
      </c>
      <c r="AS422" s="226">
        <v>2.8277100000000002E-3</v>
      </c>
      <c r="AT422" s="228">
        <v>1.38164E-3</v>
      </c>
      <c r="AU422" s="228">
        <v>3.5326000000000003E-2</v>
      </c>
      <c r="AV422" s="226">
        <v>1.52881E-3</v>
      </c>
      <c r="AW422" s="228">
        <v>2.2333000000000001E-3</v>
      </c>
      <c r="AX422" s="228">
        <v>0.26703300000000002</v>
      </c>
      <c r="AY422" s="226">
        <v>5.2209400000000003E-3</v>
      </c>
      <c r="AZ422" s="228">
        <v>2.0408800000000001E-3</v>
      </c>
      <c r="BA422" s="228">
        <v>8.4829799999999993E-3</v>
      </c>
      <c r="BB422" s="228">
        <v>3.1857700000000001E-3</v>
      </c>
      <c r="BC422" s="228">
        <v>8.9092900000000003E-3</v>
      </c>
      <c r="BD422" s="228">
        <v>0.62926099999999996</v>
      </c>
      <c r="BE422" s="228">
        <v>2.5999999999999999E-3</v>
      </c>
      <c r="BF422" s="228">
        <v>5.7999999999999996E-3</v>
      </c>
      <c r="BG422" s="228">
        <v>0.65510000000000002</v>
      </c>
      <c r="BH422" s="228">
        <v>-4.5199999999999997E-2</v>
      </c>
      <c r="BI422" s="228">
        <v>2.07E-2</v>
      </c>
      <c r="BJ422" s="228">
        <v>2.9309999999999999E-2</v>
      </c>
      <c r="BN422" s="211"/>
    </row>
    <row r="423" spans="1:66">
      <c r="A423" s="42">
        <v>6</v>
      </c>
      <c r="B423" s="42">
        <v>80956208</v>
      </c>
      <c r="C423" s="42" t="s">
        <v>2098</v>
      </c>
      <c r="D423" s="223" t="s">
        <v>2099</v>
      </c>
      <c r="E423" s="211" t="s">
        <v>1122</v>
      </c>
      <c r="F423" s="234" t="s">
        <v>1123</v>
      </c>
      <c r="G423" s="234" t="s">
        <v>1124</v>
      </c>
      <c r="H423" s="225">
        <v>0.52304409100000004</v>
      </c>
      <c r="I423" s="226">
        <v>3.4370314999999999E-2</v>
      </c>
      <c r="J423" s="226">
        <v>2.3906190000000001E-3</v>
      </c>
      <c r="K423" s="227">
        <v>7.1999999999999998E-47</v>
      </c>
      <c r="L423" s="226">
        <v>-7.95439E-4</v>
      </c>
      <c r="M423" s="226">
        <v>2.2425259999999999E-3</v>
      </c>
      <c r="N423" s="226">
        <v>0.72280942400000003</v>
      </c>
      <c r="O423" s="226">
        <v>-3.1322680000000001E-3</v>
      </c>
      <c r="P423" s="226">
        <v>2.825153E-3</v>
      </c>
      <c r="Q423" s="226">
        <v>0.26755641800000002</v>
      </c>
      <c r="R423" s="226">
        <v>-3.5331E-3</v>
      </c>
      <c r="S423" s="226">
        <v>2.6570000000000001E-3</v>
      </c>
      <c r="T423" s="226">
        <v>0.18364140000000001</v>
      </c>
      <c r="U423" s="226">
        <v>-1.8370000000000001E-3</v>
      </c>
      <c r="V423" s="226">
        <v>2.7499999999999998E-3</v>
      </c>
      <c r="W423" s="226">
        <v>0.504139</v>
      </c>
      <c r="X423" s="226">
        <v>6.9201999999999996E-3</v>
      </c>
      <c r="Y423" s="226">
        <v>2.709E-3</v>
      </c>
      <c r="Z423" s="226">
        <v>1.06424E-2</v>
      </c>
      <c r="AA423" s="227">
        <v>-1.0170000000000001E-4</v>
      </c>
      <c r="AB423" s="226">
        <v>2.6419999999999998E-3</v>
      </c>
      <c r="AC423" s="226">
        <v>0.96929900000000002</v>
      </c>
      <c r="AD423" s="226" t="s">
        <v>71</v>
      </c>
      <c r="AE423" s="226" t="s">
        <v>71</v>
      </c>
      <c r="AF423" s="227" t="s">
        <v>71</v>
      </c>
      <c r="AG423" s="226">
        <v>-2.0920000000000001E-2</v>
      </c>
      <c r="AH423" s="226">
        <v>9.3594000000000004E-3</v>
      </c>
      <c r="AI423" s="226">
        <v>2.5404699999999999E-2</v>
      </c>
      <c r="AJ423" s="226">
        <v>3.7400000000000003E-2</v>
      </c>
      <c r="AK423" s="226">
        <v>5.9499999999999997E-2</v>
      </c>
      <c r="AL423" s="226">
        <v>0.52969999999999995</v>
      </c>
      <c r="AM423" s="226">
        <v>-2.5899999999999999E-2</v>
      </c>
      <c r="AN423" s="226">
        <v>3.56E-2</v>
      </c>
      <c r="AO423" s="226">
        <v>0.46639999999999998</v>
      </c>
      <c r="AP423" s="226">
        <v>3.7000000000000002E-3</v>
      </c>
      <c r="AQ423" s="226">
        <v>1.5299999999999999E-2</v>
      </c>
      <c r="AR423" s="226">
        <v>0.57399999999999995</v>
      </c>
      <c r="AS423" s="226">
        <v>1.14354E-3</v>
      </c>
      <c r="AT423" s="228">
        <v>1.3533E-3</v>
      </c>
      <c r="AU423" s="228">
        <v>0.33659699999999998</v>
      </c>
      <c r="AV423" s="226">
        <v>-2.3963999999999999E-3</v>
      </c>
      <c r="AW423" s="228">
        <v>2.2536800000000001E-3</v>
      </c>
      <c r="AX423" s="228">
        <v>0.38452700000000001</v>
      </c>
      <c r="AY423" s="226">
        <v>-2.45955E-3</v>
      </c>
      <c r="AZ423" s="228">
        <v>2.0577500000000001E-3</v>
      </c>
      <c r="BA423" s="228">
        <v>0.23927799999999999</v>
      </c>
      <c r="BB423" s="228">
        <v>-1.3382E-2</v>
      </c>
      <c r="BC423" s="228">
        <v>9.5917199999999998E-3</v>
      </c>
      <c r="BD423" s="228">
        <v>0.13635</v>
      </c>
      <c r="BE423" s="228">
        <v>5.3E-3</v>
      </c>
      <c r="BF423" s="228">
        <v>5.7000000000000002E-3</v>
      </c>
      <c r="BG423" s="228">
        <v>0.3473</v>
      </c>
      <c r="BH423" s="228">
        <v>7.6E-3</v>
      </c>
      <c r="BI423" s="228">
        <v>2.0299999999999999E-2</v>
      </c>
      <c r="BJ423" s="228">
        <v>0.70889999999999997</v>
      </c>
      <c r="BN423" s="211"/>
    </row>
    <row r="424" spans="1:66">
      <c r="A424" s="42">
        <v>14</v>
      </c>
      <c r="B424" s="42">
        <v>75347585</v>
      </c>
      <c r="C424" s="42" t="s">
        <v>2673</v>
      </c>
      <c r="D424" s="223" t="s">
        <v>2674</v>
      </c>
      <c r="E424" s="211" t="s">
        <v>1137</v>
      </c>
      <c r="F424" s="234" t="s">
        <v>1123</v>
      </c>
      <c r="G424" s="234" t="s">
        <v>1127</v>
      </c>
      <c r="H424" s="225">
        <v>0.46439145900000001</v>
      </c>
      <c r="I424" s="226">
        <v>1.5314766E-2</v>
      </c>
      <c r="J424" s="226">
        <v>2.4867729999999998E-3</v>
      </c>
      <c r="K424" s="227">
        <v>7.3400000000000005E-10</v>
      </c>
      <c r="L424" s="226">
        <v>-5.154016E-3</v>
      </c>
      <c r="M424" s="226">
        <v>2.28604E-3</v>
      </c>
      <c r="N424" s="226">
        <v>2.4160905999999999E-2</v>
      </c>
      <c r="O424" s="226">
        <v>-2.1653829999999999E-3</v>
      </c>
      <c r="P424" s="226">
        <v>2.8796920000000001E-3</v>
      </c>
      <c r="Q424" s="226">
        <v>0.45208139899999999</v>
      </c>
      <c r="R424" s="226">
        <v>1.0571499999999999E-2</v>
      </c>
      <c r="S424" s="226">
        <v>2.6559999999999999E-3</v>
      </c>
      <c r="T424" s="227">
        <v>6.8899999999999994E-5</v>
      </c>
      <c r="U424" s="226">
        <v>9.9177999999999992E-3</v>
      </c>
      <c r="V424" s="226">
        <v>2.7490000000000001E-3</v>
      </c>
      <c r="W424" s="227">
        <v>3.0810000000000001E-4</v>
      </c>
      <c r="X424" s="226">
        <v>-3.2659999999999998E-3</v>
      </c>
      <c r="Y424" s="226">
        <v>2.7049999999999999E-3</v>
      </c>
      <c r="Z424" s="226">
        <v>0.22728000000000001</v>
      </c>
      <c r="AA424" s="226">
        <v>1.3248299999999999E-2</v>
      </c>
      <c r="AB424" s="226">
        <v>2.64E-3</v>
      </c>
      <c r="AC424" s="227">
        <v>5.2099999999999997E-7</v>
      </c>
      <c r="AD424" s="226">
        <v>-7.5254099999999997E-3</v>
      </c>
      <c r="AE424" s="226">
        <v>1.0245486999999999E-2</v>
      </c>
      <c r="AF424" s="226">
        <v>0.462637876</v>
      </c>
      <c r="AG424" s="226">
        <v>-5.4260000000000003E-3</v>
      </c>
      <c r="AH424" s="226">
        <v>9.2551000000000005E-3</v>
      </c>
      <c r="AI424" s="226">
        <v>0.55769270000000004</v>
      </c>
      <c r="AJ424" s="226">
        <v>-7.9500000000000001E-2</v>
      </c>
      <c r="AK424" s="226">
        <v>6.0299999999999999E-2</v>
      </c>
      <c r="AL424" s="226">
        <v>0.18720000000000001</v>
      </c>
      <c r="AM424" s="226">
        <v>-0.11269999999999999</v>
      </c>
      <c r="AN424" s="226">
        <v>3.61E-2</v>
      </c>
      <c r="AO424" s="226">
        <v>1.7849999999999999E-3</v>
      </c>
      <c r="AP424" s="226">
        <v>-9.4000000000000004E-3</v>
      </c>
      <c r="AQ424" s="226">
        <v>1.35E-2</v>
      </c>
      <c r="AR424" s="226">
        <v>0.67390000000000005</v>
      </c>
      <c r="AS424" s="226">
        <v>1.28367E-3</v>
      </c>
      <c r="AT424" s="228">
        <v>1.40347E-3</v>
      </c>
      <c r="AU424" s="228">
        <v>0.37473600000000001</v>
      </c>
      <c r="AV424" s="226">
        <v>-3.3354000000000001E-3</v>
      </c>
      <c r="AW424" s="228">
        <v>2.2691299999999998E-3</v>
      </c>
      <c r="AX424" s="228">
        <v>0.168965</v>
      </c>
      <c r="AY424" s="226">
        <v>-2.85162E-3</v>
      </c>
      <c r="AZ424" s="228">
        <v>2.0842E-3</v>
      </c>
      <c r="BA424" s="228">
        <v>0.20227100000000001</v>
      </c>
      <c r="BB424" s="228">
        <v>-1.9644499999999999E-2</v>
      </c>
      <c r="BC424" s="228">
        <v>9.6858299999999994E-3</v>
      </c>
      <c r="BD424" s="228">
        <v>4.0355200000000001E-2</v>
      </c>
      <c r="BE424" s="228">
        <v>8.0999999999999996E-3</v>
      </c>
      <c r="BF424" s="228">
        <v>5.7000000000000002E-3</v>
      </c>
      <c r="BG424" s="228">
        <v>0.15529999999999999</v>
      </c>
      <c r="BH424" s="228">
        <v>2.07E-2</v>
      </c>
      <c r="BI424" s="228">
        <v>2.0400000000000001E-2</v>
      </c>
      <c r="BJ424" s="228">
        <v>0.30990000000000001</v>
      </c>
      <c r="BN424" s="239"/>
    </row>
    <row r="425" spans="1:66">
      <c r="A425" s="42">
        <v>14</v>
      </c>
      <c r="B425" s="42">
        <v>76156609</v>
      </c>
      <c r="C425" s="42" t="s">
        <v>2675</v>
      </c>
      <c r="D425" s="223" t="s">
        <v>2676</v>
      </c>
      <c r="E425" s="211" t="s">
        <v>1131</v>
      </c>
      <c r="F425" s="234" t="s">
        <v>1123</v>
      </c>
      <c r="G425" s="234" t="s">
        <v>1124</v>
      </c>
      <c r="H425" s="225">
        <v>0.66979568499999997</v>
      </c>
      <c r="I425" s="226">
        <v>-1.6538046000000001E-2</v>
      </c>
      <c r="J425" s="226">
        <v>2.9266890000000001E-3</v>
      </c>
      <c r="K425" s="227">
        <v>1.6000000000000001E-8</v>
      </c>
      <c r="L425" s="226">
        <v>7.4212890000000002E-3</v>
      </c>
      <c r="M425" s="226">
        <v>2.6239420000000002E-3</v>
      </c>
      <c r="N425" s="226">
        <v>4.6796329999999999E-3</v>
      </c>
      <c r="O425" s="226">
        <v>1.219754E-3</v>
      </c>
      <c r="P425" s="226">
        <v>3.337446E-3</v>
      </c>
      <c r="Q425" s="226">
        <v>0.71475664900000002</v>
      </c>
      <c r="R425" s="226">
        <v>2.7474000000000001E-3</v>
      </c>
      <c r="S425" s="226">
        <v>3.5400000000000002E-3</v>
      </c>
      <c r="T425" s="226">
        <v>0.43768400000000002</v>
      </c>
      <c r="U425" s="226">
        <v>-5.1009999999999998E-4</v>
      </c>
      <c r="V425" s="226">
        <v>3.6099999999999999E-3</v>
      </c>
      <c r="W425" s="226">
        <v>0.8876385</v>
      </c>
      <c r="X425" s="226">
        <v>1.8312999999999999E-3</v>
      </c>
      <c r="Y425" s="226">
        <v>3.5439999999999998E-3</v>
      </c>
      <c r="Z425" s="226">
        <v>0.60536000000000001</v>
      </c>
      <c r="AA425" s="226">
        <v>-6.6089999999999996E-4</v>
      </c>
      <c r="AB425" s="226">
        <v>3.5019999999999999E-3</v>
      </c>
      <c r="AC425" s="226">
        <v>0.85029999999999994</v>
      </c>
      <c r="AD425" s="226">
        <v>2.72559E-3</v>
      </c>
      <c r="AE425" s="226">
        <v>1.0568845E-2</v>
      </c>
      <c r="AF425" s="226">
        <v>0.79649246799999995</v>
      </c>
      <c r="AG425" s="226">
        <v>-5.411E-3</v>
      </c>
      <c r="AH425" s="226">
        <v>9.5136000000000005E-3</v>
      </c>
      <c r="AI425" s="226">
        <v>0.56951680000000005</v>
      </c>
      <c r="AJ425" s="226">
        <v>4.5100000000000001E-2</v>
      </c>
      <c r="AK425" s="226">
        <v>7.8399999999999997E-2</v>
      </c>
      <c r="AL425" s="226">
        <v>0.56479999999999997</v>
      </c>
      <c r="AM425" s="226">
        <v>2.1000000000000001E-2</v>
      </c>
      <c r="AN425" s="226">
        <v>4.7199999999999999E-2</v>
      </c>
      <c r="AO425" s="226">
        <v>0.65639999999999998</v>
      </c>
      <c r="AP425" s="226">
        <v>1.0800000000000001E-2</v>
      </c>
      <c r="AQ425" s="226">
        <v>1.83E-2</v>
      </c>
      <c r="AR425" s="226">
        <v>0.66869999999999996</v>
      </c>
      <c r="AS425" s="226">
        <v>1.9215300000000001E-3</v>
      </c>
      <c r="AT425" s="228">
        <v>1.68801E-3</v>
      </c>
      <c r="AU425" s="228">
        <v>0.25772</v>
      </c>
      <c r="AV425" s="226">
        <v>-9.0908500000000001E-4</v>
      </c>
      <c r="AW425" s="228">
        <v>3.3122300000000002E-3</v>
      </c>
      <c r="AX425" s="228">
        <v>0.69691199999999998</v>
      </c>
      <c r="AY425" s="227">
        <v>-1.8668600000000001E-4</v>
      </c>
      <c r="AZ425" s="228">
        <v>2.9075799999999999E-3</v>
      </c>
      <c r="BA425" s="228">
        <v>0.99807800000000002</v>
      </c>
      <c r="BB425" s="228">
        <v>3.0274400000000002E-3</v>
      </c>
      <c r="BC425" s="228">
        <v>1.5225799999999999E-2</v>
      </c>
      <c r="BD425" s="228">
        <v>0.80555600000000005</v>
      </c>
      <c r="BE425" s="228">
        <v>-3.3999999999999998E-3</v>
      </c>
      <c r="BF425" s="228">
        <v>6.0000000000000001E-3</v>
      </c>
      <c r="BG425" s="228">
        <v>0.57550000000000001</v>
      </c>
      <c r="BH425" s="228">
        <v>-2.2599999999999999E-2</v>
      </c>
      <c r="BI425" s="228">
        <v>2.1999999999999999E-2</v>
      </c>
      <c r="BJ425" s="228">
        <v>0.3034</v>
      </c>
      <c r="BN425" s="211"/>
    </row>
    <row r="426" spans="1:66">
      <c r="A426" s="42">
        <v>19</v>
      </c>
      <c r="B426" s="42">
        <v>12154799</v>
      </c>
      <c r="C426" s="42" t="s">
        <v>3088</v>
      </c>
      <c r="D426" s="223" t="s">
        <v>3089</v>
      </c>
      <c r="E426" s="211" t="s">
        <v>1131</v>
      </c>
      <c r="F426" s="234" t="s">
        <v>1128</v>
      </c>
      <c r="G426" s="234" t="s">
        <v>1123</v>
      </c>
      <c r="H426" s="225">
        <v>7.1697981999999993E-2</v>
      </c>
      <c r="I426" s="226">
        <v>3.5598319000000003E-2</v>
      </c>
      <c r="J426" s="226">
        <v>4.7565250000000002E-3</v>
      </c>
      <c r="K426" s="227">
        <v>7.1999999999999996E-14</v>
      </c>
      <c r="L426" s="226">
        <v>3.156051E-3</v>
      </c>
      <c r="M426" s="226">
        <v>4.2351189999999999E-3</v>
      </c>
      <c r="N426" s="226">
        <v>0.45614505700000002</v>
      </c>
      <c r="O426" s="226">
        <v>1.2266689999999999E-3</v>
      </c>
      <c r="P426" s="226">
        <v>5.302144E-3</v>
      </c>
      <c r="Q426" s="226">
        <v>0.81704031600000004</v>
      </c>
      <c r="R426" s="226">
        <v>3.9597E-3</v>
      </c>
      <c r="S426" s="226">
        <v>4.9189999999999998E-3</v>
      </c>
      <c r="T426" s="226">
        <v>0.420873</v>
      </c>
      <c r="U426" s="226">
        <v>-6.2100000000000002E-3</v>
      </c>
      <c r="V426" s="226">
        <v>5.097E-3</v>
      </c>
      <c r="W426" s="226">
        <v>0.22303899999999999</v>
      </c>
      <c r="X426" s="226">
        <v>4.8126000000000002E-3</v>
      </c>
      <c r="Y426" s="226">
        <v>5.0049999999999999E-3</v>
      </c>
      <c r="Z426" s="226">
        <v>0.33631800000000001</v>
      </c>
      <c r="AA426" s="226">
        <v>7.8229999999999999E-4</v>
      </c>
      <c r="AB426" s="226">
        <v>4.8939999999999999E-3</v>
      </c>
      <c r="AC426" s="226">
        <v>0.8730057</v>
      </c>
      <c r="AD426" s="226" t="s">
        <v>71</v>
      </c>
      <c r="AE426" s="226" t="s">
        <v>71</v>
      </c>
      <c r="AF426" s="227" t="s">
        <v>71</v>
      </c>
      <c r="AG426" s="227">
        <v>3.5100000000000002E-4</v>
      </c>
      <c r="AH426" s="226">
        <v>1.8404799999999999E-2</v>
      </c>
      <c r="AI426" s="226">
        <v>0.9847844</v>
      </c>
      <c r="AJ426" s="226">
        <v>0.28999999999999998</v>
      </c>
      <c r="AK426" s="226">
        <v>0.1182</v>
      </c>
      <c r="AL426" s="226">
        <v>1.418E-2</v>
      </c>
      <c r="AM426" s="226">
        <v>5.8599999999999999E-2</v>
      </c>
      <c r="AN426" s="226">
        <v>7.0499999999999993E-2</v>
      </c>
      <c r="AO426" s="226">
        <v>0.40639999999999998</v>
      </c>
      <c r="AP426" s="226">
        <v>2.92E-2</v>
      </c>
      <c r="AQ426" s="226">
        <v>2.7799999999999998E-2</v>
      </c>
      <c r="AR426" s="226">
        <v>0.3634</v>
      </c>
      <c r="AS426" s="226">
        <v>-3.2365200000000001E-3</v>
      </c>
      <c r="AT426" s="228">
        <v>2.6438999999999998E-3</v>
      </c>
      <c r="AU426" s="228">
        <v>0.31551099999999999</v>
      </c>
      <c r="AV426" s="226">
        <v>8.1821900000000002E-4</v>
      </c>
      <c r="AW426" s="228">
        <v>4.4494199999999999E-3</v>
      </c>
      <c r="AX426" s="228">
        <v>0.83241299999999996</v>
      </c>
      <c r="AY426" s="226">
        <v>7.0995499999999996E-3</v>
      </c>
      <c r="AZ426" s="228">
        <v>4.0078900000000001E-3</v>
      </c>
      <c r="BA426" s="228">
        <v>8.2371E-2</v>
      </c>
      <c r="BB426" s="228">
        <v>-1.28162E-2</v>
      </c>
      <c r="BC426" s="228">
        <v>1.7485199999999999E-2</v>
      </c>
      <c r="BD426" s="228">
        <v>0.50456400000000001</v>
      </c>
      <c r="BE426" s="228" t="s">
        <v>71</v>
      </c>
      <c r="BF426" s="228" t="s">
        <v>71</v>
      </c>
      <c r="BG426" s="228" t="s">
        <v>71</v>
      </c>
      <c r="BH426" s="228" t="s">
        <v>71</v>
      </c>
      <c r="BI426" s="228" t="s">
        <v>71</v>
      </c>
      <c r="BJ426" s="228" t="s">
        <v>71</v>
      </c>
      <c r="BN426" s="211"/>
    </row>
    <row r="427" spans="1:66">
      <c r="A427" s="42">
        <v>11</v>
      </c>
      <c r="B427" s="42">
        <v>11986061</v>
      </c>
      <c r="C427" s="42" t="s">
        <v>2433</v>
      </c>
      <c r="D427" s="223" t="s">
        <v>2434</v>
      </c>
      <c r="E427" s="211" t="s">
        <v>1131</v>
      </c>
      <c r="F427" s="234" t="s">
        <v>1124</v>
      </c>
      <c r="G427" s="234" t="s">
        <v>1123</v>
      </c>
      <c r="H427" s="225">
        <v>0.733878103</v>
      </c>
      <c r="I427" s="226">
        <v>1.5950649000000001E-2</v>
      </c>
      <c r="J427" s="226">
        <v>2.7726439999999999E-3</v>
      </c>
      <c r="K427" s="227">
        <v>8.7700000000000001E-9</v>
      </c>
      <c r="L427" s="226">
        <v>-6.8272460000000004E-3</v>
      </c>
      <c r="M427" s="226">
        <v>2.5207150000000002E-3</v>
      </c>
      <c r="N427" s="226">
        <v>6.7597120000000002E-3</v>
      </c>
      <c r="O427" s="226">
        <v>2.5569550000000001E-3</v>
      </c>
      <c r="P427" s="226">
        <v>3.1585950000000002E-3</v>
      </c>
      <c r="Q427" s="226">
        <v>0.418214429</v>
      </c>
      <c r="R427" s="226">
        <v>3.2932999999999999E-3</v>
      </c>
      <c r="S427" s="226">
        <v>3.045E-3</v>
      </c>
      <c r="T427" s="226">
        <v>0.27951199999999998</v>
      </c>
      <c r="U427" s="226">
        <v>1.0326999999999999E-3</v>
      </c>
      <c r="V427" s="226">
        <v>3.1419999999999998E-3</v>
      </c>
      <c r="W427" s="226">
        <v>0.74241999999999997</v>
      </c>
      <c r="X427" s="226">
        <v>-3.503E-3</v>
      </c>
      <c r="Y427" s="226">
        <v>3.0980000000000001E-3</v>
      </c>
      <c r="Z427" s="226">
        <v>0.25817600000000002</v>
      </c>
      <c r="AA427" s="226">
        <v>1.9889999999999999E-3</v>
      </c>
      <c r="AB427" s="226">
        <v>3.019E-3</v>
      </c>
      <c r="AC427" s="226">
        <v>0.51000599999999996</v>
      </c>
      <c r="AD427" s="226">
        <v>6.26977E-3</v>
      </c>
      <c r="AE427" s="226">
        <v>1.2411824E-2</v>
      </c>
      <c r="AF427" s="226">
        <v>0.61345640400000001</v>
      </c>
      <c r="AG427" s="226">
        <v>1.7193E-2</v>
      </c>
      <c r="AH427" s="226">
        <v>1.11115E-2</v>
      </c>
      <c r="AI427" s="226">
        <v>0.1217884</v>
      </c>
      <c r="AJ427" s="226">
        <v>-0.1376</v>
      </c>
      <c r="AK427" s="226">
        <v>6.8699999999999997E-2</v>
      </c>
      <c r="AL427" s="226">
        <v>4.5080000000000002E-2</v>
      </c>
      <c r="AM427" s="226">
        <v>-2.5999999999999999E-2</v>
      </c>
      <c r="AN427" s="226">
        <v>4.1200000000000001E-2</v>
      </c>
      <c r="AO427" s="226">
        <v>0.52739999999999998</v>
      </c>
      <c r="AP427" s="226">
        <v>1.2E-2</v>
      </c>
      <c r="AQ427" s="226">
        <v>1.89E-2</v>
      </c>
      <c r="AR427" s="226">
        <v>0.64680000000000004</v>
      </c>
      <c r="AS427" s="226">
        <v>-6.0942099999999996E-4</v>
      </c>
      <c r="AT427" s="228">
        <v>1.47412E-3</v>
      </c>
      <c r="AU427" s="228">
        <v>0.813106</v>
      </c>
      <c r="AV427" s="226">
        <v>3.08391E-3</v>
      </c>
      <c r="AW427" s="228">
        <v>2.4309900000000001E-3</v>
      </c>
      <c r="AX427" s="228">
        <v>0.24926100000000001</v>
      </c>
      <c r="AY427" s="226">
        <v>-4.7820199999999997E-3</v>
      </c>
      <c r="AZ427" s="228">
        <v>2.2132599999999999E-3</v>
      </c>
      <c r="BA427" s="228">
        <v>2.2641100000000001E-2</v>
      </c>
      <c r="BB427" s="228">
        <v>1.6047699999999999E-3</v>
      </c>
      <c r="BC427" s="228">
        <v>9.7502999999999999E-3</v>
      </c>
      <c r="BD427" s="228">
        <v>0.80495399999999995</v>
      </c>
      <c r="BE427" s="228">
        <v>1.1599999999999999E-2</v>
      </c>
      <c r="BF427" s="228">
        <v>6.4999999999999997E-3</v>
      </c>
      <c r="BG427" s="228">
        <v>7.2450000000000001E-2</v>
      </c>
      <c r="BH427" s="228">
        <v>2.8199999999999999E-2</v>
      </c>
      <c r="BI427" s="228">
        <v>2.3099999999999999E-2</v>
      </c>
      <c r="BJ427" s="228">
        <v>0.2215</v>
      </c>
      <c r="BN427" s="211"/>
    </row>
    <row r="428" spans="1:66">
      <c r="A428" s="42">
        <v>11</v>
      </c>
      <c r="B428" s="42">
        <v>2169014</v>
      </c>
      <c r="C428" s="42" t="s">
        <v>2424</v>
      </c>
      <c r="D428" s="223" t="s">
        <v>2425</v>
      </c>
      <c r="E428" s="211" t="s">
        <v>1131</v>
      </c>
      <c r="F428" s="234" t="s">
        <v>1127</v>
      </c>
      <c r="G428" s="234" t="s">
        <v>1128</v>
      </c>
      <c r="H428" s="225">
        <v>0.49373309199999998</v>
      </c>
      <c r="I428" s="226">
        <v>2.1628870000000001E-2</v>
      </c>
      <c r="J428" s="226">
        <v>2.4167170000000001E-3</v>
      </c>
      <c r="K428" s="227">
        <v>3.5600000000000002E-19</v>
      </c>
      <c r="L428" s="226">
        <v>2.692219E-3</v>
      </c>
      <c r="M428" s="226">
        <v>2.1792080000000002E-3</v>
      </c>
      <c r="N428" s="226">
        <v>0.21667737100000001</v>
      </c>
      <c r="O428" s="226">
        <v>-5.1468620000000003E-3</v>
      </c>
      <c r="P428" s="226">
        <v>2.6981919999999999E-3</v>
      </c>
      <c r="Q428" s="226">
        <v>5.6453001000000003E-2</v>
      </c>
      <c r="R428" s="226">
        <v>4.0090000000000004E-3</v>
      </c>
      <c r="S428" s="226">
        <v>2.6670000000000001E-3</v>
      </c>
      <c r="T428" s="226">
        <v>0.13281999999999999</v>
      </c>
      <c r="U428" s="226">
        <v>-5.7780000000000001E-3</v>
      </c>
      <c r="V428" s="226">
        <v>2.764E-3</v>
      </c>
      <c r="W428" s="226">
        <v>3.6548999999999998E-2</v>
      </c>
      <c r="X428" s="226">
        <v>-3.4416E-3</v>
      </c>
      <c r="Y428" s="226">
        <v>2.7200000000000002E-3</v>
      </c>
      <c r="Z428" s="226">
        <v>0.20578370000000001</v>
      </c>
      <c r="AA428" s="226">
        <v>-6.0013999999999996E-3</v>
      </c>
      <c r="AB428" s="226">
        <v>2.653E-3</v>
      </c>
      <c r="AC428" s="226">
        <v>2.3689999999999999E-2</v>
      </c>
      <c r="AD428" s="226">
        <v>8.5220299999999999E-3</v>
      </c>
      <c r="AE428" s="226">
        <v>1.1430612999999999E-2</v>
      </c>
      <c r="AF428" s="226">
        <v>0.45594219699999999</v>
      </c>
      <c r="AG428" s="226">
        <v>-1.758E-3</v>
      </c>
      <c r="AH428" s="226">
        <v>1.0221900000000001E-2</v>
      </c>
      <c r="AI428" s="226">
        <v>0.8634501</v>
      </c>
      <c r="AJ428" s="226">
        <v>-0.11550000000000001</v>
      </c>
      <c r="AK428" s="226">
        <v>6.1699999999999998E-2</v>
      </c>
      <c r="AL428" s="226">
        <v>6.0990000000000003E-2</v>
      </c>
      <c r="AM428" s="226">
        <v>-5.0599999999999999E-2</v>
      </c>
      <c r="AN428" s="226">
        <v>3.6999999999999998E-2</v>
      </c>
      <c r="AO428" s="226">
        <v>0.1724</v>
      </c>
      <c r="AP428" s="226">
        <v>-4.8999999999999998E-3</v>
      </c>
      <c r="AQ428" s="226">
        <v>1.34E-2</v>
      </c>
      <c r="AR428" s="226">
        <v>0.98150000000000004</v>
      </c>
      <c r="AS428" s="226">
        <v>-9.3265500000000001E-4</v>
      </c>
      <c r="AT428" s="228">
        <v>1.3085900000000001E-3</v>
      </c>
      <c r="AU428" s="228">
        <v>0.60893699999999995</v>
      </c>
      <c r="AV428" s="226">
        <v>4.3758399999999998E-3</v>
      </c>
      <c r="AW428" s="228">
        <v>2.1771799999999999E-3</v>
      </c>
      <c r="AX428" s="228">
        <v>6.1009000000000001E-2</v>
      </c>
      <c r="AY428" s="226">
        <v>-7.5569900000000004E-3</v>
      </c>
      <c r="AZ428" s="228">
        <v>1.9847200000000001E-3</v>
      </c>
      <c r="BA428" s="217">
        <v>1.70416E-4</v>
      </c>
      <c r="BB428" s="228">
        <v>-1.36144E-3</v>
      </c>
      <c r="BC428" s="228">
        <v>8.8306800000000005E-3</v>
      </c>
      <c r="BD428" s="228">
        <v>0.95771300000000004</v>
      </c>
      <c r="BE428" s="228">
        <v>8.3999999999999995E-3</v>
      </c>
      <c r="BF428" s="228">
        <v>7.0000000000000001E-3</v>
      </c>
      <c r="BG428" s="228">
        <v>0.2263</v>
      </c>
      <c r="BH428" s="228">
        <v>-8.4699999999999998E-2</v>
      </c>
      <c r="BI428" s="228">
        <v>3.9E-2</v>
      </c>
      <c r="BJ428" s="228">
        <v>2.998E-2</v>
      </c>
      <c r="BN428" s="211"/>
    </row>
    <row r="429" spans="1:66">
      <c r="A429" s="42">
        <v>19</v>
      </c>
      <c r="B429" s="42">
        <v>46914927</v>
      </c>
      <c r="C429" s="42" t="s">
        <v>3118</v>
      </c>
      <c r="D429" s="223" t="s">
        <v>3117</v>
      </c>
      <c r="E429" s="211" t="s">
        <v>1131</v>
      </c>
      <c r="F429" s="234" t="s">
        <v>1123</v>
      </c>
      <c r="G429" s="234" t="s">
        <v>1124</v>
      </c>
      <c r="H429" s="225">
        <v>5.3705138999999999E-2</v>
      </c>
      <c r="I429" s="226">
        <v>3.2143204000000002E-2</v>
      </c>
      <c r="J429" s="226">
        <v>5.2433790000000003E-3</v>
      </c>
      <c r="K429" s="227">
        <v>8.7699999999999997E-10</v>
      </c>
      <c r="L429" s="226">
        <v>6.3441859999999999E-3</v>
      </c>
      <c r="M429" s="226">
        <v>5.0257749999999997E-3</v>
      </c>
      <c r="N429" s="226">
        <v>0.206830141</v>
      </c>
      <c r="O429" s="226">
        <v>-9.1812990000000004E-3</v>
      </c>
      <c r="P429" s="226">
        <v>6.3355130000000001E-3</v>
      </c>
      <c r="Q429" s="226">
        <v>0.147287318</v>
      </c>
      <c r="R429" s="226">
        <v>5.0286000000000003E-3</v>
      </c>
      <c r="S429" s="226">
        <v>5.6680000000000003E-3</v>
      </c>
      <c r="T429" s="226">
        <v>0.37499500000000002</v>
      </c>
      <c r="U429" s="226">
        <v>8.3464999999999998E-3</v>
      </c>
      <c r="V429" s="226">
        <v>5.8719999999999996E-3</v>
      </c>
      <c r="W429" s="226">
        <v>0.15523480000000001</v>
      </c>
      <c r="X429" s="226">
        <v>-3.186E-3</v>
      </c>
      <c r="Y429" s="226">
        <v>5.7920000000000003E-3</v>
      </c>
      <c r="Z429" s="226">
        <v>0.5822425</v>
      </c>
      <c r="AA429" s="226">
        <v>7.0179999999999999E-3</v>
      </c>
      <c r="AB429" s="226">
        <v>5.6449999999999998E-3</v>
      </c>
      <c r="AC429" s="226">
        <v>0.21379680000000001</v>
      </c>
      <c r="AD429" s="226" t="s">
        <v>71</v>
      </c>
      <c r="AE429" s="226" t="s">
        <v>71</v>
      </c>
      <c r="AF429" s="227" t="s">
        <v>71</v>
      </c>
      <c r="AG429" s="226">
        <v>-6.1580000000000003E-3</v>
      </c>
      <c r="AH429" s="226">
        <v>1.97833E-2</v>
      </c>
      <c r="AI429" s="226">
        <v>0.75559330000000002</v>
      </c>
      <c r="AJ429" s="226">
        <v>0.1089</v>
      </c>
      <c r="AK429" s="226">
        <v>0.12690000000000001</v>
      </c>
      <c r="AL429" s="226">
        <v>0.39100000000000001</v>
      </c>
      <c r="AM429" s="226">
        <v>0.10150000000000001</v>
      </c>
      <c r="AN429" s="226">
        <v>7.5899999999999995E-2</v>
      </c>
      <c r="AO429" s="226">
        <v>0.18079999999999999</v>
      </c>
      <c r="AP429" s="226">
        <v>-1.41E-2</v>
      </c>
      <c r="AQ429" s="226">
        <v>2.58E-2</v>
      </c>
      <c r="AR429" s="226">
        <v>0.318</v>
      </c>
      <c r="AS429" s="226">
        <v>1.8400700000000001E-3</v>
      </c>
      <c r="AT429" s="228">
        <v>2.9860199999999998E-3</v>
      </c>
      <c r="AU429" s="228">
        <v>0.47974800000000001</v>
      </c>
      <c r="AV429" s="238">
        <v>3.9059499999999998E-4</v>
      </c>
      <c r="AW429" s="228">
        <v>4.6678600000000002E-3</v>
      </c>
      <c r="AX429" s="228">
        <v>0.79510800000000004</v>
      </c>
      <c r="AY429" s="226">
        <v>-1.6634499999999999E-3</v>
      </c>
      <c r="AZ429" s="228">
        <v>4.3008300000000003E-3</v>
      </c>
      <c r="BA429" s="228">
        <v>0.54015500000000005</v>
      </c>
      <c r="BB429" s="228">
        <v>-2.7840699999999999E-2</v>
      </c>
      <c r="BC429" s="228">
        <v>1.8828999999999999E-2</v>
      </c>
      <c r="BD429" s="228">
        <v>0.237677</v>
      </c>
      <c r="BE429" s="228">
        <v>2.7000000000000001E-3</v>
      </c>
      <c r="BF429" s="228">
        <v>1.77E-2</v>
      </c>
      <c r="BG429" s="228">
        <v>0.879</v>
      </c>
      <c r="BH429" s="228">
        <v>3.8399999999999997E-2</v>
      </c>
      <c r="BI429" s="228">
        <v>6.6100000000000006E-2</v>
      </c>
      <c r="BJ429" s="228">
        <v>0.56140000000000001</v>
      </c>
      <c r="BK429" s="159"/>
      <c r="BN429" s="211"/>
    </row>
    <row r="430" spans="1:66">
      <c r="A430" s="42">
        <v>1</v>
      </c>
      <c r="B430" s="42">
        <v>149906413</v>
      </c>
      <c r="C430" s="42" t="s">
        <v>1234</v>
      </c>
      <c r="D430" s="223" t="s">
        <v>1235</v>
      </c>
      <c r="E430" s="211" t="s">
        <v>1131</v>
      </c>
      <c r="F430" s="234" t="s">
        <v>1124</v>
      </c>
      <c r="G430" s="234" t="s">
        <v>1123</v>
      </c>
      <c r="H430" s="225">
        <v>0.39820886100000003</v>
      </c>
      <c r="I430" s="226">
        <v>4.7328885000000001E-2</v>
      </c>
      <c r="J430" s="226">
        <v>2.4780840000000002E-3</v>
      </c>
      <c r="K430" s="227">
        <v>2.57E-81</v>
      </c>
      <c r="L430" s="226">
        <v>-3.2952110000000001E-3</v>
      </c>
      <c r="M430" s="226">
        <v>2.2229110000000002E-3</v>
      </c>
      <c r="N430" s="226">
        <v>0.138237681</v>
      </c>
      <c r="O430" s="227">
        <v>4.2593200000000001E-4</v>
      </c>
      <c r="P430" s="226">
        <v>2.7573290000000002E-3</v>
      </c>
      <c r="Q430" s="226">
        <v>0.87723693000000003</v>
      </c>
      <c r="R430" s="226">
        <v>-6.7730000000000004E-4</v>
      </c>
      <c r="S430" s="226">
        <v>2.663E-3</v>
      </c>
      <c r="T430" s="226">
        <v>0.79920000000000002</v>
      </c>
      <c r="U430" s="227">
        <v>-3.6069999999999999E-4</v>
      </c>
      <c r="V430" s="226">
        <v>2.758E-3</v>
      </c>
      <c r="W430" s="226">
        <v>0.89593699999999998</v>
      </c>
      <c r="X430" s="226">
        <v>-1.4400000000000001E-3</v>
      </c>
      <c r="Y430" s="226">
        <v>2.7100000000000002E-3</v>
      </c>
      <c r="Z430" s="226">
        <v>0.59511499999999995</v>
      </c>
      <c r="AA430" s="226">
        <v>-3.692E-3</v>
      </c>
      <c r="AB430" s="226">
        <v>2.6489999999999999E-3</v>
      </c>
      <c r="AC430" s="226">
        <v>0.16330459999999999</v>
      </c>
      <c r="AD430" s="226">
        <v>-5.1383499999999999E-3</v>
      </c>
      <c r="AE430" s="226">
        <v>1.1879261E-2</v>
      </c>
      <c r="AF430" s="226">
        <v>0.66534441200000005</v>
      </c>
      <c r="AG430" s="226">
        <v>7.8279999999999999E-3</v>
      </c>
      <c r="AH430" s="226">
        <v>1.05901E-2</v>
      </c>
      <c r="AI430" s="226">
        <v>0.45979819999999999</v>
      </c>
      <c r="AJ430" s="226">
        <v>-4.7100000000000003E-2</v>
      </c>
      <c r="AK430" s="226">
        <v>6.0100000000000001E-2</v>
      </c>
      <c r="AL430" s="226">
        <v>0.43340000000000001</v>
      </c>
      <c r="AM430" s="226">
        <v>4.2900000000000001E-2</v>
      </c>
      <c r="AN430" s="226">
        <v>3.5799999999999998E-2</v>
      </c>
      <c r="AO430" s="226">
        <v>0.23100000000000001</v>
      </c>
      <c r="AP430" s="226">
        <v>3.9300000000000002E-2</v>
      </c>
      <c r="AQ430" s="226">
        <v>1.3100000000000001E-2</v>
      </c>
      <c r="AR430" s="226">
        <v>5.104E-3</v>
      </c>
      <c r="AS430" s="226">
        <v>1.00007E-3</v>
      </c>
      <c r="AT430" s="228">
        <v>1.3434600000000001E-3</v>
      </c>
      <c r="AU430" s="228">
        <v>0.52847</v>
      </c>
      <c r="AV430" s="226">
        <v>7.2364300000000005E-4</v>
      </c>
      <c r="AW430" s="228">
        <v>2.25041E-3</v>
      </c>
      <c r="AX430" s="228">
        <v>0.54769299999999999</v>
      </c>
      <c r="AY430" s="226">
        <v>7.0801900000000001E-3</v>
      </c>
      <c r="AZ430" s="228">
        <v>2.0520600000000001E-3</v>
      </c>
      <c r="BA430" s="217">
        <v>2.1300299999999999E-4</v>
      </c>
      <c r="BB430" s="228">
        <v>4.2022199999999996E-3</v>
      </c>
      <c r="BC430" s="228">
        <v>9.1805600000000008E-3</v>
      </c>
      <c r="BD430" s="228">
        <v>0.64593599999999995</v>
      </c>
      <c r="BE430" s="228">
        <v>-5.1999999999999998E-3</v>
      </c>
      <c r="BF430" s="228">
        <v>7.0000000000000001E-3</v>
      </c>
      <c r="BG430" s="228">
        <v>0.45610000000000001</v>
      </c>
      <c r="BH430" s="228">
        <v>-1.5800000000000002E-2</v>
      </c>
      <c r="BI430" s="228">
        <v>2.2200000000000001E-2</v>
      </c>
      <c r="BJ430" s="228">
        <v>0.47710000000000002</v>
      </c>
      <c r="BN430" s="239"/>
    </row>
    <row r="431" spans="1:66">
      <c r="A431" s="42">
        <v>9</v>
      </c>
      <c r="B431" s="42">
        <v>111660851</v>
      </c>
      <c r="C431" s="42" t="s">
        <v>2340</v>
      </c>
      <c r="D431" s="223" t="s">
        <v>2339</v>
      </c>
      <c r="E431" s="211" t="s">
        <v>1131</v>
      </c>
      <c r="F431" s="234" t="s">
        <v>1123</v>
      </c>
      <c r="G431" s="234" t="s">
        <v>1124</v>
      </c>
      <c r="H431" s="225">
        <v>0.19028478600000001</v>
      </c>
      <c r="I431" s="226">
        <v>1.7256892999999999E-2</v>
      </c>
      <c r="J431" s="226">
        <v>3.1906389999999999E-3</v>
      </c>
      <c r="K431" s="227">
        <v>6.3500000000000006E-8</v>
      </c>
      <c r="L431" s="226">
        <v>7.7397530000000003E-3</v>
      </c>
      <c r="M431" s="226">
        <v>2.929021E-3</v>
      </c>
      <c r="N431" s="226">
        <v>8.231169E-3</v>
      </c>
      <c r="O431" s="226">
        <v>-2.5952890000000002E-3</v>
      </c>
      <c r="P431" s="226">
        <v>3.7081240000000001E-3</v>
      </c>
      <c r="Q431" s="226">
        <v>0.48399434899999999</v>
      </c>
      <c r="R431" s="226">
        <v>-3.885E-3</v>
      </c>
      <c r="S431" s="226">
        <v>3.16E-3</v>
      </c>
      <c r="T431" s="226">
        <v>0.21890000000000001</v>
      </c>
      <c r="U431" s="226">
        <v>-2.673E-3</v>
      </c>
      <c r="V431" s="226">
        <v>3.2650000000000001E-3</v>
      </c>
      <c r="W431" s="226">
        <v>0.41310000000000002</v>
      </c>
      <c r="X431" s="226">
        <v>7.8040000000000002E-3</v>
      </c>
      <c r="Y431" s="226">
        <v>3.212E-3</v>
      </c>
      <c r="Z431" s="226">
        <v>1.511E-2</v>
      </c>
      <c r="AA431" s="226">
        <v>-1.6590000000000001E-3</v>
      </c>
      <c r="AB431" s="226">
        <v>3.143E-3</v>
      </c>
      <c r="AC431" s="226">
        <v>0.59760000000000002</v>
      </c>
      <c r="AD431" s="226">
        <v>-4.2508400000000002E-2</v>
      </c>
      <c r="AE431" s="226">
        <v>1.2869914999999999E-2</v>
      </c>
      <c r="AF431" s="227">
        <v>9.5682000000000004E-4</v>
      </c>
      <c r="AG431" s="226">
        <v>-2.6814999999999999E-2</v>
      </c>
      <c r="AH431" s="226">
        <v>1.14287E-2</v>
      </c>
      <c r="AI431" s="226">
        <v>1.89619E-2</v>
      </c>
      <c r="AJ431" s="226">
        <v>-1.6799999999999999E-2</v>
      </c>
      <c r="AK431" s="226">
        <v>7.2999999999999995E-2</v>
      </c>
      <c r="AL431" s="226">
        <v>0.81789999999999996</v>
      </c>
      <c r="AM431" s="226">
        <v>-0.11210000000000001</v>
      </c>
      <c r="AN431" s="226">
        <v>4.3499999999999997E-2</v>
      </c>
      <c r="AO431" s="226">
        <v>9.9279999999999993E-3</v>
      </c>
      <c r="AP431" s="226">
        <v>-1.03E-2</v>
      </c>
      <c r="AQ431" s="226">
        <v>1.6E-2</v>
      </c>
      <c r="AR431" s="226">
        <v>0.47120000000000001</v>
      </c>
      <c r="AS431" s="226">
        <v>-1.34899E-3</v>
      </c>
      <c r="AT431" s="228">
        <v>1.7652900000000001E-3</v>
      </c>
      <c r="AU431" s="228">
        <v>0.528667</v>
      </c>
      <c r="AV431" s="226">
        <v>-6.5735700000000002E-4</v>
      </c>
      <c r="AW431" s="228">
        <v>2.8351499999999998E-3</v>
      </c>
      <c r="AX431" s="228">
        <v>0.74310600000000004</v>
      </c>
      <c r="AY431" s="226">
        <v>1.2786E-3</v>
      </c>
      <c r="AZ431" s="228">
        <v>2.6039800000000001E-3</v>
      </c>
      <c r="BA431" s="228">
        <v>0.60299599999999998</v>
      </c>
      <c r="BB431" s="228">
        <v>-2.10037E-2</v>
      </c>
      <c r="BC431" s="228">
        <v>1.20082E-2</v>
      </c>
      <c r="BD431" s="228">
        <v>4.4979900000000003E-2</v>
      </c>
      <c r="BE431" s="228" t="s">
        <v>71</v>
      </c>
      <c r="BF431" s="228" t="s">
        <v>71</v>
      </c>
      <c r="BG431" s="228" t="s">
        <v>71</v>
      </c>
      <c r="BH431" s="228" t="s">
        <v>71</v>
      </c>
      <c r="BI431" s="228" t="s">
        <v>71</v>
      </c>
      <c r="BJ431" s="228" t="s">
        <v>71</v>
      </c>
      <c r="BN431" s="211"/>
    </row>
    <row r="432" spans="1:66">
      <c r="A432" s="42">
        <v>3</v>
      </c>
      <c r="B432" s="42">
        <v>171969077</v>
      </c>
      <c r="C432" s="42" t="s">
        <v>1539</v>
      </c>
      <c r="D432" s="223" t="s">
        <v>1538</v>
      </c>
      <c r="E432" s="211" t="s">
        <v>1131</v>
      </c>
      <c r="F432" s="234" t="s">
        <v>1123</v>
      </c>
      <c r="G432" s="234" t="s">
        <v>1128</v>
      </c>
      <c r="H432" s="225">
        <v>0.50808376799999999</v>
      </c>
      <c r="I432" s="226">
        <v>4.2218667000000001E-2</v>
      </c>
      <c r="J432" s="226">
        <v>2.4275030000000001E-3</v>
      </c>
      <c r="K432" s="227">
        <v>9.52E-68</v>
      </c>
      <c r="L432" s="226">
        <v>-7.2105599999999998E-4</v>
      </c>
      <c r="M432" s="226">
        <v>2.243573E-3</v>
      </c>
      <c r="N432" s="226">
        <v>0.74791701200000005</v>
      </c>
      <c r="O432" s="227">
        <v>2.3498099999999999E-4</v>
      </c>
      <c r="P432" s="226">
        <v>2.7789630000000002E-3</v>
      </c>
      <c r="Q432" s="226">
        <v>0.93261338900000001</v>
      </c>
      <c r="R432" s="226">
        <v>-5.8469999999999998E-3</v>
      </c>
      <c r="S432" s="226">
        <v>2.581E-3</v>
      </c>
      <c r="T432" s="226">
        <v>2.3488999999999999E-2</v>
      </c>
      <c r="U432" s="226">
        <v>1.0859999999999999E-3</v>
      </c>
      <c r="V432" s="226">
        <v>2.6740000000000002E-3</v>
      </c>
      <c r="W432" s="226">
        <v>0.68469999999999998</v>
      </c>
      <c r="X432" s="227">
        <v>3.0880000000000002E-4</v>
      </c>
      <c r="Y432" s="226">
        <v>2.6280000000000001E-3</v>
      </c>
      <c r="Z432" s="226">
        <v>0.90639999999999998</v>
      </c>
      <c r="AA432" s="226">
        <v>-9.9949999999999995E-4</v>
      </c>
      <c r="AB432" s="226">
        <v>2.568E-3</v>
      </c>
      <c r="AC432" s="226">
        <v>0.69708800000000004</v>
      </c>
      <c r="AD432" s="226" t="s">
        <v>71</v>
      </c>
      <c r="AE432" s="226" t="s">
        <v>71</v>
      </c>
      <c r="AF432" s="227" t="s">
        <v>71</v>
      </c>
      <c r="AG432" s="226">
        <v>-1.3339999999999999E-3</v>
      </c>
      <c r="AH432" s="226">
        <v>9.2019000000000007E-3</v>
      </c>
      <c r="AI432" s="226">
        <v>0.88473400000000002</v>
      </c>
      <c r="AJ432" s="226">
        <v>-2.6499999999999999E-2</v>
      </c>
      <c r="AK432" s="226">
        <v>6.0900000000000003E-2</v>
      </c>
      <c r="AL432" s="226">
        <v>0.66359999999999997</v>
      </c>
      <c r="AM432" s="226">
        <v>-2.35E-2</v>
      </c>
      <c r="AN432" s="226">
        <v>3.6400000000000002E-2</v>
      </c>
      <c r="AO432" s="226">
        <v>0.51870000000000005</v>
      </c>
      <c r="AP432" s="226">
        <v>1.32E-2</v>
      </c>
      <c r="AQ432" s="226">
        <v>1.3899999999999999E-2</v>
      </c>
      <c r="AR432" s="226">
        <v>0.3211</v>
      </c>
      <c r="AS432" s="227">
        <v>1.36596E-4</v>
      </c>
      <c r="AT432" s="228">
        <v>1.33577E-3</v>
      </c>
      <c r="AU432" s="228">
        <v>0.82550599999999996</v>
      </c>
      <c r="AV432" s="226">
        <v>-1.61692E-3</v>
      </c>
      <c r="AW432" s="228">
        <v>2.2130100000000001E-3</v>
      </c>
      <c r="AX432" s="228">
        <v>0.67369400000000002</v>
      </c>
      <c r="AY432" s="227">
        <v>4.7762899999999998E-4</v>
      </c>
      <c r="AZ432" s="228">
        <v>2.0120899999999998E-3</v>
      </c>
      <c r="BA432" s="228">
        <v>0.87293200000000004</v>
      </c>
      <c r="BB432" s="228">
        <v>5.7629700000000001E-3</v>
      </c>
      <c r="BC432" s="228">
        <v>8.81089E-3</v>
      </c>
      <c r="BD432" s="228">
        <v>0.49379499999999998</v>
      </c>
      <c r="BE432" s="228">
        <v>8.9999999999999993E-3</v>
      </c>
      <c r="BF432" s="228">
        <v>6.1000000000000004E-3</v>
      </c>
      <c r="BG432" s="228">
        <v>0.1389</v>
      </c>
      <c r="BH432" s="228">
        <v>-2.1499999999999998E-2</v>
      </c>
      <c r="BI432" s="228">
        <v>2.3E-2</v>
      </c>
      <c r="BJ432" s="228">
        <v>0.34970000000000001</v>
      </c>
      <c r="BN432" s="211"/>
    </row>
    <row r="433" spans="1:77">
      <c r="A433" s="42">
        <v>4</v>
      </c>
      <c r="B433" s="42">
        <v>82149831</v>
      </c>
      <c r="C433" s="42" t="s">
        <v>1608</v>
      </c>
      <c r="D433" s="223" t="s">
        <v>1158</v>
      </c>
      <c r="E433" s="211" t="s">
        <v>1162</v>
      </c>
      <c r="F433" s="234" t="s">
        <v>1123</v>
      </c>
      <c r="G433" s="234" t="s">
        <v>1124</v>
      </c>
      <c r="H433" s="225">
        <v>0.25305764400000003</v>
      </c>
      <c r="I433" s="226">
        <v>4.6507012E-2</v>
      </c>
      <c r="J433" s="226">
        <v>2.7627939999999998E-3</v>
      </c>
      <c r="K433" s="227">
        <v>1.3899999999999999E-63</v>
      </c>
      <c r="L433" s="226">
        <v>-2.0020369999999999E-3</v>
      </c>
      <c r="M433" s="226">
        <v>2.4963350000000001E-3</v>
      </c>
      <c r="N433" s="226">
        <v>0.42255839499999998</v>
      </c>
      <c r="O433" s="226">
        <v>3.1685630000000001E-3</v>
      </c>
      <c r="P433" s="226">
        <v>3.0815590000000002E-3</v>
      </c>
      <c r="Q433" s="226">
        <v>0.30383985099999999</v>
      </c>
      <c r="R433" s="226">
        <v>-8.0769999999999995E-4</v>
      </c>
      <c r="S433" s="226">
        <v>2.9120000000000001E-3</v>
      </c>
      <c r="T433" s="226">
        <v>0.78147</v>
      </c>
      <c r="U433" s="226">
        <v>4.0027999999999999E-3</v>
      </c>
      <c r="V433" s="226">
        <v>3.0130000000000001E-3</v>
      </c>
      <c r="W433" s="226">
        <v>0.18393999999999999</v>
      </c>
      <c r="X433" s="226">
        <v>3.5590000000000001E-3</v>
      </c>
      <c r="Y433" s="226">
        <v>2.9629999999999999E-3</v>
      </c>
      <c r="Z433" s="226">
        <v>0.22969999999999999</v>
      </c>
      <c r="AA433" s="226">
        <v>5.2839999999999996E-3</v>
      </c>
      <c r="AB433" s="226">
        <v>2.898E-3</v>
      </c>
      <c r="AC433" s="226">
        <v>6.8206000000000003E-2</v>
      </c>
      <c r="AD433" s="226" t="s">
        <v>71</v>
      </c>
      <c r="AE433" s="226" t="s">
        <v>71</v>
      </c>
      <c r="AF433" s="227" t="s">
        <v>71</v>
      </c>
      <c r="AG433" s="226">
        <v>5.9500000000000004E-3</v>
      </c>
      <c r="AH433" s="226">
        <v>1.0631399999999999E-2</v>
      </c>
      <c r="AI433" s="226">
        <v>0.57570949999999999</v>
      </c>
      <c r="AJ433" s="226">
        <v>-2.8299999999999999E-2</v>
      </c>
      <c r="AK433" s="226">
        <v>6.7299999999999999E-2</v>
      </c>
      <c r="AL433" s="226">
        <v>0.67449999999999999</v>
      </c>
      <c r="AM433" s="226">
        <v>-2.4400000000000002E-2</v>
      </c>
      <c r="AN433" s="226">
        <v>4.0099999999999997E-2</v>
      </c>
      <c r="AO433" s="226">
        <v>0.54310000000000003</v>
      </c>
      <c r="AP433" s="226">
        <v>2.2200000000000001E-2</v>
      </c>
      <c r="AQ433" s="226">
        <v>1.47E-2</v>
      </c>
      <c r="AR433" s="226">
        <v>0.18160000000000001</v>
      </c>
      <c r="AS433" s="226">
        <v>4.0947199999999996E-3</v>
      </c>
      <c r="AT433" s="228">
        <v>1.5000199999999999E-3</v>
      </c>
      <c r="AU433" s="228">
        <v>1.7813200000000001E-2</v>
      </c>
      <c r="AV433" s="226">
        <v>5.5382399999999998E-3</v>
      </c>
      <c r="AW433" s="228">
        <v>2.52061E-3</v>
      </c>
      <c r="AX433" s="228">
        <v>3.63874E-2</v>
      </c>
      <c r="AY433" s="226">
        <v>1.40452E-3</v>
      </c>
      <c r="AZ433" s="228">
        <v>2.2920100000000001E-3</v>
      </c>
      <c r="BA433" s="228">
        <v>0.645814</v>
      </c>
      <c r="BB433" s="229">
        <v>3.46044E-4</v>
      </c>
      <c r="BC433" s="228">
        <v>1.0233300000000001E-2</v>
      </c>
      <c r="BD433" s="228">
        <v>0.99503799999999998</v>
      </c>
      <c r="BE433" s="228">
        <v>7.4000000000000003E-3</v>
      </c>
      <c r="BF433" s="228">
        <v>6.6E-3</v>
      </c>
      <c r="BG433" s="228">
        <v>0.26300000000000001</v>
      </c>
      <c r="BH433" s="228">
        <v>-2.69E-2</v>
      </c>
      <c r="BI433" s="228">
        <v>2.3199999999999998E-2</v>
      </c>
      <c r="BJ433" s="228">
        <v>0.24579999999999999</v>
      </c>
      <c r="BN433" s="211"/>
    </row>
    <row r="434" spans="1:77">
      <c r="A434" s="42">
        <v>11</v>
      </c>
      <c r="B434" s="42">
        <v>12698040</v>
      </c>
      <c r="C434" s="42" t="s">
        <v>2435</v>
      </c>
      <c r="D434" s="223" t="s">
        <v>2436</v>
      </c>
      <c r="E434" s="211" t="s">
        <v>1122</v>
      </c>
      <c r="F434" s="234" t="s">
        <v>1127</v>
      </c>
      <c r="G434" s="234" t="s">
        <v>1128</v>
      </c>
      <c r="H434" s="225">
        <v>0.453090453</v>
      </c>
      <c r="I434" s="226">
        <v>2.1356696000000001E-2</v>
      </c>
      <c r="J434" s="226">
        <v>2.37492E-3</v>
      </c>
      <c r="K434" s="227">
        <v>2.4100000000000001E-19</v>
      </c>
      <c r="L434" s="226">
        <v>-2.4533580000000001E-3</v>
      </c>
      <c r="M434" s="226">
        <v>2.1627859999999999E-3</v>
      </c>
      <c r="N434" s="226">
        <v>0.256647605</v>
      </c>
      <c r="O434" s="226">
        <v>4.2184930000000002E-3</v>
      </c>
      <c r="P434" s="226">
        <v>2.6849930000000001E-3</v>
      </c>
      <c r="Q434" s="226">
        <v>0.116150663</v>
      </c>
      <c r="R434" s="227">
        <v>1.5579999999999999E-4</v>
      </c>
      <c r="S434" s="226">
        <v>2.5590000000000001E-3</v>
      </c>
      <c r="T434" s="226">
        <v>0.95150000000000001</v>
      </c>
      <c r="U434" s="226">
        <v>2.4692E-3</v>
      </c>
      <c r="V434" s="226">
        <v>2.6489999999999999E-3</v>
      </c>
      <c r="W434" s="226">
        <v>0.3513</v>
      </c>
      <c r="X434" s="226">
        <v>-1.2959E-3</v>
      </c>
      <c r="Y434" s="226">
        <v>2.6050000000000001E-3</v>
      </c>
      <c r="Z434" s="226">
        <v>0.61889000000000005</v>
      </c>
      <c r="AA434" s="226">
        <v>-6.0970000000000002E-4</v>
      </c>
      <c r="AB434" s="226">
        <v>2.5460000000000001E-3</v>
      </c>
      <c r="AC434" s="226">
        <v>0.81069999999999998</v>
      </c>
      <c r="AD434" s="226" t="s">
        <v>71</v>
      </c>
      <c r="AE434" s="226" t="s">
        <v>71</v>
      </c>
      <c r="AF434" s="227" t="s">
        <v>71</v>
      </c>
      <c r="AG434" s="226">
        <v>2.0483999999999999E-2</v>
      </c>
      <c r="AH434" s="226">
        <v>9.3789000000000008E-3</v>
      </c>
      <c r="AI434" s="226">
        <v>2.8958899999999999E-2</v>
      </c>
      <c r="AJ434" s="226">
        <v>-8.2900000000000001E-2</v>
      </c>
      <c r="AK434" s="226">
        <v>5.8200000000000002E-2</v>
      </c>
      <c r="AL434" s="226">
        <v>0.15429999999999999</v>
      </c>
      <c r="AM434" s="226">
        <v>-1.95E-2</v>
      </c>
      <c r="AN434" s="226">
        <v>3.4700000000000002E-2</v>
      </c>
      <c r="AO434" s="226">
        <v>0.57479999999999998</v>
      </c>
      <c r="AP434" s="226">
        <v>-3.8E-3</v>
      </c>
      <c r="AQ434" s="226">
        <v>1.2800000000000001E-2</v>
      </c>
      <c r="AR434" s="226">
        <v>0.87309999999999999</v>
      </c>
      <c r="AS434" s="226">
        <v>1.28381E-3</v>
      </c>
      <c r="AT434" s="228">
        <v>1.2914700000000001E-3</v>
      </c>
      <c r="AU434" s="228">
        <v>0.35459600000000002</v>
      </c>
      <c r="AV434" s="226">
        <v>-2.0902400000000002E-3</v>
      </c>
      <c r="AW434" s="228">
        <v>2.23193E-3</v>
      </c>
      <c r="AX434" s="228">
        <v>0.49749599999999999</v>
      </c>
      <c r="AY434" s="226">
        <v>-7.5438100000000004E-4</v>
      </c>
      <c r="AZ434" s="228">
        <v>2.0006300000000002E-3</v>
      </c>
      <c r="BA434" s="228">
        <v>0.76655600000000002</v>
      </c>
      <c r="BB434" s="228">
        <v>1.25028E-2</v>
      </c>
      <c r="BC434" s="228">
        <v>9.0345000000000009E-3</v>
      </c>
      <c r="BD434" s="228">
        <v>0.138824</v>
      </c>
      <c r="BE434" s="228">
        <v>1.9300000000000001E-2</v>
      </c>
      <c r="BF434" s="228">
        <v>5.7000000000000002E-3</v>
      </c>
      <c r="BG434" s="229">
        <v>6.5240000000000003E-4</v>
      </c>
      <c r="BH434" s="228">
        <v>4.6800000000000001E-2</v>
      </c>
      <c r="BI434" s="228">
        <v>2.1100000000000001E-2</v>
      </c>
      <c r="BJ434" s="228">
        <v>2.6839999999999999E-2</v>
      </c>
      <c r="BN434" s="211"/>
    </row>
    <row r="435" spans="1:77">
      <c r="A435" s="42">
        <v>6</v>
      </c>
      <c r="B435" s="42">
        <v>168810725</v>
      </c>
      <c r="C435" s="42" t="s">
        <v>2176</v>
      </c>
      <c r="D435" s="223" t="s">
        <v>1158</v>
      </c>
      <c r="E435" s="211" t="s">
        <v>1162</v>
      </c>
      <c r="F435" s="234" t="s">
        <v>1127</v>
      </c>
      <c r="G435" s="234" t="s">
        <v>1128</v>
      </c>
      <c r="H435" s="225">
        <v>0.41443297899999998</v>
      </c>
      <c r="I435" s="226">
        <v>-2.2436724000000002E-2</v>
      </c>
      <c r="J435" s="226">
        <v>2.4145870000000002E-3</v>
      </c>
      <c r="K435" s="227">
        <v>1.5099999999999999E-20</v>
      </c>
      <c r="L435" s="226">
        <v>1.1474320000000001E-3</v>
      </c>
      <c r="M435" s="226">
        <v>2.2708749999999999E-3</v>
      </c>
      <c r="N435" s="226">
        <v>0.61336091800000003</v>
      </c>
      <c r="O435" s="226">
        <v>-3.1616959999999999E-3</v>
      </c>
      <c r="P435" s="226">
        <v>2.8733370000000001E-3</v>
      </c>
      <c r="Q435" s="226">
        <v>0.27117680500000002</v>
      </c>
      <c r="R435" s="226">
        <v>-1.3167999999999999E-3</v>
      </c>
      <c r="S435" s="226">
        <v>2.5739999999999999E-3</v>
      </c>
      <c r="T435" s="226">
        <v>0.60899999999999999</v>
      </c>
      <c r="U435" s="226">
        <v>2.2734999999999999E-3</v>
      </c>
      <c r="V435" s="226">
        <v>2.6649999999999998E-3</v>
      </c>
      <c r="W435" s="226">
        <v>0.39360000000000001</v>
      </c>
      <c r="X435" s="226">
        <v>8.1910000000000004E-3</v>
      </c>
      <c r="Y435" s="226">
        <v>2.6199999999999999E-3</v>
      </c>
      <c r="Z435" s="226">
        <v>1.774E-3</v>
      </c>
      <c r="AA435" s="226">
        <v>6.3530000000000001E-3</v>
      </c>
      <c r="AB435" s="226">
        <v>2.562E-3</v>
      </c>
      <c r="AC435" s="226">
        <v>1.3140000000000001E-2</v>
      </c>
      <c r="AD435" s="226">
        <v>9.0832199999999995E-3</v>
      </c>
      <c r="AE435" s="226">
        <v>1.0294881000000001E-2</v>
      </c>
      <c r="AF435" s="226">
        <v>0.377612316</v>
      </c>
      <c r="AG435" s="226">
        <v>8.9599999999999992E-3</v>
      </c>
      <c r="AH435" s="226">
        <v>9.3007000000000003E-3</v>
      </c>
      <c r="AI435" s="226">
        <v>0.33536339999999998</v>
      </c>
      <c r="AJ435" s="226">
        <v>2.4299999999999999E-2</v>
      </c>
      <c r="AK435" s="226">
        <v>5.8999999999999997E-2</v>
      </c>
      <c r="AL435" s="226">
        <v>0.68010000000000004</v>
      </c>
      <c r="AM435" s="226">
        <v>1.6999999999999999E-3</v>
      </c>
      <c r="AN435" s="226">
        <v>3.5099999999999999E-2</v>
      </c>
      <c r="AO435" s="226">
        <v>0.96030000000000004</v>
      </c>
      <c r="AP435" s="226">
        <v>2.3800000000000002E-2</v>
      </c>
      <c r="AQ435" s="226">
        <v>1.2999999999999999E-2</v>
      </c>
      <c r="AR435" s="226">
        <v>5.6149999999999999E-2</v>
      </c>
      <c r="AS435" s="227">
        <v>2.0287300000000001E-4</v>
      </c>
      <c r="AT435" s="228">
        <v>1.3785799999999999E-3</v>
      </c>
      <c r="AU435" s="228">
        <v>0.922489</v>
      </c>
      <c r="AV435" s="226">
        <v>-1.27936E-3</v>
      </c>
      <c r="AW435" s="228">
        <v>2.2695599999999999E-3</v>
      </c>
      <c r="AX435" s="228">
        <v>0.34789199999999998</v>
      </c>
      <c r="AY435" s="226">
        <v>1.9592899999999998E-3</v>
      </c>
      <c r="AZ435" s="228">
        <v>2.0809800000000001E-3</v>
      </c>
      <c r="BA435" s="228">
        <v>0.46310299999999999</v>
      </c>
      <c r="BB435" s="228">
        <v>6.0780399999999998E-3</v>
      </c>
      <c r="BC435" s="228">
        <v>9.6875399999999997E-3</v>
      </c>
      <c r="BD435" s="228">
        <v>0.64660300000000004</v>
      </c>
      <c r="BE435" s="228" t="s">
        <v>71</v>
      </c>
      <c r="BF435" s="228" t="s">
        <v>71</v>
      </c>
      <c r="BG435" s="217" t="s">
        <v>71</v>
      </c>
      <c r="BH435" s="228" t="s">
        <v>71</v>
      </c>
      <c r="BI435" s="228" t="s">
        <v>71</v>
      </c>
      <c r="BJ435" s="228" t="s">
        <v>71</v>
      </c>
      <c r="BN435" s="211"/>
    </row>
    <row r="436" spans="1:77">
      <c r="A436" s="42">
        <v>12</v>
      </c>
      <c r="B436" s="42">
        <v>20857467</v>
      </c>
      <c r="C436" s="42" t="s">
        <v>2528</v>
      </c>
      <c r="D436" s="223" t="s">
        <v>2529</v>
      </c>
      <c r="E436" s="211" t="s">
        <v>1122</v>
      </c>
      <c r="F436" s="234" t="s">
        <v>1127</v>
      </c>
      <c r="G436" s="234" t="s">
        <v>1123</v>
      </c>
      <c r="H436" s="225">
        <v>0.67827606799999995</v>
      </c>
      <c r="I436" s="226">
        <v>-2.5482165000000001E-2</v>
      </c>
      <c r="J436" s="226">
        <v>2.611258E-3</v>
      </c>
      <c r="K436" s="227">
        <v>1.6999999999999999E-22</v>
      </c>
      <c r="L436" s="226">
        <v>3.6001660000000001E-3</v>
      </c>
      <c r="M436" s="226">
        <v>2.3633460000000001E-3</v>
      </c>
      <c r="N436" s="226">
        <v>0.12767506100000001</v>
      </c>
      <c r="O436" s="226">
        <v>-4.3914380000000001E-3</v>
      </c>
      <c r="P436" s="226">
        <v>2.9698049999999998E-3</v>
      </c>
      <c r="Q436" s="226">
        <v>0.139221611</v>
      </c>
      <c r="R436" s="226">
        <v>-4.6220000000000002E-3</v>
      </c>
      <c r="S436" s="226">
        <v>2.8519999999999999E-3</v>
      </c>
      <c r="T436" s="226">
        <v>0.1051</v>
      </c>
      <c r="U436" s="226">
        <v>4.2196000000000004E-3</v>
      </c>
      <c r="V436" s="226">
        <v>2.9650000000000002E-3</v>
      </c>
      <c r="W436" s="226">
        <v>0.15470900000000001</v>
      </c>
      <c r="X436" s="226">
        <v>8.1960000000000002E-3</v>
      </c>
      <c r="Y436" s="226">
        <v>2.911E-3</v>
      </c>
      <c r="Z436" s="226">
        <v>4.8630000000000001E-3</v>
      </c>
      <c r="AA436" s="226">
        <v>4.9546E-3</v>
      </c>
      <c r="AB436" s="226">
        <v>2.8379999999999998E-3</v>
      </c>
      <c r="AC436" s="226">
        <v>8.0800999999999998E-2</v>
      </c>
      <c r="AD436" s="226">
        <v>1.24311E-2</v>
      </c>
      <c r="AE436" s="226">
        <v>1.1284031999999999E-2</v>
      </c>
      <c r="AF436" s="226">
        <v>0.27061464299999999</v>
      </c>
      <c r="AG436" s="226">
        <v>1.1232000000000001E-2</v>
      </c>
      <c r="AH436" s="226">
        <v>1.01665E-2</v>
      </c>
      <c r="AI436" s="226">
        <v>0.26924300000000001</v>
      </c>
      <c r="AJ436" s="226">
        <v>8.0399999999999999E-2</v>
      </c>
      <c r="AK436" s="226">
        <v>6.2199999999999998E-2</v>
      </c>
      <c r="AL436" s="226">
        <v>0.1961</v>
      </c>
      <c r="AM436" s="226">
        <v>-1.11E-2</v>
      </c>
      <c r="AN436" s="226">
        <v>3.7100000000000001E-2</v>
      </c>
      <c r="AO436" s="226">
        <v>0.76559999999999995</v>
      </c>
      <c r="AP436" s="226">
        <v>1.8599999999999998E-2</v>
      </c>
      <c r="AQ436" s="226">
        <v>1.6400000000000001E-2</v>
      </c>
      <c r="AR436" s="226">
        <v>8.5190000000000002E-2</v>
      </c>
      <c r="AS436" s="226">
        <v>1.42728E-3</v>
      </c>
      <c r="AT436" s="228">
        <v>1.5829399999999999E-3</v>
      </c>
      <c r="AU436" s="228">
        <v>0.45489800000000002</v>
      </c>
      <c r="AV436" s="226">
        <v>-5.6719099999999998E-4</v>
      </c>
      <c r="AW436" s="228">
        <v>2.3178500000000002E-3</v>
      </c>
      <c r="AX436" s="228">
        <v>0.92601800000000001</v>
      </c>
      <c r="AY436" s="226">
        <v>2.5223300000000001E-3</v>
      </c>
      <c r="AZ436" s="228">
        <v>2.1057799999999998E-3</v>
      </c>
      <c r="BA436" s="228">
        <v>0.31280999999999998</v>
      </c>
      <c r="BB436" s="228">
        <v>-9.6526900000000004E-4</v>
      </c>
      <c r="BC436" s="228">
        <v>9.4057199999999994E-3</v>
      </c>
      <c r="BD436" s="228">
        <v>0.83497399999999999</v>
      </c>
      <c r="BE436" s="228">
        <v>1.5E-3</v>
      </c>
      <c r="BF436" s="228">
        <v>6.1000000000000004E-3</v>
      </c>
      <c r="BG436" s="228">
        <v>0.80349999999999999</v>
      </c>
      <c r="BH436" s="228">
        <v>-3.1E-2</v>
      </c>
      <c r="BI436" s="228">
        <v>2.3800000000000002E-2</v>
      </c>
      <c r="BJ436" s="228">
        <v>0.1925</v>
      </c>
      <c r="BN436" s="211"/>
    </row>
    <row r="437" spans="1:77">
      <c r="A437" s="42">
        <v>1</v>
      </c>
      <c r="B437" s="42">
        <v>2069172</v>
      </c>
      <c r="C437" s="42" t="s">
        <v>1120</v>
      </c>
      <c r="D437" s="223" t="s">
        <v>1121</v>
      </c>
      <c r="E437" s="211" t="s">
        <v>1122</v>
      </c>
      <c r="F437" s="234" t="s">
        <v>1123</v>
      </c>
      <c r="G437" s="234" t="s">
        <v>1124</v>
      </c>
      <c r="H437" s="225">
        <v>0.28217280099999997</v>
      </c>
      <c r="I437" s="226">
        <v>1.9455711000000001E-2</v>
      </c>
      <c r="J437" s="226">
        <v>2.6305920000000002E-3</v>
      </c>
      <c r="K437" s="227">
        <v>1.4000000000000001E-13</v>
      </c>
      <c r="L437" s="226">
        <v>-4.5024940000000001E-3</v>
      </c>
      <c r="M437" s="226">
        <v>2.399839E-3</v>
      </c>
      <c r="N437" s="226">
        <v>6.0632604999999999E-2</v>
      </c>
      <c r="O437" s="226">
        <v>1.5389469999999999E-3</v>
      </c>
      <c r="P437" s="226">
        <v>2.975175E-3</v>
      </c>
      <c r="Q437" s="226">
        <v>0.60497291900000005</v>
      </c>
      <c r="R437" s="226">
        <v>1.7909E-3</v>
      </c>
      <c r="S437" s="226">
        <v>2.8770000000000002E-3</v>
      </c>
      <c r="T437" s="226">
        <v>0.53358399999999995</v>
      </c>
      <c r="U437" s="226">
        <v>-3.7422000000000002E-3</v>
      </c>
      <c r="V437" s="226">
        <v>2.9810000000000001E-3</v>
      </c>
      <c r="W437" s="226">
        <v>0.20930699999999999</v>
      </c>
      <c r="X437" s="226">
        <v>-1.1547E-3</v>
      </c>
      <c r="Y437" s="226">
        <v>2.9320000000000001E-3</v>
      </c>
      <c r="Z437" s="226">
        <v>0.69372800000000001</v>
      </c>
      <c r="AA437" s="226">
        <v>-2.7482000000000001E-3</v>
      </c>
      <c r="AB437" s="226">
        <v>2.8630000000000001E-3</v>
      </c>
      <c r="AC437" s="226">
        <v>0.33712300000000001</v>
      </c>
      <c r="AD437" s="226">
        <v>-8.0393200000000004E-4</v>
      </c>
      <c r="AE437" s="226">
        <v>1.1668296999999999E-2</v>
      </c>
      <c r="AF437" s="226">
        <v>0.94507038700000001</v>
      </c>
      <c r="AG437" s="226">
        <v>-1.1665999999999999E-2</v>
      </c>
      <c r="AH437" s="226">
        <v>1.05206E-2</v>
      </c>
      <c r="AI437" s="226">
        <v>0.26748549999999999</v>
      </c>
      <c r="AJ437" s="226">
        <v>-0.16600000000000001</v>
      </c>
      <c r="AK437" s="226">
        <v>6.4399999999999999E-2</v>
      </c>
      <c r="AL437" s="226">
        <v>9.9389999999999999E-3</v>
      </c>
      <c r="AM437" s="226">
        <v>-7.2900000000000006E-2</v>
      </c>
      <c r="AN437" s="226">
        <v>3.8399999999999997E-2</v>
      </c>
      <c r="AO437" s="226">
        <v>5.7489999999999999E-2</v>
      </c>
      <c r="AP437" s="226">
        <v>-5.1000000000000004E-3</v>
      </c>
      <c r="AQ437" s="226">
        <v>1.41E-2</v>
      </c>
      <c r="AR437" s="226">
        <v>0.4425</v>
      </c>
      <c r="AS437" s="226">
        <v>-2.9919600000000001E-3</v>
      </c>
      <c r="AT437" s="228">
        <v>1.4404000000000001E-3</v>
      </c>
      <c r="AU437" s="228">
        <v>2.2799799999999999E-2</v>
      </c>
      <c r="AV437" s="226">
        <v>2.4483299999999999E-3</v>
      </c>
      <c r="AW437" s="228">
        <v>2.4134600000000001E-3</v>
      </c>
      <c r="AX437" s="228">
        <v>0.18570200000000001</v>
      </c>
      <c r="AY437" s="226">
        <v>1.6825099999999999E-3</v>
      </c>
      <c r="AZ437" s="228">
        <v>2.1936199999999999E-3</v>
      </c>
      <c r="BA437" s="228">
        <v>0.51855499999999999</v>
      </c>
      <c r="BB437" s="228">
        <v>-5.6102499999999998E-3</v>
      </c>
      <c r="BC437" s="228">
        <v>9.73306E-3</v>
      </c>
      <c r="BD437" s="228">
        <v>0.662242</v>
      </c>
      <c r="BE437" s="228">
        <v>1.7000000000000001E-2</v>
      </c>
      <c r="BF437" s="228">
        <v>6.4000000000000003E-3</v>
      </c>
      <c r="BG437" s="228">
        <v>7.6519999999999999E-3</v>
      </c>
      <c r="BH437" s="228">
        <v>6.7199999999999996E-2</v>
      </c>
      <c r="BI437" s="228">
        <v>2.2599999999999999E-2</v>
      </c>
      <c r="BJ437" s="228">
        <v>2.8869999999999998E-3</v>
      </c>
      <c r="BN437" s="211"/>
    </row>
    <row r="438" spans="1:77">
      <c r="A438" s="211">
        <v>13</v>
      </c>
      <c r="B438" s="211">
        <v>41109429</v>
      </c>
      <c r="C438" s="211" t="s">
        <v>3507</v>
      </c>
      <c r="D438" s="223" t="s">
        <v>3508</v>
      </c>
      <c r="E438" s="211" t="s">
        <v>1289</v>
      </c>
      <c r="F438" s="234" t="s">
        <v>1127</v>
      </c>
      <c r="G438" s="234" t="s">
        <v>1123</v>
      </c>
      <c r="H438" s="235">
        <v>0.14970919260766799</v>
      </c>
      <c r="I438" s="236">
        <v>-1.6121375915742399E-2</v>
      </c>
      <c r="J438" s="236">
        <v>3.43881544556081E-3</v>
      </c>
      <c r="K438" s="237">
        <v>2.75806074467529E-6</v>
      </c>
      <c r="L438" s="236">
        <v>2.63312488704144E-3</v>
      </c>
      <c r="M438" s="236">
        <v>3.0815688673418401E-3</v>
      </c>
      <c r="N438" s="236">
        <v>0.39284161671482798</v>
      </c>
      <c r="O438" s="236">
        <v>1.55090314115028E-3</v>
      </c>
      <c r="P438" s="236">
        <v>3.7624984058814001E-3</v>
      </c>
      <c r="Q438" s="236">
        <v>0.68019258426722495</v>
      </c>
      <c r="R438" s="236">
        <v>-1.3707999999999999E-3</v>
      </c>
      <c r="S438" s="236">
        <v>3.509E-3</v>
      </c>
      <c r="T438" s="236">
        <v>0.69606999999999997</v>
      </c>
      <c r="U438" s="236">
        <v>-2.6012000000000001E-3</v>
      </c>
      <c r="V438" s="236">
        <v>3.6229999999999999E-3</v>
      </c>
      <c r="W438" s="236">
        <v>0.472742</v>
      </c>
      <c r="X438" s="236">
        <v>-4.96E-3</v>
      </c>
      <c r="Y438" s="236">
        <v>3.5630000000000002E-3</v>
      </c>
      <c r="Z438" s="236">
        <v>0.16389000000000001</v>
      </c>
      <c r="AA438" s="236">
        <v>-3.3555E-3</v>
      </c>
      <c r="AB438" s="236">
        <v>3.4919999999999999E-3</v>
      </c>
      <c r="AC438" s="236">
        <v>0.33662700000000001</v>
      </c>
      <c r="AD438" s="236">
        <v>-9.3500500000000004E-4</v>
      </c>
      <c r="AE438" s="236">
        <v>1.4726318068218299E-2</v>
      </c>
      <c r="AF438" s="236">
        <v>0.94937444316614195</v>
      </c>
      <c r="AG438" s="236">
        <v>3.3519999999999999E-3</v>
      </c>
      <c r="AH438" s="236">
        <v>1.29821E-2</v>
      </c>
      <c r="AI438" s="236">
        <v>0.79625140000000005</v>
      </c>
      <c r="AJ438" s="236">
        <v>-0.28050000000000003</v>
      </c>
      <c r="AK438" s="236">
        <v>8.5300000000000001E-2</v>
      </c>
      <c r="AL438" s="236">
        <v>1.0039999999999999E-3</v>
      </c>
      <c r="AM438" s="236">
        <v>-0.15970000000000001</v>
      </c>
      <c r="AN438" s="236">
        <v>5.0900000000000001E-2</v>
      </c>
      <c r="AO438" s="236">
        <v>1.717E-3</v>
      </c>
      <c r="AP438" s="236">
        <v>0</v>
      </c>
      <c r="AQ438" s="236">
        <v>1.8499999999999999E-2</v>
      </c>
      <c r="AR438" s="236">
        <v>0.86650000000000005</v>
      </c>
      <c r="AS438" s="226">
        <v>-9.0355100000000005E-4</v>
      </c>
      <c r="AT438" s="228">
        <v>1.82245E-3</v>
      </c>
      <c r="AU438" s="228">
        <v>0.98427200000000004</v>
      </c>
      <c r="AV438" s="226">
        <v>-2.4560799999999998E-3</v>
      </c>
      <c r="AW438" s="228">
        <v>3.0668599999999998E-3</v>
      </c>
      <c r="AX438" s="228">
        <v>0.46593099999999998</v>
      </c>
      <c r="AY438" s="226">
        <v>-4.1505300000000004E-3</v>
      </c>
      <c r="AZ438" s="228">
        <v>2.80795E-3</v>
      </c>
      <c r="BA438" s="228">
        <v>0.22336800000000001</v>
      </c>
      <c r="BB438" s="228">
        <v>2.2847300000000001E-2</v>
      </c>
      <c r="BC438" s="228">
        <v>1.27692E-2</v>
      </c>
      <c r="BD438" s="228">
        <v>5.2973399999999997E-2</v>
      </c>
      <c r="BE438" s="228">
        <v>-5.1999999999999998E-3</v>
      </c>
      <c r="BF438" s="228">
        <v>8.8000000000000005E-3</v>
      </c>
      <c r="BG438" s="228">
        <v>0.5514</v>
      </c>
      <c r="BH438" s="228">
        <v>-6.9999999999999999E-4</v>
      </c>
      <c r="BI438" s="228">
        <v>2.9700000000000001E-2</v>
      </c>
      <c r="BJ438" s="228">
        <v>0.98099999999999998</v>
      </c>
      <c r="BN438" s="211"/>
      <c r="BO438" s="240"/>
      <c r="BY438" s="240"/>
    </row>
    <row r="439" spans="1:77">
      <c r="A439" s="211">
        <v>7</v>
      </c>
      <c r="B439" s="211">
        <v>73482987</v>
      </c>
      <c r="C439" s="211" t="s">
        <v>3489</v>
      </c>
      <c r="D439" s="223" t="s">
        <v>3490</v>
      </c>
      <c r="E439" s="211" t="s">
        <v>1131</v>
      </c>
      <c r="F439" s="234" t="s">
        <v>1128</v>
      </c>
      <c r="G439" s="234" t="s">
        <v>1127</v>
      </c>
      <c r="H439" s="235">
        <v>4.1969846362273199E-3</v>
      </c>
      <c r="I439" s="236">
        <v>-8.6076305935489497E-2</v>
      </c>
      <c r="J439" s="236">
        <v>1.8322781652383199E-2</v>
      </c>
      <c r="K439" s="237">
        <v>2.6301090851439298E-6</v>
      </c>
      <c r="L439" s="236">
        <v>1.6930347148397602E-2</v>
      </c>
      <c r="M439" s="236">
        <v>1.6729246776733701E-2</v>
      </c>
      <c r="N439" s="236">
        <v>0.31152806712022602</v>
      </c>
      <c r="O439" s="236">
        <v>-6.3173401626068497E-4</v>
      </c>
      <c r="P439" s="236">
        <v>2.1165029438499301E-2</v>
      </c>
      <c r="Q439" s="236">
        <v>0.97618826913916901</v>
      </c>
      <c r="R439" s="236">
        <v>-1.9E-2</v>
      </c>
      <c r="S439" s="236">
        <v>2.1746000000000001E-2</v>
      </c>
      <c r="T439" s="236">
        <v>0.38224900000000001</v>
      </c>
      <c r="U439" s="236">
        <v>6.3610000000000003E-3</v>
      </c>
      <c r="V439" s="236">
        <v>2.2637999999999998E-2</v>
      </c>
      <c r="W439" s="236">
        <v>0.77873300000000001</v>
      </c>
      <c r="X439" s="236">
        <v>-9.0963999999999993E-3</v>
      </c>
      <c r="Y439" s="236">
        <v>2.2241E-2</v>
      </c>
      <c r="Z439" s="236">
        <v>0.6825</v>
      </c>
      <c r="AA439" s="236">
        <v>8.0270000000000005E-4</v>
      </c>
      <c r="AB439" s="236">
        <v>2.1572999999999998E-2</v>
      </c>
      <c r="AC439" s="236">
        <v>0.97031900000000004</v>
      </c>
      <c r="AD439" s="236" t="s">
        <v>71</v>
      </c>
      <c r="AE439" s="236" t="s">
        <v>71</v>
      </c>
      <c r="AF439" s="211" t="s">
        <v>71</v>
      </c>
      <c r="AG439" s="236" t="s">
        <v>71</v>
      </c>
      <c r="AH439" s="236" t="s">
        <v>71</v>
      </c>
      <c r="AI439" s="211" t="s">
        <v>71</v>
      </c>
      <c r="AJ439" s="236">
        <v>4.2500000000000003E-2</v>
      </c>
      <c r="AK439" s="236">
        <v>0.52129999999999999</v>
      </c>
      <c r="AL439" s="236">
        <v>0.93500000000000005</v>
      </c>
      <c r="AM439" s="236">
        <v>-0.252</v>
      </c>
      <c r="AN439" s="236">
        <v>0.31780000000000003</v>
      </c>
      <c r="AO439" s="236">
        <v>0.42780000000000001</v>
      </c>
      <c r="AP439" s="236">
        <v>0.1454</v>
      </c>
      <c r="AQ439" s="236">
        <v>0.10730000000000001</v>
      </c>
      <c r="AR439" s="236">
        <v>0.2702</v>
      </c>
      <c r="AS439" s="227">
        <v>-3.0175599999999998E-4</v>
      </c>
      <c r="AT439" s="228">
        <v>9.4806300000000003E-3</v>
      </c>
      <c r="AU439" s="228">
        <v>0.89178900000000005</v>
      </c>
      <c r="AV439" s="226">
        <v>-9.5576000000000005E-4</v>
      </c>
      <c r="AW439" s="228">
        <v>1.9070199999999999E-2</v>
      </c>
      <c r="AX439" s="228">
        <v>0.95526200000000006</v>
      </c>
      <c r="AY439" s="226">
        <v>6.5401000000000001E-3</v>
      </c>
      <c r="AZ439" s="228">
        <v>1.6493000000000001E-2</v>
      </c>
      <c r="BA439" s="228">
        <v>0.80164800000000003</v>
      </c>
      <c r="BB439" s="228">
        <v>6.7510200000000006E-2</v>
      </c>
      <c r="BC439" s="228">
        <v>7.8702300000000003E-2</v>
      </c>
      <c r="BD439" s="228">
        <v>0.33602700000000002</v>
      </c>
      <c r="BE439" s="228">
        <v>-7.0900000000000005E-2</v>
      </c>
      <c r="BF439" s="228">
        <v>6.1400000000000003E-2</v>
      </c>
      <c r="BG439" s="228">
        <v>0.2487</v>
      </c>
      <c r="BH439" s="228">
        <v>-0.21240000000000001</v>
      </c>
      <c r="BI439" s="228">
        <v>0.22589999999999999</v>
      </c>
      <c r="BJ439" s="228">
        <v>0.3473</v>
      </c>
      <c r="BK439" s="159"/>
      <c r="BN439" s="211"/>
    </row>
    <row r="440" spans="1:77">
      <c r="A440" s="42">
        <v>3</v>
      </c>
      <c r="B440" s="42">
        <v>38047954</v>
      </c>
      <c r="C440" s="42" t="s">
        <v>1445</v>
      </c>
      <c r="D440" s="223" t="s">
        <v>1446</v>
      </c>
      <c r="E440" s="211" t="s">
        <v>1131</v>
      </c>
      <c r="F440" s="234" t="s">
        <v>1128</v>
      </c>
      <c r="G440" s="234" t="s">
        <v>1123</v>
      </c>
      <c r="H440" s="225">
        <v>0.172307876</v>
      </c>
      <c r="I440" s="226">
        <v>2.1816163999999999E-2</v>
      </c>
      <c r="J440" s="226">
        <v>3.1720339999999998E-3</v>
      </c>
      <c r="K440" s="227">
        <v>6.0799999999999999E-12</v>
      </c>
      <c r="L440" s="226">
        <v>9.7142599999999995E-4</v>
      </c>
      <c r="M440" s="226">
        <v>2.8759010000000002E-3</v>
      </c>
      <c r="N440" s="226">
        <v>0.73552799899999999</v>
      </c>
      <c r="O440" s="226">
        <v>-6.00703E-3</v>
      </c>
      <c r="P440" s="226">
        <v>3.5905360000000001E-3</v>
      </c>
      <c r="Q440" s="226">
        <v>9.4323870000000004E-2</v>
      </c>
      <c r="R440" s="226">
        <v>-3.3016E-3</v>
      </c>
      <c r="S440" s="226">
        <v>3.274E-3</v>
      </c>
      <c r="T440" s="226">
        <v>0.31328</v>
      </c>
      <c r="U440" s="226">
        <v>-2.5154000000000001E-3</v>
      </c>
      <c r="V440" s="226">
        <v>3.388E-3</v>
      </c>
      <c r="W440" s="226">
        <v>0.45787600000000001</v>
      </c>
      <c r="X440" s="226">
        <v>-2.6561000000000002E-3</v>
      </c>
      <c r="Y440" s="226">
        <v>3.3300000000000001E-3</v>
      </c>
      <c r="Z440" s="226">
        <v>0.42509799999999998</v>
      </c>
      <c r="AA440" s="226">
        <v>-7.2541000000000003E-3</v>
      </c>
      <c r="AB440" s="226">
        <v>3.258E-3</v>
      </c>
      <c r="AC440" s="226">
        <v>2.5985000000000001E-2</v>
      </c>
      <c r="AD440" s="226" t="s">
        <v>71</v>
      </c>
      <c r="AE440" s="226" t="s">
        <v>71</v>
      </c>
      <c r="AF440" s="227" t="s">
        <v>71</v>
      </c>
      <c r="AG440" s="226">
        <v>-7.5680000000000001E-3</v>
      </c>
      <c r="AH440" s="226">
        <v>1.20045E-2</v>
      </c>
      <c r="AI440" s="226">
        <v>0.52841170000000004</v>
      </c>
      <c r="AJ440" s="226">
        <v>6.0999999999999999E-2</v>
      </c>
      <c r="AK440" s="226">
        <v>7.9100000000000004E-2</v>
      </c>
      <c r="AL440" s="226">
        <v>0.44090000000000001</v>
      </c>
      <c r="AM440" s="226">
        <v>-5.7000000000000002E-2</v>
      </c>
      <c r="AN440" s="226">
        <v>4.7100000000000003E-2</v>
      </c>
      <c r="AO440" s="226">
        <v>0.22650000000000001</v>
      </c>
      <c r="AP440" s="226">
        <v>2.35E-2</v>
      </c>
      <c r="AQ440" s="226">
        <v>1.7100000000000001E-2</v>
      </c>
      <c r="AR440" s="226">
        <v>0.17369999999999999</v>
      </c>
      <c r="AS440" s="227">
        <v>2.8749400000000001E-4</v>
      </c>
      <c r="AT440" s="228">
        <v>1.7861999999999999E-3</v>
      </c>
      <c r="AU440" s="228">
        <v>0.61319999999999997</v>
      </c>
      <c r="AV440" s="226">
        <v>5.1607400000000005E-4</v>
      </c>
      <c r="AW440" s="228">
        <v>3.0255400000000002E-3</v>
      </c>
      <c r="AX440" s="228">
        <v>0.78176900000000005</v>
      </c>
      <c r="AY440" s="226">
        <v>4.4029400000000002E-3</v>
      </c>
      <c r="AZ440" s="228">
        <v>2.7217999999999999E-3</v>
      </c>
      <c r="BA440" s="228">
        <v>6.1904000000000001E-2</v>
      </c>
      <c r="BB440" s="228">
        <v>1.1583599999999999E-2</v>
      </c>
      <c r="BC440" s="228">
        <v>1.1937100000000001E-2</v>
      </c>
      <c r="BD440" s="228">
        <v>0.41318500000000002</v>
      </c>
      <c r="BE440" s="228">
        <v>-4.4000000000000003E-3</v>
      </c>
      <c r="BF440" s="228">
        <v>7.7999999999999996E-3</v>
      </c>
      <c r="BG440" s="228">
        <v>0.56740000000000002</v>
      </c>
      <c r="BH440" s="228">
        <v>-1.2E-2</v>
      </c>
      <c r="BI440" s="228">
        <v>2.7699999999999999E-2</v>
      </c>
      <c r="BJ440" s="228">
        <v>0.66520000000000001</v>
      </c>
      <c r="BN440" s="211"/>
    </row>
    <row r="441" spans="1:77">
      <c r="A441" s="42">
        <v>9</v>
      </c>
      <c r="B441" s="42">
        <v>86617265</v>
      </c>
      <c r="C441" s="42" t="s">
        <v>2301</v>
      </c>
      <c r="D441" s="223" t="s">
        <v>2302</v>
      </c>
      <c r="E441" s="211" t="s">
        <v>1131</v>
      </c>
      <c r="F441" s="234" t="s">
        <v>1127</v>
      </c>
      <c r="G441" s="234" t="s">
        <v>1128</v>
      </c>
      <c r="H441" s="225">
        <v>0.73547273099999999</v>
      </c>
      <c r="I441" s="226">
        <v>-2.575558E-2</v>
      </c>
      <c r="J441" s="226">
        <v>2.6943729999999999E-3</v>
      </c>
      <c r="K441" s="227">
        <v>1.1900000000000001E-21</v>
      </c>
      <c r="L441" s="226">
        <v>6.5821810000000003E-3</v>
      </c>
      <c r="M441" s="226">
        <v>2.447781E-3</v>
      </c>
      <c r="N441" s="226">
        <v>7.1657750000000001E-3</v>
      </c>
      <c r="O441" s="226">
        <v>5.4045880000000001E-3</v>
      </c>
      <c r="P441" s="226">
        <v>3.0405100000000002E-3</v>
      </c>
      <c r="Q441" s="226">
        <v>7.5481581000000006E-2</v>
      </c>
      <c r="R441" s="226">
        <v>-1.2919999999999999E-2</v>
      </c>
      <c r="S441" s="226">
        <v>2.8219999999999999E-3</v>
      </c>
      <c r="T441" s="227">
        <v>4.6999999999999999E-6</v>
      </c>
      <c r="U441" s="226">
        <v>-4.3905000000000003E-3</v>
      </c>
      <c r="V441" s="226">
        <v>2.918E-3</v>
      </c>
      <c r="W441" s="226">
        <v>0.13241430000000001</v>
      </c>
      <c r="X441" s="226">
        <v>1.136E-2</v>
      </c>
      <c r="Y441" s="226">
        <v>2.869E-3</v>
      </c>
      <c r="Z441" s="227">
        <v>7.5699999999999997E-5</v>
      </c>
      <c r="AA441" s="226">
        <v>-4.5050000000000003E-3</v>
      </c>
      <c r="AB441" s="226">
        <v>2.8089999999999999E-3</v>
      </c>
      <c r="AC441" s="226">
        <v>0.108755</v>
      </c>
      <c r="AD441" s="226">
        <v>8.7141300000000005E-3</v>
      </c>
      <c r="AE441" s="226">
        <v>1.1206020000000001E-2</v>
      </c>
      <c r="AF441" s="226">
        <v>0.43678937800000001</v>
      </c>
      <c r="AG441" s="226">
        <v>8.0389999999999993E-3</v>
      </c>
      <c r="AH441" s="226">
        <v>1.00763E-2</v>
      </c>
      <c r="AI441" s="226">
        <v>0.42497990000000002</v>
      </c>
      <c r="AJ441" s="226">
        <v>1.9300000000000001E-2</v>
      </c>
      <c r="AK441" s="226">
        <v>6.59E-2</v>
      </c>
      <c r="AL441" s="226">
        <v>0.77</v>
      </c>
      <c r="AM441" s="226">
        <v>-6.4000000000000003E-3</v>
      </c>
      <c r="AN441" s="226">
        <v>3.9199999999999999E-2</v>
      </c>
      <c r="AO441" s="226">
        <v>0.86980000000000002</v>
      </c>
      <c r="AP441" s="226">
        <v>2.8000000000000001E-2</v>
      </c>
      <c r="AQ441" s="226">
        <v>1.7399999999999999E-2</v>
      </c>
      <c r="AR441" s="226">
        <v>0.20349999999999999</v>
      </c>
      <c r="AS441" s="226">
        <v>3.0296099999999999E-3</v>
      </c>
      <c r="AT441" s="228">
        <v>1.47123E-3</v>
      </c>
      <c r="AU441" s="228">
        <v>4.7670700000000003E-2</v>
      </c>
      <c r="AV441" s="226">
        <v>-2.1235300000000002E-3</v>
      </c>
      <c r="AW441" s="228">
        <v>2.4574599999999999E-3</v>
      </c>
      <c r="AX441" s="228">
        <v>0.59374899999999997</v>
      </c>
      <c r="AY441" s="227">
        <v>-3.2611700000000001E-4</v>
      </c>
      <c r="AZ441" s="228">
        <v>2.2387700000000002E-3</v>
      </c>
      <c r="BA441" s="228">
        <v>0.81676499999999996</v>
      </c>
      <c r="BB441" s="228">
        <v>2.4145500000000001E-3</v>
      </c>
      <c r="BC441" s="228">
        <v>1.0022700000000001E-2</v>
      </c>
      <c r="BD441" s="228">
        <v>0.88788599999999995</v>
      </c>
      <c r="BE441" s="228">
        <v>-1.8599999999999998E-2</v>
      </c>
      <c r="BF441" s="228">
        <v>6.4999999999999997E-3</v>
      </c>
      <c r="BG441" s="228">
        <v>3.9830000000000004E-3</v>
      </c>
      <c r="BH441" s="228">
        <v>-2.69E-2</v>
      </c>
      <c r="BI441" s="228">
        <v>2.29E-2</v>
      </c>
      <c r="BJ441" s="228">
        <v>0.23880000000000001</v>
      </c>
      <c r="BN441" s="211"/>
    </row>
    <row r="442" spans="1:77">
      <c r="A442" s="42">
        <v>17</v>
      </c>
      <c r="B442" s="42">
        <v>29161358</v>
      </c>
      <c r="C442" s="42" t="s">
        <v>3591</v>
      </c>
      <c r="D442" s="223" t="s">
        <v>2934</v>
      </c>
      <c r="E442" s="211" t="s">
        <v>1131</v>
      </c>
      <c r="F442" s="234" t="s">
        <v>1123</v>
      </c>
      <c r="G442" s="234" t="s">
        <v>1124</v>
      </c>
      <c r="H442" s="225">
        <v>0.106296058</v>
      </c>
      <c r="I442" s="226">
        <v>3.4783890000000001E-3</v>
      </c>
      <c r="J442" s="226">
        <v>4.3483549999999999E-3</v>
      </c>
      <c r="K442" s="226">
        <v>0.42375016799999998</v>
      </c>
      <c r="L442" s="226">
        <v>6.1947399999999998E-3</v>
      </c>
      <c r="M442" s="226">
        <v>3.771248E-3</v>
      </c>
      <c r="N442" s="226">
        <v>0.100460902</v>
      </c>
      <c r="O442" s="226">
        <v>5.6527599999999997E-4</v>
      </c>
      <c r="P442" s="226">
        <v>4.6563710000000003E-3</v>
      </c>
      <c r="Q442" s="226">
        <v>0.90337544299999994</v>
      </c>
      <c r="R442" s="226">
        <v>6.6389999999999999E-3</v>
      </c>
      <c r="S442" s="226">
        <v>3.9249999999999997E-3</v>
      </c>
      <c r="T442" s="226">
        <v>9.0723799999999993E-2</v>
      </c>
      <c r="U442" s="226">
        <v>-3.7931000000000002E-3</v>
      </c>
      <c r="V442" s="226">
        <v>4.0499999999999998E-3</v>
      </c>
      <c r="W442" s="226">
        <v>0.34899999999999998</v>
      </c>
      <c r="X442" s="226">
        <v>-1.07092E-2</v>
      </c>
      <c r="Y442" s="226">
        <v>3.9769999999999996E-3</v>
      </c>
      <c r="Z442" s="226">
        <v>7.0803999999999997E-3</v>
      </c>
      <c r="AA442" s="226">
        <v>-6.6179999999999998E-3</v>
      </c>
      <c r="AB442" s="226">
        <v>3.901E-3</v>
      </c>
      <c r="AC442" s="226">
        <v>8.9760000000000006E-2</v>
      </c>
      <c r="AD442" s="226">
        <v>-2.3928399999999999E-2</v>
      </c>
      <c r="AE442" s="226">
        <v>1.4829762E-2</v>
      </c>
      <c r="AF442" s="226">
        <v>0.106628326</v>
      </c>
      <c r="AG442" s="226">
        <v>-1.9956999999999999E-2</v>
      </c>
      <c r="AH442" s="226">
        <v>1.33645E-2</v>
      </c>
      <c r="AI442" s="226">
        <v>0.13536210000000001</v>
      </c>
      <c r="AJ442" s="226">
        <v>-0.1885</v>
      </c>
      <c r="AK442" s="226">
        <v>9.01E-2</v>
      </c>
      <c r="AL442" s="226">
        <v>3.653E-2</v>
      </c>
      <c r="AM442" s="226">
        <v>-7.1800000000000003E-2</v>
      </c>
      <c r="AN442" s="226">
        <v>5.3499999999999999E-2</v>
      </c>
      <c r="AO442" s="226">
        <v>0.17949999999999999</v>
      </c>
      <c r="AP442" s="226">
        <v>3.3999999999999998E-3</v>
      </c>
      <c r="AQ442" s="226">
        <v>2.0899999999999998E-2</v>
      </c>
      <c r="AR442" s="226">
        <v>0.91269999999999996</v>
      </c>
      <c r="AS442" s="226">
        <v>-4.9085400000000003E-3</v>
      </c>
      <c r="AT442" s="228">
        <v>2.2667E-3</v>
      </c>
      <c r="AU442" s="228">
        <v>3.0067400000000001E-2</v>
      </c>
      <c r="AV442" s="226">
        <v>-4.8741000000000001E-3</v>
      </c>
      <c r="AW442" s="228">
        <v>3.5864099999999999E-3</v>
      </c>
      <c r="AX442" s="228">
        <v>0.15384</v>
      </c>
      <c r="AY442" s="226">
        <v>-3.5389699999999998E-3</v>
      </c>
      <c r="AZ442" s="228">
        <v>3.3205299999999999E-3</v>
      </c>
      <c r="BA442" s="228">
        <v>0.25644499999999998</v>
      </c>
      <c r="BB442" s="228">
        <v>-2.5694100000000001E-2</v>
      </c>
      <c r="BC442" s="228">
        <v>1.4726700000000001E-2</v>
      </c>
      <c r="BD442" s="228">
        <v>7.7340699999999998E-2</v>
      </c>
      <c r="BE442" s="228">
        <v>8.2000000000000007E-3</v>
      </c>
      <c r="BF442" s="228">
        <v>9.2999999999999992E-3</v>
      </c>
      <c r="BG442" s="228">
        <v>0.37809999999999999</v>
      </c>
      <c r="BH442" s="228">
        <v>3.1199999999999999E-2</v>
      </c>
      <c r="BI442" s="228">
        <v>3.2500000000000001E-2</v>
      </c>
      <c r="BJ442" s="228">
        <v>0.33739999999999998</v>
      </c>
      <c r="BN442" s="211"/>
    </row>
    <row r="443" spans="1:77">
      <c r="A443" s="211">
        <v>14</v>
      </c>
      <c r="B443" s="211">
        <v>68785077</v>
      </c>
      <c r="C443" s="211" t="s">
        <v>2666</v>
      </c>
      <c r="D443" s="223" t="s">
        <v>2665</v>
      </c>
      <c r="E443" s="211" t="s">
        <v>1122</v>
      </c>
      <c r="F443" s="234" t="s">
        <v>1128</v>
      </c>
      <c r="G443" s="234" t="s">
        <v>1127</v>
      </c>
      <c r="H443" s="235">
        <v>0.62898641425985702</v>
      </c>
      <c r="I443" s="236">
        <v>1.25124131350146E-2</v>
      </c>
      <c r="J443" s="236">
        <v>2.52214091498573E-3</v>
      </c>
      <c r="K443" s="237">
        <v>7.0120876559000999E-7</v>
      </c>
      <c r="L443" s="236">
        <v>-1.91713130395367E-3</v>
      </c>
      <c r="M443" s="236">
        <v>2.3377900464158999E-3</v>
      </c>
      <c r="N443" s="236">
        <v>0.412181123733527</v>
      </c>
      <c r="O443" s="236">
        <v>-2.8400479679066802E-3</v>
      </c>
      <c r="P443" s="236">
        <v>2.9519055767721798E-3</v>
      </c>
      <c r="Q443" s="236">
        <v>0.33599603701936398</v>
      </c>
      <c r="R443" s="236">
        <v>-2.196E-3</v>
      </c>
      <c r="S443" s="236">
        <v>2.6310000000000001E-3</v>
      </c>
      <c r="T443" s="236">
        <v>0.403972</v>
      </c>
      <c r="U443" s="236">
        <v>-6.149E-3</v>
      </c>
      <c r="V443" s="236">
        <v>2.7209999999999999E-3</v>
      </c>
      <c r="W443" s="236">
        <v>2.3813999999999998E-2</v>
      </c>
      <c r="X443" s="236">
        <v>3.8023000000000002E-3</v>
      </c>
      <c r="Y443" s="236">
        <v>2.6749999999999999E-3</v>
      </c>
      <c r="Z443" s="236">
        <v>0.1552</v>
      </c>
      <c r="AA443" s="236">
        <v>-4.2269999999999999E-3</v>
      </c>
      <c r="AB443" s="236">
        <v>2.6180000000000001E-3</v>
      </c>
      <c r="AC443" s="236">
        <v>0.1063988</v>
      </c>
      <c r="AD443" s="236" t="s">
        <v>71</v>
      </c>
      <c r="AE443" s="236" t="s">
        <v>71</v>
      </c>
      <c r="AF443" s="211" t="s">
        <v>71</v>
      </c>
      <c r="AG443" s="236">
        <v>8.2950000000000003E-3</v>
      </c>
      <c r="AH443" s="236">
        <v>9.5984E-3</v>
      </c>
      <c r="AI443" s="236">
        <v>0.38747209999999999</v>
      </c>
      <c r="AJ443" s="236">
        <v>9.0399999999999994E-2</v>
      </c>
      <c r="AK443" s="236">
        <v>6.1199999999999997E-2</v>
      </c>
      <c r="AL443" s="236">
        <v>0.1399</v>
      </c>
      <c r="AM443" s="237">
        <v>-4.0000000000000002E-4</v>
      </c>
      <c r="AN443" s="236">
        <v>3.6499999999999998E-2</v>
      </c>
      <c r="AO443" s="236">
        <v>0.9909</v>
      </c>
      <c r="AP443" s="236">
        <v>-1.11E-2</v>
      </c>
      <c r="AQ443" s="236">
        <v>1.5900000000000001E-2</v>
      </c>
      <c r="AR443" s="236">
        <v>0.37440000000000001</v>
      </c>
      <c r="AS443" s="226">
        <v>-1.19476E-3</v>
      </c>
      <c r="AT443" s="228">
        <v>1.42341E-3</v>
      </c>
      <c r="AU443" s="228">
        <v>0.29485499999999998</v>
      </c>
      <c r="AV443" s="226">
        <v>-1.53437E-3</v>
      </c>
      <c r="AW443" s="228">
        <v>2.3194000000000001E-3</v>
      </c>
      <c r="AX443" s="228">
        <v>0.49538700000000002</v>
      </c>
      <c r="AY443" s="226">
        <v>2.8923199999999999E-3</v>
      </c>
      <c r="AZ443" s="228">
        <v>2.13342E-3</v>
      </c>
      <c r="BA443" s="228">
        <v>0.140518</v>
      </c>
      <c r="BB443" s="228">
        <v>-1.0601599999999999E-2</v>
      </c>
      <c r="BC443" s="228">
        <v>9.9213099999999992E-3</v>
      </c>
      <c r="BD443" s="228">
        <v>0.22185099999999999</v>
      </c>
      <c r="BE443" s="228">
        <v>6.9999999999999999E-4</v>
      </c>
      <c r="BF443" s="228">
        <v>5.7999999999999996E-3</v>
      </c>
      <c r="BG443" s="228">
        <v>0.90890000000000004</v>
      </c>
      <c r="BH443" s="228">
        <v>-2.5600000000000001E-2</v>
      </c>
      <c r="BI443" s="228">
        <v>2.0899999999999998E-2</v>
      </c>
      <c r="BJ443" s="228">
        <v>0.2195</v>
      </c>
      <c r="BN443" s="211"/>
    </row>
    <row r="444" spans="1:77">
      <c r="A444" s="211">
        <v>21</v>
      </c>
      <c r="B444" s="211">
        <v>28305212</v>
      </c>
      <c r="C444" s="211" t="s">
        <v>3220</v>
      </c>
      <c r="D444" s="223" t="s">
        <v>3221</v>
      </c>
      <c r="E444" s="211" t="s">
        <v>1131</v>
      </c>
      <c r="F444" s="234" t="s">
        <v>1123</v>
      </c>
      <c r="G444" s="234" t="s">
        <v>1124</v>
      </c>
      <c r="H444" s="235">
        <v>0.15509608230854899</v>
      </c>
      <c r="I444" s="236">
        <v>-1.6918726245795501E-2</v>
      </c>
      <c r="J444" s="236">
        <v>3.2708021245798501E-3</v>
      </c>
      <c r="K444" s="237">
        <v>2.30792690394818E-7</v>
      </c>
      <c r="L444" s="236">
        <v>8.5804943056811394E-3</v>
      </c>
      <c r="M444" s="236">
        <v>2.97221727692479E-3</v>
      </c>
      <c r="N444" s="236">
        <v>3.8905775886556699E-3</v>
      </c>
      <c r="O444" s="236">
        <v>-6.5457440240933402E-3</v>
      </c>
      <c r="P444" s="236">
        <v>3.6802069976564198E-3</v>
      </c>
      <c r="Q444" s="236">
        <v>7.5299664373049496E-2</v>
      </c>
      <c r="R444" s="236">
        <v>8.8559999999999995E-4</v>
      </c>
      <c r="S444" s="236">
        <v>3.6389999999999999E-3</v>
      </c>
      <c r="T444" s="236">
        <v>0.80772999999999995</v>
      </c>
      <c r="U444" s="236">
        <v>-4.9906000000000004E-3</v>
      </c>
      <c r="V444" s="236">
        <v>3.7680000000000001E-3</v>
      </c>
      <c r="W444" s="236">
        <v>0.185364</v>
      </c>
      <c r="X444" s="236">
        <v>3.2720000000000002E-3</v>
      </c>
      <c r="Y444" s="236">
        <v>3.705E-3</v>
      </c>
      <c r="Z444" s="236">
        <v>0.37712800000000002</v>
      </c>
      <c r="AA444" s="236">
        <v>-1.2966E-3</v>
      </c>
      <c r="AB444" s="236">
        <v>3.62E-3</v>
      </c>
      <c r="AC444" s="236">
        <v>0.72018300000000002</v>
      </c>
      <c r="AD444" s="236">
        <v>1.9213500000000001E-2</v>
      </c>
      <c r="AE444" s="236">
        <v>1.5042013860551999E-2</v>
      </c>
      <c r="AF444" s="236">
        <v>0.201488441578518</v>
      </c>
      <c r="AG444" s="236">
        <v>1.3887999999999999E-2</v>
      </c>
      <c r="AH444" s="236">
        <v>1.35198E-2</v>
      </c>
      <c r="AI444" s="236">
        <v>0.3043109</v>
      </c>
      <c r="AJ444" s="236">
        <v>6.0900000000000003E-2</v>
      </c>
      <c r="AK444" s="236">
        <v>8.2600000000000007E-2</v>
      </c>
      <c r="AL444" s="236">
        <v>0.46100000000000002</v>
      </c>
      <c r="AM444" s="236">
        <v>6.7299999999999999E-2</v>
      </c>
      <c r="AN444" s="236">
        <v>4.9500000000000002E-2</v>
      </c>
      <c r="AO444" s="236">
        <v>0.17369999999999999</v>
      </c>
      <c r="AP444" s="236">
        <v>4.19E-2</v>
      </c>
      <c r="AQ444" s="236">
        <v>1.78E-2</v>
      </c>
      <c r="AR444" s="236">
        <v>2.9590000000000002E-2</v>
      </c>
      <c r="AS444" s="226">
        <v>5.1393599999999999E-4</v>
      </c>
      <c r="AT444" s="228">
        <v>1.7816500000000001E-3</v>
      </c>
      <c r="AU444" s="228">
        <v>0.874058</v>
      </c>
      <c r="AV444" s="226">
        <v>-2.6854000000000001E-3</v>
      </c>
      <c r="AW444" s="228">
        <v>2.9735299999999998E-3</v>
      </c>
      <c r="AX444" s="228">
        <v>0.21376400000000001</v>
      </c>
      <c r="AY444" s="226">
        <v>8.0775900000000002E-4</v>
      </c>
      <c r="AZ444" s="228">
        <v>2.7137099999999998E-3</v>
      </c>
      <c r="BA444" s="228">
        <v>0.71084400000000003</v>
      </c>
      <c r="BB444" s="228">
        <v>-1.39623E-3</v>
      </c>
      <c r="BC444" s="228">
        <v>1.2203200000000001E-2</v>
      </c>
      <c r="BD444" s="228">
        <v>0.62481900000000001</v>
      </c>
      <c r="BE444" s="228">
        <v>-2.3999999999999998E-3</v>
      </c>
      <c r="BF444" s="228">
        <v>8.0000000000000002E-3</v>
      </c>
      <c r="BG444" s="228">
        <v>0.76770000000000005</v>
      </c>
      <c r="BH444" s="228">
        <v>-6.3E-3</v>
      </c>
      <c r="BI444" s="228">
        <v>0.03</v>
      </c>
      <c r="BJ444" s="228">
        <v>0.83340000000000003</v>
      </c>
      <c r="BN444" s="211"/>
    </row>
    <row r="445" spans="1:77">
      <c r="A445" s="42">
        <v>3</v>
      </c>
      <c r="B445" s="42">
        <v>157992814</v>
      </c>
      <c r="C445" s="42" t="s">
        <v>1534</v>
      </c>
      <c r="D445" s="223" t="s">
        <v>1535</v>
      </c>
      <c r="E445" s="211" t="s">
        <v>1122</v>
      </c>
      <c r="F445" s="234" t="s">
        <v>1127</v>
      </c>
      <c r="G445" s="234" t="s">
        <v>1128</v>
      </c>
      <c r="H445" s="225">
        <v>0.43239530700000001</v>
      </c>
      <c r="I445" s="226">
        <v>1.6720511E-2</v>
      </c>
      <c r="J445" s="226">
        <v>2.425782E-3</v>
      </c>
      <c r="K445" s="227">
        <v>5.4699999999999999E-12</v>
      </c>
      <c r="L445" s="226">
        <v>-6.909124E-3</v>
      </c>
      <c r="M445" s="226">
        <v>2.19616E-3</v>
      </c>
      <c r="N445" s="226">
        <v>1.655185E-3</v>
      </c>
      <c r="O445" s="226">
        <v>7.5805389999999999E-3</v>
      </c>
      <c r="P445" s="226">
        <v>2.7189359999999999E-3</v>
      </c>
      <c r="Q445" s="226">
        <v>5.302574E-3</v>
      </c>
      <c r="R445" s="226">
        <v>3.1180000000000001E-3</v>
      </c>
      <c r="S445" s="226">
        <v>2.676E-3</v>
      </c>
      <c r="T445" s="226">
        <v>0.24401</v>
      </c>
      <c r="U445" s="226">
        <v>3.4718000000000001E-3</v>
      </c>
      <c r="V445" s="226">
        <v>2.7680000000000001E-3</v>
      </c>
      <c r="W445" s="226">
        <v>0.20981</v>
      </c>
      <c r="X445" s="226">
        <v>-4.0639999999999999E-3</v>
      </c>
      <c r="Y445" s="226">
        <v>2.7269999999999998E-3</v>
      </c>
      <c r="Z445" s="226">
        <v>0.13621</v>
      </c>
      <c r="AA445" s="226">
        <v>2.8457999999999999E-3</v>
      </c>
      <c r="AB445" s="226">
        <v>2.66E-3</v>
      </c>
      <c r="AC445" s="226">
        <v>0.28467480000000001</v>
      </c>
      <c r="AD445" s="226" t="s">
        <v>71</v>
      </c>
      <c r="AE445" s="226" t="s">
        <v>71</v>
      </c>
      <c r="AF445" s="227" t="s">
        <v>71</v>
      </c>
      <c r="AG445" s="227">
        <v>1.4999999999999999E-4</v>
      </c>
      <c r="AH445" s="226">
        <v>9.3723999999999995E-3</v>
      </c>
      <c r="AI445" s="226">
        <v>0.98723079999999996</v>
      </c>
      <c r="AJ445" s="226">
        <v>-0.1759</v>
      </c>
      <c r="AK445" s="226">
        <v>6.1899999999999997E-2</v>
      </c>
      <c r="AL445" s="226">
        <v>4.4660000000000004E-3</v>
      </c>
      <c r="AM445" s="226">
        <v>-5.21E-2</v>
      </c>
      <c r="AN445" s="226">
        <v>3.7199999999999997E-2</v>
      </c>
      <c r="AO445" s="226">
        <v>0.16120000000000001</v>
      </c>
      <c r="AP445" s="226">
        <v>-2.4500000000000001E-2</v>
      </c>
      <c r="AQ445" s="226">
        <v>1.29E-2</v>
      </c>
      <c r="AR445" s="226">
        <v>2.452E-2</v>
      </c>
      <c r="AS445" s="227">
        <v>-1.43972E-4</v>
      </c>
      <c r="AT445" s="228">
        <v>1.3229800000000001E-3</v>
      </c>
      <c r="AU445" s="228">
        <v>0.96240000000000003</v>
      </c>
      <c r="AV445" s="226">
        <v>-7.8563799999999996E-4</v>
      </c>
      <c r="AW445" s="228">
        <v>2.1912199999999998E-3</v>
      </c>
      <c r="AX445" s="228">
        <v>0.63304700000000003</v>
      </c>
      <c r="AY445" s="226">
        <v>-1.8011399999999999E-3</v>
      </c>
      <c r="AZ445" s="228">
        <v>2.0011299999999998E-3</v>
      </c>
      <c r="BA445" s="228">
        <v>0.285163</v>
      </c>
      <c r="BB445" s="228">
        <v>-1.1147900000000001E-2</v>
      </c>
      <c r="BC445" s="228">
        <v>8.92627E-3</v>
      </c>
      <c r="BD445" s="228">
        <v>0.15564500000000001</v>
      </c>
      <c r="BE445" s="228" t="s">
        <v>71</v>
      </c>
      <c r="BF445" s="228" t="s">
        <v>71</v>
      </c>
      <c r="BG445" s="228" t="s">
        <v>71</v>
      </c>
      <c r="BH445" s="228" t="s">
        <v>71</v>
      </c>
      <c r="BI445" s="228" t="s">
        <v>71</v>
      </c>
      <c r="BJ445" s="228" t="s">
        <v>71</v>
      </c>
      <c r="BN445" s="211"/>
    </row>
    <row r="446" spans="1:77">
      <c r="A446" s="42">
        <v>17</v>
      </c>
      <c r="B446" s="42">
        <v>27889986</v>
      </c>
      <c r="C446" s="42" t="s">
        <v>2925</v>
      </c>
      <c r="D446" s="223" t="s">
        <v>2926</v>
      </c>
      <c r="E446" s="211" t="s">
        <v>1131</v>
      </c>
      <c r="F446" s="234" t="s">
        <v>1124</v>
      </c>
      <c r="G446" s="234" t="s">
        <v>1123</v>
      </c>
      <c r="H446" s="225">
        <v>0.65690836600000002</v>
      </c>
      <c r="I446" s="226">
        <v>2.5095606999999999E-2</v>
      </c>
      <c r="J446" s="226">
        <v>2.5320640000000001E-3</v>
      </c>
      <c r="K446" s="227">
        <v>3.7199999999999998E-23</v>
      </c>
      <c r="L446" s="226">
        <v>-1.4953690000000001E-3</v>
      </c>
      <c r="M446" s="226">
        <v>2.2963570000000002E-3</v>
      </c>
      <c r="N446" s="226">
        <v>0.51492262899999997</v>
      </c>
      <c r="O446" s="226">
        <v>1.7384849999999999E-3</v>
      </c>
      <c r="P446" s="226">
        <v>2.8449349999999998E-3</v>
      </c>
      <c r="Q446" s="226">
        <v>0.541146091</v>
      </c>
      <c r="R446" s="226">
        <v>6.8722000000000002E-3</v>
      </c>
      <c r="S446" s="226">
        <v>2.738E-3</v>
      </c>
      <c r="T446" s="226">
        <v>1.2063000000000001E-2</v>
      </c>
      <c r="U446" s="226">
        <v>-2.8479999999999998E-3</v>
      </c>
      <c r="V446" s="226">
        <v>2.8370000000000001E-3</v>
      </c>
      <c r="W446" s="226">
        <v>0.31546839999999998</v>
      </c>
      <c r="X446" s="226">
        <v>-8.8909999999999996E-3</v>
      </c>
      <c r="Y446" s="226">
        <v>2.7880000000000001E-3</v>
      </c>
      <c r="Z446" s="226">
        <v>1.4250000000000001E-3</v>
      </c>
      <c r="AA446" s="226">
        <v>-4.0334999999999998E-3</v>
      </c>
      <c r="AB446" s="226">
        <v>2.725E-3</v>
      </c>
      <c r="AC446" s="226">
        <v>0.13880000000000001</v>
      </c>
      <c r="AD446" s="226" t="s">
        <v>71</v>
      </c>
      <c r="AE446" s="226" t="s">
        <v>71</v>
      </c>
      <c r="AF446" s="227" t="s">
        <v>71</v>
      </c>
      <c r="AG446" s="226">
        <v>-4.3E-3</v>
      </c>
      <c r="AH446" s="226">
        <v>1.1864299999999999E-2</v>
      </c>
      <c r="AI446" s="226">
        <v>0.71702999999999995</v>
      </c>
      <c r="AJ446" s="226">
        <v>-7.85E-2</v>
      </c>
      <c r="AK446" s="226">
        <v>6.25E-2</v>
      </c>
      <c r="AL446" s="226">
        <v>0.2089</v>
      </c>
      <c r="AM446" s="226">
        <v>-4.1999999999999997E-3</v>
      </c>
      <c r="AN446" s="226">
        <v>3.73E-2</v>
      </c>
      <c r="AO446" s="226">
        <v>0.90959999999999996</v>
      </c>
      <c r="AP446" s="226">
        <v>1E-3</v>
      </c>
      <c r="AQ446" s="226">
        <v>1.6299999999999999E-2</v>
      </c>
      <c r="AR446" s="226">
        <v>0.67520000000000002</v>
      </c>
      <c r="AS446" s="226">
        <v>-1.0867400000000001E-3</v>
      </c>
      <c r="AT446" s="228">
        <v>1.3668E-3</v>
      </c>
      <c r="AU446" s="228">
        <v>0.53391900000000003</v>
      </c>
      <c r="AV446" s="226">
        <v>5.3726599999999996E-3</v>
      </c>
      <c r="AW446" s="228">
        <v>2.37674E-3</v>
      </c>
      <c r="AX446" s="228">
        <v>5.5805199999999999E-2</v>
      </c>
      <c r="AY446" s="226">
        <v>3.7414700000000002E-3</v>
      </c>
      <c r="AZ446" s="228">
        <v>2.1277000000000002E-3</v>
      </c>
      <c r="BA446" s="228">
        <v>3.5708999999999998E-2</v>
      </c>
      <c r="BB446" s="228">
        <v>-5.85703E-3</v>
      </c>
      <c r="BC446" s="228">
        <v>9.67844E-3</v>
      </c>
      <c r="BD446" s="228">
        <v>0.64565099999999997</v>
      </c>
      <c r="BE446" s="228">
        <v>-2.2000000000000001E-3</v>
      </c>
      <c r="BF446" s="228">
        <v>6.8999999999999999E-3</v>
      </c>
      <c r="BG446" s="228">
        <v>0.755</v>
      </c>
      <c r="BH446" s="228">
        <v>3.2000000000000002E-3</v>
      </c>
      <c r="BI446" s="228">
        <v>2.64E-2</v>
      </c>
      <c r="BJ446" s="228">
        <v>0.90469999999999995</v>
      </c>
      <c r="BN446" s="211"/>
    </row>
    <row r="447" spans="1:77">
      <c r="A447" s="211">
        <v>8</v>
      </c>
      <c r="B447" s="211">
        <v>42226805</v>
      </c>
      <c r="C447" s="211" t="s">
        <v>3492</v>
      </c>
      <c r="D447" s="223" t="s">
        <v>3493</v>
      </c>
      <c r="E447" s="211" t="s">
        <v>1131</v>
      </c>
      <c r="F447" s="234" t="s">
        <v>1123</v>
      </c>
      <c r="G447" s="234" t="s">
        <v>1128</v>
      </c>
      <c r="H447" s="235">
        <v>1.7814170598962498E-2</v>
      </c>
      <c r="I447" s="236">
        <v>4.3717829190785297E-2</v>
      </c>
      <c r="J447" s="236">
        <v>9.1878216135855006E-3</v>
      </c>
      <c r="K447" s="237">
        <v>1.95291500927722E-6</v>
      </c>
      <c r="L447" s="237">
        <v>-3.5384652024515598E-4</v>
      </c>
      <c r="M447" s="236">
        <v>8.3927436603727697E-3</v>
      </c>
      <c r="N447" s="236">
        <v>0.96637034718668902</v>
      </c>
      <c r="O447" s="236">
        <v>2.7795315466981598E-3</v>
      </c>
      <c r="P447" s="236">
        <v>1.0758426747228199E-2</v>
      </c>
      <c r="Q447" s="236">
        <v>0.79613020232187404</v>
      </c>
      <c r="R447" s="236">
        <v>1.6399899999999999E-2</v>
      </c>
      <c r="S447" s="236">
        <v>1.0949E-2</v>
      </c>
      <c r="T447" s="236">
        <v>0.134163</v>
      </c>
      <c r="U447" s="236">
        <v>-1.8307E-2</v>
      </c>
      <c r="V447" s="236">
        <v>1.1414000000000001E-2</v>
      </c>
      <c r="W447" s="236">
        <v>0.10872800000000001</v>
      </c>
      <c r="X447" s="236">
        <v>5.7039999999999999E-3</v>
      </c>
      <c r="Y447" s="236">
        <v>1.1225000000000001E-2</v>
      </c>
      <c r="Z447" s="236">
        <v>0.61133000000000004</v>
      </c>
      <c r="AA447" s="236">
        <v>-1.6729399999999998E-2</v>
      </c>
      <c r="AB447" s="236">
        <v>1.0895E-2</v>
      </c>
      <c r="AC447" s="236">
        <v>0.124649</v>
      </c>
      <c r="AD447" s="236" t="s">
        <v>71</v>
      </c>
      <c r="AE447" s="236" t="s">
        <v>71</v>
      </c>
      <c r="AF447" s="211" t="s">
        <v>71</v>
      </c>
      <c r="AG447" s="236" t="s">
        <v>71</v>
      </c>
      <c r="AH447" s="236" t="s">
        <v>71</v>
      </c>
      <c r="AI447" s="211" t="s">
        <v>71</v>
      </c>
      <c r="AJ447" s="236">
        <v>0.15609999999999999</v>
      </c>
      <c r="AK447" s="236">
        <v>0.25359999999999999</v>
      </c>
      <c r="AL447" s="236">
        <v>0.53820000000000001</v>
      </c>
      <c r="AM447" s="236">
        <v>0.1527</v>
      </c>
      <c r="AN447" s="236">
        <v>0.1535</v>
      </c>
      <c r="AO447" s="236">
        <v>0.31990000000000002</v>
      </c>
      <c r="AP447" s="236">
        <v>-2.1600000000000001E-2</v>
      </c>
      <c r="AQ447" s="236">
        <v>5.91E-2</v>
      </c>
      <c r="AR447" s="236">
        <v>0.65949999999999998</v>
      </c>
      <c r="AS447" s="226">
        <v>-1.4785400000000001E-2</v>
      </c>
      <c r="AT447" s="228">
        <v>5.1493600000000004E-3</v>
      </c>
      <c r="AU447" s="228">
        <v>2.0767799999999999E-3</v>
      </c>
      <c r="AV447" s="226">
        <v>-2.76932E-3</v>
      </c>
      <c r="AW447" s="228">
        <v>9.1670399999999996E-3</v>
      </c>
      <c r="AX447" s="228">
        <v>0.56423100000000004</v>
      </c>
      <c r="AY447" s="226">
        <v>-9.5780799999999992E-3</v>
      </c>
      <c r="AZ447" s="228">
        <v>8.2344700000000007E-3</v>
      </c>
      <c r="BA447" s="228">
        <v>0.21187400000000001</v>
      </c>
      <c r="BB447" s="228">
        <v>-7.8807199999999994E-2</v>
      </c>
      <c r="BC447" s="228">
        <v>3.6533599999999999E-2</v>
      </c>
      <c r="BD447" s="228">
        <v>8.8983599999999993E-3</v>
      </c>
      <c r="BE447" s="228">
        <v>2.4899999999999999E-2</v>
      </c>
      <c r="BF447" s="228">
        <v>3.2399999999999998E-2</v>
      </c>
      <c r="BG447" s="228">
        <v>0.4415</v>
      </c>
      <c r="BH447" s="228">
        <v>5.1499999999999997E-2</v>
      </c>
      <c r="BI447" s="228">
        <v>0.12</v>
      </c>
      <c r="BJ447" s="228">
        <v>0.66749999999999998</v>
      </c>
      <c r="BK447" s="159"/>
      <c r="BN447" s="211"/>
    </row>
    <row r="448" spans="1:77">
      <c r="A448" s="42">
        <v>4</v>
      </c>
      <c r="B448" s="42">
        <v>144359490</v>
      </c>
      <c r="C448" s="42" t="s">
        <v>1633</v>
      </c>
      <c r="D448" s="223" t="s">
        <v>1634</v>
      </c>
      <c r="E448" s="211" t="s">
        <v>1131</v>
      </c>
      <c r="F448" s="234" t="s">
        <v>1123</v>
      </c>
      <c r="G448" s="234" t="s">
        <v>1124</v>
      </c>
      <c r="H448" s="225">
        <v>1.8642841E-2</v>
      </c>
      <c r="I448" s="226">
        <v>-4.7758917999999997E-2</v>
      </c>
      <c r="J448" s="226">
        <v>8.3441360000000003E-3</v>
      </c>
      <c r="K448" s="227">
        <v>1.04E-8</v>
      </c>
      <c r="L448" s="226">
        <v>-2.262806E-3</v>
      </c>
      <c r="M448" s="226">
        <v>7.6457010000000004E-3</v>
      </c>
      <c r="N448" s="226">
        <v>0.76726215099999995</v>
      </c>
      <c r="O448" s="226">
        <v>8.7366799999999997E-4</v>
      </c>
      <c r="P448" s="226">
        <v>9.5862099999999995E-3</v>
      </c>
      <c r="Q448" s="226">
        <v>0.92738296399999998</v>
      </c>
      <c r="R448" s="226">
        <v>-2.4219999999999998E-2</v>
      </c>
      <c r="S448" s="226">
        <v>1.0107E-2</v>
      </c>
      <c r="T448" s="226">
        <v>1.6548500000000001E-2</v>
      </c>
      <c r="U448" s="226">
        <v>-1.192E-2</v>
      </c>
      <c r="V448" s="226">
        <v>1.0577E-2</v>
      </c>
      <c r="W448" s="226">
        <v>0.25965729999999998</v>
      </c>
      <c r="X448" s="226">
        <v>3.8400000000000001E-3</v>
      </c>
      <c r="Y448" s="226">
        <v>1.0373E-2</v>
      </c>
      <c r="Z448" s="226">
        <v>0.71121900000000005</v>
      </c>
      <c r="AA448" s="226">
        <v>-9.2367000000000005E-3</v>
      </c>
      <c r="AB448" s="226">
        <v>1.0057999999999999E-2</v>
      </c>
      <c r="AC448" s="226">
        <v>0.35843750000000002</v>
      </c>
      <c r="AD448" s="226">
        <v>4.0402100000000003E-2</v>
      </c>
      <c r="AE448" s="226">
        <v>5.0552531999999997E-2</v>
      </c>
      <c r="AF448" s="226">
        <v>0.424169723</v>
      </c>
      <c r="AG448" s="226">
        <v>3.0939999999999999E-2</v>
      </c>
      <c r="AH448" s="226">
        <v>4.60104E-2</v>
      </c>
      <c r="AI448" s="226">
        <v>0.50129290000000004</v>
      </c>
      <c r="AJ448" s="226">
        <v>0.73260000000000003</v>
      </c>
      <c r="AK448" s="226">
        <v>0.2351</v>
      </c>
      <c r="AL448" s="226">
        <v>1.836E-3</v>
      </c>
      <c r="AM448" s="226">
        <v>0.42630000000000001</v>
      </c>
      <c r="AN448" s="226">
        <v>0.1424</v>
      </c>
      <c r="AO448" s="226">
        <v>2.7529999999999998E-3</v>
      </c>
      <c r="AP448" s="226">
        <v>4.2599999999999999E-2</v>
      </c>
      <c r="AQ448" s="226">
        <v>5.1400000000000001E-2</v>
      </c>
      <c r="AR448" s="226">
        <v>0.2077</v>
      </c>
      <c r="AS448" s="226">
        <v>3.5452700000000001E-3</v>
      </c>
      <c r="AT448" s="228">
        <v>4.4490800000000002E-3</v>
      </c>
      <c r="AU448" s="228">
        <v>0.36783399999999999</v>
      </c>
      <c r="AV448" s="226">
        <v>-3.6635499999999998E-3</v>
      </c>
      <c r="AW448" s="228">
        <v>8.5137600000000004E-3</v>
      </c>
      <c r="AX448" s="228">
        <v>0.973553</v>
      </c>
      <c r="AY448" s="227">
        <v>2.5287399999999999E-4</v>
      </c>
      <c r="AZ448" s="228">
        <v>7.489E-3</v>
      </c>
      <c r="BA448" s="228">
        <v>0.87654600000000005</v>
      </c>
      <c r="BB448" s="229">
        <v>5.8872100000000002E-5</v>
      </c>
      <c r="BC448" s="228">
        <v>3.61041E-2</v>
      </c>
      <c r="BD448" s="228">
        <v>0.85697800000000002</v>
      </c>
      <c r="BE448" s="228">
        <v>-1.8499999999999999E-2</v>
      </c>
      <c r="BF448" s="228">
        <v>2.6100000000000002E-2</v>
      </c>
      <c r="BG448" s="228">
        <v>0.47899999999999998</v>
      </c>
      <c r="BH448" s="228">
        <v>-0.13420000000000001</v>
      </c>
      <c r="BI448" s="228">
        <v>9.6699999999999994E-2</v>
      </c>
      <c r="BJ448" s="228">
        <v>0.16520000000000001</v>
      </c>
      <c r="BK448" s="159"/>
      <c r="BN448" s="211"/>
    </row>
    <row r="449" spans="1:66">
      <c r="A449" s="42">
        <v>6</v>
      </c>
      <c r="B449" s="42">
        <v>76265642</v>
      </c>
      <c r="C449" s="42" t="s">
        <v>2097</v>
      </c>
      <c r="D449" s="223" t="s">
        <v>1158</v>
      </c>
      <c r="E449" s="211" t="s">
        <v>1159</v>
      </c>
      <c r="F449" s="234" t="s">
        <v>1124</v>
      </c>
      <c r="G449" s="234" t="s">
        <v>1128</v>
      </c>
      <c r="H449" s="225">
        <v>0.107538886</v>
      </c>
      <c r="I449" s="226">
        <v>4.7632768999999998E-2</v>
      </c>
      <c r="J449" s="226">
        <v>3.9211289999999998E-3</v>
      </c>
      <c r="K449" s="227">
        <v>5.9000000000000002E-34</v>
      </c>
      <c r="L449" s="226">
        <v>-7.530938E-3</v>
      </c>
      <c r="M449" s="226">
        <v>3.5382320000000001E-3</v>
      </c>
      <c r="N449" s="226">
        <v>3.3300084000000001E-2</v>
      </c>
      <c r="O449" s="226">
        <v>2.4444200000000001E-3</v>
      </c>
      <c r="P449" s="226">
        <v>4.3750610000000004E-3</v>
      </c>
      <c r="Q449" s="226">
        <v>0.576355073</v>
      </c>
      <c r="R449" s="226">
        <v>6.3730000000000002E-3</v>
      </c>
      <c r="S449" s="226">
        <v>4.1339999999999997E-3</v>
      </c>
      <c r="T449" s="226">
        <v>0.123182</v>
      </c>
      <c r="U449" s="226">
        <v>2.5209E-3</v>
      </c>
      <c r="V449" s="226">
        <v>4.2760000000000003E-3</v>
      </c>
      <c r="W449" s="226">
        <v>0.55545</v>
      </c>
      <c r="X449" s="226">
        <v>-2.359E-3</v>
      </c>
      <c r="Y449" s="226">
        <v>4.2050000000000004E-3</v>
      </c>
      <c r="Z449" s="226">
        <v>0.57477500000000004</v>
      </c>
      <c r="AA449" s="226">
        <v>1.3140000000000001E-3</v>
      </c>
      <c r="AB449" s="226">
        <v>4.1099999999999999E-3</v>
      </c>
      <c r="AC449" s="226">
        <v>0.74916000000000005</v>
      </c>
      <c r="AD449" s="226" t="s">
        <v>71</v>
      </c>
      <c r="AE449" s="226" t="s">
        <v>71</v>
      </c>
      <c r="AF449" s="227" t="s">
        <v>71</v>
      </c>
      <c r="AG449" s="226">
        <v>1.2149999999999999E-2</v>
      </c>
      <c r="AH449" s="226">
        <v>1.5295899999999999E-2</v>
      </c>
      <c r="AI449" s="226">
        <v>0.42700250000000001</v>
      </c>
      <c r="AJ449" s="226">
        <v>-8.6199999999999999E-2</v>
      </c>
      <c r="AK449" s="226">
        <v>9.2200000000000004E-2</v>
      </c>
      <c r="AL449" s="226">
        <v>0.35020000000000001</v>
      </c>
      <c r="AM449" s="226">
        <v>-1.9E-3</v>
      </c>
      <c r="AN449" s="226">
        <v>5.4899999999999997E-2</v>
      </c>
      <c r="AO449" s="226">
        <v>0.97240000000000004</v>
      </c>
      <c r="AP449" s="226">
        <v>2.86E-2</v>
      </c>
      <c r="AQ449" s="226">
        <v>1.9900000000000001E-2</v>
      </c>
      <c r="AR449" s="226">
        <v>0.18779999999999999</v>
      </c>
      <c r="AS449" s="226">
        <v>4.4575999999999999E-3</v>
      </c>
      <c r="AT449" s="228">
        <v>2.1184699999999999E-3</v>
      </c>
      <c r="AU449" s="228">
        <v>9.0884799999999995E-3</v>
      </c>
      <c r="AV449" s="226">
        <v>-2.4349100000000002E-3</v>
      </c>
      <c r="AW449" s="228">
        <v>3.5094200000000001E-3</v>
      </c>
      <c r="AX449" s="228">
        <v>0.55323599999999995</v>
      </c>
      <c r="AY449" s="227">
        <v>-1.7978499999999999E-4</v>
      </c>
      <c r="AZ449" s="228">
        <v>3.2018300000000001E-3</v>
      </c>
      <c r="BA449" s="228">
        <v>0.74729599999999996</v>
      </c>
      <c r="BB449" s="228">
        <v>1.5354100000000001E-3</v>
      </c>
      <c r="BC449" s="228">
        <v>1.38832E-2</v>
      </c>
      <c r="BD449" s="228">
        <v>0.99206700000000003</v>
      </c>
      <c r="BE449" s="228">
        <v>-6.7999999999999996E-3</v>
      </c>
      <c r="BF449" s="228">
        <v>9.2999999999999992E-3</v>
      </c>
      <c r="BG449" s="228">
        <v>0.4617</v>
      </c>
      <c r="BH449" s="228">
        <v>-3.5700000000000003E-2</v>
      </c>
      <c r="BI449" s="228">
        <v>3.4599999999999999E-2</v>
      </c>
      <c r="BJ449" s="228">
        <v>0.30249999999999999</v>
      </c>
      <c r="BN449" s="211"/>
    </row>
    <row r="450" spans="1:66">
      <c r="A450" s="42">
        <v>8</v>
      </c>
      <c r="B450" s="42">
        <v>130760850</v>
      </c>
      <c r="C450" s="42" t="s">
        <v>2277</v>
      </c>
      <c r="D450" s="223" t="s">
        <v>2278</v>
      </c>
      <c r="E450" s="211" t="s">
        <v>1131</v>
      </c>
      <c r="F450" s="234" t="s">
        <v>1127</v>
      </c>
      <c r="G450" s="234" t="s">
        <v>1128</v>
      </c>
      <c r="H450" s="225">
        <v>0.45224575</v>
      </c>
      <c r="I450" s="226">
        <v>-3.0562948999999999E-2</v>
      </c>
      <c r="J450" s="226">
        <v>2.369735E-3</v>
      </c>
      <c r="K450" s="227">
        <v>4.6699999999999999E-38</v>
      </c>
      <c r="L450" s="226">
        <v>4.8422780000000002E-3</v>
      </c>
      <c r="M450" s="226">
        <v>2.1783520000000002E-3</v>
      </c>
      <c r="N450" s="226">
        <v>2.6221945999999999E-2</v>
      </c>
      <c r="O450" s="227">
        <v>2.5012199999999997E-4</v>
      </c>
      <c r="P450" s="226">
        <v>2.6878039999999998E-3</v>
      </c>
      <c r="Q450" s="226">
        <v>0.92585744699999994</v>
      </c>
      <c r="R450" s="226">
        <v>5.5789999999999998E-3</v>
      </c>
      <c r="S450" s="226">
        <v>2.5999999999999999E-3</v>
      </c>
      <c r="T450" s="226">
        <v>3.1915800000000001E-2</v>
      </c>
      <c r="U450" s="226">
        <v>5.8313999999999996E-3</v>
      </c>
      <c r="V450" s="226">
        <v>2.6940000000000002E-3</v>
      </c>
      <c r="W450" s="226">
        <v>3.0431E-2</v>
      </c>
      <c r="X450" s="226">
        <v>-2.5045000000000002E-3</v>
      </c>
      <c r="Y450" s="226">
        <v>2.6489999999999999E-3</v>
      </c>
      <c r="Z450" s="226">
        <v>0.34444000000000002</v>
      </c>
      <c r="AA450" s="226">
        <v>5.1222000000000004E-3</v>
      </c>
      <c r="AB450" s="226">
        <v>2.5869999999999999E-3</v>
      </c>
      <c r="AC450" s="226">
        <v>4.7718999999999998E-2</v>
      </c>
      <c r="AD450" s="226">
        <v>7.1355000000000003E-3</v>
      </c>
      <c r="AE450" s="226">
        <v>1.0358020000000001E-2</v>
      </c>
      <c r="AF450" s="226">
        <v>0.49089534800000001</v>
      </c>
      <c r="AG450" s="226">
        <v>5.5929999999999999E-3</v>
      </c>
      <c r="AH450" s="226">
        <v>9.3083000000000003E-3</v>
      </c>
      <c r="AI450" s="226">
        <v>0.54793289999999994</v>
      </c>
      <c r="AJ450" s="226">
        <v>3.5999999999999999E-3</v>
      </c>
      <c r="AK450" s="226">
        <v>5.8400000000000001E-2</v>
      </c>
      <c r="AL450" s="226">
        <v>0.95079999999999998</v>
      </c>
      <c r="AM450" s="226">
        <v>2.6200000000000001E-2</v>
      </c>
      <c r="AN450" s="226">
        <v>3.49E-2</v>
      </c>
      <c r="AO450" s="226">
        <v>0.4521</v>
      </c>
      <c r="AP450" s="226">
        <v>1.8499999999999999E-2</v>
      </c>
      <c r="AQ450" s="226">
        <v>1.2800000000000001E-2</v>
      </c>
      <c r="AR450" s="226">
        <v>0.43330000000000002</v>
      </c>
      <c r="AS450" s="226">
        <v>1.73179E-3</v>
      </c>
      <c r="AT450" s="228">
        <v>1.30102E-3</v>
      </c>
      <c r="AU450" s="228">
        <v>0.38051800000000002</v>
      </c>
      <c r="AV450" s="226">
        <v>-3.1466799999999998E-3</v>
      </c>
      <c r="AW450" s="228">
        <v>2.1958099999999999E-3</v>
      </c>
      <c r="AX450" s="228">
        <v>0.200792</v>
      </c>
      <c r="AY450" s="226">
        <v>-1.0553800000000001E-3</v>
      </c>
      <c r="AZ450" s="228">
        <v>1.9932800000000001E-3</v>
      </c>
      <c r="BA450" s="228">
        <v>0.58425300000000002</v>
      </c>
      <c r="BB450" s="228">
        <v>-3.3465000000000001E-3</v>
      </c>
      <c r="BC450" s="228">
        <v>8.9551600000000002E-3</v>
      </c>
      <c r="BD450" s="228">
        <v>0.819465</v>
      </c>
      <c r="BE450" s="228">
        <v>9.4999999999999998E-3</v>
      </c>
      <c r="BF450" s="228">
        <v>5.7000000000000002E-3</v>
      </c>
      <c r="BG450" s="228">
        <v>9.8409999999999997E-2</v>
      </c>
      <c r="BH450" s="228">
        <v>1.61E-2</v>
      </c>
      <c r="BI450" s="228">
        <v>2.0400000000000001E-2</v>
      </c>
      <c r="BJ450" s="228">
        <v>0.43059999999999998</v>
      </c>
      <c r="BN450" s="211"/>
    </row>
    <row r="451" spans="1:66">
      <c r="A451" s="42">
        <v>4</v>
      </c>
      <c r="B451" s="42">
        <v>5016883</v>
      </c>
      <c r="C451" s="42" t="s">
        <v>1563</v>
      </c>
      <c r="D451" s="223" t="s">
        <v>1564</v>
      </c>
      <c r="E451" s="211" t="s">
        <v>1131</v>
      </c>
      <c r="F451" s="234" t="s">
        <v>1128</v>
      </c>
      <c r="G451" s="234" t="s">
        <v>1127</v>
      </c>
      <c r="H451" s="225">
        <v>4.0225271999999999E-2</v>
      </c>
      <c r="I451" s="226">
        <v>-4.9266102999999999E-2</v>
      </c>
      <c r="J451" s="226">
        <v>5.8005959999999999E-3</v>
      </c>
      <c r="K451" s="227">
        <v>2.0099999999999999E-17</v>
      </c>
      <c r="L451" s="226">
        <v>7.7366320000000002E-3</v>
      </c>
      <c r="M451" s="226">
        <v>5.5977600000000002E-3</v>
      </c>
      <c r="N451" s="226">
        <v>0.166942761</v>
      </c>
      <c r="O451" s="226">
        <v>-2.3424226999999999E-2</v>
      </c>
      <c r="P451" s="226">
        <v>6.9314399999999997E-3</v>
      </c>
      <c r="Q451" s="227">
        <v>7.2639700000000005E-4</v>
      </c>
      <c r="R451" s="226">
        <v>-1.0637999999999999E-3</v>
      </c>
      <c r="S451" s="226">
        <v>6.6699999999999997E-3</v>
      </c>
      <c r="T451" s="226">
        <v>0.87327999999999995</v>
      </c>
      <c r="U451" s="226">
        <v>-1.9800000000000002E-2</v>
      </c>
      <c r="V451" s="226">
        <v>6.9480000000000002E-3</v>
      </c>
      <c r="W451" s="226">
        <v>4.3709999999999999E-3</v>
      </c>
      <c r="X451" s="226">
        <v>-1.23036E-2</v>
      </c>
      <c r="Y451" s="226">
        <v>6.8329999999999997E-3</v>
      </c>
      <c r="Z451" s="226">
        <v>7.1766999999999997E-2</v>
      </c>
      <c r="AA451" s="226">
        <v>-2.0483000000000001E-2</v>
      </c>
      <c r="AB451" s="226">
        <v>6.6449999999999999E-3</v>
      </c>
      <c r="AC451" s="226">
        <v>2.052E-3</v>
      </c>
      <c r="AD451" s="226">
        <v>9.8492800000000002E-3</v>
      </c>
      <c r="AE451" s="226">
        <v>2.86561E-2</v>
      </c>
      <c r="AF451" s="226">
        <v>0.73106770700000001</v>
      </c>
      <c r="AG451" s="226">
        <v>5.3080000000000002E-3</v>
      </c>
      <c r="AH451" s="226">
        <v>2.59273E-2</v>
      </c>
      <c r="AI451" s="226">
        <v>0.83778589999999997</v>
      </c>
      <c r="AJ451" s="226">
        <v>-0.41310000000000002</v>
      </c>
      <c r="AK451" s="226">
        <v>0.14299999999999999</v>
      </c>
      <c r="AL451" s="226">
        <v>3.8700000000000002E-3</v>
      </c>
      <c r="AM451" s="226">
        <v>-0.1583</v>
      </c>
      <c r="AN451" s="226">
        <v>8.5300000000000001E-2</v>
      </c>
      <c r="AO451" s="226">
        <v>6.3420000000000004E-2</v>
      </c>
      <c r="AP451" s="226">
        <v>-1.24E-2</v>
      </c>
      <c r="AQ451" s="226">
        <v>3.1600000000000003E-2</v>
      </c>
      <c r="AR451" s="226">
        <v>0.86209999999999998</v>
      </c>
      <c r="AS451" s="226">
        <v>2.2174299999999998E-3</v>
      </c>
      <c r="AT451" s="228">
        <v>3.2770500000000001E-3</v>
      </c>
      <c r="AU451" s="228">
        <v>0.70993499999999998</v>
      </c>
      <c r="AV451" s="226">
        <v>-1.7251200000000001E-2</v>
      </c>
      <c r="AW451" s="228">
        <v>5.2319300000000001E-3</v>
      </c>
      <c r="AX451" s="228">
        <v>1.3492700000000001E-3</v>
      </c>
      <c r="AY451" s="226">
        <v>-1.4861099999999999E-3</v>
      </c>
      <c r="AZ451" s="228">
        <v>4.8415400000000001E-3</v>
      </c>
      <c r="BA451" s="228">
        <v>0.67091699999999999</v>
      </c>
      <c r="BB451" s="228">
        <v>-1.3573599999999999E-3</v>
      </c>
      <c r="BC451" s="228">
        <v>2.0809999999999999E-2</v>
      </c>
      <c r="BD451" s="228">
        <v>0.99289499999999997</v>
      </c>
      <c r="BE451" s="228">
        <v>2.0999999999999999E-3</v>
      </c>
      <c r="BF451" s="228">
        <v>1.9800000000000002E-2</v>
      </c>
      <c r="BG451" s="228">
        <v>0.91659999999999997</v>
      </c>
      <c r="BH451" s="228">
        <v>4.3200000000000002E-2</v>
      </c>
      <c r="BI451" s="228">
        <v>7.2300000000000003E-2</v>
      </c>
      <c r="BJ451" s="228">
        <v>0.5504</v>
      </c>
      <c r="BK451" s="159"/>
      <c r="BN451" s="211"/>
    </row>
    <row r="452" spans="1:66">
      <c r="A452" s="42">
        <v>1</v>
      </c>
      <c r="B452" s="42">
        <v>146568955</v>
      </c>
      <c r="C452" s="42" t="s">
        <v>3278</v>
      </c>
      <c r="D452" s="223" t="s">
        <v>3279</v>
      </c>
      <c r="E452" s="211" t="s">
        <v>1122</v>
      </c>
      <c r="F452" s="234" t="s">
        <v>1128</v>
      </c>
      <c r="G452" s="234" t="s">
        <v>1127</v>
      </c>
      <c r="H452" s="225">
        <v>0.80427143099999998</v>
      </c>
      <c r="I452" s="226">
        <v>1.7721580000000001E-2</v>
      </c>
      <c r="J452" s="226">
        <v>3.1137489999999999E-3</v>
      </c>
      <c r="K452" s="227">
        <v>1.26E-8</v>
      </c>
      <c r="L452" s="226">
        <v>4.5875270000000001E-3</v>
      </c>
      <c r="M452" s="226">
        <v>2.8908760000000001E-3</v>
      </c>
      <c r="N452" s="226">
        <v>0.112535594</v>
      </c>
      <c r="O452" s="226">
        <v>5.7405829999999996E-3</v>
      </c>
      <c r="P452" s="226">
        <v>3.580902E-3</v>
      </c>
      <c r="Q452" s="226">
        <v>0.108910169</v>
      </c>
      <c r="R452" s="226">
        <v>-3.5802E-3</v>
      </c>
      <c r="S452" s="226">
        <v>3.2560000000000002E-3</v>
      </c>
      <c r="T452" s="226">
        <v>0.27150000000000002</v>
      </c>
      <c r="U452" s="227">
        <v>-1.66E-5</v>
      </c>
      <c r="V452" s="226">
        <v>3.3830000000000002E-3</v>
      </c>
      <c r="W452" s="226">
        <v>0.99609000000000003</v>
      </c>
      <c r="X452" s="226">
        <v>4.3445000000000003E-3</v>
      </c>
      <c r="Y452" s="226">
        <v>3.3219999999999999E-3</v>
      </c>
      <c r="Z452" s="226">
        <v>0.19100900000000001</v>
      </c>
      <c r="AA452" s="226">
        <v>-1.6310000000000001E-3</v>
      </c>
      <c r="AB452" s="226">
        <v>3.241E-3</v>
      </c>
      <c r="AC452" s="226">
        <v>0.61471100000000001</v>
      </c>
      <c r="AD452" s="226">
        <v>-6.70924E-3</v>
      </c>
      <c r="AE452" s="226">
        <v>1.2452922E-2</v>
      </c>
      <c r="AF452" s="226">
        <v>0.59004581599999995</v>
      </c>
      <c r="AG452" s="226">
        <v>-1.8851E-2</v>
      </c>
      <c r="AH452" s="226">
        <v>1.13147E-2</v>
      </c>
      <c r="AI452" s="226">
        <v>9.5700099999999996E-2</v>
      </c>
      <c r="AJ452" s="226">
        <v>-5.04E-2</v>
      </c>
      <c r="AK452" s="226">
        <v>7.2800000000000004E-2</v>
      </c>
      <c r="AL452" s="226">
        <v>0.4889</v>
      </c>
      <c r="AM452" s="226">
        <v>-4.1999999999999997E-3</v>
      </c>
      <c r="AN452" s="226">
        <v>4.3200000000000002E-2</v>
      </c>
      <c r="AO452" s="226">
        <v>0.9234</v>
      </c>
      <c r="AP452" s="226">
        <v>-1.9099999999999999E-2</v>
      </c>
      <c r="AQ452" s="226">
        <v>1.9E-2</v>
      </c>
      <c r="AR452" s="226">
        <v>0.62250000000000005</v>
      </c>
      <c r="AS452" s="226">
        <v>4.4529000000000001E-3</v>
      </c>
      <c r="AT452" s="228">
        <v>1.7328599999999999E-3</v>
      </c>
      <c r="AU452" s="228">
        <v>1.2686299999999999E-2</v>
      </c>
      <c r="AV452" s="226">
        <v>1.3040300000000001E-3</v>
      </c>
      <c r="AW452" s="228">
        <v>2.8372200000000001E-3</v>
      </c>
      <c r="AX452" s="228">
        <v>0.93895499999999998</v>
      </c>
      <c r="AY452" s="226">
        <v>-2.7753500000000002E-3</v>
      </c>
      <c r="AZ452" s="228">
        <v>2.6063499999999999E-3</v>
      </c>
      <c r="BA452" s="228">
        <v>0.33966800000000003</v>
      </c>
      <c r="BB452" s="228">
        <v>6.7928499999999996E-3</v>
      </c>
      <c r="BC452" s="228">
        <v>1.24411E-2</v>
      </c>
      <c r="BD452" s="228">
        <v>0.70658200000000004</v>
      </c>
      <c r="BE452" s="228">
        <v>-2.8E-3</v>
      </c>
      <c r="BF452" s="228">
        <v>8.5000000000000006E-3</v>
      </c>
      <c r="BG452" s="228">
        <v>0.73780000000000001</v>
      </c>
      <c r="BH452" s="228">
        <v>-3.3700000000000001E-2</v>
      </c>
      <c r="BI452" s="228">
        <v>2.8500000000000001E-2</v>
      </c>
      <c r="BJ452" s="228">
        <v>0.23760000000000001</v>
      </c>
      <c r="BN452" s="211"/>
    </row>
    <row r="453" spans="1:66">
      <c r="A453" s="42">
        <v>19</v>
      </c>
      <c r="B453" s="42">
        <v>8644031</v>
      </c>
      <c r="C453" s="42" t="s">
        <v>3075</v>
      </c>
      <c r="D453" s="223" t="s">
        <v>3076</v>
      </c>
      <c r="E453" s="211" t="s">
        <v>1137</v>
      </c>
      <c r="F453" s="234" t="s">
        <v>1128</v>
      </c>
      <c r="G453" s="234" t="s">
        <v>1123</v>
      </c>
      <c r="H453" s="225">
        <v>0.47077491799999999</v>
      </c>
      <c r="I453" s="226">
        <v>-3.1350522999999998E-2</v>
      </c>
      <c r="J453" s="226">
        <v>2.3907709999999999E-3</v>
      </c>
      <c r="K453" s="227">
        <v>2.7699999999999999E-39</v>
      </c>
      <c r="L453" s="226">
        <v>7.1227749999999996E-3</v>
      </c>
      <c r="M453" s="226">
        <v>2.174774E-3</v>
      </c>
      <c r="N453" s="226">
        <v>1.0559510000000001E-3</v>
      </c>
      <c r="O453" s="226">
        <v>-5.8543299999999996E-3</v>
      </c>
      <c r="P453" s="226">
        <v>2.7078750000000002E-3</v>
      </c>
      <c r="Q453" s="226">
        <v>3.0620887999999999E-2</v>
      </c>
      <c r="R453" s="226">
        <v>7.3163999999999998E-3</v>
      </c>
      <c r="S453" s="226">
        <v>2.5569999999999998E-3</v>
      </c>
      <c r="T453" s="226">
        <v>4.2240000000000003E-3</v>
      </c>
      <c r="U453" s="226">
        <v>1.5535E-3</v>
      </c>
      <c r="V453" s="226">
        <v>2.6480000000000002E-3</v>
      </c>
      <c r="W453" s="226">
        <v>0.55739799999999995</v>
      </c>
      <c r="X453" s="226">
        <v>-6.1123000000000002E-3</v>
      </c>
      <c r="Y453" s="226">
        <v>2.601E-3</v>
      </c>
      <c r="Z453" s="226">
        <v>1.8790000000000001E-2</v>
      </c>
      <c r="AA453" s="226">
        <v>4.9407000000000001E-3</v>
      </c>
      <c r="AB453" s="226">
        <v>2.5460000000000001E-3</v>
      </c>
      <c r="AC453" s="226">
        <v>5.2269999999999997E-2</v>
      </c>
      <c r="AD453" s="226">
        <v>-1.5727000000000001E-2</v>
      </c>
      <c r="AE453" s="226">
        <v>1.114947E-2</v>
      </c>
      <c r="AF453" s="226">
        <v>0.15837600700000001</v>
      </c>
      <c r="AG453" s="226">
        <v>-6.5630000000000003E-3</v>
      </c>
      <c r="AH453" s="226">
        <v>9.9927000000000002E-3</v>
      </c>
      <c r="AI453" s="226">
        <v>0.51132149999999998</v>
      </c>
      <c r="AJ453" s="226">
        <v>-1.9800000000000002E-2</v>
      </c>
      <c r="AK453" s="226">
        <v>6.1100000000000002E-2</v>
      </c>
      <c r="AL453" s="226">
        <v>0.74560000000000004</v>
      </c>
      <c r="AM453" s="226">
        <v>6.0000000000000001E-3</v>
      </c>
      <c r="AN453" s="226">
        <v>3.6499999999999998E-2</v>
      </c>
      <c r="AO453" s="226">
        <v>0.86880000000000002</v>
      </c>
      <c r="AP453" s="226">
        <v>-2.3E-3</v>
      </c>
      <c r="AQ453" s="226">
        <v>1.34E-2</v>
      </c>
      <c r="AR453" s="226">
        <v>0.71640000000000004</v>
      </c>
      <c r="AS453" s="226">
        <v>-6.35493E-4</v>
      </c>
      <c r="AT453" s="228">
        <v>1.3416700000000001E-3</v>
      </c>
      <c r="AU453" s="228">
        <v>0.816527</v>
      </c>
      <c r="AV453" s="226">
        <v>-4.3464799999999998E-3</v>
      </c>
      <c r="AW453" s="228">
        <v>2.25735E-3</v>
      </c>
      <c r="AX453" s="228">
        <v>4.7302900000000002E-2</v>
      </c>
      <c r="AY453" s="226">
        <v>-1.8095699999999999E-3</v>
      </c>
      <c r="AZ453" s="228">
        <v>2.0488500000000001E-3</v>
      </c>
      <c r="BA453" s="228">
        <v>0.36132599999999998</v>
      </c>
      <c r="BB453" s="228">
        <v>-2.2787300000000001E-3</v>
      </c>
      <c r="BC453" s="228">
        <v>8.8495899999999992E-3</v>
      </c>
      <c r="BD453" s="228">
        <v>0.96219699999999997</v>
      </c>
      <c r="BE453" s="228">
        <v>7.3000000000000001E-3</v>
      </c>
      <c r="BF453" s="228">
        <v>6.7999999999999996E-3</v>
      </c>
      <c r="BG453" s="228">
        <v>0.28220000000000001</v>
      </c>
      <c r="BH453" s="228">
        <v>5.6399999999999999E-2</v>
      </c>
      <c r="BI453" s="228">
        <v>2.47E-2</v>
      </c>
      <c r="BJ453" s="228">
        <v>2.2460000000000001E-2</v>
      </c>
      <c r="BN453" s="211"/>
    </row>
    <row r="454" spans="1:66">
      <c r="A454" s="42">
        <v>15</v>
      </c>
      <c r="B454" s="42">
        <v>62380259</v>
      </c>
      <c r="C454" s="42" t="s">
        <v>2709</v>
      </c>
      <c r="D454" s="223" t="s">
        <v>2710</v>
      </c>
      <c r="E454" s="211" t="s">
        <v>1137</v>
      </c>
      <c r="F454" s="234" t="s">
        <v>1123</v>
      </c>
      <c r="G454" s="234" t="s">
        <v>1124</v>
      </c>
      <c r="H454" s="225">
        <v>0.45610503600000002</v>
      </c>
      <c r="I454" s="226">
        <v>-1.9743E-2</v>
      </c>
      <c r="J454" s="226">
        <v>2.5686440000000001E-3</v>
      </c>
      <c r="K454" s="227">
        <v>1.5200000000000001E-14</v>
      </c>
      <c r="L454" s="227">
        <v>-4.9217200000000003E-4</v>
      </c>
      <c r="M454" s="226">
        <v>2.2570950000000002E-3</v>
      </c>
      <c r="N454" s="226">
        <v>0.82738587699999999</v>
      </c>
      <c r="O454" s="226">
        <v>1.0392316E-2</v>
      </c>
      <c r="P454" s="226">
        <v>2.784243E-3</v>
      </c>
      <c r="Q454" s="227">
        <v>1.8955400000000001E-4</v>
      </c>
      <c r="R454" s="226">
        <v>8.5550000000000003E-4</v>
      </c>
      <c r="S454" s="226">
        <v>2.6310000000000001E-3</v>
      </c>
      <c r="T454" s="226">
        <v>0.74509999999999998</v>
      </c>
      <c r="U454" s="226">
        <v>2.637E-3</v>
      </c>
      <c r="V454" s="226">
        <v>2.712E-3</v>
      </c>
      <c r="W454" s="226">
        <v>0.33087</v>
      </c>
      <c r="X454" s="226">
        <v>-7.1799999999999998E-3</v>
      </c>
      <c r="Y454" s="226">
        <v>2.666E-3</v>
      </c>
      <c r="Z454" s="226">
        <v>7.0730000000000003E-3</v>
      </c>
      <c r="AA454" s="226">
        <v>9.0620000000000002E-4</v>
      </c>
      <c r="AB454" s="226">
        <v>2.6150000000000001E-3</v>
      </c>
      <c r="AC454" s="226">
        <v>0.72895799999999999</v>
      </c>
      <c r="AD454" s="226" t="s">
        <v>71</v>
      </c>
      <c r="AE454" s="226" t="s">
        <v>71</v>
      </c>
      <c r="AF454" s="227" t="s">
        <v>71</v>
      </c>
      <c r="AG454" s="226">
        <v>5.3340000000000002E-3</v>
      </c>
      <c r="AH454" s="226">
        <v>9.3810999999999999E-3</v>
      </c>
      <c r="AI454" s="226">
        <v>0.56963430000000004</v>
      </c>
      <c r="AJ454" s="226">
        <v>8.0199999999999994E-2</v>
      </c>
      <c r="AK454" s="226">
        <v>6.0199999999999997E-2</v>
      </c>
      <c r="AL454" s="226">
        <v>0.1827</v>
      </c>
      <c r="AM454" s="226">
        <v>-2.1299999999999999E-2</v>
      </c>
      <c r="AN454" s="226">
        <v>3.5900000000000001E-2</v>
      </c>
      <c r="AO454" s="226">
        <v>0.55330000000000001</v>
      </c>
      <c r="AP454" s="226">
        <v>-2.4799999999999999E-2</v>
      </c>
      <c r="AQ454" s="226">
        <v>1.3599999999999999E-2</v>
      </c>
      <c r="AR454" s="226">
        <v>2.4889999999999999E-2</v>
      </c>
      <c r="AS454" s="226">
        <v>2.2728800000000001E-3</v>
      </c>
      <c r="AT454" s="228">
        <v>1.3666800000000001E-3</v>
      </c>
      <c r="AU454" s="228">
        <v>7.5070100000000001E-2</v>
      </c>
      <c r="AV454" s="226">
        <v>-7.0584E-4</v>
      </c>
      <c r="AW454" s="228">
        <v>2.23222E-3</v>
      </c>
      <c r="AX454" s="228">
        <v>0.89155600000000002</v>
      </c>
      <c r="AY454" s="226">
        <v>-8.9579700000000009E-3</v>
      </c>
      <c r="AZ454" s="228">
        <v>2.03637E-3</v>
      </c>
      <c r="BA454" s="229">
        <v>8.3261100000000005E-6</v>
      </c>
      <c r="BB454" s="228">
        <v>5.7620699999999997E-2</v>
      </c>
      <c r="BC454" s="228">
        <v>9.0433800000000002E-3</v>
      </c>
      <c r="BD454" s="233">
        <v>4.7055099999999999E-11</v>
      </c>
      <c r="BE454" s="228">
        <v>3.7000000000000002E-3</v>
      </c>
      <c r="BF454" s="228">
        <v>5.7000000000000002E-3</v>
      </c>
      <c r="BG454" s="228">
        <v>0.52239999999999998</v>
      </c>
      <c r="BH454" s="228">
        <v>1.9099999999999999E-2</v>
      </c>
      <c r="BI454" s="228">
        <v>2.1499999999999998E-2</v>
      </c>
      <c r="BJ454" s="228">
        <v>0.37390000000000001</v>
      </c>
      <c r="BN454" s="211"/>
    </row>
    <row r="455" spans="1:66">
      <c r="A455" s="211">
        <v>19</v>
      </c>
      <c r="B455" s="211">
        <v>37441365</v>
      </c>
      <c r="C455" s="211" t="s">
        <v>3098</v>
      </c>
      <c r="D455" s="223" t="s">
        <v>3099</v>
      </c>
      <c r="E455" s="211" t="s">
        <v>1131</v>
      </c>
      <c r="F455" s="234" t="s">
        <v>1124</v>
      </c>
      <c r="G455" s="234" t="s">
        <v>1123</v>
      </c>
      <c r="H455" s="235">
        <v>0.35886894977949602</v>
      </c>
      <c r="I455" s="236">
        <v>-1.2459197788193601E-2</v>
      </c>
      <c r="J455" s="236">
        <v>2.7672236519041401E-3</v>
      </c>
      <c r="K455" s="237">
        <v>6.7184655924310701E-6</v>
      </c>
      <c r="L455" s="237">
        <v>-9.4018133080385098E-5</v>
      </c>
      <c r="M455" s="236">
        <v>2.38054682592318E-3</v>
      </c>
      <c r="N455" s="236">
        <v>0.96849626356156404</v>
      </c>
      <c r="O455" s="236">
        <v>1.67933002473791E-3</v>
      </c>
      <c r="P455" s="236">
        <v>2.9169036701328101E-3</v>
      </c>
      <c r="Q455" s="236">
        <v>0.56480208055803804</v>
      </c>
      <c r="R455" s="236">
        <v>-5.4644000000000003E-3</v>
      </c>
      <c r="S455" s="236">
        <v>2.7100000000000002E-3</v>
      </c>
      <c r="T455" s="236">
        <v>4.3749999999999997E-2</v>
      </c>
      <c r="U455" s="236">
        <v>-6.2927E-3</v>
      </c>
      <c r="V455" s="236">
        <v>2.8059999999999999E-3</v>
      </c>
      <c r="W455" s="236">
        <v>2.4901E-2</v>
      </c>
      <c r="X455" s="236">
        <v>1.7951E-3</v>
      </c>
      <c r="Y455" s="236">
        <v>2.7569999999999999E-3</v>
      </c>
      <c r="Z455" s="236">
        <v>0.51492000000000004</v>
      </c>
      <c r="AA455" s="236">
        <v>-6.5646000000000003E-3</v>
      </c>
      <c r="AB455" s="236">
        <v>2.6909999999999998E-3</v>
      </c>
      <c r="AC455" s="236">
        <v>1.4714100000000001E-2</v>
      </c>
      <c r="AD455" s="236" t="s">
        <v>71</v>
      </c>
      <c r="AE455" s="236" t="s">
        <v>71</v>
      </c>
      <c r="AF455" s="211" t="s">
        <v>71</v>
      </c>
      <c r="AG455" s="236">
        <v>1.9095000000000001E-2</v>
      </c>
      <c r="AH455" s="236">
        <v>9.783E-3</v>
      </c>
      <c r="AI455" s="236">
        <v>5.0955899999999998E-2</v>
      </c>
      <c r="AJ455" s="236">
        <v>-3.9600000000000003E-2</v>
      </c>
      <c r="AK455" s="236">
        <v>6.1100000000000002E-2</v>
      </c>
      <c r="AL455" s="236">
        <v>0.51729999999999998</v>
      </c>
      <c r="AM455" s="236">
        <v>3.5400000000000001E-2</v>
      </c>
      <c r="AN455" s="236">
        <v>3.6400000000000002E-2</v>
      </c>
      <c r="AO455" s="236">
        <v>0.33119999999999999</v>
      </c>
      <c r="AP455" s="236">
        <v>1.77E-2</v>
      </c>
      <c r="AQ455" s="236">
        <v>1.3299999999999999E-2</v>
      </c>
      <c r="AR455" s="236">
        <v>0.34039999999999998</v>
      </c>
      <c r="AS455" s="226">
        <v>-1.8193599999999999E-3</v>
      </c>
      <c r="AT455" s="228">
        <v>1.4555099999999999E-3</v>
      </c>
      <c r="AU455" s="228">
        <v>0.381162</v>
      </c>
      <c r="AV455" s="226">
        <v>-1.72595E-3</v>
      </c>
      <c r="AW455" s="228">
        <v>2.2988499999999999E-3</v>
      </c>
      <c r="AX455" s="228">
        <v>0.73379399999999995</v>
      </c>
      <c r="AY455" s="226">
        <v>-4.43364E-3</v>
      </c>
      <c r="AZ455" s="228">
        <v>2.1241099999999998E-3</v>
      </c>
      <c r="BA455" s="228">
        <v>4.4512500000000003E-2</v>
      </c>
      <c r="BB455" s="228">
        <v>-1.54591E-2</v>
      </c>
      <c r="BC455" s="228">
        <v>9.3422699999999997E-3</v>
      </c>
      <c r="BD455" s="228">
        <v>0.24218999999999999</v>
      </c>
      <c r="BE455" s="228">
        <v>-1.0200000000000001E-2</v>
      </c>
      <c r="BF455" s="228">
        <v>5.8999999999999999E-3</v>
      </c>
      <c r="BG455" s="228">
        <v>8.2720000000000002E-2</v>
      </c>
      <c r="BH455" s="228">
        <v>1.9599999999999999E-2</v>
      </c>
      <c r="BI455" s="228">
        <v>2.1100000000000001E-2</v>
      </c>
      <c r="BJ455" s="228">
        <v>0.3523</v>
      </c>
      <c r="BN455" s="211"/>
    </row>
    <row r="456" spans="1:66">
      <c r="A456" s="42">
        <v>11</v>
      </c>
      <c r="B456" s="42">
        <v>1977552</v>
      </c>
      <c r="C456" s="42" t="s">
        <v>2422</v>
      </c>
      <c r="D456" s="223" t="s">
        <v>2423</v>
      </c>
      <c r="E456" s="211" t="s">
        <v>1131</v>
      </c>
      <c r="F456" s="234" t="s">
        <v>1128</v>
      </c>
      <c r="G456" s="234" t="s">
        <v>1127</v>
      </c>
      <c r="H456" s="225">
        <v>0.15096525799999999</v>
      </c>
      <c r="I456" s="226">
        <v>2.0528964E-2</v>
      </c>
      <c r="J456" s="226">
        <v>3.2971089999999999E-3</v>
      </c>
      <c r="K456" s="227">
        <v>4.7700000000000001E-10</v>
      </c>
      <c r="L456" s="227">
        <v>3.1776900000000003E-4</v>
      </c>
      <c r="M456" s="226">
        <v>3.0152579999999998E-3</v>
      </c>
      <c r="N456" s="226">
        <v>0.91606882599999995</v>
      </c>
      <c r="O456" s="226">
        <v>-3.145279E-3</v>
      </c>
      <c r="P456" s="226">
        <v>3.7418289999999999E-3</v>
      </c>
      <c r="Q456" s="226">
        <v>0.40058737900000002</v>
      </c>
      <c r="R456" s="226">
        <v>-2.2062000000000002E-3</v>
      </c>
      <c r="S456" s="226">
        <v>3.702E-3</v>
      </c>
      <c r="T456" s="226">
        <v>0.55115999999999998</v>
      </c>
      <c r="U456" s="226">
        <v>-3.3563999999999998E-3</v>
      </c>
      <c r="V456" s="226">
        <v>3.8349999999999999E-3</v>
      </c>
      <c r="W456" s="226">
        <v>0.38142300000000001</v>
      </c>
      <c r="X456" s="226">
        <v>2.7981E-3</v>
      </c>
      <c r="Y456" s="226">
        <v>3.7750000000000001E-3</v>
      </c>
      <c r="Z456" s="226">
        <v>0.45857300000000001</v>
      </c>
      <c r="AA456" s="226">
        <v>-1.346E-3</v>
      </c>
      <c r="AB456" s="226">
        <v>3.6830000000000001E-3</v>
      </c>
      <c r="AC456" s="226">
        <v>0.71489000000000003</v>
      </c>
      <c r="AD456" s="226">
        <v>3.0862099999999998E-3</v>
      </c>
      <c r="AE456" s="226">
        <v>1.3978928E-2</v>
      </c>
      <c r="AF456" s="226">
        <v>0.82526787999999995</v>
      </c>
      <c r="AG456" s="226">
        <v>8.3719999999999992E-3</v>
      </c>
      <c r="AH456" s="226">
        <v>1.26812E-2</v>
      </c>
      <c r="AI456" s="226">
        <v>0.50913229999999998</v>
      </c>
      <c r="AJ456" s="226">
        <v>-6.4799999999999996E-2</v>
      </c>
      <c r="AK456" s="226">
        <v>8.5400000000000004E-2</v>
      </c>
      <c r="AL456" s="226">
        <v>0.44829999999999998</v>
      </c>
      <c r="AM456" s="226">
        <v>-6.4000000000000001E-2</v>
      </c>
      <c r="AN456" s="226">
        <v>5.1299999999999998E-2</v>
      </c>
      <c r="AO456" s="226">
        <v>0.2117</v>
      </c>
      <c r="AP456" s="226">
        <v>3.3000000000000002E-2</v>
      </c>
      <c r="AQ456" s="226">
        <v>1.78E-2</v>
      </c>
      <c r="AR456" s="226">
        <v>9.4270000000000007E-2</v>
      </c>
      <c r="AS456" s="226">
        <v>1.2510500000000001E-3</v>
      </c>
      <c r="AT456" s="228">
        <v>1.8033000000000001E-3</v>
      </c>
      <c r="AU456" s="228">
        <v>0.42337000000000002</v>
      </c>
      <c r="AV456" s="226">
        <v>4.7099100000000003E-3</v>
      </c>
      <c r="AW456" s="228">
        <v>3.0965200000000002E-3</v>
      </c>
      <c r="AX456" s="228">
        <v>0.18015600000000001</v>
      </c>
      <c r="AY456" s="226">
        <v>6.3815E-3</v>
      </c>
      <c r="AZ456" s="228">
        <v>2.7894500000000002E-3</v>
      </c>
      <c r="BA456" s="228">
        <v>2.3583900000000001E-2</v>
      </c>
      <c r="BB456" s="228">
        <v>-7.7289400000000001E-3</v>
      </c>
      <c r="BC456" s="228">
        <v>1.2437E-2</v>
      </c>
      <c r="BD456" s="228">
        <v>0.31940200000000002</v>
      </c>
      <c r="BE456" s="228">
        <v>4.5999999999999999E-3</v>
      </c>
      <c r="BF456" s="228">
        <v>8.8000000000000005E-3</v>
      </c>
      <c r="BG456" s="228">
        <v>0.59960000000000002</v>
      </c>
      <c r="BH456" s="228">
        <v>3.5400000000000001E-2</v>
      </c>
      <c r="BI456" s="228">
        <v>2.93E-2</v>
      </c>
      <c r="BJ456" s="228">
        <v>0.2268</v>
      </c>
      <c r="BN456" s="211"/>
    </row>
    <row r="457" spans="1:66">
      <c r="A457" s="42">
        <v>6</v>
      </c>
      <c r="B457" s="42">
        <v>130322179</v>
      </c>
      <c r="C457" s="42" t="s">
        <v>2143</v>
      </c>
      <c r="D457" s="223" t="s">
        <v>1158</v>
      </c>
      <c r="E457" s="211" t="s">
        <v>1159</v>
      </c>
      <c r="F457" s="234" t="s">
        <v>1123</v>
      </c>
      <c r="G457" s="234" t="s">
        <v>1127</v>
      </c>
      <c r="H457" s="225">
        <v>7.9375906999999996E-2</v>
      </c>
      <c r="I457" s="226">
        <v>-3.3621950999999997E-2</v>
      </c>
      <c r="J457" s="226">
        <v>4.4233019999999996E-3</v>
      </c>
      <c r="K457" s="227">
        <v>2.94E-14</v>
      </c>
      <c r="L457" s="226">
        <v>-5.588155E-3</v>
      </c>
      <c r="M457" s="226">
        <v>4.1531010000000002E-3</v>
      </c>
      <c r="N457" s="226">
        <v>0.17845153799999999</v>
      </c>
      <c r="O457" s="226">
        <v>4.5142790000000004E-3</v>
      </c>
      <c r="P457" s="226">
        <v>5.1933980000000001E-3</v>
      </c>
      <c r="Q457" s="226">
        <v>0.38471915499999998</v>
      </c>
      <c r="R457" s="226">
        <v>2.7477999999999999E-3</v>
      </c>
      <c r="S457" s="226">
        <v>4.2810000000000001E-3</v>
      </c>
      <c r="T457" s="226">
        <v>0.52096799999999999</v>
      </c>
      <c r="U457" s="226">
        <v>3.0888999999999999E-3</v>
      </c>
      <c r="V457" s="226">
        <v>4.4169999999999999E-3</v>
      </c>
      <c r="W457" s="226">
        <v>0.4844</v>
      </c>
      <c r="X457" s="226">
        <v>6.7639999999999996E-4</v>
      </c>
      <c r="Y457" s="226">
        <v>4.3480000000000003E-3</v>
      </c>
      <c r="Z457" s="226">
        <v>0.87639999999999996</v>
      </c>
      <c r="AA457" s="226">
        <v>6.2078000000000003E-3</v>
      </c>
      <c r="AB457" s="226">
        <v>4.2640000000000004E-3</v>
      </c>
      <c r="AC457" s="226">
        <v>0.14546700000000001</v>
      </c>
      <c r="AD457" s="226">
        <v>9.0795500000000005E-3</v>
      </c>
      <c r="AE457" s="226">
        <v>1.7235896000000001E-2</v>
      </c>
      <c r="AF457" s="226">
        <v>0.59834484700000001</v>
      </c>
      <c r="AG457" s="226">
        <v>1.3155999999999999E-2</v>
      </c>
      <c r="AH457" s="226">
        <v>1.53209E-2</v>
      </c>
      <c r="AI457" s="226">
        <v>0.39050699999999999</v>
      </c>
      <c r="AJ457" s="226">
        <v>-7.9000000000000001E-2</v>
      </c>
      <c r="AK457" s="226">
        <v>0.104</v>
      </c>
      <c r="AL457" s="226">
        <v>0.4476</v>
      </c>
      <c r="AM457" s="226">
        <v>-2.8999999999999998E-3</v>
      </c>
      <c r="AN457" s="226">
        <v>6.1800000000000001E-2</v>
      </c>
      <c r="AO457" s="226">
        <v>0.96250000000000002</v>
      </c>
      <c r="AP457" s="226">
        <v>8.9999999999999993E-3</v>
      </c>
      <c r="AQ457" s="226">
        <v>2.35E-2</v>
      </c>
      <c r="AR457" s="226">
        <v>0.38240000000000002</v>
      </c>
      <c r="AS457" s="226">
        <v>1.9332399999999999E-3</v>
      </c>
      <c r="AT457" s="228">
        <v>2.5186599999999998E-3</v>
      </c>
      <c r="AU457" s="228">
        <v>0.38856000000000002</v>
      </c>
      <c r="AV457" s="226">
        <v>6.6235599999999997E-3</v>
      </c>
      <c r="AW457" s="228">
        <v>4.1017299999999996E-3</v>
      </c>
      <c r="AX457" s="228">
        <v>0.238592</v>
      </c>
      <c r="AY457" s="226">
        <v>-5.4431899999999997E-3</v>
      </c>
      <c r="AZ457" s="228">
        <v>3.7759500000000001E-3</v>
      </c>
      <c r="BA457" s="228">
        <v>0.14912300000000001</v>
      </c>
      <c r="BB457" s="228">
        <v>4.7752899999999997E-3</v>
      </c>
      <c r="BC457" s="228">
        <v>1.7517999999999999E-2</v>
      </c>
      <c r="BD457" s="228">
        <v>0.74730799999999997</v>
      </c>
      <c r="BE457" s="228">
        <v>-1.11E-2</v>
      </c>
      <c r="BF457" s="228">
        <v>1.15E-2</v>
      </c>
      <c r="BG457" s="228">
        <v>0.33350000000000002</v>
      </c>
      <c r="BH457" s="228">
        <v>-2.2499999999999999E-2</v>
      </c>
      <c r="BI457" s="228">
        <v>4.0800000000000003E-2</v>
      </c>
      <c r="BJ457" s="228">
        <v>0.58089999999999997</v>
      </c>
      <c r="BN457" s="211"/>
    </row>
    <row r="458" spans="1:66">
      <c r="A458" s="42">
        <v>5</v>
      </c>
      <c r="B458" s="42">
        <v>127685135</v>
      </c>
      <c r="C458" s="42" t="s">
        <v>1712</v>
      </c>
      <c r="D458" s="223" t="s">
        <v>1711</v>
      </c>
      <c r="E458" s="211" t="s">
        <v>1131</v>
      </c>
      <c r="F458" s="234" t="s">
        <v>1123</v>
      </c>
      <c r="G458" s="234" t="s">
        <v>1124</v>
      </c>
      <c r="H458" s="225">
        <v>0.68615979000000005</v>
      </c>
      <c r="I458" s="226">
        <v>2.0127025E-2</v>
      </c>
      <c r="J458" s="226">
        <v>2.569268E-3</v>
      </c>
      <c r="K458" s="227">
        <v>4.7299999999999999E-15</v>
      </c>
      <c r="L458" s="226">
        <v>-6.2852700000000004E-4</v>
      </c>
      <c r="M458" s="226">
        <v>2.3267380000000001E-3</v>
      </c>
      <c r="N458" s="226">
        <v>0.78705838400000006</v>
      </c>
      <c r="O458" s="226">
        <v>5.2713090000000001E-3</v>
      </c>
      <c r="P458" s="226">
        <v>2.8877019999999998E-3</v>
      </c>
      <c r="Q458" s="226">
        <v>6.7935550999999997E-2</v>
      </c>
      <c r="R458" s="226">
        <v>4.078E-3</v>
      </c>
      <c r="S458" s="226">
        <v>2.7599999999999999E-3</v>
      </c>
      <c r="T458" s="226">
        <v>0.13950000000000001</v>
      </c>
      <c r="U458" s="227">
        <v>-3.4299999999999999E-4</v>
      </c>
      <c r="V458" s="226">
        <v>2.856E-3</v>
      </c>
      <c r="W458" s="226">
        <v>0.90442389999999995</v>
      </c>
      <c r="X458" s="226">
        <v>-2.4380000000000001E-3</v>
      </c>
      <c r="Y458" s="226">
        <v>2.81E-3</v>
      </c>
      <c r="Z458" s="226">
        <v>0.38569999999999999</v>
      </c>
      <c r="AA458" s="226">
        <v>1.8910000000000001E-3</v>
      </c>
      <c r="AB458" s="226">
        <v>2.7460000000000002E-3</v>
      </c>
      <c r="AC458" s="226">
        <v>0.49104540000000002</v>
      </c>
      <c r="AD458" s="226">
        <v>2.4636699999999998E-3</v>
      </c>
      <c r="AE458" s="226">
        <v>1.1226623E-2</v>
      </c>
      <c r="AF458" s="226">
        <v>0.82629955600000005</v>
      </c>
      <c r="AG458" s="226">
        <v>-6.4539999999999997E-3</v>
      </c>
      <c r="AH458" s="226">
        <v>1.02273E-2</v>
      </c>
      <c r="AI458" s="226">
        <v>0.52800420000000003</v>
      </c>
      <c r="AJ458" s="226">
        <v>-0.14269999999999999</v>
      </c>
      <c r="AK458" s="226">
        <v>6.2899999999999998E-2</v>
      </c>
      <c r="AL458" s="226">
        <v>2.3210000000000001E-2</v>
      </c>
      <c r="AM458" s="226">
        <v>-8.9399999999999993E-2</v>
      </c>
      <c r="AN458" s="226">
        <v>3.7499999999999999E-2</v>
      </c>
      <c r="AO458" s="226">
        <v>1.7270000000000001E-2</v>
      </c>
      <c r="AP458" s="226">
        <v>4.1500000000000002E-2</v>
      </c>
      <c r="AQ458" s="226">
        <v>1.66E-2</v>
      </c>
      <c r="AR458" s="226">
        <v>8.6239999999999997E-3</v>
      </c>
      <c r="AS458" s="226">
        <v>2.5864400000000002E-3</v>
      </c>
      <c r="AT458" s="228">
        <v>1.38893E-3</v>
      </c>
      <c r="AU458" s="228">
        <v>4.0818599999999997E-2</v>
      </c>
      <c r="AV458" s="226">
        <v>3.82914E-3</v>
      </c>
      <c r="AW458" s="228">
        <v>2.3328400000000001E-3</v>
      </c>
      <c r="AX458" s="228">
        <v>7.2204599999999994E-2</v>
      </c>
      <c r="AY458" s="226">
        <v>1.9692400000000001E-3</v>
      </c>
      <c r="AZ458" s="228">
        <v>2.12642E-3</v>
      </c>
      <c r="BA458" s="228">
        <v>0.46303699999999998</v>
      </c>
      <c r="BB458" s="228">
        <v>1.7563500000000001E-3</v>
      </c>
      <c r="BC458" s="228">
        <v>9.5488499999999994E-3</v>
      </c>
      <c r="BD458" s="228">
        <v>0.69622899999999999</v>
      </c>
      <c r="BE458" s="228">
        <v>4.5999999999999999E-3</v>
      </c>
      <c r="BF458" s="228">
        <v>6.1000000000000004E-3</v>
      </c>
      <c r="BG458" s="228">
        <v>0.45479999999999998</v>
      </c>
      <c r="BH458" s="228">
        <v>8.6E-3</v>
      </c>
      <c r="BI458" s="228">
        <v>2.1700000000000001E-2</v>
      </c>
      <c r="BJ458" s="228">
        <v>0.69289999999999996</v>
      </c>
      <c r="BN458" s="211"/>
    </row>
    <row r="459" spans="1:66">
      <c r="A459" s="42">
        <v>3</v>
      </c>
      <c r="B459" s="42">
        <v>134233092</v>
      </c>
      <c r="C459" s="42" t="s">
        <v>1512</v>
      </c>
      <c r="D459" s="223" t="s">
        <v>1513</v>
      </c>
      <c r="E459" s="211" t="s">
        <v>1122</v>
      </c>
      <c r="F459" s="234" t="s">
        <v>1127</v>
      </c>
      <c r="G459" s="234" t="s">
        <v>1128</v>
      </c>
      <c r="H459" s="225">
        <v>0.67939960200000005</v>
      </c>
      <c r="I459" s="226">
        <v>2.3360800000000001E-2</v>
      </c>
      <c r="J459" s="226">
        <v>2.5522019999999999E-3</v>
      </c>
      <c r="K459" s="227">
        <v>5.5299999999999994E-20</v>
      </c>
      <c r="L459" s="227">
        <v>-3.24209E-4</v>
      </c>
      <c r="M459" s="226">
        <v>2.3167499999999998E-3</v>
      </c>
      <c r="N459" s="226">
        <v>0.88870622200000005</v>
      </c>
      <c r="O459" s="226">
        <v>1.640449E-3</v>
      </c>
      <c r="P459" s="226">
        <v>2.8649190000000001E-3</v>
      </c>
      <c r="Q459" s="226">
        <v>0.56691657699999998</v>
      </c>
      <c r="R459" s="226">
        <v>7.0768000000000003E-3</v>
      </c>
      <c r="S459" s="226">
        <v>2.82E-3</v>
      </c>
      <c r="T459" s="226">
        <v>1.2104E-2</v>
      </c>
      <c r="U459" s="226">
        <v>-2.4459999999999998E-3</v>
      </c>
      <c r="V459" s="226">
        <v>2.9199999999999999E-3</v>
      </c>
      <c r="W459" s="226">
        <v>0.40214</v>
      </c>
      <c r="X459" s="226">
        <v>-5.117E-3</v>
      </c>
      <c r="Y459" s="226">
        <v>2.8760000000000001E-3</v>
      </c>
      <c r="Z459" s="226">
        <v>7.5242000000000003E-2</v>
      </c>
      <c r="AA459" s="226">
        <v>-1.467E-3</v>
      </c>
      <c r="AB459" s="226">
        <v>2.8059999999999999E-3</v>
      </c>
      <c r="AC459" s="226">
        <v>0.60110560000000002</v>
      </c>
      <c r="AD459" s="226">
        <v>-7.0140799999999998E-3</v>
      </c>
      <c r="AE459" s="226">
        <v>1.0901699000000001E-2</v>
      </c>
      <c r="AF459" s="226">
        <v>0.51996719800000002</v>
      </c>
      <c r="AG459" s="226">
        <v>-2.5676000000000001E-2</v>
      </c>
      <c r="AH459" s="226">
        <v>9.7602000000000001E-3</v>
      </c>
      <c r="AI459" s="226">
        <v>8.5214000000000002E-3</v>
      </c>
      <c r="AJ459" s="226">
        <v>-0.1144</v>
      </c>
      <c r="AK459" s="226">
        <v>6.6299999999999998E-2</v>
      </c>
      <c r="AL459" s="226">
        <v>8.4099999999999994E-2</v>
      </c>
      <c r="AM459" s="226">
        <v>-4.5199999999999997E-2</v>
      </c>
      <c r="AN459" s="226">
        <v>3.9800000000000002E-2</v>
      </c>
      <c r="AO459" s="226">
        <v>0.25629999999999997</v>
      </c>
      <c r="AP459" s="226">
        <v>-5.0000000000000001E-3</v>
      </c>
      <c r="AQ459" s="226">
        <v>1.6500000000000001E-2</v>
      </c>
      <c r="AR459" s="226">
        <v>0.86160000000000003</v>
      </c>
      <c r="AS459" s="227">
        <v>-3.28313E-4</v>
      </c>
      <c r="AT459" s="228">
        <v>1.3856999999999999E-3</v>
      </c>
      <c r="AU459" s="228">
        <v>0.94439300000000004</v>
      </c>
      <c r="AV459" s="226">
        <v>-8.8558799999999998E-4</v>
      </c>
      <c r="AW459" s="228">
        <v>2.3398199999999998E-3</v>
      </c>
      <c r="AX459" s="228">
        <v>0.66688199999999997</v>
      </c>
      <c r="AY459" s="226">
        <v>5.0594300000000002E-3</v>
      </c>
      <c r="AZ459" s="228">
        <v>2.1316E-3</v>
      </c>
      <c r="BA459" s="228">
        <v>1.8230699999999999E-2</v>
      </c>
      <c r="BB459" s="228">
        <v>-2.2227100000000001E-3</v>
      </c>
      <c r="BC459" s="228">
        <v>9.5506400000000009E-3</v>
      </c>
      <c r="BD459" s="228">
        <v>0.76460799999999995</v>
      </c>
      <c r="BE459" s="228">
        <v>1.2999999999999999E-3</v>
      </c>
      <c r="BF459" s="228">
        <v>6.1000000000000004E-3</v>
      </c>
      <c r="BG459" s="228">
        <v>0.83540000000000003</v>
      </c>
      <c r="BH459" s="228">
        <v>-2.7799999999999998E-2</v>
      </c>
      <c r="BI459" s="228">
        <v>2.1600000000000001E-2</v>
      </c>
      <c r="BJ459" s="228">
        <v>0.19900000000000001</v>
      </c>
      <c r="BN459" s="211"/>
    </row>
    <row r="460" spans="1:66">
      <c r="A460" s="211">
        <v>22</v>
      </c>
      <c r="B460" s="211">
        <v>24255296</v>
      </c>
      <c r="C460" s="211" t="s">
        <v>3531</v>
      </c>
      <c r="D460" s="223" t="s">
        <v>1158</v>
      </c>
      <c r="E460" s="211" t="s">
        <v>1162</v>
      </c>
      <c r="F460" s="234" t="s">
        <v>1123</v>
      </c>
      <c r="G460" s="234" t="s">
        <v>1124</v>
      </c>
      <c r="H460" s="235">
        <v>0.59084935224631496</v>
      </c>
      <c r="I460" s="236">
        <v>1.16701006559876E-2</v>
      </c>
      <c r="J460" s="236">
        <v>2.4209747209617701E-3</v>
      </c>
      <c r="K460" s="237">
        <v>1.43260541365069E-6</v>
      </c>
      <c r="L460" s="236">
        <v>5.4963973900443702E-3</v>
      </c>
      <c r="M460" s="236">
        <v>2.1965331636164798E-3</v>
      </c>
      <c r="N460" s="236">
        <v>1.2338734272731E-2</v>
      </c>
      <c r="O460" s="236">
        <v>2.9180732666970301E-3</v>
      </c>
      <c r="P460" s="236">
        <v>2.7254636391924802E-3</v>
      </c>
      <c r="Q460" s="236">
        <v>0.28431765295750999</v>
      </c>
      <c r="R460" s="236">
        <v>-8.1220000000000007E-3</v>
      </c>
      <c r="S460" s="236">
        <v>2.5860000000000002E-3</v>
      </c>
      <c r="T460" s="236">
        <v>1.686E-3</v>
      </c>
      <c r="U460" s="236">
        <v>-1.8353E-3</v>
      </c>
      <c r="V460" s="236">
        <v>2.6770000000000001E-3</v>
      </c>
      <c r="W460" s="236">
        <v>0.49293999999999999</v>
      </c>
      <c r="X460" s="236">
        <v>-9.1178000000000006E-3</v>
      </c>
      <c r="Y460" s="236">
        <v>2.6329999999999999E-3</v>
      </c>
      <c r="Z460" s="237">
        <v>5.3560000000000001E-4</v>
      </c>
      <c r="AA460" s="236">
        <v>-8.0578999999999998E-3</v>
      </c>
      <c r="AB460" s="236">
        <v>2.5730000000000002E-3</v>
      </c>
      <c r="AC460" s="236">
        <v>1.7409999999999999E-3</v>
      </c>
      <c r="AD460" s="236" t="s">
        <v>71</v>
      </c>
      <c r="AE460" s="236" t="s">
        <v>71</v>
      </c>
      <c r="AF460" s="211" t="s">
        <v>71</v>
      </c>
      <c r="AG460" s="236">
        <v>-2.3293000000000001E-2</v>
      </c>
      <c r="AH460" s="236">
        <v>9.4082999999999996E-3</v>
      </c>
      <c r="AI460" s="236">
        <v>1.3293599999999999E-2</v>
      </c>
      <c r="AJ460" s="236">
        <v>8.8700000000000001E-2</v>
      </c>
      <c r="AK460" s="236">
        <v>5.9499999999999997E-2</v>
      </c>
      <c r="AL460" s="236">
        <v>0.1363</v>
      </c>
      <c r="AM460" s="236">
        <v>8.0999999999999996E-3</v>
      </c>
      <c r="AN460" s="236">
        <v>3.5499999999999997E-2</v>
      </c>
      <c r="AO460" s="236">
        <v>0.81899999999999995</v>
      </c>
      <c r="AP460" s="236">
        <v>8.6999999999999994E-3</v>
      </c>
      <c r="AQ460" s="236">
        <v>1.55E-2</v>
      </c>
      <c r="AR460" s="236">
        <v>0.42370000000000002</v>
      </c>
      <c r="AS460" s="226">
        <v>1.3163199999999999E-3</v>
      </c>
      <c r="AT460" s="228">
        <v>1.3130399999999999E-3</v>
      </c>
      <c r="AU460" s="228">
        <v>0.33400000000000002</v>
      </c>
      <c r="AV460" s="226">
        <v>-1.3195500000000001E-3</v>
      </c>
      <c r="AW460" s="228">
        <v>2.2026300000000001E-3</v>
      </c>
      <c r="AX460" s="228">
        <v>0.57495099999999999</v>
      </c>
      <c r="AY460" s="226">
        <v>-4.3182300000000002E-3</v>
      </c>
      <c r="AZ460" s="228">
        <v>2.0066900000000002E-3</v>
      </c>
      <c r="BA460" s="228">
        <v>1.1506499999999999E-2</v>
      </c>
      <c r="BB460" s="228">
        <v>8.8647399999999994E-3</v>
      </c>
      <c r="BC460" s="228">
        <v>8.9611099999999996E-3</v>
      </c>
      <c r="BD460" s="228">
        <v>0.22275300000000001</v>
      </c>
      <c r="BE460" s="228" t="s">
        <v>71</v>
      </c>
      <c r="BF460" s="228" t="s">
        <v>71</v>
      </c>
      <c r="BG460" s="228" t="s">
        <v>71</v>
      </c>
      <c r="BH460" s="228" t="s">
        <v>71</v>
      </c>
      <c r="BI460" s="228" t="s">
        <v>71</v>
      </c>
      <c r="BJ460" s="228" t="s">
        <v>71</v>
      </c>
      <c r="BN460" s="211"/>
    </row>
    <row r="461" spans="1:66">
      <c r="A461" s="42">
        <v>2</v>
      </c>
      <c r="B461" s="42">
        <v>218271898</v>
      </c>
      <c r="C461" s="42" t="s">
        <v>1385</v>
      </c>
      <c r="D461" s="223" t="s">
        <v>1386</v>
      </c>
      <c r="E461" s="211" t="s">
        <v>1122</v>
      </c>
      <c r="F461" s="234" t="s">
        <v>1124</v>
      </c>
      <c r="G461" s="234" t="s">
        <v>1123</v>
      </c>
      <c r="H461" s="225">
        <v>0.199969549</v>
      </c>
      <c r="I461" s="226">
        <v>-2.6039547999999999E-2</v>
      </c>
      <c r="J461" s="226">
        <v>2.9920179999999999E-3</v>
      </c>
      <c r="K461" s="227">
        <v>3.2300000000000001E-18</v>
      </c>
      <c r="L461" s="226">
        <v>-4.100233E-3</v>
      </c>
      <c r="M461" s="226">
        <v>2.7051129999999999E-3</v>
      </c>
      <c r="N461" s="226">
        <v>0.12958657200000001</v>
      </c>
      <c r="O461" s="226">
        <v>1.2701571E-2</v>
      </c>
      <c r="P461" s="226">
        <v>3.348785E-3</v>
      </c>
      <c r="Q461" s="227">
        <v>1.48904E-4</v>
      </c>
      <c r="R461" s="226">
        <v>-1.923E-3</v>
      </c>
      <c r="S461" s="226">
        <v>3.0769999999999999E-3</v>
      </c>
      <c r="T461" s="226">
        <v>0.53189699999999995</v>
      </c>
      <c r="U461" s="226">
        <v>-9.0939999999999999E-4</v>
      </c>
      <c r="V461" s="226">
        <v>3.1849999999999999E-3</v>
      </c>
      <c r="W461" s="226">
        <v>0.77529999999999999</v>
      </c>
      <c r="X461" s="226">
        <v>2.4283999999999998E-3</v>
      </c>
      <c r="Y461" s="226">
        <v>3.13E-3</v>
      </c>
      <c r="Z461" s="226">
        <v>0.43780000000000002</v>
      </c>
      <c r="AA461" s="226">
        <v>1.1559999999999999E-3</v>
      </c>
      <c r="AB461" s="226">
        <v>3.0620000000000001E-3</v>
      </c>
      <c r="AC461" s="226">
        <v>0.70569999999999999</v>
      </c>
      <c r="AD461" s="226">
        <v>-1.9574100000000001E-2</v>
      </c>
      <c r="AE461" s="226">
        <v>1.1795455E-2</v>
      </c>
      <c r="AF461" s="226">
        <v>9.7023215999999995E-2</v>
      </c>
      <c r="AG461" s="226">
        <v>-8.0599999999999995E-3</v>
      </c>
      <c r="AH461" s="226">
        <v>1.0971399999999999E-2</v>
      </c>
      <c r="AI461" s="226">
        <v>0.46256069999999999</v>
      </c>
      <c r="AJ461" s="226">
        <v>-7.1800000000000003E-2</v>
      </c>
      <c r="AK461" s="226">
        <v>6.93E-2</v>
      </c>
      <c r="AL461" s="226">
        <v>0.30020000000000002</v>
      </c>
      <c r="AM461" s="226">
        <v>-4.2000000000000003E-2</v>
      </c>
      <c r="AN461" s="226">
        <v>4.1099999999999998E-2</v>
      </c>
      <c r="AO461" s="226">
        <v>0.30680000000000002</v>
      </c>
      <c r="AP461" s="226">
        <v>2.9999999999999997E-4</v>
      </c>
      <c r="AQ461" s="226">
        <v>1.55E-2</v>
      </c>
      <c r="AR461" s="226">
        <v>0.82640000000000002</v>
      </c>
      <c r="AS461" s="226">
        <v>1.4111200000000001E-3</v>
      </c>
      <c r="AT461" s="228">
        <v>1.6157700000000001E-3</v>
      </c>
      <c r="AU461" s="228">
        <v>0.23716999999999999</v>
      </c>
      <c r="AV461" s="226">
        <v>2.9735299999999998E-3</v>
      </c>
      <c r="AW461" s="228">
        <v>2.62744E-3</v>
      </c>
      <c r="AX461" s="228">
        <v>0.328571</v>
      </c>
      <c r="AY461" s="227">
        <v>6.4731699999999996E-5</v>
      </c>
      <c r="AZ461" s="228">
        <v>2.4118899999999999E-3</v>
      </c>
      <c r="BA461" s="228">
        <v>0.87668299999999999</v>
      </c>
      <c r="BB461" s="228">
        <v>-1.3336300000000001E-2</v>
      </c>
      <c r="BC461" s="228">
        <v>1.0624E-2</v>
      </c>
      <c r="BD461" s="228">
        <v>0.19159599999999999</v>
      </c>
      <c r="BE461" s="228">
        <v>2.5999999999999999E-3</v>
      </c>
      <c r="BF461" s="228">
        <v>7.3000000000000001E-3</v>
      </c>
      <c r="BG461" s="228">
        <v>0.72230000000000005</v>
      </c>
      <c r="BH461" s="228">
        <v>-1.2699999999999999E-2</v>
      </c>
      <c r="BI461" s="228">
        <v>2.5700000000000001E-2</v>
      </c>
      <c r="BJ461" s="228">
        <v>0.62050000000000005</v>
      </c>
      <c r="BN461" s="211"/>
    </row>
    <row r="462" spans="1:66">
      <c r="A462" s="42">
        <v>20</v>
      </c>
      <c r="B462" s="42">
        <v>57475191</v>
      </c>
      <c r="C462" s="42" t="s">
        <v>3212</v>
      </c>
      <c r="D462" s="223" t="s">
        <v>3213</v>
      </c>
      <c r="E462" s="211" t="s">
        <v>1150</v>
      </c>
      <c r="F462" s="234" t="s">
        <v>1127</v>
      </c>
      <c r="G462" s="234" t="s">
        <v>1128</v>
      </c>
      <c r="H462" s="225">
        <v>0.70468707500000005</v>
      </c>
      <c r="I462" s="226">
        <v>-1.5830949E-2</v>
      </c>
      <c r="J462" s="226">
        <v>2.6176400000000001E-3</v>
      </c>
      <c r="K462" s="227">
        <v>1.4700000000000001E-9</v>
      </c>
      <c r="L462" s="226">
        <v>1.032163E-3</v>
      </c>
      <c r="M462" s="226">
        <v>2.3788939999999999E-3</v>
      </c>
      <c r="N462" s="226">
        <v>0.66437292800000003</v>
      </c>
      <c r="O462" s="226">
        <v>-6.7936339999999998E-3</v>
      </c>
      <c r="P462" s="226">
        <v>2.9456259999999998E-3</v>
      </c>
      <c r="Q462" s="226">
        <v>2.1091292000000001E-2</v>
      </c>
      <c r="R462" s="226">
        <v>1.6358E-3</v>
      </c>
      <c r="S462" s="226">
        <v>2.8400000000000001E-3</v>
      </c>
      <c r="T462" s="226">
        <v>0.56460399999999999</v>
      </c>
      <c r="U462" s="226">
        <v>3.2690000000000002E-3</v>
      </c>
      <c r="V462" s="226">
        <v>2.9450000000000001E-3</v>
      </c>
      <c r="W462" s="226">
        <v>0.26698</v>
      </c>
      <c r="X462" s="226">
        <v>1.2874E-3</v>
      </c>
      <c r="Y462" s="226">
        <v>2.8939999999999999E-3</v>
      </c>
      <c r="Z462" s="226">
        <v>0.65645600000000004</v>
      </c>
      <c r="AA462" s="226">
        <v>4.3150000000000003E-3</v>
      </c>
      <c r="AB462" s="226">
        <v>2.826E-3</v>
      </c>
      <c r="AC462" s="226">
        <v>0.12685199999999999</v>
      </c>
      <c r="AD462" s="226">
        <v>-9.7440700000000005E-3</v>
      </c>
      <c r="AE462" s="226">
        <v>1.2112331E-2</v>
      </c>
      <c r="AF462" s="226">
        <v>0.42112295199999999</v>
      </c>
      <c r="AG462" s="226">
        <v>-5.2469999999999999E-3</v>
      </c>
      <c r="AH462" s="226">
        <v>1.10268E-2</v>
      </c>
      <c r="AI462" s="226">
        <v>0.63418810000000003</v>
      </c>
      <c r="AJ462" s="226">
        <v>0.12280000000000001</v>
      </c>
      <c r="AK462" s="226">
        <v>6.3799999999999996E-2</v>
      </c>
      <c r="AL462" s="226">
        <v>5.4210000000000001E-2</v>
      </c>
      <c r="AM462" s="226">
        <v>7.9500000000000001E-2</v>
      </c>
      <c r="AN462" s="226">
        <v>3.8100000000000002E-2</v>
      </c>
      <c r="AO462" s="226">
        <v>3.6949999999999997E-2</v>
      </c>
      <c r="AP462" s="226">
        <v>-1.2E-2</v>
      </c>
      <c r="AQ462" s="226">
        <v>1.67E-2</v>
      </c>
      <c r="AR462" s="226">
        <v>0.27560000000000001</v>
      </c>
      <c r="AS462" s="226">
        <v>-1.53039E-3</v>
      </c>
      <c r="AT462" s="228">
        <v>1.40946E-3</v>
      </c>
      <c r="AU462" s="228">
        <v>0.38634200000000002</v>
      </c>
      <c r="AV462" s="226">
        <v>-5.3387699999999998E-4</v>
      </c>
      <c r="AW462" s="228">
        <v>2.4097699999999999E-3</v>
      </c>
      <c r="AX462" s="228">
        <v>0.82720899999999997</v>
      </c>
      <c r="AY462" s="226">
        <v>-6.1890499999999998E-3</v>
      </c>
      <c r="AZ462" s="228">
        <v>2.1812300000000001E-3</v>
      </c>
      <c r="BA462" s="228">
        <v>1.82756E-3</v>
      </c>
      <c r="BB462" s="228">
        <v>-1.4008400000000001E-2</v>
      </c>
      <c r="BC462" s="228">
        <v>9.5653999999999999E-3</v>
      </c>
      <c r="BD462" s="228">
        <v>0.118252</v>
      </c>
      <c r="BE462" s="228">
        <v>4.1000000000000003E-3</v>
      </c>
      <c r="BF462" s="228">
        <v>7.0000000000000001E-3</v>
      </c>
      <c r="BG462" s="228">
        <v>0.55789999999999995</v>
      </c>
      <c r="BH462" s="228">
        <v>-5.7999999999999996E-3</v>
      </c>
      <c r="BI462" s="228">
        <v>2.5100000000000001E-2</v>
      </c>
      <c r="BJ462" s="228">
        <v>0.8155</v>
      </c>
      <c r="BN462" s="211"/>
    </row>
    <row r="463" spans="1:66">
      <c r="A463" s="42">
        <v>6</v>
      </c>
      <c r="B463" s="42">
        <v>141443540</v>
      </c>
      <c r="C463" s="42" t="s">
        <v>2153</v>
      </c>
      <c r="D463" s="223" t="s">
        <v>1158</v>
      </c>
      <c r="E463" s="211" t="s">
        <v>1162</v>
      </c>
      <c r="F463" s="234" t="s">
        <v>1123</v>
      </c>
      <c r="G463" s="234" t="s">
        <v>1124</v>
      </c>
      <c r="H463" s="225">
        <v>0.63279646499999997</v>
      </c>
      <c r="I463" s="226">
        <v>-1.3436417000000001E-2</v>
      </c>
      <c r="J463" s="226">
        <v>2.494975E-3</v>
      </c>
      <c r="K463" s="227">
        <v>7.2300000000000006E-8</v>
      </c>
      <c r="L463" s="226">
        <v>3.8498349999999998E-3</v>
      </c>
      <c r="M463" s="226">
        <v>2.3281259999999998E-3</v>
      </c>
      <c r="N463" s="226">
        <v>9.8204788000000001E-2</v>
      </c>
      <c r="O463" s="226">
        <v>-6.1257239999999999E-3</v>
      </c>
      <c r="P463" s="226">
        <v>2.933925E-3</v>
      </c>
      <c r="Q463" s="226">
        <v>3.6807417000000002E-2</v>
      </c>
      <c r="R463" s="226">
        <v>3.3722000000000001E-3</v>
      </c>
      <c r="S463" s="226">
        <v>2.7239999999999999E-3</v>
      </c>
      <c r="T463" s="226">
        <v>0.2157</v>
      </c>
      <c r="U463" s="227">
        <v>1.8359999999999999E-4</v>
      </c>
      <c r="V463" s="226">
        <v>2.826E-3</v>
      </c>
      <c r="W463" s="226">
        <v>0.94820000000000004</v>
      </c>
      <c r="X463" s="227">
        <v>8.1000000000000004E-5</v>
      </c>
      <c r="Y463" s="226">
        <v>2.7789999999999998E-3</v>
      </c>
      <c r="Z463" s="226">
        <v>0.97670000000000001</v>
      </c>
      <c r="AA463" s="226">
        <v>7.5889999999999996E-4</v>
      </c>
      <c r="AB463" s="226">
        <v>2.709E-3</v>
      </c>
      <c r="AC463" s="226">
        <v>0.77939999999999998</v>
      </c>
      <c r="AD463" s="226">
        <v>-1.8461300000000001E-3</v>
      </c>
      <c r="AE463" s="226">
        <v>1.0746103999999999E-2</v>
      </c>
      <c r="AF463" s="226">
        <v>0.86359864500000005</v>
      </c>
      <c r="AG463" s="226">
        <v>-2.284E-3</v>
      </c>
      <c r="AH463" s="226">
        <v>9.6570000000000007E-3</v>
      </c>
      <c r="AI463" s="226">
        <v>0.81303539999999996</v>
      </c>
      <c r="AJ463" s="226">
        <v>6.9900000000000004E-2</v>
      </c>
      <c r="AK463" s="226">
        <v>5.9700000000000003E-2</v>
      </c>
      <c r="AL463" s="226">
        <v>0.24160000000000001</v>
      </c>
      <c r="AM463" s="226">
        <v>7.0000000000000001E-3</v>
      </c>
      <c r="AN463" s="226">
        <v>3.56E-2</v>
      </c>
      <c r="AO463" s="226">
        <v>0.84319999999999995</v>
      </c>
      <c r="AP463" s="226">
        <v>1.95E-2</v>
      </c>
      <c r="AQ463" s="226">
        <v>1.5800000000000002E-2</v>
      </c>
      <c r="AR463" s="226">
        <v>0.26269999999999999</v>
      </c>
      <c r="AS463" s="226">
        <v>6.0703000000000005E-4</v>
      </c>
      <c r="AT463" s="228">
        <v>1.40851E-3</v>
      </c>
      <c r="AU463" s="228">
        <v>0.63785999999999998</v>
      </c>
      <c r="AV463" s="226">
        <v>2.5201400000000001E-3</v>
      </c>
      <c r="AW463" s="228">
        <v>2.33197E-3</v>
      </c>
      <c r="AX463" s="228">
        <v>0.26326100000000002</v>
      </c>
      <c r="AY463" s="226">
        <v>1.30668E-3</v>
      </c>
      <c r="AZ463" s="228">
        <v>2.1364700000000001E-3</v>
      </c>
      <c r="BA463" s="228">
        <v>0.45216299999999998</v>
      </c>
      <c r="BB463" s="228">
        <v>7.0757900000000002E-3</v>
      </c>
      <c r="BC463" s="228">
        <v>9.9303499999999992E-3</v>
      </c>
      <c r="BD463" s="228">
        <v>0.54609099999999999</v>
      </c>
      <c r="BE463" s="228" t="s">
        <v>71</v>
      </c>
      <c r="BF463" s="228" t="s">
        <v>71</v>
      </c>
      <c r="BG463" s="228" t="s">
        <v>71</v>
      </c>
      <c r="BH463" s="228" t="s">
        <v>71</v>
      </c>
      <c r="BI463" s="228" t="s">
        <v>71</v>
      </c>
      <c r="BJ463" s="228" t="s">
        <v>71</v>
      </c>
      <c r="BN463" s="211"/>
    </row>
    <row r="464" spans="1:66">
      <c r="A464" s="42">
        <v>15</v>
      </c>
      <c r="B464" s="42">
        <v>77335891</v>
      </c>
      <c r="C464" s="42" t="s">
        <v>2735</v>
      </c>
      <c r="D464" s="223" t="s">
        <v>2736</v>
      </c>
      <c r="E464" s="211" t="s">
        <v>1150</v>
      </c>
      <c r="F464" s="234" t="s">
        <v>1123</v>
      </c>
      <c r="G464" s="234" t="s">
        <v>1124</v>
      </c>
      <c r="H464" s="225">
        <v>0.66425890399999998</v>
      </c>
      <c r="I464" s="226">
        <v>-1.6697556999999998E-2</v>
      </c>
      <c r="J464" s="226">
        <v>2.632924E-3</v>
      </c>
      <c r="K464" s="227">
        <v>2.2699999999999999E-10</v>
      </c>
      <c r="L464" s="226">
        <v>2.697966E-3</v>
      </c>
      <c r="M464" s="226">
        <v>2.4173390000000001E-3</v>
      </c>
      <c r="N464" s="226">
        <v>0.26438402100000002</v>
      </c>
      <c r="O464" s="226">
        <v>-2.0043119999999998E-3</v>
      </c>
      <c r="P464" s="226">
        <v>3.0351839999999998E-3</v>
      </c>
      <c r="Q464" s="226">
        <v>0.509023326</v>
      </c>
      <c r="R464" s="226">
        <v>3.2596999999999999E-3</v>
      </c>
      <c r="S464" s="226">
        <v>2.8990000000000001E-3</v>
      </c>
      <c r="T464" s="226">
        <v>0.26090000000000002</v>
      </c>
      <c r="U464" s="226">
        <v>7.6708000000000002E-3</v>
      </c>
      <c r="V464" s="226">
        <v>3.006E-3</v>
      </c>
      <c r="W464" s="226">
        <v>1.07189E-2</v>
      </c>
      <c r="X464" s="227">
        <v>1.1800000000000001E-5</v>
      </c>
      <c r="Y464" s="226">
        <v>2.9619999999999998E-3</v>
      </c>
      <c r="Z464" s="226">
        <v>0.99682000000000004</v>
      </c>
      <c r="AA464" s="226">
        <v>8.0062999999999992E-3</v>
      </c>
      <c r="AB464" s="226">
        <v>2.8809999999999999E-3</v>
      </c>
      <c r="AC464" s="226">
        <v>5.4520000000000002E-3</v>
      </c>
      <c r="AD464" s="226">
        <v>3.3425200000000002E-2</v>
      </c>
      <c r="AE464" s="226">
        <v>1.0876482E-2</v>
      </c>
      <c r="AF464" s="226">
        <v>2.1179189999999998E-3</v>
      </c>
      <c r="AG464" s="226">
        <v>2.2941E-2</v>
      </c>
      <c r="AH464" s="226">
        <v>9.7461000000000006E-3</v>
      </c>
      <c r="AI464" s="226">
        <v>1.8579200000000001E-2</v>
      </c>
      <c r="AJ464" s="226">
        <v>-6.1899999999999997E-2</v>
      </c>
      <c r="AK464" s="226">
        <v>6.2899999999999998E-2</v>
      </c>
      <c r="AL464" s="226">
        <v>0.32529999999999998</v>
      </c>
      <c r="AM464" s="226">
        <v>3.8199999999999998E-2</v>
      </c>
      <c r="AN464" s="226">
        <v>3.7699999999999997E-2</v>
      </c>
      <c r="AO464" s="226">
        <v>0.311</v>
      </c>
      <c r="AP464" s="226">
        <v>4.5100000000000001E-2</v>
      </c>
      <c r="AQ464" s="226">
        <v>1.61E-2</v>
      </c>
      <c r="AR464" s="226">
        <v>4.0480000000000004E-3</v>
      </c>
      <c r="AS464" s="226">
        <v>1.94308E-3</v>
      </c>
      <c r="AT464" s="228">
        <v>1.47774E-3</v>
      </c>
      <c r="AU464" s="228">
        <v>0.241644</v>
      </c>
      <c r="AV464" s="226">
        <v>-7.6976099999999999E-4</v>
      </c>
      <c r="AW464" s="228">
        <v>2.38988E-3</v>
      </c>
      <c r="AX464" s="228">
        <v>0.46258100000000002</v>
      </c>
      <c r="AY464" s="226">
        <v>3.8844299999999999E-3</v>
      </c>
      <c r="AZ464" s="228">
        <v>2.1912899999999998E-3</v>
      </c>
      <c r="BA464" s="228">
        <v>7.9672400000000004E-2</v>
      </c>
      <c r="BB464" s="228">
        <v>-7.4472399999999999E-3</v>
      </c>
      <c r="BC464" s="228">
        <v>1.0153300000000001E-2</v>
      </c>
      <c r="BD464" s="228">
        <v>0.53331700000000004</v>
      </c>
      <c r="BE464" s="228" t="s">
        <v>71</v>
      </c>
      <c r="BF464" s="228" t="s">
        <v>71</v>
      </c>
      <c r="BG464" s="228" t="s">
        <v>71</v>
      </c>
      <c r="BH464" s="228" t="s">
        <v>71</v>
      </c>
      <c r="BI464" s="228" t="s">
        <v>71</v>
      </c>
      <c r="BJ464" s="228" t="s">
        <v>71</v>
      </c>
      <c r="BN464" s="211"/>
    </row>
    <row r="465" spans="1:66">
      <c r="A465" s="42">
        <v>2</v>
      </c>
      <c r="B465" s="42">
        <v>46921285</v>
      </c>
      <c r="C465" s="42" t="s">
        <v>1340</v>
      </c>
      <c r="D465" s="223" t="s">
        <v>1341</v>
      </c>
      <c r="E465" s="211" t="s">
        <v>1137</v>
      </c>
      <c r="F465" s="234" t="s">
        <v>1128</v>
      </c>
      <c r="G465" s="234" t="s">
        <v>1127</v>
      </c>
      <c r="H465" s="225">
        <v>0.35288830300000001</v>
      </c>
      <c r="I465" s="226">
        <v>2.789175E-2</v>
      </c>
      <c r="J465" s="226">
        <v>2.5469450000000001E-3</v>
      </c>
      <c r="K465" s="227">
        <v>6.5700000000000003E-28</v>
      </c>
      <c r="L465" s="226">
        <v>-7.1291849999999997E-3</v>
      </c>
      <c r="M465" s="226">
        <v>2.3735100000000001E-3</v>
      </c>
      <c r="N465" s="226">
        <v>2.6676500000000001E-3</v>
      </c>
      <c r="O465" s="226">
        <v>5.3189299999999997E-4</v>
      </c>
      <c r="P465" s="226">
        <v>2.9205400000000001E-3</v>
      </c>
      <c r="Q465" s="226">
        <v>0.85548744300000001</v>
      </c>
      <c r="R465" s="227">
        <v>4.8359999999999999E-4</v>
      </c>
      <c r="S465" s="226">
        <v>2.722E-3</v>
      </c>
      <c r="T465" s="226">
        <v>0.85896899999999998</v>
      </c>
      <c r="U465" s="226">
        <v>-2.6976999999999999E-3</v>
      </c>
      <c r="V465" s="226">
        <v>2.8189999999999999E-3</v>
      </c>
      <c r="W465" s="226">
        <v>0.33851999999999999</v>
      </c>
      <c r="X465" s="226">
        <v>-5.3140000000000001E-3</v>
      </c>
      <c r="Y465" s="226">
        <v>2.7720000000000002E-3</v>
      </c>
      <c r="Z465" s="226">
        <v>5.5224099999999998E-2</v>
      </c>
      <c r="AA465" s="226">
        <v>-2.7913999999999999E-3</v>
      </c>
      <c r="AB465" s="226">
        <v>2.7070000000000002E-3</v>
      </c>
      <c r="AC465" s="226">
        <v>0.30251699999999998</v>
      </c>
      <c r="AD465" s="226">
        <v>-1.9993899999999998E-2</v>
      </c>
      <c r="AE465" s="226">
        <v>1.1226194E-2</v>
      </c>
      <c r="AF465" s="226">
        <v>7.4911999000000007E-2</v>
      </c>
      <c r="AG465" s="226">
        <v>-1.2831E-2</v>
      </c>
      <c r="AH465" s="226">
        <v>1.0066500000000001E-2</v>
      </c>
      <c r="AI465" s="226">
        <v>0.20244419999999999</v>
      </c>
      <c r="AJ465" s="226">
        <v>0.1187</v>
      </c>
      <c r="AK465" s="226">
        <v>6.1899999999999997E-2</v>
      </c>
      <c r="AL465" s="226">
        <v>5.525E-2</v>
      </c>
      <c r="AM465" s="226">
        <v>9.5399999999999999E-2</v>
      </c>
      <c r="AN465" s="226">
        <v>3.6999999999999998E-2</v>
      </c>
      <c r="AO465" s="226">
        <v>9.9299999999999996E-3</v>
      </c>
      <c r="AP465" s="226">
        <v>-1.11E-2</v>
      </c>
      <c r="AQ465" s="226">
        <v>1.35E-2</v>
      </c>
      <c r="AR465" s="226">
        <v>0.75639999999999996</v>
      </c>
      <c r="AS465" s="226">
        <v>6.4851999999999998E-4</v>
      </c>
      <c r="AT465" s="228">
        <v>1.4030799999999999E-3</v>
      </c>
      <c r="AU465" s="228">
        <v>0.66604799999999997</v>
      </c>
      <c r="AV465" s="226">
        <v>-1.36294E-3</v>
      </c>
      <c r="AW465" s="228">
        <v>2.34322E-3</v>
      </c>
      <c r="AX465" s="228">
        <v>0.71491400000000005</v>
      </c>
      <c r="AY465" s="226">
        <v>3.2293000000000001E-3</v>
      </c>
      <c r="AZ465" s="228">
        <v>2.1258100000000001E-3</v>
      </c>
      <c r="BA465" s="228">
        <v>0.21779799999999999</v>
      </c>
      <c r="BB465" s="228">
        <v>-9.5786099999999996E-3</v>
      </c>
      <c r="BC465" s="228">
        <v>9.3005299999999996E-3</v>
      </c>
      <c r="BD465" s="228">
        <v>0.21193699999999999</v>
      </c>
      <c r="BE465" s="228">
        <v>9.2999999999999992E-3</v>
      </c>
      <c r="BF465" s="228">
        <v>6.0000000000000001E-3</v>
      </c>
      <c r="BG465" s="228">
        <v>0.123</v>
      </c>
      <c r="BH465" s="228">
        <v>2.0199999999999999E-2</v>
      </c>
      <c r="BI465" s="228">
        <v>2.1499999999999998E-2</v>
      </c>
      <c r="BJ465" s="228">
        <v>0.34589999999999999</v>
      </c>
      <c r="BN465" s="211"/>
    </row>
    <row r="466" spans="1:66">
      <c r="A466" s="42">
        <v>8</v>
      </c>
      <c r="B466" s="42">
        <v>57095808</v>
      </c>
      <c r="C466" s="42" t="s">
        <v>2255</v>
      </c>
      <c r="D466" s="223" t="s">
        <v>2254</v>
      </c>
      <c r="E466" s="211" t="s">
        <v>1122</v>
      </c>
      <c r="F466" s="234" t="s">
        <v>1124</v>
      </c>
      <c r="G466" s="234" t="s">
        <v>1123</v>
      </c>
      <c r="H466" s="225">
        <v>0.21477043700000001</v>
      </c>
      <c r="I466" s="226">
        <v>4.5176338000000003E-2</v>
      </c>
      <c r="J466" s="226">
        <v>2.9163150000000001E-3</v>
      </c>
      <c r="K466" s="227">
        <v>4.0000000000000001E-54</v>
      </c>
      <c r="L466" s="226">
        <v>1.25096E-3</v>
      </c>
      <c r="M466" s="226">
        <v>2.6436179999999999E-3</v>
      </c>
      <c r="N466" s="226">
        <v>0.63607063900000005</v>
      </c>
      <c r="O466" s="226">
        <v>-2.9027440000000001E-3</v>
      </c>
      <c r="P466" s="226">
        <v>3.2851429999999999E-3</v>
      </c>
      <c r="Q466" s="226">
        <v>0.376913567</v>
      </c>
      <c r="R466" s="226">
        <v>-8.4214000000000008E-3</v>
      </c>
      <c r="S466" s="226">
        <v>3.1979999999999999E-3</v>
      </c>
      <c r="T466" s="226">
        <v>8.4539999999999997E-3</v>
      </c>
      <c r="U466" s="227">
        <v>-1.13E-4</v>
      </c>
      <c r="V466" s="226">
        <v>3.3170000000000001E-3</v>
      </c>
      <c r="W466" s="226">
        <v>0.9728</v>
      </c>
      <c r="X466" s="226">
        <v>3.8034000000000002E-3</v>
      </c>
      <c r="Y466" s="226">
        <v>3.2599999999999999E-3</v>
      </c>
      <c r="Z466" s="226">
        <v>0.24329999999999999</v>
      </c>
      <c r="AA466" s="226">
        <v>-7.0520000000000001E-4</v>
      </c>
      <c r="AB466" s="226">
        <v>3.1819999999999999E-3</v>
      </c>
      <c r="AC466" s="226">
        <v>0.8246</v>
      </c>
      <c r="AD466" s="226">
        <v>5.7166099999999996E-3</v>
      </c>
      <c r="AE466" s="226">
        <v>1.3986976E-2</v>
      </c>
      <c r="AF466" s="226">
        <v>0.68275406800000005</v>
      </c>
      <c r="AG466" s="226">
        <v>1.0859999999999999E-3</v>
      </c>
      <c r="AH466" s="226">
        <v>1.2471599999999999E-2</v>
      </c>
      <c r="AI466" s="226">
        <v>0.93060940000000003</v>
      </c>
      <c r="AJ466" s="226">
        <v>-5.21E-2</v>
      </c>
      <c r="AK466" s="226">
        <v>7.3499999999999996E-2</v>
      </c>
      <c r="AL466" s="226">
        <v>0.47860000000000003</v>
      </c>
      <c r="AM466" s="226">
        <v>-7.0800000000000002E-2</v>
      </c>
      <c r="AN466" s="226">
        <v>4.41E-2</v>
      </c>
      <c r="AO466" s="226">
        <v>0.1085</v>
      </c>
      <c r="AP466" s="226">
        <v>2.2700000000000001E-2</v>
      </c>
      <c r="AQ466" s="226">
        <v>1.8200000000000001E-2</v>
      </c>
      <c r="AR466" s="226">
        <v>0.13289999999999999</v>
      </c>
      <c r="AS466" s="227">
        <v>-3.9466799999999998E-4</v>
      </c>
      <c r="AT466" s="228">
        <v>1.5784600000000001E-3</v>
      </c>
      <c r="AU466" s="228">
        <v>0.79438299999999995</v>
      </c>
      <c r="AV466" s="226">
        <v>1.46035E-3</v>
      </c>
      <c r="AW466" s="228">
        <v>2.6241900000000002E-3</v>
      </c>
      <c r="AX466" s="228">
        <v>0.660242</v>
      </c>
      <c r="AY466" s="226">
        <v>7.6516599999999996E-4</v>
      </c>
      <c r="AZ466" s="228">
        <v>2.3936299999999999E-3</v>
      </c>
      <c r="BA466" s="228">
        <v>0.84745300000000001</v>
      </c>
      <c r="BB466" s="228">
        <v>1.6109500000000001E-3</v>
      </c>
      <c r="BC466" s="228">
        <v>1.05732E-2</v>
      </c>
      <c r="BD466" s="228">
        <v>0.823187</v>
      </c>
      <c r="BE466" s="228">
        <v>1.9E-3</v>
      </c>
      <c r="BF466" s="228">
        <v>7.7000000000000002E-3</v>
      </c>
      <c r="BG466" s="228">
        <v>0.81030000000000002</v>
      </c>
      <c r="BH466" s="228">
        <v>1.1000000000000001E-3</v>
      </c>
      <c r="BI466" s="228">
        <v>2.5899999999999999E-2</v>
      </c>
      <c r="BJ466" s="228">
        <v>0.96530000000000005</v>
      </c>
      <c r="BN466" s="211"/>
    </row>
    <row r="467" spans="1:66">
      <c r="A467" s="42">
        <v>2</v>
      </c>
      <c r="B467" s="42">
        <v>238336802</v>
      </c>
      <c r="C467" s="42" t="s">
        <v>3290</v>
      </c>
      <c r="D467" s="223" t="s">
        <v>3291</v>
      </c>
      <c r="E467" s="211" t="s">
        <v>1137</v>
      </c>
      <c r="F467" s="234" t="s">
        <v>1124</v>
      </c>
      <c r="G467" s="234" t="s">
        <v>1123</v>
      </c>
      <c r="H467" s="225">
        <v>0.108917863</v>
      </c>
      <c r="I467" s="226">
        <v>-2.1282922999999999E-2</v>
      </c>
      <c r="J467" s="226">
        <v>3.865729E-3</v>
      </c>
      <c r="K467" s="227">
        <v>3.6799999999999999E-8</v>
      </c>
      <c r="L467" s="226">
        <v>-6.8367360000000004E-3</v>
      </c>
      <c r="M467" s="226">
        <v>3.6172230000000001E-3</v>
      </c>
      <c r="N467" s="226">
        <v>5.8751098000000002E-2</v>
      </c>
      <c r="O467" s="226">
        <v>5.8923550000000002E-3</v>
      </c>
      <c r="P467" s="226">
        <v>4.5507969999999997E-3</v>
      </c>
      <c r="Q467" s="226">
        <v>0.19539055499999999</v>
      </c>
      <c r="R467" s="226">
        <v>9.3490000000000001E-4</v>
      </c>
      <c r="S467" s="226">
        <v>3.9740000000000001E-3</v>
      </c>
      <c r="T467" s="226">
        <v>0.81400450000000002</v>
      </c>
      <c r="U467" s="226">
        <v>-4.9709999999999997E-3</v>
      </c>
      <c r="V467" s="226">
        <v>4.1139999999999996E-3</v>
      </c>
      <c r="W467" s="226">
        <v>0.2269544</v>
      </c>
      <c r="X467" s="226">
        <v>-6.8925000000000002E-3</v>
      </c>
      <c r="Y467" s="226">
        <v>4.0410000000000003E-3</v>
      </c>
      <c r="Z467" s="226">
        <v>8.8088E-2</v>
      </c>
      <c r="AA467" s="226">
        <v>-1.7515E-3</v>
      </c>
      <c r="AB467" s="226">
        <v>3.9579999999999997E-3</v>
      </c>
      <c r="AC467" s="226">
        <v>0.65808699999999998</v>
      </c>
      <c r="AD467" s="226" t="s">
        <v>71</v>
      </c>
      <c r="AE467" s="226" t="s">
        <v>71</v>
      </c>
      <c r="AF467" s="227" t="s">
        <v>71</v>
      </c>
      <c r="AG467" s="226">
        <v>1.8551999999999999E-2</v>
      </c>
      <c r="AH467" s="226">
        <v>1.32406E-2</v>
      </c>
      <c r="AI467" s="226">
        <v>0.16117210000000001</v>
      </c>
      <c r="AJ467" s="226">
        <v>3.2199999999999999E-2</v>
      </c>
      <c r="AK467" s="226">
        <v>8.7599999999999997E-2</v>
      </c>
      <c r="AL467" s="226">
        <v>0.71350000000000002</v>
      </c>
      <c r="AM467" s="226">
        <v>-1.77E-2</v>
      </c>
      <c r="AN467" s="226">
        <v>5.1799999999999999E-2</v>
      </c>
      <c r="AO467" s="226">
        <v>0.73299999999999998</v>
      </c>
      <c r="AP467" s="226">
        <v>-5.9999999999999995E-4</v>
      </c>
      <c r="AQ467" s="226">
        <v>2.0400000000000001E-2</v>
      </c>
      <c r="AR467" s="226">
        <v>0.89280000000000004</v>
      </c>
      <c r="AS467" s="226">
        <v>-5.9785700000000003E-4</v>
      </c>
      <c r="AT467" s="228">
        <v>2.1716700000000001E-3</v>
      </c>
      <c r="AU467" s="228">
        <v>0.61439900000000003</v>
      </c>
      <c r="AV467" s="226">
        <v>9.3744E-4</v>
      </c>
      <c r="AW467" s="228">
        <v>3.5881099999999998E-3</v>
      </c>
      <c r="AX467" s="228">
        <v>0.98055999999999999</v>
      </c>
      <c r="AY467" s="226">
        <v>3.1337100000000001E-3</v>
      </c>
      <c r="AZ467" s="228">
        <v>3.34746E-3</v>
      </c>
      <c r="BA467" s="228">
        <v>0.327571</v>
      </c>
      <c r="BB467" s="228">
        <v>8.6607100000000003E-3</v>
      </c>
      <c r="BC467" s="228">
        <v>1.52569E-2</v>
      </c>
      <c r="BD467" s="228">
        <v>0.45888299999999999</v>
      </c>
      <c r="BE467" s="228">
        <v>-5.9999999999999995E-4</v>
      </c>
      <c r="BF467" s="228">
        <v>9.1999999999999998E-3</v>
      </c>
      <c r="BG467" s="228">
        <v>0.94589999999999996</v>
      </c>
      <c r="BH467" s="228">
        <v>-3.7199999999999997E-2</v>
      </c>
      <c r="BI467" s="228">
        <v>3.3799999999999997E-2</v>
      </c>
      <c r="BJ467" s="228">
        <v>0.27089999999999997</v>
      </c>
      <c r="BN467" s="211"/>
    </row>
    <row r="468" spans="1:66">
      <c r="A468" s="42">
        <v>1</v>
      </c>
      <c r="B468" s="42">
        <v>227935444</v>
      </c>
      <c r="C468" s="42" t="s">
        <v>1274</v>
      </c>
      <c r="D468" s="223" t="s">
        <v>1275</v>
      </c>
      <c r="E468" s="211" t="s">
        <v>1131</v>
      </c>
      <c r="F468" s="234" t="s">
        <v>1127</v>
      </c>
      <c r="G468" s="234" t="s">
        <v>1128</v>
      </c>
      <c r="H468" s="225">
        <v>0.41023648299999999</v>
      </c>
      <c r="I468" s="226">
        <v>-1.7126479E-2</v>
      </c>
      <c r="J468" s="226">
        <v>2.438529E-3</v>
      </c>
      <c r="K468" s="227">
        <v>2.1699999999999998E-12</v>
      </c>
      <c r="L468" s="226">
        <v>6.8264199999999997E-3</v>
      </c>
      <c r="M468" s="226">
        <v>2.212393E-3</v>
      </c>
      <c r="N468" s="226">
        <v>2.0318459999999999E-3</v>
      </c>
      <c r="O468" s="226">
        <v>-6.1127439999999998E-3</v>
      </c>
      <c r="P468" s="226">
        <v>2.745511E-3</v>
      </c>
      <c r="Q468" s="226">
        <v>2.5984014E-2</v>
      </c>
      <c r="R468" s="226">
        <v>2.5469999999999998E-3</v>
      </c>
      <c r="S468" s="226">
        <v>2.598E-3</v>
      </c>
      <c r="T468" s="226">
        <v>0.32692300000000002</v>
      </c>
      <c r="U468" s="226">
        <v>1.16E-3</v>
      </c>
      <c r="V468" s="226">
        <v>2.6909999999999998E-3</v>
      </c>
      <c r="W468" s="226">
        <v>0.66634099999999996</v>
      </c>
      <c r="X468" s="226">
        <v>-9.9609999999999998E-4</v>
      </c>
      <c r="Y468" s="226">
        <v>2.6459999999999999E-3</v>
      </c>
      <c r="Z468" s="226">
        <v>0.70664280000000002</v>
      </c>
      <c r="AA468" s="226">
        <v>1.0847999999999999E-3</v>
      </c>
      <c r="AB468" s="226">
        <v>2.5839999999999999E-3</v>
      </c>
      <c r="AC468" s="226">
        <v>0.67461499999999996</v>
      </c>
      <c r="AD468" s="226">
        <v>-6.0906099999999998E-3</v>
      </c>
      <c r="AE468" s="226">
        <v>1.0322941E-2</v>
      </c>
      <c r="AF468" s="226">
        <v>0.55518605799999998</v>
      </c>
      <c r="AG468" s="226">
        <v>1.189E-3</v>
      </c>
      <c r="AH468" s="226">
        <v>9.3127000000000001E-3</v>
      </c>
      <c r="AI468" s="226">
        <v>0.89840569999999997</v>
      </c>
      <c r="AJ468" s="226">
        <v>-0.1351</v>
      </c>
      <c r="AK468" s="226">
        <v>5.91E-2</v>
      </c>
      <c r="AL468" s="226">
        <v>2.223E-2</v>
      </c>
      <c r="AM468" s="226">
        <v>-6.6699999999999995E-2</v>
      </c>
      <c r="AN468" s="226">
        <v>3.5200000000000002E-2</v>
      </c>
      <c r="AO468" s="226">
        <v>5.8169999999999999E-2</v>
      </c>
      <c r="AP468" s="226">
        <v>-1.04E-2</v>
      </c>
      <c r="AQ468" s="226">
        <v>1.3299999999999999E-2</v>
      </c>
      <c r="AR468" s="226">
        <v>0.61229999999999996</v>
      </c>
      <c r="AS468" s="226">
        <v>-6.6316900000000002E-4</v>
      </c>
      <c r="AT468" s="228">
        <v>1.3236700000000001E-3</v>
      </c>
      <c r="AU468" s="228">
        <v>0.43977300000000003</v>
      </c>
      <c r="AV468" s="226">
        <v>-4.1633900000000003E-3</v>
      </c>
      <c r="AW468" s="228">
        <v>2.2275300000000001E-3</v>
      </c>
      <c r="AX468" s="228">
        <v>6.9140400000000005E-2</v>
      </c>
      <c r="AY468" s="226">
        <v>-1.0333E-3</v>
      </c>
      <c r="AZ468" s="228">
        <v>2.0470800000000002E-3</v>
      </c>
      <c r="BA468" s="228">
        <v>0.59618199999999999</v>
      </c>
      <c r="BB468" s="228">
        <v>-4.7439700000000001E-3</v>
      </c>
      <c r="BC468" s="228">
        <v>9.0465900000000002E-3</v>
      </c>
      <c r="BD468" s="228">
        <v>0.58656699999999995</v>
      </c>
      <c r="BE468" s="228">
        <v>3.2000000000000002E-3</v>
      </c>
      <c r="BF468" s="228">
        <v>5.7999999999999996E-3</v>
      </c>
      <c r="BG468" s="228">
        <v>0.57999999999999996</v>
      </c>
      <c r="BH468" s="228">
        <v>1.1000000000000001E-3</v>
      </c>
      <c r="BI468" s="228">
        <v>2.0400000000000001E-2</v>
      </c>
      <c r="BJ468" s="228">
        <v>0.95660000000000001</v>
      </c>
      <c r="BN468" s="211"/>
    </row>
    <row r="469" spans="1:66">
      <c r="A469" s="42">
        <v>1</v>
      </c>
      <c r="B469" s="42">
        <v>26450009</v>
      </c>
      <c r="C469" s="42" t="s">
        <v>1164</v>
      </c>
      <c r="D469" s="223" t="s">
        <v>1165</v>
      </c>
      <c r="E469" s="211" t="s">
        <v>1150</v>
      </c>
      <c r="F469" s="234" t="s">
        <v>1123</v>
      </c>
      <c r="G469" s="234" t="s">
        <v>1124</v>
      </c>
      <c r="H469" s="225">
        <v>0.173805722</v>
      </c>
      <c r="I469" s="226">
        <v>2.7558426E-2</v>
      </c>
      <c r="J469" s="226">
        <v>3.3302840000000002E-3</v>
      </c>
      <c r="K469" s="227">
        <v>1.2800000000000001E-16</v>
      </c>
      <c r="L469" s="226">
        <v>4.8487219999999998E-3</v>
      </c>
      <c r="M469" s="226">
        <v>2.9442869999999999E-3</v>
      </c>
      <c r="N469" s="226">
        <v>9.9594211000000002E-2</v>
      </c>
      <c r="O469" s="226">
        <v>-9.6472269999999995E-3</v>
      </c>
      <c r="P469" s="226">
        <v>3.638035E-3</v>
      </c>
      <c r="Q469" s="226">
        <v>8.0071310000000007E-3</v>
      </c>
      <c r="R469" s="226">
        <v>1.0547900000000001E-2</v>
      </c>
      <c r="S469" s="226">
        <v>3.4499999999999999E-3</v>
      </c>
      <c r="T469" s="226">
        <v>2.2349000000000002E-3</v>
      </c>
      <c r="U469" s="226">
        <v>-9.5790000000000007E-3</v>
      </c>
      <c r="V469" s="226">
        <v>3.568E-3</v>
      </c>
      <c r="W469" s="226">
        <v>7.2635E-3</v>
      </c>
      <c r="X469" s="226">
        <v>-5.6839999999999998E-3</v>
      </c>
      <c r="Y469" s="226">
        <v>3.506E-3</v>
      </c>
      <c r="Z469" s="226">
        <v>0.10492949999999999</v>
      </c>
      <c r="AA469" s="226">
        <v>-5.2620000000000002E-3</v>
      </c>
      <c r="AB469" s="226">
        <v>3.4280000000000001E-3</v>
      </c>
      <c r="AC469" s="226">
        <v>0.12479899999999999</v>
      </c>
      <c r="AD469" s="226">
        <v>-4.7405099999999999E-3</v>
      </c>
      <c r="AE469" s="226">
        <v>1.4531664E-2</v>
      </c>
      <c r="AF469" s="226">
        <v>0.744258694</v>
      </c>
      <c r="AG469" s="226">
        <v>-7.0689999999999998E-3</v>
      </c>
      <c r="AH469" s="226">
        <v>1.31559E-2</v>
      </c>
      <c r="AI469" s="226">
        <v>0.59104319999999999</v>
      </c>
      <c r="AJ469" s="226">
        <v>-8.5500000000000007E-2</v>
      </c>
      <c r="AK469" s="226">
        <v>8.0100000000000005E-2</v>
      </c>
      <c r="AL469" s="226">
        <v>0.28570000000000001</v>
      </c>
      <c r="AM469" s="226">
        <v>-5.11E-2</v>
      </c>
      <c r="AN469" s="226">
        <v>4.7899999999999998E-2</v>
      </c>
      <c r="AO469" s="226">
        <v>0.28549999999999998</v>
      </c>
      <c r="AP469" s="226">
        <v>-2.0400000000000001E-2</v>
      </c>
      <c r="AQ469" s="226">
        <v>1.7100000000000001E-2</v>
      </c>
      <c r="AR469" s="226">
        <v>0.23230000000000001</v>
      </c>
      <c r="AS469" s="226">
        <v>-5.6308E-3</v>
      </c>
      <c r="AT469" s="228">
        <v>1.78907E-3</v>
      </c>
      <c r="AU469" s="228">
        <v>3.5523099999999999E-3</v>
      </c>
      <c r="AV469" s="226">
        <v>-1.3400899999999999E-3</v>
      </c>
      <c r="AW469" s="228">
        <v>2.8838000000000002E-3</v>
      </c>
      <c r="AX469" s="228">
        <v>0.72003799999999996</v>
      </c>
      <c r="AY469" s="226">
        <v>-7.3707099999999995E-4</v>
      </c>
      <c r="AZ469" s="228">
        <v>2.6556399999999999E-3</v>
      </c>
      <c r="BA469" s="228">
        <v>0.92565900000000001</v>
      </c>
      <c r="BB469" s="228">
        <v>-8.7919699999999996E-3</v>
      </c>
      <c r="BC469" s="228">
        <v>1.18847E-2</v>
      </c>
      <c r="BD469" s="228">
        <v>0.45701999999999998</v>
      </c>
      <c r="BE469" s="228">
        <v>5.3E-3</v>
      </c>
      <c r="BF469" s="228">
        <v>7.6E-3</v>
      </c>
      <c r="BG469" s="228">
        <v>0.4879</v>
      </c>
      <c r="BH469" s="228">
        <v>2.86E-2</v>
      </c>
      <c r="BI469" s="228">
        <v>2.6599999999999999E-2</v>
      </c>
      <c r="BJ469" s="228">
        <v>0.28220000000000001</v>
      </c>
      <c r="BN469" s="211"/>
    </row>
    <row r="470" spans="1:66">
      <c r="A470" s="211">
        <v>6</v>
      </c>
      <c r="B470" s="211">
        <v>146125793</v>
      </c>
      <c r="C470" s="211" t="s">
        <v>2164</v>
      </c>
      <c r="D470" s="223" t="s">
        <v>2165</v>
      </c>
      <c r="E470" s="211" t="s">
        <v>1131</v>
      </c>
      <c r="F470" s="234" t="s">
        <v>1127</v>
      </c>
      <c r="G470" s="234" t="s">
        <v>1124</v>
      </c>
      <c r="H470" s="235">
        <v>0.42175904919866403</v>
      </c>
      <c r="I470" s="236">
        <v>-1.28131977818819E-2</v>
      </c>
      <c r="J470" s="236">
        <v>2.5205391585193301E-3</v>
      </c>
      <c r="K470" s="237">
        <v>3.70513952822355E-7</v>
      </c>
      <c r="L470" s="236">
        <v>-2.5584627911991401E-3</v>
      </c>
      <c r="M470" s="236">
        <v>2.2431691516607601E-3</v>
      </c>
      <c r="N470" s="236">
        <v>0.254054224685479</v>
      </c>
      <c r="O470" s="236">
        <v>1.32542850902701E-3</v>
      </c>
      <c r="P470" s="236">
        <v>2.7805804475307598E-3</v>
      </c>
      <c r="Q470" s="236">
        <v>0.63359476531846504</v>
      </c>
      <c r="R470" s="236">
        <v>-5.7200000000000003E-3</v>
      </c>
      <c r="S470" s="236">
        <v>2.6159999999999998E-3</v>
      </c>
      <c r="T470" s="236">
        <v>2.8767999999999998E-2</v>
      </c>
      <c r="U470" s="236">
        <v>-1.2620999999999999E-3</v>
      </c>
      <c r="V470" s="236">
        <v>2.7070000000000002E-3</v>
      </c>
      <c r="W470" s="236">
        <v>0.64108120000000002</v>
      </c>
      <c r="X470" s="236">
        <v>5.8799999999999998E-3</v>
      </c>
      <c r="Y470" s="236">
        <v>2.663E-3</v>
      </c>
      <c r="Z470" s="236">
        <v>2.7247E-2</v>
      </c>
      <c r="AA470" s="236">
        <v>-1.0039999999999999E-3</v>
      </c>
      <c r="AB470" s="236">
        <v>2.5999999999999999E-3</v>
      </c>
      <c r="AC470" s="236">
        <v>0.69942280000000001</v>
      </c>
      <c r="AD470" s="236">
        <v>6.4584899999999999E-3</v>
      </c>
      <c r="AE470" s="236">
        <v>1.02666482181283E-2</v>
      </c>
      <c r="AF470" s="236">
        <v>0.52929967176208803</v>
      </c>
      <c r="AG470" s="236">
        <v>7.77E-3</v>
      </c>
      <c r="AH470" s="236">
        <v>9.3060999999999994E-3</v>
      </c>
      <c r="AI470" s="236">
        <v>0.4037558</v>
      </c>
      <c r="AJ470" s="236">
        <v>3.78E-2</v>
      </c>
      <c r="AK470" s="236">
        <v>6.13E-2</v>
      </c>
      <c r="AL470" s="236">
        <v>0.53769999999999996</v>
      </c>
      <c r="AM470" s="236">
        <v>-1.9800000000000002E-2</v>
      </c>
      <c r="AN470" s="236">
        <v>3.6499999999999998E-2</v>
      </c>
      <c r="AO470" s="236">
        <v>0.58789999999999998</v>
      </c>
      <c r="AP470" s="236">
        <v>2.3599999999999999E-2</v>
      </c>
      <c r="AQ470" s="236">
        <v>1.29E-2</v>
      </c>
      <c r="AR470" s="236">
        <v>9.6829999999999999E-2</v>
      </c>
      <c r="AS470" s="226">
        <v>-7.3244100000000002E-4</v>
      </c>
      <c r="AT470" s="228">
        <v>1.3969900000000001E-3</v>
      </c>
      <c r="AU470" s="228">
        <v>0.73295299999999997</v>
      </c>
      <c r="AV470" s="238">
        <v>-1.2483199999999999E-4</v>
      </c>
      <c r="AW470" s="228">
        <v>2.2419800000000002E-3</v>
      </c>
      <c r="AX470" s="228">
        <v>0.76910000000000001</v>
      </c>
      <c r="AY470" s="227">
        <v>3.8999E-4</v>
      </c>
      <c r="AZ470" s="228">
        <v>2.0485999999999998E-3</v>
      </c>
      <c r="BA470" s="228">
        <v>0.86459900000000001</v>
      </c>
      <c r="BB470" s="228">
        <v>1.12262E-2</v>
      </c>
      <c r="BC470" s="228">
        <v>8.8950699999999997E-3</v>
      </c>
      <c r="BD470" s="228">
        <v>0.252021</v>
      </c>
      <c r="BE470" s="228">
        <v>3.7000000000000002E-3</v>
      </c>
      <c r="BF470" s="228">
        <v>5.7000000000000002E-3</v>
      </c>
      <c r="BG470" s="228">
        <v>0.52280000000000004</v>
      </c>
      <c r="BH470" s="228">
        <v>1.6999999999999999E-3</v>
      </c>
      <c r="BI470" s="228">
        <v>2.0500000000000001E-2</v>
      </c>
      <c r="BJ470" s="228">
        <v>0.9335</v>
      </c>
      <c r="BN470" s="211"/>
    </row>
    <row r="471" spans="1:66">
      <c r="A471" s="42" t="s">
        <v>31334</v>
      </c>
      <c r="B471" s="42">
        <v>77268502</v>
      </c>
      <c r="C471" s="42" t="s">
        <v>3263</v>
      </c>
      <c r="D471" s="223" t="s">
        <v>3264</v>
      </c>
      <c r="E471" s="211" t="s">
        <v>1131</v>
      </c>
      <c r="F471" s="234" t="s">
        <v>1128</v>
      </c>
      <c r="G471" s="234" t="s">
        <v>1123</v>
      </c>
      <c r="H471" s="225">
        <v>0.213469572</v>
      </c>
      <c r="I471" s="226">
        <v>1.8135032999999998E-2</v>
      </c>
      <c r="J471" s="226">
        <v>3.1988099999999998E-3</v>
      </c>
      <c r="K471" s="227">
        <v>1.4300000000000001E-8</v>
      </c>
      <c r="L471" s="226">
        <v>1.8671390000000001E-3</v>
      </c>
      <c r="M471" s="226">
        <v>2.8192680000000002E-3</v>
      </c>
      <c r="N471" s="226">
        <v>0.50779313000000004</v>
      </c>
      <c r="O471" s="226">
        <v>2.7416609999999998E-3</v>
      </c>
      <c r="P471" s="226">
        <v>3.3980199999999999E-3</v>
      </c>
      <c r="Q471" s="226">
        <v>0.41975815999999999</v>
      </c>
      <c r="R471" s="226" t="s">
        <v>71</v>
      </c>
      <c r="S471" s="226" t="s">
        <v>71</v>
      </c>
      <c r="T471" s="226" t="s">
        <v>71</v>
      </c>
      <c r="U471" s="226" t="s">
        <v>71</v>
      </c>
      <c r="V471" s="226" t="s">
        <v>71</v>
      </c>
      <c r="W471" s="226" t="s">
        <v>71</v>
      </c>
      <c r="X471" s="226" t="s">
        <v>71</v>
      </c>
      <c r="Y471" s="226" t="s">
        <v>71</v>
      </c>
      <c r="Z471" s="227" t="s">
        <v>71</v>
      </c>
      <c r="AA471" s="226" t="s">
        <v>71</v>
      </c>
      <c r="AB471" s="226" t="s">
        <v>71</v>
      </c>
      <c r="AC471" s="227" t="s">
        <v>71</v>
      </c>
      <c r="AD471" s="226" t="s">
        <v>71</v>
      </c>
      <c r="AE471" s="226" t="s">
        <v>71</v>
      </c>
      <c r="AF471" s="227" t="s">
        <v>71</v>
      </c>
      <c r="AG471" s="226" t="s">
        <v>71</v>
      </c>
      <c r="AH471" s="226" t="s">
        <v>71</v>
      </c>
      <c r="AI471" s="227" t="s">
        <v>71</v>
      </c>
      <c r="AJ471" s="226" t="s">
        <v>71</v>
      </c>
      <c r="AK471" s="226" t="s">
        <v>71</v>
      </c>
      <c r="AL471" s="227" t="s">
        <v>71</v>
      </c>
      <c r="AM471" s="226" t="s">
        <v>71</v>
      </c>
      <c r="AN471" s="226" t="s">
        <v>71</v>
      </c>
      <c r="AO471" s="227" t="s">
        <v>71</v>
      </c>
      <c r="AP471" s="226" t="s">
        <v>71</v>
      </c>
      <c r="AQ471" s="226" t="s">
        <v>71</v>
      </c>
      <c r="AR471" s="42" t="s">
        <v>71</v>
      </c>
      <c r="AS471" s="227">
        <v>-8.9783099999999998E-5</v>
      </c>
      <c r="AT471" s="228">
        <v>1.6274499999999999E-3</v>
      </c>
      <c r="AU471" s="228">
        <v>0.646652</v>
      </c>
      <c r="AV471" s="226">
        <v>2.75508E-3</v>
      </c>
      <c r="AW471" s="228">
        <v>2.76436E-3</v>
      </c>
      <c r="AX471" s="228">
        <v>0.41033999999999998</v>
      </c>
      <c r="AY471" s="226">
        <v>-4.3619699999999997E-3</v>
      </c>
      <c r="AZ471" s="228">
        <v>2.5844599999999998E-3</v>
      </c>
      <c r="BA471" s="228">
        <v>0.10560899999999999</v>
      </c>
      <c r="BB471" s="228">
        <v>-1.07984E-2</v>
      </c>
      <c r="BC471" s="228">
        <v>1.12392E-2</v>
      </c>
      <c r="BD471" s="228">
        <v>0.249976</v>
      </c>
      <c r="BE471" s="228" t="s">
        <v>71</v>
      </c>
      <c r="BF471" s="228" t="s">
        <v>71</v>
      </c>
      <c r="BG471" s="228" t="s">
        <v>71</v>
      </c>
      <c r="BH471" s="228" t="s">
        <v>71</v>
      </c>
      <c r="BI471" s="228" t="s">
        <v>71</v>
      </c>
      <c r="BJ471" s="228" t="s">
        <v>71</v>
      </c>
      <c r="BN471" s="211"/>
    </row>
    <row r="472" spans="1:66">
      <c r="A472" s="42">
        <v>8</v>
      </c>
      <c r="B472" s="42">
        <v>135649848</v>
      </c>
      <c r="C472" s="42" t="s">
        <v>2285</v>
      </c>
      <c r="D472" s="223" t="s">
        <v>2281</v>
      </c>
      <c r="E472" s="211" t="s">
        <v>1131</v>
      </c>
      <c r="F472" s="234" t="s">
        <v>1128</v>
      </c>
      <c r="G472" s="234" t="s">
        <v>1127</v>
      </c>
      <c r="H472" s="225">
        <v>0.25189858599999998</v>
      </c>
      <c r="I472" s="226">
        <v>-2.7450035000000001E-2</v>
      </c>
      <c r="J472" s="226">
        <v>2.730194E-3</v>
      </c>
      <c r="K472" s="227">
        <v>8.8000000000000001E-24</v>
      </c>
      <c r="L472" s="226">
        <v>-4.1681399999999999E-3</v>
      </c>
      <c r="M472" s="226">
        <v>2.4834549999999999E-3</v>
      </c>
      <c r="N472" s="226">
        <v>9.3276161999999996E-2</v>
      </c>
      <c r="O472" s="226">
        <v>-2.0379410000000001E-3</v>
      </c>
      <c r="P472" s="226">
        <v>3.0817980000000002E-3</v>
      </c>
      <c r="Q472" s="226">
        <v>0.50843073500000002</v>
      </c>
      <c r="R472" s="226">
        <v>-2.2109999999999999E-3</v>
      </c>
      <c r="S472" s="226">
        <v>2.9320000000000001E-3</v>
      </c>
      <c r="T472" s="226">
        <v>0.45086999999999999</v>
      </c>
      <c r="U472" s="226">
        <v>8.8999999999999999E-3</v>
      </c>
      <c r="V472" s="226">
        <v>3.039E-3</v>
      </c>
      <c r="W472" s="226">
        <v>3.4030000000000002E-3</v>
      </c>
      <c r="X472" s="226">
        <v>6.3445000000000003E-3</v>
      </c>
      <c r="Y472" s="226">
        <v>2.9859999999999999E-3</v>
      </c>
      <c r="Z472" s="226">
        <v>3.3610000000000001E-2</v>
      </c>
      <c r="AA472" s="226">
        <v>7.6452000000000004E-3</v>
      </c>
      <c r="AB472" s="226">
        <v>2.918E-3</v>
      </c>
      <c r="AC472" s="226">
        <v>8.7880000000000007E-3</v>
      </c>
      <c r="AD472" s="226">
        <v>2.2966799999999999E-2</v>
      </c>
      <c r="AE472" s="226">
        <v>1.262751E-2</v>
      </c>
      <c r="AF472" s="226">
        <v>6.8944706999999994E-2</v>
      </c>
      <c r="AG472" s="226">
        <v>2.0351999999999999E-2</v>
      </c>
      <c r="AH472" s="226">
        <v>1.12984E-2</v>
      </c>
      <c r="AI472" s="226">
        <v>7.1652400000000005E-2</v>
      </c>
      <c r="AJ472" s="226">
        <v>0.1323</v>
      </c>
      <c r="AK472" s="226">
        <v>6.6199999999999995E-2</v>
      </c>
      <c r="AL472" s="226">
        <v>4.5699999999999998E-2</v>
      </c>
      <c r="AM472" s="226">
        <v>6.0999999999999999E-2</v>
      </c>
      <c r="AN472" s="226">
        <v>3.95E-2</v>
      </c>
      <c r="AO472" s="226">
        <v>0.12230000000000001</v>
      </c>
      <c r="AP472" s="226">
        <v>2.87E-2</v>
      </c>
      <c r="AQ472" s="226">
        <v>1.46E-2</v>
      </c>
      <c r="AR472" s="226">
        <v>1.406E-2</v>
      </c>
      <c r="AS472" s="226">
        <v>4.7461300000000003E-3</v>
      </c>
      <c r="AT472" s="228">
        <v>1.4866E-3</v>
      </c>
      <c r="AU472" s="228">
        <v>1.2194300000000001E-3</v>
      </c>
      <c r="AV472" s="226">
        <v>8.0596499999999998E-3</v>
      </c>
      <c r="AW472" s="228">
        <v>2.4801699999999999E-3</v>
      </c>
      <c r="AX472" s="229">
        <v>6.7869499999999999E-4</v>
      </c>
      <c r="AY472" s="226">
        <v>6.5403199999999996E-3</v>
      </c>
      <c r="AZ472" s="228">
        <v>2.2616300000000002E-3</v>
      </c>
      <c r="BA472" s="228">
        <v>1.2903000000000001E-3</v>
      </c>
      <c r="BB472" s="228">
        <v>2.3933299999999999E-3</v>
      </c>
      <c r="BC472" s="228">
        <v>1.0069099999999999E-2</v>
      </c>
      <c r="BD472" s="228">
        <v>0.75451599999999996</v>
      </c>
      <c r="BE472" s="229">
        <v>0</v>
      </c>
      <c r="BF472" s="228">
        <v>7.1999999999999998E-3</v>
      </c>
      <c r="BG472" s="228">
        <v>0.99909999999999999</v>
      </c>
      <c r="BH472" s="228">
        <v>1.9900000000000001E-2</v>
      </c>
      <c r="BI472" s="228">
        <v>2.6599999999999999E-2</v>
      </c>
      <c r="BJ472" s="228">
        <v>0.45540000000000003</v>
      </c>
      <c r="BN472" s="211"/>
    </row>
    <row r="473" spans="1:66">
      <c r="A473" s="42">
        <v>5</v>
      </c>
      <c r="B473" s="42">
        <v>108113344</v>
      </c>
      <c r="C473" s="42" t="s">
        <v>1701</v>
      </c>
      <c r="D473" s="223" t="s">
        <v>1702</v>
      </c>
      <c r="E473" s="211" t="s">
        <v>1122</v>
      </c>
      <c r="F473" s="234" t="s">
        <v>1123</v>
      </c>
      <c r="G473" s="234" t="s">
        <v>1124</v>
      </c>
      <c r="H473" s="225">
        <v>7.3310036999999995E-2</v>
      </c>
      <c r="I473" s="226">
        <v>-3.1611407000000001E-2</v>
      </c>
      <c r="J473" s="226">
        <v>4.720536E-3</v>
      </c>
      <c r="K473" s="227">
        <v>2.13E-11</v>
      </c>
      <c r="L473" s="226">
        <v>1.252097E-3</v>
      </c>
      <c r="M473" s="226">
        <v>4.2370059999999998E-3</v>
      </c>
      <c r="N473" s="226">
        <v>0.767600901</v>
      </c>
      <c r="O473" s="226">
        <v>-1.3014737E-2</v>
      </c>
      <c r="P473" s="226">
        <v>5.3423749999999999E-3</v>
      </c>
      <c r="Q473" s="226">
        <v>1.4845216E-2</v>
      </c>
      <c r="R473" s="226">
        <v>-5.9000000000000003E-4</v>
      </c>
      <c r="S473" s="226">
        <v>5.0419999999999996E-3</v>
      </c>
      <c r="T473" s="226">
        <v>0.90685199999999999</v>
      </c>
      <c r="U473" s="226">
        <v>-4.7437E-3</v>
      </c>
      <c r="V473" s="226">
        <v>5.2310000000000004E-3</v>
      </c>
      <c r="W473" s="226">
        <v>0.36449999999999999</v>
      </c>
      <c r="X473" s="226">
        <v>3.9296000000000001E-3</v>
      </c>
      <c r="Y473" s="226">
        <v>5.1399999999999996E-3</v>
      </c>
      <c r="Z473" s="226">
        <v>0.44451600000000002</v>
      </c>
      <c r="AA473" s="226">
        <v>-6.8079999999999996E-4</v>
      </c>
      <c r="AB473" s="226">
        <v>5.0169999999999998E-3</v>
      </c>
      <c r="AC473" s="226">
        <v>0.892069</v>
      </c>
      <c r="AD473" s="226">
        <v>1.35154E-2</v>
      </c>
      <c r="AE473" s="226">
        <v>2.0170299999999999E-2</v>
      </c>
      <c r="AF473" s="226">
        <v>0.50281879799999996</v>
      </c>
      <c r="AG473" s="226">
        <v>1.5772999999999999E-2</v>
      </c>
      <c r="AH473" s="226">
        <v>1.8527600000000002E-2</v>
      </c>
      <c r="AI473" s="226">
        <v>0.39458799999999999</v>
      </c>
      <c r="AJ473" s="226">
        <v>-0.16719999999999999</v>
      </c>
      <c r="AK473" s="226">
        <v>0.1187</v>
      </c>
      <c r="AL473" s="226">
        <v>0.159</v>
      </c>
      <c r="AM473" s="226">
        <v>-0.1128</v>
      </c>
      <c r="AN473" s="226">
        <v>7.0800000000000002E-2</v>
      </c>
      <c r="AO473" s="226">
        <v>0.1111</v>
      </c>
      <c r="AP473" s="226">
        <v>-6.3500000000000001E-2</v>
      </c>
      <c r="AQ473" s="226">
        <v>3.1E-2</v>
      </c>
      <c r="AR473" s="226">
        <v>4.4639999999999999E-2</v>
      </c>
      <c r="AS473" s="226">
        <v>-4.5364300000000001E-3</v>
      </c>
      <c r="AT473" s="228">
        <v>2.66585E-3</v>
      </c>
      <c r="AU473" s="228">
        <v>5.39385E-2</v>
      </c>
      <c r="AV473" s="226">
        <v>4.1275900000000004E-3</v>
      </c>
      <c r="AW473" s="228">
        <v>4.6084799999999999E-3</v>
      </c>
      <c r="AX473" s="228">
        <v>0.53803000000000001</v>
      </c>
      <c r="AY473" s="226">
        <v>-2.02922E-3</v>
      </c>
      <c r="AZ473" s="228">
        <v>4.2216199999999997E-3</v>
      </c>
      <c r="BA473" s="228">
        <v>0.51917800000000003</v>
      </c>
      <c r="BB473" s="228">
        <v>-1.36372E-2</v>
      </c>
      <c r="BC473" s="228">
        <v>2.0946599999999999E-2</v>
      </c>
      <c r="BD473" s="228">
        <v>0.54086100000000004</v>
      </c>
      <c r="BE473" s="228">
        <v>-7.9000000000000008E-3</v>
      </c>
      <c r="BF473" s="228">
        <v>1.15E-2</v>
      </c>
      <c r="BG473" s="228">
        <v>0.49309999999999998</v>
      </c>
      <c r="BH473" s="228">
        <v>-6.5799999999999997E-2</v>
      </c>
      <c r="BI473" s="228">
        <v>3.9800000000000002E-2</v>
      </c>
      <c r="BJ473" s="228">
        <v>9.8110000000000003E-2</v>
      </c>
      <c r="BN473" s="211"/>
    </row>
    <row r="474" spans="1:66">
      <c r="A474" s="42">
        <v>6</v>
      </c>
      <c r="B474" s="42">
        <v>19841493</v>
      </c>
      <c r="C474" s="42" t="s">
        <v>1791</v>
      </c>
      <c r="D474" s="223" t="s">
        <v>1792</v>
      </c>
      <c r="E474" s="211" t="s">
        <v>1137</v>
      </c>
      <c r="F474" s="234" t="s">
        <v>1124</v>
      </c>
      <c r="G474" s="234" t="s">
        <v>1123</v>
      </c>
      <c r="H474" s="225">
        <v>0.248012131</v>
      </c>
      <c r="I474" s="226">
        <v>2.8901458000000001E-2</v>
      </c>
      <c r="J474" s="226">
        <v>2.7569859999999999E-3</v>
      </c>
      <c r="K474" s="227">
        <v>1.03E-25</v>
      </c>
      <c r="L474" s="226">
        <v>-1.2320709999999999E-3</v>
      </c>
      <c r="M474" s="226">
        <v>2.509294E-3</v>
      </c>
      <c r="N474" s="226">
        <v>0.62342414099999999</v>
      </c>
      <c r="O474" s="226">
        <v>-1.005241E-3</v>
      </c>
      <c r="P474" s="226">
        <v>3.1009060000000001E-3</v>
      </c>
      <c r="Q474" s="226">
        <v>0.74580443100000005</v>
      </c>
      <c r="R474" s="238">
        <v>2.6410000000000002E-4</v>
      </c>
      <c r="S474" s="226">
        <v>3.0430000000000001E-3</v>
      </c>
      <c r="T474" s="226">
        <v>0.93082900000000002</v>
      </c>
      <c r="U474" s="226">
        <v>2.6316E-3</v>
      </c>
      <c r="V474" s="226">
        <v>3.1519999999999999E-3</v>
      </c>
      <c r="W474" s="226">
        <v>0.40379999999999999</v>
      </c>
      <c r="X474" s="227">
        <v>-2.4269999999999999E-4</v>
      </c>
      <c r="Y474" s="226">
        <v>3.0990000000000002E-3</v>
      </c>
      <c r="Z474" s="226">
        <v>0.93757199999999996</v>
      </c>
      <c r="AA474" s="226">
        <v>1.183E-3</v>
      </c>
      <c r="AB474" s="226">
        <v>3.029E-3</v>
      </c>
      <c r="AC474" s="226">
        <v>0.69609399999999999</v>
      </c>
      <c r="AD474" s="226">
        <v>-1.18326E-2</v>
      </c>
      <c r="AE474" s="226">
        <v>1.3104487E-2</v>
      </c>
      <c r="AF474" s="226">
        <v>0.36655542299999999</v>
      </c>
      <c r="AG474" s="226">
        <v>-7.7600000000000004E-3</v>
      </c>
      <c r="AH474" s="226">
        <v>1.18926E-2</v>
      </c>
      <c r="AI474" s="226">
        <v>0.51407340000000001</v>
      </c>
      <c r="AJ474" s="226">
        <v>5.9999999999999995E-4</v>
      </c>
      <c r="AK474" s="226">
        <v>6.93E-2</v>
      </c>
      <c r="AL474" s="226">
        <v>0.99360000000000004</v>
      </c>
      <c r="AM474" s="226">
        <v>3.6600000000000001E-2</v>
      </c>
      <c r="AN474" s="226">
        <v>4.1500000000000002E-2</v>
      </c>
      <c r="AO474" s="226">
        <v>0.37780000000000002</v>
      </c>
      <c r="AP474" s="226">
        <v>3.5999999999999999E-3</v>
      </c>
      <c r="AQ474" s="226">
        <v>1.49E-2</v>
      </c>
      <c r="AR474" s="226">
        <v>0.78990000000000005</v>
      </c>
      <c r="AS474" s="226">
        <v>6.9455799999999996E-4</v>
      </c>
      <c r="AT474" s="228">
        <v>1.5146599999999999E-3</v>
      </c>
      <c r="AU474" s="228">
        <v>0.467561</v>
      </c>
      <c r="AV474" s="226">
        <v>1.51439E-3</v>
      </c>
      <c r="AW474" s="228">
        <v>2.5529099999999998E-3</v>
      </c>
      <c r="AX474" s="228">
        <v>0.39122000000000001</v>
      </c>
      <c r="AY474" s="226">
        <v>2.61312E-3</v>
      </c>
      <c r="AZ474" s="228">
        <v>2.3135600000000001E-3</v>
      </c>
      <c r="BA474" s="228">
        <v>0.185141</v>
      </c>
      <c r="BB474" s="228">
        <v>-7.4493499999999995E-4</v>
      </c>
      <c r="BC474" s="228">
        <v>1.03745E-2</v>
      </c>
      <c r="BD474" s="228">
        <v>0.82435000000000003</v>
      </c>
      <c r="BE474" s="228">
        <v>-1.41E-2</v>
      </c>
      <c r="BF474" s="228">
        <v>7.0000000000000001E-3</v>
      </c>
      <c r="BG474" s="228">
        <v>4.299E-2</v>
      </c>
      <c r="BH474" s="228">
        <v>9.7999999999999997E-3</v>
      </c>
      <c r="BI474" s="228">
        <v>2.6200000000000001E-2</v>
      </c>
      <c r="BJ474" s="228">
        <v>0.70720000000000005</v>
      </c>
      <c r="BN474" s="211"/>
    </row>
    <row r="475" spans="1:66">
      <c r="A475" s="211">
        <v>1</v>
      </c>
      <c r="B475" s="211">
        <v>46493460</v>
      </c>
      <c r="C475" s="211" t="s">
        <v>3449</v>
      </c>
      <c r="D475" s="223" t="s">
        <v>3450</v>
      </c>
      <c r="E475" s="211" t="s">
        <v>1131</v>
      </c>
      <c r="F475" s="234" t="s">
        <v>1124</v>
      </c>
      <c r="G475" s="234" t="s">
        <v>1128</v>
      </c>
      <c r="H475" s="235">
        <v>0.436856367216508</v>
      </c>
      <c r="I475" s="236">
        <v>-1.20769438697753E-2</v>
      </c>
      <c r="J475" s="236">
        <v>2.5410830276045501E-3</v>
      </c>
      <c r="K475" s="237">
        <v>2.0074207052552501E-6</v>
      </c>
      <c r="L475" s="236">
        <v>8.4792004621894995E-3</v>
      </c>
      <c r="M475" s="236">
        <v>2.24004989572667E-3</v>
      </c>
      <c r="N475" s="236">
        <v>1.53539911499071E-4</v>
      </c>
      <c r="O475" s="236">
        <v>-4.9787586335349604E-3</v>
      </c>
      <c r="P475" s="236">
        <v>2.76371716014956E-3</v>
      </c>
      <c r="Q475" s="236">
        <v>7.1628542130556999E-2</v>
      </c>
      <c r="R475" s="236">
        <v>8.5570999999999998E-3</v>
      </c>
      <c r="S475" s="236">
        <v>2.5950000000000001E-3</v>
      </c>
      <c r="T475" s="236">
        <v>9.77E-4</v>
      </c>
      <c r="U475" s="236">
        <v>7.5190000000000001E-4</v>
      </c>
      <c r="V475" s="236">
        <v>2.6840000000000002E-3</v>
      </c>
      <c r="W475" s="236">
        <v>0.77939999999999998</v>
      </c>
      <c r="X475" s="236">
        <v>-2.9510000000000001E-3</v>
      </c>
      <c r="Y475" s="236">
        <v>2.64E-3</v>
      </c>
      <c r="Z475" s="236">
        <v>0.26362000000000002</v>
      </c>
      <c r="AA475" s="236">
        <v>3.8238999999999999E-3</v>
      </c>
      <c r="AB475" s="236">
        <v>2.5790000000000001E-3</v>
      </c>
      <c r="AC475" s="236">
        <v>0.1381</v>
      </c>
      <c r="AD475" s="236">
        <v>-1.73618E-2</v>
      </c>
      <c r="AE475" s="236">
        <v>1.04878606164613E-2</v>
      </c>
      <c r="AF475" s="236">
        <v>9.7838700096935197E-2</v>
      </c>
      <c r="AG475" s="236">
        <v>-1.0181000000000001E-2</v>
      </c>
      <c r="AH475" s="236">
        <v>9.4538999999999995E-3</v>
      </c>
      <c r="AI475" s="236">
        <v>0.28151929999999997</v>
      </c>
      <c r="AJ475" s="236">
        <v>0.1</v>
      </c>
      <c r="AK475" s="236">
        <v>5.8700000000000002E-2</v>
      </c>
      <c r="AL475" s="236">
        <v>8.8510000000000005E-2</v>
      </c>
      <c r="AM475" s="236">
        <v>1.1599999999999999E-2</v>
      </c>
      <c r="AN475" s="236">
        <v>3.5000000000000003E-2</v>
      </c>
      <c r="AO475" s="236">
        <v>0.74009999999999998</v>
      </c>
      <c r="AP475" s="236">
        <v>2.2700000000000001E-2</v>
      </c>
      <c r="AQ475" s="236">
        <v>1.29E-2</v>
      </c>
      <c r="AR475" s="236">
        <v>6.6869999999999999E-2</v>
      </c>
      <c r="AS475" s="226">
        <v>5.8129899999999997E-3</v>
      </c>
      <c r="AT475" s="228">
        <v>1.3623800000000001E-3</v>
      </c>
      <c r="AU475" s="229">
        <v>3.4981999999999998E-6</v>
      </c>
      <c r="AV475" s="226">
        <v>1.1973800000000001E-3</v>
      </c>
      <c r="AW475" s="228">
        <v>2.20352E-3</v>
      </c>
      <c r="AX475" s="228">
        <v>0.50886399999999998</v>
      </c>
      <c r="AY475" s="226">
        <v>5.9690299999999997E-4</v>
      </c>
      <c r="AZ475" s="228">
        <v>2.0187899999999999E-3</v>
      </c>
      <c r="BA475" s="228">
        <v>0.78927400000000003</v>
      </c>
      <c r="BB475" s="228">
        <v>5.3973600000000004E-3</v>
      </c>
      <c r="BC475" s="228">
        <v>8.9620600000000009E-3</v>
      </c>
      <c r="BD475" s="228">
        <v>0.48193599999999998</v>
      </c>
      <c r="BE475" s="228">
        <v>-2.5000000000000001E-3</v>
      </c>
      <c r="BF475" s="228">
        <v>5.7000000000000002E-3</v>
      </c>
      <c r="BG475" s="228">
        <v>0.66659999999999997</v>
      </c>
      <c r="BH475" s="228">
        <v>-6.3E-3</v>
      </c>
      <c r="BI475" s="228">
        <v>2.0299999999999999E-2</v>
      </c>
      <c r="BJ475" s="228">
        <v>0.75560000000000005</v>
      </c>
      <c r="BN475" s="211"/>
    </row>
    <row r="476" spans="1:66">
      <c r="A476" s="42">
        <v>17</v>
      </c>
      <c r="B476" s="42">
        <v>47005193</v>
      </c>
      <c r="C476" s="42" t="s">
        <v>2986</v>
      </c>
      <c r="D476" s="223" t="s">
        <v>2984</v>
      </c>
      <c r="E476" s="211" t="s">
        <v>1150</v>
      </c>
      <c r="F476" s="234" t="s">
        <v>1127</v>
      </c>
      <c r="G476" s="234" t="s">
        <v>1128</v>
      </c>
      <c r="H476" s="225">
        <v>0.532833742</v>
      </c>
      <c r="I476" s="226">
        <v>-2.664468E-2</v>
      </c>
      <c r="J476" s="226">
        <v>2.6147710000000001E-3</v>
      </c>
      <c r="K476" s="227">
        <v>2.2E-24</v>
      </c>
      <c r="L476" s="226">
        <v>8.2155699999999999E-4</v>
      </c>
      <c r="M476" s="226">
        <v>2.2738250000000002E-3</v>
      </c>
      <c r="N476" s="226">
        <v>0.71786732600000003</v>
      </c>
      <c r="O476" s="226">
        <v>1.134237E-3</v>
      </c>
      <c r="P476" s="226">
        <v>2.7819590000000001E-3</v>
      </c>
      <c r="Q476" s="226">
        <v>0.68348526799999998</v>
      </c>
      <c r="R476" s="226">
        <v>-6.2329999999999998E-3</v>
      </c>
      <c r="S476" s="226">
        <v>2.6080000000000001E-3</v>
      </c>
      <c r="T476" s="226">
        <v>1.6844999999999999E-2</v>
      </c>
      <c r="U476" s="226">
        <v>6.3369999999999998E-3</v>
      </c>
      <c r="V476" s="226">
        <v>2.699E-3</v>
      </c>
      <c r="W476" s="226">
        <v>1.88924E-2</v>
      </c>
      <c r="X476" s="226">
        <v>1.4790000000000001E-3</v>
      </c>
      <c r="Y476" s="226">
        <v>2.6510000000000001E-3</v>
      </c>
      <c r="Z476" s="226">
        <v>0.57689999999999997</v>
      </c>
      <c r="AA476" s="226">
        <v>4.0438000000000002E-3</v>
      </c>
      <c r="AB476" s="226">
        <v>2.591E-3</v>
      </c>
      <c r="AC476" s="226">
        <v>0.1186</v>
      </c>
      <c r="AD476" s="226">
        <v>3.4231699999999997E-2</v>
      </c>
      <c r="AE476" s="226">
        <v>1.030178E-2</v>
      </c>
      <c r="AF476" s="227">
        <v>8.9087699999999999E-4</v>
      </c>
      <c r="AG476" s="226">
        <v>3.9744000000000002E-2</v>
      </c>
      <c r="AH476" s="226">
        <v>9.2745999999999992E-3</v>
      </c>
      <c r="AI476" s="227">
        <v>1.8300000000000001E-5</v>
      </c>
      <c r="AJ476" s="226">
        <v>5.57E-2</v>
      </c>
      <c r="AK476" s="226">
        <v>5.8700000000000002E-2</v>
      </c>
      <c r="AL476" s="226">
        <v>0.34189999999999998</v>
      </c>
      <c r="AM476" s="226">
        <v>6.0400000000000002E-2</v>
      </c>
      <c r="AN476" s="226">
        <v>3.5000000000000003E-2</v>
      </c>
      <c r="AO476" s="226">
        <v>8.4449999999999997E-2</v>
      </c>
      <c r="AP476" s="226">
        <v>3.6600000000000001E-2</v>
      </c>
      <c r="AQ476" s="226">
        <v>1.7000000000000001E-2</v>
      </c>
      <c r="AR476" s="226">
        <v>1.091E-2</v>
      </c>
      <c r="AS476" s="226">
        <v>2.05631E-3</v>
      </c>
      <c r="AT476" s="228">
        <v>1.3894599999999999E-3</v>
      </c>
      <c r="AU476" s="228">
        <v>0.15015899999999999</v>
      </c>
      <c r="AV476" s="226">
        <v>-2.52469E-3</v>
      </c>
      <c r="AW476" s="228">
        <v>2.2383799999999999E-3</v>
      </c>
      <c r="AX476" s="228">
        <v>0.35630200000000001</v>
      </c>
      <c r="AY476" s="226">
        <v>7.4035300000000002E-3</v>
      </c>
      <c r="AZ476" s="228">
        <v>2.0519599999999998E-3</v>
      </c>
      <c r="BA476" s="228">
        <v>1.6681399999999999E-4</v>
      </c>
      <c r="BB476" s="228">
        <v>1.1846499999999999E-2</v>
      </c>
      <c r="BC476" s="228">
        <v>8.9579900000000007E-3</v>
      </c>
      <c r="BD476" s="228">
        <v>0.171491</v>
      </c>
      <c r="BE476" s="228">
        <v>1.5599999999999999E-2</v>
      </c>
      <c r="BF476" s="228">
        <v>5.0000000000000001E-3</v>
      </c>
      <c r="BG476" s="228">
        <v>1.9499999999999999E-3</v>
      </c>
      <c r="BH476" s="228">
        <v>-2.6499999999999999E-2</v>
      </c>
      <c r="BI476" s="228">
        <v>2.07E-2</v>
      </c>
      <c r="BJ476" s="228">
        <v>0.2</v>
      </c>
      <c r="BN476" s="211"/>
    </row>
    <row r="477" spans="1:66">
      <c r="A477" s="42">
        <v>17</v>
      </c>
      <c r="B477" s="42">
        <v>47390014</v>
      </c>
      <c r="C477" s="42" t="s">
        <v>2990</v>
      </c>
      <c r="D477" s="223" t="s">
        <v>2991</v>
      </c>
      <c r="E477" s="211" t="s">
        <v>1122</v>
      </c>
      <c r="F477" s="234" t="s">
        <v>1128</v>
      </c>
      <c r="G477" s="234" t="s">
        <v>1123</v>
      </c>
      <c r="H477" s="225">
        <v>0.305909019</v>
      </c>
      <c r="I477" s="226">
        <v>2.5166600000000001E-2</v>
      </c>
      <c r="J477" s="226">
        <v>2.6392519999999999E-3</v>
      </c>
      <c r="K477" s="227">
        <v>1.4900000000000001E-21</v>
      </c>
      <c r="L477" s="226">
        <v>-1.1328199000000001E-2</v>
      </c>
      <c r="M477" s="226">
        <v>2.4292290000000002E-3</v>
      </c>
      <c r="N477" s="227">
        <v>3.1099999999999999E-6</v>
      </c>
      <c r="O477" s="226">
        <v>3.7473250000000001E-3</v>
      </c>
      <c r="P477" s="226">
        <v>3.048009E-3</v>
      </c>
      <c r="Q477" s="226">
        <v>0.21890916799999999</v>
      </c>
      <c r="R477" s="226">
        <v>1.12084E-2</v>
      </c>
      <c r="S477" s="226">
        <v>2.7889999999999998E-3</v>
      </c>
      <c r="T477" s="227">
        <v>5.8400000000000003E-5</v>
      </c>
      <c r="U477" s="226">
        <v>-6.1586000000000002E-3</v>
      </c>
      <c r="V477" s="226">
        <v>2.8890000000000001E-3</v>
      </c>
      <c r="W477" s="226">
        <v>3.304E-2</v>
      </c>
      <c r="X477" s="226">
        <v>-5.6909999999999999E-3</v>
      </c>
      <c r="Y477" s="226">
        <v>2.8440000000000002E-3</v>
      </c>
      <c r="Z477" s="226">
        <v>4.539E-2</v>
      </c>
      <c r="AA477" s="226">
        <v>-3.3210000000000002E-3</v>
      </c>
      <c r="AB477" s="226">
        <v>2.7780000000000001E-3</v>
      </c>
      <c r="AC477" s="226">
        <v>0.23194999999999999</v>
      </c>
      <c r="AD477" s="226">
        <v>-2.61645E-2</v>
      </c>
      <c r="AE477" s="226">
        <v>1.0828516E-2</v>
      </c>
      <c r="AF477" s="226">
        <v>1.5681463E-2</v>
      </c>
      <c r="AG477" s="226">
        <v>-3.2271000000000001E-2</v>
      </c>
      <c r="AH477" s="226">
        <v>9.7157000000000007E-3</v>
      </c>
      <c r="AI477" s="227">
        <v>8.9519999999999997E-4</v>
      </c>
      <c r="AJ477" s="226">
        <v>-0.1595</v>
      </c>
      <c r="AK477" s="226">
        <v>6.5199999999999994E-2</v>
      </c>
      <c r="AL477" s="226">
        <v>1.443E-2</v>
      </c>
      <c r="AM477" s="226">
        <v>-0.13589999999999999</v>
      </c>
      <c r="AN477" s="226">
        <v>3.8800000000000001E-2</v>
      </c>
      <c r="AO477" s="227">
        <v>4.6809999999999999E-4</v>
      </c>
      <c r="AP477" s="226">
        <v>5.4999999999999997E-3</v>
      </c>
      <c r="AQ477" s="226">
        <v>1.3899999999999999E-2</v>
      </c>
      <c r="AR477" s="226">
        <v>0.41870000000000002</v>
      </c>
      <c r="AS477" s="226">
        <v>1.2616400000000001E-3</v>
      </c>
      <c r="AT477" s="228">
        <v>1.5137600000000001E-3</v>
      </c>
      <c r="AU477" s="228">
        <v>0.43098999999999998</v>
      </c>
      <c r="AV477" s="226">
        <v>3.7381200000000002E-3</v>
      </c>
      <c r="AW477" s="228">
        <v>2.5188099999999998E-3</v>
      </c>
      <c r="AX477" s="228">
        <v>0.12957099999999999</v>
      </c>
      <c r="AY477" s="226">
        <v>5.4590799999999998E-3</v>
      </c>
      <c r="AZ477" s="228">
        <v>2.3664900000000002E-3</v>
      </c>
      <c r="BA477" s="228">
        <v>9.9529800000000002E-3</v>
      </c>
      <c r="BB477" s="228">
        <v>-2.62423E-2</v>
      </c>
      <c r="BC477" s="228">
        <v>1.04606E-2</v>
      </c>
      <c r="BD477" s="228">
        <v>7.3155099999999999E-3</v>
      </c>
      <c r="BE477" s="228">
        <v>9.1000000000000004E-3</v>
      </c>
      <c r="BF477" s="228">
        <v>6.1999999999999998E-3</v>
      </c>
      <c r="BG477" s="228">
        <v>0.14130000000000001</v>
      </c>
      <c r="BH477" s="228">
        <v>1.23E-2</v>
      </c>
      <c r="BI477" s="228">
        <v>2.18E-2</v>
      </c>
      <c r="BJ477" s="228">
        <v>0.5726</v>
      </c>
      <c r="BN477" s="211"/>
    </row>
    <row r="478" spans="1:66">
      <c r="A478" s="42">
        <v>3</v>
      </c>
      <c r="B478" s="42">
        <v>55474073</v>
      </c>
      <c r="C478" s="42" t="s">
        <v>1485</v>
      </c>
      <c r="D478" s="223" t="s">
        <v>1158</v>
      </c>
      <c r="E478" s="211" t="s">
        <v>1162</v>
      </c>
      <c r="F478" s="234" t="s">
        <v>1127</v>
      </c>
      <c r="G478" s="234" t="s">
        <v>1128</v>
      </c>
      <c r="H478" s="225">
        <v>0.48880425</v>
      </c>
      <c r="I478" s="226">
        <v>1.3729912E-2</v>
      </c>
      <c r="J478" s="226">
        <v>2.3672879999999999E-3</v>
      </c>
      <c r="K478" s="227">
        <v>6.6400000000000002E-9</v>
      </c>
      <c r="L478" s="227">
        <v>-2.82243E-4</v>
      </c>
      <c r="M478" s="226">
        <v>2.227293E-3</v>
      </c>
      <c r="N478" s="226">
        <v>0.89916183500000002</v>
      </c>
      <c r="O478" s="226">
        <v>1.355583E-3</v>
      </c>
      <c r="P478" s="226">
        <v>2.8226060000000001E-3</v>
      </c>
      <c r="Q478" s="226">
        <v>0.63104311700000004</v>
      </c>
      <c r="R478" s="226">
        <v>-4.8228000000000004E-3</v>
      </c>
      <c r="S478" s="226">
        <v>2.5490000000000001E-3</v>
      </c>
      <c r="T478" s="226">
        <v>5.8448E-2</v>
      </c>
      <c r="U478" s="226">
        <v>2.7669999999999999E-3</v>
      </c>
      <c r="V478" s="226">
        <v>2.637E-3</v>
      </c>
      <c r="W478" s="226">
        <v>0.29409000000000002</v>
      </c>
      <c r="X478" s="226">
        <v>2.016E-3</v>
      </c>
      <c r="Y478" s="226">
        <v>2.594E-3</v>
      </c>
      <c r="Z478" s="226">
        <v>0.43708999999999998</v>
      </c>
      <c r="AA478" s="226">
        <v>5.6689999999999996E-4</v>
      </c>
      <c r="AB478" s="226">
        <v>2.5360000000000001E-3</v>
      </c>
      <c r="AC478" s="226">
        <v>0.82311699999999999</v>
      </c>
      <c r="AD478" s="226">
        <v>4.23472E-3</v>
      </c>
      <c r="AE478" s="226">
        <v>1.0198294E-2</v>
      </c>
      <c r="AF478" s="226">
        <v>0.67796816199999999</v>
      </c>
      <c r="AG478" s="226">
        <v>1.0829E-2</v>
      </c>
      <c r="AH478" s="226">
        <v>9.1725000000000001E-3</v>
      </c>
      <c r="AI478" s="226">
        <v>0.23776559999999999</v>
      </c>
      <c r="AJ478" s="226">
        <v>6.7000000000000002E-3</v>
      </c>
      <c r="AK478" s="226">
        <v>5.8299999999999998E-2</v>
      </c>
      <c r="AL478" s="226">
        <v>0.90839999999999999</v>
      </c>
      <c r="AM478" s="226">
        <v>4.9399999999999999E-2</v>
      </c>
      <c r="AN478" s="226">
        <v>3.4700000000000002E-2</v>
      </c>
      <c r="AO478" s="226">
        <v>0.15479999999999999</v>
      </c>
      <c r="AP478" s="226">
        <v>-2.1700000000000001E-2</v>
      </c>
      <c r="AQ478" s="226">
        <v>1.2800000000000001E-2</v>
      </c>
      <c r="AR478" s="226">
        <v>6.5699999999999995E-2</v>
      </c>
      <c r="AS478" s="226">
        <v>7.8653299999999996E-4</v>
      </c>
      <c r="AT478" s="228">
        <v>1.3572600000000001E-3</v>
      </c>
      <c r="AU478" s="228">
        <v>0.540879</v>
      </c>
      <c r="AV478" s="226">
        <v>6.4472499999999996E-4</v>
      </c>
      <c r="AW478" s="228">
        <v>2.23872E-3</v>
      </c>
      <c r="AX478" s="228">
        <v>0.82138699999999998</v>
      </c>
      <c r="AY478" s="226">
        <v>-1.67834E-3</v>
      </c>
      <c r="AZ478" s="228">
        <v>2.05024E-3</v>
      </c>
      <c r="BA478" s="228">
        <v>0.38877699999999998</v>
      </c>
      <c r="BB478" s="228">
        <v>3.5628999999999999E-3</v>
      </c>
      <c r="BC478" s="228">
        <v>9.5745899999999991E-3</v>
      </c>
      <c r="BD478" s="228">
        <v>0.45453500000000002</v>
      </c>
      <c r="BE478" s="229">
        <v>4.0000000000000002E-4</v>
      </c>
      <c r="BF478" s="228">
        <v>5.5999999999999999E-3</v>
      </c>
      <c r="BG478" s="228">
        <v>0.94520000000000004</v>
      </c>
      <c r="BH478" s="228">
        <v>-3.3399999999999999E-2</v>
      </c>
      <c r="BI478" s="228">
        <v>2.07E-2</v>
      </c>
      <c r="BJ478" s="228">
        <v>0.1071</v>
      </c>
      <c r="BN478" s="211"/>
    </row>
    <row r="479" spans="1:66">
      <c r="A479" s="42">
        <v>9</v>
      </c>
      <c r="B479" s="42">
        <v>139110654</v>
      </c>
      <c r="C479" s="42" t="s">
        <v>2354</v>
      </c>
      <c r="D479" s="223" t="s">
        <v>2355</v>
      </c>
      <c r="E479" s="211" t="s">
        <v>1186</v>
      </c>
      <c r="F479" s="234" t="s">
        <v>1123</v>
      </c>
      <c r="G479" s="234" t="s">
        <v>1124</v>
      </c>
      <c r="H479" s="225">
        <v>0.305091897</v>
      </c>
      <c r="I479" s="226">
        <v>-3.0249832000000001E-2</v>
      </c>
      <c r="J479" s="226">
        <v>2.5781570000000002E-3</v>
      </c>
      <c r="K479" s="227">
        <v>8.6199999999999995E-32</v>
      </c>
      <c r="L479" s="226">
        <v>3.399137E-3</v>
      </c>
      <c r="M479" s="226">
        <v>2.3414529999999999E-3</v>
      </c>
      <c r="N479" s="226">
        <v>0.14657912000000001</v>
      </c>
      <c r="O479" s="226">
        <v>-6.9132500000000001E-4</v>
      </c>
      <c r="P479" s="226">
        <v>2.8978379999999998E-3</v>
      </c>
      <c r="Q479" s="226">
        <v>0.81144226500000005</v>
      </c>
      <c r="R479" s="226">
        <v>4.3182999999999997E-3</v>
      </c>
      <c r="S479" s="226">
        <v>2.8530000000000001E-3</v>
      </c>
      <c r="T479" s="226">
        <v>0.13009899999999999</v>
      </c>
      <c r="U479" s="226">
        <v>-6.3217000000000004E-3</v>
      </c>
      <c r="V479" s="226">
        <v>2.9619999999999998E-3</v>
      </c>
      <c r="W479" s="226">
        <v>3.2800000000000003E-2</v>
      </c>
      <c r="X479" s="226">
        <v>-7.3648000000000003E-3</v>
      </c>
      <c r="Y479" s="226">
        <v>2.9120000000000001E-3</v>
      </c>
      <c r="Z479" s="226">
        <v>1.1422E-2</v>
      </c>
      <c r="AA479" s="226">
        <v>-1.01984E-2</v>
      </c>
      <c r="AB479" s="226">
        <v>2.8389999999999999E-3</v>
      </c>
      <c r="AC479" s="227">
        <v>3.28E-4</v>
      </c>
      <c r="AD479" s="226">
        <v>1.5166299999999999E-3</v>
      </c>
      <c r="AE479" s="226">
        <v>1.2781387E-2</v>
      </c>
      <c r="AF479" s="226">
        <v>0.90554539999999994</v>
      </c>
      <c r="AG479" s="226">
        <v>1.524E-3</v>
      </c>
      <c r="AH479" s="226">
        <v>1.14222E-2</v>
      </c>
      <c r="AI479" s="226">
        <v>0.89385789999999998</v>
      </c>
      <c r="AJ479" s="226">
        <v>3.2399999999999998E-2</v>
      </c>
      <c r="AK479" s="226">
        <v>6.3399999999999998E-2</v>
      </c>
      <c r="AL479" s="226">
        <v>0.60950000000000004</v>
      </c>
      <c r="AM479" s="226">
        <v>-7.17E-2</v>
      </c>
      <c r="AN479" s="226">
        <v>3.78E-2</v>
      </c>
      <c r="AO479" s="226">
        <v>5.8110000000000002E-2</v>
      </c>
      <c r="AP479" s="226">
        <v>3.8E-3</v>
      </c>
      <c r="AQ479" s="226">
        <v>1.3899999999999999E-2</v>
      </c>
      <c r="AR479" s="226">
        <v>0.91769999999999996</v>
      </c>
      <c r="AS479" s="226">
        <v>-1.82209E-3</v>
      </c>
      <c r="AT479" s="228">
        <v>1.39806E-3</v>
      </c>
      <c r="AU479" s="228">
        <v>0.174951</v>
      </c>
      <c r="AV479" s="226">
        <v>-1.2565199999999999E-3</v>
      </c>
      <c r="AW479" s="228">
        <v>2.3402900000000001E-3</v>
      </c>
      <c r="AX479" s="228">
        <v>0.44278800000000001</v>
      </c>
      <c r="AY479" s="227">
        <v>4.5139799999999999E-4</v>
      </c>
      <c r="AZ479" s="228">
        <v>2.1356700000000001E-3</v>
      </c>
      <c r="BA479" s="228">
        <v>0.73759399999999997</v>
      </c>
      <c r="BB479" s="228">
        <v>2.8184E-3</v>
      </c>
      <c r="BC479" s="228">
        <v>9.5191200000000007E-3</v>
      </c>
      <c r="BD479" s="228">
        <v>0.62440200000000001</v>
      </c>
      <c r="BE479" s="228">
        <v>-3.8999999999999998E-3</v>
      </c>
      <c r="BF479" s="228">
        <v>6.4999999999999997E-3</v>
      </c>
      <c r="BG479" s="228">
        <v>0.55289999999999995</v>
      </c>
      <c r="BH479" s="228">
        <v>1.6E-2</v>
      </c>
      <c r="BI479" s="228">
        <v>2.3300000000000001E-2</v>
      </c>
      <c r="BJ479" s="228">
        <v>0.49249999999999999</v>
      </c>
      <c r="BN479" s="211"/>
    </row>
    <row r="480" spans="1:66">
      <c r="A480" s="42">
        <v>5</v>
      </c>
      <c r="B480" s="42">
        <v>135288632</v>
      </c>
      <c r="C480" s="42" t="s">
        <v>3306</v>
      </c>
      <c r="D480" s="223" t="s">
        <v>3307</v>
      </c>
      <c r="E480" s="211" t="s">
        <v>1131</v>
      </c>
      <c r="F480" s="234" t="s">
        <v>1127</v>
      </c>
      <c r="G480" s="234" t="s">
        <v>1128</v>
      </c>
      <c r="H480" s="225">
        <v>4.3542141999999999E-2</v>
      </c>
      <c r="I480" s="226">
        <v>-2.9711242999999998E-2</v>
      </c>
      <c r="J480" s="226">
        <v>5.5819830000000004E-3</v>
      </c>
      <c r="K480" s="227">
        <v>1.02E-7</v>
      </c>
      <c r="L480" s="226">
        <v>5.590439E-3</v>
      </c>
      <c r="M480" s="226">
        <v>5.1643590000000003E-3</v>
      </c>
      <c r="N480" s="226">
        <v>0.279028683</v>
      </c>
      <c r="O480" s="226">
        <v>-1.1034670999999999E-2</v>
      </c>
      <c r="P480" s="226">
        <v>6.44576E-3</v>
      </c>
      <c r="Q480" s="226">
        <v>8.6910115999999996E-2</v>
      </c>
      <c r="R480" s="226">
        <v>-2.4269999999999999E-3</v>
      </c>
      <c r="S480" s="226">
        <v>6.5560000000000002E-3</v>
      </c>
      <c r="T480" s="226">
        <v>0.71120059999999996</v>
      </c>
      <c r="U480" s="226">
        <v>6.1919999999999996E-3</v>
      </c>
      <c r="V480" s="226">
        <v>6.8050000000000003E-3</v>
      </c>
      <c r="W480" s="226">
        <v>0.36282999999999999</v>
      </c>
      <c r="X480" s="226">
        <v>-1.3115999999999999E-2</v>
      </c>
      <c r="Y480" s="226">
        <v>6.6870000000000002E-3</v>
      </c>
      <c r="Z480" s="226">
        <v>4.9845E-2</v>
      </c>
      <c r="AA480" s="226">
        <v>2.2659999999999998E-3</v>
      </c>
      <c r="AB480" s="226">
        <v>6.5230000000000002E-3</v>
      </c>
      <c r="AC480" s="226">
        <v>0.72824800000000001</v>
      </c>
      <c r="AD480" s="226" t="s">
        <v>71</v>
      </c>
      <c r="AE480" s="226" t="s">
        <v>71</v>
      </c>
      <c r="AF480" s="227" t="s">
        <v>71</v>
      </c>
      <c r="AG480" s="226">
        <v>-4.6470000000000001E-3</v>
      </c>
      <c r="AH480" s="226">
        <v>3.0567899999999999E-2</v>
      </c>
      <c r="AI480" s="226">
        <v>0.87916930000000004</v>
      </c>
      <c r="AJ480" s="226">
        <v>1.5699999999999999E-2</v>
      </c>
      <c r="AK480" s="226">
        <v>0.14710000000000001</v>
      </c>
      <c r="AL480" s="226">
        <v>0.91490000000000005</v>
      </c>
      <c r="AM480" s="226">
        <v>4.7199999999999999E-2</v>
      </c>
      <c r="AN480" s="226">
        <v>8.8499999999999995E-2</v>
      </c>
      <c r="AO480" s="226">
        <v>0.59350000000000003</v>
      </c>
      <c r="AP480" s="226">
        <v>-1.83E-2</v>
      </c>
      <c r="AQ480" s="226">
        <v>3.1300000000000001E-2</v>
      </c>
      <c r="AR480" s="226">
        <v>0.51880000000000004</v>
      </c>
      <c r="AS480" s="226">
        <v>-5.3919399999999996E-3</v>
      </c>
      <c r="AT480" s="228">
        <v>3.0152E-3</v>
      </c>
      <c r="AU480" s="228">
        <v>5.5870400000000001E-2</v>
      </c>
      <c r="AV480" s="226">
        <v>3.7373900000000002E-3</v>
      </c>
      <c r="AW480" s="228">
        <v>5.1526200000000001E-3</v>
      </c>
      <c r="AX480" s="228">
        <v>0.43285099999999999</v>
      </c>
      <c r="AY480" s="226">
        <v>4.1373099999999999E-3</v>
      </c>
      <c r="AZ480" s="228">
        <v>4.6744999999999998E-3</v>
      </c>
      <c r="BA480" s="228">
        <v>0.22202</v>
      </c>
      <c r="BB480" s="228">
        <v>-1.43219E-2</v>
      </c>
      <c r="BC480" s="228">
        <v>2.0820700000000001E-2</v>
      </c>
      <c r="BD480" s="228">
        <v>0.43186999999999998</v>
      </c>
      <c r="BE480" s="228">
        <v>-1.35E-2</v>
      </c>
      <c r="BF480" s="228">
        <v>1.8200000000000001E-2</v>
      </c>
      <c r="BG480" s="228">
        <v>0.46110000000000001</v>
      </c>
      <c r="BH480" s="228">
        <v>-2.4400000000000002E-2</v>
      </c>
      <c r="BI480" s="228">
        <v>6.6699999999999995E-2</v>
      </c>
      <c r="BJ480" s="228">
        <v>0.71440000000000003</v>
      </c>
      <c r="BK480" s="159"/>
      <c r="BN480" s="211"/>
    </row>
    <row r="481" spans="1:66">
      <c r="A481" s="42">
        <v>12</v>
      </c>
      <c r="B481" s="42">
        <v>104408832</v>
      </c>
      <c r="C481" s="42" t="s">
        <v>2588</v>
      </c>
      <c r="D481" s="223" t="s">
        <v>2589</v>
      </c>
      <c r="E481" s="211" t="s">
        <v>1131</v>
      </c>
      <c r="F481" s="234" t="s">
        <v>1124</v>
      </c>
      <c r="G481" s="234" t="s">
        <v>1123</v>
      </c>
      <c r="H481" s="225">
        <v>1.7298280999999999E-2</v>
      </c>
      <c r="I481" s="226">
        <v>5.2958366E-2</v>
      </c>
      <c r="J481" s="226">
        <v>8.6375229999999994E-3</v>
      </c>
      <c r="K481" s="227">
        <v>8.7199999999999999E-10</v>
      </c>
      <c r="L481" s="226">
        <v>-1.014565E-3</v>
      </c>
      <c r="M481" s="226">
        <v>8.1049099999999999E-3</v>
      </c>
      <c r="N481" s="226">
        <v>0.90038181100000003</v>
      </c>
      <c r="O481" s="226">
        <v>2.0210593999999998E-2</v>
      </c>
      <c r="P481" s="226">
        <v>1.0219136E-2</v>
      </c>
      <c r="Q481" s="226">
        <v>4.7960259999999998E-2</v>
      </c>
      <c r="R481" s="226">
        <v>9.1254999999999999E-3</v>
      </c>
      <c r="S481" s="226">
        <v>1.0251E-2</v>
      </c>
      <c r="T481" s="226">
        <v>0.37330000000000002</v>
      </c>
      <c r="U481" s="226">
        <v>1.2340000000000001E-3</v>
      </c>
      <c r="V481" s="226">
        <v>1.0710000000000001E-2</v>
      </c>
      <c r="W481" s="226">
        <v>0.90827199999999997</v>
      </c>
      <c r="X481" s="226">
        <v>1.8798200000000001E-2</v>
      </c>
      <c r="Y481" s="226">
        <v>1.0557E-2</v>
      </c>
      <c r="Z481" s="226">
        <v>7.4974399999999997E-2</v>
      </c>
      <c r="AA481" s="226">
        <v>1.0408199999999999E-2</v>
      </c>
      <c r="AB481" s="226">
        <v>1.0206E-2</v>
      </c>
      <c r="AC481" s="226">
        <v>0.30779899999999999</v>
      </c>
      <c r="AD481" s="226">
        <v>-2.79262E-3</v>
      </c>
      <c r="AE481" s="226">
        <v>4.9421736000000001E-2</v>
      </c>
      <c r="AF481" s="226">
        <v>0.95493853100000003</v>
      </c>
      <c r="AG481" s="226">
        <v>1.4189E-2</v>
      </c>
      <c r="AH481" s="226">
        <v>4.38628E-2</v>
      </c>
      <c r="AI481" s="226">
        <v>0.74632730000000003</v>
      </c>
      <c r="AJ481" s="226">
        <v>0.37709999999999999</v>
      </c>
      <c r="AK481" s="226">
        <v>0.20979999999999999</v>
      </c>
      <c r="AL481" s="226">
        <v>7.2179999999999994E-2</v>
      </c>
      <c r="AM481" s="226">
        <v>1.7000000000000001E-2</v>
      </c>
      <c r="AN481" s="226">
        <v>0.12570000000000001</v>
      </c>
      <c r="AO481" s="226">
        <v>0.89249999999999996</v>
      </c>
      <c r="AP481" s="226">
        <v>-6.6900000000000001E-2</v>
      </c>
      <c r="AQ481" s="226">
        <v>4.2500000000000003E-2</v>
      </c>
      <c r="AR481" s="226">
        <v>0.1875</v>
      </c>
      <c r="AS481" s="226">
        <v>-6.2407599999999999E-4</v>
      </c>
      <c r="AT481" s="228">
        <v>4.8568700000000001E-3</v>
      </c>
      <c r="AU481" s="228">
        <v>0.86713300000000004</v>
      </c>
      <c r="AV481" s="226">
        <v>1.42679E-2</v>
      </c>
      <c r="AW481" s="228">
        <v>7.5771700000000003E-3</v>
      </c>
      <c r="AX481" s="228">
        <v>7.9647800000000005E-2</v>
      </c>
      <c r="AY481" s="226">
        <v>4.32249E-3</v>
      </c>
      <c r="AZ481" s="228">
        <v>6.8687000000000002E-3</v>
      </c>
      <c r="BA481" s="228">
        <v>0.63092199999999998</v>
      </c>
      <c r="BB481" s="228">
        <v>2.1350000000000001E-2</v>
      </c>
      <c r="BC481" s="228">
        <v>2.9727300000000002E-2</v>
      </c>
      <c r="BD481" s="228">
        <v>0.62909300000000001</v>
      </c>
      <c r="BE481" s="228">
        <v>-1.8499999999999999E-2</v>
      </c>
      <c r="BF481" s="228">
        <v>3.1199999999999999E-2</v>
      </c>
      <c r="BG481" s="228">
        <v>0.55200000000000005</v>
      </c>
      <c r="BH481" s="228">
        <v>-0.1303</v>
      </c>
      <c r="BI481" s="228">
        <v>0.1168</v>
      </c>
      <c r="BJ481" s="228">
        <v>0.26469999999999999</v>
      </c>
      <c r="BK481" s="159"/>
      <c r="BN481" s="211"/>
    </row>
    <row r="482" spans="1:66">
      <c r="A482" s="42">
        <v>12</v>
      </c>
      <c r="B482" s="42">
        <v>69827658</v>
      </c>
      <c r="C482" s="42" t="s">
        <v>2569</v>
      </c>
      <c r="D482" s="223" t="s">
        <v>1158</v>
      </c>
      <c r="E482" s="211" t="s">
        <v>1162</v>
      </c>
      <c r="F482" s="234" t="s">
        <v>1128</v>
      </c>
      <c r="G482" s="234" t="s">
        <v>1124</v>
      </c>
      <c r="H482" s="225">
        <v>0.34916788300000001</v>
      </c>
      <c r="I482" s="226">
        <v>3.6079640000000003E-2</v>
      </c>
      <c r="J482" s="226">
        <v>2.5244769999999998E-3</v>
      </c>
      <c r="K482" s="227">
        <v>2.4600000000000001E-46</v>
      </c>
      <c r="L482" s="227">
        <v>-4.4367000000000001E-4</v>
      </c>
      <c r="M482" s="226">
        <v>2.277893E-3</v>
      </c>
      <c r="N482" s="226">
        <v>0.84557126599999999</v>
      </c>
      <c r="O482" s="226">
        <v>-5.501176E-3</v>
      </c>
      <c r="P482" s="226">
        <v>2.8216560000000001E-3</v>
      </c>
      <c r="Q482" s="226">
        <v>5.1220612999999998E-2</v>
      </c>
      <c r="R482" s="226">
        <v>-9.1129999999999996E-3</v>
      </c>
      <c r="S482" s="226">
        <v>2.637E-3</v>
      </c>
      <c r="T482" s="227">
        <v>5.4909999999999996E-4</v>
      </c>
      <c r="U482" s="226">
        <v>-4.3943000000000003E-3</v>
      </c>
      <c r="V482" s="226">
        <v>2.7299999999999998E-3</v>
      </c>
      <c r="W482" s="226">
        <v>0.1075243</v>
      </c>
      <c r="X482" s="226">
        <v>2.4185000000000001E-3</v>
      </c>
      <c r="Y482" s="226">
        <v>2.6840000000000002E-3</v>
      </c>
      <c r="Z482" s="226">
        <v>0.36760199999999998</v>
      </c>
      <c r="AA482" s="226">
        <v>-7.3598999999999999E-3</v>
      </c>
      <c r="AB482" s="226">
        <v>2.624E-3</v>
      </c>
      <c r="AC482" s="226">
        <v>5.0400000000000002E-3</v>
      </c>
      <c r="AD482" s="226">
        <v>4.6365099999999999E-3</v>
      </c>
      <c r="AE482" s="226">
        <v>1.1056328000000001E-2</v>
      </c>
      <c r="AF482" s="226">
        <v>0.67495779300000003</v>
      </c>
      <c r="AG482" s="226">
        <v>4.2969999999999996E-3</v>
      </c>
      <c r="AH482" s="226">
        <v>9.8732000000000004E-3</v>
      </c>
      <c r="AI482" s="226">
        <v>0.66340319999999997</v>
      </c>
      <c r="AJ482" s="226">
        <v>-1.9199999999999998E-2</v>
      </c>
      <c r="AK482" s="226">
        <v>6.0400000000000002E-2</v>
      </c>
      <c r="AL482" s="226">
        <v>0.75029999999999997</v>
      </c>
      <c r="AM482" s="226">
        <v>-1.5100000000000001E-2</v>
      </c>
      <c r="AN482" s="226">
        <v>3.5999999999999997E-2</v>
      </c>
      <c r="AO482" s="226">
        <v>0.67369999999999997</v>
      </c>
      <c r="AP482" s="226">
        <v>0.01</v>
      </c>
      <c r="AQ482" s="226">
        <v>1.3299999999999999E-2</v>
      </c>
      <c r="AR482" s="226">
        <v>0.51319999999999999</v>
      </c>
      <c r="AS482" s="226">
        <v>1.25662E-3</v>
      </c>
      <c r="AT482" s="228">
        <v>1.36896E-3</v>
      </c>
      <c r="AU482" s="228">
        <v>0.254637</v>
      </c>
      <c r="AV482" s="238">
        <v>-1.05926E-4</v>
      </c>
      <c r="AW482" s="228">
        <v>2.2651799999999999E-3</v>
      </c>
      <c r="AX482" s="228">
        <v>0.73046199999999994</v>
      </c>
      <c r="AY482" s="226">
        <v>1.2793500000000001E-3</v>
      </c>
      <c r="AZ482" s="228">
        <v>2.0675799999999999E-3</v>
      </c>
      <c r="BA482" s="228">
        <v>0.56990799999999997</v>
      </c>
      <c r="BB482" s="228">
        <v>1.6115299999999999E-2</v>
      </c>
      <c r="BC482" s="228">
        <v>9.2198499999999999E-3</v>
      </c>
      <c r="BD482" s="228">
        <v>9.4484499999999999E-2</v>
      </c>
      <c r="BE482" s="228">
        <v>-0.01</v>
      </c>
      <c r="BF482" s="228">
        <v>6.4000000000000003E-3</v>
      </c>
      <c r="BG482" s="228">
        <v>0.12139999999999999</v>
      </c>
      <c r="BH482" s="228">
        <v>-1.1999999999999999E-3</v>
      </c>
      <c r="BI482" s="228">
        <v>2.35E-2</v>
      </c>
      <c r="BJ482" s="228">
        <v>0.95799999999999996</v>
      </c>
      <c r="BN482" s="211"/>
    </row>
    <row r="483" spans="1:66">
      <c r="A483" s="42">
        <v>12</v>
      </c>
      <c r="B483" s="42">
        <v>121756084</v>
      </c>
      <c r="C483" s="42" t="s">
        <v>2596</v>
      </c>
      <c r="D483" s="223" t="s">
        <v>2597</v>
      </c>
      <c r="E483" s="211" t="s">
        <v>1131</v>
      </c>
      <c r="F483" s="234" t="s">
        <v>1128</v>
      </c>
      <c r="G483" s="234" t="s">
        <v>1127</v>
      </c>
      <c r="H483" s="225">
        <v>8.8524720000000001E-3</v>
      </c>
      <c r="I483" s="226">
        <v>-8.2369991000000004E-2</v>
      </c>
      <c r="J483" s="226">
        <v>1.2122812E-2</v>
      </c>
      <c r="K483" s="227">
        <v>1.0899999999999999E-11</v>
      </c>
      <c r="L483" s="226">
        <v>-2.2995056999999999E-2</v>
      </c>
      <c r="M483" s="226">
        <v>1.1238635E-2</v>
      </c>
      <c r="N483" s="226">
        <v>4.0749291E-2</v>
      </c>
      <c r="O483" s="226">
        <v>-1.5840736000000001E-2</v>
      </c>
      <c r="P483" s="226">
        <v>1.3973239E-2</v>
      </c>
      <c r="Q483" s="226">
        <v>0.25694220400000001</v>
      </c>
      <c r="R483" s="226">
        <v>-2.3074799999999999E-2</v>
      </c>
      <c r="S483" s="226">
        <v>1.4626E-2</v>
      </c>
      <c r="T483" s="226">
        <v>0.1146548</v>
      </c>
      <c r="U483" s="226">
        <v>3.6900000000000002E-2</v>
      </c>
      <c r="V483" s="226">
        <v>1.5252E-2</v>
      </c>
      <c r="W483" s="226">
        <v>1.5556800000000001E-2</v>
      </c>
      <c r="X483" s="226">
        <v>3.1579099999999999E-2</v>
      </c>
      <c r="Y483" s="226">
        <v>1.5055000000000001E-2</v>
      </c>
      <c r="Z483" s="226">
        <v>3.5943000000000003E-2</v>
      </c>
      <c r="AA483" s="226">
        <v>2.1860000000000001E-2</v>
      </c>
      <c r="AB483" s="226">
        <v>1.4572999999999999E-2</v>
      </c>
      <c r="AC483" s="226">
        <v>0.1336</v>
      </c>
      <c r="AD483" s="226" t="s">
        <v>71</v>
      </c>
      <c r="AE483" s="226" t="s">
        <v>71</v>
      </c>
      <c r="AF483" s="227" t="s">
        <v>71</v>
      </c>
      <c r="AG483" s="226">
        <v>8.6263000000000006E-2</v>
      </c>
      <c r="AH483" s="226">
        <v>6.6474800000000001E-2</v>
      </c>
      <c r="AI483" s="226">
        <v>0.1943973</v>
      </c>
      <c r="AJ483" s="226">
        <v>0.31719999999999998</v>
      </c>
      <c r="AK483" s="226">
        <v>0.3196</v>
      </c>
      <c r="AL483" s="226">
        <v>0.32100000000000001</v>
      </c>
      <c r="AM483" s="226">
        <v>0.40570000000000001</v>
      </c>
      <c r="AN483" s="226">
        <v>0.1925</v>
      </c>
      <c r="AO483" s="226">
        <v>3.5069999999999997E-2</v>
      </c>
      <c r="AP483" s="226">
        <v>-6.0100000000000001E-2</v>
      </c>
      <c r="AQ483" s="226">
        <v>7.2300000000000003E-2</v>
      </c>
      <c r="AR483" s="226">
        <v>0.54139999999999999</v>
      </c>
      <c r="AS483" s="226">
        <v>1.7867500000000001E-2</v>
      </c>
      <c r="AT483" s="228">
        <v>6.9217999999999997E-3</v>
      </c>
      <c r="AU483" s="228">
        <v>8.1166599999999995E-3</v>
      </c>
      <c r="AV483" s="226">
        <v>9.1737499999999996E-3</v>
      </c>
      <c r="AW483" s="228">
        <v>1.19706E-2</v>
      </c>
      <c r="AX483" s="228">
        <v>0.41893999999999998</v>
      </c>
      <c r="AY483" s="226">
        <v>-1.54357E-3</v>
      </c>
      <c r="AZ483" s="228">
        <v>1.07604E-2</v>
      </c>
      <c r="BA483" s="228">
        <v>0.947743</v>
      </c>
      <c r="BB483" s="228">
        <v>1.5877700000000002E-2</v>
      </c>
      <c r="BC483" s="228">
        <v>4.7773999999999997E-2</v>
      </c>
      <c r="BD483" s="228">
        <v>0.77823900000000001</v>
      </c>
      <c r="BE483" s="228">
        <v>-1.35E-2</v>
      </c>
      <c r="BF483" s="228">
        <v>4.1099999999999998E-2</v>
      </c>
      <c r="BG483" s="228">
        <v>0.74260000000000004</v>
      </c>
      <c r="BH483" s="228">
        <v>0.13730000000000001</v>
      </c>
      <c r="BI483" s="228">
        <v>0.15529999999999999</v>
      </c>
      <c r="BJ483" s="228">
        <v>0.37659999999999999</v>
      </c>
      <c r="BK483" s="159"/>
      <c r="BN483" s="211"/>
    </row>
    <row r="484" spans="1:66">
      <c r="A484" s="42">
        <v>13</v>
      </c>
      <c r="B484" s="42">
        <v>50842259</v>
      </c>
      <c r="C484" s="42" t="s">
        <v>2633</v>
      </c>
      <c r="D484" s="223" t="s">
        <v>2632</v>
      </c>
      <c r="E484" s="211" t="s">
        <v>1122</v>
      </c>
      <c r="F484" s="234" t="s">
        <v>1128</v>
      </c>
      <c r="G484" s="234" t="s">
        <v>1127</v>
      </c>
      <c r="H484" s="225">
        <v>4.3609183000000003E-2</v>
      </c>
      <c r="I484" s="226">
        <v>7.2583649E-2</v>
      </c>
      <c r="J484" s="226">
        <v>5.6827859999999996E-3</v>
      </c>
      <c r="K484" s="227">
        <v>2.3300000000000002E-37</v>
      </c>
      <c r="L484" s="226">
        <v>-9.1311659999999996E-3</v>
      </c>
      <c r="M484" s="226">
        <v>5.433607E-3</v>
      </c>
      <c r="N484" s="226">
        <v>9.2860482999999994E-2</v>
      </c>
      <c r="O484" s="226">
        <v>-1.3241357E-2</v>
      </c>
      <c r="P484" s="226">
        <v>6.9118640000000002E-3</v>
      </c>
      <c r="Q484" s="226">
        <v>5.5397782E-2</v>
      </c>
      <c r="R484" s="226">
        <v>2.9605099999999999E-2</v>
      </c>
      <c r="S484" s="226">
        <v>6.8669999999999998E-3</v>
      </c>
      <c r="T484" s="227">
        <v>1.63E-5</v>
      </c>
      <c r="U484" s="226">
        <v>-3.3037000000000001E-3</v>
      </c>
      <c r="V484" s="226">
        <v>7.1060000000000003E-3</v>
      </c>
      <c r="W484" s="226">
        <v>0.64201149999999996</v>
      </c>
      <c r="X484" s="226">
        <v>-2.4919299999999998E-2</v>
      </c>
      <c r="Y484" s="226">
        <v>6.9890000000000004E-3</v>
      </c>
      <c r="Z484" s="227">
        <v>3.6319999999999999E-4</v>
      </c>
      <c r="AA484" s="226">
        <v>-2.457E-3</v>
      </c>
      <c r="AB484" s="226">
        <v>6.829E-3</v>
      </c>
      <c r="AC484" s="226">
        <v>0.71898399999999996</v>
      </c>
      <c r="AD484" s="227">
        <v>-2.4563500000000002E-4</v>
      </c>
      <c r="AE484" s="226">
        <v>3.0234150000000001E-2</v>
      </c>
      <c r="AF484" s="226">
        <v>0.99351762499999996</v>
      </c>
      <c r="AG484" s="226">
        <v>-9.3720000000000001E-3</v>
      </c>
      <c r="AH484" s="226">
        <v>2.7400299999999999E-2</v>
      </c>
      <c r="AI484" s="226">
        <v>0.73232050000000004</v>
      </c>
      <c r="AJ484" s="226">
        <v>-0.2339</v>
      </c>
      <c r="AK484" s="226">
        <v>0.15379999999999999</v>
      </c>
      <c r="AL484" s="226">
        <v>0.12820000000000001</v>
      </c>
      <c r="AM484" s="226">
        <v>-7.8200000000000006E-2</v>
      </c>
      <c r="AN484" s="226">
        <v>9.2200000000000004E-2</v>
      </c>
      <c r="AO484" s="226">
        <v>0.39639999999999997</v>
      </c>
      <c r="AP484" s="226">
        <v>4.7999999999999996E-3</v>
      </c>
      <c r="AQ484" s="226">
        <v>3.2399999999999998E-2</v>
      </c>
      <c r="AR484" s="226">
        <v>0.86509999999999998</v>
      </c>
      <c r="AS484" s="226">
        <v>3.4377100000000001E-3</v>
      </c>
      <c r="AT484" s="228">
        <v>3.3710099999999998E-3</v>
      </c>
      <c r="AU484" s="228">
        <v>0.16276399999999999</v>
      </c>
      <c r="AV484" s="226">
        <v>-3.0031400000000001E-3</v>
      </c>
      <c r="AW484" s="228">
        <v>6.0038399999999999E-3</v>
      </c>
      <c r="AX484" s="228">
        <v>0.77908100000000002</v>
      </c>
      <c r="AY484" s="226">
        <v>1.11366E-2</v>
      </c>
      <c r="AZ484" s="228">
        <v>5.3411500000000002E-3</v>
      </c>
      <c r="BA484" s="228">
        <v>7.6343599999999998E-2</v>
      </c>
      <c r="BB484" s="228">
        <v>-6.0081599999999999E-2</v>
      </c>
      <c r="BC484" s="228">
        <v>2.5812600000000002E-2</v>
      </c>
      <c r="BD484" s="228">
        <v>2.68159E-2</v>
      </c>
      <c r="BE484" s="228">
        <v>-1.4800000000000001E-2</v>
      </c>
      <c r="BF484" s="228">
        <v>1.8599999999999998E-2</v>
      </c>
      <c r="BG484" s="228">
        <v>0.42649999999999999</v>
      </c>
      <c r="BH484" s="228">
        <v>0.1439</v>
      </c>
      <c r="BI484" s="228">
        <v>6.93E-2</v>
      </c>
      <c r="BJ484" s="228">
        <v>3.7810000000000003E-2</v>
      </c>
      <c r="BK484" s="159"/>
      <c r="BN484" s="211"/>
    </row>
    <row r="485" spans="1:66">
      <c r="A485" s="211" t="s">
        <v>31334</v>
      </c>
      <c r="B485" s="211">
        <v>118587003</v>
      </c>
      <c r="C485" s="211" t="s">
        <v>3273</v>
      </c>
      <c r="D485" s="223" t="s">
        <v>3274</v>
      </c>
      <c r="E485" s="211" t="s">
        <v>1131</v>
      </c>
      <c r="F485" s="234" t="s">
        <v>1123</v>
      </c>
      <c r="G485" s="234" t="s">
        <v>1124</v>
      </c>
      <c r="H485" s="235">
        <v>0.58054566898481097</v>
      </c>
      <c r="I485" s="236">
        <v>1.2683587908647299E-2</v>
      </c>
      <c r="J485" s="236">
        <v>2.5935540735840899E-3</v>
      </c>
      <c r="K485" s="237">
        <v>1.0061726408552501E-6</v>
      </c>
      <c r="L485" s="236">
        <v>-6.3711867932473795E-4</v>
      </c>
      <c r="M485" s="236">
        <v>2.3470261136985101E-3</v>
      </c>
      <c r="N485" s="236">
        <v>0.78603890834351997</v>
      </c>
      <c r="O485" s="236">
        <v>-3.39533171138553E-3</v>
      </c>
      <c r="P485" s="236">
        <v>2.7738510470545902E-3</v>
      </c>
      <c r="Q485" s="236">
        <v>0.220933456343716</v>
      </c>
      <c r="R485" s="236" t="s">
        <v>71</v>
      </c>
      <c r="S485" s="236" t="s">
        <v>71</v>
      </c>
      <c r="T485" s="211" t="s">
        <v>71</v>
      </c>
      <c r="U485" s="236" t="s">
        <v>71</v>
      </c>
      <c r="V485" s="236" t="s">
        <v>71</v>
      </c>
      <c r="W485" s="236" t="s">
        <v>71</v>
      </c>
      <c r="X485" s="236" t="s">
        <v>71</v>
      </c>
      <c r="Y485" s="236" t="s">
        <v>71</v>
      </c>
      <c r="Z485" s="211" t="s">
        <v>71</v>
      </c>
      <c r="AA485" s="236" t="s">
        <v>71</v>
      </c>
      <c r="AB485" s="236" t="s">
        <v>71</v>
      </c>
      <c r="AC485" s="211" t="s">
        <v>71</v>
      </c>
      <c r="AD485" s="236" t="s">
        <v>71</v>
      </c>
      <c r="AE485" s="236" t="s">
        <v>71</v>
      </c>
      <c r="AF485" s="211" t="s">
        <v>71</v>
      </c>
      <c r="AG485" s="236" t="s">
        <v>71</v>
      </c>
      <c r="AH485" s="236" t="s">
        <v>71</v>
      </c>
      <c r="AI485" s="211" t="s">
        <v>71</v>
      </c>
      <c r="AJ485" s="236" t="s">
        <v>71</v>
      </c>
      <c r="AK485" s="236" t="s">
        <v>71</v>
      </c>
      <c r="AL485" s="211" t="s">
        <v>71</v>
      </c>
      <c r="AM485" s="236" t="s">
        <v>71</v>
      </c>
      <c r="AN485" s="236" t="s">
        <v>71</v>
      </c>
      <c r="AO485" s="211" t="s">
        <v>71</v>
      </c>
      <c r="AP485" s="236" t="s">
        <v>71</v>
      </c>
      <c r="AQ485" s="236" t="s">
        <v>71</v>
      </c>
      <c r="AR485" s="211" t="s">
        <v>71</v>
      </c>
      <c r="AS485" s="226">
        <v>2.7917699999999998E-3</v>
      </c>
      <c r="AT485" s="228">
        <v>1.28302E-3</v>
      </c>
      <c r="AU485" s="228">
        <v>6.8223300000000001E-2</v>
      </c>
      <c r="AV485" s="226">
        <v>5.1006200000000004E-4</v>
      </c>
      <c r="AW485" s="228">
        <v>2.3072600000000002E-3</v>
      </c>
      <c r="AX485" s="228">
        <v>0.83967199999999997</v>
      </c>
      <c r="AY485" s="226">
        <v>5.1144399999999996E-3</v>
      </c>
      <c r="AZ485" s="228">
        <v>2.1411199999999998E-3</v>
      </c>
      <c r="BA485" s="228">
        <v>1.2430999999999999E-2</v>
      </c>
      <c r="BB485" s="228">
        <v>-2.09143E-3</v>
      </c>
      <c r="BC485" s="228">
        <v>9.1722000000000001E-3</v>
      </c>
      <c r="BD485" s="228">
        <v>0.69459800000000005</v>
      </c>
      <c r="BE485" s="228" t="s">
        <v>71</v>
      </c>
      <c r="BF485" s="228" t="s">
        <v>71</v>
      </c>
      <c r="BG485" s="228" t="s">
        <v>71</v>
      </c>
      <c r="BH485" s="228" t="s">
        <v>71</v>
      </c>
      <c r="BI485" s="228" t="s">
        <v>71</v>
      </c>
      <c r="BJ485" s="228" t="s">
        <v>71</v>
      </c>
      <c r="BN485" s="211"/>
    </row>
    <row r="486" spans="1:66">
      <c r="A486" s="42" t="s">
        <v>31334</v>
      </c>
      <c r="B486" s="42">
        <v>38009121</v>
      </c>
      <c r="C486" s="42" t="s">
        <v>3253</v>
      </c>
      <c r="D486" s="223" t="s">
        <v>3254</v>
      </c>
      <c r="E486" s="211" t="s">
        <v>1131</v>
      </c>
      <c r="F486" s="234" t="s">
        <v>1128</v>
      </c>
      <c r="G486" s="234" t="s">
        <v>1127</v>
      </c>
      <c r="H486" s="225">
        <v>7.5707338999999998E-2</v>
      </c>
      <c r="I486" s="226">
        <v>-2.8650302999999998E-2</v>
      </c>
      <c r="J486" s="226">
        <v>4.580181E-3</v>
      </c>
      <c r="K486" s="227">
        <v>3.9700000000000002E-10</v>
      </c>
      <c r="L486" s="226">
        <v>-7.0344250000000004E-3</v>
      </c>
      <c r="M486" s="226">
        <v>4.1458729999999996E-3</v>
      </c>
      <c r="N486" s="226">
        <v>8.9747836999999997E-2</v>
      </c>
      <c r="O486" s="226">
        <v>1.3944549000000001E-2</v>
      </c>
      <c r="P486" s="226">
        <v>5.0173190000000001E-3</v>
      </c>
      <c r="Q486" s="226">
        <v>5.4479020000000001E-3</v>
      </c>
      <c r="R486" s="226" t="s">
        <v>71</v>
      </c>
      <c r="S486" s="226" t="s">
        <v>71</v>
      </c>
      <c r="T486" s="227" t="s">
        <v>71</v>
      </c>
      <c r="U486" s="226" t="s">
        <v>71</v>
      </c>
      <c r="V486" s="226" t="s">
        <v>71</v>
      </c>
      <c r="W486" s="226" t="s">
        <v>71</v>
      </c>
      <c r="X486" s="226" t="s">
        <v>71</v>
      </c>
      <c r="Y486" s="226" t="s">
        <v>71</v>
      </c>
      <c r="Z486" s="227" t="s">
        <v>71</v>
      </c>
      <c r="AA486" s="226" t="s">
        <v>71</v>
      </c>
      <c r="AB486" s="226" t="s">
        <v>71</v>
      </c>
      <c r="AC486" s="227" t="s">
        <v>71</v>
      </c>
      <c r="AD486" s="226" t="s">
        <v>71</v>
      </c>
      <c r="AE486" s="226" t="s">
        <v>71</v>
      </c>
      <c r="AF486" s="227" t="s">
        <v>71</v>
      </c>
      <c r="AG486" s="226" t="s">
        <v>71</v>
      </c>
      <c r="AH486" s="226" t="s">
        <v>71</v>
      </c>
      <c r="AI486" s="227" t="s">
        <v>71</v>
      </c>
      <c r="AJ486" s="226" t="s">
        <v>71</v>
      </c>
      <c r="AK486" s="226" t="s">
        <v>71</v>
      </c>
      <c r="AL486" s="227" t="s">
        <v>71</v>
      </c>
      <c r="AM486" s="226" t="s">
        <v>71</v>
      </c>
      <c r="AN486" s="226" t="s">
        <v>71</v>
      </c>
      <c r="AO486" s="227" t="s">
        <v>71</v>
      </c>
      <c r="AP486" s="226" t="s">
        <v>71</v>
      </c>
      <c r="AQ486" s="226" t="s">
        <v>71</v>
      </c>
      <c r="AR486" s="42" t="s">
        <v>71</v>
      </c>
      <c r="AS486" s="226">
        <v>2.84535E-3</v>
      </c>
      <c r="AT486" s="228">
        <v>2.2562799999999998E-3</v>
      </c>
      <c r="AU486" s="228">
        <v>0.30988500000000002</v>
      </c>
      <c r="AV486" s="226">
        <v>8.6794200000000002E-3</v>
      </c>
      <c r="AW486" s="228">
        <v>4.0978999999999998E-3</v>
      </c>
      <c r="AX486" s="228">
        <v>8.6382899999999999E-3</v>
      </c>
      <c r="AY486" s="226">
        <v>6.1786300000000001E-3</v>
      </c>
      <c r="AZ486" s="228">
        <v>3.84965E-3</v>
      </c>
      <c r="BA486" s="228">
        <v>8.5276599999999994E-2</v>
      </c>
      <c r="BB486" s="228">
        <v>1.19761E-2</v>
      </c>
      <c r="BC486" s="228">
        <v>1.7306200000000001E-2</v>
      </c>
      <c r="BD486" s="228">
        <v>0.414858</v>
      </c>
      <c r="BE486" s="228" t="s">
        <v>71</v>
      </c>
      <c r="BF486" s="228" t="s">
        <v>71</v>
      </c>
      <c r="BG486" s="228" t="s">
        <v>71</v>
      </c>
      <c r="BH486" s="228" t="s">
        <v>71</v>
      </c>
      <c r="BI486" s="228" t="s">
        <v>71</v>
      </c>
      <c r="BJ486" s="228" t="s">
        <v>71</v>
      </c>
      <c r="BN486" s="211"/>
    </row>
    <row r="487" spans="1:66">
      <c r="A487" s="42">
        <v>12</v>
      </c>
      <c r="B487" s="42">
        <v>66364509</v>
      </c>
      <c r="C487" s="42" t="s">
        <v>2563</v>
      </c>
      <c r="D487" s="223" t="s">
        <v>2560</v>
      </c>
      <c r="E487" s="211" t="s">
        <v>1289</v>
      </c>
      <c r="F487" s="234" t="s">
        <v>1124</v>
      </c>
      <c r="G487" s="234" t="s">
        <v>1123</v>
      </c>
      <c r="H487" s="225">
        <v>0.20735904199999999</v>
      </c>
      <c r="I487" s="226">
        <v>-4.7892957E-2</v>
      </c>
      <c r="J487" s="226">
        <v>2.9413170000000002E-3</v>
      </c>
      <c r="K487" s="227">
        <v>1.3100000000000001E-59</v>
      </c>
      <c r="L487" s="226">
        <v>-2.6086669999999998E-3</v>
      </c>
      <c r="M487" s="226">
        <v>2.6706109999999998E-3</v>
      </c>
      <c r="N487" s="226">
        <v>0.32866563300000001</v>
      </c>
      <c r="O487" s="227">
        <v>-8.9499999999999994E-5</v>
      </c>
      <c r="P487" s="226">
        <v>3.300973E-3</v>
      </c>
      <c r="Q487" s="226">
        <v>0.97837052899999999</v>
      </c>
      <c r="R487" s="226">
        <v>2.0799999999999998E-3</v>
      </c>
      <c r="S487" s="226">
        <v>3.1610000000000002E-3</v>
      </c>
      <c r="T487" s="226">
        <v>0.5104746</v>
      </c>
      <c r="U487" s="226">
        <v>-4.3210000000000002E-3</v>
      </c>
      <c r="V487" s="226">
        <v>3.274E-3</v>
      </c>
      <c r="W487" s="226">
        <v>0.186946</v>
      </c>
      <c r="X487" s="226">
        <v>2.7071E-3</v>
      </c>
      <c r="Y487" s="226">
        <v>3.2139999999999998E-3</v>
      </c>
      <c r="Z487" s="226">
        <v>0.39963399999999999</v>
      </c>
      <c r="AA487" s="227">
        <v>-5.8900000000000002E-5</v>
      </c>
      <c r="AB487" s="226">
        <v>3.1440000000000001E-3</v>
      </c>
      <c r="AC487" s="226">
        <v>0.98499999999999999</v>
      </c>
      <c r="AD487" s="226">
        <v>3.02393E-2</v>
      </c>
      <c r="AE487" s="226">
        <v>1.2345508E-2</v>
      </c>
      <c r="AF487" s="226">
        <v>1.4308863999999999E-2</v>
      </c>
      <c r="AG487" s="226">
        <v>1.9313E-2</v>
      </c>
      <c r="AH487" s="226">
        <v>1.1299500000000001E-2</v>
      </c>
      <c r="AI487" s="226">
        <v>8.7414599999999995E-2</v>
      </c>
      <c r="AJ487" s="226">
        <v>0.1918</v>
      </c>
      <c r="AK487" s="226">
        <v>7.0499999999999993E-2</v>
      </c>
      <c r="AL487" s="226">
        <v>6.5409999999999999E-3</v>
      </c>
      <c r="AM487" s="226">
        <v>2.6599999999999999E-2</v>
      </c>
      <c r="AN487" s="226">
        <v>4.2000000000000003E-2</v>
      </c>
      <c r="AO487" s="226">
        <v>0.52649999999999997</v>
      </c>
      <c r="AP487" s="226">
        <v>3.1099999999999999E-2</v>
      </c>
      <c r="AQ487" s="226">
        <v>1.5800000000000002E-2</v>
      </c>
      <c r="AR487" s="226">
        <v>0.1087</v>
      </c>
      <c r="AS487" s="226">
        <v>-4.1443499999999998E-3</v>
      </c>
      <c r="AT487" s="228">
        <v>1.6044099999999999E-3</v>
      </c>
      <c r="AU487" s="228">
        <v>6.7672399999999999E-3</v>
      </c>
      <c r="AV487" s="226">
        <v>4.6398400000000001E-3</v>
      </c>
      <c r="AW487" s="228">
        <v>2.6344099999999998E-3</v>
      </c>
      <c r="AX487" s="228">
        <v>2.8429699999999999E-2</v>
      </c>
      <c r="AY487" s="226">
        <v>6.3725700000000001E-3</v>
      </c>
      <c r="AZ487" s="228">
        <v>2.4197799999999998E-3</v>
      </c>
      <c r="BA487" s="228">
        <v>1.5493399999999999E-2</v>
      </c>
      <c r="BB487" s="228">
        <v>2.8029499999999999E-2</v>
      </c>
      <c r="BC487" s="228">
        <v>1.0717600000000001E-2</v>
      </c>
      <c r="BD487" s="228">
        <v>7.1514100000000004E-3</v>
      </c>
      <c r="BE487" s="228">
        <v>-3.7000000000000002E-3</v>
      </c>
      <c r="BF487" s="228">
        <v>7.3000000000000001E-3</v>
      </c>
      <c r="BG487" s="228">
        <v>0.60740000000000005</v>
      </c>
      <c r="BH487" s="228">
        <v>5.1799999999999999E-2</v>
      </c>
      <c r="BI487" s="228">
        <v>2.5700000000000001E-2</v>
      </c>
      <c r="BJ487" s="228">
        <v>4.367E-2</v>
      </c>
      <c r="BN487" s="211"/>
    </row>
    <row r="488" spans="1:66">
      <c r="A488" s="42">
        <v>12</v>
      </c>
      <c r="B488" s="42">
        <v>124801226</v>
      </c>
      <c r="C488" s="42" t="s">
        <v>2620</v>
      </c>
      <c r="D488" s="223" t="s">
        <v>2621</v>
      </c>
      <c r="E488" s="211" t="s">
        <v>1289</v>
      </c>
      <c r="F488" s="234" t="s">
        <v>1124</v>
      </c>
      <c r="G488" s="234" t="s">
        <v>1123</v>
      </c>
      <c r="H488" s="225">
        <v>0.72074249300000004</v>
      </c>
      <c r="I488" s="226">
        <v>-2.6514465000000001E-2</v>
      </c>
      <c r="J488" s="226">
        <v>2.7475279999999999E-3</v>
      </c>
      <c r="K488" s="227">
        <v>4.8999999999999998E-22</v>
      </c>
      <c r="L488" s="226">
        <v>2.830309E-3</v>
      </c>
      <c r="M488" s="226">
        <v>2.5771959999999999E-3</v>
      </c>
      <c r="N488" s="226">
        <v>0.27211161900000003</v>
      </c>
      <c r="O488" s="226">
        <v>-1.9665289999999998E-3</v>
      </c>
      <c r="P488" s="226">
        <v>3.3005030000000002E-3</v>
      </c>
      <c r="Q488" s="226">
        <v>0.55129071699999999</v>
      </c>
      <c r="R488" s="226">
        <v>4.267E-3</v>
      </c>
      <c r="S488" s="226">
        <v>2.9099999999999998E-3</v>
      </c>
      <c r="T488" s="226">
        <v>0.14249999999999999</v>
      </c>
      <c r="U488" s="226">
        <v>8.3810000000000004E-4</v>
      </c>
      <c r="V488" s="226">
        <v>3.0079999999999998E-3</v>
      </c>
      <c r="W488" s="226">
        <v>0.78052500000000002</v>
      </c>
      <c r="X488" s="226">
        <v>-4.6930000000000001E-3</v>
      </c>
      <c r="Y488" s="226">
        <v>2.9640000000000001E-3</v>
      </c>
      <c r="Z488" s="226">
        <v>0.1133</v>
      </c>
      <c r="AA488" s="226">
        <v>-2.562E-3</v>
      </c>
      <c r="AB488" s="226">
        <v>2.8960000000000001E-3</v>
      </c>
      <c r="AC488" s="226">
        <v>0.37619999999999998</v>
      </c>
      <c r="AD488" s="226">
        <v>-5.14431E-3</v>
      </c>
      <c r="AE488" s="226">
        <v>1.1564961E-2</v>
      </c>
      <c r="AF488" s="226">
        <v>0.65645112000000005</v>
      </c>
      <c r="AG488" s="226">
        <v>-5.3699999999999998E-3</v>
      </c>
      <c r="AH488" s="226">
        <v>1.0353299999999999E-2</v>
      </c>
      <c r="AI488" s="226">
        <v>0.60398779999999996</v>
      </c>
      <c r="AJ488" s="226">
        <v>1.2999999999999999E-2</v>
      </c>
      <c r="AK488" s="226">
        <v>6.7799999999999999E-2</v>
      </c>
      <c r="AL488" s="226">
        <v>0.84850000000000003</v>
      </c>
      <c r="AM488" s="226">
        <v>1.7500000000000002E-2</v>
      </c>
      <c r="AN488" s="226">
        <v>4.07E-2</v>
      </c>
      <c r="AO488" s="226">
        <v>0.66659999999999997</v>
      </c>
      <c r="AP488" s="226">
        <v>2.9999999999999997E-4</v>
      </c>
      <c r="AQ488" s="226">
        <v>1.6899999999999998E-2</v>
      </c>
      <c r="AR488" s="226">
        <v>0.64959999999999996</v>
      </c>
      <c r="AS488" s="227">
        <v>5.48044E-5</v>
      </c>
      <c r="AT488" s="228">
        <v>1.5268300000000001E-3</v>
      </c>
      <c r="AU488" s="228">
        <v>0.88124999999999998</v>
      </c>
      <c r="AV488" s="226">
        <v>-3.69849E-3</v>
      </c>
      <c r="AW488" s="228">
        <v>2.5336999999999998E-3</v>
      </c>
      <c r="AX488" s="228">
        <v>8.2585800000000001E-2</v>
      </c>
      <c r="AY488" s="226">
        <v>-6.3140600000000005E-4</v>
      </c>
      <c r="AZ488" s="228">
        <v>2.3081600000000001E-3</v>
      </c>
      <c r="BA488" s="228">
        <v>0.98706499999999997</v>
      </c>
      <c r="BB488" s="228">
        <v>1.3716000000000001E-2</v>
      </c>
      <c r="BC488" s="228">
        <v>1.05921E-2</v>
      </c>
      <c r="BD488" s="228">
        <v>0.207118</v>
      </c>
      <c r="BE488" s="228">
        <v>-6.4000000000000003E-3</v>
      </c>
      <c r="BF488" s="228">
        <v>6.4999999999999997E-3</v>
      </c>
      <c r="BG488" s="228">
        <v>0.32569999999999999</v>
      </c>
      <c r="BH488" s="228">
        <v>-4.3E-3</v>
      </c>
      <c r="BI488" s="228">
        <v>2.29E-2</v>
      </c>
      <c r="BJ488" s="228">
        <v>0.8498</v>
      </c>
      <c r="BN488" s="211"/>
    </row>
    <row r="489" spans="1:66">
      <c r="A489" s="42">
        <v>4</v>
      </c>
      <c r="B489" s="42">
        <v>145574844</v>
      </c>
      <c r="C489" s="42" t="s">
        <v>1640</v>
      </c>
      <c r="D489" s="223" t="s">
        <v>1641</v>
      </c>
      <c r="E489" s="211" t="s">
        <v>1122</v>
      </c>
      <c r="F489" s="234" t="s">
        <v>1127</v>
      </c>
      <c r="G489" s="234" t="s">
        <v>1128</v>
      </c>
      <c r="H489" s="225">
        <v>0.837254783</v>
      </c>
      <c r="I489" s="226">
        <v>7.4818444999999997E-2</v>
      </c>
      <c r="J489" s="226">
        <v>3.3416100000000001E-3</v>
      </c>
      <c r="K489" s="227">
        <v>4.9300000000000003E-111</v>
      </c>
      <c r="L489" s="226">
        <v>-9.9451769999999995E-3</v>
      </c>
      <c r="M489" s="226">
        <v>2.9762180000000001E-3</v>
      </c>
      <c r="N489" s="227">
        <v>8.3312299999999996E-4</v>
      </c>
      <c r="O489" s="226">
        <v>-5.4141629999999996E-3</v>
      </c>
      <c r="P489" s="226">
        <v>3.6550810000000001E-3</v>
      </c>
      <c r="Q489" s="226">
        <v>0.13853451899999999</v>
      </c>
      <c r="R489" s="226">
        <v>6.4682000000000003E-3</v>
      </c>
      <c r="S489" s="226">
        <v>3.3570000000000002E-3</v>
      </c>
      <c r="T489" s="226">
        <v>5.398E-2</v>
      </c>
      <c r="U489" s="226">
        <v>-1.2979999999999999E-3</v>
      </c>
      <c r="V489" s="226">
        <v>3.4689999999999999E-3</v>
      </c>
      <c r="W489" s="226">
        <v>0.70822499999999999</v>
      </c>
      <c r="X489" s="226">
        <v>-8.2232E-3</v>
      </c>
      <c r="Y489" s="226">
        <v>3.4099999999999998E-3</v>
      </c>
      <c r="Z489" s="226">
        <v>1.58856E-2</v>
      </c>
      <c r="AA489" s="226">
        <v>-1.8879999999999999E-3</v>
      </c>
      <c r="AB489" s="226">
        <v>3.339E-3</v>
      </c>
      <c r="AC489" s="226">
        <v>0.57175100000000001</v>
      </c>
      <c r="AD489" s="226">
        <v>6.7731199999999997E-3</v>
      </c>
      <c r="AE489" s="226">
        <v>1.3862500999999999E-2</v>
      </c>
      <c r="AF489" s="226">
        <v>0.62512953999999998</v>
      </c>
      <c r="AG489" s="226">
        <v>2.5969999999999999E-3</v>
      </c>
      <c r="AH489" s="226">
        <v>1.21587E-2</v>
      </c>
      <c r="AI489" s="226">
        <v>0.83086539999999998</v>
      </c>
      <c r="AJ489" s="226">
        <v>6.7000000000000004E-2</v>
      </c>
      <c r="AK489" s="226">
        <v>7.9399999999999998E-2</v>
      </c>
      <c r="AL489" s="226">
        <v>0.39910000000000001</v>
      </c>
      <c r="AM489" s="226">
        <v>6.0199999999999997E-2</v>
      </c>
      <c r="AN489" s="226">
        <v>4.7500000000000001E-2</v>
      </c>
      <c r="AO489" s="226">
        <v>0.20480000000000001</v>
      </c>
      <c r="AP489" s="226">
        <v>5.1499999999999997E-2</v>
      </c>
      <c r="AQ489" s="226">
        <v>2.07E-2</v>
      </c>
      <c r="AR489" s="226">
        <v>2.5769999999999999E-3</v>
      </c>
      <c r="AS489" s="227">
        <v>1.6977300000000001E-5</v>
      </c>
      <c r="AT489" s="228">
        <v>1.7838000000000001E-3</v>
      </c>
      <c r="AU489" s="228">
        <v>0.93707099999999999</v>
      </c>
      <c r="AV489" s="226">
        <v>4.9018999999999998E-3</v>
      </c>
      <c r="AW489" s="228">
        <v>2.9118600000000001E-3</v>
      </c>
      <c r="AX489" s="228">
        <v>0.124012</v>
      </c>
      <c r="AY489" s="226">
        <v>7.6948299999999997E-3</v>
      </c>
      <c r="AZ489" s="228">
        <v>2.6744099999999999E-3</v>
      </c>
      <c r="BA489" s="228">
        <v>8.8586700000000008E-3</v>
      </c>
      <c r="BB489" s="228">
        <v>1.05018E-2</v>
      </c>
      <c r="BC489" s="228">
        <v>1.1858799999999999E-2</v>
      </c>
      <c r="BD489" s="228">
        <v>0.36297699999999999</v>
      </c>
      <c r="BE489" s="228">
        <v>1.41E-2</v>
      </c>
      <c r="BF489" s="228">
        <v>7.9000000000000008E-3</v>
      </c>
      <c r="BG489" s="228">
        <v>7.5249999999999997E-2</v>
      </c>
      <c r="BH489" s="228">
        <v>-2.4400000000000002E-2</v>
      </c>
      <c r="BI489" s="228">
        <v>2.75E-2</v>
      </c>
      <c r="BJ489" s="228">
        <v>0.37430000000000002</v>
      </c>
      <c r="BN489" s="211"/>
    </row>
    <row r="490" spans="1:66">
      <c r="A490" s="42">
        <v>12</v>
      </c>
      <c r="B490" s="42">
        <v>11855773</v>
      </c>
      <c r="C490" s="42" t="s">
        <v>2524</v>
      </c>
      <c r="D490" s="223" t="s">
        <v>2523</v>
      </c>
      <c r="E490" s="211" t="s">
        <v>1122</v>
      </c>
      <c r="F490" s="234" t="s">
        <v>1128</v>
      </c>
      <c r="G490" s="234" t="s">
        <v>1127</v>
      </c>
      <c r="H490" s="225">
        <v>0.64742633299999996</v>
      </c>
      <c r="I490" s="226">
        <v>-2.6283009999999999E-2</v>
      </c>
      <c r="J490" s="226">
        <v>2.5507389999999998E-3</v>
      </c>
      <c r="K490" s="227">
        <v>6.7500000000000002E-25</v>
      </c>
      <c r="L490" s="226">
        <v>4.4238669999999997E-3</v>
      </c>
      <c r="M490" s="226">
        <v>2.29364E-3</v>
      </c>
      <c r="N490" s="226">
        <v>5.3761454E-2</v>
      </c>
      <c r="O490" s="226">
        <v>1.7384430000000001E-3</v>
      </c>
      <c r="P490" s="226">
        <v>2.8207340000000001E-3</v>
      </c>
      <c r="Q490" s="226">
        <v>0.53769072699999998</v>
      </c>
      <c r="R490" s="226">
        <v>-1.957E-3</v>
      </c>
      <c r="S490" s="226">
        <v>2.7109999999999999E-3</v>
      </c>
      <c r="T490" s="226">
        <v>0.47037299999999999</v>
      </c>
      <c r="U490" s="226">
        <v>1.3286999999999999E-3</v>
      </c>
      <c r="V490" s="226">
        <v>2.8110000000000001E-3</v>
      </c>
      <c r="W490" s="226">
        <v>0.63646000000000003</v>
      </c>
      <c r="X490" s="226">
        <v>7.1834999999999998E-3</v>
      </c>
      <c r="Y490" s="226">
        <v>2.7629999999999998E-3</v>
      </c>
      <c r="Z490" s="226">
        <v>9.3209999999999994E-3</v>
      </c>
      <c r="AA490" s="226">
        <v>2.6467000000000001E-3</v>
      </c>
      <c r="AB490" s="226">
        <v>2.6970000000000002E-3</v>
      </c>
      <c r="AC490" s="226">
        <v>0.32649</v>
      </c>
      <c r="AD490" s="226">
        <v>-5.8181099999999996E-3</v>
      </c>
      <c r="AE490" s="226">
        <v>1.0623271E-2</v>
      </c>
      <c r="AF490" s="226">
        <v>0.58391439899999997</v>
      </c>
      <c r="AG490" s="226">
        <v>-9.2440000000000005E-3</v>
      </c>
      <c r="AH490" s="226">
        <v>9.5505999999999994E-3</v>
      </c>
      <c r="AI490" s="226">
        <v>0.33309349999999999</v>
      </c>
      <c r="AJ490" s="226">
        <v>-6.6299999999999998E-2</v>
      </c>
      <c r="AK490" s="226">
        <v>6.0999999999999999E-2</v>
      </c>
      <c r="AL490" s="226">
        <v>0.27710000000000001</v>
      </c>
      <c r="AM490" s="226">
        <v>-4.4200000000000003E-2</v>
      </c>
      <c r="AN490" s="226">
        <v>3.6499999999999998E-2</v>
      </c>
      <c r="AO490" s="226">
        <v>0.22520000000000001</v>
      </c>
      <c r="AP490" s="226">
        <v>3.5999999999999999E-3</v>
      </c>
      <c r="AQ490" s="226">
        <v>1.5900000000000001E-2</v>
      </c>
      <c r="AR490" s="226">
        <v>0.88280000000000003</v>
      </c>
      <c r="AS490" s="227">
        <v>-3.5179900000000002E-4</v>
      </c>
      <c r="AT490" s="228">
        <v>1.37368E-3</v>
      </c>
      <c r="AU490" s="228">
        <v>0.84998499999999999</v>
      </c>
      <c r="AV490" s="226">
        <v>-2.7094100000000002E-3</v>
      </c>
      <c r="AW490" s="228">
        <v>2.3233899999999998E-3</v>
      </c>
      <c r="AX490" s="228">
        <v>0.35756500000000002</v>
      </c>
      <c r="AY490" s="226">
        <v>-1.41497E-3</v>
      </c>
      <c r="AZ490" s="228">
        <v>2.1070099999999999E-3</v>
      </c>
      <c r="BA490" s="228">
        <v>0.63957900000000001</v>
      </c>
      <c r="BB490" s="228">
        <v>6.03434E-3</v>
      </c>
      <c r="BC490" s="228">
        <v>9.5925899999999998E-3</v>
      </c>
      <c r="BD490" s="228">
        <v>0.49469000000000002</v>
      </c>
      <c r="BE490" s="228">
        <v>2.06E-2</v>
      </c>
      <c r="BF490" s="228">
        <v>5.8999999999999999E-3</v>
      </c>
      <c r="BG490" s="229">
        <v>4.7610000000000003E-4</v>
      </c>
      <c r="BH490" s="228">
        <v>3.1199999999999999E-2</v>
      </c>
      <c r="BI490" s="228">
        <v>2.1299999999999999E-2</v>
      </c>
      <c r="BJ490" s="228">
        <v>0.14269999999999999</v>
      </c>
      <c r="BN490" s="211"/>
    </row>
    <row r="491" spans="1:66">
      <c r="A491" s="42">
        <v>6</v>
      </c>
      <c r="B491" s="42">
        <v>7231843</v>
      </c>
      <c r="C491" s="42" t="s">
        <v>1780</v>
      </c>
      <c r="D491" s="223" t="s">
        <v>1779</v>
      </c>
      <c r="E491" s="211" t="s">
        <v>1131</v>
      </c>
      <c r="F491" s="234" t="s">
        <v>1128</v>
      </c>
      <c r="G491" s="234" t="s">
        <v>1127</v>
      </c>
      <c r="H491" s="225">
        <v>0.11362448999999999</v>
      </c>
      <c r="I491" s="226">
        <v>-5.3255402E-2</v>
      </c>
      <c r="J491" s="226">
        <v>4.228056E-3</v>
      </c>
      <c r="K491" s="227">
        <v>2.23E-36</v>
      </c>
      <c r="L491" s="226">
        <v>1.07315E-2</v>
      </c>
      <c r="M491" s="226">
        <v>3.9233979999999998E-3</v>
      </c>
      <c r="N491" s="226">
        <v>6.2331610000000001E-3</v>
      </c>
      <c r="O491" s="226">
        <v>7.224126E-3</v>
      </c>
      <c r="P491" s="226">
        <v>5.179154E-3</v>
      </c>
      <c r="Q491" s="226">
        <v>0.16306205100000001</v>
      </c>
      <c r="R491" s="226">
        <v>1.5089999999999999E-2</v>
      </c>
      <c r="S491" s="226">
        <v>4.3280000000000002E-3</v>
      </c>
      <c r="T491" s="227">
        <v>4.8859999999999995E-4</v>
      </c>
      <c r="U491" s="226">
        <v>3.3860000000000001E-3</v>
      </c>
      <c r="V491" s="226">
        <v>4.4289999999999998E-3</v>
      </c>
      <c r="W491" s="226">
        <v>0.44451970000000002</v>
      </c>
      <c r="X491" s="226">
        <v>1.1001199999999999E-2</v>
      </c>
      <c r="Y491" s="226">
        <v>4.3540000000000002E-3</v>
      </c>
      <c r="Z491" s="226">
        <v>1.1509999999999999E-2</v>
      </c>
      <c r="AA491" s="226">
        <v>1.1480000000000001E-2</v>
      </c>
      <c r="AB491" s="226">
        <v>4.3090000000000003E-3</v>
      </c>
      <c r="AC491" s="226">
        <v>7.7299999999999999E-3</v>
      </c>
      <c r="AD491" s="226" t="s">
        <v>71</v>
      </c>
      <c r="AE491" s="226" t="s">
        <v>71</v>
      </c>
      <c r="AF491" s="227" t="s">
        <v>71</v>
      </c>
      <c r="AG491" s="226">
        <v>1.6633999999999999E-2</v>
      </c>
      <c r="AH491" s="226">
        <v>1.5862899999999999E-2</v>
      </c>
      <c r="AI491" s="226">
        <v>0.29435800000000001</v>
      </c>
      <c r="AJ491" s="226">
        <v>1.9099999999999999E-2</v>
      </c>
      <c r="AK491" s="226">
        <v>0.10589999999999999</v>
      </c>
      <c r="AL491" s="226">
        <v>0.85680000000000001</v>
      </c>
      <c r="AM491" s="226">
        <v>-3.6600000000000001E-2</v>
      </c>
      <c r="AN491" s="226">
        <v>6.3200000000000006E-2</v>
      </c>
      <c r="AO491" s="226">
        <v>0.56220000000000003</v>
      </c>
      <c r="AP491" s="226">
        <v>-0.1108</v>
      </c>
      <c r="AQ491" s="226">
        <v>2.5399999999999999E-2</v>
      </c>
      <c r="AR491" s="227">
        <v>1.1399999999999999E-5</v>
      </c>
      <c r="AS491" s="226">
        <v>-7.36592E-4</v>
      </c>
      <c r="AT491" s="228">
        <v>2.2206000000000001E-3</v>
      </c>
      <c r="AU491" s="228">
        <v>0.410472</v>
      </c>
      <c r="AV491" s="226">
        <v>8.4734500000000004E-3</v>
      </c>
      <c r="AW491" s="228">
        <v>3.9697700000000001E-3</v>
      </c>
      <c r="AX491" s="228">
        <v>3.9474599999999999E-2</v>
      </c>
      <c r="AY491" s="226">
        <v>-1.6172300000000001E-2</v>
      </c>
      <c r="AZ491" s="228">
        <v>3.7479499999999999E-3</v>
      </c>
      <c r="BA491" s="229">
        <v>1.61393E-5</v>
      </c>
      <c r="BB491" s="228">
        <v>-2.7892500000000001E-2</v>
      </c>
      <c r="BC491" s="228">
        <v>1.67724E-2</v>
      </c>
      <c r="BD491" s="228">
        <v>9.0502700000000005E-2</v>
      </c>
      <c r="BE491" s="228">
        <v>1.17E-2</v>
      </c>
      <c r="BF491" s="228">
        <v>1.17E-2</v>
      </c>
      <c r="BG491" s="228">
        <v>0.32050000000000001</v>
      </c>
      <c r="BH491" s="228">
        <v>-5.4899999999999997E-2</v>
      </c>
      <c r="BI491" s="228">
        <v>6.2700000000000006E-2</v>
      </c>
      <c r="BJ491" s="228">
        <v>0.38119999999999998</v>
      </c>
      <c r="BN491" s="211"/>
    </row>
    <row r="492" spans="1:66">
      <c r="A492" s="42">
        <v>17</v>
      </c>
      <c r="B492" s="42">
        <v>63554591</v>
      </c>
      <c r="C492" s="42" t="s">
        <v>3019</v>
      </c>
      <c r="D492" s="223" t="s">
        <v>3020</v>
      </c>
      <c r="E492" s="211" t="s">
        <v>1131</v>
      </c>
      <c r="F492" s="234" t="s">
        <v>1128</v>
      </c>
      <c r="G492" s="234" t="s">
        <v>1127</v>
      </c>
      <c r="H492" s="225">
        <v>0.52694132500000002</v>
      </c>
      <c r="I492" s="226">
        <v>1.6432895999999999E-2</v>
      </c>
      <c r="J492" s="226">
        <v>2.3828289999999999E-3</v>
      </c>
      <c r="K492" s="227">
        <v>5.3300000000000001E-12</v>
      </c>
      <c r="L492" s="226">
        <v>1.337319E-3</v>
      </c>
      <c r="M492" s="226">
        <v>2.181611E-3</v>
      </c>
      <c r="N492" s="226">
        <v>0.53987881599999998</v>
      </c>
      <c r="O492" s="226">
        <v>1.579277E-3</v>
      </c>
      <c r="P492" s="226">
        <v>2.7122299999999999E-3</v>
      </c>
      <c r="Q492" s="226">
        <v>0.56037812799999998</v>
      </c>
      <c r="R492" s="226">
        <v>-5.0794000000000004E-3</v>
      </c>
      <c r="S492" s="226">
        <v>2.6020000000000001E-3</v>
      </c>
      <c r="T492" s="226">
        <v>5.0900000000000001E-2</v>
      </c>
      <c r="U492" s="226">
        <v>-7.1159999999999995E-4</v>
      </c>
      <c r="V492" s="226">
        <v>2.6979999999999999E-3</v>
      </c>
      <c r="W492" s="226">
        <v>0.79193100000000005</v>
      </c>
      <c r="X492" s="226">
        <v>2.4431000000000001E-3</v>
      </c>
      <c r="Y492" s="226">
        <v>2.6510000000000001E-3</v>
      </c>
      <c r="Z492" s="226">
        <v>0.35670299999999999</v>
      </c>
      <c r="AA492" s="226">
        <v>-2.1513000000000001E-3</v>
      </c>
      <c r="AB492" s="226">
        <v>2.5899999999999999E-3</v>
      </c>
      <c r="AC492" s="226">
        <v>0.40615200000000001</v>
      </c>
      <c r="AD492" s="226">
        <v>-1.6383100000000001E-2</v>
      </c>
      <c r="AE492" s="226">
        <v>1.1172540999999999E-2</v>
      </c>
      <c r="AF492" s="226">
        <v>0.14254902799999999</v>
      </c>
      <c r="AG492" s="226">
        <v>-1.7521999999999999E-2</v>
      </c>
      <c r="AH492" s="226">
        <v>1.00774E-2</v>
      </c>
      <c r="AI492" s="226">
        <v>8.2080200000000006E-2</v>
      </c>
      <c r="AJ492" s="226">
        <v>4.5499999999999999E-2</v>
      </c>
      <c r="AK492" s="226">
        <v>5.8099999999999999E-2</v>
      </c>
      <c r="AL492" s="226">
        <v>0.433</v>
      </c>
      <c r="AM492" s="226">
        <v>2.75E-2</v>
      </c>
      <c r="AN492" s="226">
        <v>3.4700000000000002E-2</v>
      </c>
      <c r="AO492" s="226">
        <v>0.4289</v>
      </c>
      <c r="AP492" s="226">
        <v>1.1900000000000001E-2</v>
      </c>
      <c r="AQ492" s="226">
        <v>1.5299999999999999E-2</v>
      </c>
      <c r="AR492" s="226">
        <v>0.37040000000000001</v>
      </c>
      <c r="AS492" s="226">
        <v>-1.5260499999999999E-3</v>
      </c>
      <c r="AT492" s="228">
        <v>1.35217E-3</v>
      </c>
      <c r="AU492" s="228">
        <v>0.18737999999999999</v>
      </c>
      <c r="AV492" s="226">
        <v>-7.7404100000000005E-4</v>
      </c>
      <c r="AW492" s="228">
        <v>2.2518899999999999E-3</v>
      </c>
      <c r="AX492" s="228">
        <v>0.57877500000000004</v>
      </c>
      <c r="AY492" s="226">
        <v>7.4129199999999995E-4</v>
      </c>
      <c r="AZ492" s="228">
        <v>2.06573E-3</v>
      </c>
      <c r="BA492" s="228">
        <v>0.56906900000000005</v>
      </c>
      <c r="BB492" s="228">
        <v>-5.1793999999999998E-3</v>
      </c>
      <c r="BC492" s="228">
        <v>9.6266500000000005E-3</v>
      </c>
      <c r="BD492" s="228">
        <v>0.72201499999999996</v>
      </c>
      <c r="BE492" s="228">
        <v>-2.8999999999999998E-3</v>
      </c>
      <c r="BF492" s="228">
        <v>6.1000000000000004E-3</v>
      </c>
      <c r="BG492" s="228">
        <v>0.63619999999999999</v>
      </c>
      <c r="BH492" s="228">
        <v>-4.4000000000000003E-3</v>
      </c>
      <c r="BI492" s="228">
        <v>2.12E-2</v>
      </c>
      <c r="BJ492" s="228">
        <v>0.83520000000000005</v>
      </c>
      <c r="BN492" s="211"/>
    </row>
    <row r="493" spans="1:66">
      <c r="A493" s="42">
        <v>15</v>
      </c>
      <c r="B493" s="42">
        <v>94570578</v>
      </c>
      <c r="C493" s="42" t="s">
        <v>2787</v>
      </c>
      <c r="D493" s="223" t="s">
        <v>2788</v>
      </c>
      <c r="E493" s="211" t="s">
        <v>1122</v>
      </c>
      <c r="F493" s="234" t="s">
        <v>1124</v>
      </c>
      <c r="G493" s="234" t="s">
        <v>1123</v>
      </c>
      <c r="H493" s="225">
        <v>0.58860563899999996</v>
      </c>
      <c r="I493" s="226">
        <v>1.5128648999999999E-2</v>
      </c>
      <c r="J493" s="226">
        <v>2.4049789999999998E-3</v>
      </c>
      <c r="K493" s="227">
        <v>3.1599999999999999E-10</v>
      </c>
      <c r="L493" s="226">
        <v>1.0596959999999999E-3</v>
      </c>
      <c r="M493" s="226">
        <v>2.265319E-3</v>
      </c>
      <c r="N493" s="226">
        <v>0.63993412900000002</v>
      </c>
      <c r="O493" s="227">
        <v>1.4811100000000001E-4</v>
      </c>
      <c r="P493" s="226">
        <v>2.8663669999999999E-3</v>
      </c>
      <c r="Q493" s="226">
        <v>0.95879002400000002</v>
      </c>
      <c r="R493" s="226">
        <v>-5.4209999999999996E-3</v>
      </c>
      <c r="S493" s="226">
        <v>2.568E-3</v>
      </c>
      <c r="T493" s="226">
        <v>3.4750000000000003E-2</v>
      </c>
      <c r="U493" s="227">
        <v>9.6500000000000001E-5</v>
      </c>
      <c r="V493" s="226">
        <v>2.66E-3</v>
      </c>
      <c r="W493" s="226">
        <v>0.97109999999999996</v>
      </c>
      <c r="X493" s="226">
        <v>5.1399999999999996E-3</v>
      </c>
      <c r="Y493" s="226">
        <v>2.6150000000000001E-3</v>
      </c>
      <c r="Z493" s="226">
        <v>4.9360000000000001E-2</v>
      </c>
      <c r="AA493" s="226">
        <v>1.1697000000000001E-3</v>
      </c>
      <c r="AB493" s="226">
        <v>2.5560000000000001E-3</v>
      </c>
      <c r="AC493" s="226">
        <v>0.64722880000000005</v>
      </c>
      <c r="AD493" s="226" t="s">
        <v>71</v>
      </c>
      <c r="AE493" s="226" t="s">
        <v>71</v>
      </c>
      <c r="AF493" s="227" t="s">
        <v>71</v>
      </c>
      <c r="AG493" s="226">
        <v>-1.7568E-2</v>
      </c>
      <c r="AH493" s="226">
        <v>1.04174E-2</v>
      </c>
      <c r="AI493" s="226">
        <v>9.1717199999999999E-2</v>
      </c>
      <c r="AJ493" s="226">
        <v>-1.1599999999999999E-2</v>
      </c>
      <c r="AK493" s="226">
        <v>5.8900000000000001E-2</v>
      </c>
      <c r="AL493" s="226">
        <v>0.84399999999999997</v>
      </c>
      <c r="AM493" s="226">
        <v>-6.1600000000000002E-2</v>
      </c>
      <c r="AN493" s="226">
        <v>3.5099999999999999E-2</v>
      </c>
      <c r="AO493" s="226">
        <v>7.9439999999999997E-2</v>
      </c>
      <c r="AP493" s="226">
        <v>1.8200000000000001E-2</v>
      </c>
      <c r="AQ493" s="226">
        <v>1.55E-2</v>
      </c>
      <c r="AR493" s="226">
        <v>0.36599999999999999</v>
      </c>
      <c r="AS493" s="226">
        <v>1.81522E-3</v>
      </c>
      <c r="AT493" s="228">
        <v>1.3735100000000001E-3</v>
      </c>
      <c r="AU493" s="228">
        <v>0.14647299999999999</v>
      </c>
      <c r="AV493" s="226">
        <v>9.6806500000000005E-4</v>
      </c>
      <c r="AW493" s="228">
        <v>2.3083999999999999E-3</v>
      </c>
      <c r="AX493" s="228">
        <v>0.60531999999999997</v>
      </c>
      <c r="AY493" s="226">
        <v>-1.5980499999999999E-3</v>
      </c>
      <c r="AZ493" s="228">
        <v>2.1090900000000001E-3</v>
      </c>
      <c r="BA493" s="228">
        <v>0.342779</v>
      </c>
      <c r="BB493" s="228">
        <v>8.7044300000000008E-3</v>
      </c>
      <c r="BC493" s="228">
        <v>9.6991999999999998E-3</v>
      </c>
      <c r="BD493" s="228">
        <v>0.22448000000000001</v>
      </c>
      <c r="BE493" s="228">
        <v>-7.4000000000000003E-3</v>
      </c>
      <c r="BF493" s="228">
        <v>6.7999999999999996E-3</v>
      </c>
      <c r="BG493" s="228">
        <v>0.27329999999999999</v>
      </c>
      <c r="BH493" s="228">
        <v>1.5299999999999999E-2</v>
      </c>
      <c r="BI493" s="228">
        <v>2.4400000000000002E-2</v>
      </c>
      <c r="BJ493" s="228">
        <v>0.5302</v>
      </c>
      <c r="BN493" s="211"/>
    </row>
    <row r="494" spans="1:66">
      <c r="A494" s="42">
        <v>15</v>
      </c>
      <c r="B494" s="42">
        <v>89345947</v>
      </c>
      <c r="C494" s="42" t="s">
        <v>2761</v>
      </c>
      <c r="D494" s="223" t="s">
        <v>2762</v>
      </c>
      <c r="E494" s="211" t="s">
        <v>1137</v>
      </c>
      <c r="F494" s="234" t="s">
        <v>1127</v>
      </c>
      <c r="G494" s="234" t="s">
        <v>1128</v>
      </c>
      <c r="H494" s="225">
        <v>0.48758807999999998</v>
      </c>
      <c r="I494" s="226">
        <v>2.9712336999999998E-2</v>
      </c>
      <c r="J494" s="226">
        <v>2.4276760000000001E-3</v>
      </c>
      <c r="K494" s="227">
        <v>1.9200000000000001E-34</v>
      </c>
      <c r="L494" s="226">
        <v>-1.504942E-3</v>
      </c>
      <c r="M494" s="226">
        <v>2.2535369999999999E-3</v>
      </c>
      <c r="N494" s="226">
        <v>0.50425276399999996</v>
      </c>
      <c r="O494" s="226">
        <v>-5.1312770000000001E-3</v>
      </c>
      <c r="P494" s="226">
        <v>2.8528490000000002E-3</v>
      </c>
      <c r="Q494" s="226">
        <v>7.2074053999999999E-2</v>
      </c>
      <c r="R494" s="226">
        <v>-1.0824999999999999E-3</v>
      </c>
      <c r="S494" s="226">
        <v>2.6549999999999998E-3</v>
      </c>
      <c r="T494" s="226">
        <v>0.68352400000000002</v>
      </c>
      <c r="U494" s="226">
        <v>-2.317E-3</v>
      </c>
      <c r="V494" s="226">
        <v>2.7520000000000001E-3</v>
      </c>
      <c r="W494" s="226">
        <v>0.399779</v>
      </c>
      <c r="X494" s="226">
        <v>1.1834E-3</v>
      </c>
      <c r="Y494" s="226">
        <v>2.7060000000000001E-3</v>
      </c>
      <c r="Z494" s="226">
        <v>0.66183899999999996</v>
      </c>
      <c r="AA494" s="226">
        <v>-3.4558000000000002E-3</v>
      </c>
      <c r="AB494" s="226">
        <v>2.6419999999999998E-3</v>
      </c>
      <c r="AC494" s="226">
        <v>0.19079299999999999</v>
      </c>
      <c r="AD494" s="226" t="s">
        <v>71</v>
      </c>
      <c r="AE494" s="226" t="s">
        <v>71</v>
      </c>
      <c r="AF494" s="227" t="s">
        <v>71</v>
      </c>
      <c r="AG494" s="226">
        <v>-6.0499999999999996E-4</v>
      </c>
      <c r="AH494" s="226">
        <v>9.4071999999999992E-3</v>
      </c>
      <c r="AI494" s="226">
        <v>0.94872129999999999</v>
      </c>
      <c r="AJ494" s="226">
        <v>3.4099999999999998E-2</v>
      </c>
      <c r="AK494" s="226">
        <v>6.1699999999999998E-2</v>
      </c>
      <c r="AL494" s="226">
        <v>0.58069999999999999</v>
      </c>
      <c r="AM494" s="226">
        <v>-2.1000000000000001E-2</v>
      </c>
      <c r="AN494" s="226">
        <v>3.7100000000000001E-2</v>
      </c>
      <c r="AO494" s="226">
        <v>0.57120000000000004</v>
      </c>
      <c r="AP494" s="226">
        <v>-1.17E-2</v>
      </c>
      <c r="AQ494" s="226">
        <v>1.34E-2</v>
      </c>
      <c r="AR494" s="226">
        <v>0.27079999999999999</v>
      </c>
      <c r="AS494" s="226">
        <v>1.5528199999999999E-3</v>
      </c>
      <c r="AT494" s="228">
        <v>1.37481E-3</v>
      </c>
      <c r="AU494" s="228">
        <v>0.35633399999999998</v>
      </c>
      <c r="AV494" s="226">
        <v>4.8125499999999996E-3</v>
      </c>
      <c r="AW494" s="228">
        <v>2.2560499999999999E-3</v>
      </c>
      <c r="AX494" s="228">
        <v>4.9680799999999997E-2</v>
      </c>
      <c r="AY494" s="226">
        <v>2.82475E-3</v>
      </c>
      <c r="AZ494" s="228">
        <v>2.0665599999999998E-3</v>
      </c>
      <c r="BA494" s="228">
        <v>0.130715</v>
      </c>
      <c r="BB494" s="228">
        <v>-5.72033E-3</v>
      </c>
      <c r="BC494" s="228">
        <v>9.6444100000000008E-3</v>
      </c>
      <c r="BD494" s="228">
        <v>0.68940900000000005</v>
      </c>
      <c r="BE494" s="228">
        <v>7.7000000000000002E-3</v>
      </c>
      <c r="BF494" s="228">
        <v>5.7000000000000002E-3</v>
      </c>
      <c r="BG494" s="228">
        <v>0.17599999999999999</v>
      </c>
      <c r="BH494" s="228">
        <v>1.66E-2</v>
      </c>
      <c r="BI494" s="228">
        <v>2.0500000000000001E-2</v>
      </c>
      <c r="BJ494" s="228">
        <v>0.41830000000000001</v>
      </c>
      <c r="BN494" s="211"/>
    </row>
    <row r="495" spans="1:66">
      <c r="A495" s="42">
        <v>2</v>
      </c>
      <c r="B495" s="42">
        <v>233633460</v>
      </c>
      <c r="C495" s="42" t="s">
        <v>1427</v>
      </c>
      <c r="D495" s="223" t="s">
        <v>1428</v>
      </c>
      <c r="E495" s="211" t="s">
        <v>1131</v>
      </c>
      <c r="F495" s="234" t="s">
        <v>1128</v>
      </c>
      <c r="G495" s="234" t="s">
        <v>1127</v>
      </c>
      <c r="H495" s="225">
        <v>0.33537396200000003</v>
      </c>
      <c r="I495" s="226">
        <v>-1.8449252999999999E-2</v>
      </c>
      <c r="J495" s="226">
        <v>2.5528069999999998E-3</v>
      </c>
      <c r="K495" s="227">
        <v>4.9400000000000002E-13</v>
      </c>
      <c r="L495" s="226">
        <v>-7.1561900000000002E-4</v>
      </c>
      <c r="M495" s="226">
        <v>2.292957E-3</v>
      </c>
      <c r="N495" s="226">
        <v>0.75496886200000002</v>
      </c>
      <c r="O495" s="226">
        <v>7.2366180000000002E-3</v>
      </c>
      <c r="P495" s="226">
        <v>2.8492119999999998E-3</v>
      </c>
      <c r="Q495" s="226">
        <v>1.1089495E-2</v>
      </c>
      <c r="R495" s="226">
        <v>-1.8190000000000001E-3</v>
      </c>
      <c r="S495" s="226">
        <v>2.7060000000000001E-3</v>
      </c>
      <c r="T495" s="226">
        <v>0.501386</v>
      </c>
      <c r="U495" s="226">
        <v>-4.2488999999999999E-3</v>
      </c>
      <c r="V495" s="226">
        <v>2.8050000000000002E-3</v>
      </c>
      <c r="W495" s="226">
        <v>0.12979499999999999</v>
      </c>
      <c r="X495" s="226">
        <v>4.0460000000000001E-3</v>
      </c>
      <c r="Y495" s="226">
        <v>2.758E-3</v>
      </c>
      <c r="Z495" s="226">
        <v>0.142321</v>
      </c>
      <c r="AA495" s="226">
        <v>-5.692E-3</v>
      </c>
      <c r="AB495" s="226">
        <v>2.6919999999999999E-3</v>
      </c>
      <c r="AC495" s="226">
        <v>3.4506099999999998E-2</v>
      </c>
      <c r="AD495" s="226">
        <v>3.7463499999999997E-2</v>
      </c>
      <c r="AE495" s="226">
        <v>1.0649420999999999E-2</v>
      </c>
      <c r="AF495" s="227">
        <v>4.3498899999999999E-4</v>
      </c>
      <c r="AG495" s="226">
        <v>3.8503999999999997E-2</v>
      </c>
      <c r="AH495" s="226">
        <v>9.9351000000000005E-3</v>
      </c>
      <c r="AI495" s="227">
        <v>1.064E-4</v>
      </c>
      <c r="AJ495" s="226">
        <v>-7.6999999999999999E-2</v>
      </c>
      <c r="AK495" s="226">
        <v>6.1699999999999998E-2</v>
      </c>
      <c r="AL495" s="226">
        <v>0.21190000000000001</v>
      </c>
      <c r="AM495" s="226">
        <v>-3.3500000000000002E-2</v>
      </c>
      <c r="AN495" s="226">
        <v>3.6799999999999999E-2</v>
      </c>
      <c r="AO495" s="226">
        <v>0.36309999999999998</v>
      </c>
      <c r="AP495" s="226">
        <v>2.5399999999999999E-2</v>
      </c>
      <c r="AQ495" s="226">
        <v>1.37E-2</v>
      </c>
      <c r="AR495" s="226">
        <v>3.5740000000000001E-2</v>
      </c>
      <c r="AS495" s="226">
        <v>7.1508699999999999E-4</v>
      </c>
      <c r="AT495" s="228">
        <v>1.3847200000000001E-3</v>
      </c>
      <c r="AU495" s="228">
        <v>0.76571699999999998</v>
      </c>
      <c r="AV495" s="226">
        <v>5.0838100000000002E-3</v>
      </c>
      <c r="AW495" s="228">
        <v>2.3411E-3</v>
      </c>
      <c r="AX495" s="228">
        <v>2.8133399999999999E-2</v>
      </c>
      <c r="AY495" s="226">
        <v>1.9582100000000002E-3</v>
      </c>
      <c r="AZ495" s="228">
        <v>2.11875E-3</v>
      </c>
      <c r="BA495" s="228">
        <v>0.34014299999999997</v>
      </c>
      <c r="BB495" s="228">
        <v>-4.6694800000000002E-3</v>
      </c>
      <c r="BC495" s="228">
        <v>9.5349200000000005E-3</v>
      </c>
      <c r="BD495" s="228">
        <v>0.57671300000000003</v>
      </c>
      <c r="BE495" s="228">
        <v>4.5999999999999999E-3</v>
      </c>
      <c r="BF495" s="228">
        <v>6.0000000000000001E-3</v>
      </c>
      <c r="BG495" s="228">
        <v>0.44540000000000002</v>
      </c>
      <c r="BH495" s="228">
        <v>-3.9300000000000002E-2</v>
      </c>
      <c r="BI495" s="228">
        <v>2.1299999999999999E-2</v>
      </c>
      <c r="BJ495" s="228">
        <v>6.4750000000000002E-2</v>
      </c>
      <c r="BN495" s="211"/>
    </row>
    <row r="496" spans="1:66">
      <c r="A496" s="42">
        <v>12</v>
      </c>
      <c r="B496" s="42">
        <v>58222672</v>
      </c>
      <c r="C496" s="42" t="s">
        <v>2557</v>
      </c>
      <c r="D496" s="223" t="s">
        <v>2558</v>
      </c>
      <c r="E496" s="211" t="s">
        <v>1122</v>
      </c>
      <c r="F496" s="234" t="s">
        <v>1123</v>
      </c>
      <c r="G496" s="234" t="s">
        <v>1127</v>
      </c>
      <c r="H496" s="225">
        <v>0.32214620100000002</v>
      </c>
      <c r="I496" s="226">
        <v>-1.9078365E-2</v>
      </c>
      <c r="J496" s="226">
        <v>2.6540000000000001E-3</v>
      </c>
      <c r="K496" s="227">
        <v>6.5500000000000004E-13</v>
      </c>
      <c r="L496" s="226">
        <v>-3.2650090000000001E-3</v>
      </c>
      <c r="M496" s="226">
        <v>2.4489569999999999E-3</v>
      </c>
      <c r="N496" s="226">
        <v>0.18245815000000001</v>
      </c>
      <c r="O496" s="226">
        <v>-1.1261509999999999E-3</v>
      </c>
      <c r="P496" s="226">
        <v>3.0679589999999999E-3</v>
      </c>
      <c r="Q496" s="226">
        <v>0.71356785099999998</v>
      </c>
      <c r="R496" s="226">
        <v>1.4272E-3</v>
      </c>
      <c r="S496" s="226">
        <v>2.7910000000000001E-3</v>
      </c>
      <c r="T496" s="226">
        <v>0.60912999999999995</v>
      </c>
      <c r="U496" s="226">
        <v>1.1953E-2</v>
      </c>
      <c r="V496" s="226">
        <v>2.8930000000000002E-3</v>
      </c>
      <c r="W496" s="227">
        <v>3.6100000000000003E-5</v>
      </c>
      <c r="X496" s="226">
        <v>-6.9490000000000003E-4</v>
      </c>
      <c r="Y496" s="226">
        <v>2.8449999999999999E-3</v>
      </c>
      <c r="Z496" s="226">
        <v>0.807037</v>
      </c>
      <c r="AA496" s="226">
        <v>8.1840000000000003E-3</v>
      </c>
      <c r="AB496" s="226">
        <v>2.7750000000000001E-3</v>
      </c>
      <c r="AC496" s="226">
        <v>3.1897000000000002E-3</v>
      </c>
      <c r="AD496" s="226" t="s">
        <v>71</v>
      </c>
      <c r="AE496" s="226" t="s">
        <v>71</v>
      </c>
      <c r="AF496" s="227" t="s">
        <v>71</v>
      </c>
      <c r="AG496" s="226">
        <v>1.5095000000000001E-2</v>
      </c>
      <c r="AH496" s="226">
        <v>9.8470999999999993E-3</v>
      </c>
      <c r="AI496" s="226">
        <v>0.1252914</v>
      </c>
      <c r="AJ496" s="226">
        <v>-0.1062</v>
      </c>
      <c r="AK496" s="226">
        <v>6.0999999999999999E-2</v>
      </c>
      <c r="AL496" s="226">
        <v>8.1869999999999998E-2</v>
      </c>
      <c r="AM496" s="226">
        <v>-1.23E-2</v>
      </c>
      <c r="AN496" s="226">
        <v>3.6299999999999999E-2</v>
      </c>
      <c r="AO496" s="226">
        <v>0.7349</v>
      </c>
      <c r="AP496" s="226">
        <v>-6.4999999999999997E-3</v>
      </c>
      <c r="AQ496" s="226">
        <v>1.35E-2</v>
      </c>
      <c r="AR496" s="226">
        <v>0.92300000000000004</v>
      </c>
      <c r="AS496" s="226">
        <v>-7.2704900000000001E-4</v>
      </c>
      <c r="AT496" s="228">
        <v>1.50804E-3</v>
      </c>
      <c r="AU496" s="228">
        <v>0.69806000000000001</v>
      </c>
      <c r="AV496" s="226">
        <v>-3.5400499999999999E-3</v>
      </c>
      <c r="AW496" s="228">
        <v>2.4112299999999999E-3</v>
      </c>
      <c r="AX496" s="228">
        <v>0.15434400000000001</v>
      </c>
      <c r="AY496" s="226">
        <v>7.0603799999999998E-4</v>
      </c>
      <c r="AZ496" s="228">
        <v>2.2170800000000002E-3</v>
      </c>
      <c r="BA496" s="228">
        <v>0.73753299999999999</v>
      </c>
      <c r="BB496" s="228">
        <v>-9.1503899999999996E-3</v>
      </c>
      <c r="BC496" s="228">
        <v>1.01536E-2</v>
      </c>
      <c r="BD496" s="228">
        <v>0.557477</v>
      </c>
      <c r="BE496" s="228">
        <v>-5.9999999999999995E-4</v>
      </c>
      <c r="BF496" s="228">
        <v>6.1000000000000004E-3</v>
      </c>
      <c r="BG496" s="228">
        <v>0.91700000000000004</v>
      </c>
      <c r="BH496" s="228">
        <v>-7.0000000000000001E-3</v>
      </c>
      <c r="BI496" s="228">
        <v>2.1999999999999999E-2</v>
      </c>
      <c r="BJ496" s="228">
        <v>0.74950000000000006</v>
      </c>
      <c r="BN496" s="211"/>
    </row>
    <row r="497" spans="1:66">
      <c r="A497" s="42">
        <v>17</v>
      </c>
      <c r="B497" s="42">
        <v>38640744</v>
      </c>
      <c r="C497" s="42" t="s">
        <v>3387</v>
      </c>
      <c r="D497" s="223" t="s">
        <v>3388</v>
      </c>
      <c r="E497" s="211" t="s">
        <v>1131</v>
      </c>
      <c r="F497" s="234" t="s">
        <v>1123</v>
      </c>
      <c r="G497" s="234" t="s">
        <v>1124</v>
      </c>
      <c r="H497" s="225">
        <v>0.25050233700000002</v>
      </c>
      <c r="I497" s="226">
        <v>1.4982037E-2</v>
      </c>
      <c r="J497" s="226">
        <v>2.843174E-3</v>
      </c>
      <c r="K497" s="227">
        <v>1.37E-7</v>
      </c>
      <c r="L497" s="226">
        <v>4.3695610000000001E-3</v>
      </c>
      <c r="M497" s="226">
        <v>2.5344709999999999E-3</v>
      </c>
      <c r="N497" s="226">
        <v>8.4698379000000004E-2</v>
      </c>
      <c r="O497" s="226">
        <v>-1.7657910000000001E-3</v>
      </c>
      <c r="P497" s="226">
        <v>3.140449E-3</v>
      </c>
      <c r="Q497" s="226">
        <v>0.57392975000000002</v>
      </c>
      <c r="R497" s="226">
        <v>-2.0309999999999998E-3</v>
      </c>
      <c r="S497" s="226">
        <v>2.9009999999999999E-3</v>
      </c>
      <c r="T497" s="226">
        <v>0.4839</v>
      </c>
      <c r="U497" s="226">
        <v>5.4169999999999999E-3</v>
      </c>
      <c r="V497" s="226">
        <v>3.0010000000000002E-3</v>
      </c>
      <c r="W497" s="226">
        <v>7.1070999999999995E-2</v>
      </c>
      <c r="X497" s="226">
        <v>5.5139999999999998E-3</v>
      </c>
      <c r="Y497" s="226">
        <v>2.9480000000000001E-3</v>
      </c>
      <c r="Z497" s="226">
        <v>6.1409999999999999E-2</v>
      </c>
      <c r="AA497" s="226">
        <v>5.1777000000000004E-3</v>
      </c>
      <c r="AB497" s="226">
        <v>2.8860000000000001E-3</v>
      </c>
      <c r="AC497" s="226">
        <v>7.2818999999999995E-2</v>
      </c>
      <c r="AD497" s="226">
        <v>-5.0576099999999997E-3</v>
      </c>
      <c r="AE497" s="226">
        <v>1.1412370999999999E-2</v>
      </c>
      <c r="AF497" s="226">
        <v>0.65764204299999995</v>
      </c>
      <c r="AG497" s="226">
        <v>7.143E-3</v>
      </c>
      <c r="AH497" s="226">
        <v>1.0238199999999999E-2</v>
      </c>
      <c r="AI497" s="226">
        <v>0.48537530000000001</v>
      </c>
      <c r="AJ497" s="226">
        <v>-8.1900000000000001E-2</v>
      </c>
      <c r="AK497" s="226">
        <v>6.6000000000000003E-2</v>
      </c>
      <c r="AL497" s="226">
        <v>0.2147</v>
      </c>
      <c r="AM497" s="226">
        <v>-1.2E-2</v>
      </c>
      <c r="AN497" s="226">
        <v>3.9199999999999999E-2</v>
      </c>
      <c r="AO497" s="226">
        <v>0.75980000000000003</v>
      </c>
      <c r="AP497" s="226">
        <v>-1.41E-2</v>
      </c>
      <c r="AQ497" s="226">
        <v>1.47E-2</v>
      </c>
      <c r="AR497" s="226">
        <v>0.16189999999999999</v>
      </c>
      <c r="AS497" s="226">
        <v>1.42742E-3</v>
      </c>
      <c r="AT497" s="228">
        <v>1.5268E-3</v>
      </c>
      <c r="AU497" s="228">
        <v>0.352856</v>
      </c>
      <c r="AV497" s="226">
        <v>-2.5406700000000001E-3</v>
      </c>
      <c r="AW497" s="228">
        <v>2.5004900000000002E-3</v>
      </c>
      <c r="AX497" s="228">
        <v>0.45652100000000001</v>
      </c>
      <c r="AY497" s="226">
        <v>-1.8203799999999999E-3</v>
      </c>
      <c r="AZ497" s="228">
        <v>2.3154400000000002E-3</v>
      </c>
      <c r="BA497" s="228">
        <v>0.62657099999999999</v>
      </c>
      <c r="BB497" s="228">
        <v>4.8951999999999997E-3</v>
      </c>
      <c r="BC497" s="228">
        <v>1.0125800000000001E-2</v>
      </c>
      <c r="BD497" s="228">
        <v>0.84996099999999997</v>
      </c>
      <c r="BE497" s="228">
        <v>-2.3099999999999999E-2</v>
      </c>
      <c r="BF497" s="228">
        <v>6.6E-3</v>
      </c>
      <c r="BG497" s="229">
        <v>4.2549999999999999E-4</v>
      </c>
      <c r="BH497" s="228">
        <v>-3.5400000000000001E-2</v>
      </c>
      <c r="BI497" s="228">
        <v>2.3199999999999998E-2</v>
      </c>
      <c r="BJ497" s="228">
        <v>0.12790000000000001</v>
      </c>
      <c r="BN497" s="211"/>
    </row>
    <row r="498" spans="1:66">
      <c r="A498" s="42">
        <v>8</v>
      </c>
      <c r="B498" s="42">
        <v>24116304</v>
      </c>
      <c r="C498" s="42" t="s">
        <v>2250</v>
      </c>
      <c r="D498" s="223" t="s">
        <v>1158</v>
      </c>
      <c r="E498" s="211" t="s">
        <v>1162</v>
      </c>
      <c r="F498" s="234" t="s">
        <v>1123</v>
      </c>
      <c r="G498" s="234" t="s">
        <v>1124</v>
      </c>
      <c r="H498" s="225">
        <v>0.24832053400000001</v>
      </c>
      <c r="I498" s="226">
        <v>-2.8222210000000001E-2</v>
      </c>
      <c r="J498" s="226">
        <v>2.7185519999999999E-3</v>
      </c>
      <c r="K498" s="227">
        <v>3.0200000000000002E-25</v>
      </c>
      <c r="L498" s="226">
        <v>5.3760329999999997E-3</v>
      </c>
      <c r="M498" s="226">
        <v>2.5554010000000001E-3</v>
      </c>
      <c r="N498" s="226">
        <v>3.5396523999999999E-2</v>
      </c>
      <c r="O498" s="226">
        <v>-7.2013470000000003E-3</v>
      </c>
      <c r="P498" s="226">
        <v>3.2122190000000001E-3</v>
      </c>
      <c r="Q498" s="226">
        <v>2.4970394999999999E-2</v>
      </c>
      <c r="R498" s="226">
        <v>8.6464999999999997E-3</v>
      </c>
      <c r="S498" s="226">
        <v>3.0209999999999998E-3</v>
      </c>
      <c r="T498" s="226">
        <v>4.2141000000000001E-3</v>
      </c>
      <c r="U498" s="226">
        <v>-1.2191000000000001E-3</v>
      </c>
      <c r="V498" s="226">
        <v>3.1280000000000001E-3</v>
      </c>
      <c r="W498" s="226">
        <v>0.69672100000000003</v>
      </c>
      <c r="X498" s="226">
        <v>-5.7860000000000003E-3</v>
      </c>
      <c r="Y498" s="226">
        <v>3.0820000000000001E-3</v>
      </c>
      <c r="Z498" s="226">
        <v>6.0460199999999999E-2</v>
      </c>
      <c r="AA498" s="227">
        <v>-1.27E-4</v>
      </c>
      <c r="AB498" s="226">
        <v>3.0070000000000001E-3</v>
      </c>
      <c r="AC498" s="226">
        <v>0.96630199999999999</v>
      </c>
      <c r="AD498" s="226">
        <v>2.3246099999999999E-2</v>
      </c>
      <c r="AE498" s="226">
        <v>1.198013E-2</v>
      </c>
      <c r="AF498" s="226">
        <v>5.2333059000000001E-2</v>
      </c>
      <c r="AG498" s="226">
        <v>1.0307E-2</v>
      </c>
      <c r="AH498" s="226">
        <v>1.0661800000000001E-2</v>
      </c>
      <c r="AI498" s="226">
        <v>0.33368370000000003</v>
      </c>
      <c r="AJ498" s="226">
        <v>2.86E-2</v>
      </c>
      <c r="AK498" s="226">
        <v>7.0400000000000004E-2</v>
      </c>
      <c r="AL498" s="226">
        <v>0.68469999999999998</v>
      </c>
      <c r="AM498" s="226">
        <v>2.1999999999999999E-2</v>
      </c>
      <c r="AN498" s="226">
        <v>4.2299999999999997E-2</v>
      </c>
      <c r="AO498" s="226">
        <v>0.6028</v>
      </c>
      <c r="AP498" s="226">
        <v>2.5000000000000001E-3</v>
      </c>
      <c r="AQ498" s="226">
        <v>1.5599999999999999E-2</v>
      </c>
      <c r="AR498" s="226">
        <v>0.89539999999999997</v>
      </c>
      <c r="AS498" s="226">
        <v>-2.6307100000000001E-3</v>
      </c>
      <c r="AT498" s="228">
        <v>1.57511E-3</v>
      </c>
      <c r="AU498" s="228">
        <v>8.4963800000000006E-2</v>
      </c>
      <c r="AV498" s="226">
        <v>-2.7911699999999999E-3</v>
      </c>
      <c r="AW498" s="228">
        <v>2.5691199999999998E-3</v>
      </c>
      <c r="AX498" s="228">
        <v>0.34647800000000001</v>
      </c>
      <c r="AY498" s="226">
        <v>-1.7436800000000001E-3</v>
      </c>
      <c r="AZ498" s="228">
        <v>2.3592600000000002E-3</v>
      </c>
      <c r="BA498" s="228">
        <v>0.44772299999999998</v>
      </c>
      <c r="BB498" s="229">
        <v>2.8489200000000002E-4</v>
      </c>
      <c r="BC498" s="228">
        <v>1.0815999999999999E-2</v>
      </c>
      <c r="BD498" s="228">
        <v>0.98284300000000002</v>
      </c>
      <c r="BE498" s="228">
        <v>1.66E-2</v>
      </c>
      <c r="BF498" s="228">
        <v>6.7000000000000002E-3</v>
      </c>
      <c r="BG498" s="228">
        <v>1.3180000000000001E-2</v>
      </c>
      <c r="BH498" s="228">
        <v>1.9E-2</v>
      </c>
      <c r="BI498" s="228">
        <v>2.5000000000000001E-2</v>
      </c>
      <c r="BJ498" s="228">
        <v>0.44529999999999997</v>
      </c>
      <c r="BN498" s="211"/>
    </row>
    <row r="499" spans="1:66">
      <c r="A499" s="42">
        <v>14</v>
      </c>
      <c r="B499" s="42">
        <v>65475540</v>
      </c>
      <c r="C499" s="42" t="s">
        <v>3377</v>
      </c>
      <c r="D499" s="223" t="s">
        <v>3378</v>
      </c>
      <c r="E499" s="211" t="s">
        <v>1122</v>
      </c>
      <c r="F499" s="234" t="s">
        <v>1123</v>
      </c>
      <c r="G499" s="234" t="s">
        <v>1127</v>
      </c>
      <c r="H499" s="225">
        <v>0.50962018799999997</v>
      </c>
      <c r="I499" s="226">
        <v>-1.2513458999999999E-2</v>
      </c>
      <c r="J499" s="226">
        <v>2.3963140000000001E-3</v>
      </c>
      <c r="K499" s="227">
        <v>1.7700000000000001E-7</v>
      </c>
      <c r="L499" s="226">
        <v>-8.7911700000000001E-4</v>
      </c>
      <c r="M499" s="226">
        <v>2.1683269999999998E-3</v>
      </c>
      <c r="N499" s="226">
        <v>0.685157248</v>
      </c>
      <c r="O499" s="226">
        <v>2.0274310000000001E-3</v>
      </c>
      <c r="P499" s="226">
        <v>2.686964E-3</v>
      </c>
      <c r="Q499" s="226">
        <v>0.450523122</v>
      </c>
      <c r="R499" s="226">
        <v>1.7547999999999999E-3</v>
      </c>
      <c r="S499" s="226">
        <v>2.6389999999999999E-3</v>
      </c>
      <c r="T499" s="226">
        <v>0.50600000000000001</v>
      </c>
      <c r="U499" s="226">
        <v>-3.186E-3</v>
      </c>
      <c r="V499" s="226">
        <v>2.7309999999999999E-3</v>
      </c>
      <c r="W499" s="226">
        <v>0.24329500000000001</v>
      </c>
      <c r="X499" s="227">
        <v>-5.0699999999999999E-5</v>
      </c>
      <c r="Y499" s="226">
        <v>2.689E-3</v>
      </c>
      <c r="Z499" s="226">
        <v>0.98494729999999997</v>
      </c>
      <c r="AA499" s="226">
        <v>-1.193E-3</v>
      </c>
      <c r="AB499" s="226">
        <v>2.624E-3</v>
      </c>
      <c r="AC499" s="226">
        <v>0.64939429999999998</v>
      </c>
      <c r="AD499" s="226">
        <v>2.44423E-2</v>
      </c>
      <c r="AE499" s="226">
        <v>1.0549261000000001E-2</v>
      </c>
      <c r="AF499" s="226">
        <v>2.0505418000000001E-2</v>
      </c>
      <c r="AG499" s="226">
        <v>2.2554000000000001E-2</v>
      </c>
      <c r="AH499" s="226">
        <v>9.4179999999999993E-3</v>
      </c>
      <c r="AI499" s="226">
        <v>1.6630900000000001E-2</v>
      </c>
      <c r="AJ499" s="226">
        <v>-4.5699999999999998E-2</v>
      </c>
      <c r="AK499" s="226">
        <v>6.2E-2</v>
      </c>
      <c r="AL499" s="226">
        <v>0.46050000000000002</v>
      </c>
      <c r="AM499" s="226">
        <v>-8.6E-3</v>
      </c>
      <c r="AN499" s="226">
        <v>3.7199999999999997E-2</v>
      </c>
      <c r="AO499" s="226">
        <v>0.81630000000000003</v>
      </c>
      <c r="AP499" s="226">
        <v>-1.18E-2</v>
      </c>
      <c r="AQ499" s="226">
        <v>1.5299999999999999E-2</v>
      </c>
      <c r="AR499" s="226">
        <v>0.2767</v>
      </c>
      <c r="AS499" s="226">
        <v>-3.6548499999999999E-3</v>
      </c>
      <c r="AT499" s="228">
        <v>1.3031200000000001E-3</v>
      </c>
      <c r="AU499" s="228">
        <v>2.5300399999999999E-3</v>
      </c>
      <c r="AV499" s="226">
        <v>-2.32628E-3</v>
      </c>
      <c r="AW499" s="228">
        <v>2.19097E-3</v>
      </c>
      <c r="AX499" s="228">
        <v>0.48289100000000001</v>
      </c>
      <c r="AY499" s="226">
        <v>-2.3091499999999998E-3</v>
      </c>
      <c r="AZ499" s="228">
        <v>1.9912599999999999E-3</v>
      </c>
      <c r="BA499" s="228">
        <v>0.24510299999999999</v>
      </c>
      <c r="BB499" s="228">
        <v>-2.6493300000000001E-3</v>
      </c>
      <c r="BC499" s="228">
        <v>8.9247100000000006E-3</v>
      </c>
      <c r="BD499" s="228">
        <v>0.79085700000000003</v>
      </c>
      <c r="BE499" s="228">
        <v>4.7999999999999996E-3</v>
      </c>
      <c r="BF499" s="228">
        <v>5.8999999999999999E-3</v>
      </c>
      <c r="BG499" s="228">
        <v>0.41570000000000001</v>
      </c>
      <c r="BH499" s="228">
        <v>-1.03E-2</v>
      </c>
      <c r="BI499" s="228">
        <v>2.1999999999999999E-2</v>
      </c>
      <c r="BJ499" s="228">
        <v>0.64019999999999999</v>
      </c>
      <c r="BN499" s="211"/>
    </row>
    <row r="500" spans="1:66">
      <c r="A500" s="211">
        <v>11</v>
      </c>
      <c r="B500" s="211">
        <v>30394734</v>
      </c>
      <c r="C500" s="211" t="s">
        <v>3501</v>
      </c>
      <c r="D500" s="223" t="s">
        <v>3502</v>
      </c>
      <c r="E500" s="211" t="s">
        <v>1289</v>
      </c>
      <c r="F500" s="234" t="s">
        <v>1128</v>
      </c>
      <c r="G500" s="234" t="s">
        <v>1127</v>
      </c>
      <c r="H500" s="235">
        <v>0.28307451590099503</v>
      </c>
      <c r="I500" s="236">
        <v>-1.30005522908423E-2</v>
      </c>
      <c r="J500" s="236">
        <v>2.6270153744459698E-3</v>
      </c>
      <c r="K500" s="237">
        <v>7.4675551423945799E-7</v>
      </c>
      <c r="L500" s="236">
        <v>1.6106118986303601E-3</v>
      </c>
      <c r="M500" s="236">
        <v>2.4731108811751998E-3</v>
      </c>
      <c r="N500" s="236">
        <v>0.514885526687205</v>
      </c>
      <c r="O500" s="236">
        <v>6.3610329943096797E-3</v>
      </c>
      <c r="P500" s="236">
        <v>3.1275682633251302E-3</v>
      </c>
      <c r="Q500" s="236">
        <v>4.1965809494576498E-2</v>
      </c>
      <c r="R500" s="236">
        <v>3.7290999999999999E-3</v>
      </c>
      <c r="S500" s="236">
        <v>2.7550000000000001E-3</v>
      </c>
      <c r="T500" s="236">
        <v>0.175873</v>
      </c>
      <c r="U500" s="236">
        <v>5.0991999999999999E-3</v>
      </c>
      <c r="V500" s="236">
        <v>2.8470000000000001E-3</v>
      </c>
      <c r="W500" s="236">
        <v>7.3296E-2</v>
      </c>
      <c r="X500" s="236">
        <v>6.4346999999999998E-3</v>
      </c>
      <c r="Y500" s="236">
        <v>2.8010000000000001E-3</v>
      </c>
      <c r="Z500" s="236">
        <v>2.1589000000000001E-2</v>
      </c>
      <c r="AA500" s="236">
        <v>6.0764E-3</v>
      </c>
      <c r="AB500" s="236">
        <v>2.7409999999999999E-3</v>
      </c>
      <c r="AC500" s="236">
        <v>2.6641999999999999E-2</v>
      </c>
      <c r="AD500" s="236">
        <v>4.3957400000000004E-3</v>
      </c>
      <c r="AE500" s="236">
        <v>1.09271306013345E-2</v>
      </c>
      <c r="AF500" s="236">
        <v>0.68748143976222098</v>
      </c>
      <c r="AG500" s="236">
        <v>8.3300000000000006E-3</v>
      </c>
      <c r="AH500" s="236">
        <v>9.8514999999999991E-3</v>
      </c>
      <c r="AI500" s="236">
        <v>0.39779809999999999</v>
      </c>
      <c r="AJ500" s="236">
        <v>3.8100000000000002E-2</v>
      </c>
      <c r="AK500" s="236">
        <v>6.3700000000000007E-2</v>
      </c>
      <c r="AL500" s="236">
        <v>0.55010000000000003</v>
      </c>
      <c r="AM500" s="236">
        <v>-5.5599999999999997E-2</v>
      </c>
      <c r="AN500" s="236">
        <v>3.7900000000000003E-2</v>
      </c>
      <c r="AO500" s="236">
        <v>0.14180000000000001</v>
      </c>
      <c r="AP500" s="236">
        <v>-7.7999999999999996E-3</v>
      </c>
      <c r="AQ500" s="236">
        <v>1.41E-2</v>
      </c>
      <c r="AR500" s="236">
        <v>0.77500000000000002</v>
      </c>
      <c r="AS500" s="226">
        <v>-1.1591699999999999E-3</v>
      </c>
      <c r="AT500" s="228">
        <v>1.4992E-3</v>
      </c>
      <c r="AU500" s="228">
        <v>0.48555300000000001</v>
      </c>
      <c r="AV500" s="226">
        <v>-2.9010899999999998E-3</v>
      </c>
      <c r="AW500" s="228">
        <v>2.4522699999999999E-3</v>
      </c>
      <c r="AX500" s="228">
        <v>0.212953</v>
      </c>
      <c r="AY500" s="226">
        <v>-2.5424100000000002E-3</v>
      </c>
      <c r="AZ500" s="228">
        <v>2.2560700000000002E-3</v>
      </c>
      <c r="BA500" s="228">
        <v>0.35121000000000002</v>
      </c>
      <c r="BB500" s="228">
        <v>-1.94761E-2</v>
      </c>
      <c r="BC500" s="228">
        <v>1.04712E-2</v>
      </c>
      <c r="BD500" s="228">
        <v>7.7744999999999995E-2</v>
      </c>
      <c r="BE500" s="228">
        <v>-6.9999999999999999E-4</v>
      </c>
      <c r="BF500" s="228">
        <v>6.4999999999999997E-3</v>
      </c>
      <c r="BG500" s="228">
        <v>0.91469999999999996</v>
      </c>
      <c r="BH500" s="228">
        <v>-6.2100000000000002E-2</v>
      </c>
      <c r="BI500" s="228">
        <v>2.3E-2</v>
      </c>
      <c r="BJ500" s="228">
        <v>7.0130000000000001E-3</v>
      </c>
      <c r="BN500" s="239"/>
    </row>
    <row r="501" spans="1:66">
      <c r="A501" s="42">
        <v>15</v>
      </c>
      <c r="B501" s="42">
        <v>89424870</v>
      </c>
      <c r="C501" s="42" t="s">
        <v>2779</v>
      </c>
      <c r="D501" s="223" t="s">
        <v>2780</v>
      </c>
      <c r="E501" s="211" t="s">
        <v>1131</v>
      </c>
      <c r="F501" s="234" t="s">
        <v>1128</v>
      </c>
      <c r="G501" s="234" t="s">
        <v>1124</v>
      </c>
      <c r="H501" s="225">
        <v>9.1846099999999997E-4</v>
      </c>
      <c r="I501" s="226">
        <v>-0.26686200199999999</v>
      </c>
      <c r="J501" s="226">
        <v>3.6548468000000001E-2</v>
      </c>
      <c r="K501" s="227">
        <v>2.84E-13</v>
      </c>
      <c r="L501" s="226">
        <v>6.7410004999999995E-2</v>
      </c>
      <c r="M501" s="226">
        <v>3.3294953000000002E-2</v>
      </c>
      <c r="N501" s="226">
        <v>4.2905233000000001E-2</v>
      </c>
      <c r="O501" s="226">
        <v>-2.8149693E-2</v>
      </c>
      <c r="P501" s="226">
        <v>4.2695545000000001E-2</v>
      </c>
      <c r="Q501" s="226">
        <v>0.50969531599999995</v>
      </c>
      <c r="R501" s="226">
        <v>8.7684000000000008E-3</v>
      </c>
      <c r="S501" s="226">
        <v>4.3685000000000002E-2</v>
      </c>
      <c r="T501" s="226">
        <v>0.84091700000000003</v>
      </c>
      <c r="U501" s="226">
        <v>-1.779E-2</v>
      </c>
      <c r="V501" s="226">
        <v>4.5527999999999999E-2</v>
      </c>
      <c r="W501" s="226">
        <v>0.69595099999999999</v>
      </c>
      <c r="X501" s="226">
        <v>8.8310999999999997E-3</v>
      </c>
      <c r="Y501" s="226">
        <v>4.4787E-2</v>
      </c>
      <c r="Z501" s="226">
        <v>0.84368699999999996</v>
      </c>
      <c r="AA501" s="226">
        <v>-1.95771E-2</v>
      </c>
      <c r="AB501" s="226">
        <v>4.3418999999999999E-2</v>
      </c>
      <c r="AC501" s="226">
        <v>0.65207400000000004</v>
      </c>
      <c r="AD501" s="226" t="s">
        <v>71</v>
      </c>
      <c r="AE501" s="226" t="s">
        <v>71</v>
      </c>
      <c r="AF501" s="227" t="s">
        <v>71</v>
      </c>
      <c r="AG501" s="226" t="s">
        <v>71</v>
      </c>
      <c r="AH501" s="226" t="s">
        <v>71</v>
      </c>
      <c r="AI501" s="227" t="s">
        <v>71</v>
      </c>
      <c r="AJ501" s="226">
        <v>-1.6311</v>
      </c>
      <c r="AK501" s="226">
        <v>1.1152</v>
      </c>
      <c r="AL501" s="226">
        <v>0.14360000000000001</v>
      </c>
      <c r="AM501" s="226">
        <v>0.15240000000000001</v>
      </c>
      <c r="AN501" s="226">
        <v>0.67200000000000004</v>
      </c>
      <c r="AO501" s="226">
        <v>0.8206</v>
      </c>
      <c r="AP501" s="226">
        <v>-0.10440000000000001</v>
      </c>
      <c r="AQ501" s="226">
        <v>0.26169999999999999</v>
      </c>
      <c r="AR501" s="226">
        <v>0.87309999999999999</v>
      </c>
      <c r="AS501" s="226">
        <v>1.6633999999999999E-2</v>
      </c>
      <c r="AT501" s="228">
        <v>1.99721E-2</v>
      </c>
      <c r="AU501" s="228">
        <v>0.46793099999999999</v>
      </c>
      <c r="AV501" s="226">
        <v>-4.8110199999999999E-2</v>
      </c>
      <c r="AW501" s="228">
        <v>3.9314000000000002E-2</v>
      </c>
      <c r="AX501" s="228">
        <v>0.26613399999999998</v>
      </c>
      <c r="AY501" s="226">
        <v>3.3885100000000001E-2</v>
      </c>
      <c r="AZ501" s="228">
        <v>3.37574E-2</v>
      </c>
      <c r="BA501" s="228">
        <v>0.28338600000000003</v>
      </c>
      <c r="BB501" s="228">
        <v>3.5046500000000001E-2</v>
      </c>
      <c r="BC501" s="228">
        <v>0.16517899999999999</v>
      </c>
      <c r="BD501" s="228">
        <v>0.79635500000000004</v>
      </c>
      <c r="BE501" s="228">
        <v>0.13880000000000001</v>
      </c>
      <c r="BF501" s="228">
        <v>0.1079</v>
      </c>
      <c r="BG501" s="228">
        <v>0.1981</v>
      </c>
      <c r="BH501" s="228">
        <v>0.21329999999999999</v>
      </c>
      <c r="BI501" s="228">
        <v>0.40289999999999998</v>
      </c>
      <c r="BJ501" s="228">
        <v>0.59650000000000003</v>
      </c>
      <c r="BK501" s="159"/>
      <c r="BN501" s="42"/>
    </row>
    <row r="502" spans="1:66">
      <c r="A502" s="42">
        <v>16</v>
      </c>
      <c r="B502" s="42">
        <v>47684830</v>
      </c>
      <c r="C502" s="42" t="s">
        <v>2855</v>
      </c>
      <c r="D502" s="223" t="s">
        <v>2856</v>
      </c>
      <c r="E502" s="211" t="s">
        <v>1855</v>
      </c>
      <c r="F502" s="234" t="s">
        <v>1123</v>
      </c>
      <c r="G502" s="234" t="s">
        <v>1127</v>
      </c>
      <c r="H502" s="225">
        <v>4.8725859999999999E-3</v>
      </c>
      <c r="I502" s="226">
        <v>0.120626908</v>
      </c>
      <c r="J502" s="226">
        <v>1.5950934E-2</v>
      </c>
      <c r="K502" s="227">
        <v>3.9600000000000003E-14</v>
      </c>
      <c r="L502" s="226">
        <v>-2.8386580000000002E-2</v>
      </c>
      <c r="M502" s="226">
        <v>1.4833661E-2</v>
      </c>
      <c r="N502" s="226">
        <v>5.5663654999999999E-2</v>
      </c>
      <c r="O502" s="226">
        <v>-1.1054100000000001E-2</v>
      </c>
      <c r="P502" s="226">
        <v>1.9063941000000001E-2</v>
      </c>
      <c r="Q502" s="226">
        <v>0.56202024100000003</v>
      </c>
      <c r="R502" s="226">
        <v>4.1392400000000003E-2</v>
      </c>
      <c r="S502" s="226">
        <v>1.9542E-2</v>
      </c>
      <c r="T502" s="226">
        <v>3.4160500000000003E-2</v>
      </c>
      <c r="U502" s="226">
        <v>3.6380000000000003E-2</v>
      </c>
      <c r="V502" s="226">
        <v>2.0160000000000001E-2</v>
      </c>
      <c r="W502" s="226">
        <v>7.1146799999999996E-2</v>
      </c>
      <c r="X502" s="226">
        <v>-2.67049E-2</v>
      </c>
      <c r="Y502" s="226">
        <v>1.9852999999999999E-2</v>
      </c>
      <c r="Z502" s="226">
        <v>0.178593</v>
      </c>
      <c r="AA502" s="226">
        <v>3.6999999999999998E-2</v>
      </c>
      <c r="AB502" s="226">
        <v>1.9494999999999998E-2</v>
      </c>
      <c r="AC502" s="226">
        <v>5.7729999999999997E-2</v>
      </c>
      <c r="AD502" s="226" t="s">
        <v>71</v>
      </c>
      <c r="AE502" s="226" t="s">
        <v>71</v>
      </c>
      <c r="AF502" s="227" t="s">
        <v>71</v>
      </c>
      <c r="AG502" s="226" t="s">
        <v>71</v>
      </c>
      <c r="AH502" s="226" t="s">
        <v>71</v>
      </c>
      <c r="AI502" s="227" t="s">
        <v>71</v>
      </c>
      <c r="AJ502" s="226">
        <v>-0.75290000000000001</v>
      </c>
      <c r="AK502" s="226">
        <v>0.43640000000000001</v>
      </c>
      <c r="AL502" s="226">
        <v>8.4459999999999993E-2</v>
      </c>
      <c r="AM502" s="226">
        <v>-0.25409999999999999</v>
      </c>
      <c r="AN502" s="226">
        <v>0.2626</v>
      </c>
      <c r="AO502" s="226">
        <v>0.33310000000000001</v>
      </c>
      <c r="AP502" s="226">
        <v>3.5700000000000003E-2</v>
      </c>
      <c r="AQ502" s="226">
        <v>8.7400000000000005E-2</v>
      </c>
      <c r="AR502" s="226">
        <v>0.65110000000000001</v>
      </c>
      <c r="AS502" s="226">
        <v>1.4026500000000001E-2</v>
      </c>
      <c r="AT502" s="228">
        <v>8.6359000000000002E-3</v>
      </c>
      <c r="AU502" s="228">
        <v>0.15038699999999999</v>
      </c>
      <c r="AV502" s="226">
        <v>-4.55693E-2</v>
      </c>
      <c r="AW502" s="228">
        <v>1.6412800000000002E-2</v>
      </c>
      <c r="AX502" s="228">
        <v>1.12202E-2</v>
      </c>
      <c r="AY502" s="226">
        <v>-1.39556E-2</v>
      </c>
      <c r="AZ502" s="228">
        <v>1.4459899999999999E-2</v>
      </c>
      <c r="BA502" s="228">
        <v>0.29877700000000001</v>
      </c>
      <c r="BB502" s="229">
        <v>-2.5588199999999997E-4</v>
      </c>
      <c r="BC502" s="228">
        <v>6.6725499999999993E-2</v>
      </c>
      <c r="BD502" s="228">
        <v>0.78687099999999999</v>
      </c>
      <c r="BE502" s="228">
        <v>4.65E-2</v>
      </c>
      <c r="BF502" s="228">
        <v>5.2900000000000003E-2</v>
      </c>
      <c r="BG502" s="228">
        <v>0.38019999999999998</v>
      </c>
      <c r="BH502" s="228">
        <v>-2.29E-2</v>
      </c>
      <c r="BI502" s="228">
        <v>0.19819999999999999</v>
      </c>
      <c r="BJ502" s="228">
        <v>0.90790000000000004</v>
      </c>
      <c r="BK502" s="159"/>
      <c r="BN502" s="211"/>
    </row>
    <row r="503" spans="1:66">
      <c r="A503" s="42">
        <v>15</v>
      </c>
      <c r="B503" s="42">
        <v>85635890</v>
      </c>
      <c r="C503" s="42" t="s">
        <v>2755</v>
      </c>
      <c r="D503" s="223" t="s">
        <v>2756</v>
      </c>
      <c r="E503" s="211" t="s">
        <v>1122</v>
      </c>
      <c r="F503" s="234" t="s">
        <v>1124</v>
      </c>
      <c r="G503" s="234" t="s">
        <v>1123</v>
      </c>
      <c r="H503" s="225">
        <v>0.437651809</v>
      </c>
      <c r="I503" s="226">
        <v>1.4410315E-2</v>
      </c>
      <c r="J503" s="226">
        <v>2.418435E-3</v>
      </c>
      <c r="K503" s="227">
        <v>2.5500000000000001E-9</v>
      </c>
      <c r="L503" s="226">
        <v>-2.5080290000000002E-3</v>
      </c>
      <c r="M503" s="226">
        <v>2.2604299999999999E-3</v>
      </c>
      <c r="N503" s="226">
        <v>0.26719880800000001</v>
      </c>
      <c r="O503" s="226">
        <v>2.902431E-3</v>
      </c>
      <c r="P503" s="226">
        <v>2.8611629999999999E-3</v>
      </c>
      <c r="Q503" s="226">
        <v>0.31038066399999997</v>
      </c>
      <c r="R503" s="226">
        <v>-2.2989999999999998E-3</v>
      </c>
      <c r="S503" s="226">
        <v>2.562E-3</v>
      </c>
      <c r="T503" s="226">
        <v>0.36946299999999999</v>
      </c>
      <c r="U503" s="226">
        <v>3.7699000000000001E-3</v>
      </c>
      <c r="V503" s="226">
        <v>2.65E-3</v>
      </c>
      <c r="W503" s="226">
        <v>0.15487000000000001</v>
      </c>
      <c r="X503" s="226">
        <v>1.9530000000000001E-3</v>
      </c>
      <c r="Y503" s="226">
        <v>2.6059999999999998E-3</v>
      </c>
      <c r="Z503" s="226">
        <v>0.45369900000000002</v>
      </c>
      <c r="AA503" s="226">
        <v>1.7824E-3</v>
      </c>
      <c r="AB503" s="226">
        <v>2.5479999999999999E-3</v>
      </c>
      <c r="AC503" s="226">
        <v>0.48421999999999998</v>
      </c>
      <c r="AD503" s="226" t="s">
        <v>71</v>
      </c>
      <c r="AE503" s="226" t="s">
        <v>71</v>
      </c>
      <c r="AF503" s="227" t="s">
        <v>71</v>
      </c>
      <c r="AG503" s="226">
        <v>-1.7485000000000001E-2</v>
      </c>
      <c r="AH503" s="226">
        <v>9.1801000000000001E-3</v>
      </c>
      <c r="AI503" s="226">
        <v>5.6824800000000002E-2</v>
      </c>
      <c r="AJ503" s="226">
        <v>0.18659999999999999</v>
      </c>
      <c r="AK503" s="226">
        <v>5.8500000000000003E-2</v>
      </c>
      <c r="AL503" s="226">
        <v>1.4289999999999999E-3</v>
      </c>
      <c r="AM503" s="226">
        <v>5.96E-2</v>
      </c>
      <c r="AN503" s="226">
        <v>3.49E-2</v>
      </c>
      <c r="AO503" s="226">
        <v>8.7599999999999997E-2</v>
      </c>
      <c r="AP503" s="226">
        <v>-5.1000000000000004E-3</v>
      </c>
      <c r="AQ503" s="226">
        <v>1.29E-2</v>
      </c>
      <c r="AR503" s="226">
        <v>0.63790000000000002</v>
      </c>
      <c r="AS503" s="226">
        <v>1.05451E-3</v>
      </c>
      <c r="AT503" s="228">
        <v>1.37695E-3</v>
      </c>
      <c r="AU503" s="228">
        <v>0.33191199999999998</v>
      </c>
      <c r="AV503" s="238">
        <v>-1.60292E-4</v>
      </c>
      <c r="AW503" s="228">
        <v>2.2624099999999999E-3</v>
      </c>
      <c r="AX503" s="228">
        <v>0.91453099999999998</v>
      </c>
      <c r="AY503" s="226">
        <v>1.53936E-3</v>
      </c>
      <c r="AZ503" s="228">
        <v>2.0752499999999998E-3</v>
      </c>
      <c r="BA503" s="228">
        <v>0.40278000000000003</v>
      </c>
      <c r="BB503" s="228">
        <v>9.5246900000000006E-3</v>
      </c>
      <c r="BC503" s="228">
        <v>9.6701400000000007E-3</v>
      </c>
      <c r="BD503" s="228">
        <v>0.30281200000000003</v>
      </c>
      <c r="BE503" s="228">
        <v>-4.5999999999999999E-3</v>
      </c>
      <c r="BF503" s="228">
        <v>5.7000000000000002E-3</v>
      </c>
      <c r="BG503" s="228">
        <v>0.42480000000000001</v>
      </c>
      <c r="BH503" s="228">
        <v>-1.41E-2</v>
      </c>
      <c r="BI503" s="228">
        <v>2.0500000000000001E-2</v>
      </c>
      <c r="BJ503" s="228">
        <v>0.49180000000000001</v>
      </c>
      <c r="BN503" s="211"/>
    </row>
    <row r="504" spans="1:66">
      <c r="A504" s="42">
        <v>18</v>
      </c>
      <c r="B504" s="42">
        <v>20735408</v>
      </c>
      <c r="C504" s="42" t="s">
        <v>3046</v>
      </c>
      <c r="D504" s="223" t="s">
        <v>3043</v>
      </c>
      <c r="E504" s="211" t="s">
        <v>1122</v>
      </c>
      <c r="F504" s="234" t="s">
        <v>1124</v>
      </c>
      <c r="G504" s="234" t="s">
        <v>1123</v>
      </c>
      <c r="H504" s="225">
        <v>0.79538081900000002</v>
      </c>
      <c r="I504" s="226">
        <v>6.2902145000000007E-2</v>
      </c>
      <c r="J504" s="226">
        <v>3.0791030000000001E-3</v>
      </c>
      <c r="K504" s="227">
        <v>9.2900000000000006E-93</v>
      </c>
      <c r="L504" s="226">
        <v>-7.9566440000000006E-3</v>
      </c>
      <c r="M504" s="226">
        <v>2.7394099999999998E-3</v>
      </c>
      <c r="N504" s="226">
        <v>3.678288E-3</v>
      </c>
      <c r="O504" s="226">
        <v>1.5640373999999999E-2</v>
      </c>
      <c r="P504" s="226">
        <v>3.3704289999999999E-3</v>
      </c>
      <c r="Q504" s="227">
        <v>3.4800000000000001E-6</v>
      </c>
      <c r="R504" s="226">
        <v>-9.2160000000000002E-3</v>
      </c>
      <c r="S504" s="226">
        <v>3.1619999999999999E-3</v>
      </c>
      <c r="T504" s="226">
        <v>3.5599999999999998E-3</v>
      </c>
      <c r="U504" s="226">
        <v>5.3781000000000002E-3</v>
      </c>
      <c r="V504" s="226">
        <v>3.2720000000000002E-3</v>
      </c>
      <c r="W504" s="226">
        <v>0.100215</v>
      </c>
      <c r="X504" s="226">
        <v>5.5120000000000004E-3</v>
      </c>
      <c r="Y504" s="226">
        <v>3.2169999999999998E-3</v>
      </c>
      <c r="Z504" s="226">
        <v>8.6578000000000002E-2</v>
      </c>
      <c r="AA504" s="226">
        <v>5.058E-3</v>
      </c>
      <c r="AB504" s="226">
        <v>3.1440000000000001E-3</v>
      </c>
      <c r="AC504" s="226">
        <v>0.107641</v>
      </c>
      <c r="AD504" s="226">
        <v>2.7518099999999999E-3</v>
      </c>
      <c r="AE504" s="226">
        <v>1.2856609E-2</v>
      </c>
      <c r="AF504" s="226">
        <v>0.83051744900000002</v>
      </c>
      <c r="AG504" s="226">
        <v>3.3839999999999999E-3</v>
      </c>
      <c r="AH504" s="226">
        <v>1.1574299999999999E-2</v>
      </c>
      <c r="AI504" s="226">
        <v>0.77000210000000002</v>
      </c>
      <c r="AJ504" s="226">
        <v>6.3E-3</v>
      </c>
      <c r="AK504" s="226">
        <v>7.1900000000000006E-2</v>
      </c>
      <c r="AL504" s="226">
        <v>0.93010000000000004</v>
      </c>
      <c r="AM504" s="226">
        <v>2.7300000000000001E-2</v>
      </c>
      <c r="AN504" s="226">
        <v>4.2999999999999997E-2</v>
      </c>
      <c r="AO504" s="226">
        <v>0.52529999999999999</v>
      </c>
      <c r="AP504" s="226">
        <v>3.73E-2</v>
      </c>
      <c r="AQ504" s="226">
        <v>1.8700000000000001E-2</v>
      </c>
      <c r="AR504" s="226">
        <v>7.4310000000000001E-2</v>
      </c>
      <c r="AS504" s="226">
        <v>-1.0226199999999999E-3</v>
      </c>
      <c r="AT504" s="228">
        <v>1.6524899999999999E-3</v>
      </c>
      <c r="AU504" s="228">
        <v>0.66076800000000002</v>
      </c>
      <c r="AV504" s="226">
        <v>1.1814600000000001E-3</v>
      </c>
      <c r="AW504" s="228">
        <v>2.66964E-3</v>
      </c>
      <c r="AX504" s="228">
        <v>0.442944</v>
      </c>
      <c r="AY504" s="227">
        <v>3.6423299999999999E-4</v>
      </c>
      <c r="AZ504" s="228">
        <v>2.4545499999999998E-3</v>
      </c>
      <c r="BA504" s="228">
        <v>0.81940800000000003</v>
      </c>
      <c r="BB504" s="228">
        <v>1.36988E-3</v>
      </c>
      <c r="BC504" s="228">
        <v>1.08682E-2</v>
      </c>
      <c r="BD504" s="228">
        <v>0.93132199999999998</v>
      </c>
      <c r="BE504" s="228">
        <v>-2.2599999999999999E-2</v>
      </c>
      <c r="BF504" s="228">
        <v>7.1000000000000004E-3</v>
      </c>
      <c r="BG504" s="228">
        <v>1.5120000000000001E-3</v>
      </c>
      <c r="BH504" s="228">
        <v>2E-3</v>
      </c>
      <c r="BI504" s="228">
        <v>2.5499999999999998E-2</v>
      </c>
      <c r="BJ504" s="228">
        <v>0.93740000000000001</v>
      </c>
      <c r="BN504" s="211"/>
    </row>
    <row r="505" spans="1:66">
      <c r="A505" s="211">
        <v>19</v>
      </c>
      <c r="B505" s="211">
        <v>18123738</v>
      </c>
      <c r="C505" s="211" t="s">
        <v>3525</v>
      </c>
      <c r="D505" s="223" t="s">
        <v>3526</v>
      </c>
      <c r="E505" s="211" t="s">
        <v>1131</v>
      </c>
      <c r="F505" s="234" t="s">
        <v>1124</v>
      </c>
      <c r="G505" s="234" t="s">
        <v>1123</v>
      </c>
      <c r="H505" s="235">
        <v>0.23272950439829701</v>
      </c>
      <c r="I505" s="236">
        <v>-1.3428210074364301E-2</v>
      </c>
      <c r="J505" s="236">
        <v>2.7984211320617801E-3</v>
      </c>
      <c r="K505" s="237">
        <v>1.59862222770178E-6</v>
      </c>
      <c r="L505" s="236">
        <v>1.0959718907709499E-3</v>
      </c>
      <c r="M505" s="236">
        <v>2.5569274294658302E-3</v>
      </c>
      <c r="N505" s="236">
        <v>0.66819362370958801</v>
      </c>
      <c r="O505" s="236">
        <v>1.44368142531819E-3</v>
      </c>
      <c r="P505" s="236">
        <v>3.1702131006761001E-3</v>
      </c>
      <c r="Q505" s="236">
        <v>0.64882912354079503</v>
      </c>
      <c r="R505" s="236">
        <v>-3.1089999999999998E-3</v>
      </c>
      <c r="S505" s="236">
        <v>2.9729999999999999E-3</v>
      </c>
      <c r="T505" s="236">
        <v>0.29570999999999997</v>
      </c>
      <c r="U505" s="236">
        <v>-1.6719E-3</v>
      </c>
      <c r="V505" s="236">
        <v>3.075E-3</v>
      </c>
      <c r="W505" s="236">
        <v>0.58660599999999996</v>
      </c>
      <c r="X505" s="236">
        <v>6.7530000000000003E-3</v>
      </c>
      <c r="Y505" s="236">
        <v>3.0249999999999999E-3</v>
      </c>
      <c r="Z505" s="236">
        <v>2.5607999999999999E-2</v>
      </c>
      <c r="AA505" s="236">
        <v>-1.887E-3</v>
      </c>
      <c r="AB505" s="236">
        <v>2.9589999999999998E-3</v>
      </c>
      <c r="AC505" s="236">
        <v>0.52378999999999998</v>
      </c>
      <c r="AD505" s="236" t="s">
        <v>71</v>
      </c>
      <c r="AE505" s="236" t="s">
        <v>71</v>
      </c>
      <c r="AF505" s="211" t="s">
        <v>71</v>
      </c>
      <c r="AG505" s="236">
        <v>-1.3090000000000001E-3</v>
      </c>
      <c r="AH505" s="236">
        <v>1.1543899999999999E-2</v>
      </c>
      <c r="AI505" s="236">
        <v>0.90971860000000004</v>
      </c>
      <c r="AJ505" s="236">
        <v>6.2300000000000001E-2</v>
      </c>
      <c r="AK505" s="236">
        <v>6.9099999999999995E-2</v>
      </c>
      <c r="AL505" s="236">
        <v>0.36730000000000002</v>
      </c>
      <c r="AM505" s="236">
        <v>1.1900000000000001E-2</v>
      </c>
      <c r="AN505" s="236">
        <v>4.1200000000000001E-2</v>
      </c>
      <c r="AO505" s="236">
        <v>0.77270000000000005</v>
      </c>
      <c r="AP505" s="236">
        <v>-1.03E-2</v>
      </c>
      <c r="AQ505" s="236">
        <v>1.4999999999999999E-2</v>
      </c>
      <c r="AR505" s="236">
        <v>0.44379999999999997</v>
      </c>
      <c r="AS505" s="226">
        <v>1.1380299999999999E-3</v>
      </c>
      <c r="AT505" s="228">
        <v>1.5621299999999999E-3</v>
      </c>
      <c r="AU505" s="228">
        <v>0.50376799999999999</v>
      </c>
      <c r="AV505" s="226">
        <v>3.87835E-3</v>
      </c>
      <c r="AW505" s="228">
        <v>2.58924E-3</v>
      </c>
      <c r="AX505" s="228">
        <v>0.102967</v>
      </c>
      <c r="AY505" s="226">
        <v>4.2000099999999997E-3</v>
      </c>
      <c r="AZ505" s="228">
        <v>2.3587399999999998E-3</v>
      </c>
      <c r="BA505" s="228">
        <v>9.1303300000000004E-2</v>
      </c>
      <c r="BB505" s="228">
        <v>-5.8472999999999997E-3</v>
      </c>
      <c r="BC505" s="228">
        <v>1.03307E-2</v>
      </c>
      <c r="BD505" s="228">
        <v>0.58273299999999995</v>
      </c>
      <c r="BE505" s="228">
        <v>6.9999999999999999E-4</v>
      </c>
      <c r="BF505" s="228">
        <v>7.1999999999999998E-3</v>
      </c>
      <c r="BG505" s="228">
        <v>0.92010000000000003</v>
      </c>
      <c r="BH505" s="228">
        <v>-6.3E-3</v>
      </c>
      <c r="BI505" s="228">
        <v>2.64E-2</v>
      </c>
      <c r="BJ505" s="228">
        <v>0.81100000000000005</v>
      </c>
      <c r="BN505" s="211"/>
    </row>
    <row r="506" spans="1:66">
      <c r="A506" s="42">
        <v>1</v>
      </c>
      <c r="B506" s="42">
        <v>176219438</v>
      </c>
      <c r="C506" s="42" t="s">
        <v>1253</v>
      </c>
      <c r="D506" s="223" t="s">
        <v>1158</v>
      </c>
      <c r="E506" s="211" t="s">
        <v>1162</v>
      </c>
      <c r="F506" s="234" t="s">
        <v>1123</v>
      </c>
      <c r="G506" s="234" t="s">
        <v>1124</v>
      </c>
      <c r="H506" s="225">
        <v>0.53221492699999995</v>
      </c>
      <c r="I506" s="226">
        <v>-1.5363349E-2</v>
      </c>
      <c r="J506" s="226">
        <v>2.4026730000000001E-3</v>
      </c>
      <c r="K506" s="227">
        <v>1.6100000000000001E-10</v>
      </c>
      <c r="L506" s="226">
        <v>7.3399110000000002E-3</v>
      </c>
      <c r="M506" s="226">
        <v>2.257888E-3</v>
      </c>
      <c r="N506" s="226">
        <v>1.150866E-3</v>
      </c>
      <c r="O506" s="226">
        <v>-3.6601950000000002E-3</v>
      </c>
      <c r="P506" s="226">
        <v>2.8791070000000001E-3</v>
      </c>
      <c r="Q506" s="226">
        <v>0.203623623</v>
      </c>
      <c r="R506" s="226">
        <v>-1.9634000000000001E-3</v>
      </c>
      <c r="S506" s="226">
        <v>2.5490000000000001E-3</v>
      </c>
      <c r="T506" s="226">
        <v>0.44118099999999999</v>
      </c>
      <c r="U506" s="226">
        <v>1.5527E-3</v>
      </c>
      <c r="V506" s="226">
        <v>2.6389999999999999E-3</v>
      </c>
      <c r="W506" s="226">
        <v>0.55622000000000005</v>
      </c>
      <c r="X506" s="226">
        <v>6.0165000000000001E-3</v>
      </c>
      <c r="Y506" s="226">
        <v>2.5959999999999998E-3</v>
      </c>
      <c r="Z506" s="226">
        <v>2.0490000000000001E-2</v>
      </c>
      <c r="AA506" s="226">
        <v>2.3149999999999998E-3</v>
      </c>
      <c r="AB506" s="226">
        <v>2.5370000000000002E-3</v>
      </c>
      <c r="AC506" s="226">
        <v>0.36146499999999998</v>
      </c>
      <c r="AD506" s="226">
        <v>2.1200199999999999E-2</v>
      </c>
      <c r="AE506" s="226">
        <v>1.0174911999999999E-2</v>
      </c>
      <c r="AF506" s="226">
        <v>3.7199108000000002E-2</v>
      </c>
      <c r="AG506" s="226">
        <v>2.3092000000000001E-2</v>
      </c>
      <c r="AH506" s="226">
        <v>9.1985999999999995E-3</v>
      </c>
      <c r="AI506" s="226">
        <v>1.2060100000000001E-2</v>
      </c>
      <c r="AJ506" s="226">
        <v>-1.01E-2</v>
      </c>
      <c r="AK506" s="226">
        <v>5.8400000000000001E-2</v>
      </c>
      <c r="AL506" s="226">
        <v>0.86229999999999996</v>
      </c>
      <c r="AM506" s="226">
        <v>-4.2000000000000003E-2</v>
      </c>
      <c r="AN506" s="226">
        <v>3.49E-2</v>
      </c>
      <c r="AO506" s="226">
        <v>0.2286</v>
      </c>
      <c r="AP506" s="226">
        <v>-1.2200000000000001E-2</v>
      </c>
      <c r="AQ506" s="226">
        <v>1.5299999999999999E-2</v>
      </c>
      <c r="AR506" s="226">
        <v>1.214E-2</v>
      </c>
      <c r="AS506" s="226">
        <v>-3.1672599999999999E-3</v>
      </c>
      <c r="AT506" s="228">
        <v>1.3644E-3</v>
      </c>
      <c r="AU506" s="228">
        <v>3.0731000000000001E-2</v>
      </c>
      <c r="AV506" s="226">
        <v>-4.2579799999999998E-3</v>
      </c>
      <c r="AW506" s="228">
        <v>2.29116E-3</v>
      </c>
      <c r="AX506" s="228">
        <v>3.9936399999999997E-2</v>
      </c>
      <c r="AY506" s="227">
        <v>-2.1871600000000001E-4</v>
      </c>
      <c r="AZ506" s="228">
        <v>2.09026E-3</v>
      </c>
      <c r="BA506" s="228">
        <v>0.94803899999999997</v>
      </c>
      <c r="BB506" s="228">
        <v>2.7002200000000001E-3</v>
      </c>
      <c r="BC506" s="228">
        <v>9.6277199999999993E-3</v>
      </c>
      <c r="BD506" s="228">
        <v>0.81010599999999999</v>
      </c>
      <c r="BE506" s="228">
        <v>-7.7999999999999996E-3</v>
      </c>
      <c r="BF506" s="228">
        <v>5.5999999999999999E-3</v>
      </c>
      <c r="BG506" s="228">
        <v>0.16619999999999999</v>
      </c>
      <c r="BH506" s="228">
        <v>2.76E-2</v>
      </c>
      <c r="BI506" s="228">
        <v>0.02</v>
      </c>
      <c r="BJ506" s="228">
        <v>0.1673</v>
      </c>
      <c r="BN506" s="211"/>
    </row>
    <row r="507" spans="1:66">
      <c r="A507" s="42">
        <v>12</v>
      </c>
      <c r="B507" s="42">
        <v>28412372</v>
      </c>
      <c r="C507" s="42" t="s">
        <v>2531</v>
      </c>
      <c r="D507" s="223" t="s">
        <v>2532</v>
      </c>
      <c r="E507" s="211" t="s">
        <v>1131</v>
      </c>
      <c r="F507" s="234" t="s">
        <v>1128</v>
      </c>
      <c r="G507" s="234" t="s">
        <v>1127</v>
      </c>
      <c r="H507" s="225">
        <v>0.298473822</v>
      </c>
      <c r="I507" s="226">
        <v>-3.2500339000000003E-2</v>
      </c>
      <c r="J507" s="226">
        <v>2.690259E-3</v>
      </c>
      <c r="K507" s="227">
        <v>1.3400000000000001E-33</v>
      </c>
      <c r="L507" s="226">
        <v>2.6605219999999998E-3</v>
      </c>
      <c r="M507" s="226">
        <v>2.4837969999999998E-3</v>
      </c>
      <c r="N507" s="226">
        <v>0.28410144900000001</v>
      </c>
      <c r="O507" s="226">
        <v>-3.6205339999999999E-3</v>
      </c>
      <c r="P507" s="226">
        <v>3.1574440000000001E-3</v>
      </c>
      <c r="Q507" s="226">
        <v>0.25151974500000002</v>
      </c>
      <c r="R507" s="226">
        <v>2.5590000000000001E-3</v>
      </c>
      <c r="S507" s="226">
        <v>2.9239999999999999E-3</v>
      </c>
      <c r="T507" s="226">
        <v>0.38151000000000002</v>
      </c>
      <c r="U507" s="226">
        <v>-2.2989999999999998E-3</v>
      </c>
      <c r="V507" s="226">
        <v>3.0300000000000001E-3</v>
      </c>
      <c r="W507" s="226">
        <v>0.447884</v>
      </c>
      <c r="X507" s="226">
        <v>-1.436E-3</v>
      </c>
      <c r="Y507" s="226">
        <v>2.9819999999999998E-3</v>
      </c>
      <c r="Z507" s="226">
        <v>0.63010299999999997</v>
      </c>
      <c r="AA507" s="226">
        <v>-1.0263E-3</v>
      </c>
      <c r="AB507" s="226">
        <v>2.905E-3</v>
      </c>
      <c r="AC507" s="226">
        <v>0.723908</v>
      </c>
      <c r="AD507" s="226">
        <v>-7.37493E-3</v>
      </c>
      <c r="AE507" s="226">
        <v>1.1788158E-2</v>
      </c>
      <c r="AF507" s="226">
        <v>0.531562639</v>
      </c>
      <c r="AG507" s="226">
        <v>-1.4040000000000001E-3</v>
      </c>
      <c r="AH507" s="226">
        <v>1.0678099999999999E-2</v>
      </c>
      <c r="AI507" s="226">
        <v>0.89539250000000004</v>
      </c>
      <c r="AJ507" s="226">
        <v>-2.0299999999999999E-2</v>
      </c>
      <c r="AK507" s="226">
        <v>6.4199999999999993E-2</v>
      </c>
      <c r="AL507" s="226">
        <v>0.75180000000000002</v>
      </c>
      <c r="AM507" s="226">
        <v>-1.2999999999999999E-3</v>
      </c>
      <c r="AN507" s="226">
        <v>3.8300000000000001E-2</v>
      </c>
      <c r="AO507" s="226">
        <v>0.97370000000000001</v>
      </c>
      <c r="AP507" s="226">
        <v>-2.0199999999999999E-2</v>
      </c>
      <c r="AQ507" s="226">
        <v>1.3899999999999999E-2</v>
      </c>
      <c r="AR507" s="226">
        <v>0.1026</v>
      </c>
      <c r="AS507" s="226">
        <v>-2.0257299999999999E-3</v>
      </c>
      <c r="AT507" s="228">
        <v>1.4972099999999999E-3</v>
      </c>
      <c r="AU507" s="228">
        <v>0.24702099999999999</v>
      </c>
      <c r="AV507" s="226">
        <v>-2.2145400000000001E-3</v>
      </c>
      <c r="AW507" s="228">
        <v>2.4488000000000001E-3</v>
      </c>
      <c r="AX507" s="228">
        <v>0.358319</v>
      </c>
      <c r="AY507" s="226">
        <v>-3.7506900000000001E-3</v>
      </c>
      <c r="AZ507" s="228">
        <v>2.2482399999999999E-3</v>
      </c>
      <c r="BA507" s="228">
        <v>5.8807100000000001E-2</v>
      </c>
      <c r="BB507" s="228">
        <v>-9.7911999999999999E-3</v>
      </c>
      <c r="BC507" s="228">
        <v>1.04983E-2</v>
      </c>
      <c r="BD507" s="228">
        <v>0.31736500000000001</v>
      </c>
      <c r="BE507" s="228">
        <v>4.5999999999999999E-3</v>
      </c>
      <c r="BF507" s="228">
        <v>6.1999999999999998E-3</v>
      </c>
      <c r="BG507" s="228">
        <v>0.45729999999999998</v>
      </c>
      <c r="BH507" s="228">
        <v>-1.9300000000000001E-2</v>
      </c>
      <c r="BI507" s="228">
        <v>2.2100000000000002E-2</v>
      </c>
      <c r="BJ507" s="228">
        <v>0.38340000000000002</v>
      </c>
      <c r="BN507" s="211"/>
    </row>
    <row r="508" spans="1:66">
      <c r="A508" s="42">
        <v>14</v>
      </c>
      <c r="B508" s="42">
        <v>74990746</v>
      </c>
      <c r="C508" s="42" t="s">
        <v>2669</v>
      </c>
      <c r="D508" s="223" t="s">
        <v>2670</v>
      </c>
      <c r="E508" s="211" t="s">
        <v>1122</v>
      </c>
      <c r="F508" s="234" t="s">
        <v>1127</v>
      </c>
      <c r="G508" s="234" t="s">
        <v>1128</v>
      </c>
      <c r="H508" s="225">
        <v>0.63275207700000002</v>
      </c>
      <c r="I508" s="226">
        <v>2.6463937999999999E-2</v>
      </c>
      <c r="J508" s="226">
        <v>2.4739520000000002E-3</v>
      </c>
      <c r="K508" s="227">
        <v>1.05E-26</v>
      </c>
      <c r="L508" s="227">
        <v>2.0876600000000001E-4</v>
      </c>
      <c r="M508" s="226">
        <v>2.2509359999999998E-3</v>
      </c>
      <c r="N508" s="226">
        <v>0.92610513999999999</v>
      </c>
      <c r="O508" s="226">
        <v>7.1110169999999999E-3</v>
      </c>
      <c r="P508" s="226">
        <v>2.781192E-3</v>
      </c>
      <c r="Q508" s="226">
        <v>1.0563266999999999E-2</v>
      </c>
      <c r="R508" s="226">
        <v>-6.1184999999999998E-3</v>
      </c>
      <c r="S508" s="226">
        <v>2.6440000000000001E-3</v>
      </c>
      <c r="T508" s="226">
        <v>2.0670000000000001E-2</v>
      </c>
      <c r="U508" s="226">
        <v>1.0602999999999999E-3</v>
      </c>
      <c r="V508" s="226">
        <v>2.7360000000000002E-3</v>
      </c>
      <c r="W508" s="226">
        <v>0.69840000000000002</v>
      </c>
      <c r="X508" s="226">
        <v>2.5831999999999999E-3</v>
      </c>
      <c r="Y508" s="226">
        <v>2.689E-3</v>
      </c>
      <c r="Z508" s="226">
        <v>0.33681499999999998</v>
      </c>
      <c r="AA508" s="227">
        <v>-4.8139999999999999E-4</v>
      </c>
      <c r="AB508" s="226">
        <v>2.6310000000000001E-3</v>
      </c>
      <c r="AC508" s="226">
        <v>0.8548</v>
      </c>
      <c r="AD508" s="226" t="s">
        <v>71</v>
      </c>
      <c r="AE508" s="226" t="s">
        <v>71</v>
      </c>
      <c r="AF508" s="227" t="s">
        <v>71</v>
      </c>
      <c r="AG508" s="226">
        <v>-2.8939999999999999E-3</v>
      </c>
      <c r="AH508" s="226">
        <v>9.7427999999999994E-3</v>
      </c>
      <c r="AI508" s="226">
        <v>0.76643669999999997</v>
      </c>
      <c r="AJ508" s="226">
        <v>-5.6000000000000001E-2</v>
      </c>
      <c r="AK508" s="226">
        <v>6.0199999999999997E-2</v>
      </c>
      <c r="AL508" s="226">
        <v>0.35199999999999998</v>
      </c>
      <c r="AM508" s="226">
        <v>-5.7999999999999996E-3</v>
      </c>
      <c r="AN508" s="226">
        <v>3.5900000000000001E-2</v>
      </c>
      <c r="AO508" s="226">
        <v>0.87139999999999995</v>
      </c>
      <c r="AP508" s="226">
        <v>3.8999999999999998E-3</v>
      </c>
      <c r="AQ508" s="226">
        <v>1.6E-2</v>
      </c>
      <c r="AR508" s="226">
        <v>0.91659999999999997</v>
      </c>
      <c r="AS508" s="226">
        <v>1.4197999999999999E-3</v>
      </c>
      <c r="AT508" s="228">
        <v>1.3490500000000001E-3</v>
      </c>
      <c r="AU508" s="228">
        <v>0.36573</v>
      </c>
      <c r="AV508" s="226">
        <v>3.0039799999999998E-3</v>
      </c>
      <c r="AW508" s="228">
        <v>2.2644100000000001E-3</v>
      </c>
      <c r="AX508" s="228">
        <v>0.24438299999999999</v>
      </c>
      <c r="AY508" s="226">
        <v>2.7828900000000001E-3</v>
      </c>
      <c r="AZ508" s="228">
        <v>2.0588199999999998E-3</v>
      </c>
      <c r="BA508" s="228">
        <v>0.26409500000000002</v>
      </c>
      <c r="BB508" s="228">
        <v>1.90901E-3</v>
      </c>
      <c r="BC508" s="228">
        <v>9.1972900000000003E-3</v>
      </c>
      <c r="BD508" s="228">
        <v>0.82595200000000002</v>
      </c>
      <c r="BE508" s="228">
        <v>-5.5999999999999999E-3</v>
      </c>
      <c r="BF508" s="228">
        <v>6.0000000000000001E-3</v>
      </c>
      <c r="BG508" s="228">
        <v>0.35120000000000001</v>
      </c>
      <c r="BH508" s="228">
        <v>-5.8099999999999999E-2</v>
      </c>
      <c r="BI508" s="228">
        <v>2.1600000000000001E-2</v>
      </c>
      <c r="BJ508" s="228">
        <v>7.169E-3</v>
      </c>
      <c r="BN508" s="211"/>
    </row>
    <row r="509" spans="1:66">
      <c r="A509" s="42">
        <v>19</v>
      </c>
      <c r="B509" s="42">
        <v>49116359</v>
      </c>
      <c r="C509" s="42" t="s">
        <v>3407</v>
      </c>
      <c r="D509" s="223" t="s">
        <v>3408</v>
      </c>
      <c r="E509" s="211" t="s">
        <v>1131</v>
      </c>
      <c r="F509" s="234" t="s">
        <v>1124</v>
      </c>
      <c r="G509" s="234" t="s">
        <v>1123</v>
      </c>
      <c r="H509" s="225">
        <v>0.26979003899999998</v>
      </c>
      <c r="I509" s="226">
        <v>1.5174315000000001E-2</v>
      </c>
      <c r="J509" s="226">
        <v>2.7145509999999999E-3</v>
      </c>
      <c r="K509" s="227">
        <v>2.2700000000000001E-8</v>
      </c>
      <c r="L509" s="226">
        <v>-6.7955530000000002E-3</v>
      </c>
      <c r="M509" s="226">
        <v>2.4741239999999999E-3</v>
      </c>
      <c r="N509" s="226">
        <v>6.020732E-3</v>
      </c>
      <c r="O509" s="226">
        <v>-9.0992490000000002E-3</v>
      </c>
      <c r="P509" s="226">
        <v>3.04448E-3</v>
      </c>
      <c r="Q509" s="226">
        <v>2.801034E-3</v>
      </c>
      <c r="R509" s="226">
        <v>8.0403000000000002E-3</v>
      </c>
      <c r="S509" s="226">
        <v>2.9399999999999999E-3</v>
      </c>
      <c r="T509" s="226">
        <v>6.2455999999999996E-3</v>
      </c>
      <c r="U509" s="226">
        <v>-1.0689499999999999E-2</v>
      </c>
      <c r="V509" s="226">
        <v>3.0379999999999999E-3</v>
      </c>
      <c r="W509" s="226">
        <v>4.3290000000000001E-4</v>
      </c>
      <c r="X509" s="226">
        <v>-1.53656E-2</v>
      </c>
      <c r="Y509" s="226">
        <v>2.9919999999999999E-3</v>
      </c>
      <c r="Z509" s="227">
        <v>2.8200000000000001E-7</v>
      </c>
      <c r="AA509" s="226">
        <v>-1.26E-2</v>
      </c>
      <c r="AB509" s="226">
        <v>2.9250000000000001E-3</v>
      </c>
      <c r="AC509" s="227">
        <v>1.6500000000000001E-5</v>
      </c>
      <c r="AD509" s="226">
        <v>1.43368E-2</v>
      </c>
      <c r="AE509" s="226">
        <v>1.2241956999999999E-2</v>
      </c>
      <c r="AF509" s="226">
        <v>0.24154788099999999</v>
      </c>
      <c r="AG509" s="226">
        <v>8.175E-3</v>
      </c>
      <c r="AH509" s="226">
        <v>1.1024600000000001E-2</v>
      </c>
      <c r="AI509" s="226">
        <v>0.4583776</v>
      </c>
      <c r="AJ509" s="226">
        <v>-2.2499999999999999E-2</v>
      </c>
      <c r="AK509" s="226">
        <v>6.88E-2</v>
      </c>
      <c r="AL509" s="226">
        <v>0.74390000000000001</v>
      </c>
      <c r="AM509" s="226">
        <v>-4.7E-2</v>
      </c>
      <c r="AN509" s="226">
        <v>4.1300000000000003E-2</v>
      </c>
      <c r="AO509" s="226">
        <v>0.25469999999999998</v>
      </c>
      <c r="AP509" s="226">
        <v>8.3000000000000001E-3</v>
      </c>
      <c r="AQ509" s="226">
        <v>1.4200000000000001E-2</v>
      </c>
      <c r="AR509" s="226">
        <v>0.88119999999999998</v>
      </c>
      <c r="AS509" s="226">
        <v>-3.0771800000000001E-3</v>
      </c>
      <c r="AT509" s="228">
        <v>1.48161E-3</v>
      </c>
      <c r="AU509" s="228">
        <v>0.23328699999999999</v>
      </c>
      <c r="AV509" s="226">
        <v>-6.2787299999999997E-3</v>
      </c>
      <c r="AW509" s="228">
        <v>2.4264899999999999E-3</v>
      </c>
      <c r="AX509" s="228">
        <v>5.6859900000000001E-3</v>
      </c>
      <c r="AY509" s="226">
        <v>1.6716999999999999E-3</v>
      </c>
      <c r="AZ509" s="228">
        <v>2.2183900000000002E-3</v>
      </c>
      <c r="BA509" s="228">
        <v>0.49584499999999998</v>
      </c>
      <c r="BB509" s="228">
        <v>5.9422299999999995E-4</v>
      </c>
      <c r="BC509" s="228">
        <v>9.7330400000000001E-3</v>
      </c>
      <c r="BD509" s="228">
        <v>0.89549000000000001</v>
      </c>
      <c r="BE509" s="228">
        <v>-6.3E-3</v>
      </c>
      <c r="BF509" s="228">
        <v>7.1999999999999998E-3</v>
      </c>
      <c r="BG509" s="228">
        <v>0.3755</v>
      </c>
      <c r="BH509" s="228">
        <v>-4.9599999999999998E-2</v>
      </c>
      <c r="BI509" s="228">
        <v>3.5000000000000003E-2</v>
      </c>
      <c r="BJ509" s="228">
        <v>0.15659999999999999</v>
      </c>
      <c r="BN509" s="211"/>
    </row>
    <row r="510" spans="1:66">
      <c r="A510" s="42">
        <v>11</v>
      </c>
      <c r="B510" s="42">
        <v>118574675</v>
      </c>
      <c r="C510" s="42" t="s">
        <v>2515</v>
      </c>
      <c r="D510" s="223" t="s">
        <v>1158</v>
      </c>
      <c r="E510" s="211" t="s">
        <v>1162</v>
      </c>
      <c r="F510" s="234" t="s">
        <v>1123</v>
      </c>
      <c r="G510" s="234" t="s">
        <v>1124</v>
      </c>
      <c r="H510" s="225">
        <v>0.41366581699999999</v>
      </c>
      <c r="I510" s="226">
        <v>2.0287567999999999E-2</v>
      </c>
      <c r="J510" s="226">
        <v>2.4671239999999998E-3</v>
      </c>
      <c r="K510" s="227">
        <v>1.9799999999999999E-16</v>
      </c>
      <c r="L510" s="226">
        <v>1.285692E-3</v>
      </c>
      <c r="M510" s="226">
        <v>2.2207669999999998E-3</v>
      </c>
      <c r="N510" s="226">
        <v>0.56262920000000005</v>
      </c>
      <c r="O510" s="226">
        <v>2.0757280000000002E-3</v>
      </c>
      <c r="P510" s="226">
        <v>2.7394730000000001E-3</v>
      </c>
      <c r="Q510" s="226">
        <v>0.44862403299999998</v>
      </c>
      <c r="R510" s="226">
        <v>-7.228E-3</v>
      </c>
      <c r="S510" s="226">
        <v>2.6340000000000001E-3</v>
      </c>
      <c r="T510" s="226">
        <v>6.0619999999999997E-3</v>
      </c>
      <c r="U510" s="226">
        <v>-6.9030000000000003E-3</v>
      </c>
      <c r="V510" s="226">
        <v>2.725E-3</v>
      </c>
      <c r="W510" s="226">
        <v>1.1310000000000001E-2</v>
      </c>
      <c r="X510" s="226">
        <v>-1.6462E-3</v>
      </c>
      <c r="Y510" s="226">
        <v>2.6819999999999999E-3</v>
      </c>
      <c r="Z510" s="226">
        <v>0.53939199999999998</v>
      </c>
      <c r="AA510" s="226">
        <v>-1.2666E-2</v>
      </c>
      <c r="AB510" s="226">
        <v>2.6189999999999998E-3</v>
      </c>
      <c r="AC510" s="227">
        <v>1.33E-6</v>
      </c>
      <c r="AD510" s="226" t="s">
        <v>71</v>
      </c>
      <c r="AE510" s="226" t="s">
        <v>71</v>
      </c>
      <c r="AF510" s="227" t="s">
        <v>71</v>
      </c>
      <c r="AG510" s="226">
        <v>-4.3509999999999998E-3</v>
      </c>
      <c r="AH510" s="226">
        <v>9.6907E-3</v>
      </c>
      <c r="AI510" s="226">
        <v>0.65344040000000003</v>
      </c>
      <c r="AJ510" s="226">
        <v>9.0200000000000002E-2</v>
      </c>
      <c r="AK510" s="226">
        <v>6.0299999999999999E-2</v>
      </c>
      <c r="AL510" s="226">
        <v>0.1348</v>
      </c>
      <c r="AM510" s="226">
        <v>8.2000000000000007E-3</v>
      </c>
      <c r="AN510" s="226">
        <v>3.5999999999999997E-2</v>
      </c>
      <c r="AO510" s="226">
        <v>0.82079999999999997</v>
      </c>
      <c r="AP510" s="226">
        <v>2.18E-2</v>
      </c>
      <c r="AQ510" s="226">
        <v>1.29E-2</v>
      </c>
      <c r="AR510" s="226">
        <v>0.14069999999999999</v>
      </c>
      <c r="AS510" s="226">
        <v>1.93666E-3</v>
      </c>
      <c r="AT510" s="228">
        <v>1.3356500000000001E-3</v>
      </c>
      <c r="AU510" s="228">
        <v>0.18737999999999999</v>
      </c>
      <c r="AV510" s="226">
        <v>2.8351100000000001E-3</v>
      </c>
      <c r="AW510" s="228">
        <v>2.22937E-3</v>
      </c>
      <c r="AX510" s="228">
        <v>0.161659</v>
      </c>
      <c r="AY510" s="226">
        <v>1.95141E-3</v>
      </c>
      <c r="AZ510" s="228">
        <v>2.0278000000000002E-3</v>
      </c>
      <c r="BA510" s="228">
        <v>0.31917099999999998</v>
      </c>
      <c r="BB510" s="228">
        <v>6.0502200000000003E-3</v>
      </c>
      <c r="BC510" s="228">
        <v>8.9816700000000006E-3</v>
      </c>
      <c r="BD510" s="228">
        <v>0.52107700000000001</v>
      </c>
      <c r="BE510" s="228">
        <v>-1.2999999999999999E-3</v>
      </c>
      <c r="BF510" s="228">
        <v>5.7000000000000002E-3</v>
      </c>
      <c r="BG510" s="228">
        <v>0.82110000000000005</v>
      </c>
      <c r="BH510" s="228">
        <v>-1.29E-2</v>
      </c>
      <c r="BI510" s="228">
        <v>2.1100000000000001E-2</v>
      </c>
      <c r="BJ510" s="228">
        <v>0.53979999999999995</v>
      </c>
      <c r="BN510" s="211"/>
    </row>
    <row r="511" spans="1:66">
      <c r="A511" s="42">
        <v>1</v>
      </c>
      <c r="B511" s="42">
        <v>223178026</v>
      </c>
      <c r="C511" s="42" t="s">
        <v>1272</v>
      </c>
      <c r="D511" s="223" t="s">
        <v>1273</v>
      </c>
      <c r="E511" s="211" t="s">
        <v>1131</v>
      </c>
      <c r="F511" s="234" t="s">
        <v>1124</v>
      </c>
      <c r="G511" s="234" t="s">
        <v>1123</v>
      </c>
      <c r="H511" s="225">
        <v>7.9121650000000005E-3</v>
      </c>
      <c r="I511" s="226">
        <v>-7.7889915000000004E-2</v>
      </c>
      <c r="J511" s="226">
        <v>1.2784609000000001E-2</v>
      </c>
      <c r="K511" s="227">
        <v>1.1100000000000001E-9</v>
      </c>
      <c r="L511" s="226">
        <v>1.1168602E-2</v>
      </c>
      <c r="M511" s="226">
        <v>1.1992996000000001E-2</v>
      </c>
      <c r="N511" s="226">
        <v>0.35171888600000001</v>
      </c>
      <c r="O511" s="226">
        <v>-4.3086877000000003E-2</v>
      </c>
      <c r="P511" s="226">
        <v>1.5032985E-2</v>
      </c>
      <c r="Q511" s="226">
        <v>4.1548979999999998E-3</v>
      </c>
      <c r="R511" s="226">
        <v>1.7475000000000001E-2</v>
      </c>
      <c r="S511" s="226">
        <v>1.5956999999999999E-2</v>
      </c>
      <c r="T511" s="226">
        <v>0.27345799999999998</v>
      </c>
      <c r="U511" s="226">
        <v>9.6571000000000001E-3</v>
      </c>
      <c r="V511" s="226">
        <v>1.6504000000000001E-2</v>
      </c>
      <c r="W511" s="226">
        <v>0.55845999999999996</v>
      </c>
      <c r="X511" s="226">
        <v>2.5621399999999999E-2</v>
      </c>
      <c r="Y511" s="226">
        <v>1.6239E-2</v>
      </c>
      <c r="Z511" s="226">
        <v>0.11461</v>
      </c>
      <c r="AA511" s="226">
        <v>1.6823899999999999E-2</v>
      </c>
      <c r="AB511" s="226">
        <v>1.5880999999999999E-2</v>
      </c>
      <c r="AC511" s="226">
        <v>0.28943600000000003</v>
      </c>
      <c r="AD511" s="226" t="s">
        <v>71</v>
      </c>
      <c r="AE511" s="226" t="s">
        <v>71</v>
      </c>
      <c r="AF511" s="227" t="s">
        <v>71</v>
      </c>
      <c r="AG511" s="226" t="s">
        <v>71</v>
      </c>
      <c r="AH511" s="226" t="s">
        <v>71</v>
      </c>
      <c r="AI511" s="227" t="s">
        <v>71</v>
      </c>
      <c r="AJ511" s="226">
        <v>0.53410000000000002</v>
      </c>
      <c r="AK511" s="226">
        <v>0.35060000000000002</v>
      </c>
      <c r="AL511" s="226">
        <v>0.12770000000000001</v>
      </c>
      <c r="AM511" s="226">
        <v>0.27510000000000001</v>
      </c>
      <c r="AN511" s="226">
        <v>0.21110000000000001</v>
      </c>
      <c r="AO511" s="226">
        <v>0.19239999999999999</v>
      </c>
      <c r="AP511" s="226">
        <v>-1.9699999999999999E-2</v>
      </c>
      <c r="AQ511" s="226">
        <v>8.14E-2</v>
      </c>
      <c r="AR511" s="226">
        <v>0.66469999999999996</v>
      </c>
      <c r="AS511" s="226">
        <v>-5.5543099999999998E-3</v>
      </c>
      <c r="AT511" s="228">
        <v>7.26043E-3</v>
      </c>
      <c r="AU511" s="228">
        <v>0.30215399999999998</v>
      </c>
      <c r="AV511" s="226">
        <v>2.2629899999999999E-3</v>
      </c>
      <c r="AW511" s="228">
        <v>1.2856100000000001E-2</v>
      </c>
      <c r="AX511" s="228">
        <v>0.99309599999999998</v>
      </c>
      <c r="AY511" s="226">
        <v>-2.67081E-3</v>
      </c>
      <c r="AZ511" s="228">
        <v>1.15149E-2</v>
      </c>
      <c r="BA511" s="228">
        <v>0.74921599999999999</v>
      </c>
      <c r="BB511" s="228">
        <v>3.5164899999999999E-2</v>
      </c>
      <c r="BC511" s="228">
        <v>5.13073E-2</v>
      </c>
      <c r="BD511" s="228">
        <v>0.42943199999999998</v>
      </c>
      <c r="BE511" s="228">
        <v>1.7999999999999999E-2</v>
      </c>
      <c r="BF511" s="228">
        <v>4.3499999999999997E-2</v>
      </c>
      <c r="BG511" s="228">
        <v>0.67989999999999995</v>
      </c>
      <c r="BH511" s="228">
        <v>-0.1216</v>
      </c>
      <c r="BI511" s="228">
        <v>0.16270000000000001</v>
      </c>
      <c r="BJ511" s="228">
        <v>0.45469999999999999</v>
      </c>
      <c r="BK511" s="159"/>
      <c r="BN511" s="211"/>
    </row>
    <row r="512" spans="1:66">
      <c r="A512" s="42">
        <v>2</v>
      </c>
      <c r="B512" s="42">
        <v>183703336</v>
      </c>
      <c r="C512" s="42" t="s">
        <v>1377</v>
      </c>
      <c r="D512" s="223" t="s">
        <v>1378</v>
      </c>
      <c r="E512" s="211" t="s">
        <v>1131</v>
      </c>
      <c r="F512" s="234" t="s">
        <v>1128</v>
      </c>
      <c r="G512" s="234" t="s">
        <v>1127</v>
      </c>
      <c r="H512" s="225">
        <v>0.11668949100000001</v>
      </c>
      <c r="I512" s="226">
        <v>2.3688323000000001E-2</v>
      </c>
      <c r="J512" s="226">
        <v>3.6981919999999999E-3</v>
      </c>
      <c r="K512" s="227">
        <v>1.5E-10</v>
      </c>
      <c r="L512" s="226">
        <v>-4.2573749999999999E-3</v>
      </c>
      <c r="M512" s="226">
        <v>3.351363E-3</v>
      </c>
      <c r="N512" s="226">
        <v>0.203963063</v>
      </c>
      <c r="O512" s="227">
        <v>-5.0899999999999997E-5</v>
      </c>
      <c r="P512" s="226">
        <v>4.1813969999999999E-3</v>
      </c>
      <c r="Q512" s="226">
        <v>0.99029010399999995</v>
      </c>
      <c r="R512" s="226">
        <v>8.8856000000000004E-3</v>
      </c>
      <c r="S512" s="226">
        <v>4.2640000000000004E-3</v>
      </c>
      <c r="T512" s="226">
        <v>3.7185999999999997E-2</v>
      </c>
      <c r="U512" s="226">
        <v>-7.0844000000000002E-3</v>
      </c>
      <c r="V512" s="226">
        <v>4.4180000000000001E-3</v>
      </c>
      <c r="W512" s="226">
        <v>0.10881</v>
      </c>
      <c r="X512" s="226">
        <v>-5.0650000000000001E-3</v>
      </c>
      <c r="Y512" s="226">
        <v>4.3400000000000001E-3</v>
      </c>
      <c r="Z512" s="226">
        <v>0.24324299999999999</v>
      </c>
      <c r="AA512" s="226">
        <v>-4.1503E-3</v>
      </c>
      <c r="AB512" s="226">
        <v>4.2389999999999997E-3</v>
      </c>
      <c r="AC512" s="226">
        <v>0.32751999999999998</v>
      </c>
      <c r="AD512" s="226">
        <v>-8.8775199999999999E-3</v>
      </c>
      <c r="AE512" s="226">
        <v>1.8570682000000002E-2</v>
      </c>
      <c r="AF512" s="226">
        <v>0.63262208499999995</v>
      </c>
      <c r="AG512" s="226">
        <v>-1.2233000000000001E-2</v>
      </c>
      <c r="AH512" s="226">
        <v>1.69014E-2</v>
      </c>
      <c r="AI512" s="226">
        <v>0.46919699999999998</v>
      </c>
      <c r="AJ512" s="226">
        <v>-7.0499999999999993E-2</v>
      </c>
      <c r="AK512" s="226">
        <v>9.7799999999999998E-2</v>
      </c>
      <c r="AL512" s="226">
        <v>0.47120000000000001</v>
      </c>
      <c r="AM512" s="226">
        <v>-7.2300000000000003E-2</v>
      </c>
      <c r="AN512" s="226">
        <v>5.8700000000000002E-2</v>
      </c>
      <c r="AO512" s="226">
        <v>0.218</v>
      </c>
      <c r="AP512" s="226">
        <v>1.9199999999999998E-2</v>
      </c>
      <c r="AQ512" s="226">
        <v>2.0799999999999999E-2</v>
      </c>
      <c r="AR512" s="226">
        <v>0.251</v>
      </c>
      <c r="AS512" s="226">
        <v>1.9453999999999999E-3</v>
      </c>
      <c r="AT512" s="228">
        <v>2.0104200000000002E-3</v>
      </c>
      <c r="AU512" s="228">
        <v>0.42780299999999999</v>
      </c>
      <c r="AV512" s="226">
        <v>-8.77037E-4</v>
      </c>
      <c r="AW512" s="228">
        <v>3.4915499999999999E-3</v>
      </c>
      <c r="AX512" s="228">
        <v>0.55094900000000002</v>
      </c>
      <c r="AY512" s="226">
        <v>-8.4259199999999997E-4</v>
      </c>
      <c r="AZ512" s="228">
        <v>3.1524000000000001E-3</v>
      </c>
      <c r="BA512" s="228">
        <v>0.85216599999999998</v>
      </c>
      <c r="BB512" s="228">
        <v>6.2898299999999997E-3</v>
      </c>
      <c r="BC512" s="228">
        <v>1.45693E-2</v>
      </c>
      <c r="BD512" s="228">
        <v>0.72177599999999997</v>
      </c>
      <c r="BE512" s="228">
        <v>-3.3999999999999998E-3</v>
      </c>
      <c r="BF512" s="228">
        <v>9.5999999999999992E-3</v>
      </c>
      <c r="BG512" s="228">
        <v>0.72019999999999995</v>
      </c>
      <c r="BH512" s="228">
        <v>-1.0500000000000001E-2</v>
      </c>
      <c r="BI512" s="228">
        <v>3.2199999999999999E-2</v>
      </c>
      <c r="BJ512" s="228">
        <v>0.74390000000000001</v>
      </c>
      <c r="BN512" s="42"/>
    </row>
    <row r="513" spans="1:77">
      <c r="A513" s="42">
        <v>9</v>
      </c>
      <c r="B513" s="42">
        <v>119134796</v>
      </c>
      <c r="C513" s="42" t="s">
        <v>2345</v>
      </c>
      <c r="D513" s="223" t="s">
        <v>2343</v>
      </c>
      <c r="E513" s="211" t="s">
        <v>1122</v>
      </c>
      <c r="F513" s="234" t="s">
        <v>1127</v>
      </c>
      <c r="G513" s="234" t="s">
        <v>1128</v>
      </c>
      <c r="H513" s="225">
        <v>0.20170513200000001</v>
      </c>
      <c r="I513" s="226">
        <v>-3.3458641999999997E-2</v>
      </c>
      <c r="J513" s="226">
        <v>2.9792070000000002E-3</v>
      </c>
      <c r="K513" s="227">
        <v>2.8800000000000002E-29</v>
      </c>
      <c r="L513" s="226">
        <v>-7.8319500000000007E-3</v>
      </c>
      <c r="M513" s="226">
        <v>2.710367E-3</v>
      </c>
      <c r="N513" s="226">
        <v>3.8569870000000001E-3</v>
      </c>
      <c r="O513" s="226">
        <v>3.305597E-3</v>
      </c>
      <c r="P513" s="226">
        <v>3.3492880000000002E-3</v>
      </c>
      <c r="Q513" s="226">
        <v>0.323664542</v>
      </c>
      <c r="R513" s="238">
        <v>-2.4879999999999998E-4</v>
      </c>
      <c r="S513" s="226">
        <v>3.4030000000000002E-3</v>
      </c>
      <c r="T513" s="226">
        <v>0.94171680000000002</v>
      </c>
      <c r="U513" s="226">
        <v>1.5525000000000001E-3</v>
      </c>
      <c r="V513" s="226">
        <v>3.5309999999999999E-3</v>
      </c>
      <c r="W513" s="226">
        <v>0.66017099999999995</v>
      </c>
      <c r="X513" s="226">
        <v>5.5319999999999996E-3</v>
      </c>
      <c r="Y513" s="226">
        <v>3.4749999999999998E-3</v>
      </c>
      <c r="Z513" s="226">
        <v>0.11133999999999999</v>
      </c>
      <c r="AA513" s="226">
        <v>5.241E-4</v>
      </c>
      <c r="AB513" s="226">
        <v>3.3839999999999999E-3</v>
      </c>
      <c r="AC513" s="226">
        <v>0.87690140000000005</v>
      </c>
      <c r="AD513" s="226" t="s">
        <v>71</v>
      </c>
      <c r="AE513" s="226" t="s">
        <v>71</v>
      </c>
      <c r="AF513" s="227" t="s">
        <v>71</v>
      </c>
      <c r="AG513" s="226">
        <v>-9.8589999999999997E-3</v>
      </c>
      <c r="AH513" s="226">
        <v>1.3482900000000001E-2</v>
      </c>
      <c r="AI513" s="226">
        <v>0.46464270000000002</v>
      </c>
      <c r="AJ513" s="226">
        <v>8.6099999999999996E-2</v>
      </c>
      <c r="AK513" s="226">
        <v>7.5399999999999995E-2</v>
      </c>
      <c r="AL513" s="226">
        <v>0.2535</v>
      </c>
      <c r="AM513" s="226">
        <v>4.2999999999999997E-2</v>
      </c>
      <c r="AN513" s="226">
        <v>4.5199999999999997E-2</v>
      </c>
      <c r="AO513" s="226">
        <v>0.34129999999999999</v>
      </c>
      <c r="AP513" s="226">
        <v>1.9300000000000001E-2</v>
      </c>
      <c r="AQ513" s="226">
        <v>1.54E-2</v>
      </c>
      <c r="AR513" s="226">
        <v>0.36199999999999999</v>
      </c>
      <c r="AS513" s="226">
        <v>2.8454299999999999E-3</v>
      </c>
      <c r="AT513" s="228">
        <v>1.6244E-3</v>
      </c>
      <c r="AU513" s="228">
        <v>9.2718200000000001E-2</v>
      </c>
      <c r="AV513" s="226">
        <v>7.9415000000000006E-3</v>
      </c>
      <c r="AW513" s="228">
        <v>2.6771199999999998E-3</v>
      </c>
      <c r="AX513" s="229">
        <v>4.9284000000000003E-4</v>
      </c>
      <c r="AY513" s="226">
        <v>7.8059699999999997E-3</v>
      </c>
      <c r="AZ513" s="228">
        <v>2.4429400000000002E-3</v>
      </c>
      <c r="BA513" s="228">
        <v>2.93159E-3</v>
      </c>
      <c r="BB513" s="228">
        <v>-4.5827799999999998E-3</v>
      </c>
      <c r="BC513" s="228">
        <v>1.08241E-2</v>
      </c>
      <c r="BD513" s="228">
        <v>0.75329999999999997</v>
      </c>
      <c r="BE513" s="228">
        <v>-3.8E-3</v>
      </c>
      <c r="BF513" s="228">
        <v>7.1999999999999998E-3</v>
      </c>
      <c r="BG513" s="228">
        <v>0.59940000000000004</v>
      </c>
      <c r="BH513" s="229">
        <v>-1E-4</v>
      </c>
      <c r="BI513" s="228">
        <v>2.5600000000000001E-2</v>
      </c>
      <c r="BJ513" s="228">
        <v>0.99529999999999996</v>
      </c>
      <c r="BN513" s="211"/>
    </row>
    <row r="514" spans="1:77">
      <c r="A514" s="42">
        <v>21</v>
      </c>
      <c r="B514" s="42">
        <v>38491095</v>
      </c>
      <c r="C514" s="42" t="s">
        <v>3414</v>
      </c>
      <c r="D514" s="223" t="s">
        <v>3415</v>
      </c>
      <c r="E514" s="211" t="s">
        <v>1122</v>
      </c>
      <c r="F514" s="234" t="s">
        <v>1127</v>
      </c>
      <c r="G514" s="234" t="s">
        <v>1128</v>
      </c>
      <c r="H514" s="225">
        <v>0.55412075699999996</v>
      </c>
      <c r="I514" s="226">
        <v>-1.3162861E-2</v>
      </c>
      <c r="J514" s="226">
        <v>2.4849590000000001E-3</v>
      </c>
      <c r="K514" s="227">
        <v>1.18E-7</v>
      </c>
      <c r="L514" s="226">
        <v>3.4965410000000001E-3</v>
      </c>
      <c r="M514" s="226">
        <v>2.2169429999999999E-3</v>
      </c>
      <c r="N514" s="226">
        <v>0.114751639</v>
      </c>
      <c r="O514" s="226">
        <v>4.6064979999999997E-3</v>
      </c>
      <c r="P514" s="226">
        <v>2.7393500000000002E-3</v>
      </c>
      <c r="Q514" s="226">
        <v>9.2645954000000003E-2</v>
      </c>
      <c r="R514" s="226">
        <v>-4.9275999999999999E-3</v>
      </c>
      <c r="S514" s="226">
        <v>2.568E-3</v>
      </c>
      <c r="T514" s="226">
        <v>5.5014E-2</v>
      </c>
      <c r="U514" s="226">
        <v>2.9629999999999999E-3</v>
      </c>
      <c r="V514" s="226">
        <v>2.6570000000000001E-3</v>
      </c>
      <c r="W514" s="226">
        <v>0.264791</v>
      </c>
      <c r="X514" s="226">
        <v>5.7679999999999997E-3</v>
      </c>
      <c r="Y514" s="226">
        <v>2.6120000000000002E-3</v>
      </c>
      <c r="Z514" s="226">
        <v>2.72296E-2</v>
      </c>
      <c r="AA514" s="226">
        <v>2.0184000000000001E-3</v>
      </c>
      <c r="AB514" s="226">
        <v>2.5539999999999998E-3</v>
      </c>
      <c r="AC514" s="226">
        <v>0.42930000000000001</v>
      </c>
      <c r="AD514" s="226">
        <v>-1.0910700000000001E-2</v>
      </c>
      <c r="AE514" s="226">
        <v>1.0375425000000001E-2</v>
      </c>
      <c r="AF514" s="226">
        <v>0.29298910299999997</v>
      </c>
      <c r="AG514" s="226">
        <v>-8.7259999999999994E-3</v>
      </c>
      <c r="AH514" s="226">
        <v>9.2714000000000008E-3</v>
      </c>
      <c r="AI514" s="226">
        <v>0.3466149</v>
      </c>
      <c r="AJ514" s="226">
        <v>-0.1246</v>
      </c>
      <c r="AK514" s="226">
        <v>5.8400000000000001E-2</v>
      </c>
      <c r="AL514" s="226">
        <v>3.2800000000000003E-2</v>
      </c>
      <c r="AM514" s="226">
        <v>-1.2800000000000001E-2</v>
      </c>
      <c r="AN514" s="226">
        <v>3.4799999999999998E-2</v>
      </c>
      <c r="AO514" s="226">
        <v>0.71350000000000002</v>
      </c>
      <c r="AP514" s="226">
        <v>8.3999999999999995E-3</v>
      </c>
      <c r="AQ514" s="226">
        <v>1.5299999999999999E-2</v>
      </c>
      <c r="AR514" s="226">
        <v>0.35610000000000003</v>
      </c>
      <c r="AS514" s="226">
        <v>6.1716600000000005E-4</v>
      </c>
      <c r="AT514" s="228">
        <v>1.3397800000000001E-3</v>
      </c>
      <c r="AU514" s="228">
        <v>0.85605500000000001</v>
      </c>
      <c r="AV514" s="226">
        <v>8.57109E-4</v>
      </c>
      <c r="AW514" s="228">
        <v>2.1865600000000002E-3</v>
      </c>
      <c r="AX514" s="228">
        <v>0.40368599999999999</v>
      </c>
      <c r="AY514" s="226">
        <v>1.3776800000000001E-3</v>
      </c>
      <c r="AZ514" s="228">
        <v>2.0045100000000001E-3</v>
      </c>
      <c r="BA514" s="228">
        <v>0.66366099999999995</v>
      </c>
      <c r="BB514" s="228">
        <v>1.7747599999999999E-2</v>
      </c>
      <c r="BC514" s="228">
        <v>8.8976000000000003E-3</v>
      </c>
      <c r="BD514" s="228">
        <v>8.4884699999999993E-2</v>
      </c>
      <c r="BE514" s="228">
        <v>-9.7000000000000003E-3</v>
      </c>
      <c r="BF514" s="228">
        <v>5.7000000000000002E-3</v>
      </c>
      <c r="BG514" s="228">
        <v>9.0980000000000005E-2</v>
      </c>
      <c r="BH514" s="228">
        <v>-2.1000000000000001E-2</v>
      </c>
      <c r="BI514" s="228">
        <v>2.0299999999999999E-2</v>
      </c>
      <c r="BJ514" s="228">
        <v>0.30130000000000001</v>
      </c>
      <c r="BN514" s="211"/>
    </row>
    <row r="515" spans="1:77">
      <c r="A515" s="42">
        <v>15</v>
      </c>
      <c r="B515" s="42">
        <v>89398605</v>
      </c>
      <c r="C515" s="42" t="s">
        <v>2769</v>
      </c>
      <c r="D515" s="223" t="s">
        <v>2762</v>
      </c>
      <c r="E515" s="211" t="s">
        <v>1131</v>
      </c>
      <c r="F515" s="234" t="s">
        <v>1128</v>
      </c>
      <c r="G515" s="234" t="s">
        <v>1124</v>
      </c>
      <c r="H515" s="225">
        <v>0.63795857</v>
      </c>
      <c r="I515" s="226">
        <v>-2.5719068000000001E-2</v>
      </c>
      <c r="J515" s="226">
        <v>2.741781E-3</v>
      </c>
      <c r="K515" s="227">
        <v>6.5699999999999998E-21</v>
      </c>
      <c r="L515" s="226">
        <v>5.6558950000000002E-3</v>
      </c>
      <c r="M515" s="226">
        <v>2.4046850000000002E-3</v>
      </c>
      <c r="N515" s="226">
        <v>1.8671217E-2</v>
      </c>
      <c r="O515" s="226">
        <v>8.0396700000000005E-4</v>
      </c>
      <c r="P515" s="226">
        <v>2.993866E-3</v>
      </c>
      <c r="Q515" s="226">
        <v>0.78828520700000004</v>
      </c>
      <c r="R515" s="227">
        <v>-3.1060000000000001E-4</v>
      </c>
      <c r="S515" s="226">
        <v>2.771E-3</v>
      </c>
      <c r="T515" s="226">
        <v>0.91076000000000001</v>
      </c>
      <c r="U515" s="226">
        <v>-2.1770000000000001E-3</v>
      </c>
      <c r="V515" s="226">
        <v>2.8779999999999999E-3</v>
      </c>
      <c r="W515" s="226">
        <v>0.44934800000000003</v>
      </c>
      <c r="X515" s="226">
        <v>-3.7621E-3</v>
      </c>
      <c r="Y515" s="226">
        <v>2.823E-3</v>
      </c>
      <c r="Z515" s="226">
        <v>0.18257799999999999</v>
      </c>
      <c r="AA515" s="226">
        <v>-4.4326000000000001E-3</v>
      </c>
      <c r="AB515" s="226">
        <v>2.7550000000000001E-3</v>
      </c>
      <c r="AC515" s="226">
        <v>0.10764799999999999</v>
      </c>
      <c r="AD515" s="226" t="s">
        <v>71</v>
      </c>
      <c r="AE515" s="226" t="s">
        <v>71</v>
      </c>
      <c r="AF515" s="227" t="s">
        <v>71</v>
      </c>
      <c r="AG515" s="226">
        <v>3.4259999999999998E-3</v>
      </c>
      <c r="AH515" s="226">
        <v>9.6439999999999998E-3</v>
      </c>
      <c r="AI515" s="226">
        <v>0.72240409999999999</v>
      </c>
      <c r="AJ515" s="226">
        <v>5.4100000000000002E-2</v>
      </c>
      <c r="AK515" s="226">
        <v>6.0400000000000002E-2</v>
      </c>
      <c r="AL515" s="226">
        <v>0.37030000000000002</v>
      </c>
      <c r="AM515" s="226">
        <v>2.64E-2</v>
      </c>
      <c r="AN515" s="226">
        <v>3.5999999999999997E-2</v>
      </c>
      <c r="AO515" s="226">
        <v>0.46360000000000001</v>
      </c>
      <c r="AP515" s="226">
        <v>-1.47E-2</v>
      </c>
      <c r="AQ515" s="226">
        <v>1.5800000000000002E-2</v>
      </c>
      <c r="AR515" s="226">
        <v>0.57520000000000004</v>
      </c>
      <c r="AS515" s="226">
        <v>3.14599E-3</v>
      </c>
      <c r="AT515" s="228">
        <v>1.71009E-3</v>
      </c>
      <c r="AU515" s="228">
        <v>6.80259E-2</v>
      </c>
      <c r="AV515" s="226">
        <v>1.5346699999999999E-3</v>
      </c>
      <c r="AW515" s="228">
        <v>2.4243400000000001E-3</v>
      </c>
      <c r="AX515" s="228">
        <v>0.50457700000000005</v>
      </c>
      <c r="AY515" s="226">
        <v>1.45842E-3</v>
      </c>
      <c r="AZ515" s="228">
        <v>2.1982E-3</v>
      </c>
      <c r="BA515" s="228">
        <v>0.45430199999999998</v>
      </c>
      <c r="BB515" s="228">
        <v>7.6384199999999999E-3</v>
      </c>
      <c r="BC515" s="228">
        <v>1.01954E-2</v>
      </c>
      <c r="BD515" s="228">
        <v>0.34773399999999999</v>
      </c>
      <c r="BE515" s="228">
        <v>4.8999999999999998E-3</v>
      </c>
      <c r="BF515" s="228">
        <v>5.8999999999999999E-3</v>
      </c>
      <c r="BG515" s="228">
        <v>0.40660000000000002</v>
      </c>
      <c r="BH515" s="228">
        <v>-2.3E-3</v>
      </c>
      <c r="BI515" s="228">
        <v>2.2700000000000001E-2</v>
      </c>
      <c r="BJ515" s="228">
        <v>0.91979999999999995</v>
      </c>
      <c r="BN515" s="211"/>
      <c r="BO515" s="240"/>
      <c r="BY515" s="240"/>
    </row>
    <row r="516" spans="1:77">
      <c r="A516" s="42">
        <v>10</v>
      </c>
      <c r="B516" s="42">
        <v>104269217</v>
      </c>
      <c r="C516" s="42" t="s">
        <v>2403</v>
      </c>
      <c r="D516" s="223" t="s">
        <v>2404</v>
      </c>
      <c r="E516" s="211" t="s">
        <v>1122</v>
      </c>
      <c r="F516" s="234" t="s">
        <v>1128</v>
      </c>
      <c r="G516" s="234" t="s">
        <v>1127</v>
      </c>
      <c r="H516" s="225">
        <v>0.53752346399999995</v>
      </c>
      <c r="I516" s="226">
        <v>2.5180869000000002E-2</v>
      </c>
      <c r="J516" s="226">
        <v>2.4320309999999999E-3</v>
      </c>
      <c r="K516" s="227">
        <v>4.0200000000000001E-25</v>
      </c>
      <c r="L516" s="226">
        <v>-6.8877410000000002E-3</v>
      </c>
      <c r="M516" s="226">
        <v>2.1896340000000002E-3</v>
      </c>
      <c r="N516" s="226">
        <v>1.6573919999999999E-3</v>
      </c>
      <c r="O516" s="226">
        <v>1.0823744999999999E-2</v>
      </c>
      <c r="P516" s="226">
        <v>2.7071859999999999E-3</v>
      </c>
      <c r="Q516" s="227">
        <v>6.3800000000000006E-5</v>
      </c>
      <c r="R516" s="226">
        <v>-1.949E-3</v>
      </c>
      <c r="S516" s="226">
        <v>2.565E-3</v>
      </c>
      <c r="T516" s="226">
        <v>0.44719999999999999</v>
      </c>
      <c r="U516" s="226">
        <v>-6.0350000000000004E-3</v>
      </c>
      <c r="V516" s="226">
        <v>2.6549999999999998E-3</v>
      </c>
      <c r="W516" s="226">
        <v>2.3E-2</v>
      </c>
      <c r="X516" s="226">
        <v>8.5139999999999999E-4</v>
      </c>
      <c r="Y516" s="226">
        <v>2.6099999999999999E-3</v>
      </c>
      <c r="Z516" s="226">
        <v>0.74429999999999996</v>
      </c>
      <c r="AA516" s="226">
        <v>-4.5059999999999996E-3</v>
      </c>
      <c r="AB516" s="226">
        <v>2.5509999999999999E-3</v>
      </c>
      <c r="AC516" s="226">
        <v>7.7359999999999998E-2</v>
      </c>
      <c r="AD516" s="226">
        <v>1.92526E-3</v>
      </c>
      <c r="AE516" s="226">
        <v>1.0177927E-2</v>
      </c>
      <c r="AF516" s="226">
        <v>0.84996754100000005</v>
      </c>
      <c r="AG516" s="226">
        <v>1.3359999999999999E-3</v>
      </c>
      <c r="AH516" s="226">
        <v>9.2388000000000001E-3</v>
      </c>
      <c r="AI516" s="226">
        <v>0.88502069999999999</v>
      </c>
      <c r="AJ516" s="226">
        <v>4.82E-2</v>
      </c>
      <c r="AK516" s="226">
        <v>5.8500000000000003E-2</v>
      </c>
      <c r="AL516" s="226">
        <v>0.40970000000000001</v>
      </c>
      <c r="AM516" s="226">
        <v>9.98E-2</v>
      </c>
      <c r="AN516" s="226">
        <v>3.4799999999999998E-2</v>
      </c>
      <c r="AO516" s="226">
        <v>4.1770000000000002E-3</v>
      </c>
      <c r="AP516" s="226">
        <v>7.0000000000000001E-3</v>
      </c>
      <c r="AQ516" s="226">
        <v>1.5299999999999999E-2</v>
      </c>
      <c r="AR516" s="226">
        <v>0.73350000000000004</v>
      </c>
      <c r="AS516" s="226">
        <v>1.7183400000000001E-3</v>
      </c>
      <c r="AT516" s="228">
        <v>1.3099800000000001E-3</v>
      </c>
      <c r="AU516" s="228">
        <v>0.271621</v>
      </c>
      <c r="AV516" s="226">
        <v>6.42867E-3</v>
      </c>
      <c r="AW516" s="228">
        <v>2.1889600000000002E-3</v>
      </c>
      <c r="AX516" s="229">
        <v>5.5984700000000004E-4</v>
      </c>
      <c r="AY516" s="226">
        <v>7.8165200000000004E-3</v>
      </c>
      <c r="AZ516" s="228">
        <v>1.9984400000000002E-3</v>
      </c>
      <c r="BA516" s="229">
        <v>9.93829E-5</v>
      </c>
      <c r="BB516" s="228">
        <v>-2.84542E-3</v>
      </c>
      <c r="BC516" s="228">
        <v>8.9354399999999994E-3</v>
      </c>
      <c r="BD516" s="228">
        <v>0.854854</v>
      </c>
      <c r="BE516" s="228">
        <v>1.7000000000000001E-2</v>
      </c>
      <c r="BF516" s="228">
        <v>5.5999999999999999E-3</v>
      </c>
      <c r="BG516" s="228">
        <v>2.5240000000000002E-3</v>
      </c>
      <c r="BH516" s="228">
        <v>8.8000000000000005E-3</v>
      </c>
      <c r="BI516" s="228">
        <v>2.0199999999999999E-2</v>
      </c>
      <c r="BJ516" s="228">
        <v>0.66359999999999997</v>
      </c>
      <c r="BN516" s="211"/>
    </row>
    <row r="517" spans="1:77">
      <c r="A517" s="211">
        <v>16</v>
      </c>
      <c r="B517" s="211">
        <v>78343690</v>
      </c>
      <c r="C517" s="211" t="s">
        <v>3545</v>
      </c>
      <c r="D517" s="223" t="s">
        <v>3546</v>
      </c>
      <c r="E517" s="211" t="s">
        <v>1122</v>
      </c>
      <c r="F517" s="234" t="s">
        <v>1128</v>
      </c>
      <c r="G517" s="234" t="s">
        <v>1127</v>
      </c>
      <c r="H517" s="235">
        <v>0.33982324367022398</v>
      </c>
      <c r="I517" s="236">
        <v>-1.1695214850055299E-2</v>
      </c>
      <c r="J517" s="236">
        <v>2.5523609986826002E-3</v>
      </c>
      <c r="K517" s="237">
        <v>4.60293840484528E-6</v>
      </c>
      <c r="L517" s="236">
        <v>6.8373557421058896E-3</v>
      </c>
      <c r="M517" s="236">
        <v>2.39588105463514E-3</v>
      </c>
      <c r="N517" s="236">
        <v>4.3200263804238203E-3</v>
      </c>
      <c r="O517" s="236">
        <v>-3.6787441862684298E-3</v>
      </c>
      <c r="P517" s="236">
        <v>3.03900490624626E-3</v>
      </c>
      <c r="Q517" s="236">
        <v>0.226083463207994</v>
      </c>
      <c r="R517" s="236">
        <v>-5.5490000000000001E-3</v>
      </c>
      <c r="S517" s="236">
        <v>2.6649999999999998E-3</v>
      </c>
      <c r="T517" s="236">
        <v>3.7347100000000001E-2</v>
      </c>
      <c r="U517" s="236">
        <v>-1.833E-3</v>
      </c>
      <c r="V517" s="236">
        <v>2.7569999999999999E-3</v>
      </c>
      <c r="W517" s="236">
        <v>0.50619789999999998</v>
      </c>
      <c r="X517" s="236">
        <v>2.3517999999999998E-3</v>
      </c>
      <c r="Y517" s="236">
        <v>2.712E-3</v>
      </c>
      <c r="Z517" s="236">
        <v>0.38575999999999999</v>
      </c>
      <c r="AA517" s="237">
        <v>-9.2800000000000006E-5</v>
      </c>
      <c r="AB517" s="236">
        <v>2.653E-3</v>
      </c>
      <c r="AC517" s="236">
        <v>0.97210019999999997</v>
      </c>
      <c r="AD517" s="236" t="s">
        <v>71</v>
      </c>
      <c r="AE517" s="236" t="s">
        <v>71</v>
      </c>
      <c r="AF517" s="211" t="s">
        <v>71</v>
      </c>
      <c r="AG517" s="236">
        <v>-8.0289999999999997E-3</v>
      </c>
      <c r="AH517" s="236">
        <v>9.8285999999999998E-3</v>
      </c>
      <c r="AI517" s="236">
        <v>0.41398669999999999</v>
      </c>
      <c r="AJ517" s="236">
        <v>1.4500000000000001E-2</v>
      </c>
      <c r="AK517" s="236">
        <v>6.1199999999999997E-2</v>
      </c>
      <c r="AL517" s="236">
        <v>0.81320000000000003</v>
      </c>
      <c r="AM517" s="236">
        <v>-1.89E-2</v>
      </c>
      <c r="AN517" s="236">
        <v>3.6499999999999998E-2</v>
      </c>
      <c r="AO517" s="236">
        <v>0.6048</v>
      </c>
      <c r="AP517" s="226" t="s">
        <v>71</v>
      </c>
      <c r="AQ517" s="226" t="s">
        <v>71</v>
      </c>
      <c r="AR517" s="42" t="s">
        <v>71</v>
      </c>
      <c r="AS517" s="226">
        <v>-1.9722799999999999E-3</v>
      </c>
      <c r="AT517" s="228">
        <v>1.43308E-3</v>
      </c>
      <c r="AU517" s="228">
        <v>0.21185300000000001</v>
      </c>
      <c r="AV517" s="226">
        <v>-3.1819299999999999E-3</v>
      </c>
      <c r="AW517" s="228">
        <v>2.3584000000000001E-3</v>
      </c>
      <c r="AX517" s="228">
        <v>0.160806</v>
      </c>
      <c r="AY517" s="227">
        <v>2.8668399999999999E-4</v>
      </c>
      <c r="AZ517" s="228">
        <v>2.1589199999999999E-3</v>
      </c>
      <c r="BA517" s="228">
        <v>0.83242099999999997</v>
      </c>
      <c r="BB517" s="228">
        <v>1.5174100000000001E-3</v>
      </c>
      <c r="BC517" s="228">
        <v>1.0066E-2</v>
      </c>
      <c r="BD517" s="228">
        <v>0.95197100000000001</v>
      </c>
      <c r="BE517" s="228">
        <v>-2E-3</v>
      </c>
      <c r="BF517" s="228">
        <v>6.4000000000000003E-3</v>
      </c>
      <c r="BG517" s="228">
        <v>0.75449999999999995</v>
      </c>
      <c r="BH517" s="228">
        <v>-1.01E-2</v>
      </c>
      <c r="BI517" s="228">
        <v>2.1600000000000001E-2</v>
      </c>
      <c r="BJ517" s="228">
        <v>0.64159999999999995</v>
      </c>
      <c r="BN517" s="211"/>
    </row>
    <row r="518" spans="1:77">
      <c r="A518" s="42">
        <v>15</v>
      </c>
      <c r="B518" s="42">
        <v>72462255</v>
      </c>
      <c r="C518" s="42" t="s">
        <v>2720</v>
      </c>
      <c r="D518" s="223" t="s">
        <v>2719</v>
      </c>
      <c r="E518" s="211" t="s">
        <v>1131</v>
      </c>
      <c r="F518" s="234" t="s">
        <v>1123</v>
      </c>
      <c r="G518" s="234" t="s">
        <v>1124</v>
      </c>
      <c r="H518" s="225">
        <v>1.8503493999999999E-2</v>
      </c>
      <c r="I518" s="226">
        <v>7.2534187E-2</v>
      </c>
      <c r="J518" s="226">
        <v>8.7170289999999994E-3</v>
      </c>
      <c r="K518" s="227">
        <v>8.7200000000000004E-17</v>
      </c>
      <c r="L518" s="226">
        <v>-1.3178107999999999E-2</v>
      </c>
      <c r="M518" s="226">
        <v>8.0487189999999993E-3</v>
      </c>
      <c r="N518" s="226">
        <v>0.101569357</v>
      </c>
      <c r="O518" s="226">
        <v>-5.2991959999999999E-3</v>
      </c>
      <c r="P518" s="226">
        <v>1.0258226E-2</v>
      </c>
      <c r="Q518" s="226">
        <v>0.60544928099999995</v>
      </c>
      <c r="R518" s="226">
        <v>8.0132999999999992E-3</v>
      </c>
      <c r="S518" s="226">
        <v>1.0133E-2</v>
      </c>
      <c r="T518" s="226">
        <v>0.42904300000000001</v>
      </c>
      <c r="U518" s="226">
        <v>-1.098E-2</v>
      </c>
      <c r="V518" s="226">
        <v>1.0454E-2</v>
      </c>
      <c r="W518" s="226">
        <v>0.29349999999999998</v>
      </c>
      <c r="X518" s="226">
        <v>-1.7930600000000001E-2</v>
      </c>
      <c r="Y518" s="226">
        <v>1.0319999999999999E-2</v>
      </c>
      <c r="Z518" s="226">
        <v>8.2319000000000003E-2</v>
      </c>
      <c r="AA518" s="226">
        <v>-1.0314800000000001E-2</v>
      </c>
      <c r="AB518" s="226">
        <v>1.0089000000000001E-2</v>
      </c>
      <c r="AC518" s="226">
        <v>0.3066219</v>
      </c>
      <c r="AD518" s="226">
        <v>-2.36053E-3</v>
      </c>
      <c r="AE518" s="226">
        <v>3.9035108999999998E-2</v>
      </c>
      <c r="AF518" s="226">
        <v>0.95177946999999996</v>
      </c>
      <c r="AG518" s="226">
        <v>-2.086E-2</v>
      </c>
      <c r="AH518" s="226">
        <v>3.5024899999999998E-2</v>
      </c>
      <c r="AI518" s="226">
        <v>0.55145789999999995</v>
      </c>
      <c r="AJ518" s="226">
        <v>-0.21709999999999999</v>
      </c>
      <c r="AK518" s="226">
        <v>0.2253</v>
      </c>
      <c r="AL518" s="226">
        <v>0.33510000000000001</v>
      </c>
      <c r="AM518" s="226">
        <v>-0.15049999999999999</v>
      </c>
      <c r="AN518" s="226">
        <v>0.1351</v>
      </c>
      <c r="AO518" s="226">
        <v>0.26519999999999999</v>
      </c>
      <c r="AP518" s="226">
        <v>5.9999999999999995E-4</v>
      </c>
      <c r="AQ518" s="226">
        <v>4.9299999999999997E-2</v>
      </c>
      <c r="AR518" s="226">
        <v>0.84099999999999997</v>
      </c>
      <c r="AS518" s="226">
        <v>3.3095300000000002E-3</v>
      </c>
      <c r="AT518" s="228">
        <v>4.6731100000000003E-3</v>
      </c>
      <c r="AU518" s="228">
        <v>0.23624200000000001</v>
      </c>
      <c r="AV518" s="226">
        <v>-6.5319200000000001E-3</v>
      </c>
      <c r="AW518" s="228">
        <v>8.4627499999999998E-3</v>
      </c>
      <c r="AX518" s="228">
        <v>0.32209599999999999</v>
      </c>
      <c r="AY518" s="226">
        <v>-6.0450299999999998E-3</v>
      </c>
      <c r="AZ518" s="228">
        <v>7.5147199999999999E-3</v>
      </c>
      <c r="BA518" s="228">
        <v>0.41397600000000001</v>
      </c>
      <c r="BB518" s="228">
        <v>3.70273E-3</v>
      </c>
      <c r="BC518" s="228">
        <v>3.45197E-2</v>
      </c>
      <c r="BD518" s="228">
        <v>0.92002099999999998</v>
      </c>
      <c r="BE518" s="228">
        <v>-6.0600000000000001E-2</v>
      </c>
      <c r="BF518" s="228">
        <v>3.1099999999999999E-2</v>
      </c>
      <c r="BG518" s="228">
        <v>5.1729999999999998E-2</v>
      </c>
      <c r="BH518" s="228">
        <v>4.3499999999999997E-2</v>
      </c>
      <c r="BI518" s="228">
        <v>0.1158</v>
      </c>
      <c r="BJ518" s="228">
        <v>0.70699999999999996</v>
      </c>
      <c r="BK518" s="159"/>
      <c r="BN518" s="211"/>
    </row>
    <row r="519" spans="1:77">
      <c r="A519" s="42">
        <v>12</v>
      </c>
      <c r="B519" s="42">
        <v>7548996</v>
      </c>
      <c r="C519" s="42" t="s">
        <v>3363</v>
      </c>
      <c r="D519" s="223" t="s">
        <v>3364</v>
      </c>
      <c r="E519" s="211" t="s">
        <v>1131</v>
      </c>
      <c r="F519" s="234" t="s">
        <v>1123</v>
      </c>
      <c r="G519" s="234" t="s">
        <v>1128</v>
      </c>
      <c r="H519" s="225">
        <v>3.5330765E-2</v>
      </c>
      <c r="I519" s="226">
        <v>3.4485143000000003E-2</v>
      </c>
      <c r="J519" s="226">
        <v>6.285812E-3</v>
      </c>
      <c r="K519" s="227">
        <v>4.1099999999999997E-8</v>
      </c>
      <c r="L519" s="226">
        <v>-1.2208501E-2</v>
      </c>
      <c r="M519" s="226">
        <v>5.790262E-3</v>
      </c>
      <c r="N519" s="226">
        <v>3.4991735000000003E-2</v>
      </c>
      <c r="O519" s="226">
        <v>-4.773444E-3</v>
      </c>
      <c r="P519" s="226">
        <v>7.2941400000000002E-3</v>
      </c>
      <c r="Q519" s="226">
        <v>0.51284014</v>
      </c>
      <c r="R519" s="226">
        <v>5.7435999999999997E-3</v>
      </c>
      <c r="S519" s="226">
        <v>5.4860000000000004E-3</v>
      </c>
      <c r="T519" s="226">
        <v>0.29508000000000001</v>
      </c>
      <c r="U519" s="226">
        <v>-6.1235999999999999E-3</v>
      </c>
      <c r="V519" s="226">
        <v>5.6470000000000001E-3</v>
      </c>
      <c r="W519" s="226">
        <v>0.278223</v>
      </c>
      <c r="X519" s="226">
        <v>-1.37632E-2</v>
      </c>
      <c r="Y519" s="226">
        <v>5.5459999999999997E-3</v>
      </c>
      <c r="Z519" s="226">
        <v>1.3084E-2</v>
      </c>
      <c r="AA519" s="226">
        <v>-6.6077000000000002E-3</v>
      </c>
      <c r="AB519" s="226">
        <v>5.4679999999999998E-3</v>
      </c>
      <c r="AC519" s="226">
        <v>0.2268</v>
      </c>
      <c r="AD519" s="226">
        <v>-2.6572599999999998E-2</v>
      </c>
      <c r="AE519" s="226">
        <v>2.1550046999999999E-2</v>
      </c>
      <c r="AF519" s="226">
        <v>0.217551048</v>
      </c>
      <c r="AG519" s="226">
        <v>-2.8354000000000001E-2</v>
      </c>
      <c r="AH519" s="226">
        <v>1.8966400000000001E-2</v>
      </c>
      <c r="AI519" s="226">
        <v>0.1349253</v>
      </c>
      <c r="AJ519" s="226">
        <v>9.2899999999999996E-2</v>
      </c>
      <c r="AK519" s="226">
        <v>0.1426</v>
      </c>
      <c r="AL519" s="226">
        <v>0.5151</v>
      </c>
      <c r="AM519" s="226">
        <v>0.1109</v>
      </c>
      <c r="AN519" s="226">
        <v>8.4000000000000005E-2</v>
      </c>
      <c r="AO519" s="226">
        <v>0.1867</v>
      </c>
      <c r="AP519" s="226">
        <v>-1.0999999999999999E-2</v>
      </c>
      <c r="AQ519" s="226">
        <v>3.4500000000000003E-2</v>
      </c>
      <c r="AR519" s="226">
        <v>0.89139999999999997</v>
      </c>
      <c r="AS519" s="226">
        <v>-1.2845300000000001E-3</v>
      </c>
      <c r="AT519" s="228">
        <v>3.6087799999999998E-3</v>
      </c>
      <c r="AU519" s="228">
        <v>0.64705900000000005</v>
      </c>
      <c r="AV519" s="226">
        <v>1.23946E-3</v>
      </c>
      <c r="AW519" s="228">
        <v>6.1637699999999998E-3</v>
      </c>
      <c r="AX519" s="228">
        <v>0.95713099999999995</v>
      </c>
      <c r="AY519" s="226">
        <v>-1.7650700000000001E-3</v>
      </c>
      <c r="AZ519" s="228">
        <v>5.5139899999999999E-3</v>
      </c>
      <c r="BA519" s="228">
        <v>0.80696400000000001</v>
      </c>
      <c r="BB519" s="228">
        <v>-4.5136600000000001E-3</v>
      </c>
      <c r="BC519" s="228">
        <v>2.4216000000000001E-2</v>
      </c>
      <c r="BD519" s="228">
        <v>0.80452100000000004</v>
      </c>
      <c r="BE519" s="228">
        <v>2.8999999999999998E-3</v>
      </c>
      <c r="BF519" s="228">
        <v>2.1000000000000001E-2</v>
      </c>
      <c r="BG519" s="228">
        <v>0.89049999999999996</v>
      </c>
      <c r="BH519" s="228">
        <v>-7.9299999999999995E-2</v>
      </c>
      <c r="BI519" s="228">
        <v>7.7100000000000002E-2</v>
      </c>
      <c r="BJ519" s="228">
        <v>0.30399999999999999</v>
      </c>
      <c r="BK519" s="159"/>
      <c r="BN519" s="211"/>
    </row>
    <row r="520" spans="1:77">
      <c r="A520" s="42">
        <v>6</v>
      </c>
      <c r="B520" s="42">
        <v>30851933</v>
      </c>
      <c r="C520" s="42" t="s">
        <v>3314</v>
      </c>
      <c r="D520" s="223" t="s">
        <v>1831</v>
      </c>
      <c r="E520" s="211" t="s">
        <v>1122</v>
      </c>
      <c r="F520" s="234" t="s">
        <v>1128</v>
      </c>
      <c r="G520" s="234" t="s">
        <v>1127</v>
      </c>
      <c r="H520" s="225">
        <v>1.3176004E-2</v>
      </c>
      <c r="I520" s="226">
        <v>-7.5070445999999999E-2</v>
      </c>
      <c r="J520" s="226">
        <v>1.3139967000000001E-2</v>
      </c>
      <c r="K520" s="227">
        <v>1.11E-8</v>
      </c>
      <c r="L520" s="226">
        <v>2.8742164000000001E-2</v>
      </c>
      <c r="M520" s="226">
        <v>1.1531843999999999E-2</v>
      </c>
      <c r="N520" s="226">
        <v>1.2687696E-2</v>
      </c>
      <c r="O520" s="226">
        <v>5.3001512000000001E-2</v>
      </c>
      <c r="P520" s="226">
        <v>1.4715140999999999E-2</v>
      </c>
      <c r="Q520" s="226">
        <v>3.1597899999999998E-4</v>
      </c>
      <c r="R520" s="226">
        <v>-9.1377999999999997E-3</v>
      </c>
      <c r="S520" s="226">
        <v>1.1873999999999999E-2</v>
      </c>
      <c r="T520" s="226">
        <v>0.44159999999999999</v>
      </c>
      <c r="U520" s="226">
        <v>2.6409999999999999E-2</v>
      </c>
      <c r="V520" s="226">
        <v>1.2515999999999999E-2</v>
      </c>
      <c r="W520" s="226">
        <v>3.4849999999999999E-2</v>
      </c>
      <c r="X520" s="226">
        <v>2.529E-2</v>
      </c>
      <c r="Y520" s="226">
        <v>1.2208999999999999E-2</v>
      </c>
      <c r="Z520" s="226">
        <v>3.8300000000000001E-2</v>
      </c>
      <c r="AA520" s="226">
        <v>5.4421999999999998E-2</v>
      </c>
      <c r="AB520" s="226">
        <v>1.1806000000000001E-2</v>
      </c>
      <c r="AC520" s="227">
        <v>4.0300000000000004E-6</v>
      </c>
      <c r="AD520" s="226" t="s">
        <v>71</v>
      </c>
      <c r="AE520" s="226" t="s">
        <v>71</v>
      </c>
      <c r="AF520" s="227" t="s">
        <v>71</v>
      </c>
      <c r="AG520" s="226" t="s">
        <v>71</v>
      </c>
      <c r="AH520" s="226" t="s">
        <v>71</v>
      </c>
      <c r="AI520" s="227" t="s">
        <v>71</v>
      </c>
      <c r="AJ520" s="226">
        <v>0.1671</v>
      </c>
      <c r="AK520" s="226">
        <v>0.38100000000000001</v>
      </c>
      <c r="AL520" s="226">
        <v>0.66090000000000004</v>
      </c>
      <c r="AM520" s="226">
        <v>-0.18490000000000001</v>
      </c>
      <c r="AN520" s="226">
        <v>0.23069999999999999</v>
      </c>
      <c r="AO520" s="226">
        <v>0.42270000000000002</v>
      </c>
      <c r="AP520" s="226">
        <v>9.69E-2</v>
      </c>
      <c r="AQ520" s="226">
        <v>7.4800000000000005E-2</v>
      </c>
      <c r="AR520" s="226">
        <v>0.69750000000000001</v>
      </c>
      <c r="AS520" s="226">
        <v>-2.6369200000000001E-3</v>
      </c>
      <c r="AT520" s="228">
        <v>7.0345599999999996E-3</v>
      </c>
      <c r="AU520" s="228">
        <v>0.55310000000000004</v>
      </c>
      <c r="AV520" s="226">
        <v>1.2403600000000001E-2</v>
      </c>
      <c r="AW520" s="228">
        <v>1.05202E-2</v>
      </c>
      <c r="AX520" s="228">
        <v>0.41006300000000001</v>
      </c>
      <c r="AY520" s="226">
        <v>-6.7982800000000003E-3</v>
      </c>
      <c r="AZ520" s="228">
        <v>1.0780400000000001E-2</v>
      </c>
      <c r="BA520" s="228">
        <v>0.40256700000000001</v>
      </c>
      <c r="BB520" s="228">
        <v>-3.4146099999999999E-2</v>
      </c>
      <c r="BC520" s="228">
        <v>5.0219E-2</v>
      </c>
      <c r="BD520" s="228">
        <v>0.49878400000000001</v>
      </c>
      <c r="BE520" s="228">
        <v>8.0999999999999996E-3</v>
      </c>
      <c r="BF520" s="228">
        <v>3.1399999999999997E-2</v>
      </c>
      <c r="BG520" s="228">
        <v>0.79690000000000005</v>
      </c>
      <c r="BH520" s="228">
        <v>0.17749999999999999</v>
      </c>
      <c r="BI520" s="228">
        <v>0.1091</v>
      </c>
      <c r="BJ520" s="228">
        <v>0.1036</v>
      </c>
      <c r="BK520" s="159"/>
      <c r="BN520" s="211"/>
    </row>
    <row r="521" spans="1:77">
      <c r="A521" s="42">
        <v>1</v>
      </c>
      <c r="B521" s="42">
        <v>9304731</v>
      </c>
      <c r="C521" s="42" t="s">
        <v>1138</v>
      </c>
      <c r="D521" s="223" t="s">
        <v>1139</v>
      </c>
      <c r="E521" s="211" t="s">
        <v>1122</v>
      </c>
      <c r="F521" s="234" t="s">
        <v>1128</v>
      </c>
      <c r="G521" s="234" t="s">
        <v>1127</v>
      </c>
      <c r="H521" s="225">
        <v>0.15507469300000001</v>
      </c>
      <c r="I521" s="226">
        <v>2.3069360000000001E-2</v>
      </c>
      <c r="J521" s="226">
        <v>3.2984540000000001E-3</v>
      </c>
      <c r="K521" s="227">
        <v>2.6700000000000001E-12</v>
      </c>
      <c r="L521" s="226">
        <v>-1.2588732E-2</v>
      </c>
      <c r="M521" s="226">
        <v>3.1112219999999999E-3</v>
      </c>
      <c r="N521" s="227">
        <v>5.1999999999999997E-5</v>
      </c>
      <c r="O521" s="227">
        <v>-4.7446700000000001E-4</v>
      </c>
      <c r="P521" s="226">
        <v>3.9028829999999998E-3</v>
      </c>
      <c r="Q521" s="226">
        <v>0.90324094200000005</v>
      </c>
      <c r="R521" s="226">
        <v>7.8393999999999998E-3</v>
      </c>
      <c r="S521" s="226">
        <v>3.4580000000000001E-3</v>
      </c>
      <c r="T521" s="226">
        <v>2.3383000000000001E-2</v>
      </c>
      <c r="U521" s="226">
        <v>-1.0572999999999999E-3</v>
      </c>
      <c r="V521" s="226">
        <v>3.5750000000000001E-3</v>
      </c>
      <c r="W521" s="226">
        <v>0.76749999999999996</v>
      </c>
      <c r="X521" s="226">
        <v>-3.8899999999999998E-3</v>
      </c>
      <c r="Y521" s="226">
        <v>3.5170000000000002E-3</v>
      </c>
      <c r="Z521" s="226">
        <v>0.26876499999999998</v>
      </c>
      <c r="AA521" s="226">
        <v>-8.3469999999999996E-4</v>
      </c>
      <c r="AB521" s="226">
        <v>3.4429999999999999E-3</v>
      </c>
      <c r="AC521" s="226">
        <v>0.80840000000000001</v>
      </c>
      <c r="AD521" s="226">
        <v>3.5168400000000002E-2</v>
      </c>
      <c r="AE521" s="226">
        <v>1.3930962E-2</v>
      </c>
      <c r="AF521" s="226">
        <v>1.1587091000000001E-2</v>
      </c>
      <c r="AG521" s="226">
        <v>1.4014E-2</v>
      </c>
      <c r="AH521" s="226">
        <v>1.24607E-2</v>
      </c>
      <c r="AI521" s="226">
        <v>0.26073469999999999</v>
      </c>
      <c r="AJ521" s="226">
        <v>-3.9100000000000003E-2</v>
      </c>
      <c r="AK521" s="226">
        <v>7.9399999999999998E-2</v>
      </c>
      <c r="AL521" s="226">
        <v>0.62219999999999998</v>
      </c>
      <c r="AM521" s="226">
        <v>4.65E-2</v>
      </c>
      <c r="AN521" s="226">
        <v>4.7199999999999999E-2</v>
      </c>
      <c r="AO521" s="226">
        <v>0.32529999999999998</v>
      </c>
      <c r="AP521" s="226">
        <v>-4.0000000000000002E-4</v>
      </c>
      <c r="AQ521" s="226">
        <v>1.7299999999999999E-2</v>
      </c>
      <c r="AR521" s="226">
        <v>0.84909999999999997</v>
      </c>
      <c r="AS521" s="227">
        <v>-2.1369E-4</v>
      </c>
      <c r="AT521" s="228">
        <v>1.87459E-3</v>
      </c>
      <c r="AU521" s="228">
        <v>0.78575099999999998</v>
      </c>
      <c r="AV521" s="226">
        <v>-8.3204999999999998E-4</v>
      </c>
      <c r="AW521" s="228">
        <v>3.07684E-3</v>
      </c>
      <c r="AX521" s="228">
        <v>0.83847499999999997</v>
      </c>
      <c r="AY521" s="226">
        <v>2.1723900000000002E-3</v>
      </c>
      <c r="AZ521" s="228">
        <v>2.8219999999999999E-3</v>
      </c>
      <c r="BA521" s="228">
        <v>0.65566899999999995</v>
      </c>
      <c r="BB521" s="228">
        <v>-5.0960399999999996E-3</v>
      </c>
      <c r="BC521" s="228">
        <v>1.2951900000000001E-2</v>
      </c>
      <c r="BD521" s="228">
        <v>0.96709000000000001</v>
      </c>
      <c r="BE521" s="228">
        <v>1.23E-2</v>
      </c>
      <c r="BF521" s="228">
        <v>7.9000000000000008E-3</v>
      </c>
      <c r="BG521" s="228">
        <v>0.1179</v>
      </c>
      <c r="BH521" s="228">
        <v>5.9999999999999995E-4</v>
      </c>
      <c r="BI521" s="228">
        <v>2.92E-2</v>
      </c>
      <c r="BJ521" s="228">
        <v>0.9829</v>
      </c>
      <c r="BN521" s="211"/>
    </row>
    <row r="522" spans="1:77">
      <c r="A522" s="42">
        <v>1</v>
      </c>
      <c r="B522" s="42">
        <v>26741544</v>
      </c>
      <c r="C522" s="42" t="s">
        <v>1172</v>
      </c>
      <c r="D522" s="223" t="s">
        <v>1173</v>
      </c>
      <c r="E522" s="211" t="s">
        <v>1122</v>
      </c>
      <c r="F522" s="234" t="s">
        <v>1127</v>
      </c>
      <c r="G522" s="234" t="s">
        <v>1128</v>
      </c>
      <c r="H522" s="225">
        <v>0.34016450799999998</v>
      </c>
      <c r="I522" s="226">
        <v>-2.2952021999999999E-2</v>
      </c>
      <c r="J522" s="226">
        <v>2.5416890000000002E-3</v>
      </c>
      <c r="K522" s="227">
        <v>1.71E-19</v>
      </c>
      <c r="L522" s="226">
        <v>8.0992479999999999E-3</v>
      </c>
      <c r="M522" s="226">
        <v>2.295156E-3</v>
      </c>
      <c r="N522" s="227">
        <v>4.17379E-4</v>
      </c>
      <c r="O522" s="226">
        <v>2.119372E-3</v>
      </c>
      <c r="P522" s="226">
        <v>2.840759E-3</v>
      </c>
      <c r="Q522" s="226">
        <v>0.45563200799999998</v>
      </c>
      <c r="R522" s="226">
        <v>-3.1273999999999998E-3</v>
      </c>
      <c r="S522" s="226">
        <v>2.689E-3</v>
      </c>
      <c r="T522" s="226">
        <v>0.2448042</v>
      </c>
      <c r="U522" s="226">
        <v>6.6E-3</v>
      </c>
      <c r="V522" s="226">
        <v>2.7850000000000001E-3</v>
      </c>
      <c r="W522" s="226">
        <v>1.7809999999999999E-2</v>
      </c>
      <c r="X522" s="226">
        <v>1.0219600000000001E-2</v>
      </c>
      <c r="Y522" s="226">
        <v>2.738E-3</v>
      </c>
      <c r="Z522" s="227">
        <v>1.8919999999999999E-4</v>
      </c>
      <c r="AA522" s="226">
        <v>7.2731000000000002E-3</v>
      </c>
      <c r="AB522" s="226">
        <v>2.676E-3</v>
      </c>
      <c r="AC522" s="226">
        <v>6.5589999999999997E-3</v>
      </c>
      <c r="AD522" s="226" t="s">
        <v>71</v>
      </c>
      <c r="AE522" s="226" t="s">
        <v>71</v>
      </c>
      <c r="AF522" s="227" t="s">
        <v>71</v>
      </c>
      <c r="AG522" s="226">
        <v>-9.9220000000000003E-3</v>
      </c>
      <c r="AH522" s="226">
        <v>9.7613000000000005E-3</v>
      </c>
      <c r="AI522" s="226">
        <v>0.30940869999999998</v>
      </c>
      <c r="AJ522" s="226">
        <v>4.4999999999999997E-3</v>
      </c>
      <c r="AK522" s="226">
        <v>6.1199999999999997E-2</v>
      </c>
      <c r="AL522" s="226">
        <v>0.94099999999999995</v>
      </c>
      <c r="AM522" s="226">
        <v>-2.5999999999999999E-3</v>
      </c>
      <c r="AN522" s="226">
        <v>3.6499999999999998E-2</v>
      </c>
      <c r="AO522" s="226">
        <v>0.94310000000000005</v>
      </c>
      <c r="AP522" s="226">
        <v>-4.0000000000000001E-3</v>
      </c>
      <c r="AQ522" s="226">
        <v>1.34E-2</v>
      </c>
      <c r="AR522" s="226">
        <v>0.77480000000000004</v>
      </c>
      <c r="AS522" s="226">
        <v>2.67497E-3</v>
      </c>
      <c r="AT522" s="228">
        <v>1.3719800000000001E-3</v>
      </c>
      <c r="AU522" s="228">
        <v>1.74401E-2</v>
      </c>
      <c r="AV522" s="238">
        <v>-3.6948900000000003E-4</v>
      </c>
      <c r="AW522" s="228">
        <v>2.2935999999999998E-3</v>
      </c>
      <c r="AX522" s="228">
        <v>0.92475399999999996</v>
      </c>
      <c r="AY522" s="226">
        <v>3.5721300000000002E-3</v>
      </c>
      <c r="AZ522" s="228">
        <v>2.0926600000000001E-3</v>
      </c>
      <c r="BA522" s="228">
        <v>7.78895E-2</v>
      </c>
      <c r="BB522" s="228">
        <v>2.6640399999999999E-3</v>
      </c>
      <c r="BC522" s="228">
        <v>9.3080799999999998E-3</v>
      </c>
      <c r="BD522" s="228">
        <v>0.56374299999999999</v>
      </c>
      <c r="BE522" s="228">
        <v>-1.2999999999999999E-3</v>
      </c>
      <c r="BF522" s="228">
        <v>6.1999999999999998E-3</v>
      </c>
      <c r="BG522" s="228">
        <v>0.83650000000000002</v>
      </c>
      <c r="BH522" s="228">
        <v>-1.9E-2</v>
      </c>
      <c r="BI522" s="228">
        <v>2.1899999999999999E-2</v>
      </c>
      <c r="BJ522" s="228">
        <v>0.3851</v>
      </c>
      <c r="BN522" s="211"/>
    </row>
    <row r="523" spans="1:77">
      <c r="A523" s="42">
        <v>13</v>
      </c>
      <c r="B523" s="42">
        <v>33693837</v>
      </c>
      <c r="C523" s="42" t="s">
        <v>2629</v>
      </c>
      <c r="D523" s="223" t="s">
        <v>2630</v>
      </c>
      <c r="E523" s="211" t="s">
        <v>1122</v>
      </c>
      <c r="F523" s="234" t="s">
        <v>1123</v>
      </c>
      <c r="G523" s="234" t="s">
        <v>1124</v>
      </c>
      <c r="H523" s="225">
        <v>0.22685411</v>
      </c>
      <c r="I523" s="226">
        <v>-1.7729941999999999E-2</v>
      </c>
      <c r="J523" s="226">
        <v>2.9631929999999998E-3</v>
      </c>
      <c r="K523" s="227">
        <v>2.1900000000000001E-9</v>
      </c>
      <c r="L523" s="226">
        <v>7.3838000000000003E-3</v>
      </c>
      <c r="M523" s="226">
        <v>2.6552160000000002E-3</v>
      </c>
      <c r="N523" s="226">
        <v>5.4214090000000003E-3</v>
      </c>
      <c r="O523" s="226">
        <v>-2.7252520000000001E-3</v>
      </c>
      <c r="P523" s="226">
        <v>3.2275369999999999E-3</v>
      </c>
      <c r="Q523" s="226">
        <v>0.39845970200000003</v>
      </c>
      <c r="R523" s="226">
        <v>-4.1700000000000001E-3</v>
      </c>
      <c r="S523" s="226">
        <v>3.029E-3</v>
      </c>
      <c r="T523" s="226">
        <v>0.168599</v>
      </c>
      <c r="U523" s="226">
        <v>-2.0274999999999998E-3</v>
      </c>
      <c r="V523" s="226">
        <v>3.1389999999999999E-3</v>
      </c>
      <c r="W523" s="226">
        <v>0.51832</v>
      </c>
      <c r="X523" s="226">
        <v>2.4922E-3</v>
      </c>
      <c r="Y523" s="226">
        <v>3.0860000000000002E-3</v>
      </c>
      <c r="Z523" s="226">
        <v>0.41928799999999999</v>
      </c>
      <c r="AA523" s="226">
        <v>-1.7685000000000001E-3</v>
      </c>
      <c r="AB523" s="226">
        <v>3.0140000000000002E-3</v>
      </c>
      <c r="AC523" s="226">
        <v>0.55729099999999998</v>
      </c>
      <c r="AD523" s="226" t="s">
        <v>71</v>
      </c>
      <c r="AE523" s="226" t="s">
        <v>71</v>
      </c>
      <c r="AF523" s="227" t="s">
        <v>71</v>
      </c>
      <c r="AG523" s="226">
        <v>-1.2083999999999999E-2</v>
      </c>
      <c r="AH523" s="226">
        <v>1.0789999999999999E-2</v>
      </c>
      <c r="AI523" s="226">
        <v>0.26274540000000002</v>
      </c>
      <c r="AJ523" s="226">
        <v>-5.4600000000000003E-2</v>
      </c>
      <c r="AK523" s="226">
        <v>6.7500000000000004E-2</v>
      </c>
      <c r="AL523" s="226">
        <v>0.41889999999999999</v>
      </c>
      <c r="AM523" s="226">
        <v>-8.3000000000000001E-3</v>
      </c>
      <c r="AN523" s="226">
        <v>4.02E-2</v>
      </c>
      <c r="AO523" s="226">
        <v>0.8367</v>
      </c>
      <c r="AP523" s="226">
        <v>-1.8200000000000001E-2</v>
      </c>
      <c r="AQ523" s="226">
        <v>1.49E-2</v>
      </c>
      <c r="AR523" s="226">
        <v>0.22919999999999999</v>
      </c>
      <c r="AS523" s="226">
        <v>-1.58552E-3</v>
      </c>
      <c r="AT523" s="228">
        <v>1.5669200000000001E-3</v>
      </c>
      <c r="AU523" s="228">
        <v>0.24923899999999999</v>
      </c>
      <c r="AV523" s="226">
        <v>-3.0464899999999998E-3</v>
      </c>
      <c r="AW523" s="228">
        <v>2.5235100000000001E-3</v>
      </c>
      <c r="AX523" s="228">
        <v>0.210651</v>
      </c>
      <c r="AY523" s="226">
        <v>-1.0960500000000001E-3</v>
      </c>
      <c r="AZ523" s="228">
        <v>2.3224000000000001E-3</v>
      </c>
      <c r="BA523" s="228">
        <v>0.63224800000000003</v>
      </c>
      <c r="BB523" s="228">
        <v>-1.3416299999999999E-3</v>
      </c>
      <c r="BC523" s="228">
        <v>1.0212000000000001E-2</v>
      </c>
      <c r="BD523" s="228">
        <v>0.87139699999999998</v>
      </c>
      <c r="BE523" s="228">
        <v>2E-3</v>
      </c>
      <c r="BF523" s="228">
        <v>6.8999999999999999E-3</v>
      </c>
      <c r="BG523" s="228">
        <v>0.7732</v>
      </c>
      <c r="BH523" s="228">
        <v>3.61E-2</v>
      </c>
      <c r="BI523" s="228">
        <v>2.4500000000000001E-2</v>
      </c>
      <c r="BJ523" s="228">
        <v>0.14030000000000001</v>
      </c>
      <c r="BN523" s="211"/>
      <c r="BO523" s="240"/>
      <c r="BY523" s="240"/>
    </row>
    <row r="524" spans="1:77">
      <c r="A524" s="42">
        <v>1</v>
      </c>
      <c r="B524" s="42">
        <v>41540902</v>
      </c>
      <c r="C524" s="42" t="s">
        <v>1196</v>
      </c>
      <c r="D524" s="223" t="s">
        <v>1195</v>
      </c>
      <c r="E524" s="211" t="s">
        <v>1131</v>
      </c>
      <c r="F524" s="234" t="s">
        <v>1128</v>
      </c>
      <c r="G524" s="234" t="s">
        <v>1127</v>
      </c>
      <c r="H524" s="225">
        <v>4.1853890000000003E-3</v>
      </c>
      <c r="I524" s="226">
        <v>0.18827744399999999</v>
      </c>
      <c r="J524" s="226">
        <v>1.8029666E-2</v>
      </c>
      <c r="K524" s="227">
        <v>1.5799999999999999E-25</v>
      </c>
      <c r="L524" s="226">
        <v>5.5497050999999999E-2</v>
      </c>
      <c r="M524" s="226">
        <v>1.7239814999999999E-2</v>
      </c>
      <c r="N524" s="226">
        <v>1.2858419999999999E-3</v>
      </c>
      <c r="O524" s="226">
        <v>2.9309280000000002E-3</v>
      </c>
      <c r="P524" s="226">
        <v>2.2939790000000002E-2</v>
      </c>
      <c r="Q524" s="226">
        <v>0.898334046</v>
      </c>
      <c r="R524" s="226">
        <v>-5.7090000000000002E-2</v>
      </c>
      <c r="S524" s="226">
        <v>2.1409000000000001E-2</v>
      </c>
      <c r="T524" s="226">
        <v>7.659E-3</v>
      </c>
      <c r="U524" s="226">
        <v>1.90473E-2</v>
      </c>
      <c r="V524" s="226">
        <v>2.2189E-2</v>
      </c>
      <c r="W524" s="226">
        <v>0.39067099999999999</v>
      </c>
      <c r="X524" s="226">
        <v>-4.6245000000000001E-3</v>
      </c>
      <c r="Y524" s="226">
        <v>2.1845E-2</v>
      </c>
      <c r="Z524" s="226">
        <v>0.83233999999999997</v>
      </c>
      <c r="AA524" s="226">
        <v>-1.0442399999999999E-2</v>
      </c>
      <c r="AB524" s="226">
        <v>2.1281999999999999E-2</v>
      </c>
      <c r="AC524" s="226">
        <v>0.62365599999999999</v>
      </c>
      <c r="AD524" s="226" t="s">
        <v>71</v>
      </c>
      <c r="AE524" s="226" t="s">
        <v>71</v>
      </c>
      <c r="AF524" s="227" t="s">
        <v>71</v>
      </c>
      <c r="AG524" s="226" t="s">
        <v>71</v>
      </c>
      <c r="AH524" s="226" t="s">
        <v>71</v>
      </c>
      <c r="AI524" s="227" t="s">
        <v>71</v>
      </c>
      <c r="AJ524" s="226">
        <v>-1.8894</v>
      </c>
      <c r="AK524" s="226">
        <v>0.45500000000000002</v>
      </c>
      <c r="AL524" s="227">
        <v>3.2400000000000001E-5</v>
      </c>
      <c r="AM524" s="226">
        <v>-0.73560000000000003</v>
      </c>
      <c r="AN524" s="226">
        <v>0.27210000000000001</v>
      </c>
      <c r="AO524" s="226">
        <v>6.8529999999999997E-3</v>
      </c>
      <c r="AP524" s="226">
        <v>-0.20580000000000001</v>
      </c>
      <c r="AQ524" s="226">
        <v>9.7199999999999995E-2</v>
      </c>
      <c r="AR524" s="226">
        <v>2.7779999999999999E-2</v>
      </c>
      <c r="AS524" s="226">
        <v>2.3477399999999999E-2</v>
      </c>
      <c r="AT524" s="228">
        <v>1.00789E-2</v>
      </c>
      <c r="AU524" s="228">
        <v>1.26763E-2</v>
      </c>
      <c r="AV524" s="226">
        <v>-3.0294999999999999E-2</v>
      </c>
      <c r="AW524" s="228">
        <v>1.78187E-2</v>
      </c>
      <c r="AX524" s="228">
        <v>0.13859299999999999</v>
      </c>
      <c r="AY524" s="226">
        <v>-1.9728599999999999E-3</v>
      </c>
      <c r="AZ524" s="228">
        <v>1.58259E-2</v>
      </c>
      <c r="BA524" s="228">
        <v>0.77739400000000003</v>
      </c>
      <c r="BB524" s="228">
        <v>-0.109788</v>
      </c>
      <c r="BC524" s="228">
        <v>7.3861899999999994E-2</v>
      </c>
      <c r="BD524" s="228">
        <v>4.7828599999999999E-2</v>
      </c>
      <c r="BE524" s="228">
        <v>-4.4699999999999997E-2</v>
      </c>
      <c r="BF524" s="228">
        <v>6.2100000000000002E-2</v>
      </c>
      <c r="BG524" s="228">
        <v>0.47160000000000002</v>
      </c>
      <c r="BH524" s="228">
        <v>-0.42530000000000001</v>
      </c>
      <c r="BI524" s="228">
        <v>0.22409999999999999</v>
      </c>
      <c r="BJ524" s="228">
        <v>5.7779999999999998E-2</v>
      </c>
      <c r="BK524" s="208"/>
      <c r="BN524" s="211"/>
    </row>
    <row r="525" spans="1:77">
      <c r="A525" s="42">
        <v>1</v>
      </c>
      <c r="B525" s="42">
        <v>172189889</v>
      </c>
      <c r="C525" s="42" t="s">
        <v>1247</v>
      </c>
      <c r="D525" s="223" t="s">
        <v>1246</v>
      </c>
      <c r="E525" s="211" t="s">
        <v>1122</v>
      </c>
      <c r="F525" s="234" t="s">
        <v>1124</v>
      </c>
      <c r="G525" s="234" t="s">
        <v>1128</v>
      </c>
      <c r="H525" s="225">
        <v>0.215231798</v>
      </c>
      <c r="I525" s="226">
        <v>4.8040342E-2</v>
      </c>
      <c r="J525" s="226">
        <v>2.9105229999999999E-3</v>
      </c>
      <c r="K525" s="227">
        <v>3.3399999999999999E-61</v>
      </c>
      <c r="L525" s="226">
        <v>-5.3294090000000002E-3</v>
      </c>
      <c r="M525" s="226">
        <v>2.6344839999999999E-3</v>
      </c>
      <c r="N525" s="226">
        <v>4.3079119999999999E-2</v>
      </c>
      <c r="O525" s="226">
        <v>1.0399630000000001E-3</v>
      </c>
      <c r="P525" s="226">
        <v>3.2602600000000001E-3</v>
      </c>
      <c r="Q525" s="226">
        <v>0.749740356</v>
      </c>
      <c r="R525" s="226">
        <v>2.3149999999999998E-3</v>
      </c>
      <c r="S525" s="226">
        <v>3.0760000000000002E-3</v>
      </c>
      <c r="T525" s="226">
        <v>0.45169999999999999</v>
      </c>
      <c r="U525" s="226">
        <v>-3.0490000000000001E-3</v>
      </c>
      <c r="V525" s="226">
        <v>3.1819999999999999E-3</v>
      </c>
      <c r="W525" s="226">
        <v>0.3379009</v>
      </c>
      <c r="X525" s="226">
        <v>-6.1013999999999999E-3</v>
      </c>
      <c r="Y525" s="226">
        <v>3.13E-3</v>
      </c>
      <c r="Z525" s="226">
        <v>5.1220000000000002E-2</v>
      </c>
      <c r="AA525" s="226">
        <v>-3.8739999999999998E-3</v>
      </c>
      <c r="AB525" s="226">
        <v>3.0609999999999999E-3</v>
      </c>
      <c r="AC525" s="226">
        <v>0.205625</v>
      </c>
      <c r="AD525" s="226" t="s">
        <v>71</v>
      </c>
      <c r="AE525" s="226" t="s">
        <v>71</v>
      </c>
      <c r="AF525" s="227" t="s">
        <v>71</v>
      </c>
      <c r="AG525" s="226">
        <v>-1.8006000000000001E-2</v>
      </c>
      <c r="AH525" s="226">
        <v>1.10507E-2</v>
      </c>
      <c r="AI525" s="226">
        <v>0.1032288</v>
      </c>
      <c r="AJ525" s="226">
        <v>0.16200000000000001</v>
      </c>
      <c r="AK525" s="226">
        <v>7.1199999999999999E-2</v>
      </c>
      <c r="AL525" s="226">
        <v>2.29E-2</v>
      </c>
      <c r="AM525" s="226">
        <v>7.85E-2</v>
      </c>
      <c r="AN525" s="226">
        <v>4.2500000000000003E-2</v>
      </c>
      <c r="AO525" s="226">
        <v>6.5100000000000005E-2</v>
      </c>
      <c r="AP525" s="226">
        <v>1.23E-2</v>
      </c>
      <c r="AQ525" s="226">
        <v>1.55E-2</v>
      </c>
      <c r="AR525" s="226">
        <v>0.69089999999999996</v>
      </c>
      <c r="AS525" s="226">
        <v>5.1529199999999999E-4</v>
      </c>
      <c r="AT525" s="228">
        <v>1.58234E-3</v>
      </c>
      <c r="AU525" s="228">
        <v>0.52151800000000004</v>
      </c>
      <c r="AV525" s="226">
        <v>4.7878599999999997E-3</v>
      </c>
      <c r="AW525" s="228">
        <v>2.6351999999999999E-3</v>
      </c>
      <c r="AX525" s="228">
        <v>6.3858200000000004E-2</v>
      </c>
      <c r="AY525" s="226">
        <v>-1.92611E-3</v>
      </c>
      <c r="AZ525" s="228">
        <v>2.40683E-3</v>
      </c>
      <c r="BA525" s="228">
        <v>0.43975500000000001</v>
      </c>
      <c r="BB525" s="228">
        <v>-3.4239399999999999E-3</v>
      </c>
      <c r="BC525" s="228">
        <v>1.07241E-2</v>
      </c>
      <c r="BD525" s="228">
        <v>0.84724900000000003</v>
      </c>
      <c r="BE525" s="228">
        <v>-4.4000000000000003E-3</v>
      </c>
      <c r="BF525" s="228">
        <v>7.0000000000000001E-3</v>
      </c>
      <c r="BG525" s="228">
        <v>0.53029999999999999</v>
      </c>
      <c r="BH525" s="228">
        <v>2.46E-2</v>
      </c>
      <c r="BI525" s="228">
        <v>2.4500000000000001E-2</v>
      </c>
      <c r="BJ525" s="228">
        <v>0.31580000000000003</v>
      </c>
      <c r="BN525" s="211"/>
    </row>
    <row r="526" spans="1:77">
      <c r="A526" s="42">
        <v>17</v>
      </c>
      <c r="B526" s="42">
        <v>40725799</v>
      </c>
      <c r="C526" s="42" t="s">
        <v>2948</v>
      </c>
      <c r="D526" s="223" t="s">
        <v>2949</v>
      </c>
      <c r="E526" s="211" t="s">
        <v>1405</v>
      </c>
      <c r="F526" s="234" t="s">
        <v>1123</v>
      </c>
      <c r="G526" s="234" t="s">
        <v>1124</v>
      </c>
      <c r="H526" s="225">
        <v>0.55208826</v>
      </c>
      <c r="I526" s="226">
        <v>1.6966459E-2</v>
      </c>
      <c r="J526" s="226">
        <v>2.506519E-3</v>
      </c>
      <c r="K526" s="227">
        <v>1.3E-11</v>
      </c>
      <c r="L526" s="226">
        <v>1.4561800000000001E-3</v>
      </c>
      <c r="M526" s="226">
        <v>2.308367E-3</v>
      </c>
      <c r="N526" s="226">
        <v>0.52815375499999995</v>
      </c>
      <c r="O526" s="226">
        <v>-1.9894560000000001E-3</v>
      </c>
      <c r="P526" s="226">
        <v>2.9189139999999999E-3</v>
      </c>
      <c r="Q526" s="226">
        <v>0.49550841499999998</v>
      </c>
      <c r="R526" s="226">
        <v>-9.3953000000000005E-3</v>
      </c>
      <c r="S526" s="226">
        <v>2.5690000000000001E-3</v>
      </c>
      <c r="T526" s="227">
        <v>2.543E-4</v>
      </c>
      <c r="U526" s="227">
        <v>-3.1920000000000001E-4</v>
      </c>
      <c r="V526" s="226">
        <v>2.6580000000000002E-3</v>
      </c>
      <c r="W526" s="226">
        <v>0.90439970000000003</v>
      </c>
      <c r="X526" s="227">
        <v>4.883E-4</v>
      </c>
      <c r="Y526" s="226">
        <v>2.6120000000000002E-3</v>
      </c>
      <c r="Z526" s="226">
        <v>0.85172599999999998</v>
      </c>
      <c r="AA526" s="226">
        <v>-5.6893000000000004E-3</v>
      </c>
      <c r="AB526" s="226">
        <v>2.5539999999999998E-3</v>
      </c>
      <c r="AC526" s="226">
        <v>2.5890699999999999E-2</v>
      </c>
      <c r="AD526" s="226">
        <v>2.7430099999999999E-2</v>
      </c>
      <c r="AE526" s="226">
        <v>1.0265672E-2</v>
      </c>
      <c r="AF526" s="226">
        <v>7.5395439999999996E-3</v>
      </c>
      <c r="AG526" s="226">
        <v>2.0119000000000001E-2</v>
      </c>
      <c r="AH526" s="226">
        <v>9.2703000000000004E-3</v>
      </c>
      <c r="AI526" s="226">
        <v>2.9986800000000001E-2</v>
      </c>
      <c r="AJ526" s="226">
        <v>0.109</v>
      </c>
      <c r="AK526" s="226">
        <v>5.8700000000000002E-2</v>
      </c>
      <c r="AL526" s="226">
        <v>6.3589999999999994E-2</v>
      </c>
      <c r="AM526" s="226">
        <v>1.09E-2</v>
      </c>
      <c r="AN526" s="226">
        <v>3.5000000000000003E-2</v>
      </c>
      <c r="AO526" s="226">
        <v>0.75480000000000003</v>
      </c>
      <c r="AP526" s="226">
        <v>3.5099999999999999E-2</v>
      </c>
      <c r="AQ526" s="226">
        <v>1.5299999999999999E-2</v>
      </c>
      <c r="AR526" s="227">
        <v>5.6919999999999996E-4</v>
      </c>
      <c r="AS526" s="226">
        <v>1.73256E-3</v>
      </c>
      <c r="AT526" s="228">
        <v>1.3957500000000001E-3</v>
      </c>
      <c r="AU526" s="228">
        <v>0.18473200000000001</v>
      </c>
      <c r="AV526" s="226">
        <v>2.5685299999999999E-3</v>
      </c>
      <c r="AW526" s="228">
        <v>2.2653700000000001E-3</v>
      </c>
      <c r="AX526" s="228">
        <v>0.18847800000000001</v>
      </c>
      <c r="AY526" s="226">
        <v>2.3282799999999998E-3</v>
      </c>
      <c r="AZ526" s="228">
        <v>2.0775500000000001E-3</v>
      </c>
      <c r="BA526" s="228">
        <v>0.23999699999999999</v>
      </c>
      <c r="BB526" s="228">
        <v>2.0965399999999999E-2</v>
      </c>
      <c r="BC526" s="228">
        <v>9.6401300000000002E-3</v>
      </c>
      <c r="BD526" s="228">
        <v>1.1798400000000001E-2</v>
      </c>
      <c r="BE526" s="228" t="s">
        <v>71</v>
      </c>
      <c r="BF526" s="228" t="s">
        <v>71</v>
      </c>
      <c r="BG526" s="228" t="s">
        <v>71</v>
      </c>
      <c r="BH526" s="228" t="s">
        <v>71</v>
      </c>
      <c r="BI526" s="228" t="s">
        <v>71</v>
      </c>
      <c r="BJ526" s="228" t="s">
        <v>71</v>
      </c>
      <c r="BN526" s="211"/>
    </row>
    <row r="527" spans="1:77">
      <c r="A527" s="42">
        <v>7</v>
      </c>
      <c r="B527" s="42">
        <v>37947103</v>
      </c>
      <c r="C527" s="42" t="s">
        <v>2199</v>
      </c>
      <c r="D527" s="223" t="s">
        <v>2200</v>
      </c>
      <c r="E527" s="211" t="s">
        <v>1131</v>
      </c>
      <c r="F527" s="234" t="s">
        <v>1123</v>
      </c>
      <c r="G527" s="234" t="s">
        <v>1124</v>
      </c>
      <c r="H527" s="225">
        <v>0.20703386900000001</v>
      </c>
      <c r="I527" s="226">
        <v>1.8118024E-2</v>
      </c>
      <c r="J527" s="226">
        <v>2.975297E-3</v>
      </c>
      <c r="K527" s="227">
        <v>1.13E-9</v>
      </c>
      <c r="L527" s="226">
        <v>-1.6775399999999999E-3</v>
      </c>
      <c r="M527" s="226">
        <v>2.6844569999999999E-3</v>
      </c>
      <c r="N527" s="226">
        <v>0.532031174</v>
      </c>
      <c r="O527" s="226">
        <v>-3.0017860000000002E-3</v>
      </c>
      <c r="P527" s="226">
        <v>3.3144289999999998E-3</v>
      </c>
      <c r="Q527" s="226">
        <v>0.365109409</v>
      </c>
      <c r="R527" s="226">
        <v>4.2015000000000004E-3</v>
      </c>
      <c r="S527" s="226">
        <v>3.1329999999999999E-3</v>
      </c>
      <c r="T527" s="226">
        <v>0.17996000000000001</v>
      </c>
      <c r="U527" s="226">
        <v>-5.1484E-3</v>
      </c>
      <c r="V527" s="226">
        <v>3.2429999999999998E-3</v>
      </c>
      <c r="W527" s="226">
        <v>0.11236</v>
      </c>
      <c r="X527" s="227">
        <v>-4.4049999999999997E-4</v>
      </c>
      <c r="Y527" s="226">
        <v>3.1909999999999998E-3</v>
      </c>
      <c r="Z527" s="226">
        <v>0.89020100000000002</v>
      </c>
      <c r="AA527" s="226">
        <v>-1.8366000000000001E-3</v>
      </c>
      <c r="AB527" s="226">
        <v>3.117E-3</v>
      </c>
      <c r="AC527" s="226">
        <v>0.55572999999999995</v>
      </c>
      <c r="AD527" s="226">
        <v>5.84419E-3</v>
      </c>
      <c r="AE527" s="226">
        <v>1.2866051999999999E-2</v>
      </c>
      <c r="AF527" s="226">
        <v>0.64966155000000003</v>
      </c>
      <c r="AG527" s="226">
        <v>5.8589999999999996E-3</v>
      </c>
      <c r="AH527" s="226">
        <v>1.15298E-2</v>
      </c>
      <c r="AI527" s="226">
        <v>0.61133870000000001</v>
      </c>
      <c r="AJ527" s="226">
        <v>7.6999999999999999E-2</v>
      </c>
      <c r="AK527" s="226">
        <v>7.22E-2</v>
      </c>
      <c r="AL527" s="226">
        <v>0.28660000000000002</v>
      </c>
      <c r="AM527" s="226">
        <v>9.7000000000000003E-3</v>
      </c>
      <c r="AN527" s="226">
        <v>4.3200000000000002E-2</v>
      </c>
      <c r="AO527" s="226">
        <v>0.82199999999999995</v>
      </c>
      <c r="AP527" s="226">
        <v>-1.5299999999999999E-2</v>
      </c>
      <c r="AQ527" s="226">
        <v>1.5599999999999999E-2</v>
      </c>
      <c r="AR527" s="226">
        <v>0.43109999999999998</v>
      </c>
      <c r="AS527" s="226">
        <v>-1.2153999999999999E-3</v>
      </c>
      <c r="AT527" s="228">
        <v>1.60484E-3</v>
      </c>
      <c r="AU527" s="228">
        <v>0.397171</v>
      </c>
      <c r="AV527" s="226">
        <v>-7.0320400000000003E-4</v>
      </c>
      <c r="AW527" s="228">
        <v>2.6314400000000001E-3</v>
      </c>
      <c r="AX527" s="228">
        <v>0.72904999999999998</v>
      </c>
      <c r="AY527" s="226">
        <v>1.6483400000000001E-3</v>
      </c>
      <c r="AZ527" s="228">
        <v>2.4115999999999999E-3</v>
      </c>
      <c r="BA527" s="228">
        <v>0.48386499999999999</v>
      </c>
      <c r="BB527" s="228">
        <v>9.3611800000000002E-3</v>
      </c>
      <c r="BC527" s="228">
        <v>1.07102E-2</v>
      </c>
      <c r="BD527" s="228">
        <v>0.36261500000000002</v>
      </c>
      <c r="BE527" s="228" t="s">
        <v>71</v>
      </c>
      <c r="BF527" s="228" t="s">
        <v>71</v>
      </c>
      <c r="BG527" s="228" t="s">
        <v>71</v>
      </c>
      <c r="BH527" s="228" t="s">
        <v>71</v>
      </c>
      <c r="BI527" s="228" t="s">
        <v>71</v>
      </c>
      <c r="BJ527" s="228" t="s">
        <v>71</v>
      </c>
      <c r="BN527" s="211"/>
    </row>
    <row r="528" spans="1:77">
      <c r="A528" s="42">
        <v>19</v>
      </c>
      <c r="B528" s="42">
        <v>55993436</v>
      </c>
      <c r="C528" s="42" t="s">
        <v>3125</v>
      </c>
      <c r="D528" s="223" t="s">
        <v>3126</v>
      </c>
      <c r="E528" s="211" t="s">
        <v>1131</v>
      </c>
      <c r="F528" s="234" t="s">
        <v>1128</v>
      </c>
      <c r="G528" s="234" t="s">
        <v>1124</v>
      </c>
      <c r="H528" s="225">
        <v>2.0591221999999999E-2</v>
      </c>
      <c r="I528" s="226">
        <v>-8.3880693000000006E-2</v>
      </c>
      <c r="J528" s="226">
        <v>9.5943260000000002E-3</v>
      </c>
      <c r="K528" s="227">
        <v>2.2799999999999998E-18</v>
      </c>
      <c r="L528" s="226">
        <v>7.7054879999999999E-3</v>
      </c>
      <c r="M528" s="226">
        <v>8.6397249999999991E-3</v>
      </c>
      <c r="N528" s="226">
        <v>0.37246405300000002</v>
      </c>
      <c r="O528" s="226">
        <v>7.1253380000000002E-3</v>
      </c>
      <c r="P528" s="226">
        <v>1.1013495999999999E-2</v>
      </c>
      <c r="Q528" s="226">
        <v>0.51765506800000005</v>
      </c>
      <c r="R528" s="226">
        <v>1.52015E-2</v>
      </c>
      <c r="S528" s="226">
        <v>1.0803999999999999E-2</v>
      </c>
      <c r="T528" s="226">
        <v>0.1594122</v>
      </c>
      <c r="U528" s="226">
        <v>-5.5960000000000003E-3</v>
      </c>
      <c r="V528" s="226">
        <v>1.1232000000000001E-2</v>
      </c>
      <c r="W528" s="226">
        <v>0.618344</v>
      </c>
      <c r="X528" s="226">
        <v>-3.7718999999999999E-3</v>
      </c>
      <c r="Y528" s="226">
        <v>1.1006E-2</v>
      </c>
      <c r="Z528" s="226">
        <v>0.73182000000000003</v>
      </c>
      <c r="AA528" s="226">
        <v>7.8239999999999994E-3</v>
      </c>
      <c r="AB528" s="226">
        <v>1.0718E-2</v>
      </c>
      <c r="AC528" s="226">
        <v>0.46539999999999998</v>
      </c>
      <c r="AD528" s="226">
        <v>1.5001E-2</v>
      </c>
      <c r="AE528" s="226">
        <v>4.1337476999999997E-2</v>
      </c>
      <c r="AF528" s="226">
        <v>0.71668626899999999</v>
      </c>
      <c r="AG528" s="226">
        <v>6.548E-3</v>
      </c>
      <c r="AH528" s="226">
        <v>3.6566300000000003E-2</v>
      </c>
      <c r="AI528" s="226">
        <v>0.85788109999999995</v>
      </c>
      <c r="AJ528" s="226">
        <v>-0.55720000000000003</v>
      </c>
      <c r="AK528" s="226">
        <v>0.25040000000000001</v>
      </c>
      <c r="AL528" s="226">
        <v>2.605E-2</v>
      </c>
      <c r="AM528" s="226">
        <v>6.54E-2</v>
      </c>
      <c r="AN528" s="226">
        <v>0.14979999999999999</v>
      </c>
      <c r="AO528" s="226">
        <v>0.66239999999999999</v>
      </c>
      <c r="AP528" s="226">
        <v>8.2000000000000007E-3</v>
      </c>
      <c r="AQ528" s="226">
        <v>8.1500000000000003E-2</v>
      </c>
      <c r="AR528" s="226">
        <v>0.67490000000000006</v>
      </c>
      <c r="AS528" s="226">
        <v>3.5835699999999999E-3</v>
      </c>
      <c r="AT528" s="228">
        <v>6.3239300000000002E-3</v>
      </c>
      <c r="AU528" s="228">
        <v>0.54812399999999994</v>
      </c>
      <c r="AV528" s="226">
        <v>1.7511099999999999E-3</v>
      </c>
      <c r="AW528" s="228">
        <v>9.3015400000000005E-3</v>
      </c>
      <c r="AX528" s="228">
        <v>0.85354799999999997</v>
      </c>
      <c r="AY528" s="226">
        <v>-1.8761299999999999E-3</v>
      </c>
      <c r="AZ528" s="228">
        <v>8.05844E-3</v>
      </c>
      <c r="BA528" s="228">
        <v>0.93427300000000002</v>
      </c>
      <c r="BB528" s="228">
        <v>0.101954</v>
      </c>
      <c r="BC528" s="228">
        <v>3.6065699999999999E-2</v>
      </c>
      <c r="BD528" s="228">
        <v>6.2748400000000003E-3</v>
      </c>
      <c r="BE528" s="228">
        <v>3.4599999999999999E-2</v>
      </c>
      <c r="BF528" s="228">
        <v>3.8899999999999997E-2</v>
      </c>
      <c r="BG528" s="228">
        <v>0.3735</v>
      </c>
      <c r="BH528" s="228">
        <v>-9.8799999999999999E-2</v>
      </c>
      <c r="BI528" s="228">
        <v>0.1361</v>
      </c>
      <c r="BJ528" s="228">
        <v>0.4677</v>
      </c>
      <c r="BK528" s="159"/>
      <c r="BN528" s="211"/>
    </row>
    <row r="529" spans="1:78">
      <c r="A529" s="42">
        <v>1</v>
      </c>
      <c r="B529" s="42">
        <v>183495812</v>
      </c>
      <c r="C529" s="42" t="s">
        <v>1263</v>
      </c>
      <c r="D529" s="223" t="s">
        <v>1264</v>
      </c>
      <c r="E529" s="211" t="s">
        <v>1131</v>
      </c>
      <c r="F529" s="234" t="s">
        <v>1127</v>
      </c>
      <c r="G529" s="234" t="s">
        <v>1128</v>
      </c>
      <c r="H529" s="225">
        <v>6.1435379999999996E-3</v>
      </c>
      <c r="I529" s="226">
        <v>-9.4139899999999999E-2</v>
      </c>
      <c r="J529" s="226">
        <v>1.4324846E-2</v>
      </c>
      <c r="K529" s="227">
        <v>4.97E-11</v>
      </c>
      <c r="L529" s="226">
        <v>2.631052E-3</v>
      </c>
      <c r="M529" s="226">
        <v>1.3331849E-2</v>
      </c>
      <c r="N529" s="226">
        <v>0.84355298700000003</v>
      </c>
      <c r="O529" s="226">
        <v>-2.7654003999999999E-2</v>
      </c>
      <c r="P529" s="226">
        <v>1.696897E-2</v>
      </c>
      <c r="Q529" s="226">
        <v>0.10316898100000001</v>
      </c>
      <c r="R529" s="226">
        <v>5.8909999999999995E-4</v>
      </c>
      <c r="S529" s="226">
        <v>1.7340000000000001E-2</v>
      </c>
      <c r="T529" s="226">
        <v>0.97289899999999996</v>
      </c>
      <c r="U529" s="226">
        <v>-3.0070400000000001E-2</v>
      </c>
      <c r="V529" s="226">
        <v>1.7906999999999999E-2</v>
      </c>
      <c r="W529" s="226">
        <v>9.3109999999999998E-2</v>
      </c>
      <c r="X529" s="226">
        <v>-2.03173E-2</v>
      </c>
      <c r="Y529" s="226">
        <v>1.7642000000000001E-2</v>
      </c>
      <c r="Z529" s="226">
        <v>0.24946280000000001</v>
      </c>
      <c r="AA529" s="226">
        <v>-1.8740699999999999E-2</v>
      </c>
      <c r="AB529" s="226">
        <v>1.7219000000000002E-2</v>
      </c>
      <c r="AC529" s="226">
        <v>0.27639999999999998</v>
      </c>
      <c r="AD529" s="226" t="s">
        <v>71</v>
      </c>
      <c r="AE529" s="226" t="s">
        <v>71</v>
      </c>
      <c r="AF529" s="227" t="s">
        <v>71</v>
      </c>
      <c r="AG529" s="226" t="s">
        <v>71</v>
      </c>
      <c r="AH529" s="226" t="s">
        <v>71</v>
      </c>
      <c r="AI529" s="227" t="s">
        <v>71</v>
      </c>
      <c r="AJ529" s="226">
        <v>-0.05</v>
      </c>
      <c r="AK529" s="226">
        <v>0.3826</v>
      </c>
      <c r="AL529" s="226">
        <v>0.89610000000000001</v>
      </c>
      <c r="AM529" s="226">
        <v>9.2299999999999993E-2</v>
      </c>
      <c r="AN529" s="226">
        <v>0.23119999999999999</v>
      </c>
      <c r="AO529" s="226">
        <v>0.68989999999999996</v>
      </c>
      <c r="AP529" s="226">
        <v>9.5299999999999996E-2</v>
      </c>
      <c r="AQ529" s="226">
        <v>8.9599999999999999E-2</v>
      </c>
      <c r="AR529" s="226">
        <v>0.60709999999999997</v>
      </c>
      <c r="AS529" s="226">
        <v>-1.1454300000000001E-2</v>
      </c>
      <c r="AT529" s="228">
        <v>7.9758299999999997E-3</v>
      </c>
      <c r="AU529" s="228">
        <v>0.18413499999999999</v>
      </c>
      <c r="AV529" s="226">
        <v>-1.5657000000000001E-2</v>
      </c>
      <c r="AW529" s="228">
        <v>1.4029E-2</v>
      </c>
      <c r="AX529" s="228">
        <v>0.41072700000000001</v>
      </c>
      <c r="AY529" s="226">
        <v>-4.4541400000000002E-2</v>
      </c>
      <c r="AZ529" s="228">
        <v>1.2556599999999999E-2</v>
      </c>
      <c r="BA529" s="228">
        <v>3.4265400000000002E-4</v>
      </c>
      <c r="BB529" s="228">
        <v>3.0403900000000001E-2</v>
      </c>
      <c r="BC529" s="228">
        <v>5.6118899999999999E-2</v>
      </c>
      <c r="BD529" s="228">
        <v>0.85165100000000005</v>
      </c>
      <c r="BE529" s="228">
        <v>3.3E-3</v>
      </c>
      <c r="BF529" s="228">
        <v>4.8800000000000003E-2</v>
      </c>
      <c r="BG529" s="228">
        <v>0.94550000000000001</v>
      </c>
      <c r="BH529" s="228">
        <v>0.43740000000000001</v>
      </c>
      <c r="BI529" s="228">
        <v>0.18160000000000001</v>
      </c>
      <c r="BJ529" s="228">
        <v>1.601E-2</v>
      </c>
      <c r="BK529" s="159"/>
      <c r="BN529" s="211"/>
    </row>
    <row r="530" spans="1:78">
      <c r="A530" s="42">
        <v>1</v>
      </c>
      <c r="B530" s="42">
        <v>149902342</v>
      </c>
      <c r="C530" s="42" t="s">
        <v>3566</v>
      </c>
      <c r="D530" s="223" t="s">
        <v>1235</v>
      </c>
      <c r="E530" s="211" t="s">
        <v>1131</v>
      </c>
      <c r="F530" s="234" t="s">
        <v>1123</v>
      </c>
      <c r="G530" s="234" t="s">
        <v>1124</v>
      </c>
      <c r="H530" s="225">
        <v>6.7004539999999998E-3</v>
      </c>
      <c r="I530" s="226">
        <v>6.7349251999999998E-2</v>
      </c>
      <c r="J530" s="226">
        <v>1.4630429E-2</v>
      </c>
      <c r="K530" s="227">
        <v>4.16E-6</v>
      </c>
      <c r="L530" s="226">
        <v>-1.301594E-2</v>
      </c>
      <c r="M530" s="226">
        <v>1.3534193999999999E-2</v>
      </c>
      <c r="N530" s="226">
        <v>0.33619639200000001</v>
      </c>
      <c r="O530" s="226">
        <v>1.3826310000000001E-3</v>
      </c>
      <c r="P530" s="226">
        <v>1.690819E-2</v>
      </c>
      <c r="Q530" s="226">
        <v>0.93482734300000003</v>
      </c>
      <c r="R530" s="226">
        <v>-1.36942E-2</v>
      </c>
      <c r="S530" s="226">
        <v>1.7822000000000001E-2</v>
      </c>
      <c r="T530" s="226">
        <v>0.44230000000000003</v>
      </c>
      <c r="U530" s="226">
        <v>-2.8221E-2</v>
      </c>
      <c r="V530" s="226">
        <v>1.8498000000000001E-2</v>
      </c>
      <c r="W530" s="226">
        <v>0.12709300000000001</v>
      </c>
      <c r="X530" s="226">
        <v>1.5429999999999999E-2</v>
      </c>
      <c r="Y530" s="226">
        <v>1.8255E-2</v>
      </c>
      <c r="Z530" s="226">
        <v>0.39783600000000002</v>
      </c>
      <c r="AA530" s="226">
        <v>-1.9574999999999999E-2</v>
      </c>
      <c r="AB530" s="226">
        <v>1.7741E-2</v>
      </c>
      <c r="AC530" s="226">
        <v>0.26985890000000001</v>
      </c>
      <c r="AD530" s="226" t="s">
        <v>71</v>
      </c>
      <c r="AE530" s="226" t="s">
        <v>71</v>
      </c>
      <c r="AF530" s="227" t="s">
        <v>71</v>
      </c>
      <c r="AG530" s="226" t="s">
        <v>71</v>
      </c>
      <c r="AH530" s="226" t="s">
        <v>71</v>
      </c>
      <c r="AI530" s="227" t="s">
        <v>71</v>
      </c>
      <c r="AJ530" s="226">
        <v>-2.0299999999999999E-2</v>
      </c>
      <c r="AK530" s="226">
        <v>0.36049999999999999</v>
      </c>
      <c r="AL530" s="226">
        <v>0.95520000000000005</v>
      </c>
      <c r="AM530" s="226">
        <v>-5.0799999999999998E-2</v>
      </c>
      <c r="AN530" s="226">
        <v>0.21840000000000001</v>
      </c>
      <c r="AO530" s="226">
        <v>0.81610000000000005</v>
      </c>
      <c r="AP530" s="226">
        <v>0.14199999999999999</v>
      </c>
      <c r="AQ530" s="226">
        <v>8.3599999999999994E-2</v>
      </c>
      <c r="AR530" s="226">
        <v>0.1065</v>
      </c>
      <c r="AS530" s="226">
        <v>7.6457900000000004E-3</v>
      </c>
      <c r="AT530" s="228">
        <v>8.0227100000000006E-3</v>
      </c>
      <c r="AU530" s="228">
        <v>0.23492299999999999</v>
      </c>
      <c r="AV530" s="226">
        <v>-3.0208600000000002E-3</v>
      </c>
      <c r="AW530" s="228">
        <v>1.34582E-2</v>
      </c>
      <c r="AX530" s="228">
        <v>0.93385300000000004</v>
      </c>
      <c r="AY530" s="226">
        <v>-1.6104199999999999E-2</v>
      </c>
      <c r="AZ530" s="228">
        <v>1.22548E-2</v>
      </c>
      <c r="BA530" s="228">
        <v>0.31860100000000002</v>
      </c>
      <c r="BB530" s="228">
        <v>-6.2240500000000001E-3</v>
      </c>
      <c r="BC530" s="228">
        <v>5.2049999999999999E-2</v>
      </c>
      <c r="BD530" s="228">
        <v>0.85203499999999999</v>
      </c>
      <c r="BE530" s="228">
        <v>5.1999999999999998E-2</v>
      </c>
      <c r="BF530" s="228">
        <v>5.1999999999999998E-2</v>
      </c>
      <c r="BG530" s="228">
        <v>0.31759999999999999</v>
      </c>
      <c r="BH530" s="228">
        <v>1.21E-2</v>
      </c>
      <c r="BI530" s="228">
        <v>0.1918</v>
      </c>
      <c r="BJ530" s="228">
        <v>0.94989999999999997</v>
      </c>
      <c r="BK530" s="159"/>
      <c r="BN530" s="211"/>
    </row>
    <row r="531" spans="1:78">
      <c r="A531" s="42">
        <v>7</v>
      </c>
      <c r="B531" s="42">
        <v>99489571</v>
      </c>
      <c r="C531" s="42" t="s">
        <v>2216</v>
      </c>
      <c r="D531" s="223" t="s">
        <v>2217</v>
      </c>
      <c r="E531" s="211" t="s">
        <v>1150</v>
      </c>
      <c r="F531" s="234" t="s">
        <v>1128</v>
      </c>
      <c r="G531" s="234" t="s">
        <v>1127</v>
      </c>
      <c r="H531" s="225">
        <v>4.8634510999999998E-2</v>
      </c>
      <c r="I531" s="226">
        <v>3.4323895E-2</v>
      </c>
      <c r="J531" s="226">
        <v>5.4611649999999996E-3</v>
      </c>
      <c r="K531" s="227">
        <v>3.28E-10</v>
      </c>
      <c r="L531" s="226">
        <v>-6.7982600000000004E-3</v>
      </c>
      <c r="M531" s="226">
        <v>5.1859030000000004E-3</v>
      </c>
      <c r="N531" s="226">
        <v>0.18988759299999999</v>
      </c>
      <c r="O531" s="227">
        <v>9.4400000000000004E-5</v>
      </c>
      <c r="P531" s="226">
        <v>6.6028830000000004E-3</v>
      </c>
      <c r="Q531" s="226">
        <v>0.98859125299999995</v>
      </c>
      <c r="R531" s="226">
        <v>3.2636000000000002E-3</v>
      </c>
      <c r="S531" s="226">
        <v>6.3229999999999996E-3</v>
      </c>
      <c r="T531" s="226">
        <v>0.60572800000000004</v>
      </c>
      <c r="U531" s="226">
        <v>1.63324E-2</v>
      </c>
      <c r="V531" s="226">
        <v>6.5690000000000002E-3</v>
      </c>
      <c r="W531" s="226">
        <v>1.29103E-2</v>
      </c>
      <c r="X531" s="226">
        <v>1.2506700000000001E-2</v>
      </c>
      <c r="Y531" s="226">
        <v>6.4609999999999997E-3</v>
      </c>
      <c r="Z531" s="226">
        <v>5.2913500000000002E-2</v>
      </c>
      <c r="AA531" s="226">
        <v>1.7398299999999998E-2</v>
      </c>
      <c r="AB531" s="226">
        <v>6.2909999999999997E-3</v>
      </c>
      <c r="AC531" s="226">
        <v>5.6847E-3</v>
      </c>
      <c r="AD531" s="226">
        <v>-1.90549E-2</v>
      </c>
      <c r="AE531" s="226">
        <v>2.8403500000000002E-2</v>
      </c>
      <c r="AF531" s="226">
        <v>0.50230681700000002</v>
      </c>
      <c r="AG531" s="226">
        <v>-2.4496E-2</v>
      </c>
      <c r="AH531" s="226">
        <v>2.5149500000000002E-2</v>
      </c>
      <c r="AI531" s="226">
        <v>0.33004909999999998</v>
      </c>
      <c r="AJ531" s="226">
        <v>2.7699999999999999E-2</v>
      </c>
      <c r="AK531" s="226">
        <v>0.1371</v>
      </c>
      <c r="AL531" s="226">
        <v>0.84</v>
      </c>
      <c r="AM531" s="226">
        <v>1.9E-2</v>
      </c>
      <c r="AN531" s="226">
        <v>8.1900000000000001E-2</v>
      </c>
      <c r="AO531" s="226">
        <v>0.81669999999999998</v>
      </c>
      <c r="AP531" s="226">
        <v>-4.1200000000000001E-2</v>
      </c>
      <c r="AQ531" s="226">
        <v>2.8799999999999999E-2</v>
      </c>
      <c r="AR531" s="226">
        <v>5.0380000000000001E-2</v>
      </c>
      <c r="AS531" s="226">
        <v>-2.6810800000000002E-3</v>
      </c>
      <c r="AT531" s="228">
        <v>3.1286700000000001E-3</v>
      </c>
      <c r="AU531" s="228">
        <v>0.48502899999999999</v>
      </c>
      <c r="AV531" s="226">
        <v>1.6044900000000001E-2</v>
      </c>
      <c r="AW531" s="228">
        <v>5.1542000000000003E-3</v>
      </c>
      <c r="AX531" s="228">
        <v>1.12601E-2</v>
      </c>
      <c r="AY531" s="226">
        <v>-9.9834299999999997E-3</v>
      </c>
      <c r="AZ531" s="228">
        <v>4.6596099999999998E-3</v>
      </c>
      <c r="BA531" s="228">
        <v>2.5411599999999999E-2</v>
      </c>
      <c r="BB531" s="228">
        <v>4.7115200000000003E-3</v>
      </c>
      <c r="BC531" s="228">
        <v>2.1217199999999999E-2</v>
      </c>
      <c r="BD531" s="228">
        <v>0.92608599999999996</v>
      </c>
      <c r="BE531" s="228">
        <v>-5.1999999999999998E-3</v>
      </c>
      <c r="BF531" s="228">
        <v>1.83E-2</v>
      </c>
      <c r="BG531" s="228">
        <v>0.77539999999999998</v>
      </c>
      <c r="BH531" s="228">
        <v>-9.1999999999999998E-3</v>
      </c>
      <c r="BI531" s="228">
        <v>6.8400000000000002E-2</v>
      </c>
      <c r="BJ531" s="228">
        <v>0.89270000000000005</v>
      </c>
      <c r="BK531" s="208"/>
      <c r="BN531" s="211"/>
    </row>
    <row r="532" spans="1:78">
      <c r="A532" s="42">
        <v>19</v>
      </c>
      <c r="B532" s="42">
        <v>2177193</v>
      </c>
      <c r="C532" s="42" t="s">
        <v>3067</v>
      </c>
      <c r="D532" s="223" t="s">
        <v>3066</v>
      </c>
      <c r="E532" s="211" t="s">
        <v>1122</v>
      </c>
      <c r="F532" s="234" t="s">
        <v>1123</v>
      </c>
      <c r="G532" s="234" t="s">
        <v>1128</v>
      </c>
      <c r="H532" s="225">
        <v>0.38821729199999999</v>
      </c>
      <c r="I532" s="226">
        <v>2.8797318999999998E-2</v>
      </c>
      <c r="J532" s="226">
        <v>2.5470850000000001E-3</v>
      </c>
      <c r="K532" s="227">
        <v>1.23E-29</v>
      </c>
      <c r="L532" s="226">
        <v>5.2236899999999996E-4</v>
      </c>
      <c r="M532" s="226">
        <v>2.3549410000000002E-3</v>
      </c>
      <c r="N532" s="226">
        <v>0.82445543099999996</v>
      </c>
      <c r="O532" s="226">
        <v>-1.069665E-2</v>
      </c>
      <c r="P532" s="226">
        <v>3.0155109999999998E-3</v>
      </c>
      <c r="Q532" s="227">
        <v>3.8933499999999998E-4</v>
      </c>
      <c r="R532" s="226">
        <v>-7.9749999999999995E-3</v>
      </c>
      <c r="S532" s="226">
        <v>2.702E-3</v>
      </c>
      <c r="T532" s="226">
        <v>3.1570000000000001E-3</v>
      </c>
      <c r="U532" s="227">
        <v>4.1869999999999999E-4</v>
      </c>
      <c r="V532" s="226">
        <v>2.8E-3</v>
      </c>
      <c r="W532" s="226">
        <v>0.88111200000000001</v>
      </c>
      <c r="X532" s="226">
        <v>4.6410000000000002E-3</v>
      </c>
      <c r="Y532" s="226">
        <v>2.751E-3</v>
      </c>
      <c r="Z532" s="226">
        <v>9.1600000000000001E-2</v>
      </c>
      <c r="AA532" s="226">
        <v>-2.6580000000000002E-3</v>
      </c>
      <c r="AB532" s="226">
        <v>2.6870000000000002E-3</v>
      </c>
      <c r="AC532" s="226">
        <v>0.32240000000000002</v>
      </c>
      <c r="AD532" s="226">
        <v>-7.2694600000000002E-3</v>
      </c>
      <c r="AE532" s="226">
        <v>1.1313649E-2</v>
      </c>
      <c r="AF532" s="226">
        <v>0.52052297300000006</v>
      </c>
      <c r="AG532" s="226">
        <v>-8.3350000000000004E-3</v>
      </c>
      <c r="AH532" s="226">
        <v>1.0209899999999999E-2</v>
      </c>
      <c r="AI532" s="226">
        <v>0.41429290000000002</v>
      </c>
      <c r="AJ532" s="226">
        <v>-5.0099999999999999E-2</v>
      </c>
      <c r="AK532" s="226">
        <v>6.3799999999999996E-2</v>
      </c>
      <c r="AL532" s="226">
        <v>0.43209999999999998</v>
      </c>
      <c r="AM532" s="226">
        <v>4.4200000000000003E-2</v>
      </c>
      <c r="AN532" s="226">
        <v>3.8100000000000002E-2</v>
      </c>
      <c r="AO532" s="226">
        <v>0.2465</v>
      </c>
      <c r="AP532" s="226">
        <v>1E-3</v>
      </c>
      <c r="AQ532" s="226">
        <v>1.3100000000000001E-2</v>
      </c>
      <c r="AR532" s="226">
        <v>0.77500000000000002</v>
      </c>
      <c r="AS532" s="226">
        <v>-2.09559E-3</v>
      </c>
      <c r="AT532" s="228">
        <v>1.47609E-3</v>
      </c>
      <c r="AU532" s="228">
        <v>0.102397</v>
      </c>
      <c r="AV532" s="226">
        <v>-1.8716500000000001E-3</v>
      </c>
      <c r="AW532" s="228">
        <v>2.3690500000000001E-3</v>
      </c>
      <c r="AX532" s="228">
        <v>0.55956799999999995</v>
      </c>
      <c r="AY532" s="226">
        <v>-1.3327E-3</v>
      </c>
      <c r="AZ532" s="228">
        <v>2.1726900000000001E-3</v>
      </c>
      <c r="BA532" s="228">
        <v>0.51363700000000001</v>
      </c>
      <c r="BB532" s="228">
        <v>-2.73031E-2</v>
      </c>
      <c r="BC532" s="228">
        <v>9.8844199999999997E-3</v>
      </c>
      <c r="BD532" s="228">
        <v>1.34704E-2</v>
      </c>
      <c r="BE532" s="229">
        <v>-4.0000000000000002E-4</v>
      </c>
      <c r="BF532" s="228">
        <v>5.7999999999999996E-3</v>
      </c>
      <c r="BG532" s="228">
        <v>0.93869999999999998</v>
      </c>
      <c r="BH532" s="228">
        <v>-3.2300000000000002E-2</v>
      </c>
      <c r="BI532" s="228">
        <v>2.0899999999999998E-2</v>
      </c>
      <c r="BJ532" s="228">
        <v>0.1212</v>
      </c>
      <c r="BN532" s="211"/>
    </row>
    <row r="533" spans="1:78">
      <c r="A533" s="42">
        <v>2</v>
      </c>
      <c r="B533" s="42">
        <v>45640374</v>
      </c>
      <c r="C533" s="42" t="s">
        <v>1338</v>
      </c>
      <c r="D533" s="223" t="s">
        <v>1339</v>
      </c>
      <c r="E533" s="211" t="s">
        <v>1131</v>
      </c>
      <c r="F533" s="234" t="s">
        <v>1123</v>
      </c>
      <c r="G533" s="234" t="s">
        <v>1127</v>
      </c>
      <c r="H533" s="225">
        <v>8.9195437000000002E-2</v>
      </c>
      <c r="I533" s="226">
        <v>-2.2700039000000002E-2</v>
      </c>
      <c r="J533" s="226">
        <v>4.2035340000000001E-3</v>
      </c>
      <c r="K533" s="227">
        <v>6.6600000000000001E-8</v>
      </c>
      <c r="L533" s="226">
        <v>-9.8523199999999995E-4</v>
      </c>
      <c r="M533" s="226">
        <v>3.8377139999999999E-3</v>
      </c>
      <c r="N533" s="226">
        <v>0.79739210400000005</v>
      </c>
      <c r="O533" s="226">
        <v>-6.066475E-3</v>
      </c>
      <c r="P533" s="226">
        <v>4.7454460000000004E-3</v>
      </c>
      <c r="Q533" s="226">
        <v>0.201116038</v>
      </c>
      <c r="R533" s="226">
        <v>4.7832999999999999E-3</v>
      </c>
      <c r="S533" s="226">
        <v>4.2220000000000001E-3</v>
      </c>
      <c r="T533" s="226">
        <v>0.257243</v>
      </c>
      <c r="U533" s="226">
        <v>-5.0118999999999997E-3</v>
      </c>
      <c r="V533" s="226">
        <v>4.3620000000000004E-3</v>
      </c>
      <c r="W533" s="226">
        <v>0.25054999999999999</v>
      </c>
      <c r="X533" s="226">
        <v>-7.7425999999999997E-3</v>
      </c>
      <c r="Y533" s="226">
        <v>4.3030000000000004E-3</v>
      </c>
      <c r="Z533" s="226">
        <v>7.1929999999999994E-2</v>
      </c>
      <c r="AA533" s="226">
        <v>-2.9849999999999998E-3</v>
      </c>
      <c r="AB533" s="226">
        <v>4.202E-3</v>
      </c>
      <c r="AC533" s="226">
        <v>0.477524</v>
      </c>
      <c r="AD533" s="226">
        <v>-3.7404399999999997E-2</v>
      </c>
      <c r="AE533" s="226">
        <v>1.5876321999999998E-2</v>
      </c>
      <c r="AF533" s="226">
        <v>1.8473334000000001E-2</v>
      </c>
      <c r="AG533" s="226">
        <v>-3.3950000000000001E-2</v>
      </c>
      <c r="AH533" s="226">
        <v>1.4179199999999999E-2</v>
      </c>
      <c r="AI533" s="226">
        <v>1.66497E-2</v>
      </c>
      <c r="AJ533" s="226">
        <v>-0.24859999999999999</v>
      </c>
      <c r="AK533" s="226">
        <v>0.1037</v>
      </c>
      <c r="AL533" s="226">
        <v>1.6480000000000002E-2</v>
      </c>
      <c r="AM533" s="226">
        <v>-0.15709999999999999</v>
      </c>
      <c r="AN533" s="226">
        <v>6.2100000000000002E-2</v>
      </c>
      <c r="AO533" s="226">
        <v>1.1379999999999999E-2</v>
      </c>
      <c r="AP533" s="226">
        <v>-8.0000000000000004E-4</v>
      </c>
      <c r="AQ533" s="226">
        <v>2.1399999999999999E-2</v>
      </c>
      <c r="AR533" s="226">
        <v>0.92610000000000003</v>
      </c>
      <c r="AS533" s="226">
        <v>7.1844599999999997E-4</v>
      </c>
      <c r="AT533" s="228">
        <v>2.2650700000000001E-3</v>
      </c>
      <c r="AU533" s="228">
        <v>0.56996400000000003</v>
      </c>
      <c r="AV533" s="226">
        <v>-2.5223200000000002E-3</v>
      </c>
      <c r="AW533" s="228">
        <v>3.6066700000000002E-3</v>
      </c>
      <c r="AX533" s="228">
        <v>0.48648000000000002</v>
      </c>
      <c r="AY533" s="226">
        <v>1.2784700000000001E-3</v>
      </c>
      <c r="AZ533" s="228">
        <v>3.3335299999999999E-3</v>
      </c>
      <c r="BA533" s="228">
        <v>0.86049900000000001</v>
      </c>
      <c r="BB533" s="228">
        <v>3.4291999999999999E-3</v>
      </c>
      <c r="BC533" s="228">
        <v>1.44876E-2</v>
      </c>
      <c r="BD533" s="228">
        <v>0.91452800000000001</v>
      </c>
      <c r="BE533" s="228">
        <v>-4.4999999999999997E-3</v>
      </c>
      <c r="BF533" s="228">
        <v>1.0500000000000001E-2</v>
      </c>
      <c r="BG533" s="228">
        <v>0.66710000000000003</v>
      </c>
      <c r="BH533" s="228">
        <v>2.8999999999999998E-3</v>
      </c>
      <c r="BI533" s="228">
        <v>3.6400000000000002E-2</v>
      </c>
      <c r="BJ533" s="228">
        <v>0.93700000000000006</v>
      </c>
      <c r="BN533" s="211"/>
    </row>
    <row r="534" spans="1:78">
      <c r="A534" s="42">
        <v>10</v>
      </c>
      <c r="B534" s="42">
        <v>12918764</v>
      </c>
      <c r="C534" s="42" t="s">
        <v>2364</v>
      </c>
      <c r="D534" s="223" t="s">
        <v>1158</v>
      </c>
      <c r="E534" s="211" t="s">
        <v>1162</v>
      </c>
      <c r="F534" s="234" t="s">
        <v>1123</v>
      </c>
      <c r="G534" s="234" t="s">
        <v>1124</v>
      </c>
      <c r="H534" s="225">
        <v>0.45388466999999999</v>
      </c>
      <c r="I534" s="226">
        <v>-2.1823861999999999E-2</v>
      </c>
      <c r="J534" s="226">
        <v>2.724195E-3</v>
      </c>
      <c r="K534" s="227">
        <v>1.14E-15</v>
      </c>
      <c r="L534" s="226">
        <v>7.7021800000000003E-4</v>
      </c>
      <c r="M534" s="226">
        <v>2.4800299999999998E-3</v>
      </c>
      <c r="N534" s="226">
        <v>0.75612896200000002</v>
      </c>
      <c r="O534" s="227">
        <v>-4.9228300000000004E-4</v>
      </c>
      <c r="P534" s="226">
        <v>3.0719160000000001E-3</v>
      </c>
      <c r="Q534" s="226">
        <v>0.87268200699999998</v>
      </c>
      <c r="R534" s="226">
        <v>6.0650000000000001E-3</v>
      </c>
      <c r="S534" s="226">
        <v>3.1719999999999999E-3</v>
      </c>
      <c r="T534" s="226">
        <v>5.5884000000000003E-2</v>
      </c>
      <c r="U534" s="226">
        <v>2.0068999999999998E-3</v>
      </c>
      <c r="V534" s="226">
        <v>3.2369999999999999E-3</v>
      </c>
      <c r="W534" s="226">
        <v>0.5352422</v>
      </c>
      <c r="X534" s="226">
        <v>-1.021E-3</v>
      </c>
      <c r="Y534" s="226">
        <v>3.1949999999999999E-3</v>
      </c>
      <c r="Z534" s="226">
        <v>0.74928700000000004</v>
      </c>
      <c r="AA534" s="226">
        <v>2.7729999999999999E-3</v>
      </c>
      <c r="AB534" s="226">
        <v>3.1570000000000001E-3</v>
      </c>
      <c r="AC534" s="226">
        <v>0.37980000000000003</v>
      </c>
      <c r="AD534" s="226" t="s">
        <v>71</v>
      </c>
      <c r="AE534" s="226" t="s">
        <v>71</v>
      </c>
      <c r="AF534" s="227" t="s">
        <v>71</v>
      </c>
      <c r="AG534" s="226">
        <v>-4.7720000000000002E-3</v>
      </c>
      <c r="AH534" s="226">
        <v>9.1964000000000004E-3</v>
      </c>
      <c r="AI534" s="226">
        <v>0.60383249999999999</v>
      </c>
      <c r="AJ534" s="226">
        <v>-9.5999999999999992E-3</v>
      </c>
      <c r="AK534" s="226">
        <v>6.0199999999999997E-2</v>
      </c>
      <c r="AL534" s="226">
        <v>0.87280000000000002</v>
      </c>
      <c r="AM534" s="226">
        <v>-4.4600000000000001E-2</v>
      </c>
      <c r="AN534" s="226">
        <v>3.5900000000000001E-2</v>
      </c>
      <c r="AO534" s="226">
        <v>0.2135</v>
      </c>
      <c r="AP534" s="226">
        <v>-9.1000000000000004E-3</v>
      </c>
      <c r="AQ534" s="226">
        <v>1.29E-2</v>
      </c>
      <c r="AR534" s="226">
        <v>0.40649999999999997</v>
      </c>
      <c r="AS534" s="227">
        <v>-2.9212800000000001E-4</v>
      </c>
      <c r="AT534" s="228">
        <v>1.43845E-3</v>
      </c>
      <c r="AU534" s="228">
        <v>0.78752100000000003</v>
      </c>
      <c r="AV534" s="226">
        <v>-3.8212699999999999E-3</v>
      </c>
      <c r="AW534" s="228">
        <v>2.69068E-3</v>
      </c>
      <c r="AX534" s="228">
        <v>0.16753899999999999</v>
      </c>
      <c r="AY534" s="226">
        <v>-3.5247099999999999E-3</v>
      </c>
      <c r="AZ534" s="228">
        <v>2.4283799999999999E-3</v>
      </c>
      <c r="BA534" s="228">
        <v>0.19337499999999999</v>
      </c>
      <c r="BB534" s="228">
        <v>-3.87018E-3</v>
      </c>
      <c r="BC534" s="228">
        <v>1.0122000000000001E-2</v>
      </c>
      <c r="BD534" s="228">
        <v>0.55351600000000001</v>
      </c>
      <c r="BE534" s="228">
        <v>-5.5999999999999999E-3</v>
      </c>
      <c r="BF534" s="228">
        <v>5.8999999999999999E-3</v>
      </c>
      <c r="BG534" s="228">
        <v>0.34100000000000003</v>
      </c>
      <c r="BH534" s="228">
        <v>3.0300000000000001E-2</v>
      </c>
      <c r="BI534" s="228">
        <v>2.0500000000000001E-2</v>
      </c>
      <c r="BJ534" s="228">
        <v>0.1399</v>
      </c>
      <c r="BN534" s="211"/>
    </row>
    <row r="535" spans="1:78">
      <c r="A535" s="42">
        <v>6</v>
      </c>
      <c r="B535" s="42">
        <v>158743188</v>
      </c>
      <c r="C535" s="42" t="s">
        <v>2173</v>
      </c>
      <c r="D535" s="223" t="s">
        <v>2174</v>
      </c>
      <c r="E535" s="211" t="s">
        <v>1122</v>
      </c>
      <c r="F535" s="234" t="s">
        <v>1128</v>
      </c>
      <c r="G535" s="234" t="s">
        <v>1127</v>
      </c>
      <c r="H535" s="225">
        <v>0.50976039299999998</v>
      </c>
      <c r="I535" s="226">
        <v>-1.7317507999999999E-2</v>
      </c>
      <c r="J535" s="226">
        <v>2.3781010000000001E-3</v>
      </c>
      <c r="K535" s="227">
        <v>3.2900000000000001E-13</v>
      </c>
      <c r="L535" s="226">
        <v>2.3711330000000001E-3</v>
      </c>
      <c r="M535" s="226">
        <v>2.2314230000000002E-3</v>
      </c>
      <c r="N535" s="226">
        <v>0.28795860699999998</v>
      </c>
      <c r="O535" s="226">
        <v>2.410082E-3</v>
      </c>
      <c r="P535" s="226">
        <v>2.8259689999999998E-3</v>
      </c>
      <c r="Q535" s="226">
        <v>0.39375149100000001</v>
      </c>
      <c r="R535" s="226">
        <v>-2.6069999999999999E-3</v>
      </c>
      <c r="S535" s="226">
        <v>2.5469999999999998E-3</v>
      </c>
      <c r="T535" s="226">
        <v>0.30599199999999999</v>
      </c>
      <c r="U535" s="226">
        <v>-1.9784999999999998E-3</v>
      </c>
      <c r="V535" s="226">
        <v>2.6350000000000002E-3</v>
      </c>
      <c r="W535" s="226">
        <v>0.45272800000000002</v>
      </c>
      <c r="X535" s="226">
        <v>2.32E-3</v>
      </c>
      <c r="Y535" s="226">
        <v>2.5920000000000001E-3</v>
      </c>
      <c r="Z535" s="226">
        <v>0.37084</v>
      </c>
      <c r="AA535" s="226">
        <v>-1.3644E-3</v>
      </c>
      <c r="AB535" s="226">
        <v>2.5339999999999998E-3</v>
      </c>
      <c r="AC535" s="226">
        <v>0.59028899999999995</v>
      </c>
      <c r="AD535" s="227">
        <v>-4.3564299999999999E-4</v>
      </c>
      <c r="AE535" s="226">
        <v>1.0181318E-2</v>
      </c>
      <c r="AF535" s="226">
        <v>0.96587002300000002</v>
      </c>
      <c r="AG535" s="226">
        <v>6.0639999999999999E-3</v>
      </c>
      <c r="AH535" s="226">
        <v>9.2084000000000003E-3</v>
      </c>
      <c r="AI535" s="226">
        <v>0.51019720000000002</v>
      </c>
      <c r="AJ535" s="226">
        <v>-1.5699999999999999E-2</v>
      </c>
      <c r="AK535" s="226">
        <v>5.8200000000000002E-2</v>
      </c>
      <c r="AL535" s="226">
        <v>0.78759999999999997</v>
      </c>
      <c r="AM535" s="226">
        <v>-4.9000000000000002E-2</v>
      </c>
      <c r="AN535" s="226">
        <v>3.4700000000000002E-2</v>
      </c>
      <c r="AO535" s="226">
        <v>0.158</v>
      </c>
      <c r="AP535" s="226">
        <v>-6.1999999999999998E-3</v>
      </c>
      <c r="AQ535" s="226">
        <v>1.43E-2</v>
      </c>
      <c r="AR535" s="226">
        <v>0.85909999999999997</v>
      </c>
      <c r="AS535" s="226">
        <v>-4.6828699999999996E-3</v>
      </c>
      <c r="AT535" s="228">
        <v>1.35374E-3</v>
      </c>
      <c r="AU535" s="229">
        <v>6.5284999999999996E-4</v>
      </c>
      <c r="AV535" s="226">
        <v>1.1040900000000001E-3</v>
      </c>
      <c r="AW535" s="228">
        <v>2.2445999999999998E-3</v>
      </c>
      <c r="AX535" s="228">
        <v>0.54405499999999996</v>
      </c>
      <c r="AY535" s="226">
        <v>-3.4111499999999999E-3</v>
      </c>
      <c r="AZ535" s="228">
        <v>2.0540699999999999E-3</v>
      </c>
      <c r="BA535" s="228">
        <v>0.14465600000000001</v>
      </c>
      <c r="BB535" s="228">
        <v>2.7240300000000001E-3</v>
      </c>
      <c r="BC535" s="228">
        <v>9.5996799999999993E-3</v>
      </c>
      <c r="BD535" s="228">
        <v>0.53922599999999998</v>
      </c>
      <c r="BE535" s="228">
        <v>3.3999999999999998E-3</v>
      </c>
      <c r="BF535" s="228">
        <v>5.7999999999999996E-3</v>
      </c>
      <c r="BG535" s="228">
        <v>0.55320000000000003</v>
      </c>
      <c r="BH535" s="228">
        <v>-7.3000000000000001E-3</v>
      </c>
      <c r="BI535" s="228">
        <v>2.12E-2</v>
      </c>
      <c r="BJ535" s="228">
        <v>0.73060000000000003</v>
      </c>
      <c r="BN535" s="211"/>
      <c r="BR535" s="240"/>
      <c r="BZ535" s="240"/>
    </row>
    <row r="536" spans="1:78">
      <c r="A536" s="42">
        <v>17</v>
      </c>
      <c r="B536" s="42">
        <v>62050528</v>
      </c>
      <c r="C536" s="42" t="s">
        <v>3017</v>
      </c>
      <c r="D536" s="223" t="s">
        <v>3018</v>
      </c>
      <c r="E536" s="211" t="s">
        <v>1405</v>
      </c>
      <c r="F536" s="234" t="s">
        <v>1124</v>
      </c>
      <c r="G536" s="234" t="s">
        <v>1123</v>
      </c>
      <c r="H536" s="225">
        <v>0.488741221</v>
      </c>
      <c r="I536" s="226">
        <v>-1.3483461E-2</v>
      </c>
      <c r="J536" s="226">
        <v>2.3597790000000002E-3</v>
      </c>
      <c r="K536" s="227">
        <v>1.0999999999999999E-8</v>
      </c>
      <c r="L536" s="226">
        <v>4.4764660000000001E-3</v>
      </c>
      <c r="M536" s="226">
        <v>2.2266600000000001E-3</v>
      </c>
      <c r="N536" s="226">
        <v>4.4389432E-2</v>
      </c>
      <c r="O536" s="226">
        <v>-2.4714619999999998E-3</v>
      </c>
      <c r="P536" s="226">
        <v>2.8213689999999998E-3</v>
      </c>
      <c r="Q536" s="226">
        <v>0.38104117700000001</v>
      </c>
      <c r="R536" s="226">
        <v>1.586E-3</v>
      </c>
      <c r="S536" s="226">
        <v>2.539E-3</v>
      </c>
      <c r="T536" s="226">
        <v>0.53219459999999996</v>
      </c>
      <c r="U536" s="226">
        <v>-2.2623999999999999E-3</v>
      </c>
      <c r="V536" s="226">
        <v>2.6280000000000001E-3</v>
      </c>
      <c r="W536" s="226">
        <v>0.389289</v>
      </c>
      <c r="X536" s="226">
        <v>-2.1465E-3</v>
      </c>
      <c r="Y536" s="226">
        <v>2.5850000000000001E-3</v>
      </c>
      <c r="Z536" s="226">
        <v>0.40636299999999997</v>
      </c>
      <c r="AA536" s="226">
        <v>-2.4084000000000002E-3</v>
      </c>
      <c r="AB536" s="226">
        <v>2.5279999999999999E-3</v>
      </c>
      <c r="AC536" s="226">
        <v>0.3407075</v>
      </c>
      <c r="AD536" s="226">
        <v>-7.2034200000000001E-4</v>
      </c>
      <c r="AE536" s="226">
        <v>1.0347696999999999E-2</v>
      </c>
      <c r="AF536" s="226">
        <v>0.94450078299999995</v>
      </c>
      <c r="AG536" s="226">
        <v>-2.5149999999999999E-3</v>
      </c>
      <c r="AH536" s="226">
        <v>9.3203000000000001E-3</v>
      </c>
      <c r="AI536" s="226">
        <v>0.78728180000000003</v>
      </c>
      <c r="AJ536" s="226">
        <v>-3.1099999999999999E-2</v>
      </c>
      <c r="AK536" s="226">
        <v>5.8400000000000001E-2</v>
      </c>
      <c r="AL536" s="226">
        <v>0.59399999999999997</v>
      </c>
      <c r="AM536" s="226">
        <v>-3.78E-2</v>
      </c>
      <c r="AN536" s="226">
        <v>3.4799999999999998E-2</v>
      </c>
      <c r="AO536" s="226">
        <v>0.27700000000000002</v>
      </c>
      <c r="AP536" s="226">
        <v>2.3E-3</v>
      </c>
      <c r="AQ536" s="226">
        <v>1.2800000000000001E-2</v>
      </c>
      <c r="AR536" s="226">
        <v>0.32569999999999999</v>
      </c>
      <c r="AS536" s="226">
        <v>-5.68528E-4</v>
      </c>
      <c r="AT536" s="228">
        <v>1.3594799999999999E-3</v>
      </c>
      <c r="AU536" s="228">
        <v>0.68107499999999999</v>
      </c>
      <c r="AV536" s="226">
        <v>-2.4199600000000001E-3</v>
      </c>
      <c r="AW536" s="228">
        <v>2.25479E-3</v>
      </c>
      <c r="AX536" s="228">
        <v>0.23031699999999999</v>
      </c>
      <c r="AY536" s="227">
        <v>5.5912699999999997E-5</v>
      </c>
      <c r="AZ536" s="228">
        <v>2.06288E-3</v>
      </c>
      <c r="BA536" s="228">
        <v>0.90717700000000001</v>
      </c>
      <c r="BB536" s="228">
        <v>6.8415000000000004E-3</v>
      </c>
      <c r="BC536" s="228">
        <v>9.61768E-3</v>
      </c>
      <c r="BD536" s="228">
        <v>0.40520499999999998</v>
      </c>
      <c r="BE536" s="228">
        <v>1.9E-3</v>
      </c>
      <c r="BF536" s="228">
        <v>5.8999999999999999E-3</v>
      </c>
      <c r="BG536" s="228">
        <v>0.75270000000000004</v>
      </c>
      <c r="BH536" s="228">
        <v>-2.3E-2</v>
      </c>
      <c r="BI536" s="228">
        <v>2.1999999999999999E-2</v>
      </c>
      <c r="BJ536" s="228">
        <v>0.29580000000000001</v>
      </c>
      <c r="BN536" s="211"/>
    </row>
    <row r="537" spans="1:78">
      <c r="A537" s="42">
        <v>18</v>
      </c>
      <c r="B537" s="42">
        <v>74980601</v>
      </c>
      <c r="C537" s="42" t="s">
        <v>3061</v>
      </c>
      <c r="D537" s="223" t="s">
        <v>3062</v>
      </c>
      <c r="E537" s="211" t="s">
        <v>1131</v>
      </c>
      <c r="F537" s="234" t="s">
        <v>1127</v>
      </c>
      <c r="G537" s="234" t="s">
        <v>1124</v>
      </c>
      <c r="H537" s="225">
        <v>4.7035494999999997E-2</v>
      </c>
      <c r="I537" s="226">
        <v>-4.8239069000000002E-2</v>
      </c>
      <c r="J537" s="226">
        <v>5.5505390000000002E-3</v>
      </c>
      <c r="K537" s="227">
        <v>3.6000000000000001E-18</v>
      </c>
      <c r="L537" s="226">
        <v>-1.2394001999999999E-2</v>
      </c>
      <c r="M537" s="226">
        <v>5.3254790000000002E-3</v>
      </c>
      <c r="N537" s="226">
        <v>1.9949155999999999E-2</v>
      </c>
      <c r="O537" s="226">
        <v>1.9234939999999999E-2</v>
      </c>
      <c r="P537" s="226">
        <v>6.7291260000000002E-3</v>
      </c>
      <c r="Q537" s="226">
        <v>4.2570239999999999E-3</v>
      </c>
      <c r="R537" s="226">
        <v>-5.6839999999999998E-3</v>
      </c>
      <c r="S537" s="226">
        <v>6.045E-3</v>
      </c>
      <c r="T537" s="226">
        <v>0.34712999999999999</v>
      </c>
      <c r="U537" s="226">
        <v>1.4138400000000001E-2</v>
      </c>
      <c r="V537" s="226">
        <v>6.2659999999999999E-3</v>
      </c>
      <c r="W537" s="226">
        <v>2.4043999999999999E-2</v>
      </c>
      <c r="X537" s="226">
        <v>5.8910999999999998E-3</v>
      </c>
      <c r="Y537" s="226">
        <v>6.1679999999999999E-3</v>
      </c>
      <c r="Z537" s="226">
        <v>0.33948430000000002</v>
      </c>
      <c r="AA537" s="226">
        <v>1.005E-2</v>
      </c>
      <c r="AB537" s="226">
        <v>6.019E-3</v>
      </c>
      <c r="AC537" s="226">
        <v>9.4940999999999998E-2</v>
      </c>
      <c r="AD537" s="226" t="s">
        <v>71</v>
      </c>
      <c r="AE537" s="226" t="s">
        <v>71</v>
      </c>
      <c r="AF537" s="227" t="s">
        <v>71</v>
      </c>
      <c r="AG537" s="226">
        <v>-1.4593E-2</v>
      </c>
      <c r="AH537" s="226">
        <v>2.21937E-2</v>
      </c>
      <c r="AI537" s="226">
        <v>0.51084169999999995</v>
      </c>
      <c r="AJ537" s="226">
        <v>-0.04</v>
      </c>
      <c r="AK537" s="226">
        <v>0.13719999999999999</v>
      </c>
      <c r="AL537" s="226">
        <v>0.77049999999999996</v>
      </c>
      <c r="AM537" s="226">
        <v>1.4200000000000001E-2</v>
      </c>
      <c r="AN537" s="226">
        <v>8.1600000000000006E-2</v>
      </c>
      <c r="AO537" s="226">
        <v>0.86199999999999999</v>
      </c>
      <c r="AP537" s="226">
        <v>-5.0299999999999997E-2</v>
      </c>
      <c r="AQ537" s="226">
        <v>3.0700000000000002E-2</v>
      </c>
      <c r="AR537" s="226">
        <v>0.23369999999999999</v>
      </c>
      <c r="AS537" s="226">
        <v>-4.3654399999999999E-3</v>
      </c>
      <c r="AT537" s="228">
        <v>3.3029000000000001E-3</v>
      </c>
      <c r="AU537" s="228">
        <v>0.10677499999999999</v>
      </c>
      <c r="AV537" s="226">
        <v>-3.8347300000000002E-3</v>
      </c>
      <c r="AW537" s="228">
        <v>5.1148900000000004E-3</v>
      </c>
      <c r="AX537" s="228">
        <v>0.28829900000000003</v>
      </c>
      <c r="AY537" s="226">
        <v>-1.42825E-2</v>
      </c>
      <c r="AZ537" s="228">
        <v>4.6882E-3</v>
      </c>
      <c r="BA537" s="228">
        <v>3.3494000000000002E-3</v>
      </c>
      <c r="BB537" s="228">
        <v>-6.4898300000000003E-3</v>
      </c>
      <c r="BC537" s="228">
        <v>2.0432700000000002E-2</v>
      </c>
      <c r="BD537" s="228">
        <v>0.73623300000000003</v>
      </c>
      <c r="BE537" s="228">
        <v>1.5800000000000002E-2</v>
      </c>
      <c r="BF537" s="228">
        <v>1.89E-2</v>
      </c>
      <c r="BG537" s="228">
        <v>0.40450000000000003</v>
      </c>
      <c r="BH537" s="228">
        <v>-1.03E-2</v>
      </c>
      <c r="BI537" s="228">
        <v>7.1099999999999997E-2</v>
      </c>
      <c r="BJ537" s="228">
        <v>0.88490000000000002</v>
      </c>
      <c r="BK537" s="159"/>
      <c r="BN537" s="211"/>
    </row>
    <row r="538" spans="1:78">
      <c r="A538" s="42">
        <v>8</v>
      </c>
      <c r="B538" s="42">
        <v>23167353</v>
      </c>
      <c r="C538" s="42" t="s">
        <v>2245</v>
      </c>
      <c r="D538" s="223" t="s">
        <v>2246</v>
      </c>
      <c r="E538" s="211" t="s">
        <v>1131</v>
      </c>
      <c r="F538" s="234" t="s">
        <v>1124</v>
      </c>
      <c r="G538" s="234" t="s">
        <v>1128</v>
      </c>
      <c r="H538" s="225">
        <v>0.77262501500000003</v>
      </c>
      <c r="I538" s="226">
        <v>-2.5943328000000002E-2</v>
      </c>
      <c r="J538" s="226">
        <v>2.8695719999999999E-3</v>
      </c>
      <c r="K538" s="227">
        <v>1.5499999999999999E-19</v>
      </c>
      <c r="L538" s="226">
        <v>1.2266449999999999E-3</v>
      </c>
      <c r="M538" s="226">
        <v>2.583279E-3</v>
      </c>
      <c r="N538" s="226">
        <v>0.63490075700000004</v>
      </c>
      <c r="O538" s="226">
        <v>-3.2575849999999999E-3</v>
      </c>
      <c r="P538" s="226">
        <v>3.2164960000000001E-3</v>
      </c>
      <c r="Q538" s="226">
        <v>0.31116790700000002</v>
      </c>
      <c r="R538" s="226">
        <v>4.0412E-3</v>
      </c>
      <c r="S538" s="226">
        <v>3.0639999999999999E-3</v>
      </c>
      <c r="T538" s="226">
        <v>0.18721979999999999</v>
      </c>
      <c r="U538" s="226">
        <v>5.4454000000000004E-3</v>
      </c>
      <c r="V538" s="226">
        <v>3.1719999999999999E-3</v>
      </c>
      <c r="W538" s="226">
        <v>8.6010000000000003E-2</v>
      </c>
      <c r="X538" s="226">
        <v>-1.4097999999999999E-3</v>
      </c>
      <c r="Y538" s="226">
        <v>3.1220000000000002E-3</v>
      </c>
      <c r="Z538" s="226">
        <v>0.65159869999999998</v>
      </c>
      <c r="AA538" s="226">
        <v>4.6572000000000002E-3</v>
      </c>
      <c r="AB538" s="226">
        <v>3.0479999999999999E-3</v>
      </c>
      <c r="AC538" s="226">
        <v>0.126555</v>
      </c>
      <c r="AD538" s="226">
        <v>-4.9037999999999998E-3</v>
      </c>
      <c r="AE538" s="226">
        <v>1.2914662E-2</v>
      </c>
      <c r="AF538" s="226">
        <v>0.70416176500000005</v>
      </c>
      <c r="AG538" s="226">
        <v>1.2238000000000001E-2</v>
      </c>
      <c r="AH538" s="226">
        <v>1.1347299999999999E-2</v>
      </c>
      <c r="AI538" s="226">
        <v>0.28081149999999999</v>
      </c>
      <c r="AJ538" s="226">
        <v>7.2700000000000001E-2</v>
      </c>
      <c r="AK538" s="226">
        <v>7.0900000000000005E-2</v>
      </c>
      <c r="AL538" s="226">
        <v>0.3054</v>
      </c>
      <c r="AM538" s="226">
        <v>4.8099999999999997E-2</v>
      </c>
      <c r="AN538" s="226">
        <v>4.24E-2</v>
      </c>
      <c r="AO538" s="226">
        <v>0.25640000000000002</v>
      </c>
      <c r="AP538" s="226">
        <v>5.4000000000000003E-3</v>
      </c>
      <c r="AQ538" s="226">
        <v>2.0400000000000001E-2</v>
      </c>
      <c r="AR538" s="226">
        <v>0.998</v>
      </c>
      <c r="AS538" s="226">
        <v>5.8213500000000001E-4</v>
      </c>
      <c r="AT538" s="228">
        <v>1.5412799999999999E-3</v>
      </c>
      <c r="AU538" s="228">
        <v>0.94619900000000001</v>
      </c>
      <c r="AV538" s="226">
        <v>7.1996600000000005E-4</v>
      </c>
      <c r="AW538" s="228">
        <v>2.5956999999999998E-3</v>
      </c>
      <c r="AX538" s="228">
        <v>0.66990499999999997</v>
      </c>
      <c r="AY538" s="226">
        <v>8.0065300000000002E-4</v>
      </c>
      <c r="AZ538" s="228">
        <v>2.38579E-3</v>
      </c>
      <c r="BA538" s="228">
        <v>0.71350800000000003</v>
      </c>
      <c r="BB538" s="228">
        <v>2.2499499999999999E-2</v>
      </c>
      <c r="BC538" s="228">
        <v>1.06056E-2</v>
      </c>
      <c r="BD538" s="228">
        <v>1.83765E-2</v>
      </c>
      <c r="BE538" s="228">
        <v>9.5999999999999992E-3</v>
      </c>
      <c r="BF538" s="228">
        <v>6.8999999999999999E-3</v>
      </c>
      <c r="BG538" s="228">
        <v>0.16550000000000001</v>
      </c>
      <c r="BH538" s="228">
        <v>-2.7900000000000001E-2</v>
      </c>
      <c r="BI538" s="228">
        <v>2.4E-2</v>
      </c>
      <c r="BJ538" s="228">
        <v>0.24390000000000001</v>
      </c>
      <c r="BN538" s="211"/>
    </row>
    <row r="539" spans="1:78">
      <c r="A539" s="42">
        <v>15</v>
      </c>
      <c r="B539" s="42">
        <v>100516472</v>
      </c>
      <c r="C539" s="42" t="s">
        <v>2794</v>
      </c>
      <c r="D539" s="223" t="s">
        <v>2793</v>
      </c>
      <c r="E539" s="211" t="s">
        <v>1405</v>
      </c>
      <c r="F539" s="234" t="s">
        <v>1128</v>
      </c>
      <c r="G539" s="234" t="s">
        <v>1127</v>
      </c>
      <c r="H539" s="225">
        <v>0.67550207200000001</v>
      </c>
      <c r="I539" s="226">
        <v>2.6547867999999999E-2</v>
      </c>
      <c r="J539" s="226">
        <v>2.860525E-3</v>
      </c>
      <c r="K539" s="227">
        <v>1.6800000000000001E-20</v>
      </c>
      <c r="L539" s="226">
        <v>-6.7758640000000004E-3</v>
      </c>
      <c r="M539" s="226">
        <v>2.616447E-3</v>
      </c>
      <c r="N539" s="226">
        <v>9.6054090000000005E-3</v>
      </c>
      <c r="O539" s="226">
        <v>1.0442411E-2</v>
      </c>
      <c r="P539" s="226">
        <v>3.4308720000000002E-3</v>
      </c>
      <c r="Q539" s="226">
        <v>2.3371830000000001E-3</v>
      </c>
      <c r="R539" s="226">
        <v>-8.677E-4</v>
      </c>
      <c r="S539" s="226">
        <v>2.9719999999999998E-3</v>
      </c>
      <c r="T539" s="226">
        <v>0.77031729999999998</v>
      </c>
      <c r="U539" s="226">
        <v>4.0752000000000002E-3</v>
      </c>
      <c r="V539" s="226">
        <v>3.0460000000000001E-3</v>
      </c>
      <c r="W539" s="226">
        <v>0.18093200000000001</v>
      </c>
      <c r="X539" s="226">
        <v>-7.2550000000000002E-4</v>
      </c>
      <c r="Y539" s="226">
        <v>2.9819999999999998E-3</v>
      </c>
      <c r="Z539" s="226">
        <v>0.80779000000000001</v>
      </c>
      <c r="AA539" s="226">
        <v>1.2281E-3</v>
      </c>
      <c r="AB539" s="226">
        <v>2.954E-3</v>
      </c>
      <c r="AC539" s="226">
        <v>0.67762100000000003</v>
      </c>
      <c r="AD539" s="226">
        <v>8.8681699999999999E-3</v>
      </c>
      <c r="AE539" s="226">
        <v>1.0767565999999999E-2</v>
      </c>
      <c r="AF539" s="226">
        <v>0.41016799500000001</v>
      </c>
      <c r="AG539" s="226">
        <v>4.2640000000000004E-3</v>
      </c>
      <c r="AH539" s="226">
        <v>9.6918000000000004E-3</v>
      </c>
      <c r="AI539" s="226">
        <v>0.65996549999999998</v>
      </c>
      <c r="AJ539" s="226">
        <v>-1.1900000000000001E-2</v>
      </c>
      <c r="AK539" s="226">
        <v>6.6199999999999995E-2</v>
      </c>
      <c r="AL539" s="226">
        <v>0.85770000000000002</v>
      </c>
      <c r="AM539" s="226">
        <v>-7.7000000000000002E-3</v>
      </c>
      <c r="AN539" s="226">
        <v>3.9399999999999998E-2</v>
      </c>
      <c r="AO539" s="226">
        <v>0.84550000000000003</v>
      </c>
      <c r="AP539" s="226">
        <v>-6.1999999999999998E-3</v>
      </c>
      <c r="AQ539" s="226">
        <v>1.6500000000000001E-2</v>
      </c>
      <c r="AR539" s="226">
        <v>0.79859999999999998</v>
      </c>
      <c r="AS539" s="227">
        <v>1.4703900000000001E-4</v>
      </c>
      <c r="AT539" s="228">
        <v>1.63013E-3</v>
      </c>
      <c r="AU539" s="228">
        <v>0.83308899999999997</v>
      </c>
      <c r="AV539" s="226">
        <v>3.1445399999999999E-3</v>
      </c>
      <c r="AW539" s="228">
        <v>3.22391E-3</v>
      </c>
      <c r="AX539" s="228">
        <v>0.354377</v>
      </c>
      <c r="AY539" s="226">
        <v>1.0260699999999999E-2</v>
      </c>
      <c r="AZ539" s="228">
        <v>2.8693400000000002E-3</v>
      </c>
      <c r="BA539" s="229">
        <v>9.6761699999999999E-5</v>
      </c>
      <c r="BB539" s="228">
        <v>1.8093000000000001E-2</v>
      </c>
      <c r="BC539" s="228">
        <v>1.33242E-2</v>
      </c>
      <c r="BD539" s="228">
        <v>0.17646800000000001</v>
      </c>
      <c r="BE539" s="228" t="s">
        <v>71</v>
      </c>
      <c r="BF539" s="228" t="s">
        <v>71</v>
      </c>
      <c r="BG539" s="228" t="s">
        <v>71</v>
      </c>
      <c r="BH539" s="228" t="s">
        <v>71</v>
      </c>
      <c r="BI539" s="228" t="s">
        <v>71</v>
      </c>
      <c r="BJ539" s="228" t="s">
        <v>71</v>
      </c>
      <c r="BN539" s="211"/>
    </row>
    <row r="540" spans="1:78">
      <c r="A540" s="42">
        <v>14</v>
      </c>
      <c r="B540" s="42">
        <v>24830850</v>
      </c>
      <c r="C540" s="42" t="s">
        <v>2651</v>
      </c>
      <c r="D540" s="223" t="s">
        <v>2652</v>
      </c>
      <c r="E540" s="211" t="s">
        <v>1137</v>
      </c>
      <c r="F540" s="234" t="s">
        <v>1124</v>
      </c>
      <c r="G540" s="234" t="s">
        <v>1123</v>
      </c>
      <c r="H540" s="225">
        <v>0.71151775299999998</v>
      </c>
      <c r="I540" s="226">
        <v>-3.0297373999999998E-2</v>
      </c>
      <c r="J540" s="226">
        <v>2.66585E-3</v>
      </c>
      <c r="K540" s="227">
        <v>6.2499999999999998E-30</v>
      </c>
      <c r="L540" s="226">
        <v>-2.0234710000000002E-3</v>
      </c>
      <c r="M540" s="226">
        <v>2.4091780000000001E-3</v>
      </c>
      <c r="N540" s="226">
        <v>0.40096385000000001</v>
      </c>
      <c r="O540" s="226">
        <v>-2.8751480000000001E-3</v>
      </c>
      <c r="P540" s="226">
        <v>2.98168E-3</v>
      </c>
      <c r="Q540" s="226">
        <v>0.33491002399999997</v>
      </c>
      <c r="R540" s="226">
        <v>9.7350000000000006E-3</v>
      </c>
      <c r="S540" s="226">
        <v>2.7859999999999998E-3</v>
      </c>
      <c r="T540" s="227">
        <v>4.7560000000000001E-4</v>
      </c>
      <c r="U540" s="226">
        <v>3.797E-3</v>
      </c>
      <c r="V540" s="226">
        <v>2.8830000000000001E-3</v>
      </c>
      <c r="W540" s="226">
        <v>0.18770000000000001</v>
      </c>
      <c r="X540" s="226">
        <v>4.2230000000000002E-3</v>
      </c>
      <c r="Y540" s="226">
        <v>2.8349999999999998E-3</v>
      </c>
      <c r="Z540" s="226">
        <v>0.13631099999999999</v>
      </c>
      <c r="AA540" s="226">
        <v>1.0370300000000001E-2</v>
      </c>
      <c r="AB540" s="226">
        <v>2.7720000000000002E-3</v>
      </c>
      <c r="AC540" s="227">
        <v>1.828E-4</v>
      </c>
      <c r="AD540" s="226">
        <v>-5.2920799999999998E-4</v>
      </c>
      <c r="AE540" s="226">
        <v>1.1232847000000001E-2</v>
      </c>
      <c r="AF540" s="226">
        <v>0.96242329199999999</v>
      </c>
      <c r="AG540" s="226">
        <v>-3.5460000000000001E-3</v>
      </c>
      <c r="AH540" s="226">
        <v>1.01122E-2</v>
      </c>
      <c r="AI540" s="226">
        <v>0.72583830000000005</v>
      </c>
      <c r="AJ540" s="226">
        <v>-0.13589999999999999</v>
      </c>
      <c r="AK540" s="226">
        <v>6.3700000000000007E-2</v>
      </c>
      <c r="AL540" s="226">
        <v>3.2890000000000003E-2</v>
      </c>
      <c r="AM540" s="226">
        <v>-0.12470000000000001</v>
      </c>
      <c r="AN540" s="226">
        <v>3.7999999999999999E-2</v>
      </c>
      <c r="AO540" s="226">
        <v>1.026E-3</v>
      </c>
      <c r="AP540" s="226">
        <v>8.6999999999999994E-3</v>
      </c>
      <c r="AQ540" s="226">
        <v>1.67E-2</v>
      </c>
      <c r="AR540" s="226">
        <v>0.44409999999999999</v>
      </c>
      <c r="AS540" s="226">
        <v>-9.4649600000000001E-4</v>
      </c>
      <c r="AT540" s="228">
        <v>1.4445700000000001E-3</v>
      </c>
      <c r="AU540" s="228">
        <v>0.56716900000000003</v>
      </c>
      <c r="AV540" s="226">
        <v>2.3394599999999998E-3</v>
      </c>
      <c r="AW540" s="228">
        <v>2.4122000000000002E-3</v>
      </c>
      <c r="AX540" s="228">
        <v>0.290607</v>
      </c>
      <c r="AY540" s="226">
        <v>1.1329000000000001E-3</v>
      </c>
      <c r="AZ540" s="228">
        <v>2.1901799999999999E-3</v>
      </c>
      <c r="BA540" s="228">
        <v>0.71022200000000002</v>
      </c>
      <c r="BB540" s="228">
        <v>-7.7798099999999999E-3</v>
      </c>
      <c r="BC540" s="228">
        <v>9.7678999999999995E-3</v>
      </c>
      <c r="BD540" s="228">
        <v>0.51134999999999997</v>
      </c>
      <c r="BE540" s="228">
        <v>3.8E-3</v>
      </c>
      <c r="BF540" s="228">
        <v>6.1999999999999998E-3</v>
      </c>
      <c r="BG540" s="228">
        <v>0.54479999999999995</v>
      </c>
      <c r="BH540" s="228">
        <v>-4.4000000000000003E-3</v>
      </c>
      <c r="BI540" s="228">
        <v>2.3099999999999999E-2</v>
      </c>
      <c r="BJ540" s="228">
        <v>0.84860000000000002</v>
      </c>
      <c r="BN540" s="211"/>
    </row>
    <row r="541" spans="1:78">
      <c r="A541" s="42">
        <v>2</v>
      </c>
      <c r="B541" s="42">
        <v>233077064</v>
      </c>
      <c r="C541" s="42" t="s">
        <v>1423</v>
      </c>
      <c r="D541" s="223" t="s">
        <v>1421</v>
      </c>
      <c r="E541" s="211" t="s">
        <v>1122</v>
      </c>
      <c r="F541" s="234" t="s">
        <v>1127</v>
      </c>
      <c r="G541" s="234" t="s">
        <v>1128</v>
      </c>
      <c r="H541" s="225">
        <v>2.5155596999999998E-2</v>
      </c>
      <c r="I541" s="226">
        <v>-6.0328066999999999E-2</v>
      </c>
      <c r="J541" s="226">
        <v>7.3544140000000001E-3</v>
      </c>
      <c r="K541" s="227">
        <v>2.3500000000000002E-16</v>
      </c>
      <c r="L541" s="226">
        <v>1.0259145000000001E-2</v>
      </c>
      <c r="M541" s="226">
        <v>6.8718210000000002E-3</v>
      </c>
      <c r="N541" s="226">
        <v>0.13545559700000001</v>
      </c>
      <c r="O541" s="226">
        <v>-8.7599340000000005E-3</v>
      </c>
      <c r="P541" s="226">
        <v>8.4790879999999992E-3</v>
      </c>
      <c r="Q541" s="226">
        <v>0.301546747</v>
      </c>
      <c r="R541" s="226">
        <v>-1.8753999999999999E-3</v>
      </c>
      <c r="S541" s="226">
        <v>6.4429999999999999E-3</v>
      </c>
      <c r="T541" s="226">
        <v>0.77099099999999998</v>
      </c>
      <c r="U541" s="226">
        <v>7.0641999999999996E-3</v>
      </c>
      <c r="V541" s="226">
        <v>6.6280000000000002E-3</v>
      </c>
      <c r="W541" s="226">
        <v>0.28648000000000001</v>
      </c>
      <c r="X541" s="226">
        <v>8.4530000000000004E-3</v>
      </c>
      <c r="Y541" s="226">
        <v>6.5319999999999996E-3</v>
      </c>
      <c r="Z541" s="226">
        <v>0.195628</v>
      </c>
      <c r="AA541" s="226">
        <v>1.021E-2</v>
      </c>
      <c r="AB541" s="226">
        <v>6.4279999999999997E-3</v>
      </c>
      <c r="AC541" s="226">
        <v>0.112105</v>
      </c>
      <c r="AD541" s="226" t="s">
        <v>71</v>
      </c>
      <c r="AE541" s="226" t="s">
        <v>71</v>
      </c>
      <c r="AF541" s="227" t="s">
        <v>71</v>
      </c>
      <c r="AG541" s="226">
        <v>3.9527E-2</v>
      </c>
      <c r="AH541" s="226">
        <v>2.0582799999999998E-2</v>
      </c>
      <c r="AI541" s="226">
        <v>5.4808599999999999E-2</v>
      </c>
      <c r="AJ541" s="226">
        <v>-5.1000000000000004E-3</v>
      </c>
      <c r="AK541" s="226">
        <v>0.16300000000000001</v>
      </c>
      <c r="AL541" s="226">
        <v>0.97529999999999994</v>
      </c>
      <c r="AM541" s="226">
        <v>5.5999999999999999E-3</v>
      </c>
      <c r="AN541" s="226">
        <v>9.6100000000000005E-2</v>
      </c>
      <c r="AO541" s="226">
        <v>0.95350000000000001</v>
      </c>
      <c r="AP541" s="226">
        <v>-4.3E-3</v>
      </c>
      <c r="AQ541" s="226">
        <v>3.9199999999999999E-2</v>
      </c>
      <c r="AR541" s="226">
        <v>0.98160000000000003</v>
      </c>
      <c r="AS541" s="226">
        <v>3.0053800000000002E-3</v>
      </c>
      <c r="AT541" s="228">
        <v>4.21296E-3</v>
      </c>
      <c r="AU541" s="228">
        <v>0.222748</v>
      </c>
      <c r="AV541" s="226">
        <v>-8.2141799999999997E-3</v>
      </c>
      <c r="AW541" s="228">
        <v>6.6440400000000004E-3</v>
      </c>
      <c r="AX541" s="228">
        <v>0.14196300000000001</v>
      </c>
      <c r="AY541" s="226">
        <v>2.8232399999999999E-3</v>
      </c>
      <c r="AZ541" s="228">
        <v>6.0995700000000003E-3</v>
      </c>
      <c r="BA541" s="228">
        <v>0.59295799999999999</v>
      </c>
      <c r="BB541" s="228">
        <v>-1.72052E-2</v>
      </c>
      <c r="BC541" s="228">
        <v>2.6364800000000001E-2</v>
      </c>
      <c r="BD541" s="228">
        <v>0.51452500000000001</v>
      </c>
      <c r="BE541" s="228">
        <v>3.0000000000000001E-3</v>
      </c>
      <c r="BF541" s="228">
        <v>2.58E-2</v>
      </c>
      <c r="BG541" s="228">
        <v>0.90629999999999999</v>
      </c>
      <c r="BH541" s="228">
        <v>4.8599999999999997E-2</v>
      </c>
      <c r="BI541" s="228">
        <v>9.7100000000000006E-2</v>
      </c>
      <c r="BJ541" s="228">
        <v>0.61699999999999999</v>
      </c>
      <c r="BK541" s="159"/>
      <c r="BN541" s="211"/>
    </row>
    <row r="542" spans="1:78">
      <c r="A542" s="42">
        <v>15</v>
      </c>
      <c r="B542" s="42">
        <v>89388905</v>
      </c>
      <c r="C542" s="42" t="s">
        <v>2765</v>
      </c>
      <c r="D542" s="223" t="s">
        <v>2762</v>
      </c>
      <c r="E542" s="211" t="s">
        <v>1326</v>
      </c>
      <c r="F542" s="234" t="s">
        <v>1123</v>
      </c>
      <c r="G542" s="234" t="s">
        <v>1124</v>
      </c>
      <c r="H542" s="225">
        <v>2.6305408999999998E-2</v>
      </c>
      <c r="I542" s="226">
        <v>-0.128869544</v>
      </c>
      <c r="J542" s="226">
        <v>7.1769110000000002E-3</v>
      </c>
      <c r="K542" s="227">
        <v>4.2999999999999999E-72</v>
      </c>
      <c r="L542" s="226">
        <v>1.4333724000000001E-2</v>
      </c>
      <c r="M542" s="226">
        <v>6.5959820000000002E-3</v>
      </c>
      <c r="N542" s="226">
        <v>2.9772835000000001E-2</v>
      </c>
      <c r="O542" s="226">
        <v>-1.0478237E-2</v>
      </c>
      <c r="P542" s="226">
        <v>8.2414099999999994E-3</v>
      </c>
      <c r="Q542" s="226">
        <v>0.203581701</v>
      </c>
      <c r="R542" s="226">
        <v>9.3623000000000005E-3</v>
      </c>
      <c r="S542" s="226">
        <v>6.7930000000000004E-3</v>
      </c>
      <c r="T542" s="226">
        <v>0.16812299999999999</v>
      </c>
      <c r="U542" s="226">
        <v>-5.3810000000000004E-3</v>
      </c>
      <c r="V542" s="226">
        <v>7.0060000000000001E-3</v>
      </c>
      <c r="W542" s="226">
        <v>0.44245000000000001</v>
      </c>
      <c r="X542" s="226">
        <v>2.4264999999999998E-3</v>
      </c>
      <c r="Y542" s="226">
        <v>6.8820000000000001E-3</v>
      </c>
      <c r="Z542" s="226">
        <v>0.72437799999999997</v>
      </c>
      <c r="AA542" s="226">
        <v>2.3920999999999999E-3</v>
      </c>
      <c r="AB542" s="226">
        <v>6.764E-3</v>
      </c>
      <c r="AC542" s="226">
        <v>0.72360400000000002</v>
      </c>
      <c r="AD542" s="226">
        <v>2.5909999999999999E-2</v>
      </c>
      <c r="AE542" s="226">
        <v>2.8922327000000001E-2</v>
      </c>
      <c r="AF542" s="226">
        <v>0.37033526999999999</v>
      </c>
      <c r="AG542" s="226">
        <v>5.306E-3</v>
      </c>
      <c r="AH542" s="226">
        <v>2.6408500000000001E-2</v>
      </c>
      <c r="AI542" s="226">
        <v>0.84076110000000004</v>
      </c>
      <c r="AJ542" s="226">
        <v>-0.26100000000000001</v>
      </c>
      <c r="AK542" s="226">
        <v>0.1706</v>
      </c>
      <c r="AL542" s="226">
        <v>0.12609999999999999</v>
      </c>
      <c r="AM542" s="226">
        <v>-0.1087</v>
      </c>
      <c r="AN542" s="226">
        <v>0.1012</v>
      </c>
      <c r="AO542" s="226">
        <v>0.2828</v>
      </c>
      <c r="AP542" s="226">
        <v>-2.2700000000000001E-2</v>
      </c>
      <c r="AQ542" s="226">
        <v>4.2000000000000003E-2</v>
      </c>
      <c r="AR542" s="226">
        <v>0.43259999999999998</v>
      </c>
      <c r="AS542" s="226">
        <v>1.42628E-3</v>
      </c>
      <c r="AT542" s="228">
        <v>3.9682500000000004E-3</v>
      </c>
      <c r="AU542" s="228">
        <v>0.655748</v>
      </c>
      <c r="AV542" s="226">
        <v>-6.6636000000000004E-3</v>
      </c>
      <c r="AW542" s="228">
        <v>6.8096199999999997E-3</v>
      </c>
      <c r="AX542" s="228">
        <v>0.18922600000000001</v>
      </c>
      <c r="AY542" s="226">
        <v>-2.7526899999999999E-3</v>
      </c>
      <c r="AZ542" s="228">
        <v>6.1556099999999997E-3</v>
      </c>
      <c r="BA542" s="228">
        <v>0.51876800000000001</v>
      </c>
      <c r="BB542" s="228">
        <v>5.3412899999999999E-2</v>
      </c>
      <c r="BC542" s="228">
        <v>2.7566199999999999E-2</v>
      </c>
      <c r="BD542" s="228">
        <v>2.6591199999999999E-2</v>
      </c>
      <c r="BE542" s="228">
        <v>-1.9E-3</v>
      </c>
      <c r="BF542" s="228">
        <v>2.3E-2</v>
      </c>
      <c r="BG542" s="228">
        <v>0.93569999999999998</v>
      </c>
      <c r="BH542" s="228">
        <v>9.35E-2</v>
      </c>
      <c r="BI542" s="228">
        <v>8.3599999999999994E-2</v>
      </c>
      <c r="BJ542" s="228">
        <v>0.26350000000000001</v>
      </c>
      <c r="BK542" s="159"/>
      <c r="BN542" s="239"/>
    </row>
    <row r="543" spans="1:78">
      <c r="A543" s="211">
        <v>3</v>
      </c>
      <c r="B543" s="211">
        <v>33194990</v>
      </c>
      <c r="C543" s="211" t="s">
        <v>1443</v>
      </c>
      <c r="D543" s="223" t="s">
        <v>1444</v>
      </c>
      <c r="E543" s="211" t="s">
        <v>1131</v>
      </c>
      <c r="F543" s="234" t="s">
        <v>1123</v>
      </c>
      <c r="G543" s="234" t="s">
        <v>1127</v>
      </c>
      <c r="H543" s="235">
        <v>0.39816459726772901</v>
      </c>
      <c r="I543" s="236">
        <v>-1.26858982436182E-2</v>
      </c>
      <c r="J543" s="236">
        <v>2.4534735268610199E-3</v>
      </c>
      <c r="K543" s="237">
        <v>2.3335983838100499E-7</v>
      </c>
      <c r="L543" s="236">
        <v>2.0675142534329E-3</v>
      </c>
      <c r="M543" s="236">
        <v>2.2195707811263001E-3</v>
      </c>
      <c r="N543" s="236">
        <v>0.35159869523959603</v>
      </c>
      <c r="O543" s="236">
        <v>-8.8421571722887996E-4</v>
      </c>
      <c r="P543" s="236">
        <v>2.7434021211363399E-3</v>
      </c>
      <c r="Q543" s="236">
        <v>0.74722068016730803</v>
      </c>
      <c r="R543" s="236">
        <v>1.1075E-3</v>
      </c>
      <c r="S543" s="236">
        <v>2.7160000000000001E-3</v>
      </c>
      <c r="T543" s="236">
        <v>0.68341799999999997</v>
      </c>
      <c r="U543" s="236">
        <v>2.2095000000000001E-3</v>
      </c>
      <c r="V543" s="236">
        <v>2.813E-3</v>
      </c>
      <c r="W543" s="236">
        <v>0.43220760000000003</v>
      </c>
      <c r="X543" s="236">
        <v>1.3158E-3</v>
      </c>
      <c r="Y543" s="236">
        <v>2.7699999999999999E-3</v>
      </c>
      <c r="Z543" s="236">
        <v>0.63471999999999995</v>
      </c>
      <c r="AA543" s="236">
        <v>1.6999999999999999E-3</v>
      </c>
      <c r="AB543" s="236">
        <v>2.7009999999999998E-3</v>
      </c>
      <c r="AC543" s="236">
        <v>0.52904010000000001</v>
      </c>
      <c r="AD543" s="236" t="s">
        <v>71</v>
      </c>
      <c r="AE543" s="236" t="s">
        <v>71</v>
      </c>
      <c r="AF543" s="211" t="s">
        <v>71</v>
      </c>
      <c r="AG543" s="236">
        <v>1.7923999999999999E-2</v>
      </c>
      <c r="AH543" s="236">
        <v>9.7005000000000008E-3</v>
      </c>
      <c r="AI543" s="236">
        <v>6.4639000000000002E-2</v>
      </c>
      <c r="AJ543" s="236">
        <v>3.61E-2</v>
      </c>
      <c r="AK543" s="236">
        <v>6.2600000000000003E-2</v>
      </c>
      <c r="AL543" s="236">
        <v>0.56369999999999998</v>
      </c>
      <c r="AM543" s="236">
        <v>-3.8600000000000002E-2</v>
      </c>
      <c r="AN543" s="236">
        <v>3.7600000000000001E-2</v>
      </c>
      <c r="AO543" s="236">
        <v>0.30420000000000003</v>
      </c>
      <c r="AP543" s="236">
        <v>-1.54E-2</v>
      </c>
      <c r="AQ543" s="236">
        <v>1.29E-2</v>
      </c>
      <c r="AR543" s="236">
        <v>0.3009</v>
      </c>
      <c r="AS543" s="226">
        <v>-2.7339600000000001E-3</v>
      </c>
      <c r="AT543" s="228">
        <v>1.33314E-3</v>
      </c>
      <c r="AU543" s="228">
        <v>3.9599700000000002E-2</v>
      </c>
      <c r="AV543" s="226">
        <v>-9.5515800000000001E-4</v>
      </c>
      <c r="AW543" s="228">
        <v>2.2187600000000002E-3</v>
      </c>
      <c r="AX543" s="228">
        <v>0.60482800000000003</v>
      </c>
      <c r="AY543" s="226">
        <v>7.3344100000000004E-4</v>
      </c>
      <c r="AZ543" s="228">
        <v>2.02235E-3</v>
      </c>
      <c r="BA543" s="228">
        <v>0.70859300000000003</v>
      </c>
      <c r="BB543" s="228">
        <v>1.4832100000000001E-2</v>
      </c>
      <c r="BC543" s="228">
        <v>9.0481299999999997E-3</v>
      </c>
      <c r="BD543" s="228">
        <v>8.6377399999999993E-2</v>
      </c>
      <c r="BE543" s="229">
        <v>-1E-4</v>
      </c>
      <c r="BF543" s="228">
        <v>5.8999999999999999E-3</v>
      </c>
      <c r="BG543" s="228">
        <v>0.98919999999999997</v>
      </c>
      <c r="BH543" s="228">
        <v>-2.2800000000000001E-2</v>
      </c>
      <c r="BI543" s="228">
        <v>2.12E-2</v>
      </c>
      <c r="BJ543" s="228">
        <v>0.28070000000000001</v>
      </c>
      <c r="BN543" s="211"/>
    </row>
    <row r="544" spans="1:78">
      <c r="A544" s="42">
        <v>8</v>
      </c>
      <c r="B544" s="42">
        <v>135637337</v>
      </c>
      <c r="C544" s="42" t="s">
        <v>2284</v>
      </c>
      <c r="D544" s="223" t="s">
        <v>2281</v>
      </c>
      <c r="E544" s="211" t="s">
        <v>1122</v>
      </c>
      <c r="F544" s="234" t="s">
        <v>1123</v>
      </c>
      <c r="G544" s="234" t="s">
        <v>1128</v>
      </c>
      <c r="H544" s="225">
        <v>0.40024647299999999</v>
      </c>
      <c r="I544" s="226">
        <v>-3.0501428000000001E-2</v>
      </c>
      <c r="J544" s="226">
        <v>2.4655889999999998E-3</v>
      </c>
      <c r="K544" s="227">
        <v>3.7600000000000002E-35</v>
      </c>
      <c r="L544" s="226">
        <v>-8.0524419999999999E-3</v>
      </c>
      <c r="M544" s="226">
        <v>2.230849E-3</v>
      </c>
      <c r="N544" s="227">
        <v>3.0668600000000002E-4</v>
      </c>
      <c r="O544" s="226">
        <v>1.4982750000000001E-3</v>
      </c>
      <c r="P544" s="226">
        <v>2.77326E-3</v>
      </c>
      <c r="Q544" s="226">
        <v>0.58901930199999997</v>
      </c>
      <c r="R544" s="226">
        <v>-1.474E-3</v>
      </c>
      <c r="S544" s="226">
        <v>2.5899999999999999E-3</v>
      </c>
      <c r="T544" s="226">
        <v>0.56924399999999997</v>
      </c>
      <c r="U544" s="226">
        <v>2.0760000000000002E-3</v>
      </c>
      <c r="V544" s="226">
        <v>2.679E-3</v>
      </c>
      <c r="W544" s="226">
        <v>0.43839400000000001</v>
      </c>
      <c r="X544" s="227">
        <v>4.7239999999999999E-4</v>
      </c>
      <c r="Y544" s="226">
        <v>2.6359999999999999E-3</v>
      </c>
      <c r="Z544" s="226">
        <v>0.85777000000000003</v>
      </c>
      <c r="AA544" s="226">
        <v>7.4189999999999998E-4</v>
      </c>
      <c r="AB544" s="226">
        <v>2.5760000000000002E-3</v>
      </c>
      <c r="AC544" s="226">
        <v>0.77335299999999996</v>
      </c>
      <c r="AD544" s="226">
        <v>1.24612E-2</v>
      </c>
      <c r="AE544" s="226">
        <v>1.0343705E-2</v>
      </c>
      <c r="AF544" s="226">
        <v>0.228312548</v>
      </c>
      <c r="AG544" s="226">
        <v>1.5789000000000001E-2</v>
      </c>
      <c r="AH544" s="226">
        <v>9.2616E-3</v>
      </c>
      <c r="AI544" s="226">
        <v>8.8235499999999994E-2</v>
      </c>
      <c r="AJ544" s="226">
        <v>0.19270000000000001</v>
      </c>
      <c r="AK544" s="226">
        <v>6.2600000000000003E-2</v>
      </c>
      <c r="AL544" s="226">
        <v>2.0839999999999999E-3</v>
      </c>
      <c r="AM544" s="226">
        <v>9.2899999999999996E-2</v>
      </c>
      <c r="AN544" s="226">
        <v>3.73E-2</v>
      </c>
      <c r="AO544" s="226">
        <v>1.281E-2</v>
      </c>
      <c r="AP544" s="226">
        <v>7.1999999999999998E-3</v>
      </c>
      <c r="AQ544" s="226">
        <v>1.41E-2</v>
      </c>
      <c r="AR544" s="226">
        <v>0.28370000000000001</v>
      </c>
      <c r="AS544" s="226">
        <v>1.56526E-3</v>
      </c>
      <c r="AT544" s="228">
        <v>1.3769699999999999E-3</v>
      </c>
      <c r="AU544" s="228">
        <v>0.31864900000000002</v>
      </c>
      <c r="AV544" s="226">
        <v>3.8564699999999999E-3</v>
      </c>
      <c r="AW544" s="228">
        <v>2.2544700000000002E-3</v>
      </c>
      <c r="AX544" s="228">
        <v>3.1423600000000003E-2</v>
      </c>
      <c r="AY544" s="226">
        <v>2.5692699999999998E-3</v>
      </c>
      <c r="AZ544" s="228">
        <v>2.10735E-3</v>
      </c>
      <c r="BA544" s="228">
        <v>0.229547</v>
      </c>
      <c r="BB544" s="228">
        <v>5.6635699999999997E-3</v>
      </c>
      <c r="BC544" s="228">
        <v>8.9399500000000003E-3</v>
      </c>
      <c r="BD544" s="228">
        <v>0.54241099999999998</v>
      </c>
      <c r="BE544" s="228">
        <v>-1.0699999999999999E-2</v>
      </c>
      <c r="BF544" s="228">
        <v>5.7999999999999996E-3</v>
      </c>
      <c r="BG544" s="228">
        <v>6.5839999999999996E-2</v>
      </c>
      <c r="BH544" s="228">
        <v>2.5600000000000001E-2</v>
      </c>
      <c r="BI544" s="228">
        <v>2.07E-2</v>
      </c>
      <c r="BJ544" s="228">
        <v>0.21609999999999999</v>
      </c>
      <c r="BN544" s="211"/>
    </row>
    <row r="545" spans="1:80">
      <c r="A545" s="42">
        <v>1</v>
      </c>
      <c r="B545" s="42">
        <v>32673514</v>
      </c>
      <c r="C545" s="42" t="s">
        <v>1180</v>
      </c>
      <c r="D545" s="223" t="s">
        <v>1181</v>
      </c>
      <c r="E545" s="211" t="s">
        <v>1131</v>
      </c>
      <c r="F545" s="234" t="s">
        <v>1128</v>
      </c>
      <c r="G545" s="234" t="s">
        <v>1123</v>
      </c>
      <c r="H545" s="225">
        <v>2.082459E-3</v>
      </c>
      <c r="I545" s="226">
        <v>-0.14089144200000001</v>
      </c>
      <c r="J545" s="226">
        <v>2.6242073000000001E-2</v>
      </c>
      <c r="K545" s="227">
        <v>7.9199999999999995E-8</v>
      </c>
      <c r="L545" s="226">
        <v>-7.283856E-3</v>
      </c>
      <c r="M545" s="226">
        <v>2.3952748999999999E-2</v>
      </c>
      <c r="N545" s="226">
        <v>0.76105728399999995</v>
      </c>
      <c r="O545" s="226">
        <v>3.4878318999999998E-2</v>
      </c>
      <c r="P545" s="226">
        <v>3.0026324E-2</v>
      </c>
      <c r="Q545" s="226">
        <v>0.245401492</v>
      </c>
      <c r="R545" s="226">
        <v>-8.2497000000000004E-3</v>
      </c>
      <c r="S545" s="226">
        <v>2.9347999999999999E-2</v>
      </c>
      <c r="T545" s="226">
        <v>0.77863400000000005</v>
      </c>
      <c r="U545" s="226">
        <v>-2.6652599999999999E-2</v>
      </c>
      <c r="V545" s="226">
        <v>3.0606999999999999E-2</v>
      </c>
      <c r="W545" s="226">
        <v>0.38386900000000002</v>
      </c>
      <c r="X545" s="226">
        <v>4.8320000000000002E-2</v>
      </c>
      <c r="Y545" s="226">
        <v>2.9929999999999998E-2</v>
      </c>
      <c r="Z545" s="226">
        <v>0.10641200000000001</v>
      </c>
      <c r="AA545" s="226">
        <v>6.7619999999999996E-4</v>
      </c>
      <c r="AB545" s="226">
        <v>2.9222000000000001E-2</v>
      </c>
      <c r="AC545" s="226">
        <v>0.98153900000000005</v>
      </c>
      <c r="AD545" s="226" t="s">
        <v>71</v>
      </c>
      <c r="AE545" s="226" t="s">
        <v>71</v>
      </c>
      <c r="AF545" s="227" t="s">
        <v>71</v>
      </c>
      <c r="AG545" s="226" t="s">
        <v>71</v>
      </c>
      <c r="AH545" s="226" t="s">
        <v>71</v>
      </c>
      <c r="AI545" s="227" t="s">
        <v>71</v>
      </c>
      <c r="AJ545" s="226">
        <v>1.9011</v>
      </c>
      <c r="AK545" s="226">
        <v>0.84040000000000004</v>
      </c>
      <c r="AL545" s="226">
        <v>2.3699999999999999E-2</v>
      </c>
      <c r="AM545" s="226">
        <v>0.40310000000000001</v>
      </c>
      <c r="AN545" s="226">
        <v>0.50939999999999996</v>
      </c>
      <c r="AO545" s="226">
        <v>0.42870000000000003</v>
      </c>
      <c r="AP545" s="226">
        <v>0.35189999999999999</v>
      </c>
      <c r="AQ545" s="226">
        <v>0.1663</v>
      </c>
      <c r="AR545" s="226">
        <v>3.9480000000000001E-2</v>
      </c>
      <c r="AS545" s="226">
        <v>-5.9580700000000002E-3</v>
      </c>
      <c r="AT545" s="228">
        <v>1.4298999999999999E-2</v>
      </c>
      <c r="AU545" s="228">
        <v>0.60844799999999999</v>
      </c>
      <c r="AV545" s="226">
        <v>1.5044699999999999E-2</v>
      </c>
      <c r="AW545" s="228">
        <v>2.2464600000000001E-2</v>
      </c>
      <c r="AX545" s="228">
        <v>0.54126099999999999</v>
      </c>
      <c r="AY545" s="226">
        <v>5.25821E-2</v>
      </c>
      <c r="AZ545" s="228">
        <v>2.07636E-2</v>
      </c>
      <c r="BA545" s="228">
        <v>2.4919299999999998E-2</v>
      </c>
      <c r="BB545" s="228">
        <v>-0.14718300000000001</v>
      </c>
      <c r="BC545" s="228">
        <v>0.116604</v>
      </c>
      <c r="BD545" s="228">
        <v>0.15695300000000001</v>
      </c>
      <c r="BE545" s="228">
        <v>1.11E-2</v>
      </c>
      <c r="BF545" s="228">
        <v>7.7899999999999997E-2</v>
      </c>
      <c r="BG545" s="228">
        <v>0.8871</v>
      </c>
      <c r="BH545" s="228">
        <v>0.2263</v>
      </c>
      <c r="BI545" s="228">
        <v>0.27729999999999999</v>
      </c>
      <c r="BJ545" s="228">
        <v>0.4143</v>
      </c>
      <c r="BK545" s="159"/>
      <c r="BN545" s="211"/>
    </row>
    <row r="546" spans="1:80">
      <c r="A546" s="211">
        <v>5</v>
      </c>
      <c r="B546" s="211">
        <v>39397132</v>
      </c>
      <c r="C546" s="211" t="s">
        <v>1664</v>
      </c>
      <c r="D546" s="223" t="s">
        <v>1665</v>
      </c>
      <c r="E546" s="211" t="s">
        <v>1122</v>
      </c>
      <c r="F546" s="234" t="s">
        <v>1124</v>
      </c>
      <c r="G546" s="234" t="s">
        <v>1127</v>
      </c>
      <c r="H546" s="235">
        <v>0.43267739758644402</v>
      </c>
      <c r="I546" s="236">
        <v>1.24762452149007E-2</v>
      </c>
      <c r="J546" s="236">
        <v>2.50955317284291E-3</v>
      </c>
      <c r="K546" s="237">
        <v>6.6436643689710895E-7</v>
      </c>
      <c r="L546" s="236">
        <v>-1.6960479254956699E-3</v>
      </c>
      <c r="M546" s="236">
        <v>2.3330816730205298E-3</v>
      </c>
      <c r="N546" s="236">
        <v>0.46725285645597298</v>
      </c>
      <c r="O546" s="236">
        <v>-1.53817610952955E-3</v>
      </c>
      <c r="P546" s="236">
        <v>3.0078903822133001E-3</v>
      </c>
      <c r="Q546" s="236">
        <v>0.60908473460754298</v>
      </c>
      <c r="R546" s="236">
        <v>-3.7818999999999999E-3</v>
      </c>
      <c r="S546" s="236">
        <v>2.6289999999999998E-3</v>
      </c>
      <c r="T546" s="236">
        <v>0.15034</v>
      </c>
      <c r="U546" s="236">
        <v>9.68E-4</v>
      </c>
      <c r="V546" s="236">
        <v>2.6930000000000001E-3</v>
      </c>
      <c r="W546" s="236">
        <v>0.71927200000000002</v>
      </c>
      <c r="X546" s="236">
        <v>-1.0755999999999999E-3</v>
      </c>
      <c r="Y546" s="236">
        <v>2.6480000000000002E-3</v>
      </c>
      <c r="Z546" s="236">
        <v>0.68459599999999998</v>
      </c>
      <c r="AA546" s="237">
        <v>-4.4880000000000001E-4</v>
      </c>
      <c r="AB546" s="236">
        <v>2.6150000000000001E-3</v>
      </c>
      <c r="AC546" s="236">
        <v>0.86374600000000001</v>
      </c>
      <c r="AD546" s="236">
        <v>1.73127E-3</v>
      </c>
      <c r="AE546" s="236">
        <v>1.0492861100459499E-2</v>
      </c>
      <c r="AF546" s="236">
        <v>0.86894810195661598</v>
      </c>
      <c r="AG546" s="236">
        <v>4.9240000000000004E-3</v>
      </c>
      <c r="AH546" s="236">
        <v>9.5320999999999999E-3</v>
      </c>
      <c r="AI546" s="236">
        <v>0.60545579999999999</v>
      </c>
      <c r="AJ546" s="236">
        <v>4.2299999999999997E-2</v>
      </c>
      <c r="AK546" s="236">
        <v>6.1899999999999997E-2</v>
      </c>
      <c r="AL546" s="236">
        <v>0.49419999999999997</v>
      </c>
      <c r="AM546" s="236">
        <v>1.1299999999999999E-2</v>
      </c>
      <c r="AN546" s="236">
        <v>3.5799999999999998E-2</v>
      </c>
      <c r="AO546" s="236">
        <v>0.75239999999999996</v>
      </c>
      <c r="AP546" s="236">
        <v>-6.1999999999999998E-3</v>
      </c>
      <c r="AQ546" s="236">
        <v>1.29E-2</v>
      </c>
      <c r="AR546" s="236">
        <v>0.78290000000000004</v>
      </c>
      <c r="AS546" s="226">
        <v>-8.9124199999999999E-4</v>
      </c>
      <c r="AT546" s="228">
        <v>1.4514599999999999E-3</v>
      </c>
      <c r="AU546" s="228">
        <v>0.57974300000000001</v>
      </c>
      <c r="AV546" s="226">
        <v>1.7473600000000001E-3</v>
      </c>
      <c r="AW546" s="228">
        <v>2.34906E-3</v>
      </c>
      <c r="AX546" s="228">
        <v>0.58375100000000002</v>
      </c>
      <c r="AY546" s="226">
        <v>-1.9070599999999999E-3</v>
      </c>
      <c r="AZ546" s="228">
        <v>2.2139999999999998E-3</v>
      </c>
      <c r="BA546" s="228">
        <v>0.40447499999999997</v>
      </c>
      <c r="BB546" s="228">
        <v>1.83045E-3</v>
      </c>
      <c r="BC546" s="228">
        <v>9.8591200000000007E-3</v>
      </c>
      <c r="BD546" s="228">
        <v>0.66478800000000005</v>
      </c>
      <c r="BE546" s="228">
        <v>1.2699999999999999E-2</v>
      </c>
      <c r="BF546" s="228">
        <v>5.7999999999999996E-3</v>
      </c>
      <c r="BG546" s="228">
        <v>2.9960000000000001E-2</v>
      </c>
      <c r="BH546" s="228">
        <v>-8.3000000000000001E-3</v>
      </c>
      <c r="BI546" s="228">
        <v>2.0899999999999998E-2</v>
      </c>
      <c r="BJ546" s="228">
        <v>0.69110000000000005</v>
      </c>
      <c r="BN546" s="211"/>
    </row>
    <row r="547" spans="1:80">
      <c r="A547" s="42">
        <v>4</v>
      </c>
      <c r="B547" s="42">
        <v>184236868</v>
      </c>
      <c r="C547" s="42" t="s">
        <v>1647</v>
      </c>
      <c r="D547" s="223" t="s">
        <v>1648</v>
      </c>
      <c r="E547" s="211" t="s">
        <v>1131</v>
      </c>
      <c r="F547" s="234" t="s">
        <v>1128</v>
      </c>
      <c r="G547" s="234" t="s">
        <v>1127</v>
      </c>
      <c r="H547" s="225">
        <v>6.4910113000000005E-2</v>
      </c>
      <c r="I547" s="226">
        <v>-3.7774435000000002E-2</v>
      </c>
      <c r="J547" s="226">
        <v>4.7702550000000002E-3</v>
      </c>
      <c r="K547" s="227">
        <v>2.3999999999999999E-15</v>
      </c>
      <c r="L547" s="226">
        <v>-2.183136E-3</v>
      </c>
      <c r="M547" s="226">
        <v>4.3652109999999999E-3</v>
      </c>
      <c r="N547" s="226">
        <v>0.61698953700000003</v>
      </c>
      <c r="O547" s="226">
        <v>-1.0629965999999999E-2</v>
      </c>
      <c r="P547" s="226">
        <v>5.4715679999999996E-3</v>
      </c>
      <c r="Q547" s="226">
        <v>5.2044662999999998E-2</v>
      </c>
      <c r="R547" s="226">
        <v>2.0639999999999999E-3</v>
      </c>
      <c r="S547" s="226">
        <v>5.2230000000000002E-3</v>
      </c>
      <c r="T547" s="226">
        <v>0.69271369999999999</v>
      </c>
      <c r="U547" s="226">
        <v>-5.6011000000000003E-3</v>
      </c>
      <c r="V547" s="226">
        <v>5.4070000000000003E-3</v>
      </c>
      <c r="W547" s="226">
        <v>0.30029</v>
      </c>
      <c r="X547" s="226">
        <v>-4.5082999999999998E-3</v>
      </c>
      <c r="Y547" s="226">
        <v>5.3099999999999996E-3</v>
      </c>
      <c r="Z547" s="226">
        <v>0.39585999999999999</v>
      </c>
      <c r="AA547" s="226">
        <v>-5.6915999999999998E-3</v>
      </c>
      <c r="AB547" s="226">
        <v>5.1980000000000004E-3</v>
      </c>
      <c r="AC547" s="226">
        <v>0.2735225</v>
      </c>
      <c r="AD547" s="226" t="s">
        <v>71</v>
      </c>
      <c r="AE547" s="226" t="s">
        <v>71</v>
      </c>
      <c r="AF547" s="227" t="s">
        <v>71</v>
      </c>
      <c r="AG547" s="226">
        <v>1.7717E-2</v>
      </c>
      <c r="AH547" s="226">
        <v>1.8320099999999999E-2</v>
      </c>
      <c r="AI547" s="226">
        <v>0.33350360000000001</v>
      </c>
      <c r="AJ547" s="226">
        <v>0.2203</v>
      </c>
      <c r="AK547" s="226">
        <v>0.1173</v>
      </c>
      <c r="AL547" s="226">
        <v>6.0260000000000001E-2</v>
      </c>
      <c r="AM547" s="226">
        <v>9.7999999999999997E-3</v>
      </c>
      <c r="AN547" s="226">
        <v>6.9699999999999998E-2</v>
      </c>
      <c r="AO547" s="226">
        <v>0.88849999999999996</v>
      </c>
      <c r="AP547" s="226">
        <v>-1.84E-2</v>
      </c>
      <c r="AQ547" s="226">
        <v>2.6800000000000001E-2</v>
      </c>
      <c r="AR547" s="226">
        <v>0.45129999999999998</v>
      </c>
      <c r="AS547" s="226">
        <v>-7.6146299999999998E-3</v>
      </c>
      <c r="AT547" s="228">
        <v>2.6558799999999998E-3</v>
      </c>
      <c r="AU547" s="228">
        <v>1.61202E-3</v>
      </c>
      <c r="AV547" s="226">
        <v>2.8802699999999999E-3</v>
      </c>
      <c r="AW547" s="228">
        <v>4.5677799999999996E-3</v>
      </c>
      <c r="AX547" s="228">
        <v>0.547323</v>
      </c>
      <c r="AY547" s="226">
        <v>3.7685100000000001E-3</v>
      </c>
      <c r="AZ547" s="228">
        <v>4.1257799999999999E-3</v>
      </c>
      <c r="BA547" s="228">
        <v>0.26862900000000001</v>
      </c>
      <c r="BB547" s="228">
        <v>2.0032100000000001E-2</v>
      </c>
      <c r="BC547" s="228">
        <v>1.8904899999999999E-2</v>
      </c>
      <c r="BD547" s="228">
        <v>0.40203899999999998</v>
      </c>
      <c r="BE547" s="228">
        <v>-1.9E-3</v>
      </c>
      <c r="BF547" s="228">
        <v>1.18E-2</v>
      </c>
      <c r="BG547" s="228">
        <v>0.87109999999999999</v>
      </c>
      <c r="BH547" s="228">
        <v>-2.6100000000000002E-2</v>
      </c>
      <c r="BI547" s="228">
        <v>4.1200000000000001E-2</v>
      </c>
      <c r="BJ547" s="228">
        <v>0.52700000000000002</v>
      </c>
      <c r="BN547" s="211"/>
    </row>
    <row r="548" spans="1:80">
      <c r="A548" s="42">
        <v>12</v>
      </c>
      <c r="B548" s="42">
        <v>4374373</v>
      </c>
      <c r="C548" s="42" t="s">
        <v>2520</v>
      </c>
      <c r="D548" s="223" t="s">
        <v>2521</v>
      </c>
      <c r="E548" s="211" t="s">
        <v>1122</v>
      </c>
      <c r="F548" s="234" t="s">
        <v>1127</v>
      </c>
      <c r="G548" s="234" t="s">
        <v>1128</v>
      </c>
      <c r="H548" s="225">
        <v>0.21352399899999999</v>
      </c>
      <c r="I548" s="226">
        <v>-1.5076602E-2</v>
      </c>
      <c r="J548" s="226">
        <v>2.8934770000000002E-3</v>
      </c>
      <c r="K548" s="227">
        <v>1.8799999999999999E-7</v>
      </c>
      <c r="L548" s="226">
        <v>-8.0145059999999994E-3</v>
      </c>
      <c r="M548" s="226">
        <v>2.64116E-3</v>
      </c>
      <c r="N548" s="226">
        <v>2.4096270000000001E-3</v>
      </c>
      <c r="O548" s="226">
        <v>-8.0161900000000005E-4</v>
      </c>
      <c r="P548" s="226">
        <v>3.2849810000000002E-3</v>
      </c>
      <c r="Q548" s="226">
        <v>0.80721103299999997</v>
      </c>
      <c r="R548" s="226">
        <v>-6.4790000000000004E-3</v>
      </c>
      <c r="S548" s="226">
        <v>3.1610000000000002E-3</v>
      </c>
      <c r="T548" s="226">
        <v>4.04278E-2</v>
      </c>
      <c r="U548" s="226">
        <v>4.0285E-3</v>
      </c>
      <c r="V548" s="226">
        <v>3.277E-3</v>
      </c>
      <c r="W548" s="226">
        <v>0.218921</v>
      </c>
      <c r="X548" s="226">
        <v>8.9014000000000003E-3</v>
      </c>
      <c r="Y548" s="226">
        <v>3.2209999999999999E-3</v>
      </c>
      <c r="Z548" s="226">
        <v>5.7156000000000004E-3</v>
      </c>
      <c r="AA548" s="226">
        <v>3.3549999999999999E-3</v>
      </c>
      <c r="AB548" s="226">
        <v>3.1470000000000001E-3</v>
      </c>
      <c r="AC548" s="226">
        <v>0.28632200000000002</v>
      </c>
      <c r="AD548" s="226">
        <v>5.4299099999999996E-3</v>
      </c>
      <c r="AE548" s="226">
        <v>1.4312437000000001E-2</v>
      </c>
      <c r="AF548" s="226">
        <v>0.70440200799999997</v>
      </c>
      <c r="AG548" s="226">
        <v>1.5776999999999999E-2</v>
      </c>
      <c r="AH548" s="226">
        <v>1.2856100000000001E-2</v>
      </c>
      <c r="AI548" s="226">
        <v>0.21974759999999999</v>
      </c>
      <c r="AJ548" s="226">
        <v>0.11559999999999999</v>
      </c>
      <c r="AK548" s="226">
        <v>7.1400000000000005E-2</v>
      </c>
      <c r="AL548" s="226">
        <v>0.1055</v>
      </c>
      <c r="AM548" s="226">
        <v>4.3999999999999997E-2</v>
      </c>
      <c r="AN548" s="226">
        <v>4.2700000000000002E-2</v>
      </c>
      <c r="AO548" s="226">
        <v>0.30249999999999999</v>
      </c>
      <c r="AP548" s="226">
        <v>4.99E-2</v>
      </c>
      <c r="AQ548" s="226">
        <v>1.5299999999999999E-2</v>
      </c>
      <c r="AR548" s="227">
        <v>7.4439999999999999E-4</v>
      </c>
      <c r="AS548" s="226">
        <v>3.8159299999999999E-3</v>
      </c>
      <c r="AT548" s="228">
        <v>1.6585599999999999E-3</v>
      </c>
      <c r="AU548" s="228">
        <v>2.8889999999999999E-2</v>
      </c>
      <c r="AV548" s="226">
        <v>3.0920399999999999E-3</v>
      </c>
      <c r="AW548" s="228">
        <v>2.7827699999999999E-3</v>
      </c>
      <c r="AX548" s="228">
        <v>0.44666</v>
      </c>
      <c r="AY548" s="226">
        <v>8.0444100000000001E-3</v>
      </c>
      <c r="AZ548" s="228">
        <v>2.5408599999999998E-3</v>
      </c>
      <c r="BA548" s="228">
        <v>5.7840699999999997E-4</v>
      </c>
      <c r="BB548" s="228">
        <v>3.1428999999999999E-2</v>
      </c>
      <c r="BC548" s="228">
        <v>1.1619000000000001E-2</v>
      </c>
      <c r="BD548" s="228">
        <v>8.3672699999999996E-3</v>
      </c>
      <c r="BE548" s="228">
        <v>-1.18E-2</v>
      </c>
      <c r="BF548" s="228">
        <v>8.3000000000000001E-3</v>
      </c>
      <c r="BG548" s="228">
        <v>0.1588</v>
      </c>
      <c r="BH548" s="228">
        <v>-4.4499999999999998E-2</v>
      </c>
      <c r="BI548" s="228">
        <v>2.98E-2</v>
      </c>
      <c r="BJ548" s="228">
        <v>0.13489999999999999</v>
      </c>
      <c r="BN548" s="211"/>
    </row>
    <row r="549" spans="1:80">
      <c r="A549" s="42">
        <v>2</v>
      </c>
      <c r="B549" s="42">
        <v>232349636</v>
      </c>
      <c r="C549" s="42" t="s">
        <v>1416</v>
      </c>
      <c r="D549" s="223" t="s">
        <v>1417</v>
      </c>
      <c r="E549" s="211" t="s">
        <v>1137</v>
      </c>
      <c r="F549" s="234" t="s">
        <v>1128</v>
      </c>
      <c r="G549" s="234" t="s">
        <v>1124</v>
      </c>
      <c r="H549" s="225">
        <v>0.55557529699999997</v>
      </c>
      <c r="I549" s="226">
        <v>-2.0314527999999998E-2</v>
      </c>
      <c r="J549" s="226">
        <v>2.4951439999999999E-3</v>
      </c>
      <c r="K549" s="227">
        <v>3.8999999999999998E-16</v>
      </c>
      <c r="L549" s="226">
        <v>1.382203E-3</v>
      </c>
      <c r="M549" s="226">
        <v>2.3345620000000001E-3</v>
      </c>
      <c r="N549" s="226">
        <v>0.55380962899999997</v>
      </c>
      <c r="O549" s="226">
        <v>-4.1012139999999997E-3</v>
      </c>
      <c r="P549" s="226">
        <v>3.0196020000000001E-3</v>
      </c>
      <c r="Q549" s="226">
        <v>0.17440113600000001</v>
      </c>
      <c r="R549" s="227">
        <v>-1.3190000000000001E-4</v>
      </c>
      <c r="S549" s="226">
        <v>2.6319999999999998E-3</v>
      </c>
      <c r="T549" s="226">
        <v>0.96002200000000004</v>
      </c>
      <c r="U549" s="226">
        <v>-5.7930000000000004E-4</v>
      </c>
      <c r="V549" s="226">
        <v>2.7209999999999999E-3</v>
      </c>
      <c r="W549" s="226">
        <v>0.83140999999999998</v>
      </c>
      <c r="X549" s="227">
        <v>1.271E-4</v>
      </c>
      <c r="Y549" s="226">
        <v>2.6800000000000001E-3</v>
      </c>
      <c r="Z549" s="226">
        <v>0.96218700000000001</v>
      </c>
      <c r="AA549" s="226">
        <v>6.0539999999999997E-4</v>
      </c>
      <c r="AB549" s="226">
        <v>2.6180000000000001E-3</v>
      </c>
      <c r="AC549" s="226">
        <v>0.81713000000000002</v>
      </c>
      <c r="AD549" s="226" t="s">
        <v>71</v>
      </c>
      <c r="AE549" s="226" t="s">
        <v>71</v>
      </c>
      <c r="AF549" s="227" t="s">
        <v>71</v>
      </c>
      <c r="AG549" s="226">
        <v>4.9820000000000003E-3</v>
      </c>
      <c r="AH549" s="226">
        <v>9.7590999999999997E-3</v>
      </c>
      <c r="AI549" s="226">
        <v>0.60970349999999995</v>
      </c>
      <c r="AJ549" s="226">
        <v>-3.2099999999999997E-2</v>
      </c>
      <c r="AK549" s="226">
        <v>5.9799999999999999E-2</v>
      </c>
      <c r="AL549" s="226">
        <v>0.59160000000000001</v>
      </c>
      <c r="AM549" s="226">
        <v>-4.3999999999999997E-2</v>
      </c>
      <c r="AN549" s="226">
        <v>3.5799999999999998E-2</v>
      </c>
      <c r="AO549" s="226">
        <v>0.21890000000000001</v>
      </c>
      <c r="AP549" s="226">
        <v>1.7000000000000001E-2</v>
      </c>
      <c r="AQ549" s="226">
        <v>1.7100000000000001E-2</v>
      </c>
      <c r="AR549" s="226">
        <v>0.2636</v>
      </c>
      <c r="AS549" s="227">
        <v>3.4263099999999998E-4</v>
      </c>
      <c r="AT549" s="228">
        <v>1.37309E-3</v>
      </c>
      <c r="AU549" s="228">
        <v>0.94619399999999998</v>
      </c>
      <c r="AV549" s="238">
        <v>-2.9415900000000001E-6</v>
      </c>
      <c r="AW549" s="228">
        <v>2.2642600000000001E-3</v>
      </c>
      <c r="AX549" s="228">
        <v>0.92119799999999996</v>
      </c>
      <c r="AY549" s="227">
        <v>-2.2343600000000001E-4</v>
      </c>
      <c r="AZ549" s="228">
        <v>2.0725399999999999E-3</v>
      </c>
      <c r="BA549" s="228">
        <v>0.74990599999999996</v>
      </c>
      <c r="BB549" s="228">
        <v>-8.8410099999999998E-3</v>
      </c>
      <c r="BC549" s="228">
        <v>9.6646800000000001E-3</v>
      </c>
      <c r="BD549" s="228">
        <v>0.46201599999999998</v>
      </c>
      <c r="BE549" s="229">
        <v>2.0000000000000001E-4</v>
      </c>
      <c r="BF549" s="228">
        <v>5.7000000000000002E-3</v>
      </c>
      <c r="BG549" s="228">
        <v>0.96530000000000005</v>
      </c>
      <c r="BH549" s="228">
        <v>1.8700000000000001E-2</v>
      </c>
      <c r="BI549" s="228">
        <v>2.0500000000000001E-2</v>
      </c>
      <c r="BJ549" s="228">
        <v>0.36070000000000002</v>
      </c>
      <c r="BN549" s="211"/>
    </row>
    <row r="550" spans="1:80">
      <c r="A550" s="42">
        <v>8</v>
      </c>
      <c r="B550" s="42">
        <v>135614553</v>
      </c>
      <c r="C550" s="42" t="s">
        <v>2282</v>
      </c>
      <c r="D550" s="223" t="s">
        <v>2281</v>
      </c>
      <c r="E550" s="211" t="s">
        <v>1131</v>
      </c>
      <c r="F550" s="234" t="s">
        <v>1128</v>
      </c>
      <c r="G550" s="234" t="s">
        <v>1123</v>
      </c>
      <c r="H550" s="225">
        <v>3.8631020000000002E-3</v>
      </c>
      <c r="I550" s="226">
        <v>0.196281332</v>
      </c>
      <c r="J550" s="226">
        <v>1.8581677000000001E-2</v>
      </c>
      <c r="K550" s="227">
        <v>4.4200000000000001E-26</v>
      </c>
      <c r="L550" s="226">
        <v>7.8056610000000002E-3</v>
      </c>
      <c r="M550" s="226">
        <v>1.7165680999999999E-2</v>
      </c>
      <c r="N550" s="226">
        <v>0.64930721700000005</v>
      </c>
      <c r="O550" s="226">
        <v>-1.3800377000000001E-2</v>
      </c>
      <c r="P550" s="226">
        <v>2.2202808000000001E-2</v>
      </c>
      <c r="Q550" s="226">
        <v>0.53423122000000001</v>
      </c>
      <c r="R550" s="226">
        <v>-2.7690000000000002E-3</v>
      </c>
      <c r="S550" s="226">
        <v>2.2567E-2</v>
      </c>
      <c r="T550" s="226">
        <v>0.90234300000000001</v>
      </c>
      <c r="U550" s="226">
        <v>2.3109999999999999E-2</v>
      </c>
      <c r="V550" s="226">
        <v>2.3449000000000001E-2</v>
      </c>
      <c r="W550" s="226">
        <v>0.32439699999999999</v>
      </c>
      <c r="X550" s="226">
        <v>-3.06886E-2</v>
      </c>
      <c r="Y550" s="226">
        <v>2.3137000000000001E-2</v>
      </c>
      <c r="Z550" s="226">
        <v>0.18471000000000001</v>
      </c>
      <c r="AA550" s="226">
        <v>3.0270000000000002E-3</v>
      </c>
      <c r="AB550" s="226">
        <v>2.2457000000000001E-2</v>
      </c>
      <c r="AC550" s="226">
        <v>0.89277600000000001</v>
      </c>
      <c r="AD550" s="226" t="s">
        <v>71</v>
      </c>
      <c r="AE550" s="226" t="s">
        <v>71</v>
      </c>
      <c r="AF550" s="227" t="s">
        <v>71</v>
      </c>
      <c r="AG550" s="226" t="s">
        <v>71</v>
      </c>
      <c r="AH550" s="226" t="s">
        <v>71</v>
      </c>
      <c r="AI550" s="227" t="s">
        <v>71</v>
      </c>
      <c r="AJ550" s="226">
        <v>-0.90410000000000001</v>
      </c>
      <c r="AK550" s="226">
        <v>0.50870000000000004</v>
      </c>
      <c r="AL550" s="226">
        <v>7.5550000000000006E-2</v>
      </c>
      <c r="AM550" s="226">
        <v>-0.3448</v>
      </c>
      <c r="AN550" s="226">
        <v>0.30649999999999999</v>
      </c>
      <c r="AO550" s="226">
        <v>0.26050000000000001</v>
      </c>
      <c r="AP550" s="226">
        <v>0.111</v>
      </c>
      <c r="AQ550" s="226">
        <v>0.105</v>
      </c>
      <c r="AR550" s="226">
        <v>0.41499999999999998</v>
      </c>
      <c r="AS550" s="226">
        <v>1.1553600000000001E-2</v>
      </c>
      <c r="AT550" s="228">
        <v>1.04837E-2</v>
      </c>
      <c r="AU550" s="228">
        <v>0.175284</v>
      </c>
      <c r="AV550" s="226">
        <v>-3.8487599999999997E-2</v>
      </c>
      <c r="AW550" s="228">
        <v>1.9259200000000001E-2</v>
      </c>
      <c r="AX550" s="228">
        <v>4.2744799999999999E-2</v>
      </c>
      <c r="AY550" s="226">
        <v>-1.7784100000000001E-2</v>
      </c>
      <c r="AZ550" s="228">
        <v>1.69932E-2</v>
      </c>
      <c r="BA550" s="228">
        <v>0.233241</v>
      </c>
      <c r="BB550" s="228">
        <v>-0.14644099999999999</v>
      </c>
      <c r="BC550" s="228">
        <v>7.9342200000000002E-2</v>
      </c>
      <c r="BD550" s="228">
        <v>9.2938300000000001E-2</v>
      </c>
      <c r="BE550" s="228">
        <v>-2.6499999999999999E-2</v>
      </c>
      <c r="BF550" s="228">
        <v>6.1199999999999997E-2</v>
      </c>
      <c r="BG550" s="228">
        <v>0.66459999999999997</v>
      </c>
      <c r="BH550" s="228">
        <v>0.26669999999999999</v>
      </c>
      <c r="BI550" s="228">
        <v>0.2238</v>
      </c>
      <c r="BJ550" s="228">
        <v>0.23350000000000001</v>
      </c>
      <c r="BK550" s="159"/>
      <c r="BN550" s="211"/>
    </row>
    <row r="551" spans="1:80">
      <c r="A551" s="42">
        <v>1</v>
      </c>
      <c r="B551" s="42">
        <v>10285709</v>
      </c>
      <c r="C551" s="42" t="s">
        <v>1141</v>
      </c>
      <c r="D551" s="223" t="s">
        <v>1142</v>
      </c>
      <c r="E551" s="211" t="s">
        <v>1122</v>
      </c>
      <c r="F551" s="234" t="s">
        <v>1127</v>
      </c>
      <c r="G551" s="234" t="s">
        <v>1128</v>
      </c>
      <c r="H551" s="225">
        <v>0.47733285600000003</v>
      </c>
      <c r="I551" s="226">
        <v>1.3075221999999999E-2</v>
      </c>
      <c r="J551" s="226">
        <v>2.4627389999999998E-3</v>
      </c>
      <c r="K551" s="227">
        <v>1.1000000000000001E-7</v>
      </c>
      <c r="L551" s="226">
        <v>-1.6208049999999999E-3</v>
      </c>
      <c r="M551" s="226">
        <v>2.2784139999999999E-3</v>
      </c>
      <c r="N551" s="226">
        <v>0.476852263</v>
      </c>
      <c r="O551" s="226">
        <v>2.891224E-3</v>
      </c>
      <c r="P551" s="226">
        <v>2.8984800000000002E-3</v>
      </c>
      <c r="Q551" s="226">
        <v>0.31852351499999998</v>
      </c>
      <c r="R551" s="226">
        <v>8.4159999999999999E-3</v>
      </c>
      <c r="S551" s="226">
        <v>2.5569999999999998E-3</v>
      </c>
      <c r="T551" s="227">
        <v>9.9890000000000005E-4</v>
      </c>
      <c r="U551" s="226">
        <v>8.9760000000000003E-4</v>
      </c>
      <c r="V551" s="226">
        <v>2.6459999999999999E-3</v>
      </c>
      <c r="W551" s="226">
        <v>0.73443400000000003</v>
      </c>
      <c r="X551" s="226">
        <v>-7.5778E-3</v>
      </c>
      <c r="Y551" s="226">
        <v>2.6020000000000001E-3</v>
      </c>
      <c r="Z551" s="226">
        <v>3.5918E-3</v>
      </c>
      <c r="AA551" s="227">
        <v>-4.0460000000000002E-4</v>
      </c>
      <c r="AB551" s="226">
        <v>2.5430000000000001E-3</v>
      </c>
      <c r="AC551" s="226">
        <v>0.87361</v>
      </c>
      <c r="AD551" s="226" t="s">
        <v>71</v>
      </c>
      <c r="AE551" s="226" t="s">
        <v>71</v>
      </c>
      <c r="AF551" s="227" t="s">
        <v>71</v>
      </c>
      <c r="AG551" s="226">
        <v>1.6050000000000001E-3</v>
      </c>
      <c r="AH551" s="226">
        <v>9.1932000000000003E-3</v>
      </c>
      <c r="AI551" s="226">
        <v>0.86140479999999997</v>
      </c>
      <c r="AJ551" s="226">
        <v>8.4699999999999998E-2</v>
      </c>
      <c r="AK551" s="226">
        <v>5.8299999999999998E-2</v>
      </c>
      <c r="AL551" s="226">
        <v>0.1462</v>
      </c>
      <c r="AM551" s="226">
        <v>3.8E-3</v>
      </c>
      <c r="AN551" s="226">
        <v>3.4700000000000002E-2</v>
      </c>
      <c r="AO551" s="226">
        <v>0.91249999999999998</v>
      </c>
      <c r="AP551" s="226">
        <v>4.0000000000000001E-3</v>
      </c>
      <c r="AQ551" s="226">
        <v>1.2800000000000001E-2</v>
      </c>
      <c r="AR551" s="226">
        <v>0.66659999999999997</v>
      </c>
      <c r="AS551" s="226">
        <v>5.1606700000000004E-4</v>
      </c>
      <c r="AT551" s="228">
        <v>1.3744499999999999E-3</v>
      </c>
      <c r="AU551" s="228">
        <v>0.51129500000000005</v>
      </c>
      <c r="AV551" s="226">
        <v>-2.1076300000000001E-3</v>
      </c>
      <c r="AW551" s="228">
        <v>2.24829E-3</v>
      </c>
      <c r="AX551" s="228">
        <v>0.56952700000000001</v>
      </c>
      <c r="AY551" s="226">
        <v>1.2060599999999999E-3</v>
      </c>
      <c r="AZ551" s="228">
        <v>2.0616300000000001E-3</v>
      </c>
      <c r="BA551" s="228">
        <v>0.50670599999999999</v>
      </c>
      <c r="BB551" s="228">
        <v>1.8471200000000001E-3</v>
      </c>
      <c r="BC551" s="228">
        <v>9.6098599999999996E-3</v>
      </c>
      <c r="BD551" s="228">
        <v>0.89134500000000005</v>
      </c>
      <c r="BE551" s="228">
        <v>-5.9999999999999995E-4</v>
      </c>
      <c r="BF551" s="228">
        <v>6.6E-3</v>
      </c>
      <c r="BG551" s="228">
        <v>0.92600000000000005</v>
      </c>
      <c r="BH551" s="228">
        <v>-2.1999999999999999E-2</v>
      </c>
      <c r="BI551" s="228">
        <v>3.5099999999999999E-2</v>
      </c>
      <c r="BJ551" s="228">
        <v>0.53069999999999995</v>
      </c>
      <c r="BN551" s="211"/>
    </row>
    <row r="552" spans="1:80" s="208" customFormat="1">
      <c r="A552" s="42">
        <v>4</v>
      </c>
      <c r="B552" s="42">
        <v>73414286</v>
      </c>
      <c r="C552" s="42" t="s">
        <v>3577</v>
      </c>
      <c r="D552" s="223" t="s">
        <v>1601</v>
      </c>
      <c r="E552" s="211" t="s">
        <v>1131</v>
      </c>
      <c r="F552" s="234" t="s">
        <v>1123</v>
      </c>
      <c r="G552" s="234" t="s">
        <v>1124</v>
      </c>
      <c r="H552" s="225">
        <v>0.62024338700000003</v>
      </c>
      <c r="I552" s="226">
        <v>-1.1094853E-2</v>
      </c>
      <c r="J552" s="226">
        <v>2.514124E-3</v>
      </c>
      <c r="K552" s="227">
        <v>1.0200000000000001E-5</v>
      </c>
      <c r="L552" s="226">
        <v>-3.0419650000000002E-3</v>
      </c>
      <c r="M552" s="226">
        <v>2.2549430000000001E-3</v>
      </c>
      <c r="N552" s="226">
        <v>0.17733030399999999</v>
      </c>
      <c r="O552" s="226">
        <v>3.3832430000000002E-3</v>
      </c>
      <c r="P552" s="226">
        <v>2.7908939999999999E-3</v>
      </c>
      <c r="Q552" s="226">
        <v>0.22541914199999999</v>
      </c>
      <c r="R552" s="226">
        <v>2.3527000000000001E-3</v>
      </c>
      <c r="S552" s="226">
        <v>2.64E-3</v>
      </c>
      <c r="T552" s="226">
        <v>0.372892</v>
      </c>
      <c r="U552" s="226">
        <v>5.9810000000000002E-3</v>
      </c>
      <c r="V552" s="226">
        <v>2.7339999999999999E-3</v>
      </c>
      <c r="W552" s="226">
        <v>2.8701000000000001E-2</v>
      </c>
      <c r="X552" s="226">
        <v>4.5994E-3</v>
      </c>
      <c r="Y552" s="226">
        <v>2.6870000000000002E-3</v>
      </c>
      <c r="Z552" s="226">
        <v>8.6970000000000006E-2</v>
      </c>
      <c r="AA552" s="226">
        <v>7.9430000000000004E-3</v>
      </c>
      <c r="AB552" s="226">
        <v>2.6259999999999999E-3</v>
      </c>
      <c r="AC552" s="226">
        <v>2.4910000000000002E-3</v>
      </c>
      <c r="AD552" s="226" t="s">
        <v>71</v>
      </c>
      <c r="AE552" s="226" t="s">
        <v>71</v>
      </c>
      <c r="AF552" s="227" t="s">
        <v>71</v>
      </c>
      <c r="AG552" s="226">
        <v>2.1694999999999999E-2</v>
      </c>
      <c r="AH552" s="226">
        <v>9.5115000000000009E-3</v>
      </c>
      <c r="AI552" s="226">
        <v>2.2552300000000001E-2</v>
      </c>
      <c r="AJ552" s="226">
        <v>-2.69E-2</v>
      </c>
      <c r="AK552" s="226">
        <v>5.9499999999999997E-2</v>
      </c>
      <c r="AL552" s="226">
        <v>0.65100000000000002</v>
      </c>
      <c r="AM552" s="226">
        <v>-5.9200000000000003E-2</v>
      </c>
      <c r="AN552" s="226">
        <v>3.5499999999999997E-2</v>
      </c>
      <c r="AO552" s="226">
        <v>9.4740000000000005E-2</v>
      </c>
      <c r="AP552" s="226">
        <v>1.61E-2</v>
      </c>
      <c r="AQ552" s="226">
        <v>1.5599999999999999E-2</v>
      </c>
      <c r="AR552" s="226">
        <v>0.99460000000000004</v>
      </c>
      <c r="AS552" s="226">
        <v>9.9709199999999999E-4</v>
      </c>
      <c r="AT552" s="228">
        <v>1.3640200000000001E-3</v>
      </c>
      <c r="AU552" s="228">
        <v>0.38039600000000001</v>
      </c>
      <c r="AV552" s="226">
        <v>2.2763000000000002E-3</v>
      </c>
      <c r="AW552" s="228">
        <v>2.2349900000000001E-3</v>
      </c>
      <c r="AX552" s="228">
        <v>0.23084399999999999</v>
      </c>
      <c r="AY552" s="226">
        <v>1.4716E-3</v>
      </c>
      <c r="AZ552" s="228">
        <v>2.04112E-3</v>
      </c>
      <c r="BA552" s="228">
        <v>0.28797099999999998</v>
      </c>
      <c r="BB552" s="228">
        <v>1.2152700000000001E-2</v>
      </c>
      <c r="BC552" s="228">
        <v>9.0623600000000002E-3</v>
      </c>
      <c r="BD552" s="228">
        <v>0.254687</v>
      </c>
      <c r="BE552" s="228">
        <v>6.3E-3</v>
      </c>
      <c r="BF552" s="228">
        <v>6.0000000000000001E-3</v>
      </c>
      <c r="BG552" s="228">
        <v>0.29289999999999999</v>
      </c>
      <c r="BH552" s="228">
        <v>-3.8399999999999997E-2</v>
      </c>
      <c r="BI552" s="228">
        <v>2.1399999999999999E-2</v>
      </c>
      <c r="BJ552" s="228">
        <v>7.2270000000000001E-2</v>
      </c>
      <c r="BK552" s="207"/>
      <c r="BL552" s="207"/>
      <c r="BM552" s="209"/>
      <c r="BN552" s="211"/>
      <c r="BO552" s="207"/>
      <c r="BP552" s="207"/>
      <c r="BQ552" s="207"/>
      <c r="BR552" s="207"/>
      <c r="BS552" s="207"/>
      <c r="BT552" s="207"/>
      <c r="BU552" s="207"/>
      <c r="BV552" s="207"/>
      <c r="BW552" s="207"/>
      <c r="BX552" s="207"/>
      <c r="BY552" s="207"/>
      <c r="BZ552" s="207"/>
      <c r="CA552" s="207"/>
      <c r="CB552" s="207"/>
    </row>
    <row r="553" spans="1:80">
      <c r="A553" s="42">
        <v>2</v>
      </c>
      <c r="B553" s="42">
        <v>88895123</v>
      </c>
      <c r="C553" s="42" t="s">
        <v>1355</v>
      </c>
      <c r="D553" s="223" t="s">
        <v>1354</v>
      </c>
      <c r="E553" s="211" t="s">
        <v>1131</v>
      </c>
      <c r="F553" s="234" t="s">
        <v>1124</v>
      </c>
      <c r="G553" s="234" t="s">
        <v>1123</v>
      </c>
      <c r="H553" s="225">
        <v>0.65671655500000004</v>
      </c>
      <c r="I553" s="226">
        <v>-2.6774935E-2</v>
      </c>
      <c r="J553" s="226">
        <v>2.6331670000000001E-3</v>
      </c>
      <c r="K553" s="227">
        <v>2.7499999999999999E-24</v>
      </c>
      <c r="L553" s="226">
        <v>-2.4902840000000002E-3</v>
      </c>
      <c r="M553" s="226">
        <v>2.3380060000000001E-3</v>
      </c>
      <c r="N553" s="226">
        <v>0.286816289</v>
      </c>
      <c r="O553" s="226">
        <v>4.7187289999999996E-3</v>
      </c>
      <c r="P553" s="226">
        <v>2.8844610000000001E-3</v>
      </c>
      <c r="Q553" s="226">
        <v>0.101857671</v>
      </c>
      <c r="R553" s="226">
        <v>-3.0249999999999999E-3</v>
      </c>
      <c r="S553" s="226">
        <v>2.7070000000000002E-3</v>
      </c>
      <c r="T553" s="226">
        <v>0.26380999999999999</v>
      </c>
      <c r="U553" s="226">
        <v>8.3172000000000003E-3</v>
      </c>
      <c r="V553" s="226">
        <v>2.8019999999999998E-3</v>
      </c>
      <c r="W553" s="226">
        <v>2.9989999999999999E-3</v>
      </c>
      <c r="X553" s="226">
        <v>8.4004000000000006E-3</v>
      </c>
      <c r="Y553" s="226">
        <v>2.7529999999999998E-3</v>
      </c>
      <c r="Z553" s="226">
        <v>2.2812000000000002E-3</v>
      </c>
      <c r="AA553" s="226">
        <v>9.9550000000000003E-3</v>
      </c>
      <c r="AB553" s="226">
        <v>2.6919999999999999E-3</v>
      </c>
      <c r="AC553" s="227">
        <v>2.1719999999999999E-4</v>
      </c>
      <c r="AD553" s="226">
        <v>-1.11298E-2</v>
      </c>
      <c r="AE553" s="226">
        <v>1.0560625000000001E-2</v>
      </c>
      <c r="AF553" s="226">
        <v>0.29192998999999997</v>
      </c>
      <c r="AG553" s="226">
        <v>-4.646E-3</v>
      </c>
      <c r="AH553" s="226">
        <v>9.8428000000000005E-3</v>
      </c>
      <c r="AI553" s="226">
        <v>0.63691120000000001</v>
      </c>
      <c r="AJ553" s="226">
        <v>-4.87E-2</v>
      </c>
      <c r="AK553" s="226">
        <v>6.0299999999999999E-2</v>
      </c>
      <c r="AL553" s="226">
        <v>0.42</v>
      </c>
      <c r="AM553" s="226">
        <v>-6.4199999999999993E-2</v>
      </c>
      <c r="AN553" s="226">
        <v>3.5999999999999997E-2</v>
      </c>
      <c r="AO553" s="226">
        <v>7.4099999999999999E-2</v>
      </c>
      <c r="AP553" s="226">
        <v>-5.0000000000000001E-3</v>
      </c>
      <c r="AQ553" s="226">
        <v>1.6E-2</v>
      </c>
      <c r="AR553" s="226">
        <v>0.59630000000000005</v>
      </c>
      <c r="AS553" s="226">
        <v>-1.65255E-3</v>
      </c>
      <c r="AT553" s="228">
        <v>1.41606E-3</v>
      </c>
      <c r="AU553" s="228">
        <v>0.18027399999999999</v>
      </c>
      <c r="AV553" s="226">
        <v>2.8560999999999999E-3</v>
      </c>
      <c r="AW553" s="228">
        <v>2.2882900000000001E-3</v>
      </c>
      <c r="AX553" s="228">
        <v>0.18701300000000001</v>
      </c>
      <c r="AY553" s="226">
        <v>-3.4955300000000002E-3</v>
      </c>
      <c r="AZ553" s="228">
        <v>2.1233699999999999E-3</v>
      </c>
      <c r="BA553" s="228">
        <v>0.100703</v>
      </c>
      <c r="BB553" s="228">
        <v>1.1343499999999999E-2</v>
      </c>
      <c r="BC553" s="228">
        <v>9.2892099999999991E-3</v>
      </c>
      <c r="BD553" s="228">
        <v>0.151892</v>
      </c>
      <c r="BE553" s="228">
        <v>1.24E-2</v>
      </c>
      <c r="BF553" s="228">
        <v>6.0000000000000001E-3</v>
      </c>
      <c r="BG553" s="228">
        <v>3.9879999999999999E-2</v>
      </c>
      <c r="BH553" s="228">
        <v>1.43E-2</v>
      </c>
      <c r="BI553" s="228">
        <v>2.1399999999999999E-2</v>
      </c>
      <c r="BJ553" s="228">
        <v>0.50539999999999996</v>
      </c>
      <c r="BN553" s="211"/>
      <c r="BR553" s="240"/>
      <c r="BZ553" s="240"/>
    </row>
    <row r="554" spans="1:80">
      <c r="A554" s="211">
        <v>19</v>
      </c>
      <c r="B554" s="211">
        <v>13001547</v>
      </c>
      <c r="C554" s="211" t="s">
        <v>3523</v>
      </c>
      <c r="D554" s="223" t="s">
        <v>3524</v>
      </c>
      <c r="E554" s="211" t="s">
        <v>1137</v>
      </c>
      <c r="F554" s="234" t="s">
        <v>1127</v>
      </c>
      <c r="G554" s="234" t="s">
        <v>1128</v>
      </c>
      <c r="H554" s="235">
        <v>0.363473740260366</v>
      </c>
      <c r="I554" s="236">
        <v>1.09427382716436E-2</v>
      </c>
      <c r="J554" s="236">
        <v>2.5278130619454798E-3</v>
      </c>
      <c r="K554" s="237">
        <v>1.49832188549864E-5</v>
      </c>
      <c r="L554" s="236">
        <v>-3.0228825606284601E-3</v>
      </c>
      <c r="M554" s="236">
        <v>2.2798489596698298E-3</v>
      </c>
      <c r="N554" s="236">
        <v>0.18486834395447799</v>
      </c>
      <c r="O554" s="236">
        <v>-1.0681209703031201E-3</v>
      </c>
      <c r="P554" s="236">
        <v>2.8438893155679798E-3</v>
      </c>
      <c r="Q554" s="236">
        <v>0.70722575723442305</v>
      </c>
      <c r="R554" s="236">
        <v>7.3680000000000004E-3</v>
      </c>
      <c r="S554" s="236">
        <v>2.7000000000000001E-3</v>
      </c>
      <c r="T554" s="236">
        <v>6.3499999999999997E-3</v>
      </c>
      <c r="U554" s="236">
        <v>-4.8361999999999997E-3</v>
      </c>
      <c r="V554" s="236">
        <v>2.7980000000000001E-3</v>
      </c>
      <c r="W554" s="236">
        <v>8.3876000000000006E-2</v>
      </c>
      <c r="X554" s="236">
        <v>-6.6129999999999997E-4</v>
      </c>
      <c r="Y554" s="236">
        <v>2.7499999999999998E-3</v>
      </c>
      <c r="Z554" s="236">
        <v>0.80999200000000005</v>
      </c>
      <c r="AA554" s="236">
        <v>-2.0167000000000002E-3</v>
      </c>
      <c r="AB554" s="236">
        <v>2.686E-3</v>
      </c>
      <c r="AC554" s="236">
        <v>0.45271800000000001</v>
      </c>
      <c r="AD554" s="236">
        <v>-2.2683100000000001E-2</v>
      </c>
      <c r="AE554" s="236">
        <v>1.1167711827171399E-2</v>
      </c>
      <c r="AF554" s="236">
        <v>4.2242002384053602E-2</v>
      </c>
      <c r="AG554" s="236">
        <v>-2.0466999999999999E-2</v>
      </c>
      <c r="AH554" s="236">
        <v>1.01295E-2</v>
      </c>
      <c r="AI554" s="236">
        <v>4.3328899999999997E-2</v>
      </c>
      <c r="AJ554" s="236">
        <v>-0.09</v>
      </c>
      <c r="AK554" s="236">
        <v>6.1400000000000003E-2</v>
      </c>
      <c r="AL554" s="236">
        <v>0.14230000000000001</v>
      </c>
      <c r="AM554" s="236">
        <v>-1.3100000000000001E-2</v>
      </c>
      <c r="AN554" s="236">
        <v>3.6600000000000001E-2</v>
      </c>
      <c r="AO554" s="236">
        <v>0.72040000000000004</v>
      </c>
      <c r="AP554" s="236">
        <v>-2.4400000000000002E-2</v>
      </c>
      <c r="AQ554" s="236">
        <v>1.34E-2</v>
      </c>
      <c r="AR554" s="236">
        <v>8.022E-2</v>
      </c>
      <c r="AS554" s="226">
        <v>-5.9974700000000004E-3</v>
      </c>
      <c r="AT554" s="228">
        <v>1.35962E-3</v>
      </c>
      <c r="AU554" s="229">
        <v>4.6278199999999997E-6</v>
      </c>
      <c r="AV554" s="226">
        <v>-9.0211899999999995E-4</v>
      </c>
      <c r="AW554" s="228">
        <v>2.2851999999999998E-3</v>
      </c>
      <c r="AX554" s="228">
        <v>0.79699299999999995</v>
      </c>
      <c r="AY554" s="226">
        <v>6.4967599999999996E-4</v>
      </c>
      <c r="AZ554" s="228">
        <v>2.0765100000000002E-3</v>
      </c>
      <c r="BA554" s="228">
        <v>0.62859399999999999</v>
      </c>
      <c r="BB554" s="228">
        <v>-1.6035999999999999E-3</v>
      </c>
      <c r="BC554" s="228">
        <v>9.3001100000000003E-3</v>
      </c>
      <c r="BD554" s="228">
        <v>0.99777300000000002</v>
      </c>
      <c r="BE554" s="228">
        <v>1.7600000000000001E-2</v>
      </c>
      <c r="BF554" s="228">
        <v>5.3E-3</v>
      </c>
      <c r="BG554" s="228">
        <v>9.9360000000000008E-4</v>
      </c>
      <c r="BH554" s="228">
        <v>4.3900000000000002E-2</v>
      </c>
      <c r="BI554" s="228">
        <v>2.1999999999999999E-2</v>
      </c>
      <c r="BJ554" s="228">
        <v>4.6539999999999998E-2</v>
      </c>
      <c r="BN554" s="211"/>
    </row>
    <row r="555" spans="1:80">
      <c r="A555" s="42">
        <v>19</v>
      </c>
      <c r="B555" s="42">
        <v>17283303</v>
      </c>
      <c r="C555" s="42" t="s">
        <v>3090</v>
      </c>
      <c r="D555" s="223" t="s">
        <v>3091</v>
      </c>
      <c r="E555" s="211" t="s">
        <v>1122</v>
      </c>
      <c r="F555" s="234" t="s">
        <v>1124</v>
      </c>
      <c r="G555" s="234" t="s">
        <v>1123</v>
      </c>
      <c r="H555" s="225">
        <v>0.257825527</v>
      </c>
      <c r="I555" s="226">
        <v>-1.5783186000000001E-2</v>
      </c>
      <c r="J555" s="226">
        <v>2.7861040000000002E-3</v>
      </c>
      <c r="K555" s="227">
        <v>1.4699999999999999E-8</v>
      </c>
      <c r="L555" s="226">
        <v>5.6872700000000003E-3</v>
      </c>
      <c r="M555" s="226">
        <v>2.5284639999999998E-3</v>
      </c>
      <c r="N555" s="226">
        <v>2.4493523E-2</v>
      </c>
      <c r="O555" s="226">
        <v>8.6302000000000004E-4</v>
      </c>
      <c r="P555" s="226">
        <v>3.0779969999999999E-3</v>
      </c>
      <c r="Q555" s="226">
        <v>0.77918305499999996</v>
      </c>
      <c r="R555" s="226">
        <v>2.8449999999999999E-3</v>
      </c>
      <c r="S555" s="226">
        <v>2.928E-3</v>
      </c>
      <c r="T555" s="226">
        <v>0.331206</v>
      </c>
      <c r="U555" s="226">
        <v>5.9522999999999998E-3</v>
      </c>
      <c r="V555" s="226">
        <v>3.0349999999999999E-3</v>
      </c>
      <c r="W555" s="226">
        <v>4.9861999999999997E-2</v>
      </c>
      <c r="X555" s="227">
        <v>9.6899999999999997E-5</v>
      </c>
      <c r="Y555" s="226">
        <v>2.9840000000000001E-3</v>
      </c>
      <c r="Z555" s="226">
        <v>0.97409000000000001</v>
      </c>
      <c r="AA555" s="226">
        <v>5.0439999999999999E-3</v>
      </c>
      <c r="AB555" s="226">
        <v>2.9139999999999999E-3</v>
      </c>
      <c r="AC555" s="226">
        <v>8.3510000000000001E-2</v>
      </c>
      <c r="AD555" s="226">
        <v>-9.4603199999999995E-3</v>
      </c>
      <c r="AE555" s="226">
        <v>1.2759174999999999E-2</v>
      </c>
      <c r="AF555" s="226">
        <v>0.45842113800000001</v>
      </c>
      <c r="AG555" s="226">
        <v>-1.3287E-2</v>
      </c>
      <c r="AH555" s="226">
        <v>1.1350499999999999E-2</v>
      </c>
      <c r="AI555" s="226">
        <v>0.24175669999999999</v>
      </c>
      <c r="AJ555" s="226">
        <v>-8.6800000000000002E-2</v>
      </c>
      <c r="AK555" s="226">
        <v>6.5799999999999997E-2</v>
      </c>
      <c r="AL555" s="226">
        <v>0.18720000000000001</v>
      </c>
      <c r="AM555" s="226">
        <v>8.77E-2</v>
      </c>
      <c r="AN555" s="226">
        <v>3.56E-2</v>
      </c>
      <c r="AO555" s="226">
        <v>1.3809999999999999E-2</v>
      </c>
      <c r="AP555" s="226">
        <v>-3.3999999999999998E-3</v>
      </c>
      <c r="AQ555" s="226">
        <v>1.43E-2</v>
      </c>
      <c r="AR555" s="226">
        <v>0.53610000000000002</v>
      </c>
      <c r="AS555" s="226">
        <v>3.24969E-3</v>
      </c>
      <c r="AT555" s="228">
        <v>1.4802400000000001E-3</v>
      </c>
      <c r="AU555" s="228">
        <v>3.2197999999999997E-2</v>
      </c>
      <c r="AV555" s="226">
        <v>-1.65263E-3</v>
      </c>
      <c r="AW555" s="228">
        <v>2.4410600000000001E-3</v>
      </c>
      <c r="AX555" s="228">
        <v>0.498388</v>
      </c>
      <c r="AY555" s="226">
        <v>5.5183900000000004E-4</v>
      </c>
      <c r="AZ555" s="228">
        <v>2.25092E-3</v>
      </c>
      <c r="BA555" s="228">
        <v>0.87766299999999997</v>
      </c>
      <c r="BB555" s="228">
        <v>-6.71202E-3</v>
      </c>
      <c r="BC555" s="228">
        <v>9.8006499999999993E-3</v>
      </c>
      <c r="BD555" s="228">
        <v>0.51642999999999994</v>
      </c>
      <c r="BE555" s="228">
        <v>-5.1000000000000004E-3</v>
      </c>
      <c r="BF555" s="228">
        <v>6.7999999999999996E-3</v>
      </c>
      <c r="BG555" s="228">
        <v>0.45650000000000002</v>
      </c>
      <c r="BH555" s="228">
        <v>2.7900000000000001E-2</v>
      </c>
      <c r="BI555" s="228">
        <v>2.4299999999999999E-2</v>
      </c>
      <c r="BJ555" s="228">
        <v>0.25169999999999998</v>
      </c>
      <c r="BN555" s="211"/>
    </row>
    <row r="556" spans="1:80">
      <c r="A556" s="42">
        <v>16</v>
      </c>
      <c r="B556" s="42">
        <v>84902472</v>
      </c>
      <c r="C556" s="42" t="s">
        <v>2892</v>
      </c>
      <c r="D556" s="223" t="s">
        <v>2891</v>
      </c>
      <c r="E556" s="211" t="s">
        <v>1131</v>
      </c>
      <c r="F556" s="234" t="s">
        <v>1128</v>
      </c>
      <c r="G556" s="234" t="s">
        <v>1127</v>
      </c>
      <c r="H556" s="225">
        <v>8.2487999999999995E-4</v>
      </c>
      <c r="I556" s="226">
        <v>-0.296934384</v>
      </c>
      <c r="J556" s="226">
        <v>3.9726492000000002E-2</v>
      </c>
      <c r="K556" s="227">
        <v>7.7499999999999998E-14</v>
      </c>
      <c r="L556" s="226">
        <v>1.4988958E-2</v>
      </c>
      <c r="M556" s="226">
        <v>3.8731027000000001E-2</v>
      </c>
      <c r="N556" s="226">
        <v>0.69875523500000003</v>
      </c>
      <c r="O556" s="226">
        <v>-3.4513025000000003E-2</v>
      </c>
      <c r="P556" s="226">
        <v>4.8676758000000001E-2</v>
      </c>
      <c r="Q556" s="226">
        <v>0.478309131</v>
      </c>
      <c r="R556" s="226">
        <v>3.9800700000000001E-2</v>
      </c>
      <c r="S556" s="226">
        <v>4.9969E-2</v>
      </c>
      <c r="T556" s="226">
        <v>0.42573699999999998</v>
      </c>
      <c r="U556" s="226">
        <v>2.5748199999999999E-2</v>
      </c>
      <c r="V556" s="226">
        <v>5.1414000000000001E-2</v>
      </c>
      <c r="W556" s="226">
        <v>0.61651080000000003</v>
      </c>
      <c r="X556" s="226">
        <v>-1.7899999999999999E-2</v>
      </c>
      <c r="Y556" s="226">
        <v>5.0736999999999997E-2</v>
      </c>
      <c r="Z556" s="226">
        <v>0.72430000000000005</v>
      </c>
      <c r="AA556" s="226">
        <v>6.9618399999999997E-2</v>
      </c>
      <c r="AB556" s="226">
        <v>4.9918999999999998E-2</v>
      </c>
      <c r="AC556" s="226">
        <v>0.163131</v>
      </c>
      <c r="AD556" s="226" t="s">
        <v>71</v>
      </c>
      <c r="AE556" s="226" t="s">
        <v>71</v>
      </c>
      <c r="AF556" s="227" t="s">
        <v>71</v>
      </c>
      <c r="AG556" s="226" t="s">
        <v>71</v>
      </c>
      <c r="AH556" s="226" t="s">
        <v>71</v>
      </c>
      <c r="AI556" s="227" t="s">
        <v>71</v>
      </c>
      <c r="AJ556" s="226">
        <v>-1.3142</v>
      </c>
      <c r="AK556" s="226">
        <v>1.1147</v>
      </c>
      <c r="AL556" s="226">
        <v>0.2384</v>
      </c>
      <c r="AM556" s="226">
        <v>-1.2602</v>
      </c>
      <c r="AN556" s="226">
        <v>0.67200000000000004</v>
      </c>
      <c r="AO556" s="226">
        <v>6.0760000000000002E-2</v>
      </c>
      <c r="AP556" s="226">
        <v>0.14319999999999999</v>
      </c>
      <c r="AQ556" s="226">
        <v>0.23760000000000001</v>
      </c>
      <c r="AR556" s="226">
        <v>0.82799999999999996</v>
      </c>
      <c r="AS556" s="226">
        <v>-2.67832E-2</v>
      </c>
      <c r="AT556" s="228">
        <v>2.0790800000000002E-2</v>
      </c>
      <c r="AU556" s="228">
        <v>0.25641700000000001</v>
      </c>
      <c r="AV556" s="226">
        <v>1.201E-2</v>
      </c>
      <c r="AW556" s="228">
        <v>3.9967700000000002E-2</v>
      </c>
      <c r="AX556" s="228">
        <v>0.943411</v>
      </c>
      <c r="AY556" s="226">
        <v>-5.2677000000000002E-3</v>
      </c>
      <c r="AZ556" s="228">
        <v>3.5998700000000002E-2</v>
      </c>
      <c r="BA556" s="228">
        <v>0.80682799999999999</v>
      </c>
      <c r="BB556" s="228">
        <v>0.334648</v>
      </c>
      <c r="BC556" s="228">
        <v>0.169095</v>
      </c>
      <c r="BD556" s="228">
        <v>9.4744300000000004E-2</v>
      </c>
      <c r="BE556" s="228">
        <v>-0.2361</v>
      </c>
      <c r="BF556" s="228">
        <v>0.13089999999999999</v>
      </c>
      <c r="BG556" s="228">
        <v>7.1300000000000002E-2</v>
      </c>
      <c r="BH556" s="228">
        <v>-0.34520000000000001</v>
      </c>
      <c r="BI556" s="228">
        <v>0.48270000000000002</v>
      </c>
      <c r="BJ556" s="228">
        <v>0.47460000000000002</v>
      </c>
      <c r="BK556" s="208"/>
      <c r="BN556" s="211"/>
    </row>
    <row r="557" spans="1:80">
      <c r="A557" s="42">
        <v>3</v>
      </c>
      <c r="B557" s="42">
        <v>72437413</v>
      </c>
      <c r="C557" s="42" t="s">
        <v>1496</v>
      </c>
      <c r="D557" s="223" t="s">
        <v>1497</v>
      </c>
      <c r="E557" s="211" t="s">
        <v>1122</v>
      </c>
      <c r="F557" s="234" t="s">
        <v>1123</v>
      </c>
      <c r="G557" s="234" t="s">
        <v>1124</v>
      </c>
      <c r="H557" s="225">
        <v>0.21572688300000001</v>
      </c>
      <c r="I557" s="226">
        <v>-3.4833144000000003E-2</v>
      </c>
      <c r="J557" s="226">
        <v>2.8722180000000002E-3</v>
      </c>
      <c r="K557" s="227">
        <v>7.5399999999999997E-34</v>
      </c>
      <c r="L557" s="226">
        <v>1.0474852999999999E-2</v>
      </c>
      <c r="M557" s="226">
        <v>2.6153489999999999E-3</v>
      </c>
      <c r="N557" s="227">
        <v>6.2000000000000003E-5</v>
      </c>
      <c r="O557" s="226">
        <v>-7.9804500000000005E-4</v>
      </c>
      <c r="P557" s="226">
        <v>3.2543530000000002E-3</v>
      </c>
      <c r="Q557" s="226">
        <v>0.80628302699999999</v>
      </c>
      <c r="R557" s="226">
        <v>-8.8456999999999997E-3</v>
      </c>
      <c r="S557" s="226">
        <v>3.0929999999999998E-3</v>
      </c>
      <c r="T557" s="226">
        <v>4.2420000000000001E-3</v>
      </c>
      <c r="U557" s="226">
        <v>-7.8410000000000003E-4</v>
      </c>
      <c r="V557" s="226">
        <v>3.202E-3</v>
      </c>
      <c r="W557" s="226">
        <v>0.80658600000000003</v>
      </c>
      <c r="X557" s="226">
        <v>3.1361000000000002E-3</v>
      </c>
      <c r="Y557" s="226">
        <v>3.1510000000000002E-3</v>
      </c>
      <c r="Z557" s="226">
        <v>0.31960899999999998</v>
      </c>
      <c r="AA557" s="226">
        <v>-5.6969999999999998E-3</v>
      </c>
      <c r="AB557" s="226">
        <v>3.078E-3</v>
      </c>
      <c r="AC557" s="226">
        <v>6.4169500000000004E-2</v>
      </c>
      <c r="AD557" s="226" t="s">
        <v>71</v>
      </c>
      <c r="AE557" s="226" t="s">
        <v>71</v>
      </c>
      <c r="AF557" s="227" t="s">
        <v>71</v>
      </c>
      <c r="AG557" s="226">
        <v>1.9390000000000001E-2</v>
      </c>
      <c r="AH557" s="226">
        <v>1.1191899999999999E-2</v>
      </c>
      <c r="AI557" s="226">
        <v>8.31847E-2</v>
      </c>
      <c r="AJ557" s="226">
        <v>5.5500000000000001E-2</v>
      </c>
      <c r="AK557" s="226">
        <v>7.1199999999999999E-2</v>
      </c>
      <c r="AL557" s="226">
        <v>0.43580000000000002</v>
      </c>
      <c r="AM557" s="226">
        <v>4.9200000000000001E-2</v>
      </c>
      <c r="AN557" s="226">
        <v>4.2500000000000003E-2</v>
      </c>
      <c r="AO557" s="226">
        <v>0.247</v>
      </c>
      <c r="AP557" s="226">
        <v>3.3999999999999998E-3</v>
      </c>
      <c r="AQ557" s="226">
        <v>1.5599999999999999E-2</v>
      </c>
      <c r="AR557" s="226">
        <v>0.7349</v>
      </c>
      <c r="AS557" s="226">
        <v>-3.8573499999999998E-3</v>
      </c>
      <c r="AT557" s="228">
        <v>1.5690000000000001E-3</v>
      </c>
      <c r="AU557" s="228">
        <v>1.9327799999999999E-2</v>
      </c>
      <c r="AV557" s="226">
        <v>2.7253400000000001E-3</v>
      </c>
      <c r="AW557" s="228">
        <v>2.6737100000000001E-3</v>
      </c>
      <c r="AX557" s="228">
        <v>0.36229699999999998</v>
      </c>
      <c r="AY557" s="226">
        <v>2.11714E-3</v>
      </c>
      <c r="AZ557" s="228">
        <v>2.4270099999999998E-3</v>
      </c>
      <c r="BA557" s="228">
        <v>0.32506600000000002</v>
      </c>
      <c r="BB557" s="228">
        <v>8.7205900000000003E-3</v>
      </c>
      <c r="BC557" s="228">
        <v>1.0887600000000001E-2</v>
      </c>
      <c r="BD557" s="228">
        <v>0.25674599999999997</v>
      </c>
      <c r="BE557" s="228">
        <v>-8.0000000000000002E-3</v>
      </c>
      <c r="BF557" s="228">
        <v>6.8999999999999999E-3</v>
      </c>
      <c r="BG557" s="228">
        <v>0.25030000000000002</v>
      </c>
      <c r="BH557" s="228">
        <v>-4.8300000000000003E-2</v>
      </c>
      <c r="BI557" s="228">
        <v>2.5000000000000001E-2</v>
      </c>
      <c r="BJ557" s="228">
        <v>5.398E-2</v>
      </c>
      <c r="BN557" s="211"/>
    </row>
    <row r="558" spans="1:80">
      <c r="A558" s="42">
        <v>15</v>
      </c>
      <c r="B558" s="42">
        <v>51530495</v>
      </c>
      <c r="C558" s="42" t="s">
        <v>2701</v>
      </c>
      <c r="D558" s="223" t="s">
        <v>2702</v>
      </c>
      <c r="E558" s="211" t="s">
        <v>1122</v>
      </c>
      <c r="F558" s="234" t="s">
        <v>1128</v>
      </c>
      <c r="G558" s="234" t="s">
        <v>1127</v>
      </c>
      <c r="H558" s="225">
        <v>5.3622428999999999E-2</v>
      </c>
      <c r="I558" s="226">
        <v>-5.2273970000000003E-2</v>
      </c>
      <c r="J558" s="226">
        <v>6.335869E-3</v>
      </c>
      <c r="K558" s="227">
        <v>1.58E-16</v>
      </c>
      <c r="L558" s="226">
        <v>-2.0158839999999999E-3</v>
      </c>
      <c r="M558" s="226">
        <v>5.7457319999999999E-3</v>
      </c>
      <c r="N558" s="226">
        <v>0.72570173299999996</v>
      </c>
      <c r="O558" s="226">
        <v>2.542636E-3</v>
      </c>
      <c r="P558" s="226">
        <v>6.9579059999999998E-3</v>
      </c>
      <c r="Q558" s="226">
        <v>0.714789542</v>
      </c>
      <c r="R558" s="226">
        <v>1.6869999999999999E-3</v>
      </c>
      <c r="S558" s="226">
        <v>5.1399999999999996E-3</v>
      </c>
      <c r="T558" s="226">
        <v>0.742753</v>
      </c>
      <c r="U558" s="226">
        <v>-4.529E-3</v>
      </c>
      <c r="V558" s="226">
        <v>5.2779999999999997E-3</v>
      </c>
      <c r="W558" s="226">
        <v>0.39090000000000003</v>
      </c>
      <c r="X558" s="226">
        <v>-2.1121999999999998E-3</v>
      </c>
      <c r="Y558" s="226">
        <v>5.2059999999999997E-3</v>
      </c>
      <c r="Z558" s="226">
        <v>0.68494569999999999</v>
      </c>
      <c r="AA558" s="226">
        <v>-6.2122000000000002E-3</v>
      </c>
      <c r="AB558" s="226">
        <v>5.1190000000000003E-3</v>
      </c>
      <c r="AC558" s="226">
        <v>0.2249061</v>
      </c>
      <c r="AD558" s="226">
        <v>-9.2560799999999999E-3</v>
      </c>
      <c r="AE558" s="226">
        <v>1.7020210000000001E-2</v>
      </c>
      <c r="AF558" s="226">
        <v>0.58655849299999996</v>
      </c>
      <c r="AG558" s="226">
        <v>3.2680000000000001E-3</v>
      </c>
      <c r="AH558" s="226">
        <v>1.5148099999999999E-2</v>
      </c>
      <c r="AI558" s="226">
        <v>0.82919359999999998</v>
      </c>
      <c r="AJ558" s="226">
        <v>-0.11509999999999999</v>
      </c>
      <c r="AK558" s="226">
        <v>0.15989999999999999</v>
      </c>
      <c r="AL558" s="226">
        <v>0.47139999999999999</v>
      </c>
      <c r="AM558" s="226">
        <v>7.3899999999999993E-2</v>
      </c>
      <c r="AN558" s="226">
        <v>5.6599999999999998E-2</v>
      </c>
      <c r="AO558" s="226">
        <v>0.19159999999999999</v>
      </c>
      <c r="AP558" s="226">
        <v>-0.10589999999999999</v>
      </c>
      <c r="AQ558" s="226">
        <v>4.24E-2</v>
      </c>
      <c r="AR558" s="226">
        <v>1.4030000000000001E-2</v>
      </c>
      <c r="AS558" s="226">
        <v>-3.0423300000000002E-3</v>
      </c>
      <c r="AT558" s="228">
        <v>3.69667E-3</v>
      </c>
      <c r="AU558" s="228">
        <v>0.56694900000000004</v>
      </c>
      <c r="AV558" s="226">
        <v>2.6608299999999999E-3</v>
      </c>
      <c r="AW558" s="228">
        <v>5.7778899999999999E-3</v>
      </c>
      <c r="AX558" s="228">
        <v>0.79352299999999998</v>
      </c>
      <c r="AY558" s="226">
        <v>-3.1426399999999999E-3</v>
      </c>
      <c r="AZ558" s="228">
        <v>5.3028600000000004E-3</v>
      </c>
      <c r="BA558" s="228">
        <v>0.45890599999999998</v>
      </c>
      <c r="BB558" s="228">
        <v>-1.02094E-2</v>
      </c>
      <c r="BC558" s="228">
        <v>2.3992400000000001E-2</v>
      </c>
      <c r="BD558" s="228">
        <v>0.58258699999999997</v>
      </c>
      <c r="BE558" s="228">
        <v>-1.2999999999999999E-3</v>
      </c>
      <c r="BF558" s="228">
        <v>1.43E-2</v>
      </c>
      <c r="BG558" s="228">
        <v>0.92800000000000005</v>
      </c>
      <c r="BH558" s="228">
        <v>-1.4200000000000001E-2</v>
      </c>
      <c r="BI558" s="228">
        <v>4.7899999999999998E-2</v>
      </c>
      <c r="BJ558" s="228">
        <v>0.76670000000000005</v>
      </c>
      <c r="BK558" s="159"/>
      <c r="BN558" s="211"/>
    </row>
    <row r="559" spans="1:80">
      <c r="A559" s="42">
        <v>21</v>
      </c>
      <c r="B559" s="42">
        <v>35690786</v>
      </c>
      <c r="C559" s="42" t="s">
        <v>3222</v>
      </c>
      <c r="D559" s="223" t="s">
        <v>3223</v>
      </c>
      <c r="E559" s="211" t="s">
        <v>1122</v>
      </c>
      <c r="F559" s="234" t="s">
        <v>1124</v>
      </c>
      <c r="G559" s="234" t="s">
        <v>1127</v>
      </c>
      <c r="H559" s="225">
        <v>0.66050559900000005</v>
      </c>
      <c r="I559" s="226">
        <v>2.2226889999999999E-2</v>
      </c>
      <c r="J559" s="226">
        <v>2.7635860000000002E-3</v>
      </c>
      <c r="K559" s="227">
        <v>8.7799999999999997E-16</v>
      </c>
      <c r="L559" s="226">
        <v>-1.995293E-3</v>
      </c>
      <c r="M559" s="226">
        <v>2.5328540000000002E-3</v>
      </c>
      <c r="N559" s="226">
        <v>0.43083445399999998</v>
      </c>
      <c r="O559" s="226">
        <v>8.1694309999999996E-3</v>
      </c>
      <c r="P559" s="226">
        <v>3.284071E-3</v>
      </c>
      <c r="Q559" s="226">
        <v>1.2861085E-2</v>
      </c>
      <c r="R559" s="227">
        <v>-5.1900000000000001E-5</v>
      </c>
      <c r="S559" s="226">
        <v>2.843E-3</v>
      </c>
      <c r="T559" s="226">
        <v>0.98540000000000005</v>
      </c>
      <c r="U559" s="226">
        <v>-2.7799999999999999E-3</v>
      </c>
      <c r="V559" s="226">
        <v>2.9030000000000002E-3</v>
      </c>
      <c r="W559" s="226">
        <v>0.33827000000000002</v>
      </c>
      <c r="X559" s="227">
        <v>-2.5000000000000001E-5</v>
      </c>
      <c r="Y559" s="226">
        <v>2.8600000000000001E-3</v>
      </c>
      <c r="Z559" s="226">
        <v>0.99302000000000001</v>
      </c>
      <c r="AA559" s="227">
        <v>1.8650000000000001E-4</v>
      </c>
      <c r="AB559" s="226">
        <v>2.8279999999999998E-3</v>
      </c>
      <c r="AC559" s="226">
        <v>0.94742000000000004</v>
      </c>
      <c r="AD559" s="226">
        <v>-5.0071600000000001E-2</v>
      </c>
      <c r="AE559" s="226">
        <v>1.0874014E-2</v>
      </c>
      <c r="AF559" s="227">
        <v>4.1300000000000003E-6</v>
      </c>
      <c r="AG559" s="226">
        <v>-4.3464999999999997E-2</v>
      </c>
      <c r="AH559" s="226">
        <v>9.7286999999999998E-3</v>
      </c>
      <c r="AI559" s="227">
        <v>7.9100000000000005E-6</v>
      </c>
      <c r="AJ559" s="226">
        <v>0.12870000000000001</v>
      </c>
      <c r="AK559" s="226">
        <v>7.2300000000000003E-2</v>
      </c>
      <c r="AL559" s="226">
        <v>7.4880000000000002E-2</v>
      </c>
      <c r="AM559" s="226">
        <v>6.7000000000000004E-2</v>
      </c>
      <c r="AN559" s="226">
        <v>4.2599999999999999E-2</v>
      </c>
      <c r="AO559" s="226">
        <v>0.1154</v>
      </c>
      <c r="AP559" s="226">
        <v>2.7699999999999999E-2</v>
      </c>
      <c r="AQ559" s="226">
        <v>1.9199999999999998E-2</v>
      </c>
      <c r="AR559" s="226">
        <v>0.13819999999999999</v>
      </c>
      <c r="AS559" s="226">
        <v>-3.20894E-3</v>
      </c>
      <c r="AT559" s="228">
        <v>1.4592299999999999E-3</v>
      </c>
      <c r="AU559" s="228">
        <v>3.6321300000000001E-2</v>
      </c>
      <c r="AV559" s="226">
        <v>1.7567399999999999E-3</v>
      </c>
      <c r="AW559" s="228">
        <v>2.5596199999999999E-3</v>
      </c>
      <c r="AX559" s="228">
        <v>0.49907000000000001</v>
      </c>
      <c r="AY559" s="226">
        <v>-1.0671000000000001E-3</v>
      </c>
      <c r="AZ559" s="228">
        <v>2.36776E-3</v>
      </c>
      <c r="BA559" s="228">
        <v>0.69926900000000003</v>
      </c>
      <c r="BB559" s="228">
        <v>7.3133800000000004E-3</v>
      </c>
      <c r="BC559" s="228">
        <v>9.4691099999999993E-3</v>
      </c>
      <c r="BD559" s="228">
        <v>0.70572299999999999</v>
      </c>
      <c r="BE559" s="228">
        <v>8.3000000000000001E-3</v>
      </c>
      <c r="BF559" s="228">
        <v>5.8999999999999999E-3</v>
      </c>
      <c r="BG559" s="228">
        <v>0.15770000000000001</v>
      </c>
      <c r="BH559" s="228">
        <v>1.0200000000000001E-2</v>
      </c>
      <c r="BI559" s="228">
        <v>2.12E-2</v>
      </c>
      <c r="BJ559" s="228">
        <v>0.63100000000000001</v>
      </c>
      <c r="BN559" s="211"/>
    </row>
    <row r="560" spans="1:80">
      <c r="A560" s="42">
        <v>16</v>
      </c>
      <c r="B560" s="42">
        <v>84987679</v>
      </c>
      <c r="C560" s="42" t="s">
        <v>2893</v>
      </c>
      <c r="D560" s="223" t="s">
        <v>1158</v>
      </c>
      <c r="E560" s="211" t="s">
        <v>1162</v>
      </c>
      <c r="F560" s="234" t="s">
        <v>1123</v>
      </c>
      <c r="G560" s="234" t="s">
        <v>1127</v>
      </c>
      <c r="H560" s="225">
        <v>0.73631142900000002</v>
      </c>
      <c r="I560" s="226">
        <v>-2.1223491000000001E-2</v>
      </c>
      <c r="J560" s="226">
        <v>2.6849040000000001E-3</v>
      </c>
      <c r="K560" s="227">
        <v>2.6800000000000002E-15</v>
      </c>
      <c r="L560" s="226">
        <v>2.8621580000000001E-3</v>
      </c>
      <c r="M560" s="226">
        <v>2.452067E-3</v>
      </c>
      <c r="N560" s="226">
        <v>0.24311215999999999</v>
      </c>
      <c r="O560" s="226">
        <v>-4.749746E-3</v>
      </c>
      <c r="P560" s="226">
        <v>3.0400940000000001E-3</v>
      </c>
      <c r="Q560" s="226">
        <v>0.11820133400000001</v>
      </c>
      <c r="R560" s="226">
        <v>1.4162999999999999E-3</v>
      </c>
      <c r="S560" s="226">
        <v>2.8249999999999998E-3</v>
      </c>
      <c r="T560" s="226">
        <v>0.61614999999999998</v>
      </c>
      <c r="U560" s="226">
        <v>-1.9373000000000001E-3</v>
      </c>
      <c r="V560" s="226">
        <v>2.9199999999999999E-3</v>
      </c>
      <c r="W560" s="226">
        <v>0.50704579999999999</v>
      </c>
      <c r="X560" s="226">
        <v>-7.6759999999999997E-3</v>
      </c>
      <c r="Y560" s="226">
        <v>2.8709999999999999E-3</v>
      </c>
      <c r="Z560" s="226">
        <v>7.4900000000000001E-3</v>
      </c>
      <c r="AA560" s="226">
        <v>-2.3519000000000001E-3</v>
      </c>
      <c r="AB560" s="226">
        <v>2.8119999999999998E-3</v>
      </c>
      <c r="AC560" s="226">
        <v>0.40301599999999999</v>
      </c>
      <c r="AD560" s="226">
        <v>-7.0776700000000003E-3</v>
      </c>
      <c r="AE560" s="226">
        <v>1.2019511E-2</v>
      </c>
      <c r="AF560" s="226">
        <v>0.55596389999999996</v>
      </c>
      <c r="AG560" s="226">
        <v>-7.4139999999999996E-3</v>
      </c>
      <c r="AH560" s="226">
        <v>1.0527099999999999E-2</v>
      </c>
      <c r="AI560" s="226">
        <v>0.48126079999999999</v>
      </c>
      <c r="AJ560" s="226">
        <v>-5.74E-2</v>
      </c>
      <c r="AK560" s="226">
        <v>6.5799999999999997E-2</v>
      </c>
      <c r="AL560" s="226">
        <v>0.38269999999999998</v>
      </c>
      <c r="AM560" s="226">
        <v>-3.9100000000000003E-2</v>
      </c>
      <c r="AN560" s="226">
        <v>3.9100000000000003E-2</v>
      </c>
      <c r="AO560" s="226">
        <v>0.31780000000000003</v>
      </c>
      <c r="AP560" s="226">
        <v>-7.4999999999999997E-3</v>
      </c>
      <c r="AQ560" s="226">
        <v>1.77E-2</v>
      </c>
      <c r="AR560" s="226">
        <v>0.53359999999999996</v>
      </c>
      <c r="AS560" s="226">
        <v>1.3831799999999999E-3</v>
      </c>
      <c r="AT560" s="228">
        <v>1.47346E-3</v>
      </c>
      <c r="AU560" s="228">
        <v>0.31922800000000001</v>
      </c>
      <c r="AV560" s="226">
        <v>2.63393E-3</v>
      </c>
      <c r="AW560" s="228">
        <v>2.50227E-3</v>
      </c>
      <c r="AX560" s="228">
        <v>0.167021</v>
      </c>
      <c r="AY560" s="226">
        <v>-1.3224599999999999E-3</v>
      </c>
      <c r="AZ560" s="228">
        <v>2.2788800000000001E-3</v>
      </c>
      <c r="BA560" s="228">
        <v>0.623197</v>
      </c>
      <c r="BB560" s="228">
        <v>-2.0939300000000001E-2</v>
      </c>
      <c r="BC560" s="228">
        <v>1.01834E-2</v>
      </c>
      <c r="BD560" s="228">
        <v>3.2703700000000002E-2</v>
      </c>
      <c r="BE560" s="228">
        <v>-5.0000000000000001E-4</v>
      </c>
      <c r="BF560" s="228">
        <v>6.7000000000000002E-3</v>
      </c>
      <c r="BG560" s="228">
        <v>0.94520000000000004</v>
      </c>
      <c r="BH560" s="228">
        <v>-2.53E-2</v>
      </c>
      <c r="BI560" s="228">
        <v>2.3300000000000001E-2</v>
      </c>
      <c r="BJ560" s="228">
        <v>0.27639999999999998</v>
      </c>
      <c r="BN560" s="211"/>
    </row>
    <row r="561" spans="1:66">
      <c r="A561" s="42">
        <v>6</v>
      </c>
      <c r="B561" s="42">
        <v>17675246</v>
      </c>
      <c r="C561" s="42" t="s">
        <v>1789</v>
      </c>
      <c r="D561" s="223" t="s">
        <v>1788</v>
      </c>
      <c r="E561" s="211" t="s">
        <v>1131</v>
      </c>
      <c r="F561" s="234" t="s">
        <v>1124</v>
      </c>
      <c r="G561" s="234" t="s">
        <v>1123</v>
      </c>
      <c r="H561" s="225">
        <v>0.31281448699999997</v>
      </c>
      <c r="I561" s="226">
        <v>1.5388433E-2</v>
      </c>
      <c r="J561" s="226">
        <v>2.6501150000000002E-3</v>
      </c>
      <c r="K561" s="227">
        <v>6.3700000000000001E-9</v>
      </c>
      <c r="L561" s="226">
        <v>3.2528090000000002E-3</v>
      </c>
      <c r="M561" s="226">
        <v>2.374648E-3</v>
      </c>
      <c r="N561" s="226">
        <v>0.170747069</v>
      </c>
      <c r="O561" s="227">
        <v>-3.3631500000000001E-4</v>
      </c>
      <c r="P561" s="226">
        <v>2.9375180000000001E-3</v>
      </c>
      <c r="Q561" s="226">
        <v>0.90884978599999999</v>
      </c>
      <c r="R561" s="226">
        <v>-7.1276000000000004E-3</v>
      </c>
      <c r="S561" s="226">
        <v>2.9169999999999999E-3</v>
      </c>
      <c r="T561" s="226">
        <v>1.455E-2</v>
      </c>
      <c r="U561" s="226">
        <v>8.4769999999999995E-4</v>
      </c>
      <c r="V561" s="226">
        <v>3.029E-3</v>
      </c>
      <c r="W561" s="226">
        <v>0.779609</v>
      </c>
      <c r="X561" s="226">
        <v>7.2508E-3</v>
      </c>
      <c r="Y561" s="226">
        <v>2.98E-3</v>
      </c>
      <c r="Z561" s="226">
        <v>1.4982000000000001E-2</v>
      </c>
      <c r="AA561" s="226">
        <v>-1.1203000000000001E-3</v>
      </c>
      <c r="AB561" s="226">
        <v>2.9009999999999999E-3</v>
      </c>
      <c r="AC561" s="226">
        <v>0.69938670000000003</v>
      </c>
      <c r="AD561" s="226">
        <v>-3.4567299999999999E-3</v>
      </c>
      <c r="AE561" s="226">
        <v>1.2089475000000001E-2</v>
      </c>
      <c r="AF561" s="226">
        <v>0.774931539</v>
      </c>
      <c r="AG561" s="226">
        <v>-6.1149999999999998E-3</v>
      </c>
      <c r="AH561" s="226">
        <v>1.08389E-2</v>
      </c>
      <c r="AI561" s="226">
        <v>0.5726367</v>
      </c>
      <c r="AJ561" s="226">
        <v>2.3E-3</v>
      </c>
      <c r="AK561" s="226">
        <v>6.3700000000000007E-2</v>
      </c>
      <c r="AL561" s="226">
        <v>0.97140000000000004</v>
      </c>
      <c r="AM561" s="226">
        <v>4.5999999999999999E-3</v>
      </c>
      <c r="AN561" s="226">
        <v>3.8100000000000002E-2</v>
      </c>
      <c r="AO561" s="226">
        <v>0.90490000000000004</v>
      </c>
      <c r="AP561" s="226">
        <v>1.01E-2</v>
      </c>
      <c r="AQ561" s="226">
        <v>1.35E-2</v>
      </c>
      <c r="AR561" s="226">
        <v>0.50090000000000001</v>
      </c>
      <c r="AS561" s="226">
        <v>1.0802699999999999E-3</v>
      </c>
      <c r="AT561" s="228">
        <v>1.4377599999999999E-3</v>
      </c>
      <c r="AU561" s="228">
        <v>0.41097699999999998</v>
      </c>
      <c r="AV561" s="226">
        <v>4.8034799999999997E-3</v>
      </c>
      <c r="AW561" s="228">
        <v>2.3479799999999999E-3</v>
      </c>
      <c r="AX561" s="228">
        <v>5.2774099999999997E-2</v>
      </c>
      <c r="AY561" s="226">
        <v>5.6924200000000001E-3</v>
      </c>
      <c r="AZ561" s="228">
        <v>2.1432500000000002E-3</v>
      </c>
      <c r="BA561" s="228">
        <v>1.4613599999999999E-2</v>
      </c>
      <c r="BB561" s="228">
        <v>-1.4498499999999999E-3</v>
      </c>
      <c r="BC561" s="228">
        <v>9.4357899999999995E-3</v>
      </c>
      <c r="BD561" s="228">
        <v>0.95479999999999998</v>
      </c>
      <c r="BE561" s="228">
        <v>2.5999999999999999E-3</v>
      </c>
      <c r="BF561" s="228">
        <v>6.4000000000000003E-3</v>
      </c>
      <c r="BG561" s="228">
        <v>0.68540000000000001</v>
      </c>
      <c r="BH561" s="228">
        <v>-2.0500000000000001E-2</v>
      </c>
      <c r="BI561" s="228">
        <v>2.3300000000000001E-2</v>
      </c>
      <c r="BJ561" s="228">
        <v>0.378</v>
      </c>
      <c r="BN561" s="211"/>
    </row>
    <row r="562" spans="1:66">
      <c r="A562" s="42">
        <v>6</v>
      </c>
      <c r="B562" s="42">
        <v>33690796</v>
      </c>
      <c r="C562" s="42" t="s">
        <v>2024</v>
      </c>
      <c r="D562" s="223" t="s">
        <v>2023</v>
      </c>
      <c r="E562" s="211" t="s">
        <v>1131</v>
      </c>
      <c r="F562" s="234" t="s">
        <v>1123</v>
      </c>
      <c r="G562" s="234" t="s">
        <v>1124</v>
      </c>
      <c r="H562" s="225">
        <v>0.462196198</v>
      </c>
      <c r="I562" s="226">
        <v>2.0168493999999999E-2</v>
      </c>
      <c r="J562" s="226">
        <v>2.5627760000000001E-3</v>
      </c>
      <c r="K562" s="227">
        <v>3.5500000000000001E-15</v>
      </c>
      <c r="L562" s="226">
        <v>-1.0220497E-2</v>
      </c>
      <c r="M562" s="226">
        <v>2.2617800000000001E-3</v>
      </c>
      <c r="N562" s="227">
        <v>6.2199999999999997E-6</v>
      </c>
      <c r="O562" s="226">
        <v>-1.2527090000000001E-3</v>
      </c>
      <c r="P562" s="226">
        <v>2.7798050000000002E-3</v>
      </c>
      <c r="Q562" s="226">
        <v>0.65224438699999998</v>
      </c>
      <c r="R562" s="226">
        <v>1.2339599999999999E-2</v>
      </c>
      <c r="S562" s="226">
        <v>2.6610000000000002E-3</v>
      </c>
      <c r="T562" s="227">
        <v>3.54E-6</v>
      </c>
      <c r="U562" s="226">
        <v>-5.0742000000000001E-3</v>
      </c>
      <c r="V562" s="226">
        <v>2.7539999999999999E-3</v>
      </c>
      <c r="W562" s="226">
        <v>6.5379999999999994E-2</v>
      </c>
      <c r="X562" s="226">
        <v>-8.8585000000000001E-3</v>
      </c>
      <c r="Y562" s="226">
        <v>2.7079999999999999E-3</v>
      </c>
      <c r="Z562" s="226">
        <v>1.07E-3</v>
      </c>
      <c r="AA562" s="226">
        <v>-5.3645000000000003E-3</v>
      </c>
      <c r="AB562" s="226">
        <v>2.643E-3</v>
      </c>
      <c r="AC562" s="226">
        <v>4.2410000000000003E-2</v>
      </c>
      <c r="AD562" s="226">
        <v>-1.4098100000000001E-2</v>
      </c>
      <c r="AE562" s="226">
        <v>1.141441E-2</v>
      </c>
      <c r="AF562" s="226">
        <v>0.21678758300000001</v>
      </c>
      <c r="AG562" s="226">
        <v>-1.6744999999999999E-2</v>
      </c>
      <c r="AH562" s="226">
        <v>1.0191499999999999E-2</v>
      </c>
      <c r="AI562" s="226">
        <v>0.1003742</v>
      </c>
      <c r="AJ562" s="226">
        <v>-1.34E-2</v>
      </c>
      <c r="AK562" s="226">
        <v>5.96E-2</v>
      </c>
      <c r="AL562" s="226">
        <v>0.82179999999999997</v>
      </c>
      <c r="AM562" s="226">
        <v>4.3999999999999997E-2</v>
      </c>
      <c r="AN562" s="226">
        <v>3.5499999999999997E-2</v>
      </c>
      <c r="AO562" s="226">
        <v>0.21510000000000001</v>
      </c>
      <c r="AP562" s="226">
        <v>-2.5399999999999999E-2</v>
      </c>
      <c r="AQ562" s="226">
        <v>1.35E-2</v>
      </c>
      <c r="AR562" s="226">
        <v>0.1237</v>
      </c>
      <c r="AS562" s="226">
        <v>-2.2814900000000002E-3</v>
      </c>
      <c r="AT562" s="228">
        <v>1.3725600000000001E-3</v>
      </c>
      <c r="AU562" s="228">
        <v>0.145039</v>
      </c>
      <c r="AV562" s="238">
        <v>-3.1189500000000002E-4</v>
      </c>
      <c r="AW562" s="228">
        <v>2.2190600000000001E-3</v>
      </c>
      <c r="AX562" s="228">
        <v>0.95956300000000005</v>
      </c>
      <c r="AY562" s="226">
        <v>-5.0036700000000004E-4</v>
      </c>
      <c r="AZ562" s="228">
        <v>2.0375300000000001E-3</v>
      </c>
      <c r="BA562" s="228">
        <v>0.71521100000000004</v>
      </c>
      <c r="BB562" s="228">
        <v>-9.1866900000000008E-3</v>
      </c>
      <c r="BC562" s="228">
        <v>9.0038099999999992E-3</v>
      </c>
      <c r="BD562" s="228">
        <v>0.39786700000000003</v>
      </c>
      <c r="BE562" s="228">
        <v>6.7000000000000002E-3</v>
      </c>
      <c r="BF562" s="228">
        <v>5.7999999999999996E-3</v>
      </c>
      <c r="BG562" s="228">
        <v>0.245</v>
      </c>
      <c r="BH562" s="228">
        <v>3.0200000000000001E-2</v>
      </c>
      <c r="BI562" s="228">
        <v>2.12E-2</v>
      </c>
      <c r="BJ562" s="228">
        <v>0.15459999999999999</v>
      </c>
      <c r="BN562" s="211"/>
    </row>
    <row r="563" spans="1:66">
      <c r="A563" s="42">
        <v>16</v>
      </c>
      <c r="B563" s="42">
        <v>88804734</v>
      </c>
      <c r="C563" s="42" t="s">
        <v>2898</v>
      </c>
      <c r="D563" s="223" t="s">
        <v>2899</v>
      </c>
      <c r="E563" s="211" t="s">
        <v>1131</v>
      </c>
      <c r="F563" s="234" t="s">
        <v>1127</v>
      </c>
      <c r="G563" s="234" t="s">
        <v>1128</v>
      </c>
      <c r="H563" s="225">
        <v>0.85224909100000001</v>
      </c>
      <c r="I563" s="226">
        <v>2.4420391E-2</v>
      </c>
      <c r="J563" s="226">
        <v>3.816861E-3</v>
      </c>
      <c r="K563" s="227">
        <v>1.57E-10</v>
      </c>
      <c r="L563" s="226">
        <v>-4.7507069999999998E-3</v>
      </c>
      <c r="M563" s="226">
        <v>3.4294490000000002E-3</v>
      </c>
      <c r="N563" s="226">
        <v>0.16597049999999999</v>
      </c>
      <c r="O563" s="226">
        <v>4.836356E-3</v>
      </c>
      <c r="P563" s="226">
        <v>4.3236669999999998E-3</v>
      </c>
      <c r="Q563" s="226">
        <v>0.26332044199999999</v>
      </c>
      <c r="R563" s="226">
        <v>3.2756E-3</v>
      </c>
      <c r="S563" s="226">
        <v>4.0759999999999998E-3</v>
      </c>
      <c r="T563" s="226">
        <v>0.42161720000000003</v>
      </c>
      <c r="U563" s="226">
        <v>-1.214E-3</v>
      </c>
      <c r="V563" s="226">
        <v>4.1590000000000004E-3</v>
      </c>
      <c r="W563" s="226">
        <v>0.77042999999999995</v>
      </c>
      <c r="X563" s="227">
        <v>-3.9429999999999999E-4</v>
      </c>
      <c r="Y563" s="226">
        <v>4.0990000000000002E-3</v>
      </c>
      <c r="Z563" s="226">
        <v>0.92336600000000002</v>
      </c>
      <c r="AA563" s="226">
        <v>-5.6689999999999996E-4</v>
      </c>
      <c r="AB563" s="226">
        <v>4.0549999999999996E-3</v>
      </c>
      <c r="AC563" s="226">
        <v>0.88881299999999996</v>
      </c>
      <c r="AD563" s="226" t="s">
        <v>71</v>
      </c>
      <c r="AE563" s="226" t="s">
        <v>71</v>
      </c>
      <c r="AF563" s="227" t="s">
        <v>71</v>
      </c>
      <c r="AG563" s="226">
        <v>-1.0057E-2</v>
      </c>
      <c r="AH563" s="226">
        <v>1.41846E-2</v>
      </c>
      <c r="AI563" s="226">
        <v>0.47831990000000002</v>
      </c>
      <c r="AJ563" s="226">
        <v>0.1036</v>
      </c>
      <c r="AK563" s="226">
        <v>9.64E-2</v>
      </c>
      <c r="AL563" s="226">
        <v>0.2828</v>
      </c>
      <c r="AM563" s="226">
        <v>-4.1599999999999998E-2</v>
      </c>
      <c r="AN563" s="226">
        <v>5.7799999999999997E-2</v>
      </c>
      <c r="AO563" s="226">
        <v>0.47189999999999999</v>
      </c>
      <c r="AP563" s="226">
        <v>2.9700000000000001E-2</v>
      </c>
      <c r="AQ563" s="226">
        <v>2.3699999999999999E-2</v>
      </c>
      <c r="AR563" s="226">
        <v>0.17080000000000001</v>
      </c>
      <c r="AS563" s="226">
        <v>-3.0279899999999999E-3</v>
      </c>
      <c r="AT563" s="228">
        <v>2.7847599999999998E-3</v>
      </c>
      <c r="AU563" s="228">
        <v>0.32606299999999999</v>
      </c>
      <c r="AV563" s="226">
        <v>-1.05558E-3</v>
      </c>
      <c r="AW563" s="228">
        <v>3.9273900000000002E-3</v>
      </c>
      <c r="AX563" s="228">
        <v>0.66027400000000003</v>
      </c>
      <c r="AY563" s="227">
        <v>8.8864599999999993E-6</v>
      </c>
      <c r="AZ563" s="228">
        <v>3.7189800000000002E-3</v>
      </c>
      <c r="BA563" s="228">
        <v>0.67117000000000004</v>
      </c>
      <c r="BB563" s="228">
        <v>-4.3243800000000001E-3</v>
      </c>
      <c r="BC563" s="228">
        <v>1.5813500000000001E-2</v>
      </c>
      <c r="BD563" s="228">
        <v>0.80850200000000005</v>
      </c>
      <c r="BE563" s="228">
        <v>9.4999999999999998E-3</v>
      </c>
      <c r="BF563" s="228">
        <v>1.14E-2</v>
      </c>
      <c r="BG563" s="228">
        <v>0.4017</v>
      </c>
      <c r="BH563" s="228">
        <v>7.9000000000000001E-2</v>
      </c>
      <c r="BI563" s="228">
        <v>6.1100000000000002E-2</v>
      </c>
      <c r="BJ563" s="228">
        <v>0.1961</v>
      </c>
      <c r="BN563" s="211"/>
    </row>
    <row r="564" spans="1:66">
      <c r="A564" s="42">
        <v>13</v>
      </c>
      <c r="B564" s="42">
        <v>51133655</v>
      </c>
      <c r="C564" s="42" t="s">
        <v>3587</v>
      </c>
      <c r="D564" s="223" t="s">
        <v>3588</v>
      </c>
      <c r="E564" s="211" t="s">
        <v>1122</v>
      </c>
      <c r="F564" s="234" t="s">
        <v>1127</v>
      </c>
      <c r="G564" s="234" t="s">
        <v>1128</v>
      </c>
      <c r="H564" s="225">
        <v>0.41480974799999998</v>
      </c>
      <c r="I564" s="226">
        <v>5.8127359999999998E-3</v>
      </c>
      <c r="J564" s="226">
        <v>2.468825E-3</v>
      </c>
      <c r="K564" s="226">
        <v>1.8549893000000001E-2</v>
      </c>
      <c r="L564" s="227">
        <v>-4.2629199999999999E-4</v>
      </c>
      <c r="M564" s="226">
        <v>2.3005270000000001E-3</v>
      </c>
      <c r="N564" s="226">
        <v>0.85299216700000002</v>
      </c>
      <c r="O564" s="226">
        <v>-6.9793320000000004E-3</v>
      </c>
      <c r="P564" s="226">
        <v>2.9324379999999999E-3</v>
      </c>
      <c r="Q564" s="226">
        <v>1.7310554999999998E-2</v>
      </c>
      <c r="R564" s="226">
        <v>2.0896000000000001E-3</v>
      </c>
      <c r="S564" s="226">
        <v>2.5829999999999998E-3</v>
      </c>
      <c r="T564" s="226">
        <v>0.41849999999999998</v>
      </c>
      <c r="U564" s="226">
        <v>5.1773000000000001E-3</v>
      </c>
      <c r="V564" s="226">
        <v>2.6740000000000002E-3</v>
      </c>
      <c r="W564" s="226">
        <v>5.28888E-2</v>
      </c>
      <c r="X564" s="226">
        <v>-1.1954999999999999E-3</v>
      </c>
      <c r="Y564" s="226">
        <v>2.6289999999999998E-3</v>
      </c>
      <c r="Z564" s="226">
        <v>0.6492</v>
      </c>
      <c r="AA564" s="226">
        <v>5.94E-3</v>
      </c>
      <c r="AB564" s="226">
        <v>2.5699999999999998E-3</v>
      </c>
      <c r="AC564" s="226">
        <v>2.0837899999999999E-2</v>
      </c>
      <c r="AD564" s="226">
        <v>-1.1432100000000001E-2</v>
      </c>
      <c r="AE564" s="226">
        <v>1.0300847E-2</v>
      </c>
      <c r="AF564" s="226">
        <v>0.26707638500000003</v>
      </c>
      <c r="AG564" s="226">
        <v>-6.4640000000000001E-3</v>
      </c>
      <c r="AH564" s="226">
        <v>9.3180999999999993E-3</v>
      </c>
      <c r="AI564" s="226">
        <v>0.48786770000000002</v>
      </c>
      <c r="AJ564" s="226">
        <v>-2.8299999999999999E-2</v>
      </c>
      <c r="AK564" s="226">
        <v>5.9700000000000003E-2</v>
      </c>
      <c r="AL564" s="226">
        <v>0.63500000000000001</v>
      </c>
      <c r="AM564" s="226">
        <v>-4.8599999999999997E-2</v>
      </c>
      <c r="AN564" s="226">
        <v>3.56E-2</v>
      </c>
      <c r="AO564" s="226">
        <v>0.17249999999999999</v>
      </c>
      <c r="AP564" s="226">
        <v>-4.82E-2</v>
      </c>
      <c r="AQ564" s="226">
        <v>1.32E-2</v>
      </c>
      <c r="AR564" s="227">
        <v>1.6200000000000001E-4</v>
      </c>
      <c r="AS564" s="226">
        <v>-2.0325999999999999E-3</v>
      </c>
      <c r="AT564" s="228">
        <v>1.3913300000000001E-3</v>
      </c>
      <c r="AU564" s="228">
        <v>0.16508</v>
      </c>
      <c r="AV564" s="226">
        <v>-2.4842000000000002E-3</v>
      </c>
      <c r="AW564" s="228">
        <v>2.3332299999999999E-3</v>
      </c>
      <c r="AX564" s="228">
        <v>0.23485600000000001</v>
      </c>
      <c r="AY564" s="226">
        <v>2.1099600000000001E-3</v>
      </c>
      <c r="AZ564" s="228">
        <v>2.1277700000000002E-3</v>
      </c>
      <c r="BA564" s="228">
        <v>0.49437300000000001</v>
      </c>
      <c r="BB564" s="228">
        <v>-2.32021E-2</v>
      </c>
      <c r="BC564" s="228">
        <v>1.0092200000000001E-2</v>
      </c>
      <c r="BD564" s="228">
        <v>2.3482200000000002E-2</v>
      </c>
      <c r="BE564" s="228">
        <v>3.8999999999999998E-3</v>
      </c>
      <c r="BF564" s="228">
        <v>5.7999999999999996E-3</v>
      </c>
      <c r="BG564" s="228">
        <v>0.49719999999999998</v>
      </c>
      <c r="BH564" s="228">
        <v>-5.8999999999999999E-3</v>
      </c>
      <c r="BI564" s="228">
        <v>2.07E-2</v>
      </c>
      <c r="BJ564" s="228">
        <v>0.77529999999999999</v>
      </c>
      <c r="BN564" s="211"/>
    </row>
    <row r="565" spans="1:66">
      <c r="A565" s="42">
        <v>15</v>
      </c>
      <c r="B565" s="42">
        <v>75755467</v>
      </c>
      <c r="C565" s="42" t="s">
        <v>2733</v>
      </c>
      <c r="D565" s="223" t="s">
        <v>2734</v>
      </c>
      <c r="E565" s="211" t="s">
        <v>1289</v>
      </c>
      <c r="F565" s="234" t="s">
        <v>1123</v>
      </c>
      <c r="G565" s="234" t="s">
        <v>1124</v>
      </c>
      <c r="H565" s="225">
        <v>0.24855306799999999</v>
      </c>
      <c r="I565" s="226">
        <v>1.7350900999999998E-2</v>
      </c>
      <c r="J565" s="226">
        <v>2.8957409999999999E-3</v>
      </c>
      <c r="K565" s="227">
        <v>2.0700000000000001E-9</v>
      </c>
      <c r="L565" s="226">
        <v>-2.2702619999999999E-3</v>
      </c>
      <c r="M565" s="226">
        <v>2.574705E-3</v>
      </c>
      <c r="N565" s="226">
        <v>0.37790878999999999</v>
      </c>
      <c r="O565" s="227">
        <v>1.15678E-4</v>
      </c>
      <c r="P565" s="226">
        <v>3.1285559999999998E-3</v>
      </c>
      <c r="Q565" s="226">
        <v>0.97050498600000001</v>
      </c>
      <c r="R565" s="226">
        <v>4.0689999999999997E-3</v>
      </c>
      <c r="S565" s="226">
        <v>2.8639999999999998E-3</v>
      </c>
      <c r="T565" s="226">
        <v>0.15537980000000001</v>
      </c>
      <c r="U565" s="226">
        <v>-2.6394999999999999E-3</v>
      </c>
      <c r="V565" s="226">
        <v>2.9619999999999998E-3</v>
      </c>
      <c r="W565" s="226">
        <v>0.37286599999999998</v>
      </c>
      <c r="X565" s="226">
        <v>6.9544999999999997E-3</v>
      </c>
      <c r="Y565" s="226">
        <v>2.9099999999999998E-3</v>
      </c>
      <c r="Z565" s="226">
        <v>1.6847999999999998E-2</v>
      </c>
      <c r="AA565" s="226">
        <v>2.9091E-3</v>
      </c>
      <c r="AB565" s="226">
        <v>2.849E-3</v>
      </c>
      <c r="AC565" s="226">
        <v>0.30726799999999999</v>
      </c>
      <c r="AD565" s="226" t="s">
        <v>71</v>
      </c>
      <c r="AE565" s="226" t="s">
        <v>71</v>
      </c>
      <c r="AF565" s="227" t="s">
        <v>71</v>
      </c>
      <c r="AG565" s="226">
        <v>-2.1336000000000001E-2</v>
      </c>
      <c r="AH565" s="226">
        <v>1.01513E-2</v>
      </c>
      <c r="AI565" s="226">
        <v>3.5570200000000003E-2</v>
      </c>
      <c r="AJ565" s="226">
        <v>1.6000000000000001E-3</v>
      </c>
      <c r="AK565" s="226">
        <v>6.7299999999999999E-2</v>
      </c>
      <c r="AL565" s="226">
        <v>0.98080000000000001</v>
      </c>
      <c r="AM565" s="226">
        <v>4.53E-2</v>
      </c>
      <c r="AN565" s="226">
        <v>4.0099999999999997E-2</v>
      </c>
      <c r="AO565" s="226">
        <v>0.25869999999999999</v>
      </c>
      <c r="AP565" s="226">
        <v>-3.4099999999999998E-2</v>
      </c>
      <c r="AQ565" s="226">
        <v>1.52E-2</v>
      </c>
      <c r="AR565" s="226">
        <v>2.358E-2</v>
      </c>
      <c r="AS565" s="226">
        <v>-4.0443399999999996E-3</v>
      </c>
      <c r="AT565" s="228">
        <v>1.5183600000000001E-3</v>
      </c>
      <c r="AU565" s="228">
        <v>1.6083199999999999E-2</v>
      </c>
      <c r="AV565" s="226">
        <v>2.56398E-3</v>
      </c>
      <c r="AW565" s="228">
        <v>2.5266199999999998E-3</v>
      </c>
      <c r="AX565" s="228">
        <v>0.267706</v>
      </c>
      <c r="AY565" s="226">
        <v>-1.4751300000000001E-3</v>
      </c>
      <c r="AZ565" s="228">
        <v>2.3251700000000001E-3</v>
      </c>
      <c r="BA565" s="228">
        <v>0.431033</v>
      </c>
      <c r="BB565" s="228">
        <v>-5.60174E-3</v>
      </c>
      <c r="BC565" s="228">
        <v>1.03929E-2</v>
      </c>
      <c r="BD565" s="228">
        <v>0.42954900000000001</v>
      </c>
      <c r="BE565" s="228">
        <v>-2.8E-3</v>
      </c>
      <c r="BF565" s="228">
        <v>6.7000000000000002E-3</v>
      </c>
      <c r="BG565" s="228">
        <v>0.67549999999999999</v>
      </c>
      <c r="BH565" s="228">
        <v>-1.9400000000000001E-2</v>
      </c>
      <c r="BI565" s="228">
        <v>2.3300000000000001E-2</v>
      </c>
      <c r="BJ565" s="228">
        <v>0.40450000000000003</v>
      </c>
      <c r="BN565" s="211"/>
    </row>
    <row r="566" spans="1:66">
      <c r="A566" s="42">
        <v>1</v>
      </c>
      <c r="B566" s="42">
        <v>21629447</v>
      </c>
      <c r="C566" s="42" t="s">
        <v>1155</v>
      </c>
      <c r="D566" s="223" t="s">
        <v>1156</v>
      </c>
      <c r="E566" s="211" t="s">
        <v>1122</v>
      </c>
      <c r="F566" s="234" t="s">
        <v>1127</v>
      </c>
      <c r="G566" s="234" t="s">
        <v>1123</v>
      </c>
      <c r="H566" s="225">
        <v>0.42497400000000002</v>
      </c>
      <c r="I566" s="226">
        <v>1.2682295999999999E-2</v>
      </c>
      <c r="J566" s="226">
        <v>2.4289310000000001E-3</v>
      </c>
      <c r="K566" s="227">
        <v>1.7800000000000001E-7</v>
      </c>
      <c r="L566" s="227">
        <v>1.9202299999999999E-4</v>
      </c>
      <c r="M566" s="226">
        <v>2.2779879999999999E-3</v>
      </c>
      <c r="N566" s="226">
        <v>0.93282203600000002</v>
      </c>
      <c r="O566" s="226">
        <v>-4.6039890000000002E-3</v>
      </c>
      <c r="P566" s="226">
        <v>2.9040419999999999E-3</v>
      </c>
      <c r="Q566" s="226">
        <v>0.112881652</v>
      </c>
      <c r="R566" s="226">
        <v>-1.3052000000000001E-3</v>
      </c>
      <c r="S566" s="226">
        <v>2.5630000000000002E-3</v>
      </c>
      <c r="T566" s="226">
        <v>0.61057300000000003</v>
      </c>
      <c r="U566" s="226">
        <v>-3.0338000000000001E-3</v>
      </c>
      <c r="V566" s="226">
        <v>2.6540000000000001E-3</v>
      </c>
      <c r="W566" s="226">
        <v>0.25301099999999999</v>
      </c>
      <c r="X566" s="226">
        <v>-1.1594999999999999E-3</v>
      </c>
      <c r="Y566" s="226">
        <v>2.6090000000000002E-3</v>
      </c>
      <c r="Z566" s="226">
        <v>0.65674500000000002</v>
      </c>
      <c r="AA566" s="226">
        <v>-4.2287999999999996E-3</v>
      </c>
      <c r="AB566" s="226">
        <v>2.5509999999999999E-3</v>
      </c>
      <c r="AC566" s="226">
        <v>9.7341300000000006E-2</v>
      </c>
      <c r="AD566" s="226">
        <v>-4.6426000000000002E-3</v>
      </c>
      <c r="AE566" s="226">
        <v>1.0384879E-2</v>
      </c>
      <c r="AF566" s="226">
        <v>0.654836211</v>
      </c>
      <c r="AG566" s="226">
        <v>-5.8190000000000004E-3</v>
      </c>
      <c r="AH566" s="226">
        <v>9.3734999999999999E-3</v>
      </c>
      <c r="AI566" s="226">
        <v>0.53473579999999998</v>
      </c>
      <c r="AJ566" s="226">
        <v>-1.9E-3</v>
      </c>
      <c r="AK566" s="226">
        <v>5.9200000000000003E-2</v>
      </c>
      <c r="AL566" s="226">
        <v>0.97399999999999998</v>
      </c>
      <c r="AM566" s="226">
        <v>3.3700000000000001E-2</v>
      </c>
      <c r="AN566" s="226">
        <v>3.5299999999999998E-2</v>
      </c>
      <c r="AO566" s="226">
        <v>0.34050000000000002</v>
      </c>
      <c r="AP566" s="226">
        <v>-2.7199999999999998E-2</v>
      </c>
      <c r="AQ566" s="226">
        <v>1.41E-2</v>
      </c>
      <c r="AR566" s="226">
        <v>1.728E-2</v>
      </c>
      <c r="AS566" s="226">
        <v>1.0846600000000001E-3</v>
      </c>
      <c r="AT566" s="228">
        <v>1.3667600000000001E-3</v>
      </c>
      <c r="AU566" s="228">
        <v>0.27081499999999997</v>
      </c>
      <c r="AV566" s="226">
        <v>6.90246E-3</v>
      </c>
      <c r="AW566" s="228">
        <v>2.2668499999999999E-3</v>
      </c>
      <c r="AX566" s="228">
        <v>3.5527000000000002E-3</v>
      </c>
      <c r="AY566" s="226">
        <v>3.2455399999999999E-3</v>
      </c>
      <c r="AZ566" s="228">
        <v>2.0763800000000001E-3</v>
      </c>
      <c r="BA566" s="228">
        <v>7.2954699999999997E-2</v>
      </c>
      <c r="BB566" s="228">
        <v>1.10697E-2</v>
      </c>
      <c r="BC566" s="228">
        <v>9.70706E-3</v>
      </c>
      <c r="BD566" s="228">
        <v>0.252776</v>
      </c>
      <c r="BE566" s="228" t="s">
        <v>71</v>
      </c>
      <c r="BF566" s="228" t="s">
        <v>71</v>
      </c>
      <c r="BG566" s="228" t="s">
        <v>71</v>
      </c>
      <c r="BH566" s="228" t="s">
        <v>71</v>
      </c>
      <c r="BI566" s="228" t="s">
        <v>71</v>
      </c>
      <c r="BJ566" s="228" t="s">
        <v>71</v>
      </c>
      <c r="BN566" s="211"/>
    </row>
    <row r="567" spans="1:66">
      <c r="A567" s="42">
        <v>6</v>
      </c>
      <c r="B567" s="42">
        <v>155450779</v>
      </c>
      <c r="C567" s="42" t="s">
        <v>2171</v>
      </c>
      <c r="D567" s="223" t="s">
        <v>2172</v>
      </c>
      <c r="E567" s="211" t="s">
        <v>1131</v>
      </c>
      <c r="F567" s="234" t="s">
        <v>1127</v>
      </c>
      <c r="G567" s="234" t="s">
        <v>1128</v>
      </c>
      <c r="H567" s="225">
        <v>2.9155980000000001E-3</v>
      </c>
      <c r="I567" s="226">
        <v>-0.12383420000000001</v>
      </c>
      <c r="J567" s="226">
        <v>2.1852237E-2</v>
      </c>
      <c r="K567" s="227">
        <v>1.4500000000000001E-8</v>
      </c>
      <c r="L567" s="226">
        <v>3.3832949000000001E-2</v>
      </c>
      <c r="M567" s="226">
        <v>2.2235222999999998E-2</v>
      </c>
      <c r="N567" s="226">
        <v>0.128111211</v>
      </c>
      <c r="O567" s="226">
        <v>-4.0895549999999999E-3</v>
      </c>
      <c r="P567" s="226">
        <v>2.489077E-2</v>
      </c>
      <c r="Q567" s="226">
        <v>0.86949493799999999</v>
      </c>
      <c r="R567" s="226">
        <v>-5.4137600000000001E-2</v>
      </c>
      <c r="S567" s="226">
        <v>2.2253999999999999E-2</v>
      </c>
      <c r="T567" s="226">
        <v>1.498E-2</v>
      </c>
      <c r="U567" s="226">
        <v>2.24941E-2</v>
      </c>
      <c r="V567" s="226">
        <v>2.3376000000000001E-2</v>
      </c>
      <c r="W567" s="226">
        <v>0.3359221</v>
      </c>
      <c r="X567" s="226">
        <v>3.9100000000000003E-2</v>
      </c>
      <c r="Y567" s="226">
        <v>2.3182999999999999E-2</v>
      </c>
      <c r="Z567" s="226">
        <v>9.1719999999999996E-2</v>
      </c>
      <c r="AA567" s="226">
        <v>5.306E-3</v>
      </c>
      <c r="AB567" s="226">
        <v>2.2231000000000001E-2</v>
      </c>
      <c r="AC567" s="226">
        <v>0.81140000000000001</v>
      </c>
      <c r="AD567" s="226" t="s">
        <v>71</v>
      </c>
      <c r="AE567" s="226" t="s">
        <v>71</v>
      </c>
      <c r="AF567" s="227" t="s">
        <v>71</v>
      </c>
      <c r="AG567" s="226" t="s">
        <v>71</v>
      </c>
      <c r="AH567" s="226" t="s">
        <v>71</v>
      </c>
      <c r="AI567" s="227" t="s">
        <v>71</v>
      </c>
      <c r="AJ567" s="226">
        <v>-0.112</v>
      </c>
      <c r="AK567" s="226">
        <v>0.38290000000000002</v>
      </c>
      <c r="AL567" s="226">
        <v>0.76980000000000004</v>
      </c>
      <c r="AM567" s="226">
        <v>-8.7099999999999997E-2</v>
      </c>
      <c r="AN567" s="226">
        <v>0.22589999999999999</v>
      </c>
      <c r="AO567" s="226">
        <v>0.7</v>
      </c>
      <c r="AP567" s="226">
        <v>1.06E-2</v>
      </c>
      <c r="AQ567" s="226">
        <v>7.2099999999999997E-2</v>
      </c>
      <c r="AR567" s="226">
        <v>0.56420000000000003</v>
      </c>
      <c r="AS567" s="226">
        <v>-1.08311E-2</v>
      </c>
      <c r="AT567" s="228">
        <v>1.2179000000000001E-2</v>
      </c>
      <c r="AU567" s="228">
        <v>0.30573899999999998</v>
      </c>
      <c r="AV567" s="226">
        <v>8.9185099999999993E-3</v>
      </c>
      <c r="AW567" s="228">
        <v>1.23958E-2</v>
      </c>
      <c r="AX567" s="228">
        <v>0.46793099999999999</v>
      </c>
      <c r="AY567" s="226">
        <v>-5.6628E-3</v>
      </c>
      <c r="AZ567" s="228">
        <v>1.21169E-2</v>
      </c>
      <c r="BA567" s="228">
        <v>0.47231000000000001</v>
      </c>
      <c r="BB567" s="228">
        <v>3.9965900000000004E-3</v>
      </c>
      <c r="BC567" s="228">
        <v>4.4348400000000003E-2</v>
      </c>
      <c r="BD567" s="228">
        <v>0.93948200000000004</v>
      </c>
      <c r="BE567" s="228">
        <v>3.0099999999999998E-2</v>
      </c>
      <c r="BF567" s="228">
        <v>0.17150000000000001</v>
      </c>
      <c r="BG567" s="228">
        <v>0.8609</v>
      </c>
      <c r="BH567" s="228">
        <v>-0.2918</v>
      </c>
      <c r="BI567" s="228">
        <v>0.64200000000000002</v>
      </c>
      <c r="BJ567" s="228">
        <v>0.64949999999999997</v>
      </c>
      <c r="BK567" s="159"/>
      <c r="BN567" s="211"/>
    </row>
    <row r="568" spans="1:66">
      <c r="A568" s="211">
        <v>6</v>
      </c>
      <c r="B568" s="211">
        <v>80196848</v>
      </c>
      <c r="C568" s="211" t="s">
        <v>3542</v>
      </c>
      <c r="D568" s="223" t="s">
        <v>3543</v>
      </c>
      <c r="E568" s="211" t="s">
        <v>1131</v>
      </c>
      <c r="F568" s="234" t="s">
        <v>1123</v>
      </c>
      <c r="G568" s="234" t="s">
        <v>1124</v>
      </c>
      <c r="H568" s="235">
        <v>0.31152938533497398</v>
      </c>
      <c r="I568" s="236">
        <v>1.2917709954979701E-2</v>
      </c>
      <c r="J568" s="236">
        <v>2.62734093484729E-3</v>
      </c>
      <c r="K568" s="237">
        <v>8.8038747322368801E-7</v>
      </c>
      <c r="L568" s="236">
        <v>-4.4303806666148096E-3</v>
      </c>
      <c r="M568" s="236">
        <v>2.45028128270139E-3</v>
      </c>
      <c r="N568" s="236">
        <v>7.0589218492803807E-2</v>
      </c>
      <c r="O568" s="236">
        <v>1.8305321014835401E-3</v>
      </c>
      <c r="P568" s="236">
        <v>3.13066847596059E-3</v>
      </c>
      <c r="Q568" s="236">
        <v>0.55874295728575396</v>
      </c>
      <c r="R568" s="236">
        <v>-5.5605999999999997E-3</v>
      </c>
      <c r="S568" s="236">
        <v>2.745E-3</v>
      </c>
      <c r="T568" s="236">
        <v>4.2758600000000001E-2</v>
      </c>
      <c r="U568" s="227">
        <v>-1.672E-4</v>
      </c>
      <c r="V568" s="236">
        <v>2.8389999999999999E-3</v>
      </c>
      <c r="W568" s="236">
        <v>0.95304199999999994</v>
      </c>
      <c r="X568" s="236">
        <v>5.2915000000000002E-3</v>
      </c>
      <c r="Y568" s="236">
        <v>2.7920000000000002E-3</v>
      </c>
      <c r="Z568" s="236">
        <v>5.8032E-2</v>
      </c>
      <c r="AA568" s="236">
        <v>-1.4082000000000001E-3</v>
      </c>
      <c r="AB568" s="236">
        <v>2.7290000000000001E-3</v>
      </c>
      <c r="AC568" s="236">
        <v>0.60591280000000003</v>
      </c>
      <c r="AD568" s="236">
        <v>-3.3412899999999998E-3</v>
      </c>
      <c r="AE568" s="236">
        <v>1.0974130858656801E-2</v>
      </c>
      <c r="AF568" s="236">
        <v>0.76077118964448898</v>
      </c>
      <c r="AG568" s="236">
        <v>-2.2929999999999999E-3</v>
      </c>
      <c r="AH568" s="236">
        <v>9.8960000000000003E-3</v>
      </c>
      <c r="AI568" s="236">
        <v>0.81676329999999997</v>
      </c>
      <c r="AJ568" s="236">
        <v>2.53E-2</v>
      </c>
      <c r="AK568" s="236">
        <v>6.3100000000000003E-2</v>
      </c>
      <c r="AL568" s="236">
        <v>0.68859999999999999</v>
      </c>
      <c r="AM568" s="236">
        <v>9.5999999999999992E-3</v>
      </c>
      <c r="AN568" s="236">
        <v>3.7600000000000001E-2</v>
      </c>
      <c r="AO568" s="236">
        <v>0.79859999999999998</v>
      </c>
      <c r="AP568" s="226" t="s">
        <v>71</v>
      </c>
      <c r="AQ568" s="226" t="s">
        <v>71</v>
      </c>
      <c r="AR568" s="42" t="s">
        <v>71</v>
      </c>
      <c r="AS568" s="226">
        <v>-1.03623E-3</v>
      </c>
      <c r="AT568" s="228">
        <v>1.47387E-3</v>
      </c>
      <c r="AU568" s="228">
        <v>0.47904200000000002</v>
      </c>
      <c r="AV568" s="226">
        <v>5.0577399999999998E-3</v>
      </c>
      <c r="AW568" s="228">
        <v>2.4492799999999999E-3</v>
      </c>
      <c r="AX568" s="228">
        <v>2.22013E-2</v>
      </c>
      <c r="AY568" s="226">
        <v>-3.2885499999999999E-3</v>
      </c>
      <c r="AZ568" s="228">
        <v>2.2608699999999999E-3</v>
      </c>
      <c r="BA568" s="228">
        <v>7.4665800000000004E-2</v>
      </c>
      <c r="BB568" s="228">
        <v>-1.23526E-2</v>
      </c>
      <c r="BC568" s="228">
        <v>1.0515399999999999E-2</v>
      </c>
      <c r="BD568" s="228">
        <v>0.16564499999999999</v>
      </c>
      <c r="BE568" s="228">
        <v>-5.4999999999999997E-3</v>
      </c>
      <c r="BF568" s="228">
        <v>6.1000000000000004E-3</v>
      </c>
      <c r="BG568" s="228">
        <v>0.36880000000000002</v>
      </c>
      <c r="BH568" s="228">
        <v>9.5999999999999992E-3</v>
      </c>
      <c r="BI568" s="228">
        <v>2.1700000000000001E-2</v>
      </c>
      <c r="BJ568" s="228">
        <v>0.6603</v>
      </c>
      <c r="BN568" s="211"/>
    </row>
    <row r="569" spans="1:66">
      <c r="A569" s="42">
        <v>6</v>
      </c>
      <c r="B569" s="42">
        <v>7720059</v>
      </c>
      <c r="C569" s="42" t="s">
        <v>1784</v>
      </c>
      <c r="D569" s="223" t="s">
        <v>1158</v>
      </c>
      <c r="E569" s="211" t="s">
        <v>1162</v>
      </c>
      <c r="F569" s="234" t="s">
        <v>1128</v>
      </c>
      <c r="G569" s="234" t="s">
        <v>1127</v>
      </c>
      <c r="H569" s="225">
        <v>0.46624801799999999</v>
      </c>
      <c r="I569" s="226">
        <v>3.8330065000000003E-2</v>
      </c>
      <c r="J569" s="226">
        <v>2.4306990000000001E-3</v>
      </c>
      <c r="K569" s="227">
        <v>5.0699999999999997E-56</v>
      </c>
      <c r="L569" s="226">
        <v>7.6330500000000004E-4</v>
      </c>
      <c r="M569" s="226">
        <v>2.1795909999999998E-3</v>
      </c>
      <c r="N569" s="226">
        <v>0.72618432700000002</v>
      </c>
      <c r="O569" s="227">
        <v>-3.4214299999999999E-4</v>
      </c>
      <c r="P569" s="226">
        <v>2.6980789999999999E-3</v>
      </c>
      <c r="Q569" s="226">
        <v>0.89909079800000002</v>
      </c>
      <c r="R569" s="227">
        <v>4.3659999999999999E-4</v>
      </c>
      <c r="S569" s="226">
        <v>2.5739999999999999E-3</v>
      </c>
      <c r="T569" s="226">
        <v>0.86533199999999999</v>
      </c>
      <c r="U569" s="226">
        <v>3.0549000000000002E-3</v>
      </c>
      <c r="V569" s="226">
        <v>2.6670000000000001E-3</v>
      </c>
      <c r="W569" s="226">
        <v>0.25196000000000002</v>
      </c>
      <c r="X569" s="226">
        <v>3.8449999999999999E-3</v>
      </c>
      <c r="Y569" s="226">
        <v>2.6199999999999999E-3</v>
      </c>
      <c r="Z569" s="226">
        <v>0.14218900000000001</v>
      </c>
      <c r="AA569" s="226">
        <v>2.7320000000000001E-3</v>
      </c>
      <c r="AB569" s="226">
        <v>2.5609999999999999E-3</v>
      </c>
      <c r="AC569" s="226">
        <v>0.28615299999999999</v>
      </c>
      <c r="AD569" s="226">
        <v>-1.12932E-2</v>
      </c>
      <c r="AE569" s="226">
        <v>1.0232074000000001E-2</v>
      </c>
      <c r="AF569" s="226">
        <v>0.26972056700000002</v>
      </c>
      <c r="AG569" s="226">
        <v>-1.9012999999999999E-2</v>
      </c>
      <c r="AH569" s="226">
        <v>9.2952999999999994E-3</v>
      </c>
      <c r="AI569" s="226">
        <v>4.0810899999999997E-2</v>
      </c>
      <c r="AJ569" s="226">
        <v>4.3799999999999999E-2</v>
      </c>
      <c r="AK569" s="226">
        <v>5.8099999999999999E-2</v>
      </c>
      <c r="AL569" s="226">
        <v>0.45090000000000002</v>
      </c>
      <c r="AM569" s="226">
        <v>-3.3E-3</v>
      </c>
      <c r="AN569" s="226">
        <v>3.4700000000000002E-2</v>
      </c>
      <c r="AO569" s="226">
        <v>0.9234</v>
      </c>
      <c r="AP569" s="226">
        <v>-1.17E-2</v>
      </c>
      <c r="AQ569" s="226">
        <v>1.2800000000000001E-2</v>
      </c>
      <c r="AR569" s="226">
        <v>0.24349999999999999</v>
      </c>
      <c r="AS569" s="226">
        <v>3.4082600000000002E-3</v>
      </c>
      <c r="AT569" s="228">
        <v>1.31339E-3</v>
      </c>
      <c r="AU569" s="228">
        <v>2.1499899999999999E-2</v>
      </c>
      <c r="AV569" s="226">
        <v>2.70608E-3</v>
      </c>
      <c r="AW569" s="228">
        <v>2.18097E-3</v>
      </c>
      <c r="AX569" s="228">
        <v>0.122932</v>
      </c>
      <c r="AY569" s="226">
        <v>-1.6647299999999999E-3</v>
      </c>
      <c r="AZ569" s="228">
        <v>1.9882300000000001E-3</v>
      </c>
      <c r="BA569" s="228">
        <v>0.425979</v>
      </c>
      <c r="BB569" s="228">
        <v>-7.0349399999999999E-3</v>
      </c>
      <c r="BC569" s="228">
        <v>8.8885800000000001E-3</v>
      </c>
      <c r="BD569" s="228">
        <v>0.52883599999999997</v>
      </c>
      <c r="BE569" s="228">
        <v>2.2000000000000001E-3</v>
      </c>
      <c r="BF569" s="228">
        <v>5.5999999999999999E-3</v>
      </c>
      <c r="BG569" s="228">
        <v>0.69269999999999998</v>
      </c>
      <c r="BH569" s="228">
        <v>-2.8899999999999999E-2</v>
      </c>
      <c r="BI569" s="228">
        <v>2.0199999999999999E-2</v>
      </c>
      <c r="BJ569" s="228">
        <v>0.15329999999999999</v>
      </c>
      <c r="BN569" s="211"/>
    </row>
    <row r="570" spans="1:66">
      <c r="A570" s="42">
        <v>6</v>
      </c>
      <c r="B570" s="42">
        <v>76173832</v>
      </c>
      <c r="C570" s="42" t="s">
        <v>2094</v>
      </c>
      <c r="D570" s="223" t="s">
        <v>2095</v>
      </c>
      <c r="E570" s="211" t="s">
        <v>1122</v>
      </c>
      <c r="F570" s="234" t="s">
        <v>1123</v>
      </c>
      <c r="G570" s="234" t="s">
        <v>1124</v>
      </c>
      <c r="H570" s="225">
        <v>0.14700264499999999</v>
      </c>
      <c r="I570" s="226">
        <v>-3.2399909999999997E-2</v>
      </c>
      <c r="J570" s="226">
        <v>3.4063750000000001E-3</v>
      </c>
      <c r="K570" s="227">
        <v>1.8800000000000001E-21</v>
      </c>
      <c r="L570" s="226">
        <v>1.174769E-3</v>
      </c>
      <c r="M570" s="226">
        <v>3.165167E-3</v>
      </c>
      <c r="N570" s="226">
        <v>0.71052162699999999</v>
      </c>
      <c r="O570" s="226">
        <v>6.7390330000000002E-3</v>
      </c>
      <c r="P570" s="226">
        <v>4.0059179999999998E-3</v>
      </c>
      <c r="Q570" s="226">
        <v>9.2516653000000004E-2</v>
      </c>
      <c r="R570" s="226">
        <v>-7.8440000000000003E-3</v>
      </c>
      <c r="S570" s="226">
        <v>3.4160000000000002E-3</v>
      </c>
      <c r="T570" s="226">
        <v>2.1669000000000001E-2</v>
      </c>
      <c r="U570" s="226">
        <v>6.0530000000000002E-4</v>
      </c>
      <c r="V570" s="226">
        <v>3.529E-3</v>
      </c>
      <c r="W570" s="226">
        <v>0.86380000000000001</v>
      </c>
      <c r="X570" s="226">
        <v>7.4209999999999996E-3</v>
      </c>
      <c r="Y570" s="226">
        <v>3.4689999999999999E-3</v>
      </c>
      <c r="Z570" s="226">
        <v>3.2433999999999998E-2</v>
      </c>
      <c r="AA570" s="227">
        <v>-2.063E-4</v>
      </c>
      <c r="AB570" s="226">
        <v>3.398E-3</v>
      </c>
      <c r="AC570" s="226">
        <v>0.95159099999999996</v>
      </c>
      <c r="AD570" s="226" t="s">
        <v>71</v>
      </c>
      <c r="AE570" s="226" t="s">
        <v>71</v>
      </c>
      <c r="AF570" s="227" t="s">
        <v>71</v>
      </c>
      <c r="AG570" s="226">
        <v>-1.2984000000000001E-2</v>
      </c>
      <c r="AH570" s="226">
        <v>1.2165199999999999E-2</v>
      </c>
      <c r="AI570" s="226">
        <v>0.28583449999999999</v>
      </c>
      <c r="AJ570" s="226">
        <v>-8.3699999999999997E-2</v>
      </c>
      <c r="AK570" s="226">
        <v>8.0100000000000005E-2</v>
      </c>
      <c r="AL570" s="226">
        <v>0.2959</v>
      </c>
      <c r="AM570" s="226">
        <v>-1.9699999999999999E-2</v>
      </c>
      <c r="AN570" s="226">
        <v>4.7600000000000003E-2</v>
      </c>
      <c r="AO570" s="226">
        <v>0.67869999999999997</v>
      </c>
      <c r="AP570" s="226">
        <v>1.4200000000000001E-2</v>
      </c>
      <c r="AQ570" s="226">
        <v>1.7999999999999999E-2</v>
      </c>
      <c r="AR570" s="226">
        <v>0.35549999999999998</v>
      </c>
      <c r="AS570" s="226">
        <v>2.5108000000000001E-3</v>
      </c>
      <c r="AT570" s="228">
        <v>1.93406E-3</v>
      </c>
      <c r="AU570" s="228">
        <v>0.18113599999999999</v>
      </c>
      <c r="AV570" s="226">
        <v>-2.9112999999999999E-3</v>
      </c>
      <c r="AW570" s="228">
        <v>3.1226299999999999E-3</v>
      </c>
      <c r="AX570" s="228">
        <v>0.70252899999999996</v>
      </c>
      <c r="AY570" s="226">
        <v>-9.8873499999999992E-4</v>
      </c>
      <c r="AZ570" s="228">
        <v>2.87799E-3</v>
      </c>
      <c r="BA570" s="228">
        <v>0.72954300000000005</v>
      </c>
      <c r="BB570" s="228">
        <v>-1.6904599999999999E-2</v>
      </c>
      <c r="BC570" s="228">
        <v>1.33393E-2</v>
      </c>
      <c r="BD570" s="228">
        <v>0.27038699999999999</v>
      </c>
      <c r="BE570" s="228">
        <v>-2.1899999999999999E-2</v>
      </c>
      <c r="BF570" s="228">
        <v>8.0000000000000002E-3</v>
      </c>
      <c r="BG570" s="228">
        <v>6.1619999999999999E-3</v>
      </c>
      <c r="BH570" s="228">
        <v>4.1000000000000003E-3</v>
      </c>
      <c r="BI570" s="228">
        <v>2.9000000000000001E-2</v>
      </c>
      <c r="BJ570" s="228">
        <v>0.88800000000000001</v>
      </c>
      <c r="BN570" s="211"/>
    </row>
    <row r="571" spans="1:66">
      <c r="A571" s="42">
        <v>2</v>
      </c>
      <c r="B571" s="42">
        <v>232797966</v>
      </c>
      <c r="C571" s="42" t="s">
        <v>1419</v>
      </c>
      <c r="D571" s="223" t="s">
        <v>1158</v>
      </c>
      <c r="E571" s="211" t="s">
        <v>1162</v>
      </c>
      <c r="F571" s="234" t="s">
        <v>1123</v>
      </c>
      <c r="G571" s="234" t="s">
        <v>1124</v>
      </c>
      <c r="H571" s="225">
        <v>0.193287398</v>
      </c>
      <c r="I571" s="226">
        <v>-3.6435025000000003E-2</v>
      </c>
      <c r="J571" s="226">
        <v>3.0667960000000001E-3</v>
      </c>
      <c r="K571" s="227">
        <v>1.4899999999999999E-32</v>
      </c>
      <c r="L571" s="226">
        <v>8.1835729999999995E-3</v>
      </c>
      <c r="M571" s="226">
        <v>2.7615679999999998E-3</v>
      </c>
      <c r="N571" s="226">
        <v>3.042819E-3</v>
      </c>
      <c r="O571" s="226">
        <v>-7.8401129999999992E-3</v>
      </c>
      <c r="P571" s="226">
        <v>3.4132559999999999E-3</v>
      </c>
      <c r="Q571" s="226">
        <v>2.1621026000000002E-2</v>
      </c>
      <c r="R571" s="226">
        <v>-5.6464999999999996E-3</v>
      </c>
      <c r="S571" s="226">
        <v>3.0890000000000002E-3</v>
      </c>
      <c r="T571" s="226">
        <v>6.7572999999999994E-2</v>
      </c>
      <c r="U571" s="227">
        <v>-2.4810000000000001E-4</v>
      </c>
      <c r="V571" s="226">
        <v>3.1930000000000001E-3</v>
      </c>
      <c r="W571" s="226">
        <v>0.93806</v>
      </c>
      <c r="X571" s="226">
        <v>3.7659999999999998E-3</v>
      </c>
      <c r="Y571" s="226">
        <v>3.1380000000000002E-3</v>
      </c>
      <c r="Z571" s="226">
        <v>0.230076</v>
      </c>
      <c r="AA571" s="226">
        <v>8.0920000000000005E-4</v>
      </c>
      <c r="AB571" s="226">
        <v>3.0739999999999999E-3</v>
      </c>
      <c r="AC571" s="226">
        <v>0.79237800000000003</v>
      </c>
      <c r="AD571" s="226">
        <v>5.7922599999999996E-4</v>
      </c>
      <c r="AE571" s="226">
        <v>1.2157078E-2</v>
      </c>
      <c r="AF571" s="226">
        <v>0.96199920100000003</v>
      </c>
      <c r="AG571" s="226">
        <v>2.6069999999999999E-3</v>
      </c>
      <c r="AH571" s="226">
        <v>1.1294E-2</v>
      </c>
      <c r="AI571" s="226">
        <v>0.81744689999999998</v>
      </c>
      <c r="AJ571" s="226">
        <v>-9.1300000000000006E-2</v>
      </c>
      <c r="AK571" s="226">
        <v>7.2900000000000006E-2</v>
      </c>
      <c r="AL571" s="226">
        <v>0.21029999999999999</v>
      </c>
      <c r="AM571" s="226">
        <v>-2.5100000000000001E-2</v>
      </c>
      <c r="AN571" s="226">
        <v>4.3299999999999998E-2</v>
      </c>
      <c r="AO571" s="226">
        <v>0.56320000000000003</v>
      </c>
      <c r="AP571" s="226">
        <v>3.8E-3</v>
      </c>
      <c r="AQ571" s="226">
        <v>1.6500000000000001E-2</v>
      </c>
      <c r="AR571" s="226">
        <v>0.69159999999999999</v>
      </c>
      <c r="AS571" s="227">
        <v>4.2390599999999999E-4</v>
      </c>
      <c r="AT571" s="228">
        <v>1.6756E-3</v>
      </c>
      <c r="AU571" s="228">
        <v>0.604935</v>
      </c>
      <c r="AV571" s="226">
        <v>2.4482599999999998E-3</v>
      </c>
      <c r="AW571" s="228">
        <v>2.7822699999999999E-3</v>
      </c>
      <c r="AX571" s="228">
        <v>0.67574800000000002</v>
      </c>
      <c r="AY571" s="226">
        <v>2.3465299999999999E-3</v>
      </c>
      <c r="AZ571" s="228">
        <v>2.5452399999999998E-3</v>
      </c>
      <c r="BA571" s="228">
        <v>0.46563700000000002</v>
      </c>
      <c r="BB571" s="228">
        <v>8.6007500000000008E-3</v>
      </c>
      <c r="BC571" s="228">
        <v>1.1405200000000001E-2</v>
      </c>
      <c r="BD571" s="228">
        <v>0.41449599999999998</v>
      </c>
      <c r="BE571" s="228">
        <v>-1.9E-3</v>
      </c>
      <c r="BF571" s="228">
        <v>7.4999999999999997E-3</v>
      </c>
      <c r="BG571" s="228">
        <v>0.80300000000000005</v>
      </c>
      <c r="BH571" s="228">
        <v>2.9000000000000001E-2</v>
      </c>
      <c r="BI571" s="228">
        <v>2.69E-2</v>
      </c>
      <c r="BJ571" s="228">
        <v>0.28149999999999997</v>
      </c>
      <c r="BN571" s="211"/>
    </row>
    <row r="572" spans="1:66">
      <c r="A572" s="42">
        <v>19</v>
      </c>
      <c r="B572" s="42">
        <v>55879672</v>
      </c>
      <c r="C572" s="42" t="s">
        <v>3123</v>
      </c>
      <c r="D572" s="223" t="s">
        <v>3124</v>
      </c>
      <c r="E572" s="211" t="s">
        <v>1131</v>
      </c>
      <c r="F572" s="234" t="s">
        <v>1123</v>
      </c>
      <c r="G572" s="234" t="s">
        <v>1124</v>
      </c>
      <c r="H572" s="225">
        <v>2.6112403999999999E-2</v>
      </c>
      <c r="I572" s="226">
        <v>-0.114309075</v>
      </c>
      <c r="J572" s="226">
        <v>7.1380590000000004E-3</v>
      </c>
      <c r="K572" s="227">
        <v>1.02E-57</v>
      </c>
      <c r="L572" s="226">
        <v>1.7279060999999998E-2</v>
      </c>
      <c r="M572" s="226">
        <v>6.7209269999999998E-3</v>
      </c>
      <c r="N572" s="226">
        <v>1.0142463000000001E-2</v>
      </c>
      <c r="O572" s="226">
        <v>2.3255419999999999E-3</v>
      </c>
      <c r="P572" s="226">
        <v>8.3446619999999992E-3</v>
      </c>
      <c r="Q572" s="226">
        <v>0.78048571099999997</v>
      </c>
      <c r="R572" s="226">
        <v>8.9426999999999996E-3</v>
      </c>
      <c r="S572" s="226">
        <v>8.1290000000000008E-3</v>
      </c>
      <c r="T572" s="226">
        <v>0.27130729999999997</v>
      </c>
      <c r="U572" s="226">
        <v>-5.7359999999999998E-3</v>
      </c>
      <c r="V572" s="226">
        <v>8.4399999999999996E-3</v>
      </c>
      <c r="W572" s="226">
        <v>0.49677399999999999</v>
      </c>
      <c r="X572" s="226">
        <v>-3.797E-3</v>
      </c>
      <c r="Y572" s="226">
        <v>8.286E-3</v>
      </c>
      <c r="Z572" s="226">
        <v>0.64676</v>
      </c>
      <c r="AA572" s="226">
        <v>-8.0017000000000005E-3</v>
      </c>
      <c r="AB572" s="226">
        <v>8.0909999999999992E-3</v>
      </c>
      <c r="AC572" s="226">
        <v>0.32269999999999999</v>
      </c>
      <c r="AD572" s="226" t="s">
        <v>71</v>
      </c>
      <c r="AE572" s="226" t="s">
        <v>71</v>
      </c>
      <c r="AF572" s="227" t="s">
        <v>71</v>
      </c>
      <c r="AG572" s="226">
        <v>-1.8655000000000001E-2</v>
      </c>
      <c r="AH572" s="226">
        <v>4.6375399999999997E-2</v>
      </c>
      <c r="AI572" s="226">
        <v>0.68749210000000005</v>
      </c>
      <c r="AJ572" s="226">
        <v>-0.34370000000000001</v>
      </c>
      <c r="AK572" s="226">
        <v>0.1759</v>
      </c>
      <c r="AL572" s="226">
        <v>5.0659999999999997E-2</v>
      </c>
      <c r="AM572" s="226">
        <v>-0.1061</v>
      </c>
      <c r="AN572" s="226">
        <v>0.1043</v>
      </c>
      <c r="AO572" s="226">
        <v>0.30890000000000001</v>
      </c>
      <c r="AP572" s="226">
        <v>-3.85E-2</v>
      </c>
      <c r="AQ572" s="226">
        <v>3.9699999999999999E-2</v>
      </c>
      <c r="AR572" s="226">
        <v>0.34899999999999998</v>
      </c>
      <c r="AS572" s="226">
        <v>-3.67513E-3</v>
      </c>
      <c r="AT572" s="228">
        <v>4.1451099999999996E-3</v>
      </c>
      <c r="AU572" s="228">
        <v>0.34639199999999998</v>
      </c>
      <c r="AV572" s="226">
        <v>-6.3762300000000001E-3</v>
      </c>
      <c r="AW572" s="228">
        <v>7.2039000000000001E-3</v>
      </c>
      <c r="AX572" s="228">
        <v>0.21424000000000001</v>
      </c>
      <c r="AY572" s="226">
        <v>-9.3986E-3</v>
      </c>
      <c r="AZ572" s="228">
        <v>6.48943E-3</v>
      </c>
      <c r="BA572" s="228">
        <v>7.5215500000000005E-2</v>
      </c>
      <c r="BB572" s="228">
        <v>3.7486100000000001E-2</v>
      </c>
      <c r="BC572" s="228">
        <v>2.75111E-2</v>
      </c>
      <c r="BD572" s="228">
        <v>0.17280599999999999</v>
      </c>
      <c r="BE572" s="228">
        <v>-1.2999999999999999E-2</v>
      </c>
      <c r="BF572" s="228">
        <v>2.3800000000000002E-2</v>
      </c>
      <c r="BG572" s="228">
        <v>0.5847</v>
      </c>
      <c r="BH572" s="228">
        <v>9.1300000000000006E-2</v>
      </c>
      <c r="BI572" s="228">
        <v>8.9700000000000002E-2</v>
      </c>
      <c r="BJ572" s="228">
        <v>0.30880000000000002</v>
      </c>
      <c r="BK572" s="159"/>
      <c r="BN572" s="211"/>
    </row>
    <row r="573" spans="1:66">
      <c r="A573" s="42">
        <v>1</v>
      </c>
      <c r="B573" s="42">
        <v>113190807</v>
      </c>
      <c r="C573" s="42" t="s">
        <v>1225</v>
      </c>
      <c r="D573" s="223" t="s">
        <v>1226</v>
      </c>
      <c r="E573" s="211" t="s">
        <v>1122</v>
      </c>
      <c r="F573" s="234" t="s">
        <v>1127</v>
      </c>
      <c r="G573" s="234" t="s">
        <v>1123</v>
      </c>
      <c r="H573" s="225">
        <v>0.217147059</v>
      </c>
      <c r="I573" s="226">
        <v>-1.8962789000000001E-2</v>
      </c>
      <c r="J573" s="226">
        <v>2.9000580000000001E-3</v>
      </c>
      <c r="K573" s="227">
        <v>6.2000000000000006E-11</v>
      </c>
      <c r="L573" s="226">
        <v>-5.265736E-3</v>
      </c>
      <c r="M573" s="226">
        <v>2.6427970000000001E-3</v>
      </c>
      <c r="N573" s="226">
        <v>4.6317812E-2</v>
      </c>
      <c r="O573" s="226">
        <v>-2.701129E-3</v>
      </c>
      <c r="P573" s="226">
        <v>3.2615169999999998E-3</v>
      </c>
      <c r="Q573" s="226">
        <v>0.40756753400000001</v>
      </c>
      <c r="R573" s="226">
        <v>-9.6230000000000003E-4</v>
      </c>
      <c r="S573" s="226">
        <v>3.0920000000000001E-3</v>
      </c>
      <c r="T573" s="226">
        <v>0.75559799999999999</v>
      </c>
      <c r="U573" s="226">
        <v>-6.9940000000000002E-3</v>
      </c>
      <c r="V573" s="226">
        <v>3.2039999999999998E-3</v>
      </c>
      <c r="W573" s="226">
        <v>2.9024999999999999E-2</v>
      </c>
      <c r="X573" s="226">
        <v>-9.1114999999999998E-3</v>
      </c>
      <c r="Y573" s="226">
        <v>3.15E-3</v>
      </c>
      <c r="Z573" s="226">
        <v>3.826E-3</v>
      </c>
      <c r="AA573" s="226">
        <v>-9.8213999999999992E-3</v>
      </c>
      <c r="AB573" s="226">
        <v>3.0769999999999999E-3</v>
      </c>
      <c r="AC573" s="226">
        <v>1.413E-3</v>
      </c>
      <c r="AD573" s="226">
        <v>-3.8732300000000001E-3</v>
      </c>
      <c r="AE573" s="226">
        <v>1.2199786000000001E-2</v>
      </c>
      <c r="AF573" s="226">
        <v>0.75087758800000004</v>
      </c>
      <c r="AG573" s="226">
        <v>6.3599999999999996E-4</v>
      </c>
      <c r="AH573" s="226">
        <v>1.0963799999999999E-2</v>
      </c>
      <c r="AI573" s="226">
        <v>0.95374139999999996</v>
      </c>
      <c r="AJ573" s="226">
        <v>0.29039999999999999</v>
      </c>
      <c r="AK573" s="226">
        <v>6.9199999999999998E-2</v>
      </c>
      <c r="AL573" s="227">
        <v>2.7100000000000001E-5</v>
      </c>
      <c r="AM573" s="226">
        <v>0.19370000000000001</v>
      </c>
      <c r="AN573" s="226">
        <v>4.1200000000000001E-2</v>
      </c>
      <c r="AO573" s="227">
        <v>2.6000000000000001E-6</v>
      </c>
      <c r="AP573" s="226">
        <v>4.1999999999999997E-3</v>
      </c>
      <c r="AQ573" s="226">
        <v>1.4999999999999999E-2</v>
      </c>
      <c r="AR573" s="226">
        <v>0.91879999999999995</v>
      </c>
      <c r="AS573" s="226">
        <v>-4.5818899999999999E-3</v>
      </c>
      <c r="AT573" s="228">
        <v>1.5850199999999999E-3</v>
      </c>
      <c r="AU573" s="228">
        <v>2.2392900000000001E-3</v>
      </c>
      <c r="AV573" s="238">
        <v>-1.5337700000000001E-4</v>
      </c>
      <c r="AW573" s="228">
        <v>2.54405E-3</v>
      </c>
      <c r="AX573" s="228">
        <v>0.99522699999999997</v>
      </c>
      <c r="AY573" s="226">
        <v>3.0926600000000001E-3</v>
      </c>
      <c r="AZ573" s="228">
        <v>2.3360099999999999E-3</v>
      </c>
      <c r="BA573" s="228">
        <v>0.28103299999999998</v>
      </c>
      <c r="BB573" s="228">
        <v>1.1637399999999999E-3</v>
      </c>
      <c r="BC573" s="228">
        <v>1.0197299999999999E-2</v>
      </c>
      <c r="BD573" s="228">
        <v>0.93359400000000003</v>
      </c>
      <c r="BE573" s="228">
        <v>4.1000000000000003E-3</v>
      </c>
      <c r="BF573" s="228">
        <v>6.8999999999999999E-3</v>
      </c>
      <c r="BG573" s="228">
        <v>0.5514</v>
      </c>
      <c r="BH573" s="228">
        <v>8.5800000000000001E-2</v>
      </c>
      <c r="BI573" s="228">
        <v>2.47E-2</v>
      </c>
      <c r="BJ573" s="229">
        <v>5.1179999999999997E-4</v>
      </c>
      <c r="BN573" s="211"/>
    </row>
    <row r="574" spans="1:66">
      <c r="A574" s="42">
        <v>17</v>
      </c>
      <c r="B574" s="42">
        <v>68090207</v>
      </c>
      <c r="C574" s="42" t="s">
        <v>3024</v>
      </c>
      <c r="D574" s="223" t="s">
        <v>3025</v>
      </c>
      <c r="E574" s="211" t="s">
        <v>1122</v>
      </c>
      <c r="F574" s="234" t="s">
        <v>1123</v>
      </c>
      <c r="G574" s="234" t="s">
        <v>1124</v>
      </c>
      <c r="H574" s="225">
        <v>0.34908008400000001</v>
      </c>
      <c r="I574" s="226">
        <v>2.4804863E-2</v>
      </c>
      <c r="J574" s="226">
        <v>2.4878819999999999E-3</v>
      </c>
      <c r="K574" s="227">
        <v>2.0599999999999999E-23</v>
      </c>
      <c r="L574" s="226">
        <v>-2.4329540000000002E-3</v>
      </c>
      <c r="M574" s="226">
        <v>2.2636050000000001E-3</v>
      </c>
      <c r="N574" s="226">
        <v>0.28245805200000002</v>
      </c>
      <c r="O574" s="226">
        <v>6.5550729999999998E-3</v>
      </c>
      <c r="P574" s="226">
        <v>2.8108410000000001E-3</v>
      </c>
      <c r="Q574" s="226">
        <v>1.9697117E-2</v>
      </c>
      <c r="R574" s="227">
        <v>3.3899999999999997E-5</v>
      </c>
      <c r="S574" s="226">
        <v>2.8059999999999999E-3</v>
      </c>
      <c r="T574" s="226">
        <v>0.99034800000000001</v>
      </c>
      <c r="U574" s="226">
        <v>-4.2230999999999996E-3</v>
      </c>
      <c r="V574" s="226">
        <v>2.9069999999999999E-3</v>
      </c>
      <c r="W574" s="226">
        <v>0.14630940000000001</v>
      </c>
      <c r="X574" s="226">
        <v>-4.2842999999999996E-3</v>
      </c>
      <c r="Y574" s="226">
        <v>2.8609999999999998E-3</v>
      </c>
      <c r="Z574" s="226">
        <v>0.134244</v>
      </c>
      <c r="AA574" s="226">
        <v>-5.2973999999999999E-3</v>
      </c>
      <c r="AB574" s="226">
        <v>2.7910000000000001E-3</v>
      </c>
      <c r="AC574" s="226">
        <v>5.7701000000000002E-2</v>
      </c>
      <c r="AD574" s="226">
        <v>-1.7347000000000001E-2</v>
      </c>
      <c r="AE574" s="226">
        <v>1.1287465999999999E-2</v>
      </c>
      <c r="AF574" s="226">
        <v>0.12433306199999999</v>
      </c>
      <c r="AG574" s="226">
        <v>-1.1384999999999999E-2</v>
      </c>
      <c r="AH574" s="226">
        <v>1.0064399999999999E-2</v>
      </c>
      <c r="AI574" s="226">
        <v>0.257963</v>
      </c>
      <c r="AJ574" s="226">
        <v>0.05</v>
      </c>
      <c r="AK574" s="226">
        <v>6.4699999999999994E-2</v>
      </c>
      <c r="AL574" s="226">
        <v>0.43969999999999998</v>
      </c>
      <c r="AM574" s="226">
        <v>3.09E-2</v>
      </c>
      <c r="AN574" s="226">
        <v>3.8899999999999997E-2</v>
      </c>
      <c r="AO574" s="226">
        <v>0.4264</v>
      </c>
      <c r="AP574" s="226">
        <v>-6.9999999999999999E-4</v>
      </c>
      <c r="AQ574" s="226">
        <v>1.34E-2</v>
      </c>
      <c r="AR574" s="226">
        <v>0.89470000000000005</v>
      </c>
      <c r="AS574" s="226">
        <v>-1.23814E-3</v>
      </c>
      <c r="AT574" s="228">
        <v>1.35227E-3</v>
      </c>
      <c r="AU574" s="228">
        <v>0.46643099999999998</v>
      </c>
      <c r="AV574" s="238">
        <v>3.1494900000000002E-5</v>
      </c>
      <c r="AW574" s="228">
        <v>2.2898200000000001E-3</v>
      </c>
      <c r="AX574" s="228">
        <v>0.87368000000000001</v>
      </c>
      <c r="AY574" s="227">
        <v>-1.08182E-4</v>
      </c>
      <c r="AZ574" s="228">
        <v>2.0821500000000001E-3</v>
      </c>
      <c r="BA574" s="228">
        <v>0.856626</v>
      </c>
      <c r="BB574" s="228">
        <v>9.2347000000000002E-3</v>
      </c>
      <c r="BC574" s="228">
        <v>9.3128099999999995E-3</v>
      </c>
      <c r="BD574" s="228">
        <v>0.31001899999999999</v>
      </c>
      <c r="BE574" s="228">
        <v>-8.9999999999999998E-4</v>
      </c>
      <c r="BF574" s="228">
        <v>6.4999999999999997E-3</v>
      </c>
      <c r="BG574" s="228">
        <v>0.88619999999999999</v>
      </c>
      <c r="BH574" s="228">
        <v>1.01E-2</v>
      </c>
      <c r="BI574" s="228">
        <v>2.2599999999999999E-2</v>
      </c>
      <c r="BJ574" s="228">
        <v>0.65349999999999997</v>
      </c>
      <c r="BN574" s="211"/>
    </row>
    <row r="575" spans="1:66">
      <c r="A575" s="42">
        <v>17</v>
      </c>
      <c r="B575" s="42">
        <v>54778817</v>
      </c>
      <c r="C575" s="42" t="s">
        <v>2994</v>
      </c>
      <c r="D575" s="223" t="s">
        <v>1158</v>
      </c>
      <c r="E575" s="211" t="s">
        <v>1162</v>
      </c>
      <c r="F575" s="234" t="s">
        <v>1127</v>
      </c>
      <c r="G575" s="234" t="s">
        <v>1124</v>
      </c>
      <c r="H575" s="225">
        <v>0.344840021</v>
      </c>
      <c r="I575" s="226">
        <v>2.4242065E-2</v>
      </c>
      <c r="J575" s="226">
        <v>2.572661E-3</v>
      </c>
      <c r="K575" s="227">
        <v>4.3900000000000002E-21</v>
      </c>
      <c r="L575" s="226">
        <v>-3.6001679999999999E-3</v>
      </c>
      <c r="M575" s="226">
        <v>2.4434650000000001E-3</v>
      </c>
      <c r="N575" s="226">
        <v>0.14064692500000001</v>
      </c>
      <c r="O575" s="226">
        <v>2.7568789999999998E-3</v>
      </c>
      <c r="P575" s="226">
        <v>3.1109150000000001E-3</v>
      </c>
      <c r="Q575" s="226">
        <v>0.37551206300000001</v>
      </c>
      <c r="R575" s="227">
        <v>-1.4310000000000001E-4</v>
      </c>
      <c r="S575" s="226">
        <v>2.9239999999999999E-3</v>
      </c>
      <c r="T575" s="226">
        <v>0.96096999999999999</v>
      </c>
      <c r="U575" s="226">
        <v>1.8335999999999999E-3</v>
      </c>
      <c r="V575" s="226">
        <v>3.0379999999999999E-3</v>
      </c>
      <c r="W575" s="226">
        <v>0.54620000000000002</v>
      </c>
      <c r="X575" s="226">
        <v>1.4090000000000001E-3</v>
      </c>
      <c r="Y575" s="226">
        <v>2.9949999999999998E-3</v>
      </c>
      <c r="Z575" s="226">
        <v>0.63804899999999998</v>
      </c>
      <c r="AA575" s="226">
        <v>1.7225000000000001E-3</v>
      </c>
      <c r="AB575" s="226">
        <v>2.9129999999999998E-3</v>
      </c>
      <c r="AC575" s="226">
        <v>0.55428999999999995</v>
      </c>
      <c r="AD575" s="226">
        <v>1.8919500000000001E-3</v>
      </c>
      <c r="AE575" s="226">
        <v>1.1192285E-2</v>
      </c>
      <c r="AF575" s="226">
        <v>0.86576450299999996</v>
      </c>
      <c r="AG575" s="226">
        <v>4.9959999999999996E-3</v>
      </c>
      <c r="AH575" s="226">
        <v>9.9904999999999994E-3</v>
      </c>
      <c r="AI575" s="226">
        <v>0.61702219999999997</v>
      </c>
      <c r="AJ575" s="226">
        <v>8.0999999999999996E-3</v>
      </c>
      <c r="AK575" s="226">
        <v>6.6799999999999998E-2</v>
      </c>
      <c r="AL575" s="226">
        <v>0.90349999999999997</v>
      </c>
      <c r="AM575" s="226">
        <v>-4.6699999999999998E-2</v>
      </c>
      <c r="AN575" s="226">
        <v>4.0099999999999997E-2</v>
      </c>
      <c r="AO575" s="226">
        <v>0.24360000000000001</v>
      </c>
      <c r="AP575" s="226">
        <v>1.41E-2</v>
      </c>
      <c r="AQ575" s="226">
        <v>1.4E-2</v>
      </c>
      <c r="AR575" s="226">
        <v>0.32340000000000002</v>
      </c>
      <c r="AS575" s="227">
        <v>-4.0724899999999999E-4</v>
      </c>
      <c r="AT575" s="228">
        <v>1.4955700000000001E-3</v>
      </c>
      <c r="AU575" s="228">
        <v>0.83794100000000005</v>
      </c>
      <c r="AV575" s="226">
        <v>2.4546899999999998E-3</v>
      </c>
      <c r="AW575" s="228">
        <v>2.4757999999999998E-3</v>
      </c>
      <c r="AX575" s="228">
        <v>0.21580099999999999</v>
      </c>
      <c r="AY575" s="226">
        <v>3.99052E-3</v>
      </c>
      <c r="AZ575" s="228">
        <v>2.2458600000000001E-3</v>
      </c>
      <c r="BA575" s="228">
        <v>8.2022999999999999E-2</v>
      </c>
      <c r="BB575" s="228">
        <v>1.7699199999999998E-2</v>
      </c>
      <c r="BC575" s="228">
        <v>1.0440700000000001E-2</v>
      </c>
      <c r="BD575" s="228">
        <v>7.2299199999999994E-2</v>
      </c>
      <c r="BE575" s="228">
        <v>2.5999999999999999E-3</v>
      </c>
      <c r="BF575" s="228">
        <v>6.1999999999999998E-3</v>
      </c>
      <c r="BG575" s="228">
        <v>0.67700000000000005</v>
      </c>
      <c r="BH575" s="228">
        <v>3.8100000000000002E-2</v>
      </c>
      <c r="BI575" s="228">
        <v>2.3400000000000001E-2</v>
      </c>
      <c r="BJ575" s="228">
        <v>0.10349999999999999</v>
      </c>
      <c r="BN575" s="211"/>
    </row>
    <row r="576" spans="1:66">
      <c r="A576" s="42">
        <v>9</v>
      </c>
      <c r="B576" s="42">
        <v>101748356</v>
      </c>
      <c r="C576" s="42" t="s">
        <v>2328</v>
      </c>
      <c r="D576" s="223" t="s">
        <v>2329</v>
      </c>
      <c r="E576" s="211" t="s">
        <v>1131</v>
      </c>
      <c r="F576" s="234" t="s">
        <v>1127</v>
      </c>
      <c r="G576" s="234" t="s">
        <v>1128</v>
      </c>
      <c r="H576" s="225">
        <v>0.38572345800000002</v>
      </c>
      <c r="I576" s="226">
        <v>-1.9085102999999999E-2</v>
      </c>
      <c r="J576" s="226">
        <v>2.474043E-3</v>
      </c>
      <c r="K576" s="227">
        <v>1.2199999999999999E-14</v>
      </c>
      <c r="L576" s="226">
        <v>4.2639779999999999E-3</v>
      </c>
      <c r="M576" s="226">
        <v>2.234219E-3</v>
      </c>
      <c r="N576" s="226">
        <v>5.6328267000000001E-2</v>
      </c>
      <c r="O576" s="226">
        <v>-6.505495E-3</v>
      </c>
      <c r="P576" s="226">
        <v>2.7690029999999999E-3</v>
      </c>
      <c r="Q576" s="226">
        <v>1.8803704000000001E-2</v>
      </c>
      <c r="R576" s="226">
        <v>8.7480000000000006E-3</v>
      </c>
      <c r="S576" s="226">
        <v>2.611E-3</v>
      </c>
      <c r="T576" s="227">
        <v>8.0630000000000003E-4</v>
      </c>
      <c r="U576" s="226">
        <v>-5.6239999999999997E-3</v>
      </c>
      <c r="V576" s="226">
        <v>2.702E-3</v>
      </c>
      <c r="W576" s="226">
        <v>3.7379999999999997E-2</v>
      </c>
      <c r="X576" s="226">
        <v>-5.1440000000000001E-3</v>
      </c>
      <c r="Y576" s="226">
        <v>2.6570000000000001E-3</v>
      </c>
      <c r="Z576" s="226">
        <v>5.2850000000000001E-2</v>
      </c>
      <c r="AA576" s="226">
        <v>-3.3110000000000001E-3</v>
      </c>
      <c r="AB576" s="226">
        <v>2.5969999999999999E-3</v>
      </c>
      <c r="AC576" s="226">
        <v>0.20230000000000001</v>
      </c>
      <c r="AD576" s="226">
        <v>-4.8386599999999998E-3</v>
      </c>
      <c r="AE576" s="226">
        <v>1.0407692E-2</v>
      </c>
      <c r="AF576" s="226">
        <v>0.64199420500000004</v>
      </c>
      <c r="AG576" s="226">
        <v>-4.1549999999999998E-3</v>
      </c>
      <c r="AH576" s="226">
        <v>9.3647999999999995E-3</v>
      </c>
      <c r="AI576" s="226">
        <v>0.65727210000000003</v>
      </c>
      <c r="AJ576" s="226">
        <v>-0.1686</v>
      </c>
      <c r="AK576" s="226">
        <v>5.9499999999999997E-2</v>
      </c>
      <c r="AL576" s="226">
        <v>4.6160000000000003E-3</v>
      </c>
      <c r="AM576" s="226">
        <v>-1.17E-2</v>
      </c>
      <c r="AN576" s="226">
        <v>3.5499999999999997E-2</v>
      </c>
      <c r="AO576" s="226">
        <v>0.7419</v>
      </c>
      <c r="AP576" s="226">
        <v>4.4000000000000003E-3</v>
      </c>
      <c r="AQ576" s="226">
        <v>1.3100000000000001E-2</v>
      </c>
      <c r="AR576" s="226">
        <v>0.8619</v>
      </c>
      <c r="AS576" s="226">
        <v>-5.1603200000000004E-4</v>
      </c>
      <c r="AT576" s="228">
        <v>1.3472200000000001E-3</v>
      </c>
      <c r="AU576" s="228">
        <v>0.70346799999999998</v>
      </c>
      <c r="AV576" s="226">
        <v>-3.9535100000000004E-3</v>
      </c>
      <c r="AW576" s="228">
        <v>2.2328500000000002E-3</v>
      </c>
      <c r="AX576" s="228">
        <v>6.6202300000000006E-2</v>
      </c>
      <c r="AY576" s="226">
        <v>-2.1400899999999999E-3</v>
      </c>
      <c r="AZ576" s="228">
        <v>2.0376700000000001E-3</v>
      </c>
      <c r="BA576" s="228">
        <v>0.37354599999999999</v>
      </c>
      <c r="BB576" s="228">
        <v>8.1148100000000001E-3</v>
      </c>
      <c r="BC576" s="228">
        <v>9.1005500000000007E-3</v>
      </c>
      <c r="BD576" s="228">
        <v>0.34276099999999998</v>
      </c>
      <c r="BE576" s="228" t="s">
        <v>71</v>
      </c>
      <c r="BF576" s="228" t="s">
        <v>71</v>
      </c>
      <c r="BG576" s="228" t="s">
        <v>71</v>
      </c>
      <c r="BH576" s="228" t="s">
        <v>71</v>
      </c>
      <c r="BI576" s="228" t="s">
        <v>71</v>
      </c>
      <c r="BJ576" s="228" t="s">
        <v>71</v>
      </c>
      <c r="BN576" s="211"/>
    </row>
    <row r="577" spans="1:66">
      <c r="A577" s="42">
        <v>3</v>
      </c>
      <c r="B577" s="42">
        <v>49162284</v>
      </c>
      <c r="C577" s="42" t="s">
        <v>1459</v>
      </c>
      <c r="D577" s="223" t="s">
        <v>1460</v>
      </c>
      <c r="E577" s="211" t="s">
        <v>1131</v>
      </c>
      <c r="F577" s="234" t="s">
        <v>1123</v>
      </c>
      <c r="G577" s="234" t="s">
        <v>1124</v>
      </c>
      <c r="H577" s="225">
        <v>0.125891898</v>
      </c>
      <c r="I577" s="226">
        <v>2.8395907000000001E-2</v>
      </c>
      <c r="J577" s="226">
        <v>3.776097E-3</v>
      </c>
      <c r="K577" s="227">
        <v>5.4799999999999997E-14</v>
      </c>
      <c r="L577" s="226">
        <v>-8.8079790000000005E-3</v>
      </c>
      <c r="M577" s="226">
        <v>3.3576399999999998E-3</v>
      </c>
      <c r="N577" s="226">
        <v>8.7091619999999995E-3</v>
      </c>
      <c r="O577" s="226">
        <v>2.8030659999999999E-3</v>
      </c>
      <c r="P577" s="226">
        <v>4.1257220000000001E-3</v>
      </c>
      <c r="Q577" s="226">
        <v>0.496876702</v>
      </c>
      <c r="R577" s="226">
        <v>4.2195000000000002E-3</v>
      </c>
      <c r="S577" s="226">
        <v>3.9560000000000003E-3</v>
      </c>
      <c r="T577" s="226">
        <v>0.2861493</v>
      </c>
      <c r="U577" s="226">
        <v>-2.0493E-3</v>
      </c>
      <c r="V577" s="226">
        <v>4.1089999999999998E-3</v>
      </c>
      <c r="W577" s="226">
        <v>0.61797999999999997</v>
      </c>
      <c r="X577" s="226">
        <v>-2.2033999999999999E-3</v>
      </c>
      <c r="Y577" s="226">
        <v>4.0359999999999997E-3</v>
      </c>
      <c r="Z577" s="226">
        <v>0.58506800000000003</v>
      </c>
      <c r="AA577" s="226">
        <v>3.6289999999999998E-3</v>
      </c>
      <c r="AB577" s="226">
        <v>3.9350000000000001E-3</v>
      </c>
      <c r="AC577" s="226">
        <v>0.35638999999999998</v>
      </c>
      <c r="AD577" s="226">
        <v>-8.2392599999999996E-2</v>
      </c>
      <c r="AE577" s="226">
        <v>1.8241464999999998E-2</v>
      </c>
      <c r="AF577" s="227">
        <v>6.28E-6</v>
      </c>
      <c r="AG577" s="226">
        <v>-6.8507999999999999E-2</v>
      </c>
      <c r="AH577" s="226">
        <v>1.6362600000000001E-2</v>
      </c>
      <c r="AI577" s="227">
        <v>2.83E-5</v>
      </c>
      <c r="AJ577" s="226">
        <v>-0.13900000000000001</v>
      </c>
      <c r="AK577" s="226">
        <v>8.6400000000000005E-2</v>
      </c>
      <c r="AL577" s="226">
        <v>0.1075</v>
      </c>
      <c r="AM577" s="226">
        <v>-0.05</v>
      </c>
      <c r="AN577" s="226">
        <v>5.1400000000000001E-2</v>
      </c>
      <c r="AO577" s="226">
        <v>0.33040000000000003</v>
      </c>
      <c r="AP577" s="226">
        <v>-3.6600000000000001E-2</v>
      </c>
      <c r="AQ577" s="226">
        <v>2.0299999999999999E-2</v>
      </c>
      <c r="AR577" s="226">
        <v>7.7350000000000002E-2</v>
      </c>
      <c r="AS577" s="226">
        <v>-5.50783E-3</v>
      </c>
      <c r="AT577" s="228">
        <v>2.0313000000000002E-3</v>
      </c>
      <c r="AU577" s="228">
        <v>7.6950400000000002E-3</v>
      </c>
      <c r="AV577" s="226">
        <v>-1.08375E-2</v>
      </c>
      <c r="AW577" s="228">
        <v>3.2238000000000002E-3</v>
      </c>
      <c r="AX577" s="228">
        <v>1.32705E-3</v>
      </c>
      <c r="AY577" s="226">
        <v>-9.9715900000000007E-3</v>
      </c>
      <c r="AZ577" s="228">
        <v>2.97883E-3</v>
      </c>
      <c r="BA577" s="228">
        <v>1.9575600000000001E-3</v>
      </c>
      <c r="BB577" s="228">
        <v>-9.4503499999999997E-3</v>
      </c>
      <c r="BC577" s="228">
        <v>1.28416E-2</v>
      </c>
      <c r="BD577" s="228">
        <v>0.56328699999999998</v>
      </c>
      <c r="BE577" s="228" t="s">
        <v>71</v>
      </c>
      <c r="BF577" s="228" t="s">
        <v>71</v>
      </c>
      <c r="BG577" s="228" t="s">
        <v>71</v>
      </c>
      <c r="BH577" s="228" t="s">
        <v>71</v>
      </c>
      <c r="BI577" s="228" t="s">
        <v>71</v>
      </c>
      <c r="BJ577" s="228" t="s">
        <v>71</v>
      </c>
      <c r="BN577" s="211"/>
    </row>
    <row r="578" spans="1:66">
      <c r="A578" s="42">
        <v>5</v>
      </c>
      <c r="B578" s="42">
        <v>122718736</v>
      </c>
      <c r="C578" s="42" t="s">
        <v>1705</v>
      </c>
      <c r="D578" s="223" t="s">
        <v>1704</v>
      </c>
      <c r="E578" s="211" t="s">
        <v>1131</v>
      </c>
      <c r="F578" s="234" t="s">
        <v>1128</v>
      </c>
      <c r="G578" s="234" t="s">
        <v>1123</v>
      </c>
      <c r="H578" s="225">
        <v>0.432703169</v>
      </c>
      <c r="I578" s="226">
        <v>-2.4762807000000001E-2</v>
      </c>
      <c r="J578" s="226">
        <v>3.7688819999999999E-3</v>
      </c>
      <c r="K578" s="227">
        <v>5.0199999999999999E-11</v>
      </c>
      <c r="L578" s="226">
        <v>-1.2003653E-2</v>
      </c>
      <c r="M578" s="226">
        <v>3.2413400000000001E-3</v>
      </c>
      <c r="N578" s="227">
        <v>2.12814E-4</v>
      </c>
      <c r="O578" s="226">
        <v>1.7351580000000001E-3</v>
      </c>
      <c r="P578" s="226">
        <v>3.7401410000000002E-3</v>
      </c>
      <c r="Q578" s="226">
        <v>0.64269892699999998</v>
      </c>
      <c r="R578" s="226">
        <v>4.4973000000000001E-3</v>
      </c>
      <c r="S578" s="226">
        <v>3.8509999999999998E-3</v>
      </c>
      <c r="T578" s="226">
        <v>0.242844</v>
      </c>
      <c r="U578" s="226">
        <v>7.2328000000000002E-3</v>
      </c>
      <c r="V578" s="226">
        <v>4.0140000000000002E-3</v>
      </c>
      <c r="W578" s="226">
        <v>7.1559999999999999E-2</v>
      </c>
      <c r="X578" s="226">
        <v>5.3019E-3</v>
      </c>
      <c r="Y578" s="226">
        <v>3.9709999999999997E-3</v>
      </c>
      <c r="Z578" s="226">
        <v>0.18186160000000001</v>
      </c>
      <c r="AA578" s="226">
        <v>8.9020000000000002E-3</v>
      </c>
      <c r="AB578" s="226">
        <v>3.8319999999999999E-3</v>
      </c>
      <c r="AC578" s="226">
        <v>2.017E-2</v>
      </c>
      <c r="AD578" s="226" t="s">
        <v>71</v>
      </c>
      <c r="AE578" s="226" t="s">
        <v>71</v>
      </c>
      <c r="AF578" s="227" t="s">
        <v>71</v>
      </c>
      <c r="AG578" s="226">
        <v>-3.4780000000000002E-3</v>
      </c>
      <c r="AH578" s="226">
        <v>9.4418999999999996E-3</v>
      </c>
      <c r="AI578" s="226">
        <v>0.71260710000000005</v>
      </c>
      <c r="AJ578" s="226">
        <v>2.7900000000000001E-2</v>
      </c>
      <c r="AK578" s="226">
        <v>9.2299999999999993E-2</v>
      </c>
      <c r="AL578" s="226">
        <v>0.76219999999999999</v>
      </c>
      <c r="AM578" s="226">
        <v>0.20300000000000001</v>
      </c>
      <c r="AN578" s="226">
        <v>5.7000000000000002E-2</v>
      </c>
      <c r="AO578" s="227">
        <v>3.6739999999999999E-4</v>
      </c>
      <c r="AP578" s="226">
        <v>-1.5800000000000002E-2</v>
      </c>
      <c r="AQ578" s="226">
        <v>1.95E-2</v>
      </c>
      <c r="AR578" s="226">
        <v>0.28860000000000002</v>
      </c>
      <c r="AS578" s="227">
        <v>4.0691099999999998E-4</v>
      </c>
      <c r="AT578" s="228">
        <v>2.0371500000000002E-3</v>
      </c>
      <c r="AU578" s="228">
        <v>0.81058600000000003</v>
      </c>
      <c r="AV578" s="226">
        <v>1.5709599999999999E-3</v>
      </c>
      <c r="AW578" s="228">
        <v>2.7236000000000001E-3</v>
      </c>
      <c r="AX578" s="228">
        <v>0.58445999999999998</v>
      </c>
      <c r="AY578" s="226">
        <v>5.07187E-3</v>
      </c>
      <c r="AZ578" s="228">
        <v>2.4798300000000001E-3</v>
      </c>
      <c r="BA578" s="228">
        <v>3.48095E-2</v>
      </c>
      <c r="BB578" s="228">
        <v>9.2417799999999998E-3</v>
      </c>
      <c r="BC578" s="228">
        <v>1.2171899999999999E-2</v>
      </c>
      <c r="BD578" s="228">
        <v>0.42021599999999998</v>
      </c>
      <c r="BE578" s="228">
        <v>8.3000000000000001E-3</v>
      </c>
      <c r="BF578" s="228">
        <v>5.7999999999999996E-3</v>
      </c>
      <c r="BG578" s="228">
        <v>0.15260000000000001</v>
      </c>
      <c r="BH578" s="228">
        <v>-1.18E-2</v>
      </c>
      <c r="BI578" s="228">
        <v>2.07E-2</v>
      </c>
      <c r="BJ578" s="228">
        <v>0.56899999999999995</v>
      </c>
      <c r="BN578" s="211"/>
    </row>
    <row r="579" spans="1:66">
      <c r="A579" s="42">
        <v>15</v>
      </c>
      <c r="B579" s="42">
        <v>70364352</v>
      </c>
      <c r="C579" s="42" t="s">
        <v>2714</v>
      </c>
      <c r="D579" s="223" t="s">
        <v>2715</v>
      </c>
      <c r="E579" s="211" t="s">
        <v>1122</v>
      </c>
      <c r="F579" s="234" t="s">
        <v>1128</v>
      </c>
      <c r="G579" s="234" t="s">
        <v>1127</v>
      </c>
      <c r="H579" s="225">
        <v>0.17363996000000001</v>
      </c>
      <c r="I579" s="226">
        <v>3.6673549E-2</v>
      </c>
      <c r="J579" s="226">
        <v>3.1400849999999999E-3</v>
      </c>
      <c r="K579" s="227">
        <v>1.6300000000000001E-31</v>
      </c>
      <c r="L579" s="226">
        <v>-2.3873029999999999E-3</v>
      </c>
      <c r="M579" s="226">
        <v>2.9503540000000001E-3</v>
      </c>
      <c r="N579" s="226">
        <v>0.41842415199999999</v>
      </c>
      <c r="O579" s="226">
        <v>1.773513E-3</v>
      </c>
      <c r="P579" s="226">
        <v>3.7294540000000001E-3</v>
      </c>
      <c r="Q579" s="226">
        <v>0.63440047600000005</v>
      </c>
      <c r="R579" s="226">
        <v>3.555E-3</v>
      </c>
      <c r="S579" s="226">
        <v>3.3630000000000001E-3</v>
      </c>
      <c r="T579" s="226">
        <v>0.290572</v>
      </c>
      <c r="U579" s="226">
        <v>-5.5240000000000003E-3</v>
      </c>
      <c r="V579" s="226">
        <v>3.4859999999999999E-3</v>
      </c>
      <c r="W579" s="226">
        <v>0.113011</v>
      </c>
      <c r="X579" s="226">
        <v>-1.0398299999999999E-2</v>
      </c>
      <c r="Y579" s="226">
        <v>3.4280000000000001E-3</v>
      </c>
      <c r="Z579" s="226">
        <v>2.418E-3</v>
      </c>
      <c r="AA579" s="226">
        <v>-8.5380000000000005E-3</v>
      </c>
      <c r="AB579" s="226">
        <v>3.3470000000000001E-3</v>
      </c>
      <c r="AC579" s="226">
        <v>1.07554E-2</v>
      </c>
      <c r="AD579" s="226" t="s">
        <v>71</v>
      </c>
      <c r="AE579" s="226" t="s">
        <v>71</v>
      </c>
      <c r="AF579" s="227" t="s">
        <v>71</v>
      </c>
      <c r="AG579" s="226">
        <v>-6.6880000000000004E-3</v>
      </c>
      <c r="AH579" s="226">
        <v>1.2608400000000001E-2</v>
      </c>
      <c r="AI579" s="226">
        <v>0.59580770000000005</v>
      </c>
      <c r="AJ579" s="226">
        <v>-0.13239999999999999</v>
      </c>
      <c r="AK579" s="226">
        <v>7.5899999999999995E-2</v>
      </c>
      <c r="AL579" s="226">
        <v>8.1009999999999999E-2</v>
      </c>
      <c r="AM579" s="226">
        <v>-0.1067</v>
      </c>
      <c r="AN579" s="226">
        <v>4.53E-2</v>
      </c>
      <c r="AO579" s="226">
        <v>1.856E-2</v>
      </c>
      <c r="AP579" s="226">
        <v>2.2100000000000002E-2</v>
      </c>
      <c r="AQ579" s="226">
        <v>1.66E-2</v>
      </c>
      <c r="AR579" s="226">
        <v>0.1399</v>
      </c>
      <c r="AS579" s="226">
        <v>1.4498899999999999E-3</v>
      </c>
      <c r="AT579" s="228">
        <v>1.77104E-3</v>
      </c>
      <c r="AU579" s="228">
        <v>0.40542800000000001</v>
      </c>
      <c r="AV579" s="238">
        <v>2.9792399999999998E-4</v>
      </c>
      <c r="AW579" s="228">
        <v>2.9554199999999998E-3</v>
      </c>
      <c r="AX579" s="228">
        <v>0.98380900000000004</v>
      </c>
      <c r="AY579" s="226">
        <v>2.35338E-3</v>
      </c>
      <c r="AZ579" s="228">
        <v>2.6945300000000001E-3</v>
      </c>
      <c r="BA579" s="228">
        <v>0.27062599999999998</v>
      </c>
      <c r="BB579" s="228">
        <v>-4.4575400000000003E-3</v>
      </c>
      <c r="BC579" s="228">
        <v>1.2566900000000001E-2</v>
      </c>
      <c r="BD579" s="228">
        <v>0.89882600000000001</v>
      </c>
      <c r="BE579" s="228">
        <v>2.3E-3</v>
      </c>
      <c r="BF579" s="228">
        <v>8.0999999999999996E-3</v>
      </c>
      <c r="BG579" s="228">
        <v>0.77769999999999995</v>
      </c>
      <c r="BH579" s="228">
        <v>-3.5900000000000001E-2</v>
      </c>
      <c r="BI579" s="228">
        <v>2.81E-2</v>
      </c>
      <c r="BJ579" s="228">
        <v>0.2006</v>
      </c>
      <c r="BN579" s="211"/>
    </row>
    <row r="580" spans="1:66">
      <c r="A580" s="42">
        <v>1</v>
      </c>
      <c r="B580" s="42">
        <v>89123443</v>
      </c>
      <c r="C580" s="42" t="s">
        <v>1205</v>
      </c>
      <c r="D580" s="223" t="s">
        <v>1206</v>
      </c>
      <c r="E580" s="211" t="s">
        <v>1122</v>
      </c>
      <c r="F580" s="234" t="s">
        <v>1123</v>
      </c>
      <c r="G580" s="234" t="s">
        <v>1124</v>
      </c>
      <c r="H580" s="225">
        <v>0.60360288600000001</v>
      </c>
      <c r="I580" s="226">
        <v>2.2047860999999998E-2</v>
      </c>
      <c r="J580" s="226">
        <v>2.4918509999999998E-3</v>
      </c>
      <c r="K580" s="227">
        <v>8.9099999999999992E-19</v>
      </c>
      <c r="L580" s="226">
        <v>-4.5972340000000004E-3</v>
      </c>
      <c r="M580" s="226">
        <v>2.230845E-3</v>
      </c>
      <c r="N580" s="226">
        <v>3.9326078E-2</v>
      </c>
      <c r="O580" s="226">
        <v>5.243592E-3</v>
      </c>
      <c r="P580" s="226">
        <v>2.7578640000000001E-3</v>
      </c>
      <c r="Q580" s="226">
        <v>5.7259658999999997E-2</v>
      </c>
      <c r="R580" s="226">
        <v>2.4099999999999998E-3</v>
      </c>
      <c r="S580" s="226">
        <v>2.6380000000000002E-3</v>
      </c>
      <c r="T580" s="226">
        <v>0.360956</v>
      </c>
      <c r="U580" s="226">
        <v>3.1421000000000001E-3</v>
      </c>
      <c r="V580" s="226">
        <v>2.7299999999999998E-3</v>
      </c>
      <c r="W580" s="226">
        <v>0.24973000000000001</v>
      </c>
      <c r="X580" s="227">
        <v>-1.7100000000000001E-4</v>
      </c>
      <c r="Y580" s="226">
        <v>2.686E-3</v>
      </c>
      <c r="Z580" s="226">
        <v>0.949241</v>
      </c>
      <c r="AA580" s="226">
        <v>4.4070000000000003E-3</v>
      </c>
      <c r="AB580" s="226">
        <v>2.6229999999999999E-3</v>
      </c>
      <c r="AC580" s="226">
        <v>9.2975000000000002E-2</v>
      </c>
      <c r="AD580" s="226" t="s">
        <v>71</v>
      </c>
      <c r="AE580" s="226" t="s">
        <v>71</v>
      </c>
      <c r="AF580" s="227" t="s">
        <v>71</v>
      </c>
      <c r="AG580" s="226">
        <v>-1.1145E-2</v>
      </c>
      <c r="AH580" s="226">
        <v>9.5984E-3</v>
      </c>
      <c r="AI580" s="226">
        <v>0.24558630000000001</v>
      </c>
      <c r="AJ580" s="226">
        <v>-0.24160000000000001</v>
      </c>
      <c r="AK580" s="226">
        <v>6.08E-2</v>
      </c>
      <c r="AL580" s="227">
        <v>7.0099999999999996E-5</v>
      </c>
      <c r="AM580" s="226">
        <v>-6.5799999999999997E-2</v>
      </c>
      <c r="AN580" s="226">
        <v>3.6299999999999999E-2</v>
      </c>
      <c r="AO580" s="226">
        <v>6.9809999999999997E-2</v>
      </c>
      <c r="AP580" s="226">
        <v>-4.2099999999999999E-2</v>
      </c>
      <c r="AQ580" s="226">
        <v>1.5599999999999999E-2</v>
      </c>
      <c r="AR580" s="227">
        <v>9.9699999999999998E-5</v>
      </c>
      <c r="AS580" s="226">
        <v>-3.4630899999999998E-3</v>
      </c>
      <c r="AT580" s="228">
        <v>1.34034E-3</v>
      </c>
      <c r="AU580" s="228">
        <v>1.38637E-2</v>
      </c>
      <c r="AV580" s="226">
        <v>-5.2437200000000003E-3</v>
      </c>
      <c r="AW580" s="228">
        <v>2.2392100000000002E-3</v>
      </c>
      <c r="AX580" s="228">
        <v>6.4210199999999995E-2</v>
      </c>
      <c r="AY580" s="226">
        <v>-5.1362900000000004E-4</v>
      </c>
      <c r="AZ580" s="228">
        <v>2.03958E-3</v>
      </c>
      <c r="BA580" s="228">
        <v>0.74959200000000004</v>
      </c>
      <c r="BB580" s="228">
        <v>-8.11424E-3</v>
      </c>
      <c r="BC580" s="228">
        <v>9.1330500000000002E-3</v>
      </c>
      <c r="BD580" s="228">
        <v>0.41287299999999999</v>
      </c>
      <c r="BE580" s="228">
        <v>1.26E-2</v>
      </c>
      <c r="BF580" s="228">
        <v>5.7999999999999996E-3</v>
      </c>
      <c r="BG580" s="228">
        <v>2.878E-2</v>
      </c>
      <c r="BH580" s="228">
        <v>5.5399999999999998E-2</v>
      </c>
      <c r="BI580" s="228">
        <v>2.06E-2</v>
      </c>
      <c r="BJ580" s="228">
        <v>7.1760000000000001E-3</v>
      </c>
      <c r="BN580" s="211"/>
    </row>
    <row r="581" spans="1:66">
      <c r="A581" s="42">
        <v>22</v>
      </c>
      <c r="B581" s="42">
        <v>20789074</v>
      </c>
      <c r="C581" s="42" t="s">
        <v>3230</v>
      </c>
      <c r="D581" s="223" t="s">
        <v>3231</v>
      </c>
      <c r="E581" s="211" t="s">
        <v>1122</v>
      </c>
      <c r="F581" s="234" t="s">
        <v>1124</v>
      </c>
      <c r="G581" s="234" t="s">
        <v>1123</v>
      </c>
      <c r="H581" s="225">
        <v>0.432637467</v>
      </c>
      <c r="I581" s="226">
        <v>1.4753008E-2</v>
      </c>
      <c r="J581" s="226">
        <v>2.40084E-3</v>
      </c>
      <c r="K581" s="227">
        <v>8.0000000000000003E-10</v>
      </c>
      <c r="L581" s="226">
        <v>2.08982E-3</v>
      </c>
      <c r="M581" s="226">
        <v>2.1840190000000002E-3</v>
      </c>
      <c r="N581" s="226">
        <v>0.33863344400000001</v>
      </c>
      <c r="O581" s="226">
        <v>-7.9216699999999998E-4</v>
      </c>
      <c r="P581" s="226">
        <v>2.716768E-3</v>
      </c>
      <c r="Q581" s="226">
        <v>0.77060453200000001</v>
      </c>
      <c r="R581" s="226">
        <v>1.2080999999999999E-3</v>
      </c>
      <c r="S581" s="226">
        <v>2.5660000000000001E-3</v>
      </c>
      <c r="T581" s="226">
        <v>0.63774459999999999</v>
      </c>
      <c r="U581" s="227">
        <v>-3.8089999999999999E-4</v>
      </c>
      <c r="V581" s="226">
        <v>2.6559999999999999E-3</v>
      </c>
      <c r="W581" s="226">
        <v>0.885961</v>
      </c>
      <c r="X581" s="226">
        <v>3.1925E-3</v>
      </c>
      <c r="Y581" s="226">
        <v>2.6120000000000002E-3</v>
      </c>
      <c r="Z581" s="226">
        <v>0.221633</v>
      </c>
      <c r="AA581" s="227">
        <v>-1.883E-4</v>
      </c>
      <c r="AB581" s="226">
        <v>2.5530000000000001E-3</v>
      </c>
      <c r="AC581" s="226">
        <v>0.94121999999999995</v>
      </c>
      <c r="AD581" s="226">
        <v>1.8458499999999999E-2</v>
      </c>
      <c r="AE581" s="226">
        <v>1.0584823E-2</v>
      </c>
      <c r="AF581" s="226">
        <v>8.1182098999999994E-2</v>
      </c>
      <c r="AG581" s="226">
        <v>3.473E-3</v>
      </c>
      <c r="AH581" s="226">
        <v>9.5104000000000005E-3</v>
      </c>
      <c r="AI581" s="226">
        <v>0.71497670000000002</v>
      </c>
      <c r="AJ581" s="226">
        <v>-2.5000000000000001E-3</v>
      </c>
      <c r="AK581" s="226">
        <v>5.8900000000000001E-2</v>
      </c>
      <c r="AL581" s="226">
        <v>0.96609999999999996</v>
      </c>
      <c r="AM581" s="226">
        <v>-4.4699999999999997E-2</v>
      </c>
      <c r="AN581" s="226">
        <v>3.5099999999999999E-2</v>
      </c>
      <c r="AO581" s="226">
        <v>0.20319999999999999</v>
      </c>
      <c r="AP581" s="226">
        <v>8.3000000000000001E-3</v>
      </c>
      <c r="AQ581" s="226">
        <v>1.29E-2</v>
      </c>
      <c r="AR581" s="226">
        <v>0.63580000000000003</v>
      </c>
      <c r="AS581" s="227">
        <v>4.2865200000000002E-4</v>
      </c>
      <c r="AT581" s="228">
        <v>1.30773E-3</v>
      </c>
      <c r="AU581" s="228">
        <v>0.525119</v>
      </c>
      <c r="AV581" s="226">
        <v>-1.85706E-3</v>
      </c>
      <c r="AW581" s="228">
        <v>2.1818900000000001E-3</v>
      </c>
      <c r="AX581" s="228">
        <v>0.219666</v>
      </c>
      <c r="AY581" s="226">
        <v>-3.9672800000000001E-3</v>
      </c>
      <c r="AZ581" s="228">
        <v>2.0098099999999999E-3</v>
      </c>
      <c r="BA581" s="228">
        <v>5.3116400000000001E-2</v>
      </c>
      <c r="BB581" s="228">
        <v>-1.4726100000000001E-3</v>
      </c>
      <c r="BC581" s="228">
        <v>8.8691499999999993E-3</v>
      </c>
      <c r="BD581" s="228">
        <v>0.89372200000000002</v>
      </c>
      <c r="BE581" s="228">
        <v>1.5299999999999999E-2</v>
      </c>
      <c r="BF581" s="228">
        <v>5.7999999999999996E-3</v>
      </c>
      <c r="BG581" s="228">
        <v>8.0429999999999998E-3</v>
      </c>
      <c r="BH581" s="228">
        <v>5.7000000000000002E-3</v>
      </c>
      <c r="BI581" s="228">
        <v>2.2599999999999999E-2</v>
      </c>
      <c r="BJ581" s="228">
        <v>0.8014</v>
      </c>
      <c r="BN581" s="211"/>
    </row>
    <row r="582" spans="1:66">
      <c r="A582" s="42">
        <v>21</v>
      </c>
      <c r="B582" s="42">
        <v>39671476</v>
      </c>
      <c r="C582" s="42" t="s">
        <v>3224</v>
      </c>
      <c r="D582" s="223" t="s">
        <v>3225</v>
      </c>
      <c r="E582" s="211" t="s">
        <v>1131</v>
      </c>
      <c r="F582" s="234" t="s">
        <v>1128</v>
      </c>
      <c r="G582" s="234" t="s">
        <v>1127</v>
      </c>
      <c r="H582" s="225">
        <v>0.54225467000000005</v>
      </c>
      <c r="I582" s="226">
        <v>-2.1960891999999999E-2</v>
      </c>
      <c r="J582" s="226">
        <v>2.3948659999999998E-3</v>
      </c>
      <c r="K582" s="227">
        <v>4.7299999999999999E-20</v>
      </c>
      <c r="L582" s="226">
        <v>-2.2269239999999999E-3</v>
      </c>
      <c r="M582" s="226">
        <v>2.1800029999999998E-3</v>
      </c>
      <c r="N582" s="226">
        <v>0.30700662699999998</v>
      </c>
      <c r="O582" s="226">
        <v>8.7050500000000006E-3</v>
      </c>
      <c r="P582" s="226">
        <v>2.6922600000000001E-3</v>
      </c>
      <c r="Q582" s="226">
        <v>1.223425E-3</v>
      </c>
      <c r="R582" s="226">
        <v>-6.3296000000000003E-3</v>
      </c>
      <c r="S582" s="226">
        <v>2.6289999999999998E-3</v>
      </c>
      <c r="T582" s="226">
        <v>1.6067000000000001E-2</v>
      </c>
      <c r="U582" s="226">
        <v>2.3210000000000001E-3</v>
      </c>
      <c r="V582" s="226">
        <v>2.725E-3</v>
      </c>
      <c r="W582" s="226">
        <v>0.39439950000000001</v>
      </c>
      <c r="X582" s="226">
        <v>5.9610000000000002E-3</v>
      </c>
      <c r="Y582" s="226">
        <v>2.679E-3</v>
      </c>
      <c r="Z582" s="226">
        <v>2.6069800000000001E-2</v>
      </c>
      <c r="AA582" s="226">
        <v>1.5640000000000001E-3</v>
      </c>
      <c r="AB582" s="226">
        <v>2.6159999999999998E-3</v>
      </c>
      <c r="AC582" s="226">
        <v>0.54990000000000006</v>
      </c>
      <c r="AD582" s="226">
        <v>-5.1611299999999999E-3</v>
      </c>
      <c r="AE582" s="226">
        <v>1.0480414E-2</v>
      </c>
      <c r="AF582" s="226">
        <v>0.62239723300000005</v>
      </c>
      <c r="AG582" s="226">
        <v>-3.7000000000000002E-3</v>
      </c>
      <c r="AH582" s="226">
        <v>9.3854000000000003E-3</v>
      </c>
      <c r="AI582" s="226">
        <v>0.69341299999999995</v>
      </c>
      <c r="AJ582" s="226">
        <v>0.13950000000000001</v>
      </c>
      <c r="AK582" s="226">
        <v>5.8599999999999999E-2</v>
      </c>
      <c r="AL582" s="226">
        <v>1.728E-2</v>
      </c>
      <c r="AM582" s="226">
        <v>7.2999999999999995E-2</v>
      </c>
      <c r="AN582" s="226">
        <v>3.49E-2</v>
      </c>
      <c r="AO582" s="226">
        <v>3.6760000000000001E-2</v>
      </c>
      <c r="AP582" s="226">
        <v>1.6E-2</v>
      </c>
      <c r="AQ582" s="226">
        <v>1.44E-2</v>
      </c>
      <c r="AR582" s="226">
        <v>0.57099999999999995</v>
      </c>
      <c r="AS582" s="226">
        <v>2.34227E-3</v>
      </c>
      <c r="AT582" s="228">
        <v>1.3002000000000001E-3</v>
      </c>
      <c r="AU582" s="228">
        <v>5.8549999999999998E-2</v>
      </c>
      <c r="AV582" s="226">
        <v>4.2631199999999996E-3</v>
      </c>
      <c r="AW582" s="228">
        <v>2.1845200000000001E-3</v>
      </c>
      <c r="AX582" s="228">
        <v>3.2331100000000002E-2</v>
      </c>
      <c r="AY582" s="226">
        <v>2.6945200000000002E-3</v>
      </c>
      <c r="AZ582" s="228">
        <v>1.9884E-3</v>
      </c>
      <c r="BA582" s="228">
        <v>0.12507599999999999</v>
      </c>
      <c r="BB582" s="228">
        <v>8.2915599999999999E-3</v>
      </c>
      <c r="BC582" s="228">
        <v>8.8773900000000006E-3</v>
      </c>
      <c r="BD582" s="228">
        <v>0.30951800000000002</v>
      </c>
      <c r="BE582" s="228">
        <v>4.7999999999999996E-3</v>
      </c>
      <c r="BF582" s="228">
        <v>5.7000000000000002E-3</v>
      </c>
      <c r="BG582" s="228">
        <v>0.3931</v>
      </c>
      <c r="BH582" s="228">
        <v>-1.23E-2</v>
      </c>
      <c r="BI582" s="228">
        <v>2.0199999999999999E-2</v>
      </c>
      <c r="BJ582" s="228">
        <v>0.54149999999999998</v>
      </c>
      <c r="BN582" s="211"/>
    </row>
    <row r="583" spans="1:66">
      <c r="A583" s="42">
        <v>4</v>
      </c>
      <c r="B583" s="42">
        <v>40121562</v>
      </c>
      <c r="C583" s="42" t="s">
        <v>1588</v>
      </c>
      <c r="D583" s="223" t="s">
        <v>1589</v>
      </c>
      <c r="E583" s="211" t="s">
        <v>1131</v>
      </c>
      <c r="F583" s="234" t="s">
        <v>1128</v>
      </c>
      <c r="G583" s="234" t="s">
        <v>1127</v>
      </c>
      <c r="H583" s="225">
        <v>0.76758737700000002</v>
      </c>
      <c r="I583" s="226">
        <v>1.6732725E-2</v>
      </c>
      <c r="J583" s="226">
        <v>2.932287E-3</v>
      </c>
      <c r="K583" s="227">
        <v>1.15E-8</v>
      </c>
      <c r="L583" s="227">
        <v>-2.2860600000000001E-4</v>
      </c>
      <c r="M583" s="226">
        <v>2.751992E-3</v>
      </c>
      <c r="N583" s="226">
        <v>0.93379657999999999</v>
      </c>
      <c r="O583" s="226">
        <v>-6.3706850000000001E-3</v>
      </c>
      <c r="P583" s="226">
        <v>3.5523899999999999E-3</v>
      </c>
      <c r="Q583" s="226">
        <v>7.2916716000000006E-2</v>
      </c>
      <c r="R583" s="226">
        <v>7.9589999999999999E-4</v>
      </c>
      <c r="S583" s="226">
        <v>3.2629999999999998E-3</v>
      </c>
      <c r="T583" s="226">
        <v>0.80731299999999995</v>
      </c>
      <c r="U583" s="227">
        <v>-4.17E-4</v>
      </c>
      <c r="V583" s="226">
        <v>3.372E-3</v>
      </c>
      <c r="W583" s="226">
        <v>0.90159999999999996</v>
      </c>
      <c r="X583" s="226">
        <v>-4.8919000000000002E-3</v>
      </c>
      <c r="Y583" s="226">
        <v>3.3279999999999998E-3</v>
      </c>
      <c r="Z583" s="226">
        <v>0.14163999999999999</v>
      </c>
      <c r="AA583" s="226">
        <v>-1.2819999999999999E-3</v>
      </c>
      <c r="AB583" s="226">
        <v>3.2439999999999999E-3</v>
      </c>
      <c r="AC583" s="226">
        <v>0.69276260000000001</v>
      </c>
      <c r="AD583" s="226" t="s">
        <v>71</v>
      </c>
      <c r="AE583" s="226" t="s">
        <v>71</v>
      </c>
      <c r="AF583" s="227" t="s">
        <v>71</v>
      </c>
      <c r="AG583" s="226">
        <v>1.6434000000000001E-2</v>
      </c>
      <c r="AH583" s="226">
        <v>1.1990300000000001E-2</v>
      </c>
      <c r="AI583" s="226">
        <v>0.1704985</v>
      </c>
      <c r="AJ583" s="226">
        <v>0.1341</v>
      </c>
      <c r="AK583" s="226">
        <v>7.85E-2</v>
      </c>
      <c r="AL583" s="226">
        <v>8.7679999999999994E-2</v>
      </c>
      <c r="AM583" s="226">
        <v>0.1331</v>
      </c>
      <c r="AN583" s="226">
        <v>4.7E-2</v>
      </c>
      <c r="AO583" s="226">
        <v>4.6360000000000004E-3</v>
      </c>
      <c r="AP583" s="226">
        <v>1.84E-2</v>
      </c>
      <c r="AQ583" s="226">
        <v>2.5600000000000001E-2</v>
      </c>
      <c r="AR583" s="226">
        <v>0.4773</v>
      </c>
      <c r="AS583" s="226">
        <v>3.39734E-3</v>
      </c>
      <c r="AT583" s="228">
        <v>1.6556400000000001E-3</v>
      </c>
      <c r="AU583" s="228">
        <v>1.89433E-2</v>
      </c>
      <c r="AV583" s="226">
        <v>2.55375E-3</v>
      </c>
      <c r="AW583" s="228">
        <v>2.92509E-3</v>
      </c>
      <c r="AX583" s="228">
        <v>0.37859599999999999</v>
      </c>
      <c r="AY583" s="226">
        <v>2.7901499999999999E-3</v>
      </c>
      <c r="AZ583" s="228">
        <v>2.6123499999999998E-3</v>
      </c>
      <c r="BA583" s="228">
        <v>0.28734599999999999</v>
      </c>
      <c r="BB583" s="228">
        <v>-6.3667000000000003E-3</v>
      </c>
      <c r="BC583" s="228">
        <v>1.22814E-2</v>
      </c>
      <c r="BD583" s="228">
        <v>0.82334600000000002</v>
      </c>
      <c r="BE583" s="228">
        <v>-2.0999999999999999E-3</v>
      </c>
      <c r="BF583" s="228">
        <v>6.7000000000000002E-3</v>
      </c>
      <c r="BG583" s="228">
        <v>0.74990000000000001</v>
      </c>
      <c r="BH583" s="228">
        <v>-1.17E-2</v>
      </c>
      <c r="BI583" s="228">
        <v>2.4299999999999999E-2</v>
      </c>
      <c r="BJ583" s="228">
        <v>0.63190000000000002</v>
      </c>
      <c r="BN583" s="211"/>
    </row>
    <row r="584" spans="1:66">
      <c r="A584" s="42">
        <v>3</v>
      </c>
      <c r="B584" s="42">
        <v>56628031</v>
      </c>
      <c r="C584" s="42" t="s">
        <v>1487</v>
      </c>
      <c r="D584" s="223" t="s">
        <v>1488</v>
      </c>
      <c r="E584" s="211" t="s">
        <v>1131</v>
      </c>
      <c r="F584" s="234" t="s">
        <v>1128</v>
      </c>
      <c r="G584" s="234" t="s">
        <v>1127</v>
      </c>
      <c r="H584" s="225">
        <v>0.538191207</v>
      </c>
      <c r="I584" s="226">
        <v>2.4537506000000001E-2</v>
      </c>
      <c r="J584" s="226">
        <v>2.502279E-3</v>
      </c>
      <c r="K584" s="227">
        <v>1.0600000000000001E-22</v>
      </c>
      <c r="L584" s="226">
        <v>2.657927E-3</v>
      </c>
      <c r="M584" s="226">
        <v>2.218425E-3</v>
      </c>
      <c r="N584" s="226">
        <v>0.230872454</v>
      </c>
      <c r="O584" s="226">
        <v>-6.0377570000000004E-3</v>
      </c>
      <c r="P584" s="226">
        <v>2.7387570000000001E-3</v>
      </c>
      <c r="Q584" s="226">
        <v>2.7484937000000001E-2</v>
      </c>
      <c r="R584" s="226">
        <v>-5.2516000000000004E-3</v>
      </c>
      <c r="S584" s="226">
        <v>2.7369999999999998E-3</v>
      </c>
      <c r="T584" s="226">
        <v>5.5053600000000001E-2</v>
      </c>
      <c r="U584" s="227">
        <v>-3.1169999999999999E-4</v>
      </c>
      <c r="V584" s="226">
        <v>2.836E-3</v>
      </c>
      <c r="W584" s="226">
        <v>0.91246000000000005</v>
      </c>
      <c r="X584" s="226">
        <v>3.46E-3</v>
      </c>
      <c r="Y584" s="226">
        <v>2.7899999999999999E-3</v>
      </c>
      <c r="Z584" s="226">
        <v>0.21504000000000001</v>
      </c>
      <c r="AA584" s="226">
        <v>-2.1557999999999998E-3</v>
      </c>
      <c r="AB584" s="226">
        <v>2.7190000000000001E-3</v>
      </c>
      <c r="AC584" s="226">
        <v>0.42788399999999999</v>
      </c>
      <c r="AD584" s="226" t="s">
        <v>71</v>
      </c>
      <c r="AE584" s="226" t="s">
        <v>71</v>
      </c>
      <c r="AF584" s="227" t="s">
        <v>71</v>
      </c>
      <c r="AG584" s="226">
        <v>-1.9859999999999999E-3</v>
      </c>
      <c r="AH584" s="226">
        <v>9.7113000000000008E-3</v>
      </c>
      <c r="AI584" s="226">
        <v>0.83796009999999999</v>
      </c>
      <c r="AJ584" s="226">
        <v>7.0800000000000002E-2</v>
      </c>
      <c r="AK584" s="226">
        <v>6.1899999999999997E-2</v>
      </c>
      <c r="AL584" s="226">
        <v>0.25290000000000001</v>
      </c>
      <c r="AM584" s="226">
        <v>4.5400000000000003E-2</v>
      </c>
      <c r="AN584" s="226">
        <v>3.7199999999999997E-2</v>
      </c>
      <c r="AO584" s="226">
        <v>0.2225</v>
      </c>
      <c r="AP584" s="226">
        <v>1.4E-3</v>
      </c>
      <c r="AQ584" s="226">
        <v>1.5299999999999999E-2</v>
      </c>
      <c r="AR584" s="226">
        <v>0.99780000000000002</v>
      </c>
      <c r="AS584" s="227">
        <v>2.1013600000000001E-4</v>
      </c>
      <c r="AT584" s="228">
        <v>1.3462700000000001E-3</v>
      </c>
      <c r="AU584" s="228">
        <v>0.90126700000000004</v>
      </c>
      <c r="AV584" s="226">
        <v>-5.4393699999999998E-3</v>
      </c>
      <c r="AW584" s="228">
        <v>2.1789999999999999E-3</v>
      </c>
      <c r="AX584" s="228">
        <v>7.0261100000000003E-3</v>
      </c>
      <c r="AY584" s="226">
        <v>3.1333699999999999E-3</v>
      </c>
      <c r="AZ584" s="228">
        <v>1.9992899999999999E-3</v>
      </c>
      <c r="BA584" s="228">
        <v>0.109273</v>
      </c>
      <c r="BB584" s="228">
        <v>-1.16638E-2</v>
      </c>
      <c r="BC584" s="228">
        <v>8.8917300000000005E-3</v>
      </c>
      <c r="BD584" s="228">
        <v>0.18130299999999999</v>
      </c>
      <c r="BE584" s="228">
        <v>4.1000000000000003E-3</v>
      </c>
      <c r="BF584" s="228">
        <v>6.4999999999999997E-3</v>
      </c>
      <c r="BG584" s="228">
        <v>0.53290000000000004</v>
      </c>
      <c r="BH584" s="228">
        <v>-2.41E-2</v>
      </c>
      <c r="BI584" s="228">
        <v>2.3E-2</v>
      </c>
      <c r="BJ584" s="228">
        <v>0.2949</v>
      </c>
      <c r="BN584" s="211"/>
    </row>
    <row r="585" spans="1:66">
      <c r="A585" s="42">
        <v>2</v>
      </c>
      <c r="B585" s="42">
        <v>200142847</v>
      </c>
      <c r="C585" s="42" t="s">
        <v>1379</v>
      </c>
      <c r="D585" s="223" t="s">
        <v>1380</v>
      </c>
      <c r="E585" s="211" t="s">
        <v>1122</v>
      </c>
      <c r="F585" s="234" t="s">
        <v>1124</v>
      </c>
      <c r="G585" s="234" t="s">
        <v>1123</v>
      </c>
      <c r="H585" s="225">
        <v>0.89105757500000005</v>
      </c>
      <c r="I585" s="226">
        <v>2.4544086E-2</v>
      </c>
      <c r="J585" s="226">
        <v>3.8729089999999999E-3</v>
      </c>
      <c r="K585" s="227">
        <v>2.3400000000000002E-10</v>
      </c>
      <c r="L585" s="226">
        <v>-1.1028295E-2</v>
      </c>
      <c r="M585" s="226">
        <v>3.6169890000000001E-3</v>
      </c>
      <c r="N585" s="226">
        <v>2.295844E-3</v>
      </c>
      <c r="O585" s="226">
        <v>-3.7376850000000001E-3</v>
      </c>
      <c r="P585" s="226">
        <v>4.5187680000000003E-3</v>
      </c>
      <c r="Q585" s="226">
        <v>0.40815381699999997</v>
      </c>
      <c r="R585" s="226">
        <v>5.4885999999999997E-3</v>
      </c>
      <c r="S585" s="226">
        <v>4.0099999999999997E-3</v>
      </c>
      <c r="T585" s="226">
        <v>0.17108599999999999</v>
      </c>
      <c r="U585" s="226">
        <v>4.4946999999999999E-3</v>
      </c>
      <c r="V585" s="226">
        <v>4.1580000000000002E-3</v>
      </c>
      <c r="W585" s="226">
        <v>0.27969899999999998</v>
      </c>
      <c r="X585" s="226">
        <v>-8.0412000000000001E-3</v>
      </c>
      <c r="Y585" s="226">
        <v>4.0860000000000002E-3</v>
      </c>
      <c r="Z585" s="226">
        <v>4.9071999999999998E-2</v>
      </c>
      <c r="AA585" s="227">
        <v>3.234E-4</v>
      </c>
      <c r="AB585" s="226">
        <v>3.993E-3</v>
      </c>
      <c r="AC585" s="226">
        <v>0.9355</v>
      </c>
      <c r="AD585" s="226">
        <v>-1.19214E-2</v>
      </c>
      <c r="AE585" s="226">
        <v>1.5461259999999999E-2</v>
      </c>
      <c r="AF585" s="226">
        <v>0.44067751500000002</v>
      </c>
      <c r="AG585" s="226">
        <v>-1.2493000000000001E-2</v>
      </c>
      <c r="AH585" s="226">
        <v>1.44779E-2</v>
      </c>
      <c r="AI585" s="226">
        <v>0.38819219999999999</v>
      </c>
      <c r="AJ585" s="226">
        <v>9.5799999999999996E-2</v>
      </c>
      <c r="AK585" s="226">
        <v>9.06E-2</v>
      </c>
      <c r="AL585" s="226">
        <v>0.29010000000000002</v>
      </c>
      <c r="AM585" s="226">
        <v>6.88E-2</v>
      </c>
      <c r="AN585" s="226">
        <v>5.3900000000000003E-2</v>
      </c>
      <c r="AO585" s="226">
        <v>0.20180000000000001</v>
      </c>
      <c r="AP585" s="226">
        <v>-1.35E-2</v>
      </c>
      <c r="AQ585" s="226">
        <v>2.41E-2</v>
      </c>
      <c r="AR585" s="226">
        <v>0.49340000000000001</v>
      </c>
      <c r="AS585" s="226">
        <v>-1.00326E-3</v>
      </c>
      <c r="AT585" s="228">
        <v>2.1728400000000001E-3</v>
      </c>
      <c r="AU585" s="228">
        <v>0.67096999999999996</v>
      </c>
      <c r="AV585" s="226">
        <v>-1.16928E-3</v>
      </c>
      <c r="AW585" s="228">
        <v>3.5238299999999999E-3</v>
      </c>
      <c r="AX585" s="228">
        <v>0.93102099999999999</v>
      </c>
      <c r="AY585" s="226">
        <v>-1.64259E-3</v>
      </c>
      <c r="AZ585" s="228">
        <v>3.2578699999999999E-3</v>
      </c>
      <c r="BA585" s="228">
        <v>0.54310899999999995</v>
      </c>
      <c r="BB585" s="228">
        <v>1.1172700000000001E-2</v>
      </c>
      <c r="BC585" s="228">
        <v>1.50308E-2</v>
      </c>
      <c r="BD585" s="228">
        <v>0.56744799999999995</v>
      </c>
      <c r="BE585" s="228">
        <v>5.0000000000000001E-3</v>
      </c>
      <c r="BF585" s="228">
        <v>9.7999999999999997E-3</v>
      </c>
      <c r="BG585" s="228">
        <v>0.61150000000000004</v>
      </c>
      <c r="BH585" s="228">
        <v>3.9800000000000002E-2</v>
      </c>
      <c r="BI585" s="228">
        <v>3.4000000000000002E-2</v>
      </c>
      <c r="BJ585" s="228">
        <v>0.24099999999999999</v>
      </c>
      <c r="BN585" s="211"/>
    </row>
    <row r="586" spans="1:66">
      <c r="A586" s="42">
        <v>18</v>
      </c>
      <c r="B586" s="42">
        <v>166819</v>
      </c>
      <c r="C586" s="42" t="s">
        <v>3394</v>
      </c>
      <c r="D586" s="223" t="s">
        <v>3395</v>
      </c>
      <c r="E586" s="211" t="s">
        <v>1186</v>
      </c>
      <c r="F586" s="234" t="s">
        <v>1124</v>
      </c>
      <c r="G586" s="234" t="s">
        <v>1123</v>
      </c>
      <c r="H586" s="225">
        <v>0.22238703400000001</v>
      </c>
      <c r="I586" s="226">
        <v>1.6962950000000001E-2</v>
      </c>
      <c r="J586" s="226">
        <v>2.9326999999999999E-3</v>
      </c>
      <c r="K586" s="227">
        <v>7.2900000000000003E-9</v>
      </c>
      <c r="L586" s="226">
        <v>-1.4092690000000001E-3</v>
      </c>
      <c r="M586" s="226">
        <v>2.6567510000000002E-3</v>
      </c>
      <c r="N586" s="226">
        <v>0.59580113999999995</v>
      </c>
      <c r="O586" s="226">
        <v>-8.0037299999999995E-4</v>
      </c>
      <c r="P586" s="226">
        <v>3.3495650000000001E-3</v>
      </c>
      <c r="Q586" s="226">
        <v>0.81114555399999999</v>
      </c>
      <c r="R586" s="226">
        <v>-1.9902000000000001E-3</v>
      </c>
      <c r="S586" s="226">
        <v>3.2290000000000001E-3</v>
      </c>
      <c r="T586" s="226">
        <v>0.53770499999999999</v>
      </c>
      <c r="U586" s="226">
        <v>-1.5145E-3</v>
      </c>
      <c r="V586" s="226">
        <v>3.3409999999999998E-3</v>
      </c>
      <c r="W586" s="226">
        <v>0.65034899999999995</v>
      </c>
      <c r="X586" s="226">
        <v>-6.0829999999999999E-4</v>
      </c>
      <c r="Y586" s="226">
        <v>3.2929999999999999E-3</v>
      </c>
      <c r="Z586" s="226">
        <v>0.85346</v>
      </c>
      <c r="AA586" s="226">
        <v>-2.6968000000000001E-3</v>
      </c>
      <c r="AB586" s="226">
        <v>3.2109999999999999E-3</v>
      </c>
      <c r="AC586" s="226">
        <v>0.40098</v>
      </c>
      <c r="AD586" s="226" t="s">
        <v>71</v>
      </c>
      <c r="AE586" s="226" t="s">
        <v>71</v>
      </c>
      <c r="AF586" s="227" t="s">
        <v>71</v>
      </c>
      <c r="AG586" s="226">
        <v>1.0920000000000001E-3</v>
      </c>
      <c r="AH586" s="226">
        <v>1.16145E-2</v>
      </c>
      <c r="AI586" s="226">
        <v>0.9250929</v>
      </c>
      <c r="AJ586" s="226">
        <v>-0.15210000000000001</v>
      </c>
      <c r="AK586" s="226">
        <v>7.2599999999999998E-2</v>
      </c>
      <c r="AL586" s="226">
        <v>3.6240000000000001E-2</v>
      </c>
      <c r="AM586" s="226">
        <v>-6.1499999999999999E-2</v>
      </c>
      <c r="AN586" s="226">
        <v>4.36E-2</v>
      </c>
      <c r="AO586" s="226">
        <v>0.15870000000000001</v>
      </c>
      <c r="AP586" s="226">
        <v>-5.0000000000000001E-4</v>
      </c>
      <c r="AQ586" s="226">
        <v>1.8499999999999999E-2</v>
      </c>
      <c r="AR586" s="226">
        <v>0.9163</v>
      </c>
      <c r="AS586" s="226">
        <v>2.0749599999999998E-3</v>
      </c>
      <c r="AT586" s="228">
        <v>1.70758E-3</v>
      </c>
      <c r="AU586" s="228">
        <v>0.13925399999999999</v>
      </c>
      <c r="AV586" s="226">
        <v>-1.9642599999999998E-3</v>
      </c>
      <c r="AW586" s="228">
        <v>2.8894599999999999E-3</v>
      </c>
      <c r="AX586" s="228">
        <v>0.50078299999999998</v>
      </c>
      <c r="AY586" s="226">
        <v>5.8789699999999999E-4</v>
      </c>
      <c r="AZ586" s="228">
        <v>2.64386E-3</v>
      </c>
      <c r="BA586" s="228">
        <v>0.588449</v>
      </c>
      <c r="BB586" s="228">
        <v>-1.36896E-3</v>
      </c>
      <c r="BC586" s="228">
        <v>1.2497299999999999E-2</v>
      </c>
      <c r="BD586" s="228">
        <v>0.89039800000000002</v>
      </c>
      <c r="BE586" s="228" t="s">
        <v>71</v>
      </c>
      <c r="BF586" s="228" t="s">
        <v>71</v>
      </c>
      <c r="BG586" s="228" t="s">
        <v>71</v>
      </c>
      <c r="BH586" s="228" t="s">
        <v>71</v>
      </c>
      <c r="BI586" s="228" t="s">
        <v>71</v>
      </c>
      <c r="BJ586" s="228" t="s">
        <v>71</v>
      </c>
      <c r="BN586" s="211"/>
    </row>
    <row r="587" spans="1:66">
      <c r="A587" s="42">
        <v>12</v>
      </c>
      <c r="B587" s="42">
        <v>58138971</v>
      </c>
      <c r="C587" s="42" t="s">
        <v>2553</v>
      </c>
      <c r="D587" s="223" t="s">
        <v>2554</v>
      </c>
      <c r="E587" s="211" t="s">
        <v>1131</v>
      </c>
      <c r="F587" s="234" t="s">
        <v>1128</v>
      </c>
      <c r="G587" s="234" t="s">
        <v>1127</v>
      </c>
      <c r="H587" s="225">
        <v>2.9435939999999999E-3</v>
      </c>
      <c r="I587" s="226">
        <v>-0.11630291600000001</v>
      </c>
      <c r="J587" s="226">
        <v>2.1692622000000002E-2</v>
      </c>
      <c r="K587" s="227">
        <v>8.2599999999999998E-8</v>
      </c>
      <c r="L587" s="226">
        <v>-3.1443752999999998E-2</v>
      </c>
      <c r="M587" s="226">
        <v>2.1392967999999998E-2</v>
      </c>
      <c r="N587" s="226">
        <v>0.14161125699999999</v>
      </c>
      <c r="O587" s="226">
        <v>-8.9414463999999999E-2</v>
      </c>
      <c r="P587" s="226">
        <v>2.5081830999999999E-2</v>
      </c>
      <c r="Q587" s="227">
        <v>3.6398099999999998E-4</v>
      </c>
      <c r="R587" s="226">
        <v>-3.1001600000000001E-2</v>
      </c>
      <c r="S587" s="226">
        <v>2.3199000000000001E-2</v>
      </c>
      <c r="T587" s="226">
        <v>0.18143400000000001</v>
      </c>
      <c r="U587" s="226">
        <v>2.0819000000000001E-2</v>
      </c>
      <c r="V587" s="226">
        <v>2.3979E-2</v>
      </c>
      <c r="W587" s="226">
        <v>0.38529999999999998</v>
      </c>
      <c r="X587" s="226">
        <v>-9.6389999999999996E-4</v>
      </c>
      <c r="Y587" s="226">
        <v>2.3796999999999999E-2</v>
      </c>
      <c r="Z587" s="226">
        <v>0.96769099999999997</v>
      </c>
      <c r="AA587" s="226">
        <v>1.6379999999999999E-2</v>
      </c>
      <c r="AB587" s="226">
        <v>2.3207999999999999E-2</v>
      </c>
      <c r="AC587" s="226">
        <v>0.48037299999999999</v>
      </c>
      <c r="AD587" s="226" t="s">
        <v>71</v>
      </c>
      <c r="AE587" s="226" t="s">
        <v>71</v>
      </c>
      <c r="AF587" s="227" t="s">
        <v>71</v>
      </c>
      <c r="AG587" s="226" t="s">
        <v>71</v>
      </c>
      <c r="AH587" s="226" t="s">
        <v>71</v>
      </c>
      <c r="AI587" s="227" t="s">
        <v>71</v>
      </c>
      <c r="AJ587" s="226">
        <v>0.69520000000000004</v>
      </c>
      <c r="AK587" s="226">
        <v>0.42449999999999999</v>
      </c>
      <c r="AL587" s="226">
        <v>0.1014</v>
      </c>
      <c r="AM587" s="226">
        <v>9.9199999999999997E-2</v>
      </c>
      <c r="AN587" s="226">
        <v>0.252</v>
      </c>
      <c r="AO587" s="226">
        <v>0.69379999999999997</v>
      </c>
      <c r="AP587" s="226">
        <v>6.0600000000000001E-2</v>
      </c>
      <c r="AQ587" s="226">
        <v>8.2299999999999998E-2</v>
      </c>
      <c r="AR587" s="226">
        <v>0.33090000000000003</v>
      </c>
      <c r="AS587" s="226">
        <v>1.63087E-3</v>
      </c>
      <c r="AT587" s="228">
        <v>1.23169E-2</v>
      </c>
      <c r="AU587" s="228">
        <v>0.93240500000000004</v>
      </c>
      <c r="AV587" s="226">
        <v>2.3068999999999999E-2</v>
      </c>
      <c r="AW587" s="228">
        <v>1.3935700000000001E-2</v>
      </c>
      <c r="AX587" s="228">
        <v>0.11866400000000001</v>
      </c>
      <c r="AY587" s="226">
        <v>5.94336E-3</v>
      </c>
      <c r="AZ587" s="228">
        <v>1.36084E-2</v>
      </c>
      <c r="BA587" s="228">
        <v>0.80573499999999998</v>
      </c>
      <c r="BB587" s="228">
        <v>-9.69304E-3</v>
      </c>
      <c r="BC587" s="228">
        <v>5.2753700000000001E-2</v>
      </c>
      <c r="BD587" s="228">
        <v>0.92842999999999998</v>
      </c>
      <c r="BE587" s="228">
        <v>0.1275</v>
      </c>
      <c r="BF587" s="228">
        <v>0.10780000000000001</v>
      </c>
      <c r="BG587" s="228">
        <v>0.23669999999999999</v>
      </c>
      <c r="BH587" s="228">
        <v>-0.1013</v>
      </c>
      <c r="BI587" s="228">
        <v>0.37340000000000001</v>
      </c>
      <c r="BJ587" s="228">
        <v>0.78620000000000001</v>
      </c>
      <c r="BK587" s="159"/>
      <c r="BN587" s="211"/>
    </row>
    <row r="588" spans="1:66">
      <c r="A588" s="42">
        <v>9</v>
      </c>
      <c r="B588" s="42">
        <v>113807082</v>
      </c>
      <c r="C588" s="42" t="s">
        <v>2341</v>
      </c>
      <c r="D588" s="223" t="s">
        <v>1158</v>
      </c>
      <c r="E588" s="211" t="s">
        <v>1162</v>
      </c>
      <c r="F588" s="234" t="s">
        <v>1123</v>
      </c>
      <c r="G588" s="234" t="s">
        <v>1124</v>
      </c>
      <c r="H588" s="225">
        <v>0.24078775199999999</v>
      </c>
      <c r="I588" s="226">
        <v>-2.1828654999999999E-2</v>
      </c>
      <c r="J588" s="226">
        <v>2.7746810000000002E-3</v>
      </c>
      <c r="K588" s="227">
        <v>3.6300000000000002E-15</v>
      </c>
      <c r="L588" s="226">
        <v>-2.6950339999999998E-3</v>
      </c>
      <c r="M588" s="226">
        <v>2.5223229999999999E-3</v>
      </c>
      <c r="N588" s="226">
        <v>0.28530736000000001</v>
      </c>
      <c r="O588" s="227">
        <v>4.21748E-4</v>
      </c>
      <c r="P588" s="226">
        <v>3.127552E-3</v>
      </c>
      <c r="Q588" s="226">
        <v>0.89273099300000003</v>
      </c>
      <c r="R588" s="226">
        <v>1.1842000000000001E-3</v>
      </c>
      <c r="S588" s="226">
        <v>2.9870000000000001E-3</v>
      </c>
      <c r="T588" s="226">
        <v>0.69180399999999997</v>
      </c>
      <c r="U588" s="226">
        <v>1.0819E-3</v>
      </c>
      <c r="V588" s="226">
        <v>3.0920000000000001E-3</v>
      </c>
      <c r="W588" s="226">
        <v>0.72642899999999999</v>
      </c>
      <c r="X588" s="226">
        <v>-1.4105999999999999E-3</v>
      </c>
      <c r="Y588" s="226">
        <v>3.0400000000000002E-3</v>
      </c>
      <c r="Z588" s="226">
        <v>0.64263999999999999</v>
      </c>
      <c r="AA588" s="226">
        <v>2.3145000000000002E-3</v>
      </c>
      <c r="AB588" s="226">
        <v>2.9729999999999999E-3</v>
      </c>
      <c r="AC588" s="226">
        <v>0.43627199999999999</v>
      </c>
      <c r="AD588" s="226">
        <v>-9.6978199999999994E-3</v>
      </c>
      <c r="AE588" s="226">
        <v>1.2259447999999999E-2</v>
      </c>
      <c r="AF588" s="226">
        <v>0.42891507299999998</v>
      </c>
      <c r="AG588" s="226">
        <v>-1.431E-2</v>
      </c>
      <c r="AH588" s="226">
        <v>1.08834E-2</v>
      </c>
      <c r="AI588" s="226">
        <v>0.18856229999999999</v>
      </c>
      <c r="AJ588" s="226">
        <v>-2.8400000000000002E-2</v>
      </c>
      <c r="AK588" s="226">
        <v>6.8900000000000003E-2</v>
      </c>
      <c r="AL588" s="226">
        <v>0.67969999999999997</v>
      </c>
      <c r="AM588" s="226">
        <v>-1.2200000000000001E-2</v>
      </c>
      <c r="AN588" s="226">
        <v>4.1099999999999998E-2</v>
      </c>
      <c r="AO588" s="226">
        <v>0.76659999999999995</v>
      </c>
      <c r="AP588" s="226">
        <v>5.0000000000000001E-4</v>
      </c>
      <c r="AQ588" s="226">
        <v>1.52E-2</v>
      </c>
      <c r="AR588" s="226">
        <v>0.99929999999999997</v>
      </c>
      <c r="AS588" s="227">
        <v>4.78973E-4</v>
      </c>
      <c r="AT588" s="228">
        <v>1.5119899999999999E-3</v>
      </c>
      <c r="AU588" s="228">
        <v>0.649397</v>
      </c>
      <c r="AV588" s="226">
        <v>1.0317900000000001E-3</v>
      </c>
      <c r="AW588" s="228">
        <v>2.55113E-3</v>
      </c>
      <c r="AX588" s="228">
        <v>0.67503199999999997</v>
      </c>
      <c r="AY588" s="226">
        <v>5.6507599999999997E-4</v>
      </c>
      <c r="AZ588" s="228">
        <v>2.32388E-3</v>
      </c>
      <c r="BA588" s="228">
        <v>0.64068800000000004</v>
      </c>
      <c r="BB588" s="228">
        <v>2.5343000000000002E-3</v>
      </c>
      <c r="BC588" s="228">
        <v>1.0384600000000001E-2</v>
      </c>
      <c r="BD588" s="228">
        <v>0.87662399999999996</v>
      </c>
      <c r="BE588" s="228">
        <v>-5.4999999999999997E-3</v>
      </c>
      <c r="BF588" s="228">
        <v>7.1000000000000004E-3</v>
      </c>
      <c r="BG588" s="228">
        <v>0.43609999999999999</v>
      </c>
      <c r="BH588" s="228">
        <v>-1.8599999999999998E-2</v>
      </c>
      <c r="BI588" s="228">
        <v>2.52E-2</v>
      </c>
      <c r="BJ588" s="228">
        <v>0.45979999999999999</v>
      </c>
      <c r="BN588" s="211"/>
    </row>
    <row r="589" spans="1:66">
      <c r="A589" s="42">
        <v>11</v>
      </c>
      <c r="B589" s="42">
        <v>68855363</v>
      </c>
      <c r="C589" s="42" t="s">
        <v>2501</v>
      </c>
      <c r="D589" s="223" t="s">
        <v>2502</v>
      </c>
      <c r="E589" s="211" t="s">
        <v>1131</v>
      </c>
      <c r="F589" s="234" t="s">
        <v>1128</v>
      </c>
      <c r="G589" s="234" t="s">
        <v>1127</v>
      </c>
      <c r="H589" s="225">
        <v>0.39183460199999998</v>
      </c>
      <c r="I589" s="226">
        <v>-1.5852271000000001E-2</v>
      </c>
      <c r="J589" s="226">
        <v>2.4429320000000001E-3</v>
      </c>
      <c r="K589" s="227">
        <v>8.6399999999999994E-11</v>
      </c>
      <c r="L589" s="226">
        <v>5.5190969999999997E-3</v>
      </c>
      <c r="M589" s="226">
        <v>2.215009E-3</v>
      </c>
      <c r="N589" s="226">
        <v>1.271399E-2</v>
      </c>
      <c r="O589" s="226">
        <v>4.5908479999999998E-3</v>
      </c>
      <c r="P589" s="226">
        <v>2.745721E-3</v>
      </c>
      <c r="Q589" s="226">
        <v>9.4524155999999998E-2</v>
      </c>
      <c r="R589" s="226">
        <v>-6.2440000000000004E-3</v>
      </c>
      <c r="S589" s="226">
        <v>2.728E-3</v>
      </c>
      <c r="T589" s="226">
        <v>2.2114000000000002E-2</v>
      </c>
      <c r="U589" s="226">
        <v>2.2200000000000002E-3</v>
      </c>
      <c r="V589" s="226">
        <v>2.8289999999999999E-3</v>
      </c>
      <c r="W589" s="226">
        <v>0.43261300000000003</v>
      </c>
      <c r="X589" s="226">
        <v>1.098E-2</v>
      </c>
      <c r="Y589" s="226">
        <v>2.7810000000000001E-3</v>
      </c>
      <c r="Z589" s="227">
        <v>7.86E-5</v>
      </c>
      <c r="AA589" s="226">
        <v>2.8879999999999999E-3</v>
      </c>
      <c r="AB589" s="226">
        <v>2.7139999999999998E-3</v>
      </c>
      <c r="AC589" s="226">
        <v>0.28733599999999998</v>
      </c>
      <c r="AD589" s="226">
        <v>1.58768E-2</v>
      </c>
      <c r="AE589" s="226">
        <v>1.1522360000000001E-2</v>
      </c>
      <c r="AF589" s="226">
        <v>0.16822930799999999</v>
      </c>
      <c r="AG589" s="226">
        <v>1.4666E-2</v>
      </c>
      <c r="AH589" s="226">
        <v>1.04098E-2</v>
      </c>
      <c r="AI589" s="226">
        <v>0.1588753</v>
      </c>
      <c r="AJ589" s="226">
        <v>0.1207</v>
      </c>
      <c r="AK589" s="226">
        <v>6.1899999999999997E-2</v>
      </c>
      <c r="AL589" s="226">
        <v>5.135E-2</v>
      </c>
      <c r="AM589" s="226">
        <v>-3.0999999999999999E-3</v>
      </c>
      <c r="AN589" s="226">
        <v>3.7100000000000001E-2</v>
      </c>
      <c r="AO589" s="226">
        <v>0.93269999999999997</v>
      </c>
      <c r="AP589" s="226">
        <v>2.6800000000000001E-2</v>
      </c>
      <c r="AQ589" s="226">
        <v>1.4200000000000001E-2</v>
      </c>
      <c r="AR589" s="226">
        <v>8.2339999999999997E-2</v>
      </c>
      <c r="AS589" s="226">
        <v>2.2809599999999998E-3</v>
      </c>
      <c r="AT589" s="228">
        <v>1.3302399999999999E-3</v>
      </c>
      <c r="AU589" s="228">
        <v>7.2486900000000007E-2</v>
      </c>
      <c r="AV589" s="226">
        <v>2.5695700000000002E-3</v>
      </c>
      <c r="AW589" s="228">
        <v>2.2206999999999999E-3</v>
      </c>
      <c r="AX589" s="228">
        <v>0.11959599999999999</v>
      </c>
      <c r="AY589" s="226">
        <v>2.6663400000000001E-3</v>
      </c>
      <c r="AZ589" s="228">
        <v>2.02103E-3</v>
      </c>
      <c r="BA589" s="228">
        <v>0.20624500000000001</v>
      </c>
      <c r="BB589" s="228">
        <v>1.7281999999999999E-2</v>
      </c>
      <c r="BC589" s="228">
        <v>9.1996100000000004E-3</v>
      </c>
      <c r="BD589" s="228">
        <v>8.9532200000000006E-2</v>
      </c>
      <c r="BE589" s="228">
        <v>-4.3E-3</v>
      </c>
      <c r="BF589" s="228">
        <v>5.7999999999999996E-3</v>
      </c>
      <c r="BG589" s="228">
        <v>0.45400000000000001</v>
      </c>
      <c r="BH589" s="228">
        <v>7.1000000000000004E-3</v>
      </c>
      <c r="BI589" s="228">
        <v>2.0500000000000001E-2</v>
      </c>
      <c r="BJ589" s="228">
        <v>0.72899999999999998</v>
      </c>
      <c r="BN589" s="211"/>
    </row>
    <row r="590" spans="1:66">
      <c r="A590" s="42">
        <v>11</v>
      </c>
      <c r="B590" s="42">
        <v>68201295</v>
      </c>
      <c r="C590" s="42" t="s">
        <v>2500</v>
      </c>
      <c r="D590" s="223" t="s">
        <v>2499</v>
      </c>
      <c r="E590" s="211" t="s">
        <v>1131</v>
      </c>
      <c r="F590" s="234" t="s">
        <v>1123</v>
      </c>
      <c r="G590" s="234" t="s">
        <v>1124</v>
      </c>
      <c r="H590" s="225">
        <v>0.134882905</v>
      </c>
      <c r="I590" s="226">
        <v>-2.82659E-2</v>
      </c>
      <c r="J590" s="226">
        <v>3.6022469999999998E-3</v>
      </c>
      <c r="K590" s="227">
        <v>4.2700000000000004E-15</v>
      </c>
      <c r="L590" s="226">
        <v>-6.12519E-3</v>
      </c>
      <c r="M590" s="226">
        <v>3.226867E-3</v>
      </c>
      <c r="N590" s="226">
        <v>5.7671765999999999E-2</v>
      </c>
      <c r="O590" s="226">
        <v>6.9088309999999998E-3</v>
      </c>
      <c r="P590" s="226">
        <v>4.0493609999999996E-3</v>
      </c>
      <c r="Q590" s="226">
        <v>8.7979522000000004E-2</v>
      </c>
      <c r="R590" s="226">
        <v>-4.914E-3</v>
      </c>
      <c r="S590" s="226">
        <v>3.7940000000000001E-3</v>
      </c>
      <c r="T590" s="226">
        <v>0.19522300000000001</v>
      </c>
      <c r="U590" s="226">
        <v>-3.699E-3</v>
      </c>
      <c r="V590" s="226">
        <v>3.9269999999999999E-3</v>
      </c>
      <c r="W590" s="226">
        <v>0.34620000000000001</v>
      </c>
      <c r="X590" s="226">
        <v>5.7930999999999998E-3</v>
      </c>
      <c r="Y590" s="226">
        <v>3.859E-3</v>
      </c>
      <c r="Z590" s="226">
        <v>0.133301</v>
      </c>
      <c r="AA590" s="226">
        <v>-2.2544000000000002E-3</v>
      </c>
      <c r="AB590" s="226">
        <v>3.7729999999999999E-3</v>
      </c>
      <c r="AC590" s="226">
        <v>0.55013000000000001</v>
      </c>
      <c r="AD590" s="226">
        <v>2.04587E-2</v>
      </c>
      <c r="AE590" s="226">
        <v>1.5040619E-2</v>
      </c>
      <c r="AF590" s="226">
        <v>0.173758471</v>
      </c>
      <c r="AG590" s="226">
        <v>1.5185000000000001E-2</v>
      </c>
      <c r="AH590" s="226">
        <v>1.35307E-2</v>
      </c>
      <c r="AI590" s="226">
        <v>0.26174999999999998</v>
      </c>
      <c r="AJ590" s="226">
        <v>-0.1168</v>
      </c>
      <c r="AK590" s="226">
        <v>9.6100000000000005E-2</v>
      </c>
      <c r="AL590" s="226">
        <v>0.22450000000000001</v>
      </c>
      <c r="AM590" s="226">
        <v>-6.3E-2</v>
      </c>
      <c r="AN590" s="226">
        <v>5.7599999999999998E-2</v>
      </c>
      <c r="AO590" s="226">
        <v>0.27389999999999998</v>
      </c>
      <c r="AP590" s="226">
        <v>2.3900000000000001E-2</v>
      </c>
      <c r="AQ590" s="226">
        <v>2.18E-2</v>
      </c>
      <c r="AR590" s="226">
        <v>0.3105</v>
      </c>
      <c r="AS590" s="226">
        <v>2.3574899999999998E-3</v>
      </c>
      <c r="AT590" s="228">
        <v>1.9762299999999998E-3</v>
      </c>
      <c r="AU590" s="228">
        <v>0.32062200000000002</v>
      </c>
      <c r="AV590" s="226">
        <v>-2.93743E-3</v>
      </c>
      <c r="AW590" s="228">
        <v>3.6889399999999999E-3</v>
      </c>
      <c r="AX590" s="228">
        <v>0.93073799999999995</v>
      </c>
      <c r="AY590" s="226">
        <v>-3.5208499999999998E-3</v>
      </c>
      <c r="AZ590" s="228">
        <v>3.3770599999999999E-3</v>
      </c>
      <c r="BA590" s="228">
        <v>0.39868999999999999</v>
      </c>
      <c r="BB590" s="228">
        <v>-4.6682900000000003E-3</v>
      </c>
      <c r="BC590" s="228">
        <v>1.58196E-2</v>
      </c>
      <c r="BD590" s="228">
        <v>0.56227199999999999</v>
      </c>
      <c r="BE590" s="228">
        <v>-1.5699999999999999E-2</v>
      </c>
      <c r="BF590" s="228">
        <v>8.3000000000000001E-3</v>
      </c>
      <c r="BG590" s="228">
        <v>5.8709999999999998E-2</v>
      </c>
      <c r="BH590" s="228">
        <v>-4.7999999999999996E-3</v>
      </c>
      <c r="BI590" s="228">
        <v>2.92E-2</v>
      </c>
      <c r="BJ590" s="228">
        <v>0.87050000000000005</v>
      </c>
      <c r="BN590" s="211"/>
    </row>
    <row r="591" spans="1:66">
      <c r="A591" s="42">
        <v>8</v>
      </c>
      <c r="B591" s="42">
        <v>120353267</v>
      </c>
      <c r="C591" s="42" t="s">
        <v>2274</v>
      </c>
      <c r="D591" s="223" t="s">
        <v>1158</v>
      </c>
      <c r="E591" s="211" t="s">
        <v>1162</v>
      </c>
      <c r="F591" s="234" t="s">
        <v>1128</v>
      </c>
      <c r="G591" s="234" t="s">
        <v>1123</v>
      </c>
      <c r="H591" s="225">
        <v>0.82518020400000003</v>
      </c>
      <c r="I591" s="226">
        <v>2.0076244E-2</v>
      </c>
      <c r="J591" s="226">
        <v>3.1587719999999998E-3</v>
      </c>
      <c r="K591" s="227">
        <v>2.0700000000000001E-10</v>
      </c>
      <c r="L591" s="226">
        <v>-1.8880489999999999E-3</v>
      </c>
      <c r="M591" s="226">
        <v>2.9070770000000001E-3</v>
      </c>
      <c r="N591" s="226">
        <v>0.51603704100000003</v>
      </c>
      <c r="O591" s="226">
        <v>-2.7896040000000002E-3</v>
      </c>
      <c r="P591" s="226">
        <v>3.6798880000000001E-3</v>
      </c>
      <c r="Q591" s="226">
        <v>0.44841046000000001</v>
      </c>
      <c r="R591" s="226">
        <v>1.9499999999999999E-3</v>
      </c>
      <c r="S591" s="226">
        <v>3.4719999999999998E-3</v>
      </c>
      <c r="T591" s="226">
        <v>0.57426699999999997</v>
      </c>
      <c r="U591" s="226">
        <v>1.485E-3</v>
      </c>
      <c r="V591" s="226">
        <v>3.604E-3</v>
      </c>
      <c r="W591" s="226">
        <v>0.68021299999999996</v>
      </c>
      <c r="X591" s="226">
        <v>-7.4279999999999997E-3</v>
      </c>
      <c r="Y591" s="226">
        <v>3.5409999999999999E-3</v>
      </c>
      <c r="Z591" s="226">
        <v>3.5936000000000003E-2</v>
      </c>
      <c r="AA591" s="226">
        <v>-2.3570000000000002E-3</v>
      </c>
      <c r="AB591" s="226">
        <v>3.4520000000000002E-3</v>
      </c>
      <c r="AC591" s="226">
        <v>0.49471900000000002</v>
      </c>
      <c r="AD591" s="226">
        <v>3.5017099999999999E-3</v>
      </c>
      <c r="AE591" s="226">
        <v>1.3986653999999999E-2</v>
      </c>
      <c r="AF591" s="226">
        <v>0.80230800400000002</v>
      </c>
      <c r="AG591" s="226">
        <v>1.183E-3</v>
      </c>
      <c r="AH591" s="226">
        <v>1.2655100000000001E-2</v>
      </c>
      <c r="AI591" s="226">
        <v>0.92552239999999997</v>
      </c>
      <c r="AJ591" s="226">
        <v>-0.41549999999999998</v>
      </c>
      <c r="AK591" s="226">
        <v>8.2600000000000007E-2</v>
      </c>
      <c r="AL591" s="227">
        <v>4.89E-7</v>
      </c>
      <c r="AM591" s="226">
        <v>0.1779</v>
      </c>
      <c r="AN591" s="226">
        <v>4.9399999999999999E-2</v>
      </c>
      <c r="AO591" s="227">
        <v>3.1589999999999998E-4</v>
      </c>
      <c r="AP591" s="226">
        <v>4.4000000000000003E-3</v>
      </c>
      <c r="AQ591" s="226">
        <v>2.3300000000000001E-2</v>
      </c>
      <c r="AR591" s="226">
        <v>0.7671</v>
      </c>
      <c r="AS591" s="226">
        <v>2.8412400000000001E-3</v>
      </c>
      <c r="AT591" s="228">
        <v>1.83106E-3</v>
      </c>
      <c r="AU591" s="228">
        <v>0.103045</v>
      </c>
      <c r="AV591" s="226">
        <v>-1.2103400000000001E-3</v>
      </c>
      <c r="AW591" s="228">
        <v>3.11795E-3</v>
      </c>
      <c r="AX591" s="228">
        <v>0.73946100000000003</v>
      </c>
      <c r="AY591" s="226">
        <v>4.5942600000000002E-3</v>
      </c>
      <c r="AZ591" s="228">
        <v>2.83169E-3</v>
      </c>
      <c r="BA591" s="228">
        <v>7.9710000000000003E-2</v>
      </c>
      <c r="BB591" s="228">
        <v>-1.3900900000000001E-2</v>
      </c>
      <c r="BC591" s="228">
        <v>1.29097E-2</v>
      </c>
      <c r="BD591" s="228">
        <v>0.27718700000000002</v>
      </c>
      <c r="BE591" s="228">
        <v>9.4000000000000004E-3</v>
      </c>
      <c r="BF591" s="228">
        <v>7.6E-3</v>
      </c>
      <c r="BG591" s="228">
        <v>0.21809999999999999</v>
      </c>
      <c r="BH591" s="228">
        <v>5.1499999999999997E-2</v>
      </c>
      <c r="BI591" s="228">
        <v>2.69E-2</v>
      </c>
      <c r="BJ591" s="228">
        <v>5.5469999999999998E-2</v>
      </c>
      <c r="BN591" s="211"/>
    </row>
    <row r="592" spans="1:66">
      <c r="A592" s="42">
        <v>18</v>
      </c>
      <c r="B592" s="42">
        <v>20720973</v>
      </c>
      <c r="C592" s="42" t="s">
        <v>3042</v>
      </c>
      <c r="D592" s="223" t="s">
        <v>3043</v>
      </c>
      <c r="E592" s="211" t="s">
        <v>1122</v>
      </c>
      <c r="F592" s="234" t="s">
        <v>1128</v>
      </c>
      <c r="G592" s="234" t="s">
        <v>1124</v>
      </c>
      <c r="H592" s="225">
        <v>0.50578903099999994</v>
      </c>
      <c r="I592" s="226">
        <v>3.4516756000000003E-2</v>
      </c>
      <c r="J592" s="226">
        <v>2.4042489999999998E-3</v>
      </c>
      <c r="K592" s="227">
        <v>9.6899999999999999E-47</v>
      </c>
      <c r="L592" s="226">
        <v>-3.4020159999999999E-3</v>
      </c>
      <c r="M592" s="226">
        <v>2.1724000000000001E-3</v>
      </c>
      <c r="N592" s="226">
        <v>0.117344512</v>
      </c>
      <c r="O592" s="226">
        <v>7.2467410000000001E-3</v>
      </c>
      <c r="P592" s="226">
        <v>2.690006E-3</v>
      </c>
      <c r="Q592" s="226">
        <v>7.0610780000000001E-3</v>
      </c>
      <c r="R592" s="226">
        <v>-3.1440000000000001E-3</v>
      </c>
      <c r="S592" s="226">
        <v>2.5500000000000002E-3</v>
      </c>
      <c r="T592" s="226">
        <v>0.21762200000000001</v>
      </c>
      <c r="U592" s="226">
        <v>8.7944000000000008E-3</v>
      </c>
      <c r="V592" s="226">
        <v>2.6410000000000001E-3</v>
      </c>
      <c r="W592" s="227">
        <v>8.6819999999999996E-4</v>
      </c>
      <c r="X592" s="226">
        <v>1E-3</v>
      </c>
      <c r="Y592" s="226">
        <v>2.5950000000000001E-3</v>
      </c>
      <c r="Z592" s="226">
        <v>0.69999400000000001</v>
      </c>
      <c r="AA592" s="226">
        <v>4.7889999999999999E-3</v>
      </c>
      <c r="AB592" s="226">
        <v>2.5370000000000002E-3</v>
      </c>
      <c r="AC592" s="226">
        <v>5.9097999999999998E-2</v>
      </c>
      <c r="AD592" s="226">
        <v>9.8324599999999995E-3</v>
      </c>
      <c r="AE592" s="226">
        <v>1.058919E-2</v>
      </c>
      <c r="AF592" s="226">
        <v>0.35312891499999999</v>
      </c>
      <c r="AG592" s="226">
        <v>9.8390000000000005E-3</v>
      </c>
      <c r="AH592" s="226">
        <v>9.5125000000000001E-3</v>
      </c>
      <c r="AI592" s="226">
        <v>0.3009869</v>
      </c>
      <c r="AJ592" s="226">
        <v>2.87E-2</v>
      </c>
      <c r="AK592" s="226">
        <v>5.8099999999999999E-2</v>
      </c>
      <c r="AL592" s="226">
        <v>0.62170000000000003</v>
      </c>
      <c r="AM592" s="226">
        <v>8.6E-3</v>
      </c>
      <c r="AN592" s="226">
        <v>3.4599999999999999E-2</v>
      </c>
      <c r="AO592" s="226">
        <v>0.80400000000000005</v>
      </c>
      <c r="AP592" s="226">
        <v>2.6800000000000001E-2</v>
      </c>
      <c r="AQ592" s="226">
        <v>1.3100000000000001E-2</v>
      </c>
      <c r="AR592" s="226">
        <v>0.10009999999999999</v>
      </c>
      <c r="AS592" s="226">
        <v>-3.1561100000000002E-3</v>
      </c>
      <c r="AT592" s="228">
        <v>1.30741E-3</v>
      </c>
      <c r="AU592" s="228">
        <v>2.0009699999999998E-2</v>
      </c>
      <c r="AV592" s="226">
        <v>-3.9101500000000003E-3</v>
      </c>
      <c r="AW592" s="228">
        <v>2.1684600000000001E-3</v>
      </c>
      <c r="AX592" s="228">
        <v>0.10957500000000001</v>
      </c>
      <c r="AY592" s="227">
        <v>4.8293700000000001E-4</v>
      </c>
      <c r="AZ592" s="228">
        <v>1.9778899999999999E-3</v>
      </c>
      <c r="BA592" s="228">
        <v>0.922682</v>
      </c>
      <c r="BB592" s="228">
        <v>-1.01485E-2</v>
      </c>
      <c r="BC592" s="228">
        <v>8.84157E-3</v>
      </c>
      <c r="BD592" s="228">
        <v>0.37595600000000001</v>
      </c>
      <c r="BE592" s="228">
        <v>-6.8999999999999999E-3</v>
      </c>
      <c r="BF592" s="228">
        <v>5.8999999999999999E-3</v>
      </c>
      <c r="BG592" s="228">
        <v>0.24340000000000001</v>
      </c>
      <c r="BH592" s="228">
        <v>-3.3E-3</v>
      </c>
      <c r="BI592" s="228">
        <v>2.2200000000000001E-2</v>
      </c>
      <c r="BJ592" s="228">
        <v>0.88329999999999997</v>
      </c>
      <c r="BN592" s="211"/>
    </row>
    <row r="593" spans="1:66">
      <c r="A593" s="42">
        <v>20</v>
      </c>
      <c r="B593" s="42">
        <v>34596371</v>
      </c>
      <c r="C593" s="42" t="s">
        <v>3192</v>
      </c>
      <c r="D593" s="223" t="s">
        <v>3191</v>
      </c>
      <c r="E593" s="211" t="s">
        <v>1131</v>
      </c>
      <c r="F593" s="234" t="s">
        <v>1123</v>
      </c>
      <c r="G593" s="234" t="s">
        <v>1124</v>
      </c>
      <c r="H593" s="225">
        <v>0.193726328</v>
      </c>
      <c r="I593" s="226">
        <v>4.1222071999999998E-2</v>
      </c>
      <c r="J593" s="226">
        <v>3.2379850000000001E-3</v>
      </c>
      <c r="K593" s="227">
        <v>3.9900000000000001E-37</v>
      </c>
      <c r="L593" s="226">
        <v>2.502499E-3</v>
      </c>
      <c r="M593" s="226">
        <v>2.8470629999999999E-3</v>
      </c>
      <c r="N593" s="226">
        <v>0.379414586</v>
      </c>
      <c r="O593" s="226">
        <v>-1.0859407E-2</v>
      </c>
      <c r="P593" s="226">
        <v>3.4841899999999999E-3</v>
      </c>
      <c r="Q593" s="226">
        <v>1.8284620000000001E-3</v>
      </c>
      <c r="R593" s="226">
        <v>-3.748E-3</v>
      </c>
      <c r="S593" s="226">
        <v>3.1649999999999998E-3</v>
      </c>
      <c r="T593" s="226">
        <v>0.236258</v>
      </c>
      <c r="U593" s="226">
        <v>-1.455E-2</v>
      </c>
      <c r="V593" s="226">
        <v>3.2699999999999999E-3</v>
      </c>
      <c r="W593" s="227">
        <v>8.6400000000000003E-6</v>
      </c>
      <c r="X593" s="226">
        <v>-5.0169999999999998E-3</v>
      </c>
      <c r="Y593" s="226">
        <v>3.2100000000000002E-3</v>
      </c>
      <c r="Z593" s="226">
        <v>0.118114</v>
      </c>
      <c r="AA593" s="226">
        <v>-1.45103E-2</v>
      </c>
      <c r="AB593" s="226">
        <v>3.1449999999999998E-3</v>
      </c>
      <c r="AC593" s="227">
        <v>3.9600000000000002E-6</v>
      </c>
      <c r="AD593" s="226" t="s">
        <v>71</v>
      </c>
      <c r="AE593" s="226" t="s">
        <v>71</v>
      </c>
      <c r="AF593" s="227" t="s">
        <v>71</v>
      </c>
      <c r="AG593" s="226">
        <v>3.0560000000000001E-3</v>
      </c>
      <c r="AH593" s="226">
        <v>1.0767199999999999E-2</v>
      </c>
      <c r="AI593" s="226">
        <v>0.77654429999999997</v>
      </c>
      <c r="AJ593" s="226">
        <v>-1.89E-2</v>
      </c>
      <c r="AK593" s="226">
        <v>7.1999999999999995E-2</v>
      </c>
      <c r="AL593" s="226">
        <v>0.79300000000000004</v>
      </c>
      <c r="AM593" s="226">
        <v>-0.14729999999999999</v>
      </c>
      <c r="AN593" s="226">
        <v>4.2799999999999998E-2</v>
      </c>
      <c r="AO593" s="227">
        <v>5.7269999999999999E-4</v>
      </c>
      <c r="AP593" s="226">
        <v>1.24E-2</v>
      </c>
      <c r="AQ593" s="226">
        <v>1.6400000000000001E-2</v>
      </c>
      <c r="AR593" s="226">
        <v>0.5806</v>
      </c>
      <c r="AS593" s="226">
        <v>1.2097399999999999E-3</v>
      </c>
      <c r="AT593" s="228">
        <v>1.7311399999999999E-3</v>
      </c>
      <c r="AU593" s="228">
        <v>0.33299000000000001</v>
      </c>
      <c r="AV593" s="226">
        <v>-8.2654100000000008E-3</v>
      </c>
      <c r="AW593" s="228">
        <v>2.7747399999999999E-3</v>
      </c>
      <c r="AX593" s="228">
        <v>1.45587E-3</v>
      </c>
      <c r="AY593" s="226">
        <v>1.21546E-3</v>
      </c>
      <c r="AZ593" s="228">
        <v>2.5577500000000001E-3</v>
      </c>
      <c r="BA593" s="228">
        <v>0.55506900000000003</v>
      </c>
      <c r="BB593" s="228">
        <v>-3.41049E-3</v>
      </c>
      <c r="BC593" s="228">
        <v>1.13697E-2</v>
      </c>
      <c r="BD593" s="228">
        <v>0.69401400000000002</v>
      </c>
      <c r="BE593" s="228">
        <v>5.7000000000000002E-3</v>
      </c>
      <c r="BF593" s="228">
        <v>7.4999999999999997E-3</v>
      </c>
      <c r="BG593" s="228">
        <v>0.4516</v>
      </c>
      <c r="BH593" s="228">
        <v>-3.44E-2</v>
      </c>
      <c r="BI593" s="228">
        <v>2.6200000000000001E-2</v>
      </c>
      <c r="BJ593" s="228">
        <v>0.18890000000000001</v>
      </c>
      <c r="BN593" s="211"/>
    </row>
    <row r="594" spans="1:66">
      <c r="A594" s="42">
        <v>7</v>
      </c>
      <c r="B594" s="42">
        <v>137600690</v>
      </c>
      <c r="C594" s="42" t="s">
        <v>2231</v>
      </c>
      <c r="D594" s="223" t="s">
        <v>2232</v>
      </c>
      <c r="E594" s="211" t="s">
        <v>1131</v>
      </c>
      <c r="F594" s="234" t="s">
        <v>1123</v>
      </c>
      <c r="G594" s="234" t="s">
        <v>1124</v>
      </c>
      <c r="H594" s="225">
        <v>0.60934893999999995</v>
      </c>
      <c r="I594" s="226">
        <v>2.0304997000000002E-2</v>
      </c>
      <c r="J594" s="226">
        <v>2.422628E-3</v>
      </c>
      <c r="K594" s="227">
        <v>5.2300000000000001E-17</v>
      </c>
      <c r="L594" s="226">
        <v>-8.0340859999999993E-3</v>
      </c>
      <c r="M594" s="226">
        <v>2.2095840000000001E-3</v>
      </c>
      <c r="N594" s="227">
        <v>2.7688499999999999E-4</v>
      </c>
      <c r="O594" s="226">
        <v>3.188626E-3</v>
      </c>
      <c r="P594" s="226">
        <v>2.743971E-3</v>
      </c>
      <c r="Q594" s="226">
        <v>0.24521591200000001</v>
      </c>
      <c r="R594" s="226">
        <v>-5.3270000000000001E-3</v>
      </c>
      <c r="S594" s="226">
        <v>2.6870000000000002E-3</v>
      </c>
      <c r="T594" s="226">
        <v>4.7379999999999999E-2</v>
      </c>
      <c r="U594" s="226">
        <v>-4.4789000000000001E-3</v>
      </c>
      <c r="V594" s="226">
        <v>2.7859999999999998E-3</v>
      </c>
      <c r="W594" s="226">
        <v>0.10791100000000001</v>
      </c>
      <c r="X594" s="226">
        <v>3.1492999999999998E-3</v>
      </c>
      <c r="Y594" s="226">
        <v>2.738E-3</v>
      </c>
      <c r="Z594" s="226">
        <v>0.25003999999999998</v>
      </c>
      <c r="AA594" s="226">
        <v>-3.1467999999999999E-3</v>
      </c>
      <c r="AB594" s="226">
        <v>2.673E-3</v>
      </c>
      <c r="AC594" s="226">
        <v>0.23905599999999999</v>
      </c>
      <c r="AD594" s="226">
        <v>-1.55075E-2</v>
      </c>
      <c r="AE594" s="226">
        <v>1.0846221E-2</v>
      </c>
      <c r="AF594" s="226">
        <v>0.15278577800000001</v>
      </c>
      <c r="AG594" s="226">
        <v>-1.0389000000000001E-2</v>
      </c>
      <c r="AH594" s="226">
        <v>9.7374000000000002E-3</v>
      </c>
      <c r="AI594" s="226">
        <v>0.28600900000000001</v>
      </c>
      <c r="AJ594" s="226">
        <v>4.8500000000000001E-2</v>
      </c>
      <c r="AK594" s="226">
        <v>6.0199999999999997E-2</v>
      </c>
      <c r="AL594" s="226">
        <v>0.4209</v>
      </c>
      <c r="AM594" s="226">
        <v>-3.4700000000000002E-2</v>
      </c>
      <c r="AN594" s="226">
        <v>3.5900000000000001E-2</v>
      </c>
      <c r="AO594" s="226">
        <v>0.3332</v>
      </c>
      <c r="AP594" s="226">
        <v>2.75E-2</v>
      </c>
      <c r="AQ594" s="226">
        <v>1.5599999999999999E-2</v>
      </c>
      <c r="AR594" s="226">
        <v>1.4080000000000001E-2</v>
      </c>
      <c r="AS594" s="226">
        <v>1.3299200000000001E-3</v>
      </c>
      <c r="AT594" s="228">
        <v>1.3378299999999999E-3</v>
      </c>
      <c r="AU594" s="228">
        <v>0.260519</v>
      </c>
      <c r="AV594" s="226">
        <v>4.1047599999999998E-3</v>
      </c>
      <c r="AW594" s="228">
        <v>2.2162499999999999E-3</v>
      </c>
      <c r="AX594" s="228">
        <v>2.81E-2</v>
      </c>
      <c r="AY594" s="226">
        <v>4.18608E-3</v>
      </c>
      <c r="AZ594" s="228">
        <v>2.0172300000000001E-3</v>
      </c>
      <c r="BA594" s="228">
        <v>1.6620099999999999E-2</v>
      </c>
      <c r="BB594" s="228">
        <v>1.7163000000000001E-2</v>
      </c>
      <c r="BC594" s="228">
        <v>9.0180099999999999E-3</v>
      </c>
      <c r="BD594" s="228">
        <v>3.9102999999999999E-2</v>
      </c>
      <c r="BE594" s="228">
        <v>1.01E-2</v>
      </c>
      <c r="BF594" s="228">
        <v>5.8999999999999999E-3</v>
      </c>
      <c r="BG594" s="228">
        <v>8.8959999999999997E-2</v>
      </c>
      <c r="BH594" s="228">
        <v>-1.2800000000000001E-2</v>
      </c>
      <c r="BI594" s="228">
        <v>2.1299999999999999E-2</v>
      </c>
      <c r="BJ594" s="228">
        <v>0.55020000000000002</v>
      </c>
      <c r="BN594" s="239"/>
    </row>
    <row r="595" spans="1:66">
      <c r="A595" s="42">
        <v>6</v>
      </c>
      <c r="B595" s="42">
        <v>34730395</v>
      </c>
      <c r="C595" s="42" t="s">
        <v>2047</v>
      </c>
      <c r="D595" s="223" t="s">
        <v>2048</v>
      </c>
      <c r="E595" s="211" t="s">
        <v>1326</v>
      </c>
      <c r="F595" s="234" t="s">
        <v>1123</v>
      </c>
      <c r="G595" s="234" t="s">
        <v>1124</v>
      </c>
      <c r="H595" s="225">
        <v>1.4342596000000001E-2</v>
      </c>
      <c r="I595" s="226">
        <v>-0.11698750199999999</v>
      </c>
      <c r="J595" s="226">
        <v>9.8136260000000006E-3</v>
      </c>
      <c r="K595" s="227">
        <v>9.2100000000000001E-33</v>
      </c>
      <c r="L595" s="226">
        <v>2.6651375000000001E-2</v>
      </c>
      <c r="M595" s="226">
        <v>8.9621679999999995E-3</v>
      </c>
      <c r="N595" s="226">
        <v>2.9417100000000002E-3</v>
      </c>
      <c r="O595" s="226">
        <v>-2.2310063000000002E-2</v>
      </c>
      <c r="P595" s="226">
        <v>1.1296048E-2</v>
      </c>
      <c r="Q595" s="226">
        <v>4.8264449000000001E-2</v>
      </c>
      <c r="R595" s="226">
        <v>3.1099999999999999E-2</v>
      </c>
      <c r="S595" s="226">
        <v>1.1730000000000001E-2</v>
      </c>
      <c r="T595" s="226">
        <v>8.0140000000000003E-3</v>
      </c>
      <c r="U595" s="226">
        <v>3.7522E-2</v>
      </c>
      <c r="V595" s="226">
        <v>1.214E-2</v>
      </c>
      <c r="W595" s="226">
        <v>1.9970000000000001E-3</v>
      </c>
      <c r="X595" s="226">
        <v>1.8242000000000001E-2</v>
      </c>
      <c r="Y595" s="226">
        <v>1.197E-2</v>
      </c>
      <c r="Z595" s="226">
        <v>0.12764</v>
      </c>
      <c r="AA595" s="226">
        <v>4.41924E-2</v>
      </c>
      <c r="AB595" s="226">
        <v>1.1679999999999999E-2</v>
      </c>
      <c r="AC595" s="227">
        <v>1.549E-4</v>
      </c>
      <c r="AD595" s="226">
        <v>7.8350299999999998E-2</v>
      </c>
      <c r="AE595" s="226">
        <v>5.5568897999999999E-2</v>
      </c>
      <c r="AF595" s="226">
        <v>0.15855043499999999</v>
      </c>
      <c r="AG595" s="226">
        <v>4.4621000000000001E-2</v>
      </c>
      <c r="AH595" s="226">
        <v>5.0854099999999999E-2</v>
      </c>
      <c r="AI595" s="226">
        <v>0.38025219999999998</v>
      </c>
      <c r="AJ595" s="226">
        <v>-0.45150000000000001</v>
      </c>
      <c r="AK595" s="226">
        <v>0.26650000000000001</v>
      </c>
      <c r="AL595" s="226">
        <v>9.0240000000000001E-2</v>
      </c>
      <c r="AM595" s="226">
        <v>-4.7E-2</v>
      </c>
      <c r="AN595" s="226">
        <v>8.8800000000000004E-2</v>
      </c>
      <c r="AO595" s="226">
        <v>0.59650000000000003</v>
      </c>
      <c r="AP595" s="226">
        <v>5.4300000000000001E-2</v>
      </c>
      <c r="AQ595" s="226">
        <v>6.4899999999999999E-2</v>
      </c>
      <c r="AR595" s="226">
        <v>0.61890000000000001</v>
      </c>
      <c r="AS595" s="226">
        <v>1.9665199999999998E-3</v>
      </c>
      <c r="AT595" s="228">
        <v>5.3938600000000003E-3</v>
      </c>
      <c r="AU595" s="228">
        <v>0.77427400000000002</v>
      </c>
      <c r="AV595" s="226">
        <v>-3.3226600000000002E-2</v>
      </c>
      <c r="AW595" s="228">
        <v>9.9679999999999994E-3</v>
      </c>
      <c r="AX595" s="228">
        <v>1.64569E-3</v>
      </c>
      <c r="AY595" s="226">
        <v>3.1956699999999998E-3</v>
      </c>
      <c r="AZ595" s="228">
        <v>8.8833599999999999E-3</v>
      </c>
      <c r="BA595" s="228">
        <v>0.69283700000000004</v>
      </c>
      <c r="BB595" s="228">
        <v>-3.4756200000000001E-2</v>
      </c>
      <c r="BC595" s="228">
        <v>4.2575300000000003E-2</v>
      </c>
      <c r="BD595" s="228">
        <v>0.34720000000000001</v>
      </c>
      <c r="BE595" s="228">
        <v>-6.9999999999999999E-4</v>
      </c>
      <c r="BF595" s="228">
        <v>3.1899999999999998E-2</v>
      </c>
      <c r="BG595" s="228">
        <v>0.98209999999999997</v>
      </c>
      <c r="BH595" s="228">
        <v>0.1613</v>
      </c>
      <c r="BI595" s="228">
        <v>0.1164</v>
      </c>
      <c r="BJ595" s="228">
        <v>0.1658</v>
      </c>
      <c r="BK595" s="159"/>
      <c r="BN595" s="211"/>
    </row>
    <row r="596" spans="1:66">
      <c r="A596" s="42" t="s">
        <v>31334</v>
      </c>
      <c r="B596" s="42">
        <v>56889389</v>
      </c>
      <c r="C596" s="42" t="s">
        <v>3256</v>
      </c>
      <c r="D596" s="223" t="s">
        <v>1158</v>
      </c>
      <c r="E596" s="211" t="s">
        <v>1162</v>
      </c>
      <c r="F596" s="234" t="s">
        <v>1123</v>
      </c>
      <c r="G596" s="234" t="s">
        <v>1124</v>
      </c>
      <c r="H596" s="225">
        <v>0.77747701400000002</v>
      </c>
      <c r="I596" s="226">
        <v>2.2974584999999999E-2</v>
      </c>
      <c r="J596" s="226">
        <v>3.1755350000000002E-3</v>
      </c>
      <c r="K596" s="227">
        <v>4.6600000000000003E-13</v>
      </c>
      <c r="L596" s="226">
        <v>-4.6402379999999997E-3</v>
      </c>
      <c r="M596" s="226">
        <v>2.9177140000000001E-3</v>
      </c>
      <c r="N596" s="226">
        <v>0.111751924</v>
      </c>
      <c r="O596" s="226">
        <v>2.783247E-3</v>
      </c>
      <c r="P596" s="226">
        <v>3.5507020000000002E-3</v>
      </c>
      <c r="Q596" s="226">
        <v>0.43312326699999998</v>
      </c>
      <c r="R596" s="226" t="s">
        <v>71</v>
      </c>
      <c r="S596" s="226" t="s">
        <v>71</v>
      </c>
      <c r="T596" s="227" t="s">
        <v>71</v>
      </c>
      <c r="U596" s="42" t="s">
        <v>71</v>
      </c>
      <c r="V596" s="42" t="s">
        <v>71</v>
      </c>
      <c r="W596" s="227" t="s">
        <v>71</v>
      </c>
      <c r="X596" s="226" t="s">
        <v>71</v>
      </c>
      <c r="Y596" s="226" t="s">
        <v>71</v>
      </c>
      <c r="Z596" s="227" t="s">
        <v>71</v>
      </c>
      <c r="AA596" s="226" t="s">
        <v>71</v>
      </c>
      <c r="AB596" s="226" t="s">
        <v>71</v>
      </c>
      <c r="AC596" s="227" t="s">
        <v>71</v>
      </c>
      <c r="AD596" s="226" t="s">
        <v>71</v>
      </c>
      <c r="AE596" s="226" t="s">
        <v>71</v>
      </c>
      <c r="AF596" s="227" t="s">
        <v>71</v>
      </c>
      <c r="AG596" s="226" t="s">
        <v>71</v>
      </c>
      <c r="AH596" s="226" t="s">
        <v>71</v>
      </c>
      <c r="AI596" s="227" t="s">
        <v>71</v>
      </c>
      <c r="AJ596" s="226" t="s">
        <v>71</v>
      </c>
      <c r="AK596" s="226" t="s">
        <v>71</v>
      </c>
      <c r="AL596" s="227" t="s">
        <v>71</v>
      </c>
      <c r="AM596" s="226" t="s">
        <v>71</v>
      </c>
      <c r="AN596" s="226" t="s">
        <v>71</v>
      </c>
      <c r="AO596" s="227" t="s">
        <v>71</v>
      </c>
      <c r="AP596" s="226" t="s">
        <v>71</v>
      </c>
      <c r="AQ596" s="226" t="s">
        <v>71</v>
      </c>
      <c r="AR596" s="42" t="s">
        <v>71</v>
      </c>
      <c r="AS596" s="226">
        <v>7.6259299999999999E-4</v>
      </c>
      <c r="AT596" s="228">
        <v>1.61461E-3</v>
      </c>
      <c r="AU596" s="228">
        <v>0.71090500000000001</v>
      </c>
      <c r="AV596" s="226">
        <v>-2.9146200000000001E-3</v>
      </c>
      <c r="AW596" s="228">
        <v>2.7810399999999998E-3</v>
      </c>
      <c r="AX596" s="228">
        <v>0.173176</v>
      </c>
      <c r="AY596" s="227">
        <v>-2.09366E-4</v>
      </c>
      <c r="AZ596" s="228">
        <v>2.6052200000000001E-3</v>
      </c>
      <c r="BA596" s="228">
        <v>0.904192</v>
      </c>
      <c r="BB596" s="228">
        <v>-6.7253499999999997E-3</v>
      </c>
      <c r="BC596" s="228">
        <v>1.2981599999999999E-2</v>
      </c>
      <c r="BD596" s="228">
        <v>0.63143899999999997</v>
      </c>
      <c r="BE596" s="228" t="s">
        <v>71</v>
      </c>
      <c r="BF596" s="228" t="s">
        <v>71</v>
      </c>
      <c r="BG596" s="228" t="s">
        <v>71</v>
      </c>
      <c r="BH596" s="228" t="s">
        <v>71</v>
      </c>
      <c r="BI596" s="228" t="s">
        <v>71</v>
      </c>
      <c r="BJ596" s="228" t="s">
        <v>71</v>
      </c>
      <c r="BN596" s="211"/>
    </row>
    <row r="597" spans="1:66">
      <c r="A597" s="42">
        <v>10</v>
      </c>
      <c r="B597" s="42">
        <v>102744331</v>
      </c>
      <c r="C597" s="42" t="s">
        <v>2401</v>
      </c>
      <c r="D597" s="223" t="s">
        <v>2402</v>
      </c>
      <c r="E597" s="211" t="s">
        <v>1131</v>
      </c>
      <c r="F597" s="234" t="s">
        <v>1127</v>
      </c>
      <c r="G597" s="234" t="s">
        <v>1124</v>
      </c>
      <c r="H597" s="225">
        <v>0.45192912899999998</v>
      </c>
      <c r="I597" s="226">
        <v>1.8165444999999999E-2</v>
      </c>
      <c r="J597" s="226">
        <v>2.5129610000000002E-3</v>
      </c>
      <c r="K597" s="227">
        <v>4.8800000000000004E-13</v>
      </c>
      <c r="L597" s="226">
        <v>4.8307990000000002E-3</v>
      </c>
      <c r="M597" s="226">
        <v>2.2846749999999999E-3</v>
      </c>
      <c r="N597" s="226">
        <v>3.4478031999999999E-2</v>
      </c>
      <c r="O597" s="226">
        <v>-2.2481300000000001E-3</v>
      </c>
      <c r="P597" s="226">
        <v>2.7671140000000002E-3</v>
      </c>
      <c r="Q597" s="226">
        <v>0.41653590699999998</v>
      </c>
      <c r="R597" s="226">
        <v>-2.5615E-3</v>
      </c>
      <c r="S597" s="226">
        <v>2.699E-3</v>
      </c>
      <c r="T597" s="226">
        <v>0.34261399999999997</v>
      </c>
      <c r="U597" s="226">
        <v>-6.6080000000000002E-3</v>
      </c>
      <c r="V597" s="226">
        <v>2.7669999999999999E-3</v>
      </c>
      <c r="W597" s="226">
        <v>1.6924000000000002E-2</v>
      </c>
      <c r="X597" s="226">
        <v>-2.3893999999999999E-3</v>
      </c>
      <c r="Y597" s="226">
        <v>2.7239999999999999E-3</v>
      </c>
      <c r="Z597" s="226">
        <v>0.38031989999999999</v>
      </c>
      <c r="AA597" s="226">
        <v>-8.3167999999999992E-3</v>
      </c>
      <c r="AB597" s="226">
        <v>2.689E-3</v>
      </c>
      <c r="AC597" s="226">
        <v>1.9789999999999999E-3</v>
      </c>
      <c r="AD597" s="226">
        <v>7.6039499999999999E-3</v>
      </c>
      <c r="AE597" s="226">
        <v>1.0513378E-2</v>
      </c>
      <c r="AF597" s="226">
        <v>0.46951735500000003</v>
      </c>
      <c r="AG597" s="226">
        <v>5.8630000000000002E-3</v>
      </c>
      <c r="AH597" s="226">
        <v>9.6004999999999997E-3</v>
      </c>
      <c r="AI597" s="226">
        <v>0.54140100000000002</v>
      </c>
      <c r="AJ597" s="226">
        <v>-7.9000000000000008E-3</v>
      </c>
      <c r="AK597" s="226">
        <v>6.1100000000000002E-2</v>
      </c>
      <c r="AL597" s="226">
        <v>0.89680000000000004</v>
      </c>
      <c r="AM597" s="226">
        <v>-4.8800000000000003E-2</v>
      </c>
      <c r="AN597" s="226">
        <v>3.6499999999999998E-2</v>
      </c>
      <c r="AO597" s="226">
        <v>0.18090000000000001</v>
      </c>
      <c r="AP597" s="226">
        <v>1.9E-3</v>
      </c>
      <c r="AQ597" s="226">
        <v>1.2800000000000001E-2</v>
      </c>
      <c r="AR597" s="226">
        <v>0.85670000000000002</v>
      </c>
      <c r="AS597" s="226">
        <v>-2.2150500000000001E-3</v>
      </c>
      <c r="AT597" s="228">
        <v>1.35815E-3</v>
      </c>
      <c r="AU597" s="228">
        <v>9.5288999999999999E-2</v>
      </c>
      <c r="AV597" s="226">
        <v>6.1347099999999998E-4</v>
      </c>
      <c r="AW597" s="228">
        <v>2.2330499999999999E-3</v>
      </c>
      <c r="AX597" s="228">
        <v>0.51521099999999997</v>
      </c>
      <c r="AY597" s="226">
        <v>-9.7678200000000004E-4</v>
      </c>
      <c r="AZ597" s="228">
        <v>2.0841499999999999E-3</v>
      </c>
      <c r="BA597" s="228">
        <v>0.57616199999999995</v>
      </c>
      <c r="BB597" s="228">
        <v>-4.7834100000000001E-3</v>
      </c>
      <c r="BC597" s="228">
        <v>8.8828499999999994E-3</v>
      </c>
      <c r="BD597" s="228">
        <v>0.44916600000000001</v>
      </c>
      <c r="BE597" s="228">
        <v>-1.7399999999999999E-2</v>
      </c>
      <c r="BF597" s="228">
        <v>5.7999999999999996E-3</v>
      </c>
      <c r="BG597" s="228">
        <v>2.6280000000000001E-3</v>
      </c>
      <c r="BH597" s="228">
        <v>1.46E-2</v>
      </c>
      <c r="BI597" s="228">
        <v>2.1100000000000001E-2</v>
      </c>
      <c r="BJ597" s="228">
        <v>0.48859999999999998</v>
      </c>
      <c r="BN597" s="211"/>
    </row>
    <row r="598" spans="1:66">
      <c r="A598" s="42">
        <v>7</v>
      </c>
      <c r="B598" s="42">
        <v>55855180</v>
      </c>
      <c r="C598" s="42" t="s">
        <v>2209</v>
      </c>
      <c r="D598" s="223" t="s">
        <v>2210</v>
      </c>
      <c r="E598" s="211" t="s">
        <v>1137</v>
      </c>
      <c r="F598" s="234" t="s">
        <v>1128</v>
      </c>
      <c r="G598" s="234" t="s">
        <v>1127</v>
      </c>
      <c r="H598" s="225">
        <v>0.16285538899999999</v>
      </c>
      <c r="I598" s="226">
        <v>-1.7737156E-2</v>
      </c>
      <c r="J598" s="226">
        <v>3.2711149999999998E-3</v>
      </c>
      <c r="K598" s="227">
        <v>5.8799999999999997E-8</v>
      </c>
      <c r="L598" s="226">
        <v>4.7233520000000001E-3</v>
      </c>
      <c r="M598" s="226">
        <v>2.9645969999999998E-3</v>
      </c>
      <c r="N598" s="226">
        <v>0.11110356</v>
      </c>
      <c r="O598" s="226">
        <v>9.5255570000000005E-3</v>
      </c>
      <c r="P598" s="226">
        <v>3.6160609999999998E-3</v>
      </c>
      <c r="Q598" s="226">
        <v>8.4327020000000003E-3</v>
      </c>
      <c r="R598" s="226">
        <v>-7.2696000000000002E-3</v>
      </c>
      <c r="S598" s="226">
        <v>3.2810000000000001E-3</v>
      </c>
      <c r="T598" s="226">
        <v>2.6716E-2</v>
      </c>
      <c r="U598" s="226">
        <v>-2.0830000000000002E-3</v>
      </c>
      <c r="V598" s="226">
        <v>3.392E-3</v>
      </c>
      <c r="W598" s="226">
        <v>0.53920999999999997</v>
      </c>
      <c r="X598" s="226">
        <v>6.8840000000000004E-3</v>
      </c>
      <c r="Y598" s="226">
        <v>3.3349999999999999E-3</v>
      </c>
      <c r="Z598" s="226">
        <v>3.9010000000000003E-2</v>
      </c>
      <c r="AA598" s="226">
        <v>-1.147E-3</v>
      </c>
      <c r="AB598" s="226">
        <v>3.2669999999999999E-3</v>
      </c>
      <c r="AC598" s="226">
        <v>0.72549399999999997</v>
      </c>
      <c r="AD598" s="226">
        <v>3.0463799999999999E-2</v>
      </c>
      <c r="AE598" s="226">
        <v>1.2877856E-2</v>
      </c>
      <c r="AF598" s="226">
        <v>1.8001465000000001E-2</v>
      </c>
      <c r="AG598" s="226">
        <v>2.1673000000000001E-2</v>
      </c>
      <c r="AH598" s="226">
        <v>1.15015E-2</v>
      </c>
      <c r="AI598" s="226">
        <v>5.9516199999999998E-2</v>
      </c>
      <c r="AJ598" s="226">
        <v>9.4200000000000006E-2</v>
      </c>
      <c r="AK598" s="226">
        <v>7.4899999999999994E-2</v>
      </c>
      <c r="AL598" s="226">
        <v>0.2082</v>
      </c>
      <c r="AM598" s="226">
        <v>5.5300000000000002E-2</v>
      </c>
      <c r="AN598" s="226">
        <v>4.4499999999999998E-2</v>
      </c>
      <c r="AO598" s="226">
        <v>0.21410000000000001</v>
      </c>
      <c r="AP598" s="226">
        <v>1.8800000000000001E-2</v>
      </c>
      <c r="AQ598" s="226">
        <v>1.67E-2</v>
      </c>
      <c r="AR598" s="226">
        <v>0.18990000000000001</v>
      </c>
      <c r="AS598" s="226">
        <v>-5.1838800000000005E-4</v>
      </c>
      <c r="AT598" s="228">
        <v>1.7474000000000001E-3</v>
      </c>
      <c r="AU598" s="228">
        <v>0.72791899999999998</v>
      </c>
      <c r="AV598" s="238">
        <v>-4.0039399999999999E-4</v>
      </c>
      <c r="AW598" s="228">
        <v>2.8204100000000002E-3</v>
      </c>
      <c r="AX598" s="228">
        <v>0.85823700000000003</v>
      </c>
      <c r="AY598" s="226">
        <v>3.2439700000000001E-3</v>
      </c>
      <c r="AZ598" s="228">
        <v>2.6030099999999998E-3</v>
      </c>
      <c r="BA598" s="228">
        <v>0.15452399999999999</v>
      </c>
      <c r="BB598" s="228">
        <v>4.3297300000000004E-3</v>
      </c>
      <c r="BC598" s="228">
        <v>1.1350600000000001E-2</v>
      </c>
      <c r="BD598" s="228">
        <v>0.500135</v>
      </c>
      <c r="BE598" s="228">
        <v>9.1000000000000004E-3</v>
      </c>
      <c r="BF598" s="228">
        <v>7.9000000000000008E-3</v>
      </c>
      <c r="BG598" s="228">
        <v>0.25330000000000003</v>
      </c>
      <c r="BH598" s="228">
        <v>4.5400000000000003E-2</v>
      </c>
      <c r="BI598" s="228">
        <v>2.9000000000000001E-2</v>
      </c>
      <c r="BJ598" s="228">
        <v>0.1169</v>
      </c>
      <c r="BN598" s="211"/>
    </row>
    <row r="599" spans="1:66">
      <c r="A599" s="42">
        <v>3</v>
      </c>
      <c r="B599" s="42">
        <v>67416322</v>
      </c>
      <c r="C599" s="42" t="s">
        <v>1493</v>
      </c>
      <c r="D599" s="223" t="s">
        <v>1494</v>
      </c>
      <c r="E599" s="211" t="s">
        <v>1122</v>
      </c>
      <c r="F599" s="234" t="s">
        <v>1124</v>
      </c>
      <c r="G599" s="234" t="s">
        <v>1123</v>
      </c>
      <c r="H599" s="225">
        <v>0.114016375</v>
      </c>
      <c r="I599" s="226">
        <v>-2.7876022E-2</v>
      </c>
      <c r="J599" s="226">
        <v>3.8366559999999999E-3</v>
      </c>
      <c r="K599" s="227">
        <v>3.7099999999999998E-13</v>
      </c>
      <c r="L599" s="226">
        <v>1.1598548E-2</v>
      </c>
      <c r="M599" s="226">
        <v>3.425984E-3</v>
      </c>
      <c r="N599" s="227">
        <v>7.1057800000000001E-4</v>
      </c>
      <c r="O599" s="226">
        <v>-2.4670619999999999E-3</v>
      </c>
      <c r="P599" s="226">
        <v>4.2468280000000002E-3</v>
      </c>
      <c r="Q599" s="226">
        <v>0.56129519400000005</v>
      </c>
      <c r="R599" s="226">
        <v>1.2769999999999999E-3</v>
      </c>
      <c r="S599" s="226">
        <v>4.1929999999999997E-3</v>
      </c>
      <c r="T599" s="226">
        <v>0.76071100000000003</v>
      </c>
      <c r="U599" s="226">
        <v>4.352E-3</v>
      </c>
      <c r="V599" s="226">
        <v>4.3400000000000001E-3</v>
      </c>
      <c r="W599" s="226">
        <v>0.31593700000000002</v>
      </c>
      <c r="X599" s="226">
        <v>-2.9740000000000001E-3</v>
      </c>
      <c r="Y599" s="226">
        <v>4.2640000000000004E-3</v>
      </c>
      <c r="Z599" s="226">
        <v>0.48552800000000002</v>
      </c>
      <c r="AA599" s="226">
        <v>4.6740000000000002E-3</v>
      </c>
      <c r="AB599" s="226">
        <v>4.1720000000000004E-3</v>
      </c>
      <c r="AC599" s="226">
        <v>0.26258100000000001</v>
      </c>
      <c r="AD599" s="226">
        <v>-1.2428700000000001E-2</v>
      </c>
      <c r="AE599" s="226">
        <v>1.7120327000000001E-2</v>
      </c>
      <c r="AF599" s="226">
        <v>0.46786108300000001</v>
      </c>
      <c r="AG599" s="226">
        <v>-6.9300000000000004E-3</v>
      </c>
      <c r="AH599" s="226">
        <v>1.5580500000000001E-2</v>
      </c>
      <c r="AI599" s="226">
        <v>0.65647359999999999</v>
      </c>
      <c r="AJ599" s="226">
        <v>5.9700000000000003E-2</v>
      </c>
      <c r="AK599" s="226">
        <v>0.1024</v>
      </c>
      <c r="AL599" s="226">
        <v>0.5595</v>
      </c>
      <c r="AM599" s="226">
        <v>-9.1999999999999998E-3</v>
      </c>
      <c r="AN599" s="226">
        <v>6.1600000000000002E-2</v>
      </c>
      <c r="AO599" s="226">
        <v>0.88119999999999998</v>
      </c>
      <c r="AP599" s="226">
        <v>-9.4000000000000004E-3</v>
      </c>
      <c r="AQ599" s="226">
        <v>2.3699999999999999E-2</v>
      </c>
      <c r="AR599" s="226">
        <v>0.92169999999999996</v>
      </c>
      <c r="AS599" s="226">
        <v>-3.9885600000000004E-3</v>
      </c>
      <c r="AT599" s="228">
        <v>2.0625700000000001E-3</v>
      </c>
      <c r="AU599" s="228">
        <v>3.84134E-2</v>
      </c>
      <c r="AV599" s="226">
        <v>-9.6493099999999995E-3</v>
      </c>
      <c r="AW599" s="228">
        <v>3.5516100000000002E-3</v>
      </c>
      <c r="AX599" s="228">
        <v>3.9102900000000003E-3</v>
      </c>
      <c r="AY599" s="226">
        <v>-1.9092899999999999E-3</v>
      </c>
      <c r="AZ599" s="228">
        <v>3.2360900000000001E-3</v>
      </c>
      <c r="BA599" s="228">
        <v>0.47744799999999998</v>
      </c>
      <c r="BB599" s="228">
        <v>-1.8837699999999999E-2</v>
      </c>
      <c r="BC599" s="228">
        <v>1.4812000000000001E-2</v>
      </c>
      <c r="BD599" s="228">
        <v>0.22714899999999999</v>
      </c>
      <c r="BE599" s="228">
        <v>4.0000000000000001E-3</v>
      </c>
      <c r="BF599" s="228">
        <v>9.4000000000000004E-3</v>
      </c>
      <c r="BG599" s="228">
        <v>0.67559999999999998</v>
      </c>
      <c r="BH599" s="228">
        <v>-5.6399999999999999E-2</v>
      </c>
      <c r="BI599" s="228">
        <v>3.2300000000000002E-2</v>
      </c>
      <c r="BJ599" s="228">
        <v>8.1159999999999996E-2</v>
      </c>
      <c r="BN599" s="211"/>
    </row>
    <row r="600" spans="1:66">
      <c r="A600" s="42">
        <v>1</v>
      </c>
      <c r="B600" s="42">
        <v>119427467</v>
      </c>
      <c r="C600" s="42" t="s">
        <v>1229</v>
      </c>
      <c r="D600" s="223" t="s">
        <v>1230</v>
      </c>
      <c r="E600" s="211" t="s">
        <v>1131</v>
      </c>
      <c r="F600" s="234" t="s">
        <v>1127</v>
      </c>
      <c r="G600" s="234" t="s">
        <v>1123</v>
      </c>
      <c r="H600" s="225">
        <v>4.2412282000000003E-2</v>
      </c>
      <c r="I600" s="226">
        <v>-5.8660011999999997E-2</v>
      </c>
      <c r="J600" s="226">
        <v>5.7397180000000004E-3</v>
      </c>
      <c r="K600" s="227">
        <v>1.61E-24</v>
      </c>
      <c r="L600" s="226">
        <v>1.4187463000000001E-2</v>
      </c>
      <c r="M600" s="226">
        <v>5.2609980000000002E-3</v>
      </c>
      <c r="N600" s="226">
        <v>7.0025110000000003E-3</v>
      </c>
      <c r="O600" s="226">
        <v>-3.2377281000000001E-2</v>
      </c>
      <c r="P600" s="226">
        <v>6.6103129999999996E-3</v>
      </c>
      <c r="Q600" s="227">
        <v>9.6800000000000009E-7</v>
      </c>
      <c r="R600" s="226">
        <v>-8.8964999999999999E-3</v>
      </c>
      <c r="S600" s="226">
        <v>6.522E-3</v>
      </c>
      <c r="T600" s="226">
        <v>0.172545</v>
      </c>
      <c r="U600" s="226">
        <v>2.1021000000000001E-2</v>
      </c>
      <c r="V600" s="226">
        <v>6.7660000000000003E-3</v>
      </c>
      <c r="W600" s="226">
        <v>1.8910000000000001E-3</v>
      </c>
      <c r="X600" s="226">
        <v>1.60438E-2</v>
      </c>
      <c r="Y600" s="226">
        <v>6.6410000000000002E-3</v>
      </c>
      <c r="Z600" s="226">
        <v>1.5696000000000002E-2</v>
      </c>
      <c r="AA600" s="226">
        <v>1.9699999999999999E-2</v>
      </c>
      <c r="AB600" s="226">
        <v>6.4900000000000001E-3</v>
      </c>
      <c r="AC600" s="226">
        <v>2.3971000000000001E-3</v>
      </c>
      <c r="AD600" s="226" t="s">
        <v>71</v>
      </c>
      <c r="AE600" s="226" t="s">
        <v>71</v>
      </c>
      <c r="AF600" s="227" t="s">
        <v>71</v>
      </c>
      <c r="AG600" s="226">
        <v>2.7158000000000002E-2</v>
      </c>
      <c r="AH600" s="226">
        <v>2.2194800000000001E-2</v>
      </c>
      <c r="AI600" s="226">
        <v>0.2210963</v>
      </c>
      <c r="AJ600" s="226">
        <v>2.3E-2</v>
      </c>
      <c r="AK600" s="226">
        <v>0.14990000000000001</v>
      </c>
      <c r="AL600" s="226">
        <v>0.87780000000000002</v>
      </c>
      <c r="AM600" s="226">
        <v>-1.7299999999999999E-2</v>
      </c>
      <c r="AN600" s="226">
        <v>8.9800000000000005E-2</v>
      </c>
      <c r="AO600" s="226">
        <v>0.84730000000000005</v>
      </c>
      <c r="AP600" s="226">
        <v>2.0500000000000001E-2</v>
      </c>
      <c r="AQ600" s="226">
        <v>3.4200000000000001E-2</v>
      </c>
      <c r="AR600" s="226">
        <v>0.50949999999999995</v>
      </c>
      <c r="AS600" s="226">
        <v>1.59574E-3</v>
      </c>
      <c r="AT600" s="228">
        <v>3.2148300000000001E-3</v>
      </c>
      <c r="AU600" s="228">
        <v>0.41391699999999998</v>
      </c>
      <c r="AV600" s="226">
        <v>-4.5254400000000004E-3</v>
      </c>
      <c r="AW600" s="228">
        <v>5.5808000000000003E-3</v>
      </c>
      <c r="AX600" s="228">
        <v>0.382212</v>
      </c>
      <c r="AY600" s="226">
        <v>1.5362500000000001E-3</v>
      </c>
      <c r="AZ600" s="228">
        <v>5.1374699999999999E-3</v>
      </c>
      <c r="BA600" s="228">
        <v>0.81477900000000003</v>
      </c>
      <c r="BB600" s="228">
        <v>6.7913299999999995E-4</v>
      </c>
      <c r="BC600" s="228">
        <v>2.6491799999999999E-2</v>
      </c>
      <c r="BD600" s="228">
        <v>0.98052899999999998</v>
      </c>
      <c r="BE600" s="228" t="s">
        <v>71</v>
      </c>
      <c r="BF600" s="228" t="s">
        <v>71</v>
      </c>
      <c r="BG600" s="228" t="s">
        <v>71</v>
      </c>
      <c r="BH600" s="228" t="s">
        <v>71</v>
      </c>
      <c r="BI600" s="228" t="s">
        <v>71</v>
      </c>
      <c r="BJ600" s="228" t="s">
        <v>71</v>
      </c>
      <c r="BK600" s="159"/>
      <c r="BN600" s="211"/>
    </row>
    <row r="601" spans="1:66">
      <c r="A601" s="42">
        <v>6</v>
      </c>
      <c r="B601" s="42">
        <v>140273647</v>
      </c>
      <c r="C601" s="42" t="s">
        <v>3336</v>
      </c>
      <c r="D601" s="223" t="s">
        <v>1158</v>
      </c>
      <c r="E601" s="211" t="s">
        <v>1162</v>
      </c>
      <c r="F601" s="234" t="s">
        <v>1128</v>
      </c>
      <c r="G601" s="234" t="s">
        <v>1127</v>
      </c>
      <c r="H601" s="225">
        <v>0.230252969</v>
      </c>
      <c r="I601" s="226">
        <v>-1.5645118999999999E-2</v>
      </c>
      <c r="J601" s="226">
        <v>2.8772009999999998E-3</v>
      </c>
      <c r="K601" s="227">
        <v>5.4E-8</v>
      </c>
      <c r="L601" s="226">
        <v>-2.2953800000000001E-3</v>
      </c>
      <c r="M601" s="226">
        <v>2.667469E-3</v>
      </c>
      <c r="N601" s="226">
        <v>0.38950873400000002</v>
      </c>
      <c r="O601" s="226">
        <v>-2.398589E-3</v>
      </c>
      <c r="P601" s="226">
        <v>3.3635940000000001E-3</v>
      </c>
      <c r="Q601" s="226">
        <v>0.47578203299999999</v>
      </c>
      <c r="R601" s="226">
        <v>6.0533000000000002E-3</v>
      </c>
      <c r="S601" s="226">
        <v>2.9710000000000001E-3</v>
      </c>
      <c r="T601" s="226">
        <v>4.1599999999999998E-2</v>
      </c>
      <c r="U601" s="226">
        <v>6.3879999999999996E-3</v>
      </c>
      <c r="V601" s="226">
        <v>3.0760000000000002E-3</v>
      </c>
      <c r="W601" s="226">
        <v>3.7870000000000001E-2</v>
      </c>
      <c r="X601" s="226">
        <v>2.209E-3</v>
      </c>
      <c r="Y601" s="226">
        <v>3.0219999999999999E-3</v>
      </c>
      <c r="Z601" s="226">
        <v>0.46489999999999998</v>
      </c>
      <c r="AA601" s="226">
        <v>1.044E-2</v>
      </c>
      <c r="AB601" s="226">
        <v>2.9550000000000002E-3</v>
      </c>
      <c r="AC601" s="227">
        <v>4.1229999999999999E-4</v>
      </c>
      <c r="AD601" s="226" t="s">
        <v>71</v>
      </c>
      <c r="AE601" s="226" t="s">
        <v>71</v>
      </c>
      <c r="AF601" s="227" t="s">
        <v>71</v>
      </c>
      <c r="AG601" s="226">
        <v>-8.6E-3</v>
      </c>
      <c r="AH601" s="226">
        <v>1.04511E-2</v>
      </c>
      <c r="AI601" s="226">
        <v>0.41057539999999998</v>
      </c>
      <c r="AJ601" s="226">
        <v>2.8199999999999999E-2</v>
      </c>
      <c r="AK601" s="226">
        <v>6.9000000000000006E-2</v>
      </c>
      <c r="AL601" s="226">
        <v>0.68240000000000001</v>
      </c>
      <c r="AM601" s="226">
        <v>3.5999999999999999E-3</v>
      </c>
      <c r="AN601" s="226">
        <v>4.1200000000000001E-2</v>
      </c>
      <c r="AO601" s="226">
        <v>0.93059999999999998</v>
      </c>
      <c r="AP601" s="226">
        <v>2.0400000000000001E-2</v>
      </c>
      <c r="AQ601" s="226">
        <v>1.67E-2</v>
      </c>
      <c r="AR601" s="226">
        <v>0.17030000000000001</v>
      </c>
      <c r="AS601" s="226">
        <v>2.9225200000000001E-3</v>
      </c>
      <c r="AT601" s="228">
        <v>1.6540000000000001E-3</v>
      </c>
      <c r="AU601" s="228">
        <v>6.7325800000000005E-2</v>
      </c>
      <c r="AV601" s="226">
        <v>2.0186499999999999E-3</v>
      </c>
      <c r="AW601" s="228">
        <v>2.6836500000000001E-3</v>
      </c>
      <c r="AX601" s="228">
        <v>0.289271</v>
      </c>
      <c r="AY601" s="226">
        <v>1.1784899999999999E-3</v>
      </c>
      <c r="AZ601" s="228">
        <v>2.4680399999999999E-3</v>
      </c>
      <c r="BA601" s="228">
        <v>0.56888799999999995</v>
      </c>
      <c r="BB601" s="228">
        <v>4.7494199999999999E-3</v>
      </c>
      <c r="BC601" s="228">
        <v>1.16718E-2</v>
      </c>
      <c r="BD601" s="228">
        <v>0.79814099999999999</v>
      </c>
      <c r="BE601" s="228">
        <v>-8.9999999999999993E-3</v>
      </c>
      <c r="BF601" s="228">
        <v>7.0000000000000001E-3</v>
      </c>
      <c r="BG601" s="228">
        <v>0.1973</v>
      </c>
      <c r="BH601" s="228">
        <v>9.4000000000000004E-3</v>
      </c>
      <c r="BI601" s="228">
        <v>2.41E-2</v>
      </c>
      <c r="BJ601" s="228">
        <v>0.69799999999999995</v>
      </c>
      <c r="BN601" s="211"/>
    </row>
    <row r="602" spans="1:66">
      <c r="A602" s="42">
        <v>17</v>
      </c>
      <c r="B602" s="42">
        <v>59638769</v>
      </c>
      <c r="C602" s="42" t="s">
        <v>3003</v>
      </c>
      <c r="D602" s="223" t="s">
        <v>1158</v>
      </c>
      <c r="E602" s="211" t="s">
        <v>1162</v>
      </c>
      <c r="F602" s="234" t="s">
        <v>1127</v>
      </c>
      <c r="G602" s="234" t="s">
        <v>1123</v>
      </c>
      <c r="H602" s="225">
        <v>0.61508389299999999</v>
      </c>
      <c r="I602" s="226">
        <v>-2.5486452E-2</v>
      </c>
      <c r="J602" s="226">
        <v>2.4388349999999999E-3</v>
      </c>
      <c r="K602" s="227">
        <v>1.46E-25</v>
      </c>
      <c r="L602" s="226">
        <v>3.389848E-3</v>
      </c>
      <c r="M602" s="226">
        <v>2.2940870000000002E-3</v>
      </c>
      <c r="N602" s="226">
        <v>0.13950264400000001</v>
      </c>
      <c r="O602" s="226">
        <v>-2.9031339999999999E-3</v>
      </c>
      <c r="P602" s="226">
        <v>2.9012209999999998E-3</v>
      </c>
      <c r="Q602" s="226">
        <v>0.31699146</v>
      </c>
      <c r="R602" s="227">
        <v>-3.2539999999999999E-4</v>
      </c>
      <c r="S602" s="226">
        <v>2.6350000000000002E-3</v>
      </c>
      <c r="T602" s="226">
        <v>0.90170240000000002</v>
      </c>
      <c r="U602" s="226">
        <v>-1.096E-3</v>
      </c>
      <c r="V602" s="226">
        <v>2.728E-3</v>
      </c>
      <c r="W602" s="226">
        <v>0.68779800000000002</v>
      </c>
      <c r="X602" s="226">
        <v>7.4779999999999996E-4</v>
      </c>
      <c r="Y602" s="226">
        <v>2.6819999999999999E-3</v>
      </c>
      <c r="Z602" s="226">
        <v>0.78037699999999999</v>
      </c>
      <c r="AA602" s="226">
        <v>-1.6647000000000001E-3</v>
      </c>
      <c r="AB602" s="226">
        <v>2.6220000000000002E-3</v>
      </c>
      <c r="AC602" s="226">
        <v>0.52547200000000005</v>
      </c>
      <c r="AD602" s="226">
        <v>1.3960699999999999E-2</v>
      </c>
      <c r="AE602" s="226">
        <v>1.0655655999999999E-2</v>
      </c>
      <c r="AF602" s="226">
        <v>0.190137853</v>
      </c>
      <c r="AG602" s="226">
        <v>1.026E-2</v>
      </c>
      <c r="AH602" s="226">
        <v>9.6895999999999996E-3</v>
      </c>
      <c r="AI602" s="226">
        <v>0.28966029999999998</v>
      </c>
      <c r="AJ602" s="226">
        <v>-1.14E-2</v>
      </c>
      <c r="AK602" s="226">
        <v>5.9799999999999999E-2</v>
      </c>
      <c r="AL602" s="226">
        <v>0.84919999999999995</v>
      </c>
      <c r="AM602" s="226">
        <v>-3.8100000000000002E-2</v>
      </c>
      <c r="AN602" s="226">
        <v>3.56E-2</v>
      </c>
      <c r="AO602" s="226">
        <v>0.2853</v>
      </c>
      <c r="AP602" s="226">
        <v>7.4000000000000003E-3</v>
      </c>
      <c r="AQ602" s="226">
        <v>1.5599999999999999E-2</v>
      </c>
      <c r="AR602" s="226">
        <v>0.51549999999999996</v>
      </c>
      <c r="AS602" s="226">
        <v>5.4318200000000002E-4</v>
      </c>
      <c r="AT602" s="228">
        <v>1.3918800000000001E-3</v>
      </c>
      <c r="AU602" s="228">
        <v>0.80582699999999996</v>
      </c>
      <c r="AV602" s="226">
        <v>-1.93563E-3</v>
      </c>
      <c r="AW602" s="228">
        <v>2.29854E-3</v>
      </c>
      <c r="AX602" s="228">
        <v>0.42079</v>
      </c>
      <c r="AY602" s="227">
        <v>1.9462200000000001E-4</v>
      </c>
      <c r="AZ602" s="228">
        <v>2.10866E-3</v>
      </c>
      <c r="BA602" s="228">
        <v>0.951515</v>
      </c>
      <c r="BB602" s="228">
        <v>-6.6382400000000003E-4</v>
      </c>
      <c r="BC602" s="228">
        <v>9.8146499999999994E-3</v>
      </c>
      <c r="BD602" s="228">
        <v>0.94881499999999996</v>
      </c>
      <c r="BE602" s="228">
        <v>1.9300000000000001E-2</v>
      </c>
      <c r="BF602" s="228">
        <v>5.8999999999999999E-3</v>
      </c>
      <c r="BG602" s="228">
        <v>9.9069999999999996E-4</v>
      </c>
      <c r="BH602" s="228">
        <v>3.0000000000000001E-3</v>
      </c>
      <c r="BI602" s="228">
        <v>2.0899999999999998E-2</v>
      </c>
      <c r="BJ602" s="228">
        <v>0.88519999999999999</v>
      </c>
      <c r="BN602" s="211"/>
    </row>
    <row r="603" spans="1:66">
      <c r="A603" s="211">
        <v>1</v>
      </c>
      <c r="B603" s="211">
        <v>210577884</v>
      </c>
      <c r="C603" s="211" t="s">
        <v>3455</v>
      </c>
      <c r="D603" s="223" t="s">
        <v>3456</v>
      </c>
      <c r="E603" s="211" t="s">
        <v>1131</v>
      </c>
      <c r="F603" s="234" t="s">
        <v>1128</v>
      </c>
      <c r="G603" s="234" t="s">
        <v>1127</v>
      </c>
      <c r="H603" s="235">
        <v>0.14287850606852301</v>
      </c>
      <c r="I603" s="236">
        <v>1.6735913572304299E-2</v>
      </c>
      <c r="J603" s="236">
        <v>3.4225361794152399E-3</v>
      </c>
      <c r="K603" s="237">
        <v>1.0087914422899299E-6</v>
      </c>
      <c r="L603" s="237">
        <v>-4.5155923284103002E-4</v>
      </c>
      <c r="M603" s="236">
        <v>3.0871069956219599E-3</v>
      </c>
      <c r="N603" s="236">
        <v>0.88370617831619303</v>
      </c>
      <c r="O603" s="236">
        <v>3.07948537245425E-3</v>
      </c>
      <c r="P603" s="236">
        <v>3.8398902114596301E-3</v>
      </c>
      <c r="Q603" s="236">
        <v>0.422569013610259</v>
      </c>
      <c r="R603" s="236">
        <v>-3.2759999999999998E-3</v>
      </c>
      <c r="S603" s="236">
        <v>3.6909999999999998E-3</v>
      </c>
      <c r="T603" s="236">
        <v>0.37481300000000001</v>
      </c>
      <c r="U603" s="236">
        <v>-4.2900000000000004E-3</v>
      </c>
      <c r="V603" s="236">
        <v>3.8249999999999998E-3</v>
      </c>
      <c r="W603" s="236">
        <v>0.26196900000000001</v>
      </c>
      <c r="X603" s="237">
        <v>4.8250000000000002E-4</v>
      </c>
      <c r="Y603" s="236">
        <v>3.7620000000000002E-3</v>
      </c>
      <c r="Z603" s="236">
        <v>0.89794649999999998</v>
      </c>
      <c r="AA603" s="236">
        <v>-5.6122000000000003E-3</v>
      </c>
      <c r="AB603" s="236">
        <v>3.6709999999999998E-3</v>
      </c>
      <c r="AC603" s="236">
        <v>0.12631000000000001</v>
      </c>
      <c r="AD603" s="236">
        <v>2.84634E-2</v>
      </c>
      <c r="AE603" s="236">
        <v>1.4735761042292199E-2</v>
      </c>
      <c r="AF603" s="236">
        <v>5.3410932397449103E-2</v>
      </c>
      <c r="AG603" s="236">
        <v>1.5866000000000002E-2</v>
      </c>
      <c r="AH603" s="236">
        <v>1.31494E-2</v>
      </c>
      <c r="AI603" s="236">
        <v>0.22758800000000001</v>
      </c>
      <c r="AJ603" s="236">
        <v>2.3099999999999999E-2</v>
      </c>
      <c r="AK603" s="236">
        <v>8.2299999999999998E-2</v>
      </c>
      <c r="AL603" s="236">
        <v>0.77859999999999996</v>
      </c>
      <c r="AM603" s="236">
        <v>5.4399999999999997E-2</v>
      </c>
      <c r="AN603" s="236">
        <v>4.9099999999999998E-2</v>
      </c>
      <c r="AO603" s="236">
        <v>0.2681</v>
      </c>
      <c r="AP603" s="236">
        <v>4.3499999999999997E-2</v>
      </c>
      <c r="AQ603" s="236">
        <v>1.8200000000000001E-2</v>
      </c>
      <c r="AR603" s="236">
        <v>4.7359999999999999E-2</v>
      </c>
      <c r="AS603" s="226">
        <v>-1.5823199999999999E-3</v>
      </c>
      <c r="AT603" s="228">
        <v>1.8496299999999999E-3</v>
      </c>
      <c r="AU603" s="228">
        <v>0.51029599999999997</v>
      </c>
      <c r="AV603" s="226">
        <v>3.8821200000000002E-3</v>
      </c>
      <c r="AW603" s="228">
        <v>3.1109599999999999E-3</v>
      </c>
      <c r="AX603" s="228">
        <v>0.18763099999999999</v>
      </c>
      <c r="AY603" s="226">
        <v>-1.68217E-3</v>
      </c>
      <c r="AZ603" s="228">
        <v>2.82314E-3</v>
      </c>
      <c r="BA603" s="228">
        <v>0.366095</v>
      </c>
      <c r="BB603" s="228">
        <v>-3.50505E-3</v>
      </c>
      <c r="BC603" s="228">
        <v>1.27522E-2</v>
      </c>
      <c r="BD603" s="228">
        <v>0.98878299999999997</v>
      </c>
      <c r="BE603" s="228">
        <v>3.7000000000000002E-3</v>
      </c>
      <c r="BF603" s="228">
        <v>9.5999999999999992E-3</v>
      </c>
      <c r="BG603" s="228">
        <v>0.69669999999999999</v>
      </c>
      <c r="BH603" s="228">
        <v>-5.9799999999999999E-2</v>
      </c>
      <c r="BI603" s="228">
        <v>5.1700000000000003E-2</v>
      </c>
      <c r="BJ603" s="228">
        <v>0.24759999999999999</v>
      </c>
      <c r="BN603" s="248"/>
    </row>
    <row r="604" spans="1:66">
      <c r="A604" s="42">
        <v>15</v>
      </c>
      <c r="B604" s="42">
        <v>74229065</v>
      </c>
      <c r="C604" s="42" t="s">
        <v>2723</v>
      </c>
      <c r="D604" s="223" t="s">
        <v>2724</v>
      </c>
      <c r="E604" s="211" t="s">
        <v>1122</v>
      </c>
      <c r="F604" s="234" t="s">
        <v>1128</v>
      </c>
      <c r="G604" s="234" t="s">
        <v>1127</v>
      </c>
      <c r="H604" s="225">
        <v>0.65152357000000005</v>
      </c>
      <c r="I604" s="226">
        <v>-2.2523459999999999E-2</v>
      </c>
      <c r="J604" s="226">
        <v>2.4856790000000002E-3</v>
      </c>
      <c r="K604" s="227">
        <v>1.29E-19</v>
      </c>
      <c r="L604" s="226">
        <v>1.5289329999999999E-3</v>
      </c>
      <c r="M604" s="226">
        <v>2.2586059999999998E-3</v>
      </c>
      <c r="N604" s="226">
        <v>0.49844613999999998</v>
      </c>
      <c r="O604" s="226">
        <v>-1.3444474999999999E-2</v>
      </c>
      <c r="P604" s="226">
        <v>2.8052979999999999E-3</v>
      </c>
      <c r="Q604" s="227">
        <v>1.6500000000000001E-6</v>
      </c>
      <c r="R604" s="226">
        <v>1.836E-3</v>
      </c>
      <c r="S604" s="226">
        <v>2.7560000000000002E-3</v>
      </c>
      <c r="T604" s="226">
        <v>0.50515900000000002</v>
      </c>
      <c r="U604" s="226">
        <v>-1.5299999999999999E-3</v>
      </c>
      <c r="V604" s="226">
        <v>2.8519999999999999E-3</v>
      </c>
      <c r="W604" s="226">
        <v>0.59169300000000002</v>
      </c>
      <c r="X604" s="226">
        <v>1.642E-3</v>
      </c>
      <c r="Y604" s="226">
        <v>2.8080000000000002E-3</v>
      </c>
      <c r="Z604" s="226">
        <v>0.55860699999999996</v>
      </c>
      <c r="AA604" s="226">
        <v>6.1030000000000004E-4</v>
      </c>
      <c r="AB604" s="226">
        <v>2.7409999999999999E-3</v>
      </c>
      <c r="AC604" s="226">
        <v>0.82382500000000003</v>
      </c>
      <c r="AD604" s="226" t="s">
        <v>71</v>
      </c>
      <c r="AE604" s="226" t="s">
        <v>71</v>
      </c>
      <c r="AF604" s="227" t="s">
        <v>71</v>
      </c>
      <c r="AG604" s="226">
        <v>3.5690000000000001E-3</v>
      </c>
      <c r="AH604" s="226">
        <v>9.7081000000000008E-3</v>
      </c>
      <c r="AI604" s="226">
        <v>0.71314730000000004</v>
      </c>
      <c r="AJ604" s="226">
        <v>1.89E-2</v>
      </c>
      <c r="AK604" s="226">
        <v>6.4299999999999996E-2</v>
      </c>
      <c r="AL604" s="226">
        <v>0.76849999999999996</v>
      </c>
      <c r="AM604" s="226">
        <v>-6.8400000000000002E-2</v>
      </c>
      <c r="AN604" s="226">
        <v>3.8600000000000002E-2</v>
      </c>
      <c r="AO604" s="226">
        <v>7.6509999999999995E-2</v>
      </c>
      <c r="AP604" s="226">
        <v>-1.11E-2</v>
      </c>
      <c r="AQ604" s="226">
        <v>1.61E-2</v>
      </c>
      <c r="AR604" s="226">
        <v>0.50270000000000004</v>
      </c>
      <c r="AS604" s="226">
        <v>-1.49803E-3</v>
      </c>
      <c r="AT604" s="228">
        <v>1.34804E-3</v>
      </c>
      <c r="AU604" s="228">
        <v>0.35550500000000002</v>
      </c>
      <c r="AV604" s="226">
        <v>-7.6461499999999996E-4</v>
      </c>
      <c r="AW604" s="228">
        <v>2.2812499999999999E-3</v>
      </c>
      <c r="AX604" s="228">
        <v>0.98574499999999998</v>
      </c>
      <c r="AY604" s="226">
        <v>5.0949899999999995E-4</v>
      </c>
      <c r="AZ604" s="228">
        <v>2.0690800000000001E-3</v>
      </c>
      <c r="BA604" s="228">
        <v>0.82292600000000005</v>
      </c>
      <c r="BB604" s="228">
        <v>-4.8273700000000001E-3</v>
      </c>
      <c r="BC604" s="228">
        <v>9.2839700000000008E-3</v>
      </c>
      <c r="BD604" s="228">
        <v>0.52653399999999995</v>
      </c>
      <c r="BE604" s="228">
        <v>-8.8000000000000005E-3</v>
      </c>
      <c r="BF604" s="228">
        <v>5.8999999999999999E-3</v>
      </c>
      <c r="BG604" s="228">
        <v>0.13789999999999999</v>
      </c>
      <c r="BH604" s="228">
        <v>-3.3399999999999999E-2</v>
      </c>
      <c r="BI604" s="228">
        <v>2.1100000000000001E-2</v>
      </c>
      <c r="BJ604" s="228">
        <v>0.1125</v>
      </c>
      <c r="BN604" s="211"/>
    </row>
    <row r="605" spans="1:66">
      <c r="A605" s="42">
        <v>6</v>
      </c>
      <c r="B605" s="42">
        <v>34165721</v>
      </c>
      <c r="C605" s="42" t="s">
        <v>2035</v>
      </c>
      <c r="D605" s="223" t="s">
        <v>1158</v>
      </c>
      <c r="E605" s="211" t="s">
        <v>1159</v>
      </c>
      <c r="F605" s="234" t="s">
        <v>1127</v>
      </c>
      <c r="G605" s="234" t="s">
        <v>1128</v>
      </c>
      <c r="H605" s="225">
        <v>0.17493048</v>
      </c>
      <c r="I605" s="226">
        <v>5.3268561999999998E-2</v>
      </c>
      <c r="J605" s="226">
        <v>3.2192129999999998E-3</v>
      </c>
      <c r="K605" s="227">
        <v>1.6799999999999999E-61</v>
      </c>
      <c r="L605" s="226">
        <v>6.2451390000000002E-3</v>
      </c>
      <c r="M605" s="226">
        <v>2.8845659999999999E-3</v>
      </c>
      <c r="N605" s="226">
        <v>3.0386245999999999E-2</v>
      </c>
      <c r="O605" s="226">
        <v>1.0643346999999999E-2</v>
      </c>
      <c r="P605" s="226">
        <v>3.581809E-3</v>
      </c>
      <c r="Q605" s="226">
        <v>2.9634819999999999E-3</v>
      </c>
      <c r="R605" s="226">
        <v>-1.52339E-2</v>
      </c>
      <c r="S605" s="226">
        <v>3.3289999999999999E-3</v>
      </c>
      <c r="T605" s="227">
        <v>4.7400000000000004E-6</v>
      </c>
      <c r="U605" s="226">
        <v>5.9940000000000002E-3</v>
      </c>
      <c r="V605" s="226">
        <v>3.4380000000000001E-3</v>
      </c>
      <c r="W605" s="226">
        <v>8.1290000000000001E-2</v>
      </c>
      <c r="X605" s="226">
        <v>1.05418E-2</v>
      </c>
      <c r="Y605" s="226">
        <v>3.382E-3</v>
      </c>
      <c r="Z605" s="226">
        <v>1.828E-3</v>
      </c>
      <c r="AA605" s="226">
        <v>1.9483E-3</v>
      </c>
      <c r="AB605" s="226">
        <v>3.3119999999999998E-3</v>
      </c>
      <c r="AC605" s="226">
        <v>0.55640000000000001</v>
      </c>
      <c r="AD605" s="226" t="s">
        <v>71</v>
      </c>
      <c r="AE605" s="226" t="s">
        <v>71</v>
      </c>
      <c r="AF605" s="227" t="s">
        <v>71</v>
      </c>
      <c r="AG605" s="226">
        <v>-3.5279999999999999E-3</v>
      </c>
      <c r="AH605" s="226">
        <v>1.30636E-2</v>
      </c>
      <c r="AI605" s="226">
        <v>0.78711120000000001</v>
      </c>
      <c r="AJ605" s="226">
        <v>2.1499999999999998E-2</v>
      </c>
      <c r="AK605" s="226">
        <v>7.8700000000000006E-2</v>
      </c>
      <c r="AL605" s="226">
        <v>0.78469999999999995</v>
      </c>
      <c r="AM605" s="226">
        <v>5.5300000000000002E-2</v>
      </c>
      <c r="AN605" s="226">
        <v>4.7E-2</v>
      </c>
      <c r="AO605" s="226">
        <v>0.2387</v>
      </c>
      <c r="AP605" s="226">
        <v>-2.06E-2</v>
      </c>
      <c r="AQ605" s="226">
        <v>1.7100000000000001E-2</v>
      </c>
      <c r="AR605" s="226">
        <v>0.30130000000000001</v>
      </c>
      <c r="AS605" s="226">
        <v>-3.8717000000000001E-3</v>
      </c>
      <c r="AT605" s="228">
        <v>1.73285E-3</v>
      </c>
      <c r="AU605" s="228">
        <v>4.3608599999999997E-2</v>
      </c>
      <c r="AV605" s="238">
        <v>3.4963999999999999E-5</v>
      </c>
      <c r="AW605" s="228">
        <v>2.92567E-3</v>
      </c>
      <c r="AX605" s="228">
        <v>0.80571899999999996</v>
      </c>
      <c r="AY605" s="226">
        <v>1.86112E-3</v>
      </c>
      <c r="AZ605" s="228">
        <v>2.6914299999999999E-3</v>
      </c>
      <c r="BA605" s="228">
        <v>0.30181200000000002</v>
      </c>
      <c r="BB605" s="228">
        <v>-2.9205600000000002E-2</v>
      </c>
      <c r="BC605" s="228">
        <v>1.1922200000000001E-2</v>
      </c>
      <c r="BD605" s="228">
        <v>6.5917900000000001E-3</v>
      </c>
      <c r="BE605" s="228">
        <v>1.1599999999999999E-2</v>
      </c>
      <c r="BF605" s="228">
        <v>7.7999999999999996E-3</v>
      </c>
      <c r="BG605" s="228">
        <v>0.1351</v>
      </c>
      <c r="BH605" s="228">
        <v>-2.0999999999999999E-3</v>
      </c>
      <c r="BI605" s="228">
        <v>2.81E-2</v>
      </c>
      <c r="BJ605" s="228">
        <v>0.94069999999999998</v>
      </c>
      <c r="BN605" s="211"/>
    </row>
    <row r="606" spans="1:66">
      <c r="A606" s="42">
        <v>12</v>
      </c>
      <c r="B606" s="42">
        <v>104354173</v>
      </c>
      <c r="C606" s="42" t="s">
        <v>2586</v>
      </c>
      <c r="D606" s="223" t="s">
        <v>2587</v>
      </c>
      <c r="E606" s="211" t="s">
        <v>1122</v>
      </c>
      <c r="F606" s="234" t="s">
        <v>1123</v>
      </c>
      <c r="G606" s="234" t="s">
        <v>1124</v>
      </c>
      <c r="H606" s="225">
        <v>0.30710848000000002</v>
      </c>
      <c r="I606" s="226">
        <v>1.7520045000000001E-2</v>
      </c>
      <c r="J606" s="226">
        <v>2.635629E-3</v>
      </c>
      <c r="K606" s="227">
        <v>2.9800000000000003E-11</v>
      </c>
      <c r="L606" s="226">
        <v>-8.9046620000000007E-3</v>
      </c>
      <c r="M606" s="226">
        <v>2.4583719999999999E-3</v>
      </c>
      <c r="N606" s="227">
        <v>2.9213200000000001E-4</v>
      </c>
      <c r="O606" s="226">
        <v>4.0856169999999997E-3</v>
      </c>
      <c r="P606" s="226">
        <v>3.1308410000000001E-3</v>
      </c>
      <c r="Q606" s="226">
        <v>0.19190701299999999</v>
      </c>
      <c r="R606" s="226">
        <v>3.2672999999999999E-3</v>
      </c>
      <c r="S606" s="226">
        <v>2.7309999999999999E-3</v>
      </c>
      <c r="T606" s="226">
        <v>0.23150000000000001</v>
      </c>
      <c r="U606" s="226">
        <v>7.5247999999999999E-3</v>
      </c>
      <c r="V606" s="226">
        <v>2.826E-3</v>
      </c>
      <c r="W606" s="226">
        <v>7.757E-3</v>
      </c>
      <c r="X606" s="226">
        <v>-2.0793000000000001E-3</v>
      </c>
      <c r="Y606" s="226">
        <v>2.7799999999999999E-3</v>
      </c>
      <c r="Z606" s="226">
        <v>0.45454060000000002</v>
      </c>
      <c r="AA606" s="226">
        <v>7.1973999999999996E-3</v>
      </c>
      <c r="AB606" s="226">
        <v>2.7169999999999998E-3</v>
      </c>
      <c r="AC606" s="226">
        <v>8.0820000000000006E-3</v>
      </c>
      <c r="AD606" s="226">
        <v>-8.2510799999999992E-3</v>
      </c>
      <c r="AE606" s="226">
        <v>1.0869185E-2</v>
      </c>
      <c r="AF606" s="226">
        <v>0.44777908399999999</v>
      </c>
      <c r="AG606" s="226">
        <v>-8.4930000000000005E-3</v>
      </c>
      <c r="AH606" s="226">
        <v>9.7461000000000006E-3</v>
      </c>
      <c r="AI606" s="226">
        <v>0.38352120000000001</v>
      </c>
      <c r="AJ606" s="226">
        <v>1.6999999999999999E-3</v>
      </c>
      <c r="AK606" s="226">
        <v>6.2300000000000001E-2</v>
      </c>
      <c r="AL606" s="226">
        <v>0.97760000000000002</v>
      </c>
      <c r="AM606" s="226">
        <v>3.78E-2</v>
      </c>
      <c r="AN606" s="226">
        <v>3.7100000000000001E-2</v>
      </c>
      <c r="AO606" s="226">
        <v>0.30780000000000002</v>
      </c>
      <c r="AP606" s="226">
        <v>-3.0999999999999999E-3</v>
      </c>
      <c r="AQ606" s="226">
        <v>1.37E-2</v>
      </c>
      <c r="AR606" s="226">
        <v>0.95520000000000005</v>
      </c>
      <c r="AS606" s="227">
        <v>-3.6659600000000001E-4</v>
      </c>
      <c r="AT606" s="228">
        <v>1.4859199999999999E-3</v>
      </c>
      <c r="AU606" s="228">
        <v>0.66725599999999996</v>
      </c>
      <c r="AV606" s="226">
        <v>2.5566199999999999E-3</v>
      </c>
      <c r="AW606" s="228">
        <v>2.4434600000000002E-3</v>
      </c>
      <c r="AX606" s="228">
        <v>0.169319</v>
      </c>
      <c r="AY606" s="226">
        <v>2.5192600000000002E-3</v>
      </c>
      <c r="AZ606" s="228">
        <v>2.2343100000000002E-3</v>
      </c>
      <c r="BA606" s="228">
        <v>0.19339799999999999</v>
      </c>
      <c r="BB606" s="228">
        <v>1.41005E-2</v>
      </c>
      <c r="BC606" s="228">
        <v>1.0383E-2</v>
      </c>
      <c r="BD606" s="228">
        <v>0.169573</v>
      </c>
      <c r="BE606" s="228" t="s">
        <v>71</v>
      </c>
      <c r="BF606" s="228" t="s">
        <v>71</v>
      </c>
      <c r="BG606" s="228" t="s">
        <v>71</v>
      </c>
      <c r="BH606" s="228" t="s">
        <v>71</v>
      </c>
      <c r="BI606" s="228" t="s">
        <v>71</v>
      </c>
      <c r="BJ606" s="228" t="s">
        <v>71</v>
      </c>
      <c r="BN606" s="211"/>
    </row>
    <row r="607" spans="1:66">
      <c r="A607" s="42">
        <v>18</v>
      </c>
      <c r="B607" s="42">
        <v>46959500</v>
      </c>
      <c r="C607" s="42" t="s">
        <v>3052</v>
      </c>
      <c r="D607" s="223" t="s">
        <v>3051</v>
      </c>
      <c r="E607" s="211" t="s">
        <v>1122</v>
      </c>
      <c r="F607" s="234" t="s">
        <v>1128</v>
      </c>
      <c r="G607" s="234" t="s">
        <v>1123</v>
      </c>
      <c r="H607" s="225">
        <v>0.57947844299999995</v>
      </c>
      <c r="I607" s="226">
        <v>-3.0394692000000001E-2</v>
      </c>
      <c r="J607" s="226">
        <v>2.4954909999999999E-3</v>
      </c>
      <c r="K607" s="227">
        <v>3.9800000000000001E-34</v>
      </c>
      <c r="L607" s="226">
        <v>2.0304749999999999E-3</v>
      </c>
      <c r="M607" s="226">
        <v>2.2685399999999999E-3</v>
      </c>
      <c r="N607" s="227">
        <v>0.37075586900000002</v>
      </c>
      <c r="O607" s="226">
        <v>9.4650789999999995E-3</v>
      </c>
      <c r="P607" s="226">
        <v>2.8463410000000001E-3</v>
      </c>
      <c r="Q607" s="227">
        <v>8.8307700000000002E-4</v>
      </c>
      <c r="R607" s="226">
        <v>-1.07104E-2</v>
      </c>
      <c r="S607" s="226">
        <v>2.7650000000000001E-3</v>
      </c>
      <c r="T607" s="227">
        <v>1.07E-4</v>
      </c>
      <c r="U607" s="226">
        <v>-4.2664000000000001E-3</v>
      </c>
      <c r="V607" s="226">
        <v>2.8649999999999999E-3</v>
      </c>
      <c r="W607" s="226">
        <v>0.13639999999999999</v>
      </c>
      <c r="X607" s="226">
        <v>-1.07E-3</v>
      </c>
      <c r="Y607" s="226">
        <v>2.8189999999999999E-3</v>
      </c>
      <c r="Z607" s="226">
        <v>0.70409999999999995</v>
      </c>
      <c r="AA607" s="226">
        <v>-8.4337000000000006E-3</v>
      </c>
      <c r="AB607" s="226">
        <v>2.7469999999999999E-3</v>
      </c>
      <c r="AC607" s="226">
        <v>2.1380000000000001E-3</v>
      </c>
      <c r="AD607" s="226" t="s">
        <v>71</v>
      </c>
      <c r="AE607" s="226" t="s">
        <v>71</v>
      </c>
      <c r="AF607" s="227" t="s">
        <v>71</v>
      </c>
      <c r="AG607" s="226">
        <v>4.424E-3</v>
      </c>
      <c r="AH607" s="226">
        <v>1.0156699999999999E-2</v>
      </c>
      <c r="AI607" s="226">
        <v>0.6631454</v>
      </c>
      <c r="AJ607" s="226">
        <v>1.9400000000000001E-2</v>
      </c>
      <c r="AK607" s="226">
        <v>6.6299999999999998E-2</v>
      </c>
      <c r="AL607" s="226">
        <v>0.76970000000000005</v>
      </c>
      <c r="AM607" s="226">
        <v>2.5700000000000001E-2</v>
      </c>
      <c r="AN607" s="226">
        <v>3.9899999999999998E-2</v>
      </c>
      <c r="AO607" s="226">
        <v>0.51970000000000005</v>
      </c>
      <c r="AP607" s="226">
        <v>1.2800000000000001E-2</v>
      </c>
      <c r="AQ607" s="226">
        <v>1.5800000000000002E-2</v>
      </c>
      <c r="AR607" s="226">
        <v>0.85699999999999998</v>
      </c>
      <c r="AS607" s="226">
        <v>-3.2634199999999999E-3</v>
      </c>
      <c r="AT607" s="228">
        <v>1.3810700000000001E-3</v>
      </c>
      <c r="AU607" s="228">
        <v>2.98024E-2</v>
      </c>
      <c r="AV607" s="226">
        <v>-2.00146E-3</v>
      </c>
      <c r="AW607" s="228">
        <v>2.2880700000000001E-3</v>
      </c>
      <c r="AX607" s="228">
        <v>0.22820599999999999</v>
      </c>
      <c r="AY607" s="226">
        <v>-2.3813599999999999E-3</v>
      </c>
      <c r="AZ607" s="228">
        <v>2.0820299999999999E-3</v>
      </c>
      <c r="BA607" s="228">
        <v>0.35397099999999998</v>
      </c>
      <c r="BB607" s="228">
        <v>-9.3923700000000006E-3</v>
      </c>
      <c r="BC607" s="228">
        <v>9.1192100000000009E-3</v>
      </c>
      <c r="BD607" s="228">
        <v>0.39555299999999999</v>
      </c>
      <c r="BE607" s="228">
        <v>-6.4000000000000003E-3</v>
      </c>
      <c r="BF607" s="228">
        <v>5.8999999999999999E-3</v>
      </c>
      <c r="BG607" s="228">
        <v>0.27050000000000002</v>
      </c>
      <c r="BH607" s="228">
        <v>-1.4200000000000001E-2</v>
      </c>
      <c r="BI607" s="228">
        <v>2.1499999999999998E-2</v>
      </c>
      <c r="BJ607" s="228">
        <v>0.50849999999999995</v>
      </c>
      <c r="BN607" s="211"/>
    </row>
    <row r="608" spans="1:66">
      <c r="A608" s="42">
        <v>6</v>
      </c>
      <c r="B608" s="42">
        <v>41650736</v>
      </c>
      <c r="C608" s="42" t="s">
        <v>3330</v>
      </c>
      <c r="D608" s="223" t="s">
        <v>3331</v>
      </c>
      <c r="E608" s="211" t="s">
        <v>1289</v>
      </c>
      <c r="F608" s="234" t="s">
        <v>1123</v>
      </c>
      <c r="G608" s="234" t="s">
        <v>1124</v>
      </c>
      <c r="H608" s="225">
        <v>0.72610435399999995</v>
      </c>
      <c r="I608" s="226">
        <v>-1.5026246E-2</v>
      </c>
      <c r="J608" s="226">
        <v>2.6870639999999999E-3</v>
      </c>
      <c r="K608" s="227">
        <v>2.2399999999999999E-8</v>
      </c>
      <c r="L608" s="226">
        <v>-1.527481E-3</v>
      </c>
      <c r="M608" s="226">
        <v>2.4363060000000001E-3</v>
      </c>
      <c r="N608" s="227">
        <v>0.53068163899999998</v>
      </c>
      <c r="O608" s="226">
        <v>5.0512500000000004E-4</v>
      </c>
      <c r="P608" s="226">
        <v>3.014536E-3</v>
      </c>
      <c r="Q608" s="226">
        <v>0.86692702700000002</v>
      </c>
      <c r="R608" s="226">
        <v>2.594E-3</v>
      </c>
      <c r="S608" s="226">
        <v>2.8709999999999999E-3</v>
      </c>
      <c r="T608" s="226">
        <v>0.36630000000000001</v>
      </c>
      <c r="U608" s="226">
        <v>7.5630000000000001E-4</v>
      </c>
      <c r="V608" s="226">
        <v>2.977E-3</v>
      </c>
      <c r="W608" s="226">
        <v>0.79948399999999997</v>
      </c>
      <c r="X608" s="226">
        <v>1.8268E-3</v>
      </c>
      <c r="Y608" s="226">
        <v>2.9269999999999999E-3</v>
      </c>
      <c r="Z608" s="226">
        <v>0.532528</v>
      </c>
      <c r="AA608" s="226">
        <v>2.1055000000000002E-3</v>
      </c>
      <c r="AB608" s="226">
        <v>2.8579999999999999E-3</v>
      </c>
      <c r="AC608" s="226">
        <v>0.46125870000000002</v>
      </c>
      <c r="AD608" s="226">
        <v>4.7917100000000002E-3</v>
      </c>
      <c r="AE608" s="226">
        <v>1.1401533E-2</v>
      </c>
      <c r="AF608" s="226">
        <v>0.67429007900000004</v>
      </c>
      <c r="AG608" s="226">
        <v>-8.3389999999999992E-3</v>
      </c>
      <c r="AH608" s="226">
        <v>1.0211E-2</v>
      </c>
      <c r="AI608" s="226">
        <v>0.4141186</v>
      </c>
      <c r="AJ608" s="226">
        <v>-2.58E-2</v>
      </c>
      <c r="AK608" s="226">
        <v>6.5699999999999995E-2</v>
      </c>
      <c r="AL608" s="226">
        <v>0.69440000000000002</v>
      </c>
      <c r="AM608" s="226">
        <v>-1.6000000000000001E-3</v>
      </c>
      <c r="AN608" s="226">
        <v>3.9199999999999999E-2</v>
      </c>
      <c r="AO608" s="226">
        <v>0.96799999999999997</v>
      </c>
      <c r="AP608" s="226">
        <v>2.46E-2</v>
      </c>
      <c r="AQ608" s="226">
        <v>1.7399999999999999E-2</v>
      </c>
      <c r="AR608" s="226">
        <v>0.26390000000000002</v>
      </c>
      <c r="AS608" s="226">
        <v>-1.73828E-3</v>
      </c>
      <c r="AT608" s="228">
        <v>1.44757E-3</v>
      </c>
      <c r="AU608" s="228">
        <v>0.22309100000000001</v>
      </c>
      <c r="AV608" s="226">
        <v>5.4087199999999997E-3</v>
      </c>
      <c r="AW608" s="228">
        <v>2.46525E-3</v>
      </c>
      <c r="AX608" s="228">
        <v>5.4898000000000002E-2</v>
      </c>
      <c r="AY608" s="226">
        <v>1.0286399999999999E-3</v>
      </c>
      <c r="AZ608" s="228">
        <v>2.2545500000000001E-3</v>
      </c>
      <c r="BA608" s="228">
        <v>0.645459</v>
      </c>
      <c r="BB608" s="228">
        <v>1.8644000000000001E-2</v>
      </c>
      <c r="BC608" s="228">
        <v>1.00646E-2</v>
      </c>
      <c r="BD608" s="228">
        <v>0.101313</v>
      </c>
      <c r="BE608" s="228">
        <v>-7.7999999999999996E-3</v>
      </c>
      <c r="BF608" s="228">
        <v>6.3E-3</v>
      </c>
      <c r="BG608" s="228">
        <v>0.21629999999999999</v>
      </c>
      <c r="BH608" s="228">
        <v>-3.5700000000000003E-2</v>
      </c>
      <c r="BI608" s="228">
        <v>2.3400000000000001E-2</v>
      </c>
      <c r="BJ608" s="228">
        <v>0.127</v>
      </c>
      <c r="BN608" s="211"/>
    </row>
    <row r="609" spans="1:66">
      <c r="A609" s="42">
        <v>2</v>
      </c>
      <c r="B609" s="42">
        <v>33361425</v>
      </c>
      <c r="C609" s="42" t="s">
        <v>1314</v>
      </c>
      <c r="D609" s="223" t="s">
        <v>1315</v>
      </c>
      <c r="E609" s="211" t="s">
        <v>1122</v>
      </c>
      <c r="F609" s="234" t="s">
        <v>1127</v>
      </c>
      <c r="G609" s="234" t="s">
        <v>1128</v>
      </c>
      <c r="H609" s="225">
        <v>0.71944255599999996</v>
      </c>
      <c r="I609" s="226">
        <v>3.1599310999999998E-2</v>
      </c>
      <c r="J609" s="226">
        <v>2.6694449999999999E-3</v>
      </c>
      <c r="K609" s="227">
        <v>2.5000000000000002E-32</v>
      </c>
      <c r="L609" s="226">
        <v>-5.581908E-3</v>
      </c>
      <c r="M609" s="226">
        <v>2.4220800000000001E-3</v>
      </c>
      <c r="N609" s="227">
        <v>2.1189402E-2</v>
      </c>
      <c r="O609" s="226">
        <v>4.099208E-3</v>
      </c>
      <c r="P609" s="226">
        <v>3.0207179999999999E-3</v>
      </c>
      <c r="Q609" s="226">
        <v>0.17477134499999999</v>
      </c>
      <c r="R609" s="226">
        <v>-2.0830000000000002E-3</v>
      </c>
      <c r="S609" s="226">
        <v>2.9239999999999999E-3</v>
      </c>
      <c r="T609" s="226">
        <v>0.47608489999999998</v>
      </c>
      <c r="U609" s="226">
        <v>-7.6099999999999996E-3</v>
      </c>
      <c r="V609" s="226">
        <v>3.0309999999999998E-3</v>
      </c>
      <c r="W609" s="226">
        <v>1.204E-2</v>
      </c>
      <c r="X609" s="226">
        <v>4.2655999999999996E-3</v>
      </c>
      <c r="Y609" s="226">
        <v>2.9780000000000002E-3</v>
      </c>
      <c r="Z609" s="226">
        <v>0.15208099999999999</v>
      </c>
      <c r="AA609" s="226">
        <v>-6.3426999999999997E-3</v>
      </c>
      <c r="AB609" s="226">
        <v>2.9090000000000001E-3</v>
      </c>
      <c r="AC609" s="226">
        <v>2.9219999999999999E-2</v>
      </c>
      <c r="AD609" s="226" t="s">
        <v>71</v>
      </c>
      <c r="AE609" s="226" t="s">
        <v>71</v>
      </c>
      <c r="AF609" s="227" t="s">
        <v>71</v>
      </c>
      <c r="AG609" s="226">
        <v>-4.6360000000000004E-3</v>
      </c>
      <c r="AH609" s="226">
        <v>1.1199499999999999E-2</v>
      </c>
      <c r="AI609" s="226">
        <v>0.67891360000000001</v>
      </c>
      <c r="AJ609" s="226">
        <v>0.20230000000000001</v>
      </c>
      <c r="AK609" s="226">
        <v>6.6000000000000003E-2</v>
      </c>
      <c r="AL609" s="226">
        <v>2.186E-3</v>
      </c>
      <c r="AM609" s="226">
        <v>9.3700000000000006E-2</v>
      </c>
      <c r="AN609" s="226">
        <v>3.9399999999999998E-2</v>
      </c>
      <c r="AO609" s="226">
        <v>1.755E-2</v>
      </c>
      <c r="AP609" s="226">
        <v>3.4099999999999998E-2</v>
      </c>
      <c r="AQ609" s="226">
        <v>1.72E-2</v>
      </c>
      <c r="AR609" s="226">
        <v>3.2059999999999998E-2</v>
      </c>
      <c r="AS609" s="226">
        <v>2.1337000000000001E-3</v>
      </c>
      <c r="AT609" s="228">
        <v>1.43524E-3</v>
      </c>
      <c r="AU609" s="228">
        <v>0.12914100000000001</v>
      </c>
      <c r="AV609" s="226">
        <v>4.4018900000000003E-3</v>
      </c>
      <c r="AW609" s="228">
        <v>2.4398000000000002E-3</v>
      </c>
      <c r="AX609" s="228">
        <v>4.9464500000000002E-2</v>
      </c>
      <c r="AY609" s="226">
        <v>8.1559500000000001E-4</v>
      </c>
      <c r="AZ609" s="228">
        <v>2.2152199999999999E-3</v>
      </c>
      <c r="BA609" s="228">
        <v>0.81763799999999998</v>
      </c>
      <c r="BB609" s="228">
        <v>-3.1023399999999999E-3</v>
      </c>
      <c r="BC609" s="228">
        <v>9.9639599999999991E-3</v>
      </c>
      <c r="BD609" s="228">
        <v>0.69881499999999996</v>
      </c>
      <c r="BE609" s="228">
        <v>1.1000000000000001E-3</v>
      </c>
      <c r="BF609" s="228">
        <v>6.4999999999999997E-3</v>
      </c>
      <c r="BG609" s="228">
        <v>0.86260000000000003</v>
      </c>
      <c r="BH609" s="228">
        <v>1.2800000000000001E-2</v>
      </c>
      <c r="BI609" s="228">
        <v>2.3099999999999999E-2</v>
      </c>
      <c r="BJ609" s="228">
        <v>0.5796</v>
      </c>
      <c r="BN609" s="211"/>
    </row>
    <row r="610" spans="1:66">
      <c r="A610" s="42">
        <v>5</v>
      </c>
      <c r="B610" s="42">
        <v>170838791</v>
      </c>
      <c r="C610" s="42" t="s">
        <v>1743</v>
      </c>
      <c r="D610" s="223" t="s">
        <v>1744</v>
      </c>
      <c r="E610" s="211" t="s">
        <v>1289</v>
      </c>
      <c r="F610" s="234" t="s">
        <v>1128</v>
      </c>
      <c r="G610" s="234" t="s">
        <v>1127</v>
      </c>
      <c r="H610" s="225">
        <v>0.55454991399999998</v>
      </c>
      <c r="I610" s="226">
        <v>-2.1637475E-2</v>
      </c>
      <c r="J610" s="226">
        <v>2.396095E-3</v>
      </c>
      <c r="K610" s="227">
        <v>1.71E-19</v>
      </c>
      <c r="L610" s="226">
        <v>-1.108015E-3</v>
      </c>
      <c r="M610" s="226">
        <v>2.2587610000000002E-3</v>
      </c>
      <c r="N610" s="227">
        <v>0.62375098299999998</v>
      </c>
      <c r="O610" s="226">
        <v>2.078603E-3</v>
      </c>
      <c r="P610" s="226">
        <v>2.881668E-3</v>
      </c>
      <c r="Q610" s="226">
        <v>0.47071306200000002</v>
      </c>
      <c r="R610" s="226">
        <v>2.5596999999999998E-3</v>
      </c>
      <c r="S610" s="226">
        <v>2.5469999999999998E-3</v>
      </c>
      <c r="T610" s="226">
        <v>0.31482300000000002</v>
      </c>
      <c r="U610" s="227">
        <v>-1.33E-5</v>
      </c>
      <c r="V610" s="226">
        <v>2.6350000000000002E-3</v>
      </c>
      <c r="W610" s="226">
        <v>0.995973</v>
      </c>
      <c r="X610" s="226">
        <v>-1.0851000000000001E-3</v>
      </c>
      <c r="Y610" s="226">
        <v>2.5920000000000001E-3</v>
      </c>
      <c r="Z610" s="226">
        <v>0.67544599999999999</v>
      </c>
      <c r="AA610" s="227">
        <v>4.551E-4</v>
      </c>
      <c r="AB610" s="226">
        <v>2.5339999999999998E-3</v>
      </c>
      <c r="AC610" s="226">
        <v>0.85748500000000005</v>
      </c>
      <c r="AD610" s="226">
        <v>-1.8715599999999999E-2</v>
      </c>
      <c r="AE610" s="226">
        <v>1.0491026000000001E-2</v>
      </c>
      <c r="AF610" s="226">
        <v>7.4429883000000002E-2</v>
      </c>
      <c r="AG610" s="226">
        <v>-1.6999E-2</v>
      </c>
      <c r="AH610" s="226">
        <v>9.3723999999999995E-3</v>
      </c>
      <c r="AI610" s="226">
        <v>6.9719600000000007E-2</v>
      </c>
      <c r="AJ610" s="226">
        <v>9.4999999999999998E-3</v>
      </c>
      <c r="AK610" s="226">
        <v>5.8000000000000003E-2</v>
      </c>
      <c r="AL610" s="226">
        <v>0.86929999999999996</v>
      </c>
      <c r="AM610" s="226">
        <v>-3.5700000000000003E-2</v>
      </c>
      <c r="AN610" s="226">
        <v>3.4599999999999999E-2</v>
      </c>
      <c r="AO610" s="226">
        <v>0.30249999999999999</v>
      </c>
      <c r="AP610" s="226">
        <v>-4.7000000000000002E-3</v>
      </c>
      <c r="AQ610" s="226">
        <v>1.5299999999999999E-2</v>
      </c>
      <c r="AR610" s="226">
        <v>0.31890000000000002</v>
      </c>
      <c r="AS610" s="227">
        <v>2.0789199999999999E-4</v>
      </c>
      <c r="AT610" s="228">
        <v>1.3571600000000001E-3</v>
      </c>
      <c r="AU610" s="228">
        <v>0.77514400000000006</v>
      </c>
      <c r="AV610" s="226">
        <v>-1.30254E-3</v>
      </c>
      <c r="AW610" s="228">
        <v>2.2395499999999999E-3</v>
      </c>
      <c r="AX610" s="228">
        <v>0.63597099999999995</v>
      </c>
      <c r="AY610" s="226">
        <v>7.5476299999999998E-4</v>
      </c>
      <c r="AZ610" s="228">
        <v>2.0580500000000001E-3</v>
      </c>
      <c r="BA610" s="228">
        <v>0.82440899999999995</v>
      </c>
      <c r="BB610" s="229">
        <v>4.8044400000000001E-4</v>
      </c>
      <c r="BC610" s="228">
        <v>9.6123200000000006E-3</v>
      </c>
      <c r="BD610" s="228">
        <v>0.84317500000000001</v>
      </c>
      <c r="BE610" s="228" t="s">
        <v>71</v>
      </c>
      <c r="BF610" s="228" t="s">
        <v>71</v>
      </c>
      <c r="BG610" s="228" t="s">
        <v>71</v>
      </c>
      <c r="BH610" s="228" t="s">
        <v>71</v>
      </c>
      <c r="BI610" s="228" t="s">
        <v>71</v>
      </c>
      <c r="BJ610" s="228" t="s">
        <v>71</v>
      </c>
    </row>
    <row r="615" spans="1:66">
      <c r="BE615" s="240"/>
    </row>
    <row r="692" spans="67:77">
      <c r="BO692" s="240"/>
      <c r="BY692" s="240"/>
    </row>
  </sheetData>
  <mergeCells count="19">
    <mergeCell ref="BH3:BJ3"/>
    <mergeCell ref="AP3:AR3"/>
    <mergeCell ref="AS3:AU3"/>
    <mergeCell ref="AV3:AX3"/>
    <mergeCell ref="AY3:BA3"/>
    <mergeCell ref="BB3:BD3"/>
    <mergeCell ref="BE3:BG3"/>
    <mergeCell ref="AM3:AO3"/>
    <mergeCell ref="X3:Z3"/>
    <mergeCell ref="AA3:AC3"/>
    <mergeCell ref="AD3:AF3"/>
    <mergeCell ref="AG3:AI3"/>
    <mergeCell ref="AJ3:AL3"/>
    <mergeCell ref="A1:W1"/>
    <mergeCell ref="H3:K3"/>
    <mergeCell ref="L3:N3"/>
    <mergeCell ref="O3:Q3"/>
    <mergeCell ref="R3:T3"/>
    <mergeCell ref="U3:W3"/>
  </mergeCells>
  <conditionalFormatting sqref="BM5:BM57">
    <cfRule type="duplicateValues" dxfId="1" priority="2"/>
  </conditionalFormatting>
  <conditionalFormatting sqref="BM5:BM57 C1:C1048576">
    <cfRule type="duplicateValues" dxfId="0" priority="1"/>
  </conditionalFormatting>
  <pageMargins left="0.7" right="0.7" top="0.75" bottom="0.75" header="0.3" footer="0.3"/>
  <pageSetup paperSize="9" orientation="portrait"/>
  <extLst>
    <ext xmlns:mx="http://schemas.microsoft.com/office/mac/excel/2008/main" uri="{64002731-A6B0-56B0-2670-7721B7C09600}">
      <mx:PLV Mode="0" OnePage="0" WScale="0"/>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8"/>
  <sheetViews>
    <sheetView tabSelected="1" workbookViewId="0">
      <pane ySplit="3" topLeftCell="A4" activePane="bottomLeft" state="frozen"/>
      <selection pane="bottomLeft" sqref="A1:F1"/>
    </sheetView>
  </sheetViews>
  <sheetFormatPr baseColWidth="10" defaultColWidth="11.33203125" defaultRowHeight="83.5" customHeight="1" x14ac:dyDescent="0"/>
  <cols>
    <col min="1" max="1" width="14.1640625" style="159" customWidth="1"/>
    <col min="2" max="2" width="13.6640625" style="159" bestFit="1" customWidth="1"/>
    <col min="3" max="3" width="14.6640625" style="159" bestFit="1" customWidth="1"/>
    <col min="4" max="4" width="88.6640625" style="159" customWidth="1"/>
    <col min="5" max="5" width="67.1640625" style="160" bestFit="1" customWidth="1"/>
    <col min="6" max="6" width="128.33203125" style="161" customWidth="1"/>
    <col min="7" max="16384" width="11.33203125" style="159"/>
  </cols>
  <sheetData>
    <row r="1" spans="1:6" ht="13" customHeight="1">
      <c r="A1" s="507" t="s">
        <v>31561</v>
      </c>
      <c r="B1" s="507"/>
      <c r="C1" s="507"/>
      <c r="D1" s="507"/>
      <c r="E1" s="507"/>
      <c r="F1" s="507"/>
    </row>
    <row r="2" spans="1:6" ht="15.5" customHeight="1">
      <c r="A2" s="205"/>
      <c r="B2" s="42"/>
      <c r="C2" s="42"/>
    </row>
    <row r="3" spans="1:6" ht="19.5" customHeight="1">
      <c r="A3" s="192" t="s">
        <v>31335</v>
      </c>
      <c r="B3" s="192" t="s">
        <v>1111</v>
      </c>
      <c r="C3" s="192" t="s">
        <v>3782</v>
      </c>
      <c r="D3" s="193" t="s">
        <v>31336</v>
      </c>
      <c r="E3" s="194" t="s">
        <v>31337</v>
      </c>
      <c r="F3" s="193" t="s">
        <v>31338</v>
      </c>
    </row>
    <row r="4" spans="1:6" ht="98" customHeight="1">
      <c r="A4" s="195" t="s">
        <v>31339</v>
      </c>
      <c r="B4" s="155" t="s">
        <v>1412</v>
      </c>
      <c r="C4" s="195" t="s">
        <v>31340</v>
      </c>
      <c r="D4" s="158" t="s">
        <v>31341</v>
      </c>
      <c r="E4" s="158" t="s">
        <v>31342</v>
      </c>
      <c r="F4" s="158" t="s">
        <v>31343</v>
      </c>
    </row>
    <row r="5" spans="1:6" ht="51" customHeight="1">
      <c r="A5" s="196" t="s">
        <v>2765</v>
      </c>
      <c r="B5" s="155" t="s">
        <v>2762</v>
      </c>
      <c r="C5" s="196" t="s">
        <v>31344</v>
      </c>
      <c r="D5" s="158" t="s">
        <v>31345</v>
      </c>
      <c r="E5" s="158" t="s">
        <v>31346</v>
      </c>
      <c r="F5" s="158" t="s">
        <v>31347</v>
      </c>
    </row>
    <row r="6" spans="1:6" ht="83.5" customHeight="1">
      <c r="A6" s="196" t="s">
        <v>2218</v>
      </c>
      <c r="B6" s="155" t="s">
        <v>2219</v>
      </c>
      <c r="C6" s="196" t="s">
        <v>31344</v>
      </c>
      <c r="D6" s="158" t="s">
        <v>31348</v>
      </c>
      <c r="E6" s="158" t="s">
        <v>31349</v>
      </c>
      <c r="F6" s="158" t="s">
        <v>31350</v>
      </c>
    </row>
    <row r="7" spans="1:6" ht="83.5" customHeight="1">
      <c r="A7" s="196" t="s">
        <v>1602</v>
      </c>
      <c r="B7" s="155" t="s">
        <v>1601</v>
      </c>
      <c r="C7" s="196" t="s">
        <v>31351</v>
      </c>
      <c r="D7" s="158" t="s">
        <v>31352</v>
      </c>
      <c r="E7" s="158" t="s">
        <v>31353</v>
      </c>
      <c r="F7" s="158"/>
    </row>
    <row r="8" spans="1:6" ht="83.5" customHeight="1">
      <c r="A8" s="196" t="s">
        <v>1687</v>
      </c>
      <c r="B8" s="155" t="s">
        <v>1686</v>
      </c>
      <c r="C8" s="196" t="s">
        <v>31351</v>
      </c>
      <c r="D8" s="158" t="s">
        <v>31354</v>
      </c>
      <c r="E8" s="158" t="s">
        <v>31353</v>
      </c>
      <c r="F8" s="158"/>
    </row>
    <row r="9" spans="1:6" ht="83.5" customHeight="1">
      <c r="A9" s="196" t="s">
        <v>2509</v>
      </c>
      <c r="B9" s="155" t="s">
        <v>2510</v>
      </c>
      <c r="C9" s="196" t="s">
        <v>31351</v>
      </c>
      <c r="D9" s="158" t="s">
        <v>31355</v>
      </c>
      <c r="E9" s="158" t="s">
        <v>31356</v>
      </c>
      <c r="F9" s="158"/>
    </row>
    <row r="10" spans="1:6" ht="107" customHeight="1">
      <c r="A10" s="196" t="s">
        <v>2596</v>
      </c>
      <c r="B10" s="155" t="s">
        <v>2597</v>
      </c>
      <c r="C10" s="196" t="s">
        <v>31351</v>
      </c>
      <c r="D10" s="158" t="s">
        <v>31357</v>
      </c>
      <c r="E10" s="158" t="s">
        <v>31358</v>
      </c>
      <c r="F10" s="158"/>
    </row>
    <row r="11" spans="1:6" ht="83.5" customHeight="1">
      <c r="A11" s="162" t="s">
        <v>3547</v>
      </c>
      <c r="B11" s="155" t="s">
        <v>31359</v>
      </c>
      <c r="C11" s="196" t="s">
        <v>31351</v>
      </c>
      <c r="D11" s="158" t="s">
        <v>31360</v>
      </c>
      <c r="E11" s="158" t="s">
        <v>31361</v>
      </c>
      <c r="F11" s="158" t="s">
        <v>31362</v>
      </c>
    </row>
    <row r="12" spans="1:6" ht="83.5" customHeight="1">
      <c r="A12" s="196" t="s">
        <v>2852</v>
      </c>
      <c r="B12" s="155" t="s">
        <v>2853</v>
      </c>
      <c r="C12" s="196" t="s">
        <v>31363</v>
      </c>
      <c r="D12" s="158" t="s">
        <v>31364</v>
      </c>
      <c r="E12" s="158" t="s">
        <v>31365</v>
      </c>
      <c r="F12" s="158" t="s">
        <v>31366</v>
      </c>
    </row>
    <row r="13" spans="1:6" ht="83.5" customHeight="1">
      <c r="A13" s="196" t="s">
        <v>3405</v>
      </c>
      <c r="B13" s="155" t="s">
        <v>3406</v>
      </c>
      <c r="C13" s="196" t="s">
        <v>31351</v>
      </c>
      <c r="D13" s="158" t="s">
        <v>31367</v>
      </c>
      <c r="E13" s="158" t="s">
        <v>31368</v>
      </c>
      <c r="F13" s="158"/>
    </row>
    <row r="14" spans="1:6" ht="90.5" customHeight="1">
      <c r="A14" s="196" t="s">
        <v>2079</v>
      </c>
      <c r="B14" s="155" t="s">
        <v>2080</v>
      </c>
      <c r="C14" s="196" t="s">
        <v>31369</v>
      </c>
      <c r="D14" s="158" t="s">
        <v>31370</v>
      </c>
      <c r="E14" s="158" t="s">
        <v>31365</v>
      </c>
      <c r="F14" s="158"/>
    </row>
    <row r="15" spans="1:6" ht="90.5" customHeight="1">
      <c r="A15" s="163" t="s">
        <v>3363</v>
      </c>
      <c r="B15" s="164" t="s">
        <v>3364</v>
      </c>
      <c r="C15" s="163" t="s">
        <v>31351</v>
      </c>
      <c r="D15" s="158" t="s">
        <v>31371</v>
      </c>
      <c r="E15" s="158" t="s">
        <v>31372</v>
      </c>
      <c r="F15" s="158"/>
    </row>
    <row r="16" spans="1:6" ht="51" customHeight="1">
      <c r="A16" s="196" t="s">
        <v>2228</v>
      </c>
      <c r="B16" s="155" t="s">
        <v>2226</v>
      </c>
      <c r="C16" s="196" t="s">
        <v>31351</v>
      </c>
      <c r="D16" s="158" t="s">
        <v>31373</v>
      </c>
      <c r="E16" s="158" t="s">
        <v>31374</v>
      </c>
      <c r="F16" s="158"/>
    </row>
    <row r="17" spans="1:6" ht="83.5" customHeight="1">
      <c r="A17" s="195" t="s">
        <v>31375</v>
      </c>
      <c r="B17" s="155" t="s">
        <v>2891</v>
      </c>
      <c r="C17" s="195" t="s">
        <v>31340</v>
      </c>
      <c r="D17" s="158" t="s">
        <v>31376</v>
      </c>
      <c r="E17" s="158" t="s">
        <v>31377</v>
      </c>
      <c r="F17" s="158"/>
    </row>
    <row r="18" spans="1:6" ht="83.5" customHeight="1">
      <c r="A18" s="196" t="s">
        <v>1563</v>
      </c>
      <c r="B18" s="155" t="s">
        <v>1564</v>
      </c>
      <c r="C18" s="196" t="s">
        <v>31351</v>
      </c>
      <c r="D18" s="158" t="s">
        <v>31378</v>
      </c>
      <c r="E18" s="158" t="s">
        <v>31379</v>
      </c>
      <c r="F18" s="158" t="s">
        <v>31380</v>
      </c>
    </row>
    <row r="19" spans="1:6" ht="83.5" customHeight="1">
      <c r="A19" s="196" t="s">
        <v>1500</v>
      </c>
      <c r="B19" s="155" t="s">
        <v>1501</v>
      </c>
      <c r="C19" s="196" t="s">
        <v>31351</v>
      </c>
      <c r="D19" s="158" t="s">
        <v>31381</v>
      </c>
      <c r="E19" s="158" t="s">
        <v>31382</v>
      </c>
      <c r="F19" s="158"/>
    </row>
    <row r="20" spans="1:6" ht="83.5" customHeight="1">
      <c r="A20" s="196" t="s">
        <v>3314</v>
      </c>
      <c r="B20" s="155" t="s">
        <v>1831</v>
      </c>
      <c r="C20" s="196" t="s">
        <v>31383</v>
      </c>
      <c r="D20" s="158" t="s">
        <v>31384</v>
      </c>
      <c r="E20" s="158" t="s">
        <v>31385</v>
      </c>
      <c r="F20" s="158"/>
    </row>
    <row r="21" spans="1:6" ht="83.5" customHeight="1">
      <c r="A21" s="196" t="s">
        <v>1423</v>
      </c>
      <c r="B21" s="155" t="s">
        <v>1421</v>
      </c>
      <c r="C21" s="196" t="s">
        <v>31383</v>
      </c>
      <c r="D21" s="158" t="s">
        <v>31386</v>
      </c>
      <c r="E21" s="158" t="s">
        <v>31387</v>
      </c>
      <c r="F21" s="158" t="s">
        <v>31388</v>
      </c>
    </row>
    <row r="22" spans="1:6" ht="83.5" customHeight="1">
      <c r="A22" s="196" t="s">
        <v>1272</v>
      </c>
      <c r="B22" s="155" t="s">
        <v>1273</v>
      </c>
      <c r="C22" s="196" t="s">
        <v>31351</v>
      </c>
      <c r="D22" s="158" t="s">
        <v>31389</v>
      </c>
      <c r="E22" s="158" t="s">
        <v>31390</v>
      </c>
      <c r="F22" s="158"/>
    </row>
    <row r="23" spans="1:6" ht="83.5" customHeight="1">
      <c r="A23" s="196" t="s">
        <v>2633</v>
      </c>
      <c r="B23" s="155" t="s">
        <v>2632</v>
      </c>
      <c r="C23" s="196" t="s">
        <v>31383</v>
      </c>
      <c r="D23" s="158" t="s">
        <v>31391</v>
      </c>
      <c r="E23" s="158" t="s">
        <v>31392</v>
      </c>
      <c r="F23" s="158"/>
    </row>
    <row r="24" spans="1:6" ht="83.5" customHeight="1">
      <c r="A24" s="196" t="s">
        <v>2388</v>
      </c>
      <c r="B24" s="155" t="s">
        <v>2389</v>
      </c>
      <c r="C24" s="196" t="s">
        <v>31351</v>
      </c>
      <c r="D24" s="158" t="s">
        <v>31393</v>
      </c>
      <c r="E24" s="158" t="s">
        <v>31394</v>
      </c>
      <c r="F24" s="158"/>
    </row>
    <row r="25" spans="1:6" ht="83.5" customHeight="1">
      <c r="A25" s="196" t="s">
        <v>1746</v>
      </c>
      <c r="B25" s="155" t="s">
        <v>1747</v>
      </c>
      <c r="C25" s="196" t="s">
        <v>31351</v>
      </c>
      <c r="D25" s="158" t="s">
        <v>31395</v>
      </c>
      <c r="E25" s="158" t="s">
        <v>31396</v>
      </c>
      <c r="F25" s="158"/>
    </row>
    <row r="26" spans="1:6" ht="130.5" customHeight="1">
      <c r="A26" s="163" t="s">
        <v>3489</v>
      </c>
      <c r="B26" s="164" t="s">
        <v>3490</v>
      </c>
      <c r="C26" s="163" t="s">
        <v>31351</v>
      </c>
      <c r="D26" s="158" t="s">
        <v>31397</v>
      </c>
      <c r="E26" s="158" t="s">
        <v>31398</v>
      </c>
      <c r="F26" s="158" t="s">
        <v>31399</v>
      </c>
    </row>
    <row r="27" spans="1:6" ht="83.5" customHeight="1">
      <c r="A27" s="163" t="s">
        <v>3515</v>
      </c>
      <c r="B27" s="164" t="s">
        <v>31400</v>
      </c>
      <c r="C27" s="163" t="s">
        <v>31351</v>
      </c>
      <c r="D27" s="158" t="s">
        <v>31401</v>
      </c>
      <c r="E27" s="158" t="s">
        <v>31402</v>
      </c>
      <c r="F27" s="158"/>
    </row>
    <row r="28" spans="1:6" ht="83.5" customHeight="1">
      <c r="A28" s="196" t="s">
        <v>1200</v>
      </c>
      <c r="B28" s="155" t="s">
        <v>1201</v>
      </c>
      <c r="C28" s="196" t="s">
        <v>31351</v>
      </c>
      <c r="D28" s="158" t="s">
        <v>31403</v>
      </c>
      <c r="E28" s="158" t="s">
        <v>31358</v>
      </c>
      <c r="F28" s="158"/>
    </row>
    <row r="29" spans="1:6" ht="83.5" customHeight="1">
      <c r="A29" s="196" t="s">
        <v>1710</v>
      </c>
      <c r="B29" s="155" t="s">
        <v>1711</v>
      </c>
      <c r="C29" s="196" t="s">
        <v>31351</v>
      </c>
      <c r="D29" s="158" t="s">
        <v>31404</v>
      </c>
      <c r="E29" s="158" t="s">
        <v>31405</v>
      </c>
      <c r="F29" s="158" t="s">
        <v>31406</v>
      </c>
    </row>
    <row r="30" spans="1:6" ht="83.5" customHeight="1">
      <c r="A30" s="196" t="s">
        <v>2445</v>
      </c>
      <c r="B30" s="155" t="s">
        <v>2446</v>
      </c>
      <c r="C30" s="196" t="s">
        <v>31351</v>
      </c>
      <c r="D30" s="158" t="s">
        <v>31407</v>
      </c>
      <c r="E30" s="158" t="s">
        <v>31408</v>
      </c>
      <c r="F30" s="158"/>
    </row>
    <row r="31" spans="1:6" ht="83.5" customHeight="1">
      <c r="A31" s="196" t="s">
        <v>1633</v>
      </c>
      <c r="B31" s="155" t="s">
        <v>1634</v>
      </c>
      <c r="C31" s="196" t="s">
        <v>31351</v>
      </c>
      <c r="D31" s="158" t="s">
        <v>31409</v>
      </c>
      <c r="E31" s="158" t="s">
        <v>31410</v>
      </c>
      <c r="F31" s="158" t="s">
        <v>31411</v>
      </c>
    </row>
    <row r="32" spans="1:6" ht="83.5" customHeight="1">
      <c r="A32" s="196" t="s">
        <v>3061</v>
      </c>
      <c r="B32" s="155" t="s">
        <v>3062</v>
      </c>
      <c r="C32" s="196" t="s">
        <v>31351</v>
      </c>
      <c r="D32" s="158" t="s">
        <v>31412</v>
      </c>
      <c r="E32" s="158" t="s">
        <v>31413</v>
      </c>
      <c r="F32" s="158" t="s">
        <v>31414</v>
      </c>
    </row>
    <row r="33" spans="1:6" ht="83.5" customHeight="1">
      <c r="A33" s="196" t="s">
        <v>2588</v>
      </c>
      <c r="B33" s="155" t="s">
        <v>2589</v>
      </c>
      <c r="C33" s="196" t="s">
        <v>31351</v>
      </c>
      <c r="D33" s="158" t="s">
        <v>31415</v>
      </c>
      <c r="E33" s="158" t="s">
        <v>31416</v>
      </c>
      <c r="F33" s="158"/>
    </row>
    <row r="34" spans="1:6" ht="83.5" customHeight="1">
      <c r="A34" s="196" t="s">
        <v>2647</v>
      </c>
      <c r="B34" s="155" t="s">
        <v>2648</v>
      </c>
      <c r="C34" s="196" t="s">
        <v>31351</v>
      </c>
      <c r="D34" s="158" t="s">
        <v>31417</v>
      </c>
      <c r="E34" s="158" t="s">
        <v>31418</v>
      </c>
      <c r="F34" s="158"/>
    </row>
    <row r="35" spans="1:6" ht="83.5" customHeight="1">
      <c r="A35" s="196" t="s">
        <v>2720</v>
      </c>
      <c r="B35" s="155" t="s">
        <v>2719</v>
      </c>
      <c r="C35" s="196" t="s">
        <v>31351</v>
      </c>
      <c r="D35" s="158" t="s">
        <v>31419</v>
      </c>
      <c r="E35" s="158" t="s">
        <v>31420</v>
      </c>
      <c r="F35" s="158"/>
    </row>
    <row r="36" spans="1:6" ht="83.5" customHeight="1">
      <c r="A36" s="196" t="s">
        <v>2779</v>
      </c>
      <c r="B36" s="155" t="s">
        <v>2780</v>
      </c>
      <c r="C36" s="196" t="s">
        <v>31351</v>
      </c>
      <c r="D36" s="158" t="s">
        <v>31421</v>
      </c>
      <c r="E36" s="158" t="s">
        <v>31422</v>
      </c>
      <c r="F36" s="158"/>
    </row>
    <row r="37" spans="1:6" ht="83.5" customHeight="1">
      <c r="A37" s="196" t="s">
        <v>2864</v>
      </c>
      <c r="B37" s="155" t="s">
        <v>3613</v>
      </c>
      <c r="C37" s="196" t="s">
        <v>31351</v>
      </c>
      <c r="D37" s="158" t="s">
        <v>31423</v>
      </c>
      <c r="E37" s="158" t="s">
        <v>31424</v>
      </c>
      <c r="F37" s="158" t="s">
        <v>31425</v>
      </c>
    </row>
    <row r="38" spans="1:6" ht="83.5" customHeight="1">
      <c r="A38" s="196" t="s">
        <v>1401</v>
      </c>
      <c r="B38" s="155" t="s">
        <v>1402</v>
      </c>
      <c r="C38" s="196" t="s">
        <v>31351</v>
      </c>
      <c r="D38" s="158" t="s">
        <v>31426</v>
      </c>
      <c r="E38" s="158" t="s">
        <v>31427</v>
      </c>
      <c r="F38" s="158" t="s">
        <v>31428</v>
      </c>
    </row>
    <row r="39" spans="1:6" ht="83.5" customHeight="1">
      <c r="A39" s="196" t="s">
        <v>3123</v>
      </c>
      <c r="B39" s="155" t="s">
        <v>3124</v>
      </c>
      <c r="C39" s="196" t="s">
        <v>31351</v>
      </c>
      <c r="D39" s="158" t="s">
        <v>31429</v>
      </c>
      <c r="E39" s="158" t="s">
        <v>31430</v>
      </c>
      <c r="F39" s="158" t="s">
        <v>31431</v>
      </c>
    </row>
    <row r="40" spans="1:6" ht="83.5" customHeight="1">
      <c r="A40" s="196" t="s">
        <v>2295</v>
      </c>
      <c r="B40" s="155" t="s">
        <v>2296</v>
      </c>
      <c r="C40" s="196" t="s">
        <v>31351</v>
      </c>
      <c r="D40" s="158" t="s">
        <v>31432</v>
      </c>
      <c r="E40" s="158" t="s">
        <v>31433</v>
      </c>
      <c r="F40" s="158" t="s">
        <v>31434</v>
      </c>
    </row>
    <row r="41" spans="1:6" ht="83.5" customHeight="1">
      <c r="A41" s="196" t="s">
        <v>1180</v>
      </c>
      <c r="B41" s="155" t="s">
        <v>31435</v>
      </c>
      <c r="C41" s="196" t="s">
        <v>31351</v>
      </c>
      <c r="D41" s="158" t="s">
        <v>31436</v>
      </c>
      <c r="E41" s="158" t="s">
        <v>31437</v>
      </c>
      <c r="F41" s="158"/>
    </row>
    <row r="42" spans="1:6" ht="83.5" customHeight="1">
      <c r="A42" s="196" t="s">
        <v>1645</v>
      </c>
      <c r="B42" s="155" t="s">
        <v>1646</v>
      </c>
      <c r="C42" s="196" t="s">
        <v>31351</v>
      </c>
      <c r="D42" s="158" t="s">
        <v>31438</v>
      </c>
      <c r="E42" s="158" t="s">
        <v>31439</v>
      </c>
      <c r="F42" s="158" t="s">
        <v>31440</v>
      </c>
    </row>
    <row r="43" spans="1:6" ht="83.5" customHeight="1">
      <c r="A43" s="163" t="s">
        <v>3453</v>
      </c>
      <c r="B43" s="164" t="s">
        <v>3454</v>
      </c>
      <c r="C43" s="163" t="s">
        <v>31351</v>
      </c>
      <c r="D43" s="158" t="s">
        <v>31441</v>
      </c>
      <c r="E43" s="158" t="s">
        <v>31442</v>
      </c>
      <c r="F43" s="158"/>
    </row>
    <row r="44" spans="1:6" ht="83.5" customHeight="1">
      <c r="A44" s="163" t="s">
        <v>3511</v>
      </c>
      <c r="B44" s="164" t="s">
        <v>3512</v>
      </c>
      <c r="C44" s="163" t="s">
        <v>31351</v>
      </c>
      <c r="D44" s="158" t="s">
        <v>31443</v>
      </c>
      <c r="E44" s="158"/>
      <c r="F44" s="158"/>
    </row>
    <row r="45" spans="1:6" ht="83.5" customHeight="1">
      <c r="A45" s="196" t="s">
        <v>1461</v>
      </c>
      <c r="B45" s="155" t="s">
        <v>1460</v>
      </c>
      <c r="C45" s="196" t="s">
        <v>31351</v>
      </c>
      <c r="D45" s="158" t="s">
        <v>31444</v>
      </c>
      <c r="E45" s="158" t="s">
        <v>31445</v>
      </c>
      <c r="F45" s="158" t="s">
        <v>31446</v>
      </c>
    </row>
    <row r="46" spans="1:6" ht="83.5" customHeight="1">
      <c r="A46" s="196" t="s">
        <v>3306</v>
      </c>
      <c r="B46" s="155" t="s">
        <v>3307</v>
      </c>
      <c r="C46" s="196" t="s">
        <v>31351</v>
      </c>
      <c r="D46" s="158" t="s">
        <v>31447</v>
      </c>
      <c r="E46" s="158" t="s">
        <v>31448</v>
      </c>
      <c r="F46" s="158" t="s">
        <v>31449</v>
      </c>
    </row>
    <row r="47" spans="1:6" ht="83.5" customHeight="1">
      <c r="A47" s="196" t="s">
        <v>2862</v>
      </c>
      <c r="B47" s="155" t="s">
        <v>2861</v>
      </c>
      <c r="C47" s="196" t="s">
        <v>31351</v>
      </c>
      <c r="D47" s="197" t="s">
        <v>31450</v>
      </c>
      <c r="E47" s="158" t="s">
        <v>31437</v>
      </c>
      <c r="F47" s="158"/>
    </row>
    <row r="48" spans="1:6" ht="83.5" customHeight="1">
      <c r="A48" s="196" t="s">
        <v>1706</v>
      </c>
      <c r="B48" s="155" t="s">
        <v>1707</v>
      </c>
      <c r="C48" s="196" t="s">
        <v>31351</v>
      </c>
      <c r="D48" s="158" t="s">
        <v>31451</v>
      </c>
      <c r="E48" s="158" t="s">
        <v>31452</v>
      </c>
      <c r="F48" s="158"/>
    </row>
    <row r="49" spans="1:6" ht="83.5" customHeight="1">
      <c r="A49" s="196" t="s">
        <v>1285</v>
      </c>
      <c r="B49" s="155" t="s">
        <v>3572</v>
      </c>
      <c r="C49" s="196" t="s">
        <v>31351</v>
      </c>
      <c r="D49" s="158" t="s">
        <v>31453</v>
      </c>
      <c r="E49" s="158" t="s">
        <v>31454</v>
      </c>
      <c r="F49" s="158" t="s">
        <v>31455</v>
      </c>
    </row>
    <row r="50" spans="1:6" ht="83.5" customHeight="1">
      <c r="A50" s="196" t="s">
        <v>1237</v>
      </c>
      <c r="B50" s="155" t="s">
        <v>1238</v>
      </c>
      <c r="C50" s="196" t="s">
        <v>31351</v>
      </c>
      <c r="D50" s="158" t="s">
        <v>31456</v>
      </c>
      <c r="E50" s="158" t="s">
        <v>31457</v>
      </c>
      <c r="F50" s="158" t="s">
        <v>31458</v>
      </c>
    </row>
    <row r="51" spans="1:6" ht="83.5" customHeight="1">
      <c r="A51" s="196" t="s">
        <v>3241</v>
      </c>
      <c r="B51" s="155" t="s">
        <v>3242</v>
      </c>
      <c r="C51" s="196" t="s">
        <v>31351</v>
      </c>
      <c r="D51" s="158" t="s">
        <v>31459</v>
      </c>
      <c r="E51" s="158" t="s">
        <v>31460</v>
      </c>
      <c r="F51" s="158" t="s">
        <v>31461</v>
      </c>
    </row>
    <row r="52" spans="1:6" ht="83.5" customHeight="1">
      <c r="A52" s="196" t="s">
        <v>2643</v>
      </c>
      <c r="B52" s="155" t="s">
        <v>2644</v>
      </c>
      <c r="C52" s="196" t="s">
        <v>31351</v>
      </c>
      <c r="D52" s="158" t="s">
        <v>31462</v>
      </c>
      <c r="E52" s="158" t="s">
        <v>31463</v>
      </c>
      <c r="F52" s="158" t="s">
        <v>31464</v>
      </c>
    </row>
    <row r="53" spans="1:6" ht="83.5" customHeight="1">
      <c r="A53" s="196" t="s">
        <v>3566</v>
      </c>
      <c r="B53" s="155" t="s">
        <v>1235</v>
      </c>
      <c r="C53" s="196" t="s">
        <v>31351</v>
      </c>
      <c r="D53" s="158" t="s">
        <v>31465</v>
      </c>
      <c r="E53" s="158" t="s">
        <v>31466</v>
      </c>
      <c r="F53" s="158"/>
    </row>
    <row r="54" spans="1:6" ht="83.5" customHeight="1">
      <c r="A54" s="196" t="s">
        <v>1408</v>
      </c>
      <c r="B54" s="155" t="s">
        <v>1407</v>
      </c>
      <c r="C54" s="196" t="s">
        <v>31383</v>
      </c>
      <c r="D54" s="158" t="s">
        <v>31467</v>
      </c>
      <c r="E54" s="158" t="s">
        <v>31468</v>
      </c>
      <c r="F54" s="158" t="s">
        <v>31469</v>
      </c>
    </row>
    <row r="55" spans="1:6" ht="83.5" customHeight="1">
      <c r="A55" s="163" t="s">
        <v>3583</v>
      </c>
      <c r="B55" s="164" t="s">
        <v>3584</v>
      </c>
      <c r="C55" s="163" t="s">
        <v>31351</v>
      </c>
      <c r="D55" s="158" t="s">
        <v>31470</v>
      </c>
      <c r="E55" s="158" t="s">
        <v>31471</v>
      </c>
      <c r="F55" s="158"/>
    </row>
    <row r="56" spans="1:6" ht="83.5" customHeight="1">
      <c r="A56" s="196" t="s">
        <v>1651</v>
      </c>
      <c r="B56" s="155" t="s">
        <v>3601</v>
      </c>
      <c r="C56" s="196" t="s">
        <v>31351</v>
      </c>
      <c r="D56" s="158" t="s">
        <v>31472</v>
      </c>
      <c r="E56" s="158" t="s">
        <v>31473</v>
      </c>
      <c r="F56" s="158" t="s">
        <v>31474</v>
      </c>
    </row>
    <row r="57" spans="1:6" ht="83.5" customHeight="1">
      <c r="A57" s="195" t="s">
        <v>31475</v>
      </c>
      <c r="B57" s="155" t="s">
        <v>1760</v>
      </c>
      <c r="C57" s="195" t="s">
        <v>31340</v>
      </c>
      <c r="D57" s="158" t="s">
        <v>31476</v>
      </c>
      <c r="E57" s="158" t="s">
        <v>31477</v>
      </c>
      <c r="F57" s="158" t="s">
        <v>31478</v>
      </c>
    </row>
    <row r="58" spans="1:6" ht="83.5" customHeight="1">
      <c r="A58" s="196" t="s">
        <v>1631</v>
      </c>
      <c r="B58" s="155" t="s">
        <v>1632</v>
      </c>
      <c r="C58" s="196" t="s">
        <v>31351</v>
      </c>
      <c r="D58" s="158" t="s">
        <v>31479</v>
      </c>
      <c r="E58" s="158" t="s">
        <v>31480</v>
      </c>
      <c r="F58" s="158"/>
    </row>
    <row r="59" spans="1:6" ht="83.5" customHeight="1">
      <c r="A59" s="163" t="s">
        <v>3482</v>
      </c>
      <c r="B59" s="164" t="s">
        <v>3483</v>
      </c>
      <c r="C59" s="163" t="s">
        <v>31351</v>
      </c>
      <c r="D59" s="158" t="s">
        <v>31481</v>
      </c>
      <c r="E59" s="158" t="s">
        <v>31482</v>
      </c>
      <c r="F59" s="158"/>
    </row>
    <row r="60" spans="1:6" ht="83.5" customHeight="1">
      <c r="A60" s="196" t="s">
        <v>1621</v>
      </c>
      <c r="B60" s="155" t="s">
        <v>1622</v>
      </c>
      <c r="C60" s="196" t="s">
        <v>31351</v>
      </c>
      <c r="D60" s="158" t="s">
        <v>31483</v>
      </c>
      <c r="E60" s="158" t="s">
        <v>31484</v>
      </c>
      <c r="F60" s="158" t="s">
        <v>31485</v>
      </c>
    </row>
    <row r="61" spans="1:6" s="42" customFormat="1" ht="83.5" customHeight="1">
      <c r="A61" s="162" t="s">
        <v>2855</v>
      </c>
      <c r="B61" s="165" t="s">
        <v>2856</v>
      </c>
      <c r="C61" s="166" t="s">
        <v>31369</v>
      </c>
      <c r="D61" s="167" t="s">
        <v>31486</v>
      </c>
      <c r="E61" s="158" t="s">
        <v>31487</v>
      </c>
      <c r="F61" s="156"/>
    </row>
    <row r="62" spans="1:6" ht="83.5" customHeight="1">
      <c r="A62" s="196" t="s">
        <v>2896</v>
      </c>
      <c r="B62" s="155" t="s">
        <v>2897</v>
      </c>
      <c r="C62" s="196" t="s">
        <v>31351</v>
      </c>
      <c r="D62" s="158" t="s">
        <v>31488</v>
      </c>
      <c r="E62" s="158" t="s">
        <v>31489</v>
      </c>
      <c r="F62" s="158" t="s">
        <v>31490</v>
      </c>
    </row>
    <row r="63" spans="1:6" ht="83.5" customHeight="1">
      <c r="A63" s="163" t="s">
        <v>3492</v>
      </c>
      <c r="B63" s="164" t="s">
        <v>3493</v>
      </c>
      <c r="C63" s="163" t="s">
        <v>31351</v>
      </c>
      <c r="D63" s="158" t="s">
        <v>31491</v>
      </c>
      <c r="E63" s="158" t="s">
        <v>31492</v>
      </c>
      <c r="F63" s="158" t="s">
        <v>31493</v>
      </c>
    </row>
    <row r="64" spans="1:6" ht="83.5" customHeight="1">
      <c r="A64" s="196" t="s">
        <v>1451</v>
      </c>
      <c r="B64" s="155" t="s">
        <v>1452</v>
      </c>
      <c r="C64" s="196" t="s">
        <v>31351</v>
      </c>
      <c r="D64" s="158" t="s">
        <v>31494</v>
      </c>
      <c r="E64" s="158" t="s">
        <v>31495</v>
      </c>
      <c r="F64" s="158" t="s">
        <v>31496</v>
      </c>
    </row>
    <row r="65" spans="1:6" ht="83.5" customHeight="1">
      <c r="A65" s="196" t="s">
        <v>1610</v>
      </c>
      <c r="B65" s="155" t="s">
        <v>1611</v>
      </c>
      <c r="C65" s="196" t="s">
        <v>31351</v>
      </c>
      <c r="D65" s="158" t="s">
        <v>31497</v>
      </c>
      <c r="E65" s="158" t="s">
        <v>31498</v>
      </c>
      <c r="F65" s="158"/>
    </row>
    <row r="66" spans="1:6" ht="83.5" customHeight="1">
      <c r="A66" s="196" t="s">
        <v>2688</v>
      </c>
      <c r="B66" s="155" t="s">
        <v>31499</v>
      </c>
      <c r="C66" s="196" t="s">
        <v>31351</v>
      </c>
      <c r="D66" s="158" t="s">
        <v>31500</v>
      </c>
      <c r="E66" s="158" t="s">
        <v>31501</v>
      </c>
      <c r="F66" s="158" t="s">
        <v>31502</v>
      </c>
    </row>
    <row r="67" spans="1:6" ht="83.5" customHeight="1">
      <c r="A67" s="195" t="s">
        <v>31503</v>
      </c>
      <c r="B67" s="155" t="s">
        <v>1195</v>
      </c>
      <c r="C67" s="195" t="s">
        <v>31340</v>
      </c>
      <c r="D67" s="158" t="s">
        <v>31504</v>
      </c>
      <c r="E67" s="158" t="s">
        <v>31505</v>
      </c>
      <c r="F67" s="158" t="s">
        <v>31506</v>
      </c>
    </row>
    <row r="68" spans="1:6" ht="83.5" customHeight="1">
      <c r="A68" s="196" t="s">
        <v>2686</v>
      </c>
      <c r="B68" s="155" t="s">
        <v>2687</v>
      </c>
      <c r="C68" s="196" t="s">
        <v>31351</v>
      </c>
      <c r="D68" s="158" t="s">
        <v>31507</v>
      </c>
      <c r="E68" s="158" t="s">
        <v>31508</v>
      </c>
      <c r="F68" s="158" t="s">
        <v>31509</v>
      </c>
    </row>
    <row r="69" spans="1:6" ht="83.5" customHeight="1">
      <c r="A69" s="196" t="s">
        <v>1455</v>
      </c>
      <c r="B69" s="155" t="s">
        <v>1456</v>
      </c>
      <c r="C69" s="196" t="s">
        <v>31351</v>
      </c>
      <c r="D69" s="158" t="s">
        <v>31510</v>
      </c>
      <c r="E69" s="158" t="s">
        <v>31511</v>
      </c>
      <c r="F69" s="158" t="s">
        <v>31512</v>
      </c>
    </row>
    <row r="70" spans="1:6" ht="83.5" customHeight="1">
      <c r="A70" s="196" t="s">
        <v>2567</v>
      </c>
      <c r="B70" s="155" t="s">
        <v>2568</v>
      </c>
      <c r="C70" s="196" t="s">
        <v>31351</v>
      </c>
      <c r="D70" s="158" t="s">
        <v>31513</v>
      </c>
      <c r="E70" s="158" t="s">
        <v>31514</v>
      </c>
      <c r="F70" s="158"/>
    </row>
    <row r="71" spans="1:6" ht="83.5" customHeight="1">
      <c r="A71" s="196" t="s">
        <v>2667</v>
      </c>
      <c r="B71" s="155" t="s">
        <v>2668</v>
      </c>
      <c r="C71" s="196" t="s">
        <v>31351</v>
      </c>
      <c r="D71" s="158" t="s">
        <v>31515</v>
      </c>
      <c r="E71" s="158" t="s">
        <v>31516</v>
      </c>
      <c r="F71" s="158" t="s">
        <v>31517</v>
      </c>
    </row>
    <row r="72" spans="1:6" ht="83.5" customHeight="1">
      <c r="A72" s="196" t="s">
        <v>1263</v>
      </c>
      <c r="B72" s="155" t="s">
        <v>1264</v>
      </c>
      <c r="C72" s="196" t="s">
        <v>31351</v>
      </c>
      <c r="D72" s="158" t="s">
        <v>31518</v>
      </c>
      <c r="E72" s="158" t="s">
        <v>31519</v>
      </c>
      <c r="F72" s="158"/>
    </row>
    <row r="73" spans="1:6" ht="83.5" customHeight="1">
      <c r="A73" s="196" t="s">
        <v>2047</v>
      </c>
      <c r="B73" s="155" t="s">
        <v>2048</v>
      </c>
      <c r="C73" s="196" t="s">
        <v>31344</v>
      </c>
      <c r="D73" s="158" t="s">
        <v>31520</v>
      </c>
      <c r="E73" s="158" t="s">
        <v>31521</v>
      </c>
      <c r="F73" s="158"/>
    </row>
    <row r="74" spans="1:6" ht="83.5" customHeight="1">
      <c r="A74" s="196" t="s">
        <v>1749</v>
      </c>
      <c r="B74" s="155" t="s">
        <v>1750</v>
      </c>
      <c r="C74" s="196" t="s">
        <v>31351</v>
      </c>
      <c r="D74" s="158" t="s">
        <v>31522</v>
      </c>
      <c r="E74" s="158" t="s">
        <v>31523</v>
      </c>
      <c r="F74" s="158"/>
    </row>
    <row r="75" spans="1:6" ht="83.5" customHeight="1">
      <c r="A75" s="196" t="s">
        <v>1229</v>
      </c>
      <c r="B75" s="155" t="s">
        <v>1230</v>
      </c>
      <c r="C75" s="196" t="s">
        <v>31351</v>
      </c>
      <c r="D75" s="158" t="s">
        <v>31524</v>
      </c>
      <c r="E75" s="158" t="s">
        <v>31525</v>
      </c>
      <c r="F75" s="158" t="s">
        <v>31526</v>
      </c>
    </row>
    <row r="76" spans="1:6" ht="83.5" customHeight="1">
      <c r="A76" s="163" t="s">
        <v>2171</v>
      </c>
      <c r="B76" s="164" t="s">
        <v>2172</v>
      </c>
      <c r="C76" s="163" t="s">
        <v>31351</v>
      </c>
      <c r="D76" s="158" t="s">
        <v>31527</v>
      </c>
      <c r="E76" s="158" t="s">
        <v>31528</v>
      </c>
      <c r="F76" s="158"/>
    </row>
    <row r="77" spans="1:6" ht="83.5" customHeight="1">
      <c r="A77" s="196" t="s">
        <v>2842</v>
      </c>
      <c r="B77" s="155" t="s">
        <v>2843</v>
      </c>
      <c r="C77" s="196" t="s">
        <v>31351</v>
      </c>
      <c r="D77" s="158" t="s">
        <v>31529</v>
      </c>
      <c r="E77" s="158" t="s">
        <v>31530</v>
      </c>
      <c r="F77" s="158"/>
    </row>
    <row r="78" spans="1:6" ht="83.5" customHeight="1">
      <c r="A78" s="196" t="s">
        <v>2216</v>
      </c>
      <c r="B78" s="155" t="s">
        <v>2217</v>
      </c>
      <c r="C78" s="196" t="s">
        <v>31531</v>
      </c>
      <c r="D78" s="158" t="s">
        <v>31532</v>
      </c>
      <c r="E78" s="158" t="s">
        <v>31533</v>
      </c>
      <c r="F78" s="158"/>
    </row>
    <row r="79" spans="1:6" ht="83.5" customHeight="1">
      <c r="A79" s="196" t="s">
        <v>2483</v>
      </c>
      <c r="B79" s="155" t="s">
        <v>2484</v>
      </c>
      <c r="C79" s="196" t="s">
        <v>31351</v>
      </c>
      <c r="D79" s="158" t="s">
        <v>31534</v>
      </c>
      <c r="E79" s="158" t="s">
        <v>31535</v>
      </c>
      <c r="F79" s="158"/>
    </row>
    <row r="80" spans="1:6" ht="83.5" customHeight="1">
      <c r="A80" s="196" t="s">
        <v>2553</v>
      </c>
      <c r="B80" s="155" t="s">
        <v>2554</v>
      </c>
      <c r="C80" s="196" t="s">
        <v>31351</v>
      </c>
      <c r="D80" s="158" t="s">
        <v>31536</v>
      </c>
      <c r="E80" s="158" t="s">
        <v>31533</v>
      </c>
      <c r="F80" s="158"/>
    </row>
    <row r="81" spans="1:6" ht="83.5" customHeight="1">
      <c r="A81" s="196" t="s">
        <v>3232</v>
      </c>
      <c r="B81" s="155" t="s">
        <v>3233</v>
      </c>
      <c r="C81" s="196" t="s">
        <v>31351</v>
      </c>
      <c r="D81" s="158" t="s">
        <v>31537</v>
      </c>
      <c r="E81" s="158" t="s">
        <v>31538</v>
      </c>
      <c r="F81" s="158"/>
    </row>
    <row r="82" spans="1:6" ht="197" customHeight="1">
      <c r="A82" s="163" t="s">
        <v>3288</v>
      </c>
      <c r="B82" s="164" t="s">
        <v>3611</v>
      </c>
      <c r="C82" s="163" t="s">
        <v>31351</v>
      </c>
      <c r="D82" s="158" t="s">
        <v>31539</v>
      </c>
      <c r="E82" s="158" t="s">
        <v>31540</v>
      </c>
      <c r="F82" s="158" t="s">
        <v>31541</v>
      </c>
    </row>
    <row r="83" spans="1:6" ht="83.5" customHeight="1">
      <c r="A83" s="163" t="s">
        <v>3517</v>
      </c>
      <c r="B83" s="164" t="s">
        <v>3631</v>
      </c>
      <c r="C83" s="163" t="s">
        <v>31351</v>
      </c>
      <c r="D83" s="158" t="s">
        <v>31542</v>
      </c>
      <c r="E83" s="158" t="s">
        <v>31543</v>
      </c>
      <c r="F83" s="158"/>
    </row>
    <row r="84" spans="1:6" ht="83.5" customHeight="1">
      <c r="A84" s="196" t="s">
        <v>1441</v>
      </c>
      <c r="B84" s="155" t="s">
        <v>1442</v>
      </c>
      <c r="C84" s="196" t="s">
        <v>31351</v>
      </c>
      <c r="D84" s="158" t="s">
        <v>31544</v>
      </c>
      <c r="E84" s="158" t="s">
        <v>31545</v>
      </c>
      <c r="F84" s="158" t="s">
        <v>31546</v>
      </c>
    </row>
    <row r="85" spans="1:6" ht="103.5" customHeight="1">
      <c r="A85" s="196" t="s">
        <v>1241</v>
      </c>
      <c r="B85" s="155" t="s">
        <v>1242</v>
      </c>
      <c r="C85" s="196" t="s">
        <v>31351</v>
      </c>
      <c r="D85" s="158" t="s">
        <v>31547</v>
      </c>
      <c r="E85" s="158" t="s">
        <v>31548</v>
      </c>
      <c r="F85" s="158" t="s">
        <v>31549</v>
      </c>
    </row>
    <row r="86" spans="1:6" ht="131" customHeight="1">
      <c r="A86" s="195" t="s">
        <v>31550</v>
      </c>
      <c r="B86" s="155" t="s">
        <v>2281</v>
      </c>
      <c r="C86" s="195" t="s">
        <v>31340</v>
      </c>
      <c r="D86" s="158" t="s">
        <v>31551</v>
      </c>
      <c r="E86" s="158" t="s">
        <v>31552</v>
      </c>
      <c r="F86" s="158" t="s">
        <v>31553</v>
      </c>
    </row>
    <row r="87" spans="1:6" ht="83.5" customHeight="1">
      <c r="A87" s="196" t="s">
        <v>2828</v>
      </c>
      <c r="B87" s="155" t="s">
        <v>2829</v>
      </c>
      <c r="C87" s="196" t="s">
        <v>31351</v>
      </c>
      <c r="D87" s="158" t="s">
        <v>31554</v>
      </c>
      <c r="E87" s="158" t="s">
        <v>31555</v>
      </c>
      <c r="F87" s="158"/>
    </row>
    <row r="88" spans="1:6" ht="83.5" customHeight="1">
      <c r="A88" s="196" t="s">
        <v>3350</v>
      </c>
      <c r="B88" s="155" t="s">
        <v>3351</v>
      </c>
      <c r="C88" s="196" t="s">
        <v>31351</v>
      </c>
      <c r="D88" s="158" t="s">
        <v>31556</v>
      </c>
      <c r="E88" s="158" t="s">
        <v>31557</v>
      </c>
      <c r="F88" s="158"/>
    </row>
    <row r="89" spans="1:6" ht="83.5" customHeight="1">
      <c r="A89" s="196" t="s">
        <v>3125</v>
      </c>
      <c r="B89" s="155" t="s">
        <v>3598</v>
      </c>
      <c r="C89" s="196" t="s">
        <v>31351</v>
      </c>
      <c r="D89" s="158" t="s">
        <v>31558</v>
      </c>
      <c r="E89" s="158" t="s">
        <v>31559</v>
      </c>
      <c r="F89" s="158"/>
    </row>
    <row r="94" spans="1:6" ht="83.5" customHeight="1">
      <c r="E94" s="160" t="s">
        <v>31560</v>
      </c>
      <c r="F94" s="168"/>
    </row>
    <row r="95" spans="1:6" ht="83.5" customHeight="1">
      <c r="F95" s="168"/>
    </row>
    <row r="96" spans="1:6" ht="83.5" customHeight="1">
      <c r="F96" s="168"/>
    </row>
    <row r="97" spans="6:6" ht="83.5" customHeight="1">
      <c r="F97" s="168"/>
    </row>
    <row r="98" spans="6:6" ht="83.5" customHeight="1">
      <c r="F98" s="168"/>
    </row>
  </sheetData>
  <sortState ref="A4:F84">
    <sortCondition ref="B4:B84"/>
  </sortState>
  <mergeCells count="1">
    <mergeCell ref="A1:F1"/>
  </mergeCells>
  <hyperlinks>
    <hyperlink ref="D47" r:id="rId1" display="http://www.genecards.org/cgi-bin/carddisp.pl?gene=CEP72"/>
  </hyperlinks>
  <pageMargins left="0.75" right="0.75" top="1" bottom="1" header="0.5" footer="0.5"/>
  <pageSetup orientation="portrait"/>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004"/>
  <sheetViews>
    <sheetView zoomScale="85" zoomScaleNormal="85" zoomScalePageLayoutView="85" workbookViewId="0">
      <pane xSplit="1" ySplit="4" topLeftCell="B5" activePane="bottomRight" state="frozen"/>
      <selection activeCell="F43" sqref="F43"/>
      <selection pane="topRight" activeCell="F43" sqref="F43"/>
      <selection pane="bottomLeft" activeCell="F43" sqref="F43"/>
      <selection pane="bottomRight"/>
    </sheetView>
  </sheetViews>
  <sheetFormatPr baseColWidth="10" defaultColWidth="11.33203125" defaultRowHeight="14" x14ac:dyDescent="0"/>
  <cols>
    <col min="1" max="1" width="35.33203125" style="132" bestFit="1" customWidth="1"/>
    <col min="2" max="2" width="11.6640625" style="46" bestFit="1" customWidth="1"/>
    <col min="3" max="3" width="10.33203125" style="128" bestFit="1" customWidth="1"/>
    <col min="4" max="4" width="13.33203125" style="129" bestFit="1" customWidth="1"/>
    <col min="5" max="5" width="11.33203125" style="129" bestFit="1" customWidth="1"/>
    <col min="6" max="6" width="15.1640625" style="129" bestFit="1" customWidth="1"/>
    <col min="7" max="8" width="12.33203125" style="129" bestFit="1" customWidth="1"/>
    <col min="9" max="9" width="1.33203125" style="128" customWidth="1"/>
    <col min="10" max="10" width="12.33203125" style="128" bestFit="1" customWidth="1"/>
    <col min="11" max="11" width="15.83203125" style="129" bestFit="1" customWidth="1"/>
    <col min="12" max="12" width="13.33203125" style="129" bestFit="1" customWidth="1"/>
    <col min="13" max="13" width="17.33203125" style="129" bestFit="1" customWidth="1"/>
    <col min="14" max="14" width="14.33203125" style="129" bestFit="1" customWidth="1"/>
    <col min="15" max="15" width="14.83203125" style="129" bestFit="1" customWidth="1"/>
    <col min="16" max="16384" width="11.33203125" style="46"/>
  </cols>
  <sheetData>
    <row r="1" spans="1:15">
      <c r="A1" s="45" t="s">
        <v>805</v>
      </c>
    </row>
    <row r="2" spans="1:15">
      <c r="A2" s="45"/>
    </row>
    <row r="3" spans="1:15" s="47" customFormat="1" ht="15.75" customHeight="1">
      <c r="A3" s="447" t="s">
        <v>806</v>
      </c>
      <c r="B3" s="443" t="s">
        <v>807</v>
      </c>
      <c r="C3" s="443" t="s">
        <v>808</v>
      </c>
      <c r="D3" s="444"/>
      <c r="E3" s="444"/>
      <c r="F3" s="444"/>
      <c r="G3" s="444"/>
      <c r="H3" s="444"/>
      <c r="I3" s="203"/>
      <c r="J3" s="443" t="s">
        <v>809</v>
      </c>
      <c r="K3" s="444"/>
      <c r="L3" s="444"/>
      <c r="M3" s="444"/>
      <c r="N3" s="444"/>
      <c r="O3" s="444"/>
    </row>
    <row r="4" spans="1:15" s="47" customFormat="1" ht="34" customHeight="1" thickBot="1">
      <c r="A4" s="451"/>
      <c r="B4" s="452"/>
      <c r="C4" s="204" t="s">
        <v>810</v>
      </c>
      <c r="D4" s="130" t="s">
        <v>811</v>
      </c>
      <c r="E4" s="130" t="s">
        <v>812</v>
      </c>
      <c r="F4" s="130" t="s">
        <v>813</v>
      </c>
      <c r="G4" s="130" t="s">
        <v>814</v>
      </c>
      <c r="H4" s="130" t="s">
        <v>815</v>
      </c>
      <c r="I4" s="131"/>
      <c r="J4" s="204" t="s">
        <v>810</v>
      </c>
      <c r="K4" s="130" t="s">
        <v>811</v>
      </c>
      <c r="L4" s="130" t="s">
        <v>812</v>
      </c>
      <c r="M4" s="130" t="s">
        <v>813</v>
      </c>
      <c r="N4" s="130" t="s">
        <v>814</v>
      </c>
      <c r="O4" s="130" t="s">
        <v>815</v>
      </c>
    </row>
    <row r="5" spans="1:15" ht="15" thickTop="1">
      <c r="A5" s="445" t="s">
        <v>13</v>
      </c>
      <c r="B5" s="48" t="s">
        <v>816</v>
      </c>
      <c r="C5" s="49">
        <v>1211</v>
      </c>
      <c r="D5" s="50">
        <v>59.5</v>
      </c>
      <c r="E5" s="50">
        <v>6.89</v>
      </c>
      <c r="F5" s="50">
        <v>60</v>
      </c>
      <c r="G5" s="50">
        <v>41</v>
      </c>
      <c r="H5" s="50">
        <v>78</v>
      </c>
      <c r="I5" s="49"/>
      <c r="J5" s="49">
        <v>1102</v>
      </c>
      <c r="K5" s="50">
        <v>59.84</v>
      </c>
      <c r="L5" s="50">
        <v>7.22</v>
      </c>
      <c r="M5" s="50">
        <v>61</v>
      </c>
      <c r="N5" s="50">
        <v>37</v>
      </c>
      <c r="O5" s="51">
        <v>73</v>
      </c>
    </row>
    <row r="6" spans="1:15">
      <c r="A6" s="445"/>
      <c r="B6" s="187" t="s">
        <v>817</v>
      </c>
      <c r="C6" s="49">
        <v>1211</v>
      </c>
      <c r="D6" s="50">
        <v>31.64</v>
      </c>
      <c r="E6" s="50">
        <v>5.08</v>
      </c>
      <c r="F6" s="50">
        <v>31</v>
      </c>
      <c r="G6" s="50">
        <v>21.3</v>
      </c>
      <c r="H6" s="50">
        <v>57</v>
      </c>
      <c r="I6" s="49"/>
      <c r="J6" s="49">
        <v>1102</v>
      </c>
      <c r="K6" s="50">
        <v>33.39</v>
      </c>
      <c r="L6" s="50">
        <v>6.22</v>
      </c>
      <c r="M6" s="50">
        <v>33.700000000000003</v>
      </c>
      <c r="N6" s="50">
        <v>20.100000000000001</v>
      </c>
      <c r="O6" s="51">
        <v>61.4</v>
      </c>
    </row>
    <row r="7" spans="1:15">
      <c r="A7" s="445"/>
      <c r="B7" s="48" t="s">
        <v>818</v>
      </c>
      <c r="C7" s="49">
        <v>1211</v>
      </c>
      <c r="D7" s="50">
        <v>98.16</v>
      </c>
      <c r="E7" s="50">
        <v>17.309999999999999</v>
      </c>
      <c r="F7" s="50">
        <v>95.78</v>
      </c>
      <c r="G7" s="50">
        <v>58.61</v>
      </c>
      <c r="H7" s="50">
        <v>173.77</v>
      </c>
      <c r="I7" s="49"/>
      <c r="J7" s="49">
        <v>1102</v>
      </c>
      <c r="K7" s="50">
        <v>88.82</v>
      </c>
      <c r="L7" s="50">
        <v>17.45</v>
      </c>
      <c r="M7" s="50">
        <v>88.72</v>
      </c>
      <c r="N7" s="50">
        <v>47.57</v>
      </c>
      <c r="O7" s="51">
        <v>158.51</v>
      </c>
    </row>
    <row r="8" spans="1:15">
      <c r="A8" s="445"/>
      <c r="B8" s="48" t="s">
        <v>819</v>
      </c>
      <c r="C8" s="49">
        <v>1211</v>
      </c>
      <c r="D8" s="50">
        <v>176.04</v>
      </c>
      <c r="E8" s="50">
        <v>6.74</v>
      </c>
      <c r="F8" s="50">
        <v>176</v>
      </c>
      <c r="G8" s="50">
        <v>153.5</v>
      </c>
      <c r="H8" s="50">
        <v>199</v>
      </c>
      <c r="I8" s="49"/>
      <c r="J8" s="49">
        <v>1102</v>
      </c>
      <c r="K8" s="50">
        <v>163.05000000000001</v>
      </c>
      <c r="L8" s="50">
        <v>6.11</v>
      </c>
      <c r="M8" s="50">
        <v>163</v>
      </c>
      <c r="N8" s="50">
        <v>140</v>
      </c>
      <c r="O8" s="51">
        <v>185</v>
      </c>
    </row>
    <row r="9" spans="1:15">
      <c r="A9" s="445"/>
      <c r="B9" s="48" t="s">
        <v>820</v>
      </c>
      <c r="C9" s="49">
        <v>1211</v>
      </c>
      <c r="D9" s="50">
        <v>109.49</v>
      </c>
      <c r="E9" s="50">
        <v>13.16</v>
      </c>
      <c r="F9" s="50">
        <v>108</v>
      </c>
      <c r="G9" s="50">
        <v>61</v>
      </c>
      <c r="H9" s="50">
        <v>180</v>
      </c>
      <c r="I9" s="49"/>
      <c r="J9" s="49">
        <v>1102</v>
      </c>
      <c r="K9" s="50">
        <v>102.43</v>
      </c>
      <c r="L9" s="50">
        <v>13.64</v>
      </c>
      <c r="M9" s="50">
        <v>103</v>
      </c>
      <c r="N9" s="50">
        <v>68</v>
      </c>
      <c r="O9" s="51">
        <v>162</v>
      </c>
    </row>
    <row r="10" spans="1:15">
      <c r="A10" s="445"/>
      <c r="B10" s="48" t="s">
        <v>821</v>
      </c>
      <c r="C10" s="49" t="s">
        <v>71</v>
      </c>
      <c r="D10" s="50" t="s">
        <v>71</v>
      </c>
      <c r="E10" s="50" t="s">
        <v>71</v>
      </c>
      <c r="F10" s="50" t="s">
        <v>71</v>
      </c>
      <c r="G10" s="50" t="s">
        <v>71</v>
      </c>
      <c r="H10" s="50" t="s">
        <v>71</v>
      </c>
      <c r="I10" s="49"/>
      <c r="J10" s="49" t="s">
        <v>71</v>
      </c>
      <c r="K10" s="50" t="s">
        <v>71</v>
      </c>
      <c r="L10" s="50" t="s">
        <v>71</v>
      </c>
      <c r="M10" s="50" t="s">
        <v>71</v>
      </c>
      <c r="N10" s="50" t="s">
        <v>71</v>
      </c>
      <c r="O10" s="51" t="s">
        <v>71</v>
      </c>
    </row>
    <row r="11" spans="1:15">
      <c r="A11" s="446"/>
      <c r="B11" s="52" t="s">
        <v>822</v>
      </c>
      <c r="C11" s="53" t="s">
        <v>71</v>
      </c>
      <c r="D11" s="54" t="s">
        <v>71</v>
      </c>
      <c r="E11" s="54" t="s">
        <v>71</v>
      </c>
      <c r="F11" s="54" t="s">
        <v>71</v>
      </c>
      <c r="G11" s="54" t="s">
        <v>71</v>
      </c>
      <c r="H11" s="54" t="s">
        <v>71</v>
      </c>
      <c r="I11" s="53"/>
      <c r="J11" s="53" t="s">
        <v>71</v>
      </c>
      <c r="K11" s="54" t="s">
        <v>71</v>
      </c>
      <c r="L11" s="54" t="s">
        <v>71</v>
      </c>
      <c r="M11" s="54" t="s">
        <v>71</v>
      </c>
      <c r="N11" s="54" t="s">
        <v>71</v>
      </c>
      <c r="O11" s="55" t="s">
        <v>71</v>
      </c>
    </row>
    <row r="12" spans="1:15">
      <c r="A12" s="447" t="s">
        <v>823</v>
      </c>
      <c r="B12" s="56" t="s">
        <v>816</v>
      </c>
      <c r="C12" s="57">
        <v>822</v>
      </c>
      <c r="D12" s="58">
        <v>28.57056</v>
      </c>
      <c r="E12" s="58">
        <v>1.8544499999999999</v>
      </c>
      <c r="F12" s="58">
        <v>29</v>
      </c>
      <c r="G12" s="58">
        <v>24</v>
      </c>
      <c r="H12" s="58">
        <v>34</v>
      </c>
      <c r="I12" s="57"/>
      <c r="J12" s="57">
        <v>940</v>
      </c>
      <c r="K12" s="58">
        <v>28.406379999999999</v>
      </c>
      <c r="L12" s="58">
        <v>1.772095</v>
      </c>
      <c r="M12" s="58">
        <v>28</v>
      </c>
      <c r="N12" s="58">
        <v>24</v>
      </c>
      <c r="O12" s="59">
        <v>34</v>
      </c>
    </row>
    <row r="13" spans="1:15">
      <c r="A13" s="445"/>
      <c r="B13" s="187" t="s">
        <v>817</v>
      </c>
      <c r="C13" s="49">
        <v>816</v>
      </c>
      <c r="D13" s="50">
        <v>29.050850000000001</v>
      </c>
      <c r="E13" s="50">
        <v>7.0253620000000003</v>
      </c>
      <c r="F13" s="50">
        <v>27.65</v>
      </c>
      <c r="G13" s="50">
        <v>17.902570000000001</v>
      </c>
      <c r="H13" s="50">
        <v>64.485349999999997</v>
      </c>
      <c r="I13" s="49"/>
      <c r="J13" s="49">
        <v>938</v>
      </c>
      <c r="K13" s="50">
        <v>32.09693</v>
      </c>
      <c r="L13" s="50">
        <v>9.4126030000000007</v>
      </c>
      <c r="M13" s="50">
        <v>30.44</v>
      </c>
      <c r="N13" s="50">
        <v>14.33507</v>
      </c>
      <c r="O13" s="51">
        <v>75.240620000000007</v>
      </c>
    </row>
    <row r="14" spans="1:15">
      <c r="A14" s="445"/>
      <c r="B14" s="48" t="s">
        <v>818</v>
      </c>
      <c r="C14" s="49">
        <v>816</v>
      </c>
      <c r="D14" s="50">
        <v>91.93268181818182</v>
      </c>
      <c r="E14" s="50">
        <v>23.289186363636361</v>
      </c>
      <c r="F14" s="50">
        <v>86.899999999999991</v>
      </c>
      <c r="G14" s="50">
        <v>43.099999999999994</v>
      </c>
      <c r="H14" s="50">
        <v>199.29999999999998</v>
      </c>
      <c r="I14" s="49"/>
      <c r="J14" s="49">
        <v>938</v>
      </c>
      <c r="K14" s="50">
        <v>86.709181818181804</v>
      </c>
      <c r="L14" s="50">
        <v>26.024863636363634</v>
      </c>
      <c r="M14" s="50">
        <v>82.399999999999991</v>
      </c>
      <c r="N14" s="50">
        <v>37.699999999999996</v>
      </c>
      <c r="O14" s="51">
        <v>207.72727272727272</v>
      </c>
    </row>
    <row r="15" spans="1:15">
      <c r="A15" s="445"/>
      <c r="B15" s="48" t="s">
        <v>819</v>
      </c>
      <c r="C15" s="49">
        <v>822</v>
      </c>
      <c r="D15" s="50">
        <v>177.633376</v>
      </c>
      <c r="E15" s="50">
        <v>7.3503256600000002</v>
      </c>
      <c r="F15" s="50">
        <v>177.49519999999998</v>
      </c>
      <c r="G15" s="50">
        <v>134.00001140000001</v>
      </c>
      <c r="H15" s="50">
        <v>205.74</v>
      </c>
      <c r="I15" s="49"/>
      <c r="J15" s="49">
        <v>940</v>
      </c>
      <c r="K15" s="50">
        <v>164.19474400000001</v>
      </c>
      <c r="L15" s="50">
        <v>7.0155003199999992</v>
      </c>
      <c r="M15" s="50">
        <v>163.98240000000001</v>
      </c>
      <c r="N15" s="50">
        <v>123.50000700000001</v>
      </c>
      <c r="O15" s="51">
        <v>193.04</v>
      </c>
    </row>
    <row r="16" spans="1:15">
      <c r="A16" s="445"/>
      <c r="B16" s="48" t="s">
        <v>820</v>
      </c>
      <c r="C16" s="49" t="s">
        <v>71</v>
      </c>
      <c r="D16" s="50" t="s">
        <v>71</v>
      </c>
      <c r="E16" s="50" t="s">
        <v>71</v>
      </c>
      <c r="F16" s="50" t="s">
        <v>71</v>
      </c>
      <c r="G16" s="50" t="s">
        <v>71</v>
      </c>
      <c r="H16" s="50" t="s">
        <v>71</v>
      </c>
      <c r="I16" s="49"/>
      <c r="J16" s="49" t="s">
        <v>71</v>
      </c>
      <c r="K16" s="50" t="s">
        <v>71</v>
      </c>
      <c r="L16" s="50" t="s">
        <v>71</v>
      </c>
      <c r="M16" s="50" t="s">
        <v>71</v>
      </c>
      <c r="N16" s="50" t="s">
        <v>71</v>
      </c>
      <c r="O16" s="51" t="s">
        <v>71</v>
      </c>
    </row>
    <row r="17" spans="1:15">
      <c r="A17" s="445"/>
      <c r="B17" s="48" t="s">
        <v>821</v>
      </c>
      <c r="C17" s="49" t="s">
        <v>71</v>
      </c>
      <c r="D17" s="50" t="s">
        <v>71</v>
      </c>
      <c r="E17" s="50" t="s">
        <v>71</v>
      </c>
      <c r="F17" s="50" t="s">
        <v>71</v>
      </c>
      <c r="G17" s="50" t="s">
        <v>71</v>
      </c>
      <c r="H17" s="50" t="s">
        <v>71</v>
      </c>
      <c r="I17" s="49"/>
      <c r="J17" s="49" t="s">
        <v>71</v>
      </c>
      <c r="K17" s="50" t="s">
        <v>71</v>
      </c>
      <c r="L17" s="50" t="s">
        <v>71</v>
      </c>
      <c r="M17" s="50" t="s">
        <v>71</v>
      </c>
      <c r="N17" s="50" t="s">
        <v>71</v>
      </c>
      <c r="O17" s="51" t="s">
        <v>71</v>
      </c>
    </row>
    <row r="18" spans="1:15">
      <c r="A18" s="446"/>
      <c r="B18" s="52" t="s">
        <v>822</v>
      </c>
      <c r="C18" s="53" t="s">
        <v>71</v>
      </c>
      <c r="D18" s="54" t="s">
        <v>71</v>
      </c>
      <c r="E18" s="54" t="s">
        <v>71</v>
      </c>
      <c r="F18" s="54" t="s">
        <v>71</v>
      </c>
      <c r="G18" s="54" t="s">
        <v>71</v>
      </c>
      <c r="H18" s="54" t="s">
        <v>71</v>
      </c>
      <c r="I18" s="53"/>
      <c r="J18" s="53" t="s">
        <v>71</v>
      </c>
      <c r="K18" s="54" t="s">
        <v>71</v>
      </c>
      <c r="L18" s="54" t="s">
        <v>71</v>
      </c>
      <c r="M18" s="54" t="s">
        <v>71</v>
      </c>
      <c r="N18" s="54" t="s">
        <v>71</v>
      </c>
      <c r="O18" s="55" t="s">
        <v>71</v>
      </c>
    </row>
    <row r="19" spans="1:15">
      <c r="A19" s="447" t="s">
        <v>824</v>
      </c>
      <c r="B19" s="56" t="s">
        <v>816</v>
      </c>
      <c r="C19" s="57">
        <v>1482</v>
      </c>
      <c r="D19" s="58">
        <v>28.151820000000001</v>
      </c>
      <c r="E19" s="58">
        <v>1.6969689999999999</v>
      </c>
      <c r="F19" s="58">
        <v>28</v>
      </c>
      <c r="G19" s="58">
        <v>24</v>
      </c>
      <c r="H19" s="58">
        <v>33</v>
      </c>
      <c r="I19" s="57"/>
      <c r="J19" s="57">
        <v>1510</v>
      </c>
      <c r="K19" s="58">
        <v>27.765560000000001</v>
      </c>
      <c r="L19" s="58">
        <v>1.598336</v>
      </c>
      <c r="M19" s="58">
        <v>28</v>
      </c>
      <c r="N19" s="58">
        <v>25</v>
      </c>
      <c r="O19" s="59">
        <v>33</v>
      </c>
    </row>
    <row r="20" spans="1:15">
      <c r="A20" s="445"/>
      <c r="B20" s="187" t="s">
        <v>817</v>
      </c>
      <c r="C20" s="49">
        <v>1481</v>
      </c>
      <c r="D20" s="50">
        <v>29.047350000000002</v>
      </c>
      <c r="E20" s="50">
        <v>7.0825040000000001</v>
      </c>
      <c r="F20" s="50">
        <v>27.94</v>
      </c>
      <c r="G20" s="50">
        <v>16.966270000000002</v>
      </c>
      <c r="H20" s="50">
        <v>71.937899999999999</v>
      </c>
      <c r="I20" s="49"/>
      <c r="J20" s="49">
        <v>1508</v>
      </c>
      <c r="K20" s="50">
        <v>28.533090000000001</v>
      </c>
      <c r="L20" s="50">
        <v>8.2390640000000008</v>
      </c>
      <c r="M20" s="50">
        <v>26.51</v>
      </c>
      <c r="N20" s="50">
        <v>14.39935</v>
      </c>
      <c r="O20" s="51">
        <v>65.709689999999995</v>
      </c>
    </row>
    <row r="21" spans="1:15">
      <c r="A21" s="445"/>
      <c r="B21" s="48" t="s">
        <v>818</v>
      </c>
      <c r="C21" s="49">
        <v>1481</v>
      </c>
      <c r="D21" s="50">
        <v>93.34363636363635</v>
      </c>
      <c r="E21" s="50">
        <v>23.740072727272725</v>
      </c>
      <c r="F21" s="50">
        <v>89.3</v>
      </c>
      <c r="G21" s="50">
        <v>48.9</v>
      </c>
      <c r="H21" s="50">
        <v>232.27272727272725</v>
      </c>
      <c r="I21" s="49"/>
      <c r="J21" s="49">
        <v>1508</v>
      </c>
      <c r="K21" s="50">
        <v>77.427818181818168</v>
      </c>
      <c r="L21" s="50">
        <v>23.087372727272726</v>
      </c>
      <c r="M21" s="50">
        <v>71.7</v>
      </c>
      <c r="N21" s="50">
        <v>38.699999999999996</v>
      </c>
      <c r="O21" s="51">
        <v>190.29999999999998</v>
      </c>
    </row>
    <row r="22" spans="1:15">
      <c r="A22" s="445"/>
      <c r="B22" s="48" t="s">
        <v>819</v>
      </c>
      <c r="C22" s="49">
        <v>1482</v>
      </c>
      <c r="D22" s="50">
        <v>179.00032780000001</v>
      </c>
      <c r="E22" s="50">
        <v>7.0339737399999995</v>
      </c>
      <c r="F22" s="50">
        <v>178.99379999999999</v>
      </c>
      <c r="G22" s="50">
        <v>154.49999580000002</v>
      </c>
      <c r="H22" s="50">
        <v>203.99999840000001</v>
      </c>
      <c r="I22" s="49"/>
      <c r="J22" s="49">
        <v>1510</v>
      </c>
      <c r="K22" s="50">
        <v>164.52611240000002</v>
      </c>
      <c r="L22" s="50">
        <v>6.9109716999999993</v>
      </c>
      <c r="M22" s="50">
        <v>164.99839999999998</v>
      </c>
      <c r="N22" s="50">
        <v>122.50000900000001</v>
      </c>
      <c r="O22" s="51">
        <v>188.00000499999999</v>
      </c>
    </row>
    <row r="23" spans="1:15">
      <c r="A23" s="445"/>
      <c r="B23" s="48" t="s">
        <v>820</v>
      </c>
      <c r="C23" s="49" t="s">
        <v>71</v>
      </c>
      <c r="D23" s="50" t="s">
        <v>71</v>
      </c>
      <c r="E23" s="50" t="s">
        <v>71</v>
      </c>
      <c r="F23" s="50" t="s">
        <v>71</v>
      </c>
      <c r="G23" s="50" t="s">
        <v>71</v>
      </c>
      <c r="H23" s="50" t="s">
        <v>71</v>
      </c>
      <c r="I23" s="49"/>
      <c r="J23" s="49" t="s">
        <v>71</v>
      </c>
      <c r="K23" s="50" t="s">
        <v>71</v>
      </c>
      <c r="L23" s="50" t="s">
        <v>71</v>
      </c>
      <c r="M23" s="50" t="s">
        <v>71</v>
      </c>
      <c r="N23" s="50" t="s">
        <v>71</v>
      </c>
      <c r="O23" s="51" t="s">
        <v>71</v>
      </c>
    </row>
    <row r="24" spans="1:15">
      <c r="A24" s="445"/>
      <c r="B24" s="48" t="s">
        <v>821</v>
      </c>
      <c r="C24" s="49" t="s">
        <v>71</v>
      </c>
      <c r="D24" s="50" t="s">
        <v>71</v>
      </c>
      <c r="E24" s="50" t="s">
        <v>71</v>
      </c>
      <c r="F24" s="50" t="s">
        <v>71</v>
      </c>
      <c r="G24" s="50" t="s">
        <v>71</v>
      </c>
      <c r="H24" s="50" t="s">
        <v>71</v>
      </c>
      <c r="I24" s="49"/>
      <c r="J24" s="49" t="s">
        <v>71</v>
      </c>
      <c r="K24" s="50" t="s">
        <v>71</v>
      </c>
      <c r="L24" s="50" t="s">
        <v>71</v>
      </c>
      <c r="M24" s="50" t="s">
        <v>71</v>
      </c>
      <c r="N24" s="50" t="s">
        <v>71</v>
      </c>
      <c r="O24" s="51" t="s">
        <v>71</v>
      </c>
    </row>
    <row r="25" spans="1:15">
      <c r="A25" s="446"/>
      <c r="B25" s="52" t="s">
        <v>822</v>
      </c>
      <c r="C25" s="53" t="s">
        <v>71</v>
      </c>
      <c r="D25" s="54" t="s">
        <v>71</v>
      </c>
      <c r="E25" s="54" t="s">
        <v>71</v>
      </c>
      <c r="F25" s="54" t="s">
        <v>71</v>
      </c>
      <c r="G25" s="54" t="s">
        <v>71</v>
      </c>
      <c r="H25" s="54" t="s">
        <v>71</v>
      </c>
      <c r="I25" s="53"/>
      <c r="J25" s="53" t="s">
        <v>71</v>
      </c>
      <c r="K25" s="54" t="s">
        <v>71</v>
      </c>
      <c r="L25" s="54" t="s">
        <v>71</v>
      </c>
      <c r="M25" s="54" t="s">
        <v>71</v>
      </c>
      <c r="N25" s="54" t="s">
        <v>71</v>
      </c>
      <c r="O25" s="55" t="s">
        <v>71</v>
      </c>
    </row>
    <row r="26" spans="1:15">
      <c r="A26" s="447" t="s">
        <v>825</v>
      </c>
      <c r="B26" s="56" t="s">
        <v>816</v>
      </c>
      <c r="C26" s="57">
        <v>672</v>
      </c>
      <c r="D26" s="58">
        <v>28.877980000000001</v>
      </c>
      <c r="E26" s="58">
        <v>1.7151879999999999</v>
      </c>
      <c r="F26" s="58">
        <v>29</v>
      </c>
      <c r="G26" s="58">
        <v>24</v>
      </c>
      <c r="H26" s="58">
        <v>33</v>
      </c>
      <c r="I26" s="57"/>
      <c r="J26" s="57">
        <v>677</v>
      </c>
      <c r="K26" s="58">
        <v>28.775480000000002</v>
      </c>
      <c r="L26" s="58">
        <v>1.749841</v>
      </c>
      <c r="M26" s="58">
        <v>29</v>
      </c>
      <c r="N26" s="58">
        <v>24</v>
      </c>
      <c r="O26" s="59">
        <v>33</v>
      </c>
    </row>
    <row r="27" spans="1:15">
      <c r="A27" s="445"/>
      <c r="B27" s="187" t="s">
        <v>817</v>
      </c>
      <c r="C27" s="49">
        <v>671</v>
      </c>
      <c r="D27" s="50">
        <v>30.23546</v>
      </c>
      <c r="E27" s="50">
        <v>7.0157220000000002</v>
      </c>
      <c r="F27" s="50">
        <v>28.99</v>
      </c>
      <c r="G27" s="50">
        <v>17.721350000000001</v>
      </c>
      <c r="H27" s="50">
        <v>71.741799999999998</v>
      </c>
      <c r="I27" s="49"/>
      <c r="J27" s="49">
        <v>675</v>
      </c>
      <c r="K27" s="50">
        <v>29.343730000000001</v>
      </c>
      <c r="L27" s="50">
        <v>7.7000539999999997</v>
      </c>
      <c r="M27" s="50">
        <v>28.03</v>
      </c>
      <c r="N27" s="50">
        <v>15.62452</v>
      </c>
      <c r="O27" s="51">
        <v>60.496360000000003</v>
      </c>
    </row>
    <row r="28" spans="1:15">
      <c r="A28" s="445"/>
      <c r="B28" s="48" t="s">
        <v>818</v>
      </c>
      <c r="C28" s="49">
        <v>671</v>
      </c>
      <c r="D28" s="50">
        <v>91.906318181818179</v>
      </c>
      <c r="E28" s="50">
        <v>22.363304545454543</v>
      </c>
      <c r="F28" s="50">
        <v>87.3</v>
      </c>
      <c r="G28" s="50">
        <v>51.3</v>
      </c>
      <c r="H28" s="50">
        <v>227.27272727272725</v>
      </c>
      <c r="I28" s="49"/>
      <c r="J28" s="49">
        <v>675</v>
      </c>
      <c r="K28" s="50">
        <v>76.05231818181818</v>
      </c>
      <c r="L28" s="50">
        <v>21.157963636363633</v>
      </c>
      <c r="M28" s="50">
        <v>71.8</v>
      </c>
      <c r="N28" s="50">
        <v>40.099999999999994</v>
      </c>
      <c r="O28" s="51">
        <v>184.6</v>
      </c>
    </row>
    <row r="29" spans="1:15">
      <c r="A29" s="445"/>
      <c r="B29" s="48" t="s">
        <v>819</v>
      </c>
      <c r="C29" s="49">
        <v>672</v>
      </c>
      <c r="D29" s="50">
        <v>174.09408920000001</v>
      </c>
      <c r="E29" s="50">
        <v>7.4895582999999997</v>
      </c>
      <c r="F29" s="50">
        <v>173.99</v>
      </c>
      <c r="G29" s="50">
        <v>128.99999600000001</v>
      </c>
      <c r="H29" s="50">
        <v>198.12</v>
      </c>
      <c r="I29" s="49"/>
      <c r="J29" s="49">
        <v>677</v>
      </c>
      <c r="K29" s="50">
        <v>160.69043300000001</v>
      </c>
      <c r="L29" s="50">
        <v>6.8050283</v>
      </c>
      <c r="M29" s="50">
        <v>160.98520000000002</v>
      </c>
      <c r="N29" s="50">
        <v>134.00001140000001</v>
      </c>
      <c r="O29" s="51">
        <v>190.5</v>
      </c>
    </row>
    <row r="30" spans="1:15">
      <c r="A30" s="445"/>
      <c r="B30" s="48" t="s">
        <v>820</v>
      </c>
      <c r="C30" s="49" t="s">
        <v>71</v>
      </c>
      <c r="D30" s="50" t="s">
        <v>71</v>
      </c>
      <c r="E30" s="50" t="s">
        <v>71</v>
      </c>
      <c r="F30" s="50" t="s">
        <v>71</v>
      </c>
      <c r="G30" s="50" t="s">
        <v>71</v>
      </c>
      <c r="H30" s="50" t="s">
        <v>71</v>
      </c>
      <c r="I30" s="49"/>
      <c r="J30" s="49" t="s">
        <v>71</v>
      </c>
      <c r="K30" s="50" t="s">
        <v>71</v>
      </c>
      <c r="L30" s="50" t="s">
        <v>71</v>
      </c>
      <c r="M30" s="50" t="s">
        <v>71</v>
      </c>
      <c r="N30" s="50" t="s">
        <v>71</v>
      </c>
      <c r="O30" s="51" t="s">
        <v>71</v>
      </c>
    </row>
    <row r="31" spans="1:15" s="145" customFormat="1">
      <c r="A31" s="445"/>
      <c r="B31" s="188" t="s">
        <v>821</v>
      </c>
      <c r="C31" s="142" t="s">
        <v>71</v>
      </c>
      <c r="D31" s="143" t="s">
        <v>71</v>
      </c>
      <c r="E31" s="143" t="s">
        <v>71</v>
      </c>
      <c r="F31" s="143" t="s">
        <v>71</v>
      </c>
      <c r="G31" s="189" t="s">
        <v>71</v>
      </c>
      <c r="H31" s="143" t="s">
        <v>71</v>
      </c>
      <c r="I31" s="142"/>
      <c r="J31" s="190" t="s">
        <v>71</v>
      </c>
      <c r="K31" s="143" t="s">
        <v>71</v>
      </c>
      <c r="L31" s="143" t="s">
        <v>71</v>
      </c>
      <c r="M31" s="143" t="s">
        <v>71</v>
      </c>
      <c r="N31" s="143" t="s">
        <v>71</v>
      </c>
      <c r="O31" s="144" t="s">
        <v>71</v>
      </c>
    </row>
    <row r="32" spans="1:15">
      <c r="A32" s="446"/>
      <c r="B32" s="52" t="s">
        <v>822</v>
      </c>
      <c r="C32" s="53" t="s">
        <v>71</v>
      </c>
      <c r="D32" s="54" t="s">
        <v>71</v>
      </c>
      <c r="E32" s="54" t="s">
        <v>71</v>
      </c>
      <c r="F32" s="54" t="s">
        <v>71</v>
      </c>
      <c r="G32" s="54" t="s">
        <v>71</v>
      </c>
      <c r="H32" s="54" t="s">
        <v>71</v>
      </c>
      <c r="I32" s="53"/>
      <c r="J32" s="53" t="s">
        <v>71</v>
      </c>
      <c r="K32" s="54" t="s">
        <v>71</v>
      </c>
      <c r="L32" s="54" t="s">
        <v>71</v>
      </c>
      <c r="M32" s="54" t="s">
        <v>71</v>
      </c>
      <c r="N32" s="54" t="s">
        <v>71</v>
      </c>
      <c r="O32" s="55" t="s">
        <v>71</v>
      </c>
    </row>
    <row r="33" spans="1:15">
      <c r="A33" s="447" t="s">
        <v>30</v>
      </c>
      <c r="B33" s="56" t="s">
        <v>816</v>
      </c>
      <c r="C33" s="57">
        <v>930</v>
      </c>
      <c r="D33" s="58">
        <v>68.87</v>
      </c>
      <c r="E33" s="58">
        <v>9.1219999999999999</v>
      </c>
      <c r="F33" s="58">
        <v>69</v>
      </c>
      <c r="G33" s="58">
        <v>40</v>
      </c>
      <c r="H33" s="58">
        <v>92</v>
      </c>
      <c r="I33" s="57"/>
      <c r="J33" s="57">
        <v>433</v>
      </c>
      <c r="K33" s="58">
        <v>69.2</v>
      </c>
      <c r="L33" s="58">
        <v>9.5909999999999993</v>
      </c>
      <c r="M33" s="58">
        <v>70</v>
      </c>
      <c r="N33" s="58">
        <v>35</v>
      </c>
      <c r="O33" s="59">
        <v>93</v>
      </c>
    </row>
    <row r="34" spans="1:15">
      <c r="A34" s="445"/>
      <c r="B34" s="187" t="s">
        <v>817</v>
      </c>
      <c r="C34" s="49">
        <v>880</v>
      </c>
      <c r="D34" s="50">
        <v>26.332100000000001</v>
      </c>
      <c r="E34" s="50">
        <v>3.2996400000000001</v>
      </c>
      <c r="F34" s="50">
        <v>26.0276</v>
      </c>
      <c r="G34" s="50">
        <v>17.32</v>
      </c>
      <c r="H34" s="50">
        <v>39.89</v>
      </c>
      <c r="I34" s="49"/>
      <c r="J34" s="49">
        <v>399</v>
      </c>
      <c r="K34" s="50">
        <v>26.224799999999998</v>
      </c>
      <c r="L34" s="50">
        <v>4.6554099999999998</v>
      </c>
      <c r="M34" s="50">
        <v>25.7117</v>
      </c>
      <c r="N34" s="50">
        <v>15.24</v>
      </c>
      <c r="O34" s="51">
        <v>52.34</v>
      </c>
    </row>
    <row r="35" spans="1:15">
      <c r="A35" s="445"/>
      <c r="B35" s="48" t="s">
        <v>818</v>
      </c>
      <c r="C35" s="49">
        <v>884</v>
      </c>
      <c r="D35" s="50">
        <v>81.73</v>
      </c>
      <c r="E35" s="50">
        <v>11.773</v>
      </c>
      <c r="F35" s="50">
        <v>80</v>
      </c>
      <c r="G35" s="50">
        <v>53</v>
      </c>
      <c r="H35" s="50">
        <v>130</v>
      </c>
      <c r="I35" s="49"/>
      <c r="J35" s="49">
        <v>402</v>
      </c>
      <c r="K35" s="50">
        <v>71.25</v>
      </c>
      <c r="L35" s="50">
        <v>13.071999999999999</v>
      </c>
      <c r="M35" s="50">
        <v>70</v>
      </c>
      <c r="N35" s="50">
        <v>43</v>
      </c>
      <c r="O35" s="51">
        <v>134</v>
      </c>
    </row>
    <row r="36" spans="1:15">
      <c r="A36" s="445"/>
      <c r="B36" s="48" t="s">
        <v>819</v>
      </c>
      <c r="C36" s="49">
        <v>882</v>
      </c>
      <c r="D36" s="50">
        <v>176.11</v>
      </c>
      <c r="E36" s="50">
        <v>6.8860000000000001</v>
      </c>
      <c r="F36" s="50">
        <v>176</v>
      </c>
      <c r="G36" s="50">
        <v>158</v>
      </c>
      <c r="H36" s="50">
        <v>204</v>
      </c>
      <c r="I36" s="49"/>
      <c r="J36" s="49">
        <v>400</v>
      </c>
      <c r="K36" s="50">
        <v>164.79</v>
      </c>
      <c r="L36" s="50">
        <v>6.6539999999999999</v>
      </c>
      <c r="M36" s="50">
        <v>165</v>
      </c>
      <c r="N36" s="50">
        <v>140</v>
      </c>
      <c r="O36" s="51">
        <v>195</v>
      </c>
    </row>
    <row r="37" spans="1:15">
      <c r="A37" s="445"/>
      <c r="B37" s="48" t="s">
        <v>820</v>
      </c>
      <c r="C37" s="49" t="s">
        <v>71</v>
      </c>
      <c r="D37" s="50" t="s">
        <v>71</v>
      </c>
      <c r="E37" s="50" t="s">
        <v>71</v>
      </c>
      <c r="F37" s="50" t="s">
        <v>71</v>
      </c>
      <c r="G37" s="50" t="s">
        <v>71</v>
      </c>
      <c r="H37" s="50" t="s">
        <v>71</v>
      </c>
      <c r="I37" s="49"/>
      <c r="J37" s="49" t="s">
        <v>71</v>
      </c>
      <c r="K37" s="50" t="s">
        <v>71</v>
      </c>
      <c r="L37" s="50" t="s">
        <v>71</v>
      </c>
      <c r="M37" s="50" t="s">
        <v>71</v>
      </c>
      <c r="N37" s="50" t="s">
        <v>71</v>
      </c>
      <c r="O37" s="51" t="s">
        <v>71</v>
      </c>
    </row>
    <row r="38" spans="1:15">
      <c r="A38" s="445"/>
      <c r="B38" s="48" t="s">
        <v>821</v>
      </c>
      <c r="C38" s="49" t="s">
        <v>71</v>
      </c>
      <c r="D38" s="50" t="s">
        <v>71</v>
      </c>
      <c r="E38" s="50" t="s">
        <v>71</v>
      </c>
      <c r="F38" s="50" t="s">
        <v>71</v>
      </c>
      <c r="G38" s="50" t="s">
        <v>71</v>
      </c>
      <c r="H38" s="50" t="s">
        <v>71</v>
      </c>
      <c r="I38" s="49"/>
      <c r="J38" s="49" t="s">
        <v>71</v>
      </c>
      <c r="K38" s="50" t="s">
        <v>71</v>
      </c>
      <c r="L38" s="50" t="s">
        <v>71</v>
      </c>
      <c r="M38" s="50" t="s">
        <v>71</v>
      </c>
      <c r="N38" s="50" t="s">
        <v>71</v>
      </c>
      <c r="O38" s="51" t="s">
        <v>71</v>
      </c>
    </row>
    <row r="39" spans="1:15">
      <c r="A39" s="446"/>
      <c r="B39" s="52" t="s">
        <v>822</v>
      </c>
      <c r="C39" s="53" t="s">
        <v>71</v>
      </c>
      <c r="D39" s="54" t="s">
        <v>71</v>
      </c>
      <c r="E39" s="54" t="s">
        <v>71</v>
      </c>
      <c r="F39" s="54" t="s">
        <v>71</v>
      </c>
      <c r="G39" s="54" t="s">
        <v>71</v>
      </c>
      <c r="H39" s="54" t="s">
        <v>71</v>
      </c>
      <c r="I39" s="53"/>
      <c r="J39" s="53" t="s">
        <v>71</v>
      </c>
      <c r="K39" s="54" t="s">
        <v>71</v>
      </c>
      <c r="L39" s="54" t="s">
        <v>71</v>
      </c>
      <c r="M39" s="54" t="s">
        <v>71</v>
      </c>
      <c r="N39" s="54" t="s">
        <v>71</v>
      </c>
      <c r="O39" s="55" t="s">
        <v>71</v>
      </c>
    </row>
    <row r="40" spans="1:15">
      <c r="A40" s="447" t="s">
        <v>36</v>
      </c>
      <c r="B40" s="56" t="s">
        <v>816</v>
      </c>
      <c r="C40" s="57">
        <v>1260</v>
      </c>
      <c r="D40" s="58">
        <v>49.66</v>
      </c>
      <c r="E40" s="58">
        <v>5.91</v>
      </c>
      <c r="F40" s="58">
        <v>50</v>
      </c>
      <c r="G40" s="58">
        <v>34</v>
      </c>
      <c r="H40" s="58">
        <v>75</v>
      </c>
      <c r="I40" s="57"/>
      <c r="J40" s="57">
        <v>1723</v>
      </c>
      <c r="K40" s="58">
        <v>52.01</v>
      </c>
      <c r="L40" s="58">
        <v>6.59</v>
      </c>
      <c r="M40" s="58">
        <v>52</v>
      </c>
      <c r="N40" s="58">
        <v>34</v>
      </c>
      <c r="O40" s="59">
        <v>77</v>
      </c>
    </row>
    <row r="41" spans="1:15">
      <c r="A41" s="445"/>
      <c r="B41" s="187" t="s">
        <v>817</v>
      </c>
      <c r="C41" s="49">
        <v>1260</v>
      </c>
      <c r="D41" s="50">
        <v>25.63</v>
      </c>
      <c r="E41" s="50">
        <v>3.11</v>
      </c>
      <c r="F41" s="50">
        <v>25.47</v>
      </c>
      <c r="G41" s="50">
        <v>16.940000000000001</v>
      </c>
      <c r="H41" s="50">
        <v>38.61</v>
      </c>
      <c r="I41" s="49"/>
      <c r="J41" s="49">
        <v>1713</v>
      </c>
      <c r="K41" s="50">
        <v>24.9</v>
      </c>
      <c r="L41" s="50">
        <v>3.82</v>
      </c>
      <c r="M41" s="50">
        <v>24.34</v>
      </c>
      <c r="N41" s="50">
        <v>13.65</v>
      </c>
      <c r="O41" s="51">
        <v>50.41</v>
      </c>
    </row>
    <row r="42" spans="1:15">
      <c r="A42" s="445"/>
      <c r="B42" s="48" t="s">
        <v>818</v>
      </c>
      <c r="C42" s="49">
        <v>1260</v>
      </c>
      <c r="D42" s="50">
        <v>81.36</v>
      </c>
      <c r="E42" s="50">
        <v>11.47</v>
      </c>
      <c r="F42" s="50">
        <v>80.45</v>
      </c>
      <c r="G42" s="50">
        <v>51</v>
      </c>
      <c r="H42" s="50">
        <v>139</v>
      </c>
      <c r="I42" s="49"/>
      <c r="J42" s="49">
        <v>1713</v>
      </c>
      <c r="K42" s="50">
        <v>67.13</v>
      </c>
      <c r="L42" s="50">
        <v>10.42</v>
      </c>
      <c r="M42" s="50">
        <v>66</v>
      </c>
      <c r="N42" s="50">
        <v>32.799999999999997</v>
      </c>
      <c r="O42" s="51">
        <v>140.6</v>
      </c>
    </row>
    <row r="43" spans="1:15">
      <c r="A43" s="445"/>
      <c r="B43" s="48" t="s">
        <v>819</v>
      </c>
      <c r="C43" s="49">
        <v>1260</v>
      </c>
      <c r="D43" s="50">
        <v>178.05</v>
      </c>
      <c r="E43" s="50">
        <v>6.14</v>
      </c>
      <c r="F43" s="50">
        <v>178</v>
      </c>
      <c r="G43" s="50">
        <v>156</v>
      </c>
      <c r="H43" s="50">
        <v>198</v>
      </c>
      <c r="I43" s="49"/>
      <c r="J43" s="49">
        <v>1723</v>
      </c>
      <c r="K43" s="50">
        <v>164.24</v>
      </c>
      <c r="L43" s="50">
        <v>5.35</v>
      </c>
      <c r="M43" s="50">
        <v>164</v>
      </c>
      <c r="N43" s="50">
        <v>145</v>
      </c>
      <c r="O43" s="51">
        <v>183</v>
      </c>
    </row>
    <row r="44" spans="1:15">
      <c r="A44" s="445"/>
      <c r="B44" s="48" t="s">
        <v>820</v>
      </c>
      <c r="C44" s="49" t="s">
        <v>71</v>
      </c>
      <c r="D44" s="50" t="s">
        <v>71</v>
      </c>
      <c r="E44" s="50" t="s">
        <v>71</v>
      </c>
      <c r="F44" s="50" t="s">
        <v>71</v>
      </c>
      <c r="G44" s="50" t="s">
        <v>71</v>
      </c>
      <c r="H44" s="50" t="s">
        <v>71</v>
      </c>
      <c r="I44" s="49"/>
      <c r="J44" s="49" t="s">
        <v>71</v>
      </c>
      <c r="K44" s="50" t="s">
        <v>71</v>
      </c>
      <c r="L44" s="50" t="s">
        <v>71</v>
      </c>
      <c r="M44" s="50" t="s">
        <v>71</v>
      </c>
      <c r="N44" s="50" t="s">
        <v>71</v>
      </c>
      <c r="O44" s="51" t="s">
        <v>71</v>
      </c>
    </row>
    <row r="45" spans="1:15">
      <c r="A45" s="445"/>
      <c r="B45" s="48" t="s">
        <v>821</v>
      </c>
      <c r="C45" s="49" t="s">
        <v>71</v>
      </c>
      <c r="D45" s="50" t="s">
        <v>71</v>
      </c>
      <c r="E45" s="50" t="s">
        <v>71</v>
      </c>
      <c r="F45" s="50" t="s">
        <v>71</v>
      </c>
      <c r="G45" s="50" t="s">
        <v>71</v>
      </c>
      <c r="H45" s="50" t="s">
        <v>71</v>
      </c>
      <c r="I45" s="49"/>
      <c r="J45" s="49" t="s">
        <v>71</v>
      </c>
      <c r="K45" s="50" t="s">
        <v>71</v>
      </c>
      <c r="L45" s="50" t="s">
        <v>71</v>
      </c>
      <c r="M45" s="50" t="s">
        <v>71</v>
      </c>
      <c r="N45" s="50" t="s">
        <v>71</v>
      </c>
      <c r="O45" s="51" t="s">
        <v>71</v>
      </c>
    </row>
    <row r="46" spans="1:15">
      <c r="A46" s="446"/>
      <c r="B46" s="52" t="s">
        <v>822</v>
      </c>
      <c r="C46" s="49" t="s">
        <v>71</v>
      </c>
      <c r="D46" s="50" t="s">
        <v>71</v>
      </c>
      <c r="E46" s="50" t="s">
        <v>71</v>
      </c>
      <c r="F46" s="50" t="s">
        <v>71</v>
      </c>
      <c r="G46" s="50" t="s">
        <v>71</v>
      </c>
      <c r="H46" s="50" t="s">
        <v>71</v>
      </c>
      <c r="I46" s="49"/>
      <c r="J46" s="49" t="s">
        <v>71</v>
      </c>
      <c r="K46" s="50" t="s">
        <v>71</v>
      </c>
      <c r="L46" s="50" t="s">
        <v>71</v>
      </c>
      <c r="M46" s="50" t="s">
        <v>71</v>
      </c>
      <c r="N46" s="50" t="s">
        <v>71</v>
      </c>
      <c r="O46" s="51" t="s">
        <v>71</v>
      </c>
    </row>
    <row r="47" spans="1:15" s="60" customFormat="1">
      <c r="A47" s="445" t="s">
        <v>826</v>
      </c>
      <c r="B47" s="48" t="s">
        <v>816</v>
      </c>
      <c r="C47" s="57">
        <v>9340</v>
      </c>
      <c r="D47" s="58" t="s">
        <v>827</v>
      </c>
      <c r="E47" s="58" t="s">
        <v>828</v>
      </c>
      <c r="F47" s="58">
        <v>42</v>
      </c>
      <c r="G47" s="58">
        <v>18</v>
      </c>
      <c r="H47" s="58">
        <v>74</v>
      </c>
      <c r="I47" s="57"/>
      <c r="J47" s="57">
        <v>5552</v>
      </c>
      <c r="K47" s="58" t="s">
        <v>829</v>
      </c>
      <c r="L47" s="58" t="s">
        <v>830</v>
      </c>
      <c r="M47" s="58" t="s">
        <v>831</v>
      </c>
      <c r="N47" s="58" t="s">
        <v>832</v>
      </c>
      <c r="O47" s="59" t="s">
        <v>833</v>
      </c>
    </row>
    <row r="48" spans="1:15" s="60" customFormat="1">
      <c r="A48" s="445"/>
      <c r="B48" s="187" t="s">
        <v>817</v>
      </c>
      <c r="C48" s="49">
        <v>9340</v>
      </c>
      <c r="D48" s="50" t="s">
        <v>834</v>
      </c>
      <c r="E48" s="50" t="s">
        <v>835</v>
      </c>
      <c r="F48" s="50" t="s">
        <v>836</v>
      </c>
      <c r="G48" s="50" t="s">
        <v>837</v>
      </c>
      <c r="H48" s="50" t="s">
        <v>838</v>
      </c>
      <c r="I48" s="49"/>
      <c r="J48" s="49">
        <v>5552</v>
      </c>
      <c r="K48" s="50" t="s">
        <v>839</v>
      </c>
      <c r="L48" s="50" t="s">
        <v>840</v>
      </c>
      <c r="M48" s="50" t="s">
        <v>841</v>
      </c>
      <c r="N48" s="50" t="s">
        <v>842</v>
      </c>
      <c r="O48" s="51" t="s">
        <v>843</v>
      </c>
    </row>
    <row r="49" spans="1:15" s="60" customFormat="1">
      <c r="A49" s="445"/>
      <c r="B49" s="48" t="s">
        <v>818</v>
      </c>
      <c r="C49" s="49">
        <v>9340</v>
      </c>
      <c r="D49" s="50" t="s">
        <v>844</v>
      </c>
      <c r="E49" s="50" t="s">
        <v>845</v>
      </c>
      <c r="F49" s="50" t="s">
        <v>846</v>
      </c>
      <c r="G49" s="50" t="s">
        <v>847</v>
      </c>
      <c r="H49" s="50" t="s">
        <v>848</v>
      </c>
      <c r="I49" s="49"/>
      <c r="J49" s="49">
        <v>5552</v>
      </c>
      <c r="K49" s="50" t="s">
        <v>849</v>
      </c>
      <c r="L49" s="50" t="s">
        <v>850</v>
      </c>
      <c r="M49" s="50" t="s">
        <v>851</v>
      </c>
      <c r="N49" s="50" t="s">
        <v>852</v>
      </c>
      <c r="O49" s="51" t="s">
        <v>853</v>
      </c>
    </row>
    <row r="50" spans="1:15" s="60" customFormat="1">
      <c r="A50" s="445"/>
      <c r="B50" s="48" t="s">
        <v>819</v>
      </c>
      <c r="C50" s="49">
        <v>9340</v>
      </c>
      <c r="D50" s="50" t="s">
        <v>854</v>
      </c>
      <c r="E50" s="50" t="s">
        <v>855</v>
      </c>
      <c r="F50" s="50" t="s">
        <v>856</v>
      </c>
      <c r="G50" s="50" t="s">
        <v>857</v>
      </c>
      <c r="H50" s="50" t="s">
        <v>858</v>
      </c>
      <c r="I50" s="49"/>
      <c r="J50" s="49">
        <v>5552</v>
      </c>
      <c r="K50" s="50" t="s">
        <v>859</v>
      </c>
      <c r="L50" s="50" t="s">
        <v>855</v>
      </c>
      <c r="M50" s="50" t="s">
        <v>859</v>
      </c>
      <c r="N50" s="50" t="s">
        <v>860</v>
      </c>
      <c r="O50" s="51" t="s">
        <v>861</v>
      </c>
    </row>
    <row r="51" spans="1:15" s="60" customFormat="1">
      <c r="A51" s="445"/>
      <c r="B51" s="48" t="s">
        <v>820</v>
      </c>
      <c r="C51" s="49" t="s">
        <v>71</v>
      </c>
      <c r="D51" s="50" t="s">
        <v>71</v>
      </c>
      <c r="E51" s="50" t="s">
        <v>71</v>
      </c>
      <c r="F51" s="50" t="s">
        <v>71</v>
      </c>
      <c r="G51" s="50" t="s">
        <v>71</v>
      </c>
      <c r="H51" s="50" t="s">
        <v>71</v>
      </c>
      <c r="I51" s="49"/>
      <c r="J51" s="49" t="s">
        <v>71</v>
      </c>
      <c r="K51" s="50" t="s">
        <v>71</v>
      </c>
      <c r="L51" s="50" t="s">
        <v>71</v>
      </c>
      <c r="M51" s="50" t="s">
        <v>71</v>
      </c>
      <c r="N51" s="50" t="s">
        <v>71</v>
      </c>
      <c r="O51" s="51" t="s">
        <v>71</v>
      </c>
    </row>
    <row r="52" spans="1:15" s="60" customFormat="1">
      <c r="A52" s="445"/>
      <c r="B52" s="48" t="s">
        <v>821</v>
      </c>
      <c r="C52" s="49" t="s">
        <v>71</v>
      </c>
      <c r="D52" s="50" t="s">
        <v>71</v>
      </c>
      <c r="E52" s="50" t="s">
        <v>71</v>
      </c>
      <c r="F52" s="50" t="s">
        <v>71</v>
      </c>
      <c r="G52" s="50" t="s">
        <v>71</v>
      </c>
      <c r="H52" s="50" t="s">
        <v>71</v>
      </c>
      <c r="I52" s="49"/>
      <c r="J52" s="49" t="s">
        <v>71</v>
      </c>
      <c r="K52" s="50" t="s">
        <v>71</v>
      </c>
      <c r="L52" s="50" t="s">
        <v>71</v>
      </c>
      <c r="M52" s="50" t="s">
        <v>71</v>
      </c>
      <c r="N52" s="50" t="s">
        <v>71</v>
      </c>
      <c r="O52" s="51" t="s">
        <v>71</v>
      </c>
    </row>
    <row r="53" spans="1:15" s="60" customFormat="1">
      <c r="A53" s="446"/>
      <c r="B53" s="48" t="s">
        <v>822</v>
      </c>
      <c r="C53" s="49">
        <v>9337</v>
      </c>
      <c r="D53" s="50" t="s">
        <v>862</v>
      </c>
      <c r="E53" s="50" t="s">
        <v>863</v>
      </c>
      <c r="F53" s="50" t="s">
        <v>862</v>
      </c>
      <c r="G53" s="50" t="s">
        <v>864</v>
      </c>
      <c r="H53" s="50" t="s">
        <v>865</v>
      </c>
      <c r="I53" s="49"/>
      <c r="J53" s="49">
        <v>5508</v>
      </c>
      <c r="K53" s="50" t="s">
        <v>866</v>
      </c>
      <c r="L53" s="50" t="s">
        <v>863</v>
      </c>
      <c r="M53" s="50" t="s">
        <v>866</v>
      </c>
      <c r="N53" s="50" t="s">
        <v>867</v>
      </c>
      <c r="O53" s="51" t="s">
        <v>868</v>
      </c>
    </row>
    <row r="54" spans="1:15">
      <c r="A54" s="448" t="s">
        <v>44</v>
      </c>
      <c r="B54" s="56" t="s">
        <v>816</v>
      </c>
      <c r="C54" s="57">
        <v>793</v>
      </c>
      <c r="D54" s="58">
        <v>52.7</v>
      </c>
      <c r="E54" s="58">
        <v>17.100000000000001</v>
      </c>
      <c r="F54" s="58">
        <v>53</v>
      </c>
      <c r="G54" s="58">
        <v>21</v>
      </c>
      <c r="H54" s="58">
        <v>99</v>
      </c>
      <c r="I54" s="57"/>
      <c r="J54" s="57">
        <v>840</v>
      </c>
      <c r="K54" s="58">
        <v>53.8</v>
      </c>
      <c r="L54" s="58">
        <v>16.3</v>
      </c>
      <c r="M54" s="58">
        <v>54</v>
      </c>
      <c r="N54" s="58">
        <v>20</v>
      </c>
      <c r="O54" s="59">
        <v>95</v>
      </c>
    </row>
    <row r="55" spans="1:15">
      <c r="A55" s="449"/>
      <c r="B55" s="48" t="s">
        <v>817</v>
      </c>
      <c r="C55" s="49">
        <v>791</v>
      </c>
      <c r="D55" s="50">
        <v>26.7</v>
      </c>
      <c r="E55" s="50">
        <v>4.0999999999999996</v>
      </c>
      <c r="F55" s="50">
        <v>26.4</v>
      </c>
      <c r="G55" s="50">
        <v>18.3</v>
      </c>
      <c r="H55" s="50">
        <v>45</v>
      </c>
      <c r="I55" s="49"/>
      <c r="J55" s="49">
        <v>839</v>
      </c>
      <c r="K55" s="50">
        <v>28.5</v>
      </c>
      <c r="L55" s="50">
        <v>5.6</v>
      </c>
      <c r="M55" s="50">
        <v>28.2</v>
      </c>
      <c r="N55" s="50">
        <v>15.9</v>
      </c>
      <c r="O55" s="51">
        <v>47.3</v>
      </c>
    </row>
    <row r="56" spans="1:15">
      <c r="A56" s="449"/>
      <c r="B56" s="48" t="s">
        <v>818</v>
      </c>
      <c r="C56" s="49">
        <v>791</v>
      </c>
      <c r="D56" s="50">
        <v>78.400000000000006</v>
      </c>
      <c r="E56" s="50">
        <v>13</v>
      </c>
      <c r="F56" s="50">
        <v>77.2</v>
      </c>
      <c r="G56" s="50">
        <v>49.4</v>
      </c>
      <c r="H56" s="50">
        <v>134.4</v>
      </c>
      <c r="I56" s="49"/>
      <c r="J56" s="49">
        <v>839</v>
      </c>
      <c r="K56" s="50">
        <v>72.5</v>
      </c>
      <c r="L56" s="50">
        <v>14.9</v>
      </c>
      <c r="M56" s="50">
        <v>70.8</v>
      </c>
      <c r="N56" s="50">
        <v>35.6</v>
      </c>
      <c r="O56" s="51">
        <v>121.8</v>
      </c>
    </row>
    <row r="57" spans="1:15">
      <c r="A57" s="449"/>
      <c r="B57" s="48" t="s">
        <v>819</v>
      </c>
      <c r="C57" s="49">
        <v>793</v>
      </c>
      <c r="D57" s="50">
        <v>171.3</v>
      </c>
      <c r="E57" s="50">
        <v>6.8</v>
      </c>
      <c r="F57" s="50">
        <v>171.5</v>
      </c>
      <c r="G57" s="50">
        <v>147</v>
      </c>
      <c r="H57" s="50">
        <v>193.5</v>
      </c>
      <c r="I57" s="49"/>
      <c r="J57" s="49">
        <v>840</v>
      </c>
      <c r="K57" s="50">
        <v>159.4</v>
      </c>
      <c r="L57" s="50">
        <v>6.4</v>
      </c>
      <c r="M57" s="50">
        <v>159.80000000000001</v>
      </c>
      <c r="N57" s="50">
        <v>133.4</v>
      </c>
      <c r="O57" s="51">
        <v>175.2</v>
      </c>
    </row>
    <row r="58" spans="1:15">
      <c r="A58" s="449"/>
      <c r="B58" s="48" t="s">
        <v>820</v>
      </c>
      <c r="C58" s="49">
        <v>786</v>
      </c>
      <c r="D58" s="50">
        <v>94.3</v>
      </c>
      <c r="E58" s="50">
        <v>11.4</v>
      </c>
      <c r="F58" s="50">
        <v>93.7</v>
      </c>
      <c r="G58" s="50">
        <v>72</v>
      </c>
      <c r="H58" s="50">
        <v>136.30000000000001</v>
      </c>
      <c r="I58" s="49"/>
      <c r="J58" s="49">
        <v>830</v>
      </c>
      <c r="K58" s="50">
        <v>88.2</v>
      </c>
      <c r="L58" s="50">
        <v>12.4</v>
      </c>
      <c r="M58" s="50">
        <v>87</v>
      </c>
      <c r="N58" s="50">
        <v>62</v>
      </c>
      <c r="O58" s="51">
        <v>191.6</v>
      </c>
    </row>
    <row r="59" spans="1:15">
      <c r="A59" s="449"/>
      <c r="B59" s="48" t="s">
        <v>821</v>
      </c>
      <c r="C59" s="49">
        <v>785</v>
      </c>
      <c r="D59" s="50">
        <v>101.9</v>
      </c>
      <c r="E59" s="50">
        <v>8</v>
      </c>
      <c r="F59" s="50">
        <v>101.3</v>
      </c>
      <c r="G59" s="50">
        <v>83</v>
      </c>
      <c r="H59" s="50">
        <v>152</v>
      </c>
      <c r="I59" s="49"/>
      <c r="J59" s="49">
        <v>829</v>
      </c>
      <c r="K59" s="50">
        <v>106.1</v>
      </c>
      <c r="L59" s="50">
        <v>11.9</v>
      </c>
      <c r="M59" s="50">
        <v>105</v>
      </c>
      <c r="N59" s="50">
        <v>76</v>
      </c>
      <c r="O59" s="51">
        <v>152</v>
      </c>
    </row>
    <row r="60" spans="1:15">
      <c r="A60" s="450"/>
      <c r="B60" s="52" t="s">
        <v>822</v>
      </c>
      <c r="C60" s="53">
        <v>785</v>
      </c>
      <c r="D60" s="54">
        <v>0.9</v>
      </c>
      <c r="E60" s="54">
        <v>0.1</v>
      </c>
      <c r="F60" s="54">
        <v>0.9</v>
      </c>
      <c r="G60" s="54">
        <v>0.8</v>
      </c>
      <c r="H60" s="54">
        <v>1.2</v>
      </c>
      <c r="I60" s="53"/>
      <c r="J60" s="53">
        <v>829</v>
      </c>
      <c r="K60" s="54">
        <v>0.8</v>
      </c>
      <c r="L60" s="54">
        <v>0.1</v>
      </c>
      <c r="M60" s="54">
        <v>0.8</v>
      </c>
      <c r="N60" s="54">
        <v>0.6</v>
      </c>
      <c r="O60" s="55">
        <v>1.6</v>
      </c>
    </row>
    <row r="61" spans="1:15">
      <c r="A61" s="445" t="s">
        <v>869</v>
      </c>
      <c r="B61" s="48" t="s">
        <v>816</v>
      </c>
      <c r="C61" s="49">
        <v>1276</v>
      </c>
      <c r="D61" s="50">
        <v>53.91771</v>
      </c>
      <c r="E61" s="50">
        <v>6.0077309999999997</v>
      </c>
      <c r="F61" s="50">
        <v>54</v>
      </c>
      <c r="G61" s="50">
        <v>44</v>
      </c>
      <c r="H61" s="50">
        <v>66</v>
      </c>
      <c r="I61" s="49"/>
      <c r="J61" s="49">
        <v>2088</v>
      </c>
      <c r="K61" s="50">
        <v>53.517240000000001</v>
      </c>
      <c r="L61" s="50">
        <v>5.7484140000000004</v>
      </c>
      <c r="M61" s="50">
        <v>53</v>
      </c>
      <c r="N61" s="50">
        <v>44</v>
      </c>
      <c r="O61" s="51">
        <v>66</v>
      </c>
    </row>
    <row r="62" spans="1:15">
      <c r="A62" s="445"/>
      <c r="B62" s="187" t="s">
        <v>817</v>
      </c>
      <c r="C62" s="49">
        <v>1269</v>
      </c>
      <c r="D62" s="50">
        <v>27.66581</v>
      </c>
      <c r="E62" s="50">
        <v>4.944032</v>
      </c>
      <c r="F62" s="50">
        <v>27.203399999999998</v>
      </c>
      <c r="G62" s="50">
        <v>15.43745</v>
      </c>
      <c r="H62" s="50">
        <v>52.363680000000002</v>
      </c>
      <c r="I62" s="49"/>
      <c r="J62" s="49">
        <v>2085</v>
      </c>
      <c r="K62" s="50">
        <v>30.969280000000001</v>
      </c>
      <c r="L62" s="50">
        <v>6.717803</v>
      </c>
      <c r="M62" s="50">
        <v>29.810860000000002</v>
      </c>
      <c r="N62" s="50">
        <v>14.20238</v>
      </c>
      <c r="O62" s="51">
        <v>65.910439999999994</v>
      </c>
    </row>
    <row r="63" spans="1:15">
      <c r="A63" s="445"/>
      <c r="B63" s="48" t="s">
        <v>818</v>
      </c>
      <c r="C63" s="49">
        <v>1269</v>
      </c>
      <c r="D63" s="50">
        <v>85.934880000000007</v>
      </c>
      <c r="E63" s="50">
        <v>16.694310000000002</v>
      </c>
      <c r="F63" s="50">
        <v>84.545460000000006</v>
      </c>
      <c r="G63" s="50">
        <v>44.090910000000001</v>
      </c>
      <c r="H63" s="50">
        <v>165.9091</v>
      </c>
      <c r="I63" s="49"/>
      <c r="J63" s="49">
        <v>2085</v>
      </c>
      <c r="K63" s="50">
        <v>82.39067</v>
      </c>
      <c r="L63" s="50">
        <v>18.28988</v>
      </c>
      <c r="M63" s="50">
        <v>79.545460000000006</v>
      </c>
      <c r="N63" s="50">
        <v>37.272730000000003</v>
      </c>
      <c r="O63" s="51">
        <v>177.27269999999999</v>
      </c>
    </row>
    <row r="64" spans="1:15">
      <c r="A64" s="445"/>
      <c r="B64" s="48" t="s">
        <v>819</v>
      </c>
      <c r="C64" s="49">
        <v>1271</v>
      </c>
      <c r="D64" s="50">
        <v>176.1164</v>
      </c>
      <c r="E64" s="50">
        <v>6.6644410000000001</v>
      </c>
      <c r="F64" s="50">
        <v>176</v>
      </c>
      <c r="G64" s="50">
        <v>153</v>
      </c>
      <c r="H64" s="50">
        <v>197</v>
      </c>
      <c r="I64" s="49"/>
      <c r="J64" s="49">
        <v>2086</v>
      </c>
      <c r="K64" s="50">
        <v>163.1242</v>
      </c>
      <c r="L64" s="50">
        <v>6.1448090000000004</v>
      </c>
      <c r="M64" s="50">
        <v>163</v>
      </c>
      <c r="N64" s="50">
        <v>125</v>
      </c>
      <c r="O64" s="51">
        <v>188</v>
      </c>
    </row>
    <row r="65" spans="1:15">
      <c r="A65" s="445"/>
      <c r="B65" s="48" t="s">
        <v>820</v>
      </c>
      <c r="C65" s="49">
        <v>1270</v>
      </c>
      <c r="D65" s="50">
        <v>97.222049999999996</v>
      </c>
      <c r="E65" s="50">
        <v>12.99152</v>
      </c>
      <c r="F65" s="50">
        <v>97</v>
      </c>
      <c r="G65" s="50">
        <v>63</v>
      </c>
      <c r="H65" s="50">
        <v>178</v>
      </c>
      <c r="I65" s="49"/>
      <c r="J65" s="49">
        <v>2086</v>
      </c>
      <c r="K65" s="50">
        <v>101.11069999999999</v>
      </c>
      <c r="L65" s="50">
        <v>16.649889999999999</v>
      </c>
      <c r="M65" s="50">
        <v>100</v>
      </c>
      <c r="N65" s="50">
        <v>57</v>
      </c>
      <c r="O65" s="51">
        <v>178</v>
      </c>
    </row>
    <row r="66" spans="1:15">
      <c r="A66" s="445"/>
      <c r="B66" s="48" t="s">
        <v>821</v>
      </c>
      <c r="C66" s="49">
        <v>1271</v>
      </c>
      <c r="D66" s="50">
        <v>102.904</v>
      </c>
      <c r="E66" s="50">
        <v>9.9608799999999995</v>
      </c>
      <c r="F66" s="50">
        <v>102</v>
      </c>
      <c r="G66" s="50">
        <v>59</v>
      </c>
      <c r="H66" s="50">
        <v>192</v>
      </c>
      <c r="I66" s="49"/>
      <c r="J66" s="49">
        <v>2086</v>
      </c>
      <c r="K66" s="50">
        <v>110.9631</v>
      </c>
      <c r="L66" s="50">
        <v>12.948230000000001</v>
      </c>
      <c r="M66" s="50">
        <v>109</v>
      </c>
      <c r="N66" s="50">
        <v>78</v>
      </c>
      <c r="O66" s="51">
        <v>179</v>
      </c>
    </row>
    <row r="67" spans="1:15">
      <c r="A67" s="446"/>
      <c r="B67" s="52" t="s">
        <v>822</v>
      </c>
      <c r="C67" s="53">
        <v>1270</v>
      </c>
      <c r="D67" s="54">
        <v>0.94245109999999999</v>
      </c>
      <c r="E67" s="54">
        <v>5.7373E-2</v>
      </c>
      <c r="F67" s="54">
        <v>0.94230769999999997</v>
      </c>
      <c r="G67" s="54">
        <v>0.74444440000000001</v>
      </c>
      <c r="H67" s="54">
        <v>1.1346149999999999</v>
      </c>
      <c r="I67" s="53"/>
      <c r="J67" s="53">
        <v>2086</v>
      </c>
      <c r="K67" s="54">
        <v>0.90891250000000001</v>
      </c>
      <c r="L67" s="54">
        <v>8.2624199999999995E-2</v>
      </c>
      <c r="M67" s="54">
        <v>0.91428569999999998</v>
      </c>
      <c r="N67" s="54">
        <v>0.59375</v>
      </c>
      <c r="O67" s="55">
        <v>1.2592589999999999</v>
      </c>
    </row>
    <row r="68" spans="1:15">
      <c r="A68" s="447" t="s">
        <v>870</v>
      </c>
      <c r="B68" s="56" t="s">
        <v>816</v>
      </c>
      <c r="C68" s="57">
        <v>5103</v>
      </c>
      <c r="D68" s="58">
        <v>54.736040000000003</v>
      </c>
      <c r="E68" s="58">
        <v>5.6981339999999996</v>
      </c>
      <c r="F68" s="58">
        <v>55</v>
      </c>
      <c r="G68" s="58">
        <v>44</v>
      </c>
      <c r="H68" s="58">
        <v>66</v>
      </c>
      <c r="I68" s="57"/>
      <c r="J68" s="57">
        <v>5775</v>
      </c>
      <c r="K68" s="58">
        <v>53.976619999999997</v>
      </c>
      <c r="L68" s="58">
        <v>5.6833030000000004</v>
      </c>
      <c r="M68" s="58">
        <v>54</v>
      </c>
      <c r="N68" s="58">
        <v>44</v>
      </c>
      <c r="O68" s="59">
        <v>66</v>
      </c>
    </row>
    <row r="69" spans="1:15">
      <c r="A69" s="445"/>
      <c r="B69" s="187" t="s">
        <v>817</v>
      </c>
      <c r="C69" s="49">
        <v>5101</v>
      </c>
      <c r="D69" s="50">
        <v>27.439209999999999</v>
      </c>
      <c r="E69" s="50">
        <v>3.9890029999999999</v>
      </c>
      <c r="F69" s="50">
        <v>26.936029999999999</v>
      </c>
      <c r="G69" s="50">
        <v>16.10493</v>
      </c>
      <c r="H69" s="50">
        <v>56.257010000000001</v>
      </c>
      <c r="I69" s="49"/>
      <c r="J69" s="49">
        <v>5769</v>
      </c>
      <c r="K69" s="50">
        <v>26.6313</v>
      </c>
      <c r="L69" s="50">
        <v>5.4809140000000003</v>
      </c>
      <c r="M69" s="50">
        <v>25.463840000000001</v>
      </c>
      <c r="N69" s="50">
        <v>14.38378</v>
      </c>
      <c r="O69" s="51">
        <v>55.198639999999997</v>
      </c>
    </row>
    <row r="70" spans="1:15">
      <c r="A70" s="445"/>
      <c r="B70" s="48" t="s">
        <v>818</v>
      </c>
      <c r="C70" s="49">
        <v>5101</v>
      </c>
      <c r="D70" s="50">
        <v>85.241219999999998</v>
      </c>
      <c r="E70" s="50">
        <v>13.726789999999999</v>
      </c>
      <c r="F70" s="50">
        <v>83.636359999999996</v>
      </c>
      <c r="G70" s="50">
        <v>44.545459999999999</v>
      </c>
      <c r="H70" s="50">
        <v>182.27269999999999</v>
      </c>
      <c r="I70" s="49"/>
      <c r="J70" s="49">
        <v>5769</v>
      </c>
      <c r="K70" s="50">
        <v>69.879059999999996</v>
      </c>
      <c r="L70" s="50">
        <v>14.842280000000001</v>
      </c>
      <c r="M70" s="50">
        <v>67.272729999999996</v>
      </c>
      <c r="N70" s="50">
        <v>36.363639999999997</v>
      </c>
      <c r="O70" s="51">
        <v>141.81819999999999</v>
      </c>
    </row>
    <row r="71" spans="1:15">
      <c r="A71" s="445"/>
      <c r="B71" s="48" t="s">
        <v>819</v>
      </c>
      <c r="C71" s="49">
        <v>5102</v>
      </c>
      <c r="D71" s="50">
        <v>176.16050000000001</v>
      </c>
      <c r="E71" s="50">
        <v>6.5322560000000003</v>
      </c>
      <c r="F71" s="50">
        <v>176</v>
      </c>
      <c r="G71" s="50">
        <v>142</v>
      </c>
      <c r="H71" s="50">
        <v>199</v>
      </c>
      <c r="I71" s="49"/>
      <c r="J71" s="49">
        <v>5771</v>
      </c>
      <c r="K71" s="50">
        <v>161.97919999999999</v>
      </c>
      <c r="L71" s="50">
        <v>5.9129959999999997</v>
      </c>
      <c r="M71" s="50">
        <v>162</v>
      </c>
      <c r="N71" s="50">
        <v>137</v>
      </c>
      <c r="O71" s="51">
        <v>187</v>
      </c>
    </row>
    <row r="72" spans="1:15">
      <c r="A72" s="445"/>
      <c r="B72" s="48" t="s">
        <v>820</v>
      </c>
      <c r="C72" s="49">
        <v>5099</v>
      </c>
      <c r="D72" s="50">
        <v>99.664640000000006</v>
      </c>
      <c r="E72" s="50">
        <v>10.407870000000001</v>
      </c>
      <c r="F72" s="50">
        <v>99</v>
      </c>
      <c r="G72" s="50">
        <v>66</v>
      </c>
      <c r="H72" s="50">
        <v>171</v>
      </c>
      <c r="I72" s="49"/>
      <c r="J72" s="49">
        <v>5767</v>
      </c>
      <c r="K72" s="50">
        <v>93.164379999999994</v>
      </c>
      <c r="L72" s="50">
        <v>14.848470000000001</v>
      </c>
      <c r="M72" s="50">
        <v>91</v>
      </c>
      <c r="N72" s="50">
        <v>52</v>
      </c>
      <c r="O72" s="51">
        <v>169</v>
      </c>
    </row>
    <row r="73" spans="1:15">
      <c r="A73" s="445"/>
      <c r="B73" s="48" t="s">
        <v>821</v>
      </c>
      <c r="C73" s="49">
        <v>5098</v>
      </c>
      <c r="D73" s="50">
        <v>102.745</v>
      </c>
      <c r="E73" s="50">
        <v>7.5760550000000002</v>
      </c>
      <c r="F73" s="50">
        <v>102</v>
      </c>
      <c r="G73" s="50">
        <v>61</v>
      </c>
      <c r="H73" s="50">
        <v>165</v>
      </c>
      <c r="I73" s="49"/>
      <c r="J73" s="49">
        <v>5768</v>
      </c>
      <c r="K73" s="50">
        <v>104.2034</v>
      </c>
      <c r="L73" s="50">
        <v>10.841340000000001</v>
      </c>
      <c r="M73" s="50">
        <v>102</v>
      </c>
      <c r="N73" s="50">
        <v>56</v>
      </c>
      <c r="O73" s="51">
        <v>173</v>
      </c>
    </row>
    <row r="74" spans="1:15">
      <c r="A74" s="446"/>
      <c r="B74" s="52" t="s">
        <v>822</v>
      </c>
      <c r="C74" s="53">
        <v>5098</v>
      </c>
      <c r="D74" s="54">
        <v>0.96881079999999997</v>
      </c>
      <c r="E74" s="54">
        <v>5.1783999999999997E-2</v>
      </c>
      <c r="F74" s="54">
        <v>0.97029699999999997</v>
      </c>
      <c r="G74" s="54">
        <v>0.62424239999999998</v>
      </c>
      <c r="H74" s="54">
        <v>1.393443</v>
      </c>
      <c r="I74" s="53"/>
      <c r="J74" s="53">
        <v>5767</v>
      </c>
      <c r="K74" s="54">
        <v>0.8915168</v>
      </c>
      <c r="L74" s="54">
        <v>8.0537600000000001E-2</v>
      </c>
      <c r="M74" s="54">
        <v>0.89285709999999996</v>
      </c>
      <c r="N74" s="54">
        <v>0.490566</v>
      </c>
      <c r="O74" s="55">
        <v>1.2875000000000001</v>
      </c>
    </row>
    <row r="75" spans="1:15">
      <c r="A75" s="453" t="s">
        <v>871</v>
      </c>
      <c r="B75" s="56" t="s">
        <v>816</v>
      </c>
      <c r="C75" s="57">
        <v>1833</v>
      </c>
      <c r="D75" s="58">
        <v>62.527999999999999</v>
      </c>
      <c r="E75" s="58">
        <v>8.5969999999999995</v>
      </c>
      <c r="F75" s="58">
        <v>63</v>
      </c>
      <c r="G75" s="58">
        <v>40</v>
      </c>
      <c r="H75" s="58">
        <v>80</v>
      </c>
      <c r="I75" s="57"/>
      <c r="J75" s="57">
        <v>629</v>
      </c>
      <c r="K75" s="58">
        <v>64.37</v>
      </c>
      <c r="L75" s="58">
        <v>8.0500000000000007</v>
      </c>
      <c r="M75" s="58">
        <v>64</v>
      </c>
      <c r="N75" s="58">
        <v>40</v>
      </c>
      <c r="O75" s="59">
        <v>80</v>
      </c>
    </row>
    <row r="76" spans="1:15">
      <c r="A76" s="454"/>
      <c r="B76" s="187" t="s">
        <v>817</v>
      </c>
      <c r="C76" s="49">
        <v>1833</v>
      </c>
      <c r="D76" s="50">
        <v>28.652000000000001</v>
      </c>
      <c r="E76" s="50">
        <v>4.2809999999999997</v>
      </c>
      <c r="F76" s="50">
        <v>28.09</v>
      </c>
      <c r="G76" s="50">
        <v>15.047000000000001</v>
      </c>
      <c r="H76" s="50">
        <v>88.757000000000005</v>
      </c>
      <c r="I76" s="49"/>
      <c r="J76" s="49">
        <v>629</v>
      </c>
      <c r="K76" s="50">
        <v>28.92</v>
      </c>
      <c r="L76" s="50">
        <v>5.41</v>
      </c>
      <c r="M76" s="50">
        <v>28.28</v>
      </c>
      <c r="N76" s="50">
        <v>13.52</v>
      </c>
      <c r="O76" s="51">
        <v>92.34</v>
      </c>
    </row>
    <row r="77" spans="1:15">
      <c r="A77" s="455"/>
      <c r="B77" s="52" t="s">
        <v>819</v>
      </c>
      <c r="C77" s="53">
        <v>1833</v>
      </c>
      <c r="D77" s="54">
        <v>174.63200000000001</v>
      </c>
      <c r="E77" s="54">
        <v>7.0739999999999998</v>
      </c>
      <c r="F77" s="54">
        <v>175</v>
      </c>
      <c r="G77" s="54">
        <v>100</v>
      </c>
      <c r="H77" s="54">
        <v>202</v>
      </c>
      <c r="I77" s="53"/>
      <c r="J77" s="53">
        <v>629</v>
      </c>
      <c r="K77" s="54">
        <v>161.21299999999999</v>
      </c>
      <c r="L77" s="54">
        <v>6.48</v>
      </c>
      <c r="M77" s="54">
        <v>161</v>
      </c>
      <c r="N77" s="54">
        <v>108</v>
      </c>
      <c r="O77" s="55">
        <v>185</v>
      </c>
    </row>
    <row r="78" spans="1:15">
      <c r="A78" s="447" t="s">
        <v>872</v>
      </c>
      <c r="B78" s="56" t="s">
        <v>816</v>
      </c>
      <c r="C78" s="57">
        <v>2656</v>
      </c>
      <c r="D78" s="58">
        <v>62.527999999999999</v>
      </c>
      <c r="E78" s="58">
        <v>8.5969999999999995</v>
      </c>
      <c r="F78" s="58">
        <v>63</v>
      </c>
      <c r="G78" s="58">
        <v>40</v>
      </c>
      <c r="H78" s="58">
        <v>80</v>
      </c>
      <c r="I78" s="57"/>
      <c r="J78" s="57">
        <v>587</v>
      </c>
      <c r="K78" s="58">
        <v>64.37</v>
      </c>
      <c r="L78" s="58">
        <v>8.0500000000000007</v>
      </c>
      <c r="M78" s="58">
        <v>64</v>
      </c>
      <c r="N78" s="58">
        <v>40</v>
      </c>
      <c r="O78" s="59">
        <v>80</v>
      </c>
    </row>
    <row r="79" spans="1:15">
      <c r="A79" s="445"/>
      <c r="B79" s="187" t="s">
        <v>817</v>
      </c>
      <c r="C79" s="49">
        <v>2656</v>
      </c>
      <c r="D79" s="50">
        <v>28.652000000000001</v>
      </c>
      <c r="E79" s="50">
        <v>4.2809999999999997</v>
      </c>
      <c r="F79" s="50">
        <v>28.09</v>
      </c>
      <c r="G79" s="50">
        <v>15.047000000000001</v>
      </c>
      <c r="H79" s="50">
        <v>88.757000000000005</v>
      </c>
      <c r="I79" s="49"/>
      <c r="J79" s="49">
        <v>587</v>
      </c>
      <c r="K79" s="50">
        <v>28.92</v>
      </c>
      <c r="L79" s="50">
        <v>5.41</v>
      </c>
      <c r="M79" s="50">
        <v>28.28</v>
      </c>
      <c r="N79" s="50">
        <v>13.52</v>
      </c>
      <c r="O79" s="51">
        <v>92.34</v>
      </c>
    </row>
    <row r="80" spans="1:15">
      <c r="A80" s="446"/>
      <c r="B80" s="52" t="s">
        <v>819</v>
      </c>
      <c r="C80" s="53">
        <v>2656</v>
      </c>
      <c r="D80" s="54">
        <v>174.63200000000001</v>
      </c>
      <c r="E80" s="54">
        <v>7.0739999999999998</v>
      </c>
      <c r="F80" s="54">
        <v>175</v>
      </c>
      <c r="G80" s="54">
        <v>100</v>
      </c>
      <c r="H80" s="54">
        <v>202</v>
      </c>
      <c r="I80" s="53"/>
      <c r="J80" s="53">
        <v>587</v>
      </c>
      <c r="K80" s="54">
        <v>161.21299999999999</v>
      </c>
      <c r="L80" s="54">
        <v>6.48</v>
      </c>
      <c r="M80" s="54">
        <v>161</v>
      </c>
      <c r="N80" s="54">
        <v>108</v>
      </c>
      <c r="O80" s="55">
        <v>185</v>
      </c>
    </row>
    <row r="81" spans="1:15">
      <c r="A81" s="447" t="s">
        <v>66</v>
      </c>
      <c r="B81" s="56" t="s">
        <v>816</v>
      </c>
      <c r="C81" s="57">
        <v>2172</v>
      </c>
      <c r="D81" s="58">
        <v>57.71</v>
      </c>
      <c r="E81" s="58">
        <v>18.78</v>
      </c>
      <c r="F81" s="58">
        <v>63.2</v>
      </c>
      <c r="G81" s="58">
        <v>18</v>
      </c>
      <c r="H81" s="58">
        <v>89.44</v>
      </c>
      <c r="I81" s="57"/>
      <c r="J81" s="57">
        <v>3064</v>
      </c>
      <c r="K81" s="58">
        <v>52.6</v>
      </c>
      <c r="L81" s="58">
        <v>19.350000000000001</v>
      </c>
      <c r="M81" s="58">
        <v>51.8</v>
      </c>
      <c r="N81" s="58">
        <v>18</v>
      </c>
      <c r="O81" s="59">
        <v>94.54</v>
      </c>
    </row>
    <row r="82" spans="1:15">
      <c r="A82" s="445"/>
      <c r="B82" s="187" t="s">
        <v>817</v>
      </c>
      <c r="C82" s="49" t="s">
        <v>71</v>
      </c>
      <c r="D82" s="50" t="s">
        <v>71</v>
      </c>
      <c r="E82" s="50" t="s">
        <v>71</v>
      </c>
      <c r="F82" s="50" t="s">
        <v>71</v>
      </c>
      <c r="G82" s="50" t="s">
        <v>71</v>
      </c>
      <c r="H82" s="50" t="s">
        <v>71</v>
      </c>
      <c r="I82" s="49"/>
      <c r="J82" s="49" t="s">
        <v>71</v>
      </c>
      <c r="K82" s="50" t="s">
        <v>71</v>
      </c>
      <c r="L82" s="50" t="s">
        <v>71</v>
      </c>
      <c r="M82" s="50" t="s">
        <v>71</v>
      </c>
      <c r="N82" s="50" t="s">
        <v>71</v>
      </c>
      <c r="O82" s="51" t="s">
        <v>71</v>
      </c>
    </row>
    <row r="83" spans="1:15">
      <c r="A83" s="445"/>
      <c r="B83" s="48" t="s">
        <v>818</v>
      </c>
      <c r="C83" s="49" t="s">
        <v>71</v>
      </c>
      <c r="D83" s="50" t="s">
        <v>71</v>
      </c>
      <c r="E83" s="50" t="s">
        <v>71</v>
      </c>
      <c r="F83" s="50" t="s">
        <v>71</v>
      </c>
      <c r="G83" s="50" t="s">
        <v>71</v>
      </c>
      <c r="H83" s="50" t="s">
        <v>71</v>
      </c>
      <c r="I83" s="49"/>
      <c r="J83" s="49" t="s">
        <v>71</v>
      </c>
      <c r="K83" s="50" t="s">
        <v>71</v>
      </c>
      <c r="L83" s="50" t="s">
        <v>71</v>
      </c>
      <c r="M83" s="50" t="s">
        <v>71</v>
      </c>
      <c r="N83" s="50" t="s">
        <v>71</v>
      </c>
      <c r="O83" s="51" t="s">
        <v>71</v>
      </c>
    </row>
    <row r="84" spans="1:15">
      <c r="A84" s="445"/>
      <c r="B84" s="48" t="s">
        <v>819</v>
      </c>
      <c r="C84" s="49">
        <v>2172</v>
      </c>
      <c r="D84" s="50">
        <v>178.2</v>
      </c>
      <c r="E84" s="50">
        <v>7.1414999999999997</v>
      </c>
      <c r="F84" s="50">
        <v>178</v>
      </c>
      <c r="G84" s="50">
        <v>139</v>
      </c>
      <c r="H84" s="50">
        <v>204</v>
      </c>
      <c r="I84" s="49"/>
      <c r="J84" s="49">
        <v>3070</v>
      </c>
      <c r="K84" s="50">
        <v>167.4</v>
      </c>
      <c r="L84" s="50">
        <v>7.75</v>
      </c>
      <c r="M84" s="50">
        <v>168</v>
      </c>
      <c r="N84" s="50">
        <v>141.9</v>
      </c>
      <c r="O84" s="51">
        <v>193</v>
      </c>
    </row>
    <row r="85" spans="1:15">
      <c r="A85" s="445"/>
      <c r="B85" s="48" t="s">
        <v>820</v>
      </c>
      <c r="C85" s="49" t="s">
        <v>71</v>
      </c>
      <c r="D85" s="50" t="s">
        <v>71</v>
      </c>
      <c r="E85" s="50" t="s">
        <v>71</v>
      </c>
      <c r="F85" s="50" t="s">
        <v>71</v>
      </c>
      <c r="G85" s="50" t="s">
        <v>71</v>
      </c>
      <c r="H85" s="50" t="s">
        <v>71</v>
      </c>
      <c r="I85" s="49"/>
      <c r="J85" s="49" t="s">
        <v>71</v>
      </c>
      <c r="K85" s="50" t="s">
        <v>71</v>
      </c>
      <c r="L85" s="50" t="s">
        <v>71</v>
      </c>
      <c r="M85" s="50" t="s">
        <v>71</v>
      </c>
      <c r="N85" s="50" t="s">
        <v>71</v>
      </c>
      <c r="O85" s="51" t="s">
        <v>71</v>
      </c>
    </row>
    <row r="86" spans="1:15">
      <c r="A86" s="445"/>
      <c r="B86" s="48" t="s">
        <v>821</v>
      </c>
      <c r="C86" s="49" t="s">
        <v>71</v>
      </c>
      <c r="D86" s="50" t="s">
        <v>71</v>
      </c>
      <c r="E86" s="50" t="s">
        <v>71</v>
      </c>
      <c r="F86" s="50" t="s">
        <v>71</v>
      </c>
      <c r="G86" s="50" t="s">
        <v>71</v>
      </c>
      <c r="H86" s="50" t="s">
        <v>71</v>
      </c>
      <c r="I86" s="49"/>
      <c r="J86" s="49" t="s">
        <v>71</v>
      </c>
      <c r="K86" s="50" t="s">
        <v>71</v>
      </c>
      <c r="L86" s="50" t="s">
        <v>71</v>
      </c>
      <c r="M86" s="50" t="s">
        <v>71</v>
      </c>
      <c r="N86" s="50" t="s">
        <v>71</v>
      </c>
      <c r="O86" s="51" t="s">
        <v>71</v>
      </c>
    </row>
    <row r="87" spans="1:15">
      <c r="A87" s="446"/>
      <c r="B87" s="52" t="s">
        <v>822</v>
      </c>
      <c r="C87" s="53" t="s">
        <v>71</v>
      </c>
      <c r="D87" s="54" t="s">
        <v>71</v>
      </c>
      <c r="E87" s="54" t="s">
        <v>71</v>
      </c>
      <c r="F87" s="54" t="s">
        <v>71</v>
      </c>
      <c r="G87" s="54" t="s">
        <v>71</v>
      </c>
      <c r="H87" s="54" t="s">
        <v>71</v>
      </c>
      <c r="I87" s="53"/>
      <c r="J87" s="53" t="s">
        <v>71</v>
      </c>
      <c r="K87" s="54" t="s">
        <v>71</v>
      </c>
      <c r="L87" s="54" t="s">
        <v>71</v>
      </c>
      <c r="M87" s="54" t="s">
        <v>71</v>
      </c>
      <c r="N87" s="54" t="s">
        <v>71</v>
      </c>
      <c r="O87" s="55" t="s">
        <v>71</v>
      </c>
    </row>
    <row r="88" spans="1:15">
      <c r="A88" s="447" t="s">
        <v>72</v>
      </c>
      <c r="B88" s="56" t="s">
        <v>816</v>
      </c>
      <c r="C88" s="57">
        <v>3339</v>
      </c>
      <c r="D88" s="58">
        <v>44</v>
      </c>
      <c r="E88" s="58">
        <v>0</v>
      </c>
      <c r="F88" s="58">
        <v>44</v>
      </c>
      <c r="G88" s="58">
        <v>44</v>
      </c>
      <c r="H88" s="58">
        <v>44</v>
      </c>
      <c r="I88" s="57"/>
      <c r="J88" s="57">
        <v>2606</v>
      </c>
      <c r="K88" s="58">
        <v>44</v>
      </c>
      <c r="L88" s="58">
        <v>0</v>
      </c>
      <c r="M88" s="58">
        <v>44</v>
      </c>
      <c r="N88" s="58">
        <v>44</v>
      </c>
      <c r="O88" s="59">
        <v>44</v>
      </c>
    </row>
    <row r="89" spans="1:15">
      <c r="A89" s="445"/>
      <c r="B89" s="187" t="s">
        <v>817</v>
      </c>
      <c r="C89" s="49">
        <v>3183</v>
      </c>
      <c r="D89" s="50">
        <v>27.807861361247188</v>
      </c>
      <c r="E89" s="50">
        <v>4.1000283222333866</v>
      </c>
      <c r="F89" s="50">
        <v>27.26928418</v>
      </c>
      <c r="G89" s="50">
        <v>16.456006439999999</v>
      </c>
      <c r="H89" s="50">
        <v>50.666099770000002</v>
      </c>
      <c r="I89" s="49"/>
      <c r="J89" s="49">
        <v>2512</v>
      </c>
      <c r="K89" s="50">
        <v>26.915090702659231</v>
      </c>
      <c r="L89" s="50">
        <v>5.4427918624096288</v>
      </c>
      <c r="M89" s="50">
        <v>25.712078605000002</v>
      </c>
      <c r="N89" s="50">
        <v>15.431503409999999</v>
      </c>
      <c r="O89" s="51">
        <v>53.761173890000002</v>
      </c>
    </row>
    <row r="90" spans="1:15">
      <c r="A90" s="445"/>
      <c r="B90" s="48" t="s">
        <v>818</v>
      </c>
      <c r="C90" s="49">
        <v>3233</v>
      </c>
      <c r="D90" s="50">
        <v>86.321094958243222</v>
      </c>
      <c r="E90" s="50">
        <v>14.136609411634476</v>
      </c>
      <c r="F90" s="50">
        <v>85</v>
      </c>
      <c r="G90" s="50">
        <v>47</v>
      </c>
      <c r="H90" s="50">
        <v>148.80000000000001</v>
      </c>
      <c r="I90" s="49"/>
      <c r="J90" s="49">
        <v>2547</v>
      </c>
      <c r="K90" s="50">
        <v>71.331919905771727</v>
      </c>
      <c r="L90" s="50">
        <v>14.901328975243269</v>
      </c>
      <c r="M90" s="50">
        <v>68.400000000000006</v>
      </c>
      <c r="N90" s="50">
        <v>40</v>
      </c>
      <c r="O90" s="51">
        <v>131.5</v>
      </c>
    </row>
    <row r="91" spans="1:15">
      <c r="A91" s="445"/>
      <c r="B91" s="48" t="s">
        <v>819</v>
      </c>
      <c r="C91" s="49">
        <v>3257</v>
      </c>
      <c r="D91" s="50">
        <v>176.14062020264046</v>
      </c>
      <c r="E91" s="50">
        <v>6.6863661739971798</v>
      </c>
      <c r="F91" s="50">
        <v>176</v>
      </c>
      <c r="G91" s="50">
        <v>152</v>
      </c>
      <c r="H91" s="50">
        <v>202</v>
      </c>
      <c r="I91" s="49"/>
      <c r="J91" s="49">
        <v>2558</v>
      </c>
      <c r="K91" s="50">
        <v>162.75488663017984</v>
      </c>
      <c r="L91" s="50">
        <v>6.1967264598175822</v>
      </c>
      <c r="M91" s="50">
        <v>163</v>
      </c>
      <c r="N91" s="50">
        <v>140</v>
      </c>
      <c r="O91" s="51">
        <v>185</v>
      </c>
    </row>
    <row r="92" spans="1:15">
      <c r="A92" s="445"/>
      <c r="B92" s="48" t="s">
        <v>820</v>
      </c>
      <c r="C92" s="49">
        <v>3323</v>
      </c>
      <c r="D92" s="50">
        <v>98.452241950045831</v>
      </c>
      <c r="E92" s="50">
        <v>10.986179413640006</v>
      </c>
      <c r="F92" s="50">
        <v>97.4</v>
      </c>
      <c r="G92" s="50">
        <v>65.2</v>
      </c>
      <c r="H92" s="50">
        <v>154.9</v>
      </c>
      <c r="I92" s="49"/>
      <c r="J92" s="49">
        <v>2593</v>
      </c>
      <c r="K92" s="50">
        <v>85.637254145777305</v>
      </c>
      <c r="L92" s="50">
        <v>12.675846777687571</v>
      </c>
      <c r="M92" s="50">
        <v>83.5</v>
      </c>
      <c r="N92" s="50">
        <v>56.2</v>
      </c>
      <c r="O92" s="51">
        <v>136.4</v>
      </c>
    </row>
    <row r="93" spans="1:15">
      <c r="A93" s="445"/>
      <c r="B93" s="48" t="s">
        <v>821</v>
      </c>
      <c r="C93" s="49">
        <v>3323</v>
      </c>
      <c r="D93" s="50">
        <v>105.72226903400555</v>
      </c>
      <c r="E93" s="50">
        <v>7.3528853087397552</v>
      </c>
      <c r="F93" s="50">
        <v>105.1</v>
      </c>
      <c r="G93" s="50">
        <v>80.2</v>
      </c>
      <c r="H93" s="50">
        <v>152.4</v>
      </c>
      <c r="I93" s="49"/>
      <c r="J93" s="49">
        <v>2593</v>
      </c>
      <c r="K93" s="50">
        <v>105.40563054377174</v>
      </c>
      <c r="L93" s="50">
        <v>11.361275090402327</v>
      </c>
      <c r="M93" s="50">
        <v>103.3</v>
      </c>
      <c r="N93" s="50">
        <v>79.2</v>
      </c>
      <c r="O93" s="51">
        <v>170.5</v>
      </c>
    </row>
    <row r="94" spans="1:15">
      <c r="A94" s="446"/>
      <c r="B94" s="52" t="s">
        <v>822</v>
      </c>
      <c r="C94" s="53">
        <v>3322</v>
      </c>
      <c r="D94" s="54">
        <v>0.92972998149638864</v>
      </c>
      <c r="E94" s="54">
        <v>5.9299629996934451E-2</v>
      </c>
      <c r="F94" s="54">
        <v>0.92700049799999995</v>
      </c>
      <c r="G94" s="54">
        <v>0.67523124400000001</v>
      </c>
      <c r="H94" s="54">
        <v>1.212121212</v>
      </c>
      <c r="I94" s="53"/>
      <c r="J94" s="53">
        <v>2593</v>
      </c>
      <c r="K94" s="54">
        <v>0.8107743576282288</v>
      </c>
      <c r="L94" s="54">
        <v>6.2051515075906907E-2</v>
      </c>
      <c r="M94" s="54">
        <v>0.80705190999999998</v>
      </c>
      <c r="N94" s="54">
        <v>0.55073313800000001</v>
      </c>
      <c r="O94" s="55">
        <v>1.088669951</v>
      </c>
    </row>
    <row r="95" spans="1:15">
      <c r="A95" s="447" t="s">
        <v>873</v>
      </c>
      <c r="B95" s="56" t="s">
        <v>816</v>
      </c>
      <c r="C95" s="57">
        <v>1530</v>
      </c>
      <c r="D95" s="58">
        <v>52.8</v>
      </c>
      <c r="E95" s="58">
        <v>13.9</v>
      </c>
      <c r="F95" s="58">
        <v>53</v>
      </c>
      <c r="G95" s="58">
        <v>21</v>
      </c>
      <c r="H95" s="58">
        <v>89</v>
      </c>
      <c r="I95" s="57"/>
      <c r="J95" s="57">
        <v>2681</v>
      </c>
      <c r="K95" s="58">
        <v>54</v>
      </c>
      <c r="L95" s="58">
        <v>15.5</v>
      </c>
      <c r="M95" s="58">
        <v>54</v>
      </c>
      <c r="N95" s="58">
        <v>20</v>
      </c>
      <c r="O95" s="59">
        <v>89</v>
      </c>
    </row>
    <row r="96" spans="1:15">
      <c r="A96" s="445" t="s">
        <v>873</v>
      </c>
      <c r="B96" s="187" t="s">
        <v>817</v>
      </c>
      <c r="C96" s="49">
        <v>1530</v>
      </c>
      <c r="D96" s="50">
        <v>28.5</v>
      </c>
      <c r="E96" s="50">
        <v>6.4</v>
      </c>
      <c r="F96" s="50">
        <v>27.6</v>
      </c>
      <c r="G96" s="50">
        <v>14.3</v>
      </c>
      <c r="H96" s="50">
        <v>66.400000000000006</v>
      </c>
      <c r="I96" s="49"/>
      <c r="J96" s="49">
        <v>2681</v>
      </c>
      <c r="K96" s="50">
        <v>31.6</v>
      </c>
      <c r="L96" s="50">
        <v>8.5</v>
      </c>
      <c r="M96" s="50">
        <v>30.1</v>
      </c>
      <c r="N96" s="50">
        <v>14.6</v>
      </c>
      <c r="O96" s="51">
        <v>79.2</v>
      </c>
    </row>
    <row r="97" spans="1:15">
      <c r="A97" s="445" t="s">
        <v>873</v>
      </c>
      <c r="B97" s="48" t="s">
        <v>818</v>
      </c>
      <c r="C97" s="49" t="s">
        <v>71</v>
      </c>
      <c r="D97" s="50" t="s">
        <v>71</v>
      </c>
      <c r="E97" s="50" t="s">
        <v>71</v>
      </c>
      <c r="F97" s="50" t="s">
        <v>71</v>
      </c>
      <c r="G97" s="50" t="s">
        <v>71</v>
      </c>
      <c r="H97" s="50" t="s">
        <v>71</v>
      </c>
      <c r="I97" s="49"/>
      <c r="J97" s="49" t="s">
        <v>71</v>
      </c>
      <c r="K97" s="50" t="s">
        <v>71</v>
      </c>
      <c r="L97" s="50" t="s">
        <v>71</v>
      </c>
      <c r="M97" s="50" t="s">
        <v>71</v>
      </c>
      <c r="N97" s="50" t="s">
        <v>71</v>
      </c>
      <c r="O97" s="51" t="s">
        <v>71</v>
      </c>
    </row>
    <row r="98" spans="1:15">
      <c r="A98" s="445" t="s">
        <v>873</v>
      </c>
      <c r="B98" s="48" t="s">
        <v>819</v>
      </c>
      <c r="C98" s="49">
        <v>1527</v>
      </c>
      <c r="D98" s="50">
        <v>178</v>
      </c>
      <c r="E98" s="50">
        <v>7.9</v>
      </c>
      <c r="F98" s="50">
        <v>177.8</v>
      </c>
      <c r="G98" s="50">
        <v>152.4</v>
      </c>
      <c r="H98" s="50">
        <v>205.7</v>
      </c>
      <c r="I98" s="49"/>
      <c r="J98" s="49">
        <v>2679</v>
      </c>
      <c r="K98" s="50">
        <v>163.9</v>
      </c>
      <c r="L98" s="50">
        <v>7.2</v>
      </c>
      <c r="M98" s="50">
        <v>162.6</v>
      </c>
      <c r="N98" s="50">
        <v>134.6</v>
      </c>
      <c r="O98" s="51">
        <v>190.5</v>
      </c>
    </row>
    <row r="99" spans="1:15">
      <c r="A99" s="445" t="s">
        <v>873</v>
      </c>
      <c r="B99" s="48" t="s">
        <v>820</v>
      </c>
      <c r="C99" s="49" t="s">
        <v>71</v>
      </c>
      <c r="D99" s="50" t="s">
        <v>71</v>
      </c>
      <c r="E99" s="50" t="s">
        <v>71</v>
      </c>
      <c r="F99" s="50" t="s">
        <v>71</v>
      </c>
      <c r="G99" s="50" t="s">
        <v>71</v>
      </c>
      <c r="H99" s="50" t="s">
        <v>71</v>
      </c>
      <c r="I99" s="49"/>
      <c r="J99" s="49" t="s">
        <v>71</v>
      </c>
      <c r="K99" s="50" t="s">
        <v>71</v>
      </c>
      <c r="L99" s="50" t="s">
        <v>71</v>
      </c>
      <c r="M99" s="50" t="s">
        <v>71</v>
      </c>
      <c r="N99" s="50" t="s">
        <v>71</v>
      </c>
      <c r="O99" s="51" t="s">
        <v>71</v>
      </c>
    </row>
    <row r="100" spans="1:15">
      <c r="A100" s="445" t="s">
        <v>873</v>
      </c>
      <c r="B100" s="48" t="s">
        <v>821</v>
      </c>
      <c r="C100" s="49" t="s">
        <v>71</v>
      </c>
      <c r="D100" s="50" t="s">
        <v>71</v>
      </c>
      <c r="E100" s="50" t="s">
        <v>71</v>
      </c>
      <c r="F100" s="50" t="s">
        <v>71</v>
      </c>
      <c r="G100" s="50" t="s">
        <v>71</v>
      </c>
      <c r="H100" s="50" t="s">
        <v>71</v>
      </c>
      <c r="I100" s="49"/>
      <c r="J100" s="49" t="s">
        <v>71</v>
      </c>
      <c r="K100" s="50" t="s">
        <v>71</v>
      </c>
      <c r="L100" s="50" t="s">
        <v>71</v>
      </c>
      <c r="M100" s="50" t="s">
        <v>71</v>
      </c>
      <c r="N100" s="50" t="s">
        <v>71</v>
      </c>
      <c r="O100" s="51" t="s">
        <v>71</v>
      </c>
    </row>
    <row r="101" spans="1:15">
      <c r="A101" s="446" t="s">
        <v>873</v>
      </c>
      <c r="B101" s="52" t="s">
        <v>822</v>
      </c>
      <c r="C101" s="53" t="s">
        <v>71</v>
      </c>
      <c r="D101" s="54" t="s">
        <v>71</v>
      </c>
      <c r="E101" s="54" t="s">
        <v>71</v>
      </c>
      <c r="F101" s="54" t="s">
        <v>71</v>
      </c>
      <c r="G101" s="54" t="s">
        <v>71</v>
      </c>
      <c r="H101" s="54" t="s">
        <v>71</v>
      </c>
      <c r="I101" s="53"/>
      <c r="J101" s="53" t="s">
        <v>71</v>
      </c>
      <c r="K101" s="54" t="s">
        <v>71</v>
      </c>
      <c r="L101" s="54" t="s">
        <v>71</v>
      </c>
      <c r="M101" s="54" t="s">
        <v>71</v>
      </c>
      <c r="N101" s="54" t="s">
        <v>71</v>
      </c>
      <c r="O101" s="55" t="s">
        <v>71</v>
      </c>
    </row>
    <row r="102" spans="1:15">
      <c r="A102" s="447" t="s">
        <v>874</v>
      </c>
      <c r="B102" s="56" t="s">
        <v>816</v>
      </c>
      <c r="C102" s="57">
        <v>1475</v>
      </c>
      <c r="D102" s="58">
        <v>66.3</v>
      </c>
      <c r="E102" s="58">
        <v>11.2</v>
      </c>
      <c r="F102" s="58">
        <v>66</v>
      </c>
      <c r="G102" s="58">
        <v>28</v>
      </c>
      <c r="H102" s="58">
        <v>89</v>
      </c>
      <c r="I102" s="57"/>
      <c r="J102" s="57">
        <v>1134</v>
      </c>
      <c r="K102" s="58">
        <v>66</v>
      </c>
      <c r="L102" s="58">
        <v>10.7</v>
      </c>
      <c r="M102" s="58">
        <v>65</v>
      </c>
      <c r="N102" s="58">
        <v>26</v>
      </c>
      <c r="O102" s="59">
        <v>89</v>
      </c>
    </row>
    <row r="103" spans="1:15">
      <c r="A103" s="445" t="s">
        <v>874</v>
      </c>
      <c r="B103" s="187" t="s">
        <v>817</v>
      </c>
      <c r="C103" s="49">
        <v>1475</v>
      </c>
      <c r="D103" s="50">
        <v>27.7</v>
      </c>
      <c r="E103" s="50">
        <v>5.2</v>
      </c>
      <c r="F103" s="50">
        <v>26.8</v>
      </c>
      <c r="G103" s="50">
        <v>13.9</v>
      </c>
      <c r="H103" s="50">
        <v>57.1</v>
      </c>
      <c r="I103" s="49"/>
      <c r="J103" s="49">
        <v>1134</v>
      </c>
      <c r="K103" s="50">
        <v>26.2</v>
      </c>
      <c r="L103" s="50">
        <v>6</v>
      </c>
      <c r="M103" s="50">
        <v>25.1</v>
      </c>
      <c r="N103" s="50">
        <v>15.2</v>
      </c>
      <c r="O103" s="51">
        <v>54.2</v>
      </c>
    </row>
    <row r="104" spans="1:15">
      <c r="A104" s="445" t="s">
        <v>874</v>
      </c>
      <c r="B104" s="48" t="s">
        <v>818</v>
      </c>
      <c r="C104" s="49" t="s">
        <v>71</v>
      </c>
      <c r="D104" s="50" t="s">
        <v>71</v>
      </c>
      <c r="E104" s="50" t="s">
        <v>71</v>
      </c>
      <c r="F104" s="50" t="s">
        <v>71</v>
      </c>
      <c r="G104" s="50" t="s">
        <v>71</v>
      </c>
      <c r="H104" s="50" t="s">
        <v>71</v>
      </c>
      <c r="I104" s="49"/>
      <c r="J104" s="49" t="s">
        <v>71</v>
      </c>
      <c r="K104" s="50" t="s">
        <v>71</v>
      </c>
      <c r="L104" s="50" t="s">
        <v>71</v>
      </c>
      <c r="M104" s="50" t="s">
        <v>71</v>
      </c>
      <c r="N104" s="50" t="s">
        <v>71</v>
      </c>
      <c r="O104" s="51" t="s">
        <v>71</v>
      </c>
    </row>
    <row r="105" spans="1:15">
      <c r="A105" s="445" t="s">
        <v>874</v>
      </c>
      <c r="B105" s="48" t="s">
        <v>819</v>
      </c>
      <c r="C105" s="49">
        <v>1474</v>
      </c>
      <c r="D105" s="50">
        <v>177.2</v>
      </c>
      <c r="E105" s="50">
        <v>7.2</v>
      </c>
      <c r="F105" s="50">
        <v>177.8</v>
      </c>
      <c r="G105" s="50">
        <v>152.4</v>
      </c>
      <c r="H105" s="50">
        <v>195.6</v>
      </c>
      <c r="I105" s="49"/>
      <c r="J105" s="49">
        <v>1135</v>
      </c>
      <c r="K105" s="50">
        <v>162.5</v>
      </c>
      <c r="L105" s="50">
        <v>6.9</v>
      </c>
      <c r="M105" s="50">
        <v>162.6</v>
      </c>
      <c r="N105" s="50">
        <v>139.69999999999999</v>
      </c>
      <c r="O105" s="51">
        <v>185.4</v>
      </c>
    </row>
    <row r="106" spans="1:15">
      <c r="A106" s="445" t="s">
        <v>874</v>
      </c>
      <c r="B106" s="48" t="s">
        <v>820</v>
      </c>
      <c r="C106" s="49" t="s">
        <v>71</v>
      </c>
      <c r="D106" s="50" t="s">
        <v>71</v>
      </c>
      <c r="E106" s="50" t="s">
        <v>71</v>
      </c>
      <c r="F106" s="50" t="s">
        <v>71</v>
      </c>
      <c r="G106" s="50" t="s">
        <v>71</v>
      </c>
      <c r="H106" s="50" t="s">
        <v>71</v>
      </c>
      <c r="I106" s="49"/>
      <c r="J106" s="49" t="s">
        <v>71</v>
      </c>
      <c r="K106" s="50" t="s">
        <v>71</v>
      </c>
      <c r="L106" s="50" t="s">
        <v>71</v>
      </c>
      <c r="M106" s="50" t="s">
        <v>71</v>
      </c>
      <c r="N106" s="50" t="s">
        <v>71</v>
      </c>
      <c r="O106" s="51" t="s">
        <v>71</v>
      </c>
    </row>
    <row r="107" spans="1:15">
      <c r="A107" s="445" t="s">
        <v>874</v>
      </c>
      <c r="B107" s="48" t="s">
        <v>821</v>
      </c>
      <c r="C107" s="49" t="s">
        <v>71</v>
      </c>
      <c r="D107" s="50" t="s">
        <v>71</v>
      </c>
      <c r="E107" s="50" t="s">
        <v>71</v>
      </c>
      <c r="F107" s="50" t="s">
        <v>71</v>
      </c>
      <c r="G107" s="50" t="s">
        <v>71</v>
      </c>
      <c r="H107" s="50" t="s">
        <v>71</v>
      </c>
      <c r="I107" s="49"/>
      <c r="J107" s="49" t="s">
        <v>71</v>
      </c>
      <c r="K107" s="50" t="s">
        <v>71</v>
      </c>
      <c r="L107" s="50" t="s">
        <v>71</v>
      </c>
      <c r="M107" s="50" t="s">
        <v>71</v>
      </c>
      <c r="N107" s="50" t="s">
        <v>71</v>
      </c>
      <c r="O107" s="51" t="s">
        <v>71</v>
      </c>
    </row>
    <row r="108" spans="1:15">
      <c r="A108" s="446" t="s">
        <v>874</v>
      </c>
      <c r="B108" s="52" t="s">
        <v>822</v>
      </c>
      <c r="C108" s="53" t="s">
        <v>71</v>
      </c>
      <c r="D108" s="54" t="s">
        <v>71</v>
      </c>
      <c r="E108" s="54" t="s">
        <v>71</v>
      </c>
      <c r="F108" s="54" t="s">
        <v>71</v>
      </c>
      <c r="G108" s="54" t="s">
        <v>71</v>
      </c>
      <c r="H108" s="54" t="s">
        <v>71</v>
      </c>
      <c r="I108" s="53"/>
      <c r="J108" s="53" t="s">
        <v>71</v>
      </c>
      <c r="K108" s="54" t="s">
        <v>71</v>
      </c>
      <c r="L108" s="54" t="s">
        <v>71</v>
      </c>
      <c r="M108" s="54" t="s">
        <v>71</v>
      </c>
      <c r="N108" s="54" t="s">
        <v>71</v>
      </c>
      <c r="O108" s="55" t="s">
        <v>71</v>
      </c>
    </row>
    <row r="109" spans="1:15">
      <c r="A109" s="447" t="s">
        <v>875</v>
      </c>
      <c r="B109" s="56" t="s">
        <v>816</v>
      </c>
      <c r="C109" s="57">
        <v>1980</v>
      </c>
      <c r="D109" s="58">
        <v>56.3</v>
      </c>
      <c r="E109" s="58">
        <v>15.4</v>
      </c>
      <c r="F109" s="58">
        <v>57</v>
      </c>
      <c r="G109" s="58">
        <v>20</v>
      </c>
      <c r="H109" s="58">
        <v>89</v>
      </c>
      <c r="I109" s="57"/>
      <c r="J109" s="57">
        <v>3355</v>
      </c>
      <c r="K109" s="58">
        <v>56.2</v>
      </c>
      <c r="L109" s="58">
        <v>16.3</v>
      </c>
      <c r="M109" s="58">
        <v>57</v>
      </c>
      <c r="N109" s="58">
        <v>19</v>
      </c>
      <c r="O109" s="59">
        <v>89</v>
      </c>
    </row>
    <row r="110" spans="1:15">
      <c r="A110" s="445" t="s">
        <v>875</v>
      </c>
      <c r="B110" s="187" t="s">
        <v>817</v>
      </c>
      <c r="C110" s="49">
        <v>1980</v>
      </c>
      <c r="D110" s="50">
        <v>28.9</v>
      </c>
      <c r="E110" s="50">
        <v>5.8</v>
      </c>
      <c r="F110" s="50">
        <v>28.1</v>
      </c>
      <c r="G110" s="50">
        <v>15.5</v>
      </c>
      <c r="H110" s="50">
        <v>73.2</v>
      </c>
      <c r="I110" s="49"/>
      <c r="J110" s="49">
        <v>3355</v>
      </c>
      <c r="K110" s="50">
        <v>29.8</v>
      </c>
      <c r="L110" s="50">
        <v>6.9</v>
      </c>
      <c r="M110" s="50">
        <v>28.6</v>
      </c>
      <c r="N110" s="50">
        <v>14.1</v>
      </c>
      <c r="O110" s="51">
        <v>72.599999999999994</v>
      </c>
    </row>
    <row r="111" spans="1:15">
      <c r="A111" s="445" t="s">
        <v>875</v>
      </c>
      <c r="B111" s="48" t="s">
        <v>818</v>
      </c>
      <c r="C111" s="49" t="s">
        <v>71</v>
      </c>
      <c r="D111" s="50" t="s">
        <v>71</v>
      </c>
      <c r="E111" s="50" t="s">
        <v>71</v>
      </c>
      <c r="F111" s="50" t="s">
        <v>71</v>
      </c>
      <c r="G111" s="50" t="s">
        <v>71</v>
      </c>
      <c r="H111" s="50" t="s">
        <v>71</v>
      </c>
      <c r="I111" s="49"/>
      <c r="J111" s="49" t="s">
        <v>71</v>
      </c>
      <c r="K111" s="50" t="s">
        <v>71</v>
      </c>
      <c r="L111" s="50" t="s">
        <v>71</v>
      </c>
      <c r="M111" s="50" t="s">
        <v>71</v>
      </c>
      <c r="N111" s="50" t="s">
        <v>71</v>
      </c>
      <c r="O111" s="51" t="s">
        <v>71</v>
      </c>
    </row>
    <row r="112" spans="1:15">
      <c r="A112" s="445" t="s">
        <v>875</v>
      </c>
      <c r="B112" s="48" t="s">
        <v>819</v>
      </c>
      <c r="C112" s="49">
        <v>1977</v>
      </c>
      <c r="D112" s="50">
        <v>172.1</v>
      </c>
      <c r="E112" s="50">
        <v>8</v>
      </c>
      <c r="F112" s="50">
        <v>172.7</v>
      </c>
      <c r="G112" s="50">
        <v>142.19999999999999</v>
      </c>
      <c r="H112" s="50">
        <v>200.7</v>
      </c>
      <c r="I112" s="49"/>
      <c r="J112" s="49">
        <v>3351</v>
      </c>
      <c r="K112" s="50">
        <v>159.4</v>
      </c>
      <c r="L112" s="50">
        <v>7</v>
      </c>
      <c r="M112" s="50">
        <v>160</v>
      </c>
      <c r="N112" s="50">
        <v>134.6</v>
      </c>
      <c r="O112" s="51">
        <v>185.4</v>
      </c>
    </row>
    <row r="113" spans="1:15">
      <c r="A113" s="445" t="s">
        <v>875</v>
      </c>
      <c r="B113" s="48" t="s">
        <v>820</v>
      </c>
      <c r="C113" s="49" t="s">
        <v>71</v>
      </c>
      <c r="D113" s="50" t="s">
        <v>71</v>
      </c>
      <c r="E113" s="50" t="s">
        <v>71</v>
      </c>
      <c r="F113" s="50" t="s">
        <v>71</v>
      </c>
      <c r="G113" s="50" t="s">
        <v>71</v>
      </c>
      <c r="H113" s="50" t="s">
        <v>71</v>
      </c>
      <c r="I113" s="49"/>
      <c r="J113" s="49" t="s">
        <v>71</v>
      </c>
      <c r="K113" s="50" t="s">
        <v>71</v>
      </c>
      <c r="L113" s="50" t="s">
        <v>71</v>
      </c>
      <c r="M113" s="50" t="s">
        <v>71</v>
      </c>
      <c r="N113" s="50" t="s">
        <v>71</v>
      </c>
      <c r="O113" s="51" t="s">
        <v>71</v>
      </c>
    </row>
    <row r="114" spans="1:15">
      <c r="A114" s="445" t="s">
        <v>875</v>
      </c>
      <c r="B114" s="48" t="s">
        <v>821</v>
      </c>
      <c r="C114" s="49" t="s">
        <v>71</v>
      </c>
      <c r="D114" s="50" t="s">
        <v>71</v>
      </c>
      <c r="E114" s="50" t="s">
        <v>71</v>
      </c>
      <c r="F114" s="50" t="s">
        <v>71</v>
      </c>
      <c r="G114" s="50" t="s">
        <v>71</v>
      </c>
      <c r="H114" s="50" t="s">
        <v>71</v>
      </c>
      <c r="I114" s="49"/>
      <c r="J114" s="49" t="s">
        <v>71</v>
      </c>
      <c r="K114" s="50" t="s">
        <v>71</v>
      </c>
      <c r="L114" s="50" t="s">
        <v>71</v>
      </c>
      <c r="M114" s="50" t="s">
        <v>71</v>
      </c>
      <c r="N114" s="50" t="s">
        <v>71</v>
      </c>
      <c r="O114" s="51" t="s">
        <v>71</v>
      </c>
    </row>
    <row r="115" spans="1:15">
      <c r="A115" s="446" t="s">
        <v>875</v>
      </c>
      <c r="B115" s="52" t="s">
        <v>822</v>
      </c>
      <c r="C115" s="53" t="s">
        <v>71</v>
      </c>
      <c r="D115" s="54" t="s">
        <v>71</v>
      </c>
      <c r="E115" s="54" t="s">
        <v>71</v>
      </c>
      <c r="F115" s="54" t="s">
        <v>71</v>
      </c>
      <c r="G115" s="54" t="s">
        <v>71</v>
      </c>
      <c r="H115" s="54" t="s">
        <v>71</v>
      </c>
      <c r="I115" s="53"/>
      <c r="J115" s="53" t="s">
        <v>71</v>
      </c>
      <c r="K115" s="54" t="s">
        <v>71</v>
      </c>
      <c r="L115" s="54" t="s">
        <v>71</v>
      </c>
      <c r="M115" s="54" t="s">
        <v>71</v>
      </c>
      <c r="N115" s="54" t="s">
        <v>71</v>
      </c>
      <c r="O115" s="55" t="s">
        <v>71</v>
      </c>
    </row>
    <row r="116" spans="1:15">
      <c r="A116" s="453" t="s">
        <v>876</v>
      </c>
      <c r="B116" s="56" t="s">
        <v>816</v>
      </c>
      <c r="C116" s="57">
        <v>808</v>
      </c>
      <c r="D116" s="58">
        <v>52.34</v>
      </c>
      <c r="E116" s="58">
        <v>16.725000000000001</v>
      </c>
      <c r="F116" s="58">
        <v>53</v>
      </c>
      <c r="G116" s="58">
        <v>18</v>
      </c>
      <c r="H116" s="58">
        <v>95</v>
      </c>
      <c r="I116" s="57"/>
      <c r="J116" s="57">
        <v>1086</v>
      </c>
      <c r="K116" s="58">
        <v>49.677999999999997</v>
      </c>
      <c r="L116" s="58">
        <v>19.085000000000001</v>
      </c>
      <c r="M116" s="58">
        <v>49</v>
      </c>
      <c r="N116" s="58">
        <v>18</v>
      </c>
      <c r="O116" s="59">
        <v>95</v>
      </c>
    </row>
    <row r="117" spans="1:15">
      <c r="A117" s="454"/>
      <c r="B117" s="48" t="s">
        <v>819</v>
      </c>
      <c r="C117" s="49">
        <v>808</v>
      </c>
      <c r="D117" s="50">
        <v>177.46600000000001</v>
      </c>
      <c r="E117" s="50">
        <v>8.4120000000000008</v>
      </c>
      <c r="F117" s="50">
        <v>177.8</v>
      </c>
      <c r="G117" s="50">
        <v>148.59</v>
      </c>
      <c r="H117" s="50">
        <v>207</v>
      </c>
      <c r="I117" s="49"/>
      <c r="J117" s="49">
        <v>1086</v>
      </c>
      <c r="K117" s="50">
        <v>163.46100000000001</v>
      </c>
      <c r="L117" s="50">
        <v>7.5910000000000002</v>
      </c>
      <c r="M117" s="50">
        <v>163</v>
      </c>
      <c r="N117" s="50">
        <v>122</v>
      </c>
      <c r="O117" s="51">
        <v>190.5</v>
      </c>
    </row>
    <row r="118" spans="1:15">
      <c r="A118" s="455"/>
      <c r="B118" s="187" t="s">
        <v>817</v>
      </c>
      <c r="C118" s="53">
        <v>807</v>
      </c>
      <c r="D118" s="54">
        <v>28.535</v>
      </c>
      <c r="E118" s="54">
        <v>6.98</v>
      </c>
      <c r="F118" s="54">
        <v>27.79</v>
      </c>
      <c r="G118" s="54">
        <v>15.14</v>
      </c>
      <c r="H118" s="54">
        <v>88.8</v>
      </c>
      <c r="I118" s="53"/>
      <c r="J118" s="53">
        <v>1079</v>
      </c>
      <c r="K118" s="54">
        <v>31.039000000000001</v>
      </c>
      <c r="L118" s="54">
        <v>8.1199999999999992</v>
      </c>
      <c r="M118" s="54">
        <v>29.9</v>
      </c>
      <c r="N118" s="54">
        <v>16.440000000000001</v>
      </c>
      <c r="O118" s="55">
        <v>738.89</v>
      </c>
    </row>
    <row r="119" spans="1:15">
      <c r="A119" s="453" t="s">
        <v>877</v>
      </c>
      <c r="B119" s="56" t="s">
        <v>816</v>
      </c>
      <c r="C119" s="57">
        <v>9594</v>
      </c>
      <c r="D119" s="58">
        <v>58.067</v>
      </c>
      <c r="E119" s="58">
        <v>16.369</v>
      </c>
      <c r="F119" s="58">
        <v>60</v>
      </c>
      <c r="G119" s="58">
        <v>18</v>
      </c>
      <c r="H119" s="58">
        <v>96</v>
      </c>
      <c r="I119" s="57"/>
      <c r="J119" s="57">
        <v>11619</v>
      </c>
      <c r="K119" s="58">
        <v>55.335999999999999</v>
      </c>
      <c r="L119" s="58">
        <v>17.73</v>
      </c>
      <c r="M119" s="58">
        <v>56</v>
      </c>
      <c r="N119" s="58">
        <v>18</v>
      </c>
      <c r="O119" s="59">
        <v>105</v>
      </c>
    </row>
    <row r="120" spans="1:15">
      <c r="A120" s="454"/>
      <c r="B120" s="48" t="s">
        <v>819</v>
      </c>
      <c r="C120" s="49">
        <v>9594</v>
      </c>
      <c r="D120" s="50">
        <v>178.489</v>
      </c>
      <c r="E120" s="50">
        <v>7.6630000000000003</v>
      </c>
      <c r="F120" s="50">
        <v>177.8</v>
      </c>
      <c r="G120" s="50">
        <v>121.92</v>
      </c>
      <c r="H120" s="50">
        <v>222.89</v>
      </c>
      <c r="I120" s="49"/>
      <c r="J120" s="49">
        <v>11619</v>
      </c>
      <c r="K120" s="50">
        <v>163.34299999999999</v>
      </c>
      <c r="L120" s="50">
        <v>6.9630000000000001</v>
      </c>
      <c r="M120" s="50">
        <v>162.56</v>
      </c>
      <c r="N120" s="50">
        <v>121.92</v>
      </c>
      <c r="O120" s="51">
        <v>204.47</v>
      </c>
    </row>
    <row r="121" spans="1:15">
      <c r="A121" s="455"/>
      <c r="B121" s="187" t="s">
        <v>817</v>
      </c>
      <c r="C121" s="53">
        <v>9564</v>
      </c>
      <c r="D121" s="54">
        <v>28.312999999999999</v>
      </c>
      <c r="E121" s="54">
        <v>5.7080000000000002</v>
      </c>
      <c r="F121" s="54">
        <v>27.52</v>
      </c>
      <c r="G121" s="54">
        <v>15.07</v>
      </c>
      <c r="H121" s="54">
        <v>98.67</v>
      </c>
      <c r="I121" s="53"/>
      <c r="J121" s="53">
        <v>11568</v>
      </c>
      <c r="K121" s="54">
        <v>27.951000000000001</v>
      </c>
      <c r="L121" s="54">
        <v>7.0209999999999999</v>
      </c>
      <c r="M121" s="54">
        <v>26.515000000000001</v>
      </c>
      <c r="N121" s="54">
        <v>15.01</v>
      </c>
      <c r="O121" s="55">
        <v>138.32</v>
      </c>
    </row>
    <row r="122" spans="1:15">
      <c r="A122" s="447" t="s">
        <v>93</v>
      </c>
      <c r="B122" s="56" t="s">
        <v>816</v>
      </c>
      <c r="C122" s="57">
        <v>367</v>
      </c>
      <c r="D122" s="58">
        <v>66.8</v>
      </c>
      <c r="E122" s="58">
        <v>8.83</v>
      </c>
      <c r="F122" s="58">
        <v>66</v>
      </c>
      <c r="G122" s="58">
        <v>49</v>
      </c>
      <c r="H122" s="58">
        <v>94</v>
      </c>
      <c r="I122" s="57"/>
      <c r="J122" s="57">
        <v>454</v>
      </c>
      <c r="K122" s="58">
        <v>66.64</v>
      </c>
      <c r="L122" s="58">
        <v>9.1999999999999993</v>
      </c>
      <c r="M122" s="58">
        <v>66</v>
      </c>
      <c r="N122" s="58">
        <v>49</v>
      </c>
      <c r="O122" s="59">
        <v>96</v>
      </c>
    </row>
    <row r="123" spans="1:15">
      <c r="A123" s="445" t="s">
        <v>93</v>
      </c>
      <c r="B123" s="187" t="s">
        <v>817</v>
      </c>
      <c r="C123" s="49">
        <v>367</v>
      </c>
      <c r="D123" s="50">
        <v>27.41</v>
      </c>
      <c r="E123" s="50">
        <v>3.98</v>
      </c>
      <c r="F123" s="50">
        <v>26.9</v>
      </c>
      <c r="G123" s="50">
        <v>17.399999999999999</v>
      </c>
      <c r="H123" s="50">
        <v>44.73</v>
      </c>
      <c r="I123" s="49"/>
      <c r="J123" s="49">
        <v>452</v>
      </c>
      <c r="K123" s="50">
        <v>27.64</v>
      </c>
      <c r="L123" s="50">
        <v>5.12</v>
      </c>
      <c r="M123" s="50">
        <v>27.01</v>
      </c>
      <c r="N123" s="50">
        <v>16.5</v>
      </c>
      <c r="O123" s="51">
        <v>50.7</v>
      </c>
    </row>
    <row r="124" spans="1:15">
      <c r="A124" s="445" t="s">
        <v>93</v>
      </c>
      <c r="B124" s="48" t="s">
        <v>818</v>
      </c>
      <c r="C124" s="49" t="s">
        <v>71</v>
      </c>
      <c r="D124" s="50" t="s">
        <v>71</v>
      </c>
      <c r="E124" s="50" t="s">
        <v>71</v>
      </c>
      <c r="F124" s="50" t="s">
        <v>71</v>
      </c>
      <c r="G124" s="50" t="s">
        <v>71</v>
      </c>
      <c r="H124" s="50" t="s">
        <v>71</v>
      </c>
      <c r="I124" s="49"/>
      <c r="J124" s="49" t="s">
        <v>71</v>
      </c>
      <c r="K124" s="50" t="s">
        <v>71</v>
      </c>
      <c r="L124" s="50" t="s">
        <v>71</v>
      </c>
      <c r="M124" s="50" t="s">
        <v>71</v>
      </c>
      <c r="N124" s="50" t="s">
        <v>71</v>
      </c>
      <c r="O124" s="51" t="s">
        <v>71</v>
      </c>
    </row>
    <row r="125" spans="1:15">
      <c r="A125" s="445" t="s">
        <v>93</v>
      </c>
      <c r="B125" s="48" t="s">
        <v>819</v>
      </c>
      <c r="C125" s="49">
        <v>367</v>
      </c>
      <c r="D125" s="50">
        <v>172</v>
      </c>
      <c r="E125" s="50">
        <v>6.7</v>
      </c>
      <c r="F125" s="50">
        <v>172</v>
      </c>
      <c r="G125" s="50">
        <v>151.5</v>
      </c>
      <c r="H125" s="50">
        <v>195</v>
      </c>
      <c r="I125" s="49"/>
      <c r="J125" s="49">
        <v>454</v>
      </c>
      <c r="K125" s="50">
        <v>159</v>
      </c>
      <c r="L125" s="50">
        <v>6.2</v>
      </c>
      <c r="M125" s="50">
        <v>159</v>
      </c>
      <c r="N125" s="50">
        <v>139</v>
      </c>
      <c r="O125" s="51">
        <v>180</v>
      </c>
    </row>
    <row r="126" spans="1:15">
      <c r="A126" s="445" t="s">
        <v>93</v>
      </c>
      <c r="B126" s="48" t="s">
        <v>820</v>
      </c>
      <c r="C126" s="49" t="s">
        <v>71</v>
      </c>
      <c r="D126" s="50" t="s">
        <v>71</v>
      </c>
      <c r="E126" s="50" t="s">
        <v>71</v>
      </c>
      <c r="F126" s="50" t="s">
        <v>71</v>
      </c>
      <c r="G126" s="50" t="s">
        <v>71</v>
      </c>
      <c r="H126" s="50" t="s">
        <v>71</v>
      </c>
      <c r="I126" s="49"/>
      <c r="J126" s="49" t="s">
        <v>71</v>
      </c>
      <c r="K126" s="50" t="s">
        <v>71</v>
      </c>
      <c r="L126" s="50" t="s">
        <v>71</v>
      </c>
      <c r="M126" s="50" t="s">
        <v>71</v>
      </c>
      <c r="N126" s="50" t="s">
        <v>71</v>
      </c>
      <c r="O126" s="51" t="s">
        <v>71</v>
      </c>
    </row>
    <row r="127" spans="1:15">
      <c r="A127" s="445" t="s">
        <v>93</v>
      </c>
      <c r="B127" s="48" t="s">
        <v>821</v>
      </c>
      <c r="C127" s="49" t="s">
        <v>71</v>
      </c>
      <c r="D127" s="50" t="s">
        <v>71</v>
      </c>
      <c r="E127" s="50" t="s">
        <v>71</v>
      </c>
      <c r="F127" s="50" t="s">
        <v>71</v>
      </c>
      <c r="G127" s="50" t="s">
        <v>71</v>
      </c>
      <c r="H127" s="50" t="s">
        <v>71</v>
      </c>
      <c r="I127" s="49"/>
      <c r="J127" s="49" t="s">
        <v>71</v>
      </c>
      <c r="K127" s="50" t="s">
        <v>71</v>
      </c>
      <c r="L127" s="50" t="s">
        <v>71</v>
      </c>
      <c r="M127" s="50" t="s">
        <v>71</v>
      </c>
      <c r="N127" s="50" t="s">
        <v>71</v>
      </c>
      <c r="O127" s="51" t="s">
        <v>71</v>
      </c>
    </row>
    <row r="128" spans="1:15">
      <c r="A128" s="446" t="s">
        <v>93</v>
      </c>
      <c r="B128" s="52" t="s">
        <v>822</v>
      </c>
      <c r="C128" s="53" t="s">
        <v>71</v>
      </c>
      <c r="D128" s="54" t="s">
        <v>71</v>
      </c>
      <c r="E128" s="54" t="s">
        <v>71</v>
      </c>
      <c r="F128" s="54" t="s">
        <v>71</v>
      </c>
      <c r="G128" s="54" t="s">
        <v>71</v>
      </c>
      <c r="H128" s="54" t="s">
        <v>71</v>
      </c>
      <c r="I128" s="53"/>
      <c r="J128" s="53" t="s">
        <v>71</v>
      </c>
      <c r="K128" s="54" t="s">
        <v>71</v>
      </c>
      <c r="L128" s="54" t="s">
        <v>71</v>
      </c>
      <c r="M128" s="54" t="s">
        <v>71</v>
      </c>
      <c r="N128" s="54" t="s">
        <v>71</v>
      </c>
      <c r="O128" s="55" t="s">
        <v>71</v>
      </c>
    </row>
    <row r="129" spans="1:15">
      <c r="A129" s="453" t="s">
        <v>878</v>
      </c>
      <c r="B129" s="56" t="s">
        <v>816</v>
      </c>
      <c r="C129" s="57">
        <v>2237</v>
      </c>
      <c r="D129" s="58">
        <v>51.48</v>
      </c>
      <c r="E129" s="58">
        <v>10.34</v>
      </c>
      <c r="F129" s="58">
        <v>50</v>
      </c>
      <c r="G129" s="58">
        <v>18</v>
      </c>
      <c r="H129" s="58">
        <v>90</v>
      </c>
      <c r="I129" s="57"/>
      <c r="J129" s="57">
        <v>250</v>
      </c>
      <c r="K129" s="58">
        <v>54.12</v>
      </c>
      <c r="L129" s="58">
        <v>10.119999999999999</v>
      </c>
      <c r="M129" s="58">
        <v>55</v>
      </c>
      <c r="N129" s="58">
        <v>30</v>
      </c>
      <c r="O129" s="59">
        <v>75</v>
      </c>
    </row>
    <row r="130" spans="1:15">
      <c r="A130" s="454"/>
      <c r="B130" s="187" t="s">
        <v>817</v>
      </c>
      <c r="C130" s="49">
        <v>2237</v>
      </c>
      <c r="D130" s="50">
        <v>22.44</v>
      </c>
      <c r="E130" s="50">
        <v>3.45</v>
      </c>
      <c r="F130" s="50">
        <v>22.27</v>
      </c>
      <c r="G130" s="50">
        <v>12.58</v>
      </c>
      <c r="H130" s="50">
        <v>64.14</v>
      </c>
      <c r="I130" s="49"/>
      <c r="J130" s="49">
        <v>250</v>
      </c>
      <c r="K130" s="50">
        <v>23.4</v>
      </c>
      <c r="L130" s="50">
        <v>4.04</v>
      </c>
      <c r="M130" s="50">
        <v>23.06</v>
      </c>
      <c r="N130" s="50">
        <v>13.88</v>
      </c>
      <c r="O130" s="51">
        <v>38.71</v>
      </c>
    </row>
    <row r="131" spans="1:15">
      <c r="A131" s="454"/>
      <c r="B131" s="48" t="s">
        <v>818</v>
      </c>
      <c r="C131" s="49">
        <v>2237</v>
      </c>
      <c r="D131" s="50">
        <v>60.16</v>
      </c>
      <c r="E131" s="50">
        <v>10.34</v>
      </c>
      <c r="F131" s="50">
        <v>59.99</v>
      </c>
      <c r="G131" s="50">
        <v>31.01</v>
      </c>
      <c r="H131" s="50">
        <v>164.2</v>
      </c>
      <c r="I131" s="49"/>
      <c r="J131" s="49">
        <v>250</v>
      </c>
      <c r="K131" s="50">
        <v>53.33</v>
      </c>
      <c r="L131" s="50">
        <v>10.88</v>
      </c>
      <c r="M131" s="50">
        <v>52.45</v>
      </c>
      <c r="N131" s="50">
        <v>29.99</v>
      </c>
      <c r="O131" s="51">
        <v>93</v>
      </c>
    </row>
    <row r="132" spans="1:15">
      <c r="A132" s="454"/>
      <c r="B132" s="48" t="s">
        <v>819</v>
      </c>
      <c r="C132" s="49">
        <v>2237</v>
      </c>
      <c r="D132" s="50">
        <v>163.61000000000001</v>
      </c>
      <c r="E132" s="50">
        <v>6.15</v>
      </c>
      <c r="F132" s="50">
        <v>163</v>
      </c>
      <c r="G132" s="50">
        <v>105</v>
      </c>
      <c r="H132" s="50">
        <v>185</v>
      </c>
      <c r="I132" s="49"/>
      <c r="J132" s="49">
        <v>250</v>
      </c>
      <c r="K132" s="50">
        <v>150.63</v>
      </c>
      <c r="L132" s="50">
        <v>5.99</v>
      </c>
      <c r="M132" s="50">
        <v>151</v>
      </c>
      <c r="N132" s="50">
        <v>130</v>
      </c>
      <c r="O132" s="51">
        <v>167</v>
      </c>
    </row>
    <row r="133" spans="1:15">
      <c r="A133" s="455"/>
      <c r="B133" s="52" t="s">
        <v>822</v>
      </c>
      <c r="C133" s="53">
        <v>2236</v>
      </c>
      <c r="D133" s="54">
        <v>0.98</v>
      </c>
      <c r="E133" s="54">
        <v>0.06</v>
      </c>
      <c r="F133" s="54">
        <v>0.98</v>
      </c>
      <c r="G133" s="54">
        <v>0.67</v>
      </c>
      <c r="H133" s="54">
        <v>1.24</v>
      </c>
      <c r="I133" s="53"/>
      <c r="J133" s="53">
        <v>250</v>
      </c>
      <c r="K133" s="54">
        <v>0.94</v>
      </c>
      <c r="L133" s="54">
        <v>0.08</v>
      </c>
      <c r="M133" s="54">
        <v>0.94</v>
      </c>
      <c r="N133" s="54">
        <v>0.73</v>
      </c>
      <c r="O133" s="55">
        <v>1.2</v>
      </c>
    </row>
    <row r="134" spans="1:15">
      <c r="A134" s="453" t="s">
        <v>879</v>
      </c>
      <c r="B134" s="56" t="s">
        <v>816</v>
      </c>
      <c r="C134" s="57">
        <v>2462</v>
      </c>
      <c r="D134" s="58">
        <v>49.87</v>
      </c>
      <c r="E134" s="58">
        <v>10.07</v>
      </c>
      <c r="F134" s="58">
        <v>50</v>
      </c>
      <c r="G134" s="58">
        <v>20</v>
      </c>
      <c r="H134" s="58">
        <v>85</v>
      </c>
      <c r="I134" s="57"/>
      <c r="J134" s="57">
        <v>317</v>
      </c>
      <c r="K134" s="58">
        <v>52.92</v>
      </c>
      <c r="L134" s="58">
        <v>9.56</v>
      </c>
      <c r="M134" s="58">
        <v>53</v>
      </c>
      <c r="N134" s="58">
        <v>26</v>
      </c>
      <c r="O134" s="59">
        <v>80</v>
      </c>
    </row>
    <row r="135" spans="1:15">
      <c r="A135" s="454"/>
      <c r="B135" s="187" t="s">
        <v>817</v>
      </c>
      <c r="C135" s="49">
        <v>2462</v>
      </c>
      <c r="D135" s="50">
        <v>22.67</v>
      </c>
      <c r="E135" s="50">
        <v>3.69</v>
      </c>
      <c r="F135" s="50">
        <v>22.46</v>
      </c>
      <c r="G135" s="50">
        <v>13.47</v>
      </c>
      <c r="H135" s="50">
        <v>35.89</v>
      </c>
      <c r="I135" s="49"/>
      <c r="J135" s="49">
        <v>317</v>
      </c>
      <c r="K135" s="50">
        <v>23.61</v>
      </c>
      <c r="L135" s="50">
        <v>4.49</v>
      </c>
      <c r="M135" s="50">
        <v>23.46</v>
      </c>
      <c r="N135" s="50">
        <v>13.89</v>
      </c>
      <c r="O135" s="51">
        <v>40.06</v>
      </c>
    </row>
    <row r="136" spans="1:15">
      <c r="A136" s="454"/>
      <c r="B136" s="48" t="s">
        <v>818</v>
      </c>
      <c r="C136" s="49">
        <v>2462</v>
      </c>
      <c r="D136" s="50">
        <v>60.75</v>
      </c>
      <c r="E136" s="50">
        <v>10.85</v>
      </c>
      <c r="F136" s="50">
        <v>60.2</v>
      </c>
      <c r="G136" s="50">
        <v>34.4</v>
      </c>
      <c r="H136" s="50">
        <v>99.1</v>
      </c>
      <c r="I136" s="49"/>
      <c r="J136" s="49">
        <v>317</v>
      </c>
      <c r="K136" s="50">
        <v>53.73</v>
      </c>
      <c r="L136" s="50">
        <v>10.9</v>
      </c>
      <c r="M136" s="50">
        <v>52.79</v>
      </c>
      <c r="N136" s="50">
        <v>28</v>
      </c>
      <c r="O136" s="51">
        <v>89.5</v>
      </c>
    </row>
    <row r="137" spans="1:15">
      <c r="A137" s="454"/>
      <c r="B137" s="48" t="s">
        <v>819</v>
      </c>
      <c r="C137" s="49">
        <v>2462</v>
      </c>
      <c r="D137" s="50">
        <v>163.58000000000001</v>
      </c>
      <c r="E137" s="50">
        <v>6.21</v>
      </c>
      <c r="F137" s="50">
        <v>164</v>
      </c>
      <c r="G137" s="50">
        <v>122</v>
      </c>
      <c r="H137" s="50">
        <v>198</v>
      </c>
      <c r="I137" s="49"/>
      <c r="J137" s="49">
        <v>317</v>
      </c>
      <c r="K137" s="50">
        <v>150.76</v>
      </c>
      <c r="L137" s="50">
        <v>5.08</v>
      </c>
      <c r="M137" s="50">
        <v>151</v>
      </c>
      <c r="N137" s="50">
        <v>133</v>
      </c>
      <c r="O137" s="51">
        <v>166</v>
      </c>
    </row>
    <row r="138" spans="1:15">
      <c r="A138" s="455"/>
      <c r="B138" s="52" t="s">
        <v>822</v>
      </c>
      <c r="C138" s="53">
        <v>2460</v>
      </c>
      <c r="D138" s="54">
        <v>0.96</v>
      </c>
      <c r="E138" s="54">
        <v>7.0000000000000007E-2</v>
      </c>
      <c r="F138" s="54">
        <v>0.96</v>
      </c>
      <c r="G138" s="54">
        <v>0.66</v>
      </c>
      <c r="H138" s="54">
        <v>1.45</v>
      </c>
      <c r="I138" s="53"/>
      <c r="J138" s="53">
        <v>317</v>
      </c>
      <c r="K138" s="54">
        <v>0.92</v>
      </c>
      <c r="L138" s="54">
        <v>0.08</v>
      </c>
      <c r="M138" s="54">
        <v>0.92</v>
      </c>
      <c r="N138" s="54">
        <v>0.61</v>
      </c>
      <c r="O138" s="55">
        <v>1.1399999999999999</v>
      </c>
    </row>
    <row r="139" spans="1:15">
      <c r="A139" s="453" t="s">
        <v>107</v>
      </c>
      <c r="B139" s="56" t="s">
        <v>816</v>
      </c>
      <c r="C139" s="57">
        <v>440</v>
      </c>
      <c r="D139" s="58">
        <v>57.9</v>
      </c>
      <c r="E139" s="58">
        <v>10.6</v>
      </c>
      <c r="F139" s="58">
        <v>59</v>
      </c>
      <c r="G139" s="58">
        <v>22</v>
      </c>
      <c r="H139" s="58">
        <v>81</v>
      </c>
      <c r="I139" s="57"/>
      <c r="J139" s="57">
        <v>671</v>
      </c>
      <c r="K139" s="58">
        <v>58.7</v>
      </c>
      <c r="L139" s="58">
        <v>10.9</v>
      </c>
      <c r="M139" s="58">
        <v>59</v>
      </c>
      <c r="N139" s="58">
        <v>21</v>
      </c>
      <c r="O139" s="59">
        <v>85</v>
      </c>
    </row>
    <row r="140" spans="1:15">
      <c r="A140" s="454"/>
      <c r="B140" s="48" t="s">
        <v>819</v>
      </c>
      <c r="C140" s="49">
        <v>440</v>
      </c>
      <c r="D140" s="50">
        <v>173.5</v>
      </c>
      <c r="E140" s="50">
        <v>7.56</v>
      </c>
      <c r="F140" s="50">
        <v>173</v>
      </c>
      <c r="G140" s="50">
        <v>144</v>
      </c>
      <c r="H140" s="50">
        <v>193</v>
      </c>
      <c r="I140" s="49"/>
      <c r="J140" s="49">
        <v>671</v>
      </c>
      <c r="K140" s="50">
        <v>160.9</v>
      </c>
      <c r="L140" s="50">
        <v>6.15</v>
      </c>
      <c r="M140" s="50">
        <v>161</v>
      </c>
      <c r="N140" s="50">
        <v>139</v>
      </c>
      <c r="O140" s="51">
        <v>181</v>
      </c>
    </row>
    <row r="141" spans="1:15" s="60" customFormat="1">
      <c r="A141" s="454"/>
      <c r="B141" s="48" t="s">
        <v>818</v>
      </c>
      <c r="C141" s="49">
        <v>439</v>
      </c>
      <c r="D141" s="50">
        <v>83.7</v>
      </c>
      <c r="E141" s="50">
        <v>12.2</v>
      </c>
      <c r="F141" s="50">
        <v>82.7</v>
      </c>
      <c r="G141" s="50">
        <v>54.9</v>
      </c>
      <c r="H141" s="50">
        <v>128.9</v>
      </c>
      <c r="I141" s="49"/>
      <c r="J141" s="49">
        <v>669</v>
      </c>
      <c r="K141" s="50">
        <v>70.900000000000006</v>
      </c>
      <c r="L141" s="50">
        <v>11.3</v>
      </c>
      <c r="M141" s="50">
        <v>70</v>
      </c>
      <c r="N141" s="50">
        <v>41.7</v>
      </c>
      <c r="O141" s="51">
        <v>115.5</v>
      </c>
    </row>
    <row r="142" spans="1:15" s="60" customFormat="1">
      <c r="A142" s="454"/>
      <c r="B142" s="48" t="s">
        <v>820</v>
      </c>
      <c r="C142" s="49">
        <v>308</v>
      </c>
      <c r="D142" s="50">
        <v>97.8</v>
      </c>
      <c r="E142" s="50">
        <v>8.6999999999999993</v>
      </c>
      <c r="F142" s="50">
        <v>98</v>
      </c>
      <c r="G142" s="50">
        <v>78</v>
      </c>
      <c r="H142" s="50">
        <v>127</v>
      </c>
      <c r="I142" s="49"/>
      <c r="J142" s="49">
        <v>480</v>
      </c>
      <c r="K142" s="50">
        <v>85.8</v>
      </c>
      <c r="L142" s="50">
        <v>10.3</v>
      </c>
      <c r="M142" s="50">
        <v>85</v>
      </c>
      <c r="N142" s="50">
        <v>60</v>
      </c>
      <c r="O142" s="51">
        <v>122</v>
      </c>
    </row>
    <row r="143" spans="1:15" s="60" customFormat="1">
      <c r="A143" s="454"/>
      <c r="B143" s="48" t="s">
        <v>821</v>
      </c>
      <c r="C143" s="49">
        <v>308</v>
      </c>
      <c r="D143" s="50">
        <v>103.7</v>
      </c>
      <c r="E143" s="50">
        <v>6.4</v>
      </c>
      <c r="F143" s="50">
        <v>104</v>
      </c>
      <c r="G143" s="50">
        <v>84</v>
      </c>
      <c r="H143" s="50">
        <v>124</v>
      </c>
      <c r="I143" s="49"/>
      <c r="J143" s="49">
        <v>480</v>
      </c>
      <c r="K143" s="50">
        <v>103.9</v>
      </c>
      <c r="L143" s="50">
        <v>9.4</v>
      </c>
      <c r="M143" s="50">
        <v>104</v>
      </c>
      <c r="N143" s="50">
        <v>79</v>
      </c>
      <c r="O143" s="51">
        <v>144</v>
      </c>
    </row>
    <row r="144" spans="1:15">
      <c r="A144" s="454"/>
      <c r="B144" s="52" t="s">
        <v>822</v>
      </c>
      <c r="C144" s="53">
        <v>308</v>
      </c>
      <c r="D144" s="54">
        <v>0.94</v>
      </c>
      <c r="E144" s="54">
        <v>0.06</v>
      </c>
      <c r="F144" s="54">
        <v>0.94</v>
      </c>
      <c r="G144" s="54">
        <v>0.82</v>
      </c>
      <c r="H144" s="54">
        <v>1.2</v>
      </c>
      <c r="I144" s="53"/>
      <c r="J144" s="53">
        <v>480</v>
      </c>
      <c r="K144" s="54">
        <v>0.83</v>
      </c>
      <c r="L144" s="54">
        <v>7.0000000000000007E-2</v>
      </c>
      <c r="M144" s="54">
        <v>0.82</v>
      </c>
      <c r="N144" s="54">
        <v>0.62</v>
      </c>
      <c r="O144" s="55">
        <v>1.08</v>
      </c>
    </row>
    <row r="145" spans="1:15">
      <c r="A145" s="455"/>
      <c r="B145" s="56" t="s">
        <v>816</v>
      </c>
      <c r="C145" s="57" t="s">
        <v>71</v>
      </c>
      <c r="D145" s="58" t="s">
        <v>71</v>
      </c>
      <c r="E145" s="58" t="s">
        <v>71</v>
      </c>
      <c r="F145" s="58" t="s">
        <v>71</v>
      </c>
      <c r="G145" s="58" t="s">
        <v>71</v>
      </c>
      <c r="H145" s="58" t="s">
        <v>71</v>
      </c>
      <c r="I145" s="57"/>
      <c r="J145" s="57">
        <v>4348</v>
      </c>
      <c r="K145" s="58">
        <v>39.799999999999997</v>
      </c>
      <c r="L145" s="58">
        <v>7.7</v>
      </c>
      <c r="M145" s="58">
        <v>40</v>
      </c>
      <c r="N145" s="58">
        <v>18</v>
      </c>
      <c r="O145" s="59">
        <v>90</v>
      </c>
    </row>
    <row r="146" spans="1:15">
      <c r="A146" s="453" t="s">
        <v>880</v>
      </c>
      <c r="B146" s="187" t="s">
        <v>817</v>
      </c>
      <c r="C146" s="49" t="s">
        <v>71</v>
      </c>
      <c r="D146" s="50" t="s">
        <v>71</v>
      </c>
      <c r="E146" s="50" t="s">
        <v>71</v>
      </c>
      <c r="F146" s="50" t="s">
        <v>71</v>
      </c>
      <c r="G146" s="50" t="s">
        <v>71</v>
      </c>
      <c r="H146" s="50" t="s">
        <v>71</v>
      </c>
      <c r="I146" s="49"/>
      <c r="J146" s="49">
        <v>4049</v>
      </c>
      <c r="K146" s="50">
        <v>23.8</v>
      </c>
      <c r="L146" s="50">
        <v>3.7</v>
      </c>
      <c r="M146" s="50">
        <v>23.1</v>
      </c>
      <c r="N146" s="50">
        <v>15.1</v>
      </c>
      <c r="O146" s="51">
        <v>50.8</v>
      </c>
    </row>
    <row r="147" spans="1:15">
      <c r="A147" s="454"/>
      <c r="B147" s="48" t="s">
        <v>818</v>
      </c>
      <c r="C147" s="49" t="s">
        <v>71</v>
      </c>
      <c r="D147" s="50" t="s">
        <v>71</v>
      </c>
      <c r="E147" s="50" t="s">
        <v>71</v>
      </c>
      <c r="F147" s="50" t="s">
        <v>71</v>
      </c>
      <c r="G147" s="50" t="s">
        <v>71</v>
      </c>
      <c r="H147" s="50" t="s">
        <v>71</v>
      </c>
      <c r="I147" s="49"/>
      <c r="J147" s="49" t="s">
        <v>71</v>
      </c>
      <c r="K147" s="50" t="s">
        <v>71</v>
      </c>
      <c r="L147" s="50" t="s">
        <v>71</v>
      </c>
      <c r="M147" s="50" t="s">
        <v>71</v>
      </c>
      <c r="N147" s="50" t="s">
        <v>71</v>
      </c>
      <c r="O147" s="51" t="s">
        <v>71</v>
      </c>
    </row>
    <row r="148" spans="1:15">
      <c r="A148" s="454"/>
      <c r="B148" s="48" t="s">
        <v>819</v>
      </c>
      <c r="C148" s="49" t="s">
        <v>71</v>
      </c>
      <c r="D148" s="50" t="s">
        <v>71</v>
      </c>
      <c r="E148" s="50" t="s">
        <v>71</v>
      </c>
      <c r="F148" s="50" t="s">
        <v>71</v>
      </c>
      <c r="G148" s="50" t="s">
        <v>71</v>
      </c>
      <c r="H148" s="50" t="s">
        <v>71</v>
      </c>
      <c r="I148" s="49"/>
      <c r="J148" s="49">
        <v>4348</v>
      </c>
      <c r="K148" s="50">
        <v>163.30000000000001</v>
      </c>
      <c r="L148" s="50">
        <v>6.62</v>
      </c>
      <c r="M148" s="50">
        <v>163</v>
      </c>
      <c r="N148" s="50">
        <v>124</v>
      </c>
      <c r="O148" s="51">
        <v>199</v>
      </c>
    </row>
    <row r="149" spans="1:15">
      <c r="A149" s="454"/>
      <c r="B149" s="48" t="s">
        <v>820</v>
      </c>
      <c r="C149" s="49" t="s">
        <v>71</v>
      </c>
      <c r="D149" s="50" t="s">
        <v>71</v>
      </c>
      <c r="E149" s="50" t="s">
        <v>71</v>
      </c>
      <c r="F149" s="50" t="s">
        <v>71</v>
      </c>
      <c r="G149" s="50" t="s">
        <v>71</v>
      </c>
      <c r="H149" s="50" t="s">
        <v>71</v>
      </c>
      <c r="I149" s="49"/>
      <c r="J149" s="49" t="s">
        <v>71</v>
      </c>
      <c r="K149" s="50" t="s">
        <v>71</v>
      </c>
      <c r="L149" s="50" t="s">
        <v>71</v>
      </c>
      <c r="M149" s="50" t="s">
        <v>71</v>
      </c>
      <c r="N149" s="50" t="s">
        <v>71</v>
      </c>
      <c r="O149" s="51" t="s">
        <v>71</v>
      </c>
    </row>
    <row r="150" spans="1:15">
      <c r="A150" s="454"/>
      <c r="B150" s="48" t="s">
        <v>821</v>
      </c>
      <c r="C150" s="49" t="s">
        <v>71</v>
      </c>
      <c r="D150" s="50" t="s">
        <v>71</v>
      </c>
      <c r="E150" s="50" t="s">
        <v>71</v>
      </c>
      <c r="F150" s="50" t="s">
        <v>71</v>
      </c>
      <c r="G150" s="50" t="s">
        <v>71</v>
      </c>
      <c r="H150" s="50" t="s">
        <v>71</v>
      </c>
      <c r="I150" s="49"/>
      <c r="J150" s="49" t="s">
        <v>71</v>
      </c>
      <c r="K150" s="50" t="s">
        <v>71</v>
      </c>
      <c r="L150" s="50" t="s">
        <v>71</v>
      </c>
      <c r="M150" s="50" t="s">
        <v>71</v>
      </c>
      <c r="N150" s="50" t="s">
        <v>71</v>
      </c>
      <c r="O150" s="51" t="s">
        <v>71</v>
      </c>
    </row>
    <row r="151" spans="1:15">
      <c r="A151" s="454"/>
      <c r="B151" s="52" t="s">
        <v>822</v>
      </c>
      <c r="C151" s="53" t="s">
        <v>71</v>
      </c>
      <c r="D151" s="54" t="s">
        <v>71</v>
      </c>
      <c r="E151" s="54" t="s">
        <v>71</v>
      </c>
      <c r="F151" s="54" t="s">
        <v>71</v>
      </c>
      <c r="G151" s="54" t="s">
        <v>71</v>
      </c>
      <c r="H151" s="54" t="s">
        <v>71</v>
      </c>
      <c r="I151" s="53"/>
      <c r="J151" s="53" t="s">
        <v>71</v>
      </c>
      <c r="K151" s="54" t="s">
        <v>71</v>
      </c>
      <c r="L151" s="54" t="s">
        <v>71</v>
      </c>
      <c r="M151" s="54" t="s">
        <v>71</v>
      </c>
      <c r="N151" s="54" t="s">
        <v>71</v>
      </c>
      <c r="O151" s="55" t="s">
        <v>71</v>
      </c>
    </row>
    <row r="152" spans="1:15">
      <c r="A152" s="455"/>
      <c r="B152" s="48" t="s">
        <v>816</v>
      </c>
      <c r="C152" s="49">
        <v>1359</v>
      </c>
      <c r="D152" s="50">
        <v>54.3</v>
      </c>
      <c r="E152" s="50">
        <v>6.6</v>
      </c>
      <c r="F152" s="50">
        <v>55</v>
      </c>
      <c r="G152" s="50">
        <v>26</v>
      </c>
      <c r="H152" s="50">
        <v>69</v>
      </c>
      <c r="I152" s="49"/>
      <c r="J152" s="49">
        <v>2246</v>
      </c>
      <c r="K152" s="50">
        <v>56.7</v>
      </c>
      <c r="L152" s="50">
        <v>7.4</v>
      </c>
      <c r="M152" s="50">
        <v>57</v>
      </c>
      <c r="N152" s="50">
        <v>29</v>
      </c>
      <c r="O152" s="51">
        <v>79</v>
      </c>
    </row>
    <row r="153" spans="1:15">
      <c r="A153" s="453" t="s">
        <v>881</v>
      </c>
      <c r="B153" s="187" t="s">
        <v>817</v>
      </c>
      <c r="C153" s="49">
        <v>1347</v>
      </c>
      <c r="D153" s="50">
        <v>27.1</v>
      </c>
      <c r="E153" s="50">
        <v>4</v>
      </c>
      <c r="F153" s="50">
        <v>26.6</v>
      </c>
      <c r="G153" s="50">
        <v>14.4</v>
      </c>
      <c r="H153" s="50">
        <v>58.6</v>
      </c>
      <c r="I153" s="49"/>
      <c r="J153" s="49">
        <v>2238</v>
      </c>
      <c r="K153" s="50">
        <v>26.5</v>
      </c>
      <c r="L153" s="50">
        <v>5</v>
      </c>
      <c r="M153" s="50">
        <v>25.7</v>
      </c>
      <c r="N153" s="50">
        <v>13.7</v>
      </c>
      <c r="O153" s="51">
        <v>53.3</v>
      </c>
    </row>
    <row r="154" spans="1:15">
      <c r="A154" s="454"/>
      <c r="B154" s="48" t="s">
        <v>818</v>
      </c>
      <c r="C154" s="49" t="s">
        <v>71</v>
      </c>
      <c r="D154" s="50" t="s">
        <v>71</v>
      </c>
      <c r="E154" s="50" t="s">
        <v>71</v>
      </c>
      <c r="F154" s="50" t="s">
        <v>71</v>
      </c>
      <c r="G154" s="50" t="s">
        <v>71</v>
      </c>
      <c r="H154" s="50" t="s">
        <v>71</v>
      </c>
      <c r="I154" s="49"/>
      <c r="J154" s="49" t="s">
        <v>71</v>
      </c>
      <c r="K154" s="50" t="s">
        <v>71</v>
      </c>
      <c r="L154" s="50" t="s">
        <v>71</v>
      </c>
      <c r="M154" s="50" t="s">
        <v>71</v>
      </c>
      <c r="N154" s="50" t="s">
        <v>71</v>
      </c>
      <c r="O154" s="51" t="s">
        <v>71</v>
      </c>
    </row>
    <row r="155" spans="1:15">
      <c r="A155" s="454"/>
      <c r="B155" s="48" t="s">
        <v>819</v>
      </c>
      <c r="C155" s="49">
        <v>1359</v>
      </c>
      <c r="D155" s="50">
        <v>176.98</v>
      </c>
      <c r="E155" s="50">
        <v>7.05</v>
      </c>
      <c r="F155" s="50">
        <v>178</v>
      </c>
      <c r="G155" s="50">
        <v>127</v>
      </c>
      <c r="H155" s="50">
        <v>198</v>
      </c>
      <c r="I155" s="49"/>
      <c r="J155" s="49">
        <v>2243</v>
      </c>
      <c r="K155" s="50">
        <v>162.81</v>
      </c>
      <c r="L155" s="50">
        <v>6.36</v>
      </c>
      <c r="M155" s="50">
        <v>163</v>
      </c>
      <c r="N155" s="50">
        <v>131</v>
      </c>
      <c r="O155" s="51">
        <v>201</v>
      </c>
    </row>
    <row r="156" spans="1:15">
      <c r="A156" s="454"/>
      <c r="B156" s="48" t="s">
        <v>820</v>
      </c>
      <c r="C156" s="49" t="s">
        <v>71</v>
      </c>
      <c r="D156" s="50" t="s">
        <v>71</v>
      </c>
      <c r="E156" s="50" t="s">
        <v>71</v>
      </c>
      <c r="F156" s="50" t="s">
        <v>71</v>
      </c>
      <c r="G156" s="50" t="s">
        <v>71</v>
      </c>
      <c r="H156" s="50" t="s">
        <v>71</v>
      </c>
      <c r="I156" s="49"/>
      <c r="J156" s="49" t="s">
        <v>71</v>
      </c>
      <c r="K156" s="50" t="s">
        <v>71</v>
      </c>
      <c r="L156" s="50" t="s">
        <v>71</v>
      </c>
      <c r="M156" s="50" t="s">
        <v>71</v>
      </c>
      <c r="N156" s="50" t="s">
        <v>71</v>
      </c>
      <c r="O156" s="51" t="s">
        <v>71</v>
      </c>
    </row>
    <row r="157" spans="1:15">
      <c r="A157" s="454"/>
      <c r="B157" s="48" t="s">
        <v>821</v>
      </c>
      <c r="C157" s="49" t="s">
        <v>71</v>
      </c>
      <c r="D157" s="50" t="s">
        <v>71</v>
      </c>
      <c r="E157" s="50" t="s">
        <v>71</v>
      </c>
      <c r="F157" s="50" t="s">
        <v>71</v>
      </c>
      <c r="G157" s="50" t="s">
        <v>71</v>
      </c>
      <c r="H157" s="50" t="s">
        <v>71</v>
      </c>
      <c r="I157" s="49"/>
      <c r="J157" s="49" t="s">
        <v>71</v>
      </c>
      <c r="K157" s="50" t="s">
        <v>71</v>
      </c>
      <c r="L157" s="50" t="s">
        <v>71</v>
      </c>
      <c r="M157" s="50" t="s">
        <v>71</v>
      </c>
      <c r="N157" s="50" t="s">
        <v>71</v>
      </c>
      <c r="O157" s="51" t="s">
        <v>71</v>
      </c>
    </row>
    <row r="158" spans="1:15">
      <c r="A158" s="454"/>
      <c r="B158" s="52" t="s">
        <v>822</v>
      </c>
      <c r="C158" s="53" t="s">
        <v>71</v>
      </c>
      <c r="D158" s="54" t="s">
        <v>71</v>
      </c>
      <c r="E158" s="54" t="s">
        <v>71</v>
      </c>
      <c r="F158" s="54" t="s">
        <v>71</v>
      </c>
      <c r="G158" s="54" t="s">
        <v>71</v>
      </c>
      <c r="H158" s="54" t="s">
        <v>71</v>
      </c>
      <c r="I158" s="53"/>
      <c r="J158" s="53">
        <v>2031</v>
      </c>
      <c r="K158" s="54">
        <v>0.81</v>
      </c>
      <c r="L158" s="54">
        <v>6.8000000000000005E-2</v>
      </c>
      <c r="M158" s="54">
        <v>0.8</v>
      </c>
      <c r="N158" s="54">
        <v>0.51</v>
      </c>
      <c r="O158" s="55">
        <v>1.1299999999999999</v>
      </c>
    </row>
    <row r="159" spans="1:15">
      <c r="A159" s="455"/>
      <c r="B159" s="56" t="s">
        <v>816</v>
      </c>
      <c r="C159" s="57">
        <v>851</v>
      </c>
      <c r="D159" s="58">
        <v>21.24</v>
      </c>
      <c r="E159" s="58">
        <v>3.7006999999999999</v>
      </c>
      <c r="F159" s="58">
        <v>24</v>
      </c>
      <c r="G159" s="58">
        <v>18</v>
      </c>
      <c r="H159" s="58">
        <v>34</v>
      </c>
      <c r="I159" s="57"/>
      <c r="J159" s="57">
        <v>1117</v>
      </c>
      <c r="K159" s="58">
        <v>24.44763</v>
      </c>
      <c r="L159" s="58">
        <v>3.8639999999999999</v>
      </c>
      <c r="M159" s="58">
        <v>24</v>
      </c>
      <c r="N159" s="58">
        <v>18</v>
      </c>
      <c r="O159" s="59">
        <v>35</v>
      </c>
    </row>
    <row r="160" spans="1:15">
      <c r="A160" s="453" t="s">
        <v>882</v>
      </c>
      <c r="B160" s="48" t="s">
        <v>819</v>
      </c>
      <c r="C160" s="49">
        <v>851</v>
      </c>
      <c r="D160" s="50">
        <v>177.018</v>
      </c>
      <c r="E160" s="50">
        <v>6.9240000000000004</v>
      </c>
      <c r="F160" s="50">
        <v>177</v>
      </c>
      <c r="G160" s="50">
        <v>150</v>
      </c>
      <c r="H160" s="50">
        <v>206.5</v>
      </c>
      <c r="I160" s="49"/>
      <c r="J160" s="49">
        <v>1117</v>
      </c>
      <c r="K160" s="50">
        <v>163.7055</v>
      </c>
      <c r="L160" s="50">
        <v>7.0235200000000004</v>
      </c>
      <c r="M160" s="50">
        <v>163.5</v>
      </c>
      <c r="N160" s="50">
        <v>121</v>
      </c>
      <c r="O160" s="50">
        <v>188</v>
      </c>
    </row>
    <row r="161" spans="1:15" s="60" customFormat="1">
      <c r="A161" s="454"/>
      <c r="B161" s="187" t="s">
        <v>817</v>
      </c>
      <c r="C161" s="49">
        <v>850</v>
      </c>
      <c r="D161" s="50">
        <v>24.640999999999998</v>
      </c>
      <c r="E161" s="50">
        <v>4.3620000000000001</v>
      </c>
      <c r="F161" s="50">
        <v>23.85</v>
      </c>
      <c r="G161" s="50">
        <v>15.79</v>
      </c>
      <c r="H161" s="50">
        <v>51.94</v>
      </c>
      <c r="I161" s="49"/>
      <c r="J161" s="49">
        <v>1114</v>
      </c>
      <c r="K161" s="50">
        <v>26.026</v>
      </c>
      <c r="L161" s="50">
        <v>6.601</v>
      </c>
      <c r="M161" s="50">
        <v>24.36</v>
      </c>
      <c r="N161" s="50">
        <v>14.54</v>
      </c>
      <c r="O161" s="50">
        <v>53.53</v>
      </c>
    </row>
    <row r="162" spans="1:15" s="60" customFormat="1">
      <c r="A162" s="454"/>
      <c r="B162" s="52" t="s">
        <v>822</v>
      </c>
      <c r="C162" s="53">
        <v>849</v>
      </c>
      <c r="D162" s="54">
        <v>0.81799999999999995</v>
      </c>
      <c r="E162" s="54">
        <v>4.7800000000000002E-2</v>
      </c>
      <c r="F162" s="54">
        <v>0.81430000000000002</v>
      </c>
      <c r="G162" s="54">
        <v>0.54410000000000003</v>
      </c>
      <c r="H162" s="54">
        <v>1.2330000000000001</v>
      </c>
      <c r="I162" s="53"/>
      <c r="J162" s="53">
        <v>1113</v>
      </c>
      <c r="K162" s="54">
        <v>0.74399999999999999</v>
      </c>
      <c r="L162" s="54">
        <v>6.1199999999999997E-2</v>
      </c>
      <c r="M162" s="54">
        <v>0.73660000000000003</v>
      </c>
      <c r="N162" s="54">
        <v>0.4788</v>
      </c>
      <c r="O162" s="54">
        <v>1.262</v>
      </c>
    </row>
    <row r="163" spans="1:15" s="61" customFormat="1">
      <c r="A163" s="455"/>
      <c r="B163" s="48" t="s">
        <v>816</v>
      </c>
      <c r="C163" s="49">
        <v>1027</v>
      </c>
      <c r="D163" s="50">
        <v>25.5</v>
      </c>
      <c r="E163" s="50">
        <v>3.3159999999999998</v>
      </c>
      <c r="F163" s="50">
        <v>26</v>
      </c>
      <c r="G163" s="50">
        <v>18</v>
      </c>
      <c r="H163" s="50">
        <v>32</v>
      </c>
      <c r="I163" s="49"/>
      <c r="J163" s="49">
        <v>1146</v>
      </c>
      <c r="K163" s="50">
        <v>25.451000000000001</v>
      </c>
      <c r="L163" s="50">
        <v>3.431</v>
      </c>
      <c r="M163" s="50">
        <v>26</v>
      </c>
      <c r="N163" s="50">
        <v>18</v>
      </c>
      <c r="O163" s="50">
        <v>31</v>
      </c>
    </row>
    <row r="164" spans="1:15" s="60" customFormat="1">
      <c r="A164" s="453" t="s">
        <v>883</v>
      </c>
      <c r="B164" s="48" t="s">
        <v>819</v>
      </c>
      <c r="C164" s="49">
        <v>1027</v>
      </c>
      <c r="D164" s="50">
        <v>178.226</v>
      </c>
      <c r="E164" s="50">
        <v>6.7830000000000004</v>
      </c>
      <c r="F164" s="50">
        <v>178</v>
      </c>
      <c r="G164" s="50">
        <v>157</v>
      </c>
      <c r="H164" s="50">
        <v>203</v>
      </c>
      <c r="I164" s="49"/>
      <c r="J164" s="49">
        <v>1146</v>
      </c>
      <c r="K164" s="50">
        <v>165.18899999999999</v>
      </c>
      <c r="L164" s="50">
        <v>6.2649999999999997</v>
      </c>
      <c r="M164" s="50">
        <v>165</v>
      </c>
      <c r="N164" s="50">
        <v>138</v>
      </c>
      <c r="O164" s="50">
        <v>185</v>
      </c>
    </row>
    <row r="165" spans="1:15" s="60" customFormat="1">
      <c r="A165" s="454"/>
      <c r="B165" s="187" t="s">
        <v>817</v>
      </c>
      <c r="C165" s="49">
        <v>1027</v>
      </c>
      <c r="D165" s="50">
        <v>24.353999999999999</v>
      </c>
      <c r="E165" s="50">
        <v>3.6640000000000001</v>
      </c>
      <c r="F165" s="50">
        <v>23.77</v>
      </c>
      <c r="G165" s="50">
        <v>16.850000000000001</v>
      </c>
      <c r="H165" s="50">
        <v>43.27</v>
      </c>
      <c r="I165" s="49"/>
      <c r="J165" s="49">
        <v>1142</v>
      </c>
      <c r="K165" s="50">
        <v>23.125</v>
      </c>
      <c r="L165" s="50">
        <v>4.423</v>
      </c>
      <c r="M165" s="50">
        <v>22</v>
      </c>
      <c r="N165" s="50">
        <v>16.309999999999999</v>
      </c>
      <c r="O165" s="51">
        <v>46.94</v>
      </c>
    </row>
    <row r="166" spans="1:15">
      <c r="A166" s="454"/>
      <c r="B166" s="52" t="s">
        <v>822</v>
      </c>
      <c r="C166" s="53">
        <v>1027</v>
      </c>
      <c r="D166" s="54">
        <v>0.83899999999999997</v>
      </c>
      <c r="E166" s="54">
        <v>4.7E-2</v>
      </c>
      <c r="F166" s="54">
        <v>0.8367</v>
      </c>
      <c r="G166" s="54">
        <v>0.7107</v>
      </c>
      <c r="H166" s="54">
        <v>1.03</v>
      </c>
      <c r="I166" s="53"/>
      <c r="J166" s="53">
        <v>1142</v>
      </c>
      <c r="K166" s="54">
        <v>0.72599999999999998</v>
      </c>
      <c r="L166" s="54">
        <v>0.05</v>
      </c>
      <c r="M166" s="54">
        <v>0.71989999999999998</v>
      </c>
      <c r="N166" s="54">
        <v>0.5423</v>
      </c>
      <c r="O166" s="55">
        <v>1.3109999999999999</v>
      </c>
    </row>
    <row r="167" spans="1:15">
      <c r="A167" s="455"/>
      <c r="B167" s="56" t="s">
        <v>816</v>
      </c>
      <c r="C167" s="57">
        <v>228</v>
      </c>
      <c r="D167" s="58">
        <v>50.01</v>
      </c>
      <c r="E167" s="58">
        <v>17.012640000000001</v>
      </c>
      <c r="F167" s="58">
        <v>52.88</v>
      </c>
      <c r="G167" s="58">
        <v>18.09</v>
      </c>
      <c r="H167" s="58">
        <v>82.4</v>
      </c>
      <c r="I167" s="57"/>
      <c r="J167" s="57">
        <v>345</v>
      </c>
      <c r="K167" s="58">
        <v>49.57</v>
      </c>
      <c r="L167" s="58">
        <v>16.676680000000001</v>
      </c>
      <c r="M167" s="58">
        <v>51.72</v>
      </c>
      <c r="N167" s="58">
        <v>18.37</v>
      </c>
      <c r="O167" s="59">
        <v>90.83</v>
      </c>
    </row>
    <row r="168" spans="1:15">
      <c r="A168" s="453" t="s">
        <v>884</v>
      </c>
      <c r="B168" s="187" t="s">
        <v>817</v>
      </c>
      <c r="C168" s="49">
        <v>228</v>
      </c>
      <c r="D168" s="50">
        <v>27.11</v>
      </c>
      <c r="E168" s="50">
        <v>4.0704909999999996</v>
      </c>
      <c r="F168" s="50">
        <v>26.77</v>
      </c>
      <c r="G168" s="50">
        <v>18.690000000000001</v>
      </c>
      <c r="H168" s="50">
        <v>39.450000000000003</v>
      </c>
      <c r="I168" s="49"/>
      <c r="J168" s="49">
        <v>345</v>
      </c>
      <c r="K168" s="50">
        <v>27.55</v>
      </c>
      <c r="L168" s="50">
        <v>5.8855190000000004</v>
      </c>
      <c r="M168" s="50">
        <v>27.24</v>
      </c>
      <c r="N168" s="50">
        <v>16.59</v>
      </c>
      <c r="O168" s="51">
        <v>51.35</v>
      </c>
    </row>
    <row r="169" spans="1:15">
      <c r="A169" s="454"/>
      <c r="B169" s="48" t="s">
        <v>818</v>
      </c>
      <c r="C169" s="49">
        <v>228</v>
      </c>
      <c r="D169" s="50">
        <v>76.28</v>
      </c>
      <c r="E169" s="50">
        <v>12.17313</v>
      </c>
      <c r="F169" s="50">
        <v>75</v>
      </c>
      <c r="G169" s="50">
        <v>45</v>
      </c>
      <c r="H169" s="50">
        <v>125</v>
      </c>
      <c r="I169" s="49"/>
      <c r="J169" s="49">
        <v>345</v>
      </c>
      <c r="K169" s="50">
        <v>65.69</v>
      </c>
      <c r="L169" s="50">
        <v>13.468500000000001</v>
      </c>
      <c r="M169" s="50">
        <v>64</v>
      </c>
      <c r="N169" s="50">
        <v>39</v>
      </c>
      <c r="O169" s="51">
        <v>123</v>
      </c>
    </row>
    <row r="170" spans="1:15">
      <c r="A170" s="454"/>
      <c r="B170" s="48" t="s">
        <v>819</v>
      </c>
      <c r="C170" s="49">
        <v>228</v>
      </c>
      <c r="D170" s="50">
        <v>167.8</v>
      </c>
      <c r="E170" s="50">
        <v>7.3900259999999998</v>
      </c>
      <c r="F170" s="50">
        <v>167</v>
      </c>
      <c r="G170" s="50">
        <v>148</v>
      </c>
      <c r="H170" s="50">
        <v>190</v>
      </c>
      <c r="I170" s="49"/>
      <c r="J170" s="49">
        <v>345</v>
      </c>
      <c r="K170" s="50">
        <v>154.69999999999999</v>
      </c>
      <c r="L170" s="50">
        <v>6.4854130000000003</v>
      </c>
      <c r="M170" s="50">
        <v>154</v>
      </c>
      <c r="N170" s="50">
        <v>140</v>
      </c>
      <c r="O170" s="51">
        <v>173</v>
      </c>
    </row>
    <row r="171" spans="1:15">
      <c r="A171" s="454"/>
      <c r="B171" s="48" t="s">
        <v>820</v>
      </c>
      <c r="C171" s="49">
        <v>228</v>
      </c>
      <c r="D171" s="50">
        <v>94.86</v>
      </c>
      <c r="E171" s="50">
        <v>12.02351</v>
      </c>
      <c r="F171" s="50">
        <v>95</v>
      </c>
      <c r="G171" s="50">
        <v>61</v>
      </c>
      <c r="H171" s="50">
        <v>121</v>
      </c>
      <c r="I171" s="49"/>
      <c r="J171" s="49">
        <v>345</v>
      </c>
      <c r="K171" s="50">
        <v>86.79</v>
      </c>
      <c r="L171" s="50">
        <v>14.42769</v>
      </c>
      <c r="M171" s="50">
        <v>86</v>
      </c>
      <c r="N171" s="50">
        <v>56</v>
      </c>
      <c r="O171" s="51">
        <v>129</v>
      </c>
    </row>
    <row r="172" spans="1:15">
      <c r="A172" s="454"/>
      <c r="B172" s="48" t="s">
        <v>821</v>
      </c>
      <c r="C172" s="49">
        <v>228</v>
      </c>
      <c r="D172" s="50">
        <v>102.4</v>
      </c>
      <c r="E172" s="50">
        <v>10.259169999999999</v>
      </c>
      <c r="F172" s="50">
        <v>102.5</v>
      </c>
      <c r="G172" s="50">
        <v>50</v>
      </c>
      <c r="H172" s="50">
        <v>132</v>
      </c>
      <c r="I172" s="49"/>
      <c r="J172" s="49">
        <v>345</v>
      </c>
      <c r="K172" s="50">
        <v>103.6</v>
      </c>
      <c r="L172" s="50">
        <v>12.883710000000001</v>
      </c>
      <c r="M172" s="50">
        <v>102</v>
      </c>
      <c r="N172" s="50">
        <v>70</v>
      </c>
      <c r="O172" s="51">
        <v>150</v>
      </c>
    </row>
    <row r="173" spans="1:15">
      <c r="A173" s="454"/>
      <c r="B173" s="52" t="s">
        <v>822</v>
      </c>
      <c r="C173" s="53">
        <v>228</v>
      </c>
      <c r="D173" s="54">
        <v>0.92630000000000001</v>
      </c>
      <c r="E173" s="54">
        <v>7.3759210000000006E-2</v>
      </c>
      <c r="F173" s="54">
        <v>0.92959999999999998</v>
      </c>
      <c r="G173" s="54">
        <v>0.76190000000000002</v>
      </c>
      <c r="H173" s="54">
        <v>1.34</v>
      </c>
      <c r="I173" s="53"/>
      <c r="J173" s="53">
        <v>345</v>
      </c>
      <c r="K173" s="54">
        <v>0.83499999999999996</v>
      </c>
      <c r="L173" s="54">
        <v>6.7922919999999998E-2</v>
      </c>
      <c r="M173" s="54">
        <v>0.83499999999999996</v>
      </c>
      <c r="N173" s="54">
        <v>0.58950000000000002</v>
      </c>
      <c r="O173" s="55">
        <v>1.2</v>
      </c>
    </row>
    <row r="174" spans="1:15">
      <c r="A174" s="455"/>
      <c r="B174" s="56" t="s">
        <v>816</v>
      </c>
      <c r="C174" s="57">
        <v>3590</v>
      </c>
      <c r="D174" s="58">
        <v>57.1</v>
      </c>
      <c r="E174" s="58">
        <v>15.07</v>
      </c>
      <c r="F174" s="58">
        <v>59</v>
      </c>
      <c r="G174" s="58">
        <v>21</v>
      </c>
      <c r="H174" s="58">
        <v>93</v>
      </c>
      <c r="I174" s="57"/>
      <c r="J174" s="57">
        <v>4510</v>
      </c>
      <c r="K174" s="58">
        <v>58.5</v>
      </c>
      <c r="L174" s="58">
        <v>15.13</v>
      </c>
      <c r="M174" s="58">
        <v>61</v>
      </c>
      <c r="N174" s="58">
        <v>21</v>
      </c>
      <c r="O174" s="59">
        <v>90</v>
      </c>
    </row>
    <row r="175" spans="1:15">
      <c r="A175" s="453" t="s">
        <v>129</v>
      </c>
      <c r="B175" s="187" t="s">
        <v>817</v>
      </c>
      <c r="C175" s="49">
        <v>3587</v>
      </c>
      <c r="D175" s="50">
        <v>26.11</v>
      </c>
      <c r="E175" s="50">
        <v>3.88</v>
      </c>
      <c r="F175" s="50">
        <v>25.73</v>
      </c>
      <c r="G175" s="50">
        <v>15.6</v>
      </c>
      <c r="H175" s="50">
        <v>50.37</v>
      </c>
      <c r="I175" s="49"/>
      <c r="J175" s="49">
        <v>4495</v>
      </c>
      <c r="K175" s="50">
        <v>25.2</v>
      </c>
      <c r="L175" s="50">
        <v>4.59</v>
      </c>
      <c r="M175" s="50">
        <v>24.39</v>
      </c>
      <c r="N175" s="50">
        <v>12.82</v>
      </c>
      <c r="O175" s="51">
        <v>50.02</v>
      </c>
    </row>
    <row r="176" spans="1:15">
      <c r="A176" s="454"/>
      <c r="B176" s="48" t="s">
        <v>818</v>
      </c>
      <c r="C176" s="49">
        <v>3587</v>
      </c>
      <c r="D176" s="50">
        <v>80.319999999999993</v>
      </c>
      <c r="E176" s="50">
        <v>12.85</v>
      </c>
      <c r="F176" s="50">
        <v>79.2</v>
      </c>
      <c r="G176" s="50">
        <v>42.2</v>
      </c>
      <c r="H176" s="50">
        <v>163.80000000000001</v>
      </c>
      <c r="I176" s="49"/>
      <c r="J176" s="49">
        <v>4495</v>
      </c>
      <c r="K176" s="50">
        <v>66.48</v>
      </c>
      <c r="L176" s="50">
        <v>12.26</v>
      </c>
      <c r="M176" s="50">
        <v>64.900000000000006</v>
      </c>
      <c r="N176" s="50">
        <v>30.6</v>
      </c>
      <c r="O176" s="51">
        <v>132.9</v>
      </c>
    </row>
    <row r="177" spans="1:15">
      <c r="A177" s="454"/>
      <c r="B177" s="48" t="s">
        <v>819</v>
      </c>
      <c r="C177" s="49">
        <v>3590</v>
      </c>
      <c r="D177" s="50">
        <v>175.4</v>
      </c>
      <c r="E177" s="50">
        <v>7.36</v>
      </c>
      <c r="F177" s="50">
        <v>175.1</v>
      </c>
      <c r="G177" s="50">
        <v>151</v>
      </c>
      <c r="H177" s="50">
        <v>208</v>
      </c>
      <c r="I177" s="49"/>
      <c r="J177" s="49">
        <v>4510</v>
      </c>
      <c r="K177" s="50">
        <v>162.55000000000001</v>
      </c>
      <c r="L177" s="50">
        <v>6.98</v>
      </c>
      <c r="M177" s="50">
        <v>162.5</v>
      </c>
      <c r="N177" s="50">
        <v>134</v>
      </c>
      <c r="O177" s="51">
        <v>187.6</v>
      </c>
    </row>
    <row r="178" spans="1:15">
      <c r="A178" s="454"/>
      <c r="B178" s="52" t="s">
        <v>822</v>
      </c>
      <c r="C178" s="53" t="s">
        <v>71</v>
      </c>
      <c r="D178" s="54" t="s">
        <v>71</v>
      </c>
      <c r="E178" s="54" t="s">
        <v>71</v>
      </c>
      <c r="F178" s="54" t="s">
        <v>71</v>
      </c>
      <c r="G178" s="54" t="s">
        <v>71</v>
      </c>
      <c r="H178" s="54" t="s">
        <v>71</v>
      </c>
      <c r="I178" s="53"/>
      <c r="J178" s="54" t="s">
        <v>71</v>
      </c>
      <c r="K178" s="54" t="s">
        <v>71</v>
      </c>
      <c r="L178" s="54" t="s">
        <v>71</v>
      </c>
      <c r="M178" s="54" t="s">
        <v>71</v>
      </c>
      <c r="N178" s="54" t="s">
        <v>71</v>
      </c>
      <c r="O178" s="55" t="s">
        <v>71</v>
      </c>
    </row>
    <row r="179" spans="1:15">
      <c r="A179" s="455"/>
      <c r="B179" s="48" t="s">
        <v>816</v>
      </c>
      <c r="C179" s="49">
        <v>5636</v>
      </c>
      <c r="D179" s="50">
        <v>57.61</v>
      </c>
      <c r="E179" s="50">
        <v>13.23</v>
      </c>
      <c r="F179" s="50">
        <v>57</v>
      </c>
      <c r="G179" s="50">
        <v>20</v>
      </c>
      <c r="H179" s="50">
        <v>90</v>
      </c>
      <c r="I179" s="49"/>
      <c r="J179" s="49">
        <v>6173</v>
      </c>
      <c r="K179" s="50">
        <v>55.72</v>
      </c>
      <c r="L179" s="50">
        <v>12.7</v>
      </c>
      <c r="M179" s="50">
        <v>55</v>
      </c>
      <c r="N179" s="50">
        <v>20</v>
      </c>
      <c r="O179" s="51">
        <v>89</v>
      </c>
    </row>
    <row r="180" spans="1:15">
      <c r="A180" s="453" t="s">
        <v>134</v>
      </c>
      <c r="B180" s="187" t="s">
        <v>817</v>
      </c>
      <c r="C180" s="49">
        <v>5633</v>
      </c>
      <c r="D180" s="50">
        <v>26.87</v>
      </c>
      <c r="E180" s="50">
        <v>3.82</v>
      </c>
      <c r="F180" s="50">
        <v>26.46</v>
      </c>
      <c r="G180" s="50">
        <v>15.59</v>
      </c>
      <c r="H180" s="50">
        <v>54.29</v>
      </c>
      <c r="I180" s="49"/>
      <c r="J180" s="49">
        <v>6172</v>
      </c>
      <c r="K180" s="50">
        <v>25.8</v>
      </c>
      <c r="L180" s="50">
        <v>4.7300000000000004</v>
      </c>
      <c r="M180" s="50">
        <v>24.9</v>
      </c>
      <c r="N180" s="50">
        <v>12.89</v>
      </c>
      <c r="O180" s="51">
        <v>64.8</v>
      </c>
    </row>
    <row r="181" spans="1:15">
      <c r="A181" s="454"/>
      <c r="B181" s="48" t="s">
        <v>818</v>
      </c>
      <c r="C181" s="49">
        <v>5633</v>
      </c>
      <c r="D181" s="50">
        <v>84.94</v>
      </c>
      <c r="E181" s="50">
        <v>13.53</v>
      </c>
      <c r="F181" s="50">
        <v>83.3</v>
      </c>
      <c r="G181" s="50">
        <v>44.8</v>
      </c>
      <c r="H181" s="50">
        <v>181.8</v>
      </c>
      <c r="I181" s="49"/>
      <c r="J181" s="49">
        <v>6172</v>
      </c>
      <c r="K181" s="50">
        <v>70.290000000000006</v>
      </c>
      <c r="L181" s="50">
        <v>13.36</v>
      </c>
      <c r="M181" s="50">
        <v>68.3</v>
      </c>
      <c r="N181" s="50">
        <v>33</v>
      </c>
      <c r="O181" s="51">
        <v>174.7</v>
      </c>
    </row>
    <row r="182" spans="1:15">
      <c r="A182" s="454"/>
      <c r="B182" s="48" t="s">
        <v>819</v>
      </c>
      <c r="C182" s="49">
        <v>5636</v>
      </c>
      <c r="D182" s="50">
        <v>177.74</v>
      </c>
      <c r="E182" s="50">
        <v>7.14</v>
      </c>
      <c r="F182" s="50">
        <v>177.5</v>
      </c>
      <c r="G182" s="50">
        <v>148.69999999999999</v>
      </c>
      <c r="H182" s="50">
        <v>212</v>
      </c>
      <c r="I182" s="49"/>
      <c r="J182" s="49">
        <v>6173</v>
      </c>
      <c r="K182" s="50">
        <v>165.08</v>
      </c>
      <c r="L182" s="50">
        <v>6.65</v>
      </c>
      <c r="M182" s="50">
        <v>165</v>
      </c>
      <c r="N182" s="50">
        <v>139</v>
      </c>
      <c r="O182" s="51">
        <v>198</v>
      </c>
    </row>
    <row r="183" spans="1:15">
      <c r="A183" s="454"/>
      <c r="B183" s="52" t="s">
        <v>822</v>
      </c>
      <c r="C183" s="53" t="s">
        <v>71</v>
      </c>
      <c r="D183" s="54" t="s">
        <v>71</v>
      </c>
      <c r="E183" s="54" t="s">
        <v>71</v>
      </c>
      <c r="F183" s="54" t="s">
        <v>71</v>
      </c>
      <c r="G183" s="54" t="s">
        <v>71</v>
      </c>
      <c r="H183" s="54" t="s">
        <v>71</v>
      </c>
      <c r="I183" s="53"/>
      <c r="J183" s="54" t="s">
        <v>71</v>
      </c>
      <c r="K183" s="54" t="s">
        <v>71</v>
      </c>
      <c r="L183" s="54" t="s">
        <v>71</v>
      </c>
      <c r="M183" s="54" t="s">
        <v>71</v>
      </c>
      <c r="N183" s="54" t="s">
        <v>71</v>
      </c>
      <c r="O183" s="55" t="s">
        <v>71</v>
      </c>
    </row>
    <row r="184" spans="1:15">
      <c r="A184" s="455"/>
      <c r="B184" s="56" t="s">
        <v>816</v>
      </c>
      <c r="C184" s="57">
        <v>306</v>
      </c>
      <c r="D184" s="58">
        <v>72.7</v>
      </c>
      <c r="E184" s="58">
        <v>5.8</v>
      </c>
      <c r="F184" s="58">
        <v>71</v>
      </c>
      <c r="G184" s="58">
        <v>65</v>
      </c>
      <c r="H184" s="58">
        <v>93</v>
      </c>
      <c r="I184" s="57"/>
      <c r="J184" s="57">
        <v>505</v>
      </c>
      <c r="K184" s="58">
        <v>72.900000000000006</v>
      </c>
      <c r="L184" s="58">
        <v>5.7</v>
      </c>
      <c r="M184" s="58">
        <v>72</v>
      </c>
      <c r="N184" s="58">
        <v>65</v>
      </c>
      <c r="O184" s="59">
        <v>93</v>
      </c>
    </row>
    <row r="185" spans="1:15">
      <c r="A185" s="453" t="s">
        <v>885</v>
      </c>
      <c r="B185" s="187" t="s">
        <v>817</v>
      </c>
      <c r="C185" s="49">
        <v>305</v>
      </c>
      <c r="D185" s="50">
        <v>26.7</v>
      </c>
      <c r="E185" s="50">
        <v>4.3</v>
      </c>
      <c r="F185" s="50">
        <v>26.4</v>
      </c>
      <c r="G185" s="50">
        <v>16.100000000000001</v>
      </c>
      <c r="H185" s="50">
        <v>38.200000000000003</v>
      </c>
      <c r="I185" s="49"/>
      <c r="J185" s="49">
        <v>503</v>
      </c>
      <c r="K185" s="50">
        <v>29.5</v>
      </c>
      <c r="L185" s="50">
        <v>5.9</v>
      </c>
      <c r="M185" s="50">
        <v>28.9</v>
      </c>
      <c r="N185" s="50">
        <v>16.3</v>
      </c>
      <c r="O185" s="51">
        <v>58.8</v>
      </c>
    </row>
    <row r="186" spans="1:15">
      <c r="A186" s="454"/>
      <c r="B186" s="48" t="s">
        <v>818</v>
      </c>
      <c r="C186" s="49">
        <v>305</v>
      </c>
      <c r="D186" s="50">
        <v>80.2</v>
      </c>
      <c r="E186" s="50">
        <v>14.3</v>
      </c>
      <c r="F186" s="50">
        <v>79.2</v>
      </c>
      <c r="G186" s="50">
        <v>47.6</v>
      </c>
      <c r="H186" s="50">
        <v>139.30000000000001</v>
      </c>
      <c r="I186" s="49"/>
      <c r="J186" s="49">
        <v>503</v>
      </c>
      <c r="K186" s="50">
        <v>75.099999999999994</v>
      </c>
      <c r="L186" s="50">
        <v>15.7</v>
      </c>
      <c r="M186" s="50">
        <v>72.8</v>
      </c>
      <c r="N186" s="50">
        <v>43.5</v>
      </c>
      <c r="O186" s="51">
        <v>134</v>
      </c>
    </row>
    <row r="187" spans="1:15">
      <c r="A187" s="454"/>
      <c r="B187" s="48" t="s">
        <v>819</v>
      </c>
      <c r="C187" s="49">
        <v>306</v>
      </c>
      <c r="D187" s="50">
        <v>173.3</v>
      </c>
      <c r="E187" s="50">
        <v>6.6</v>
      </c>
      <c r="F187" s="50">
        <v>173</v>
      </c>
      <c r="G187" s="50">
        <v>153.5</v>
      </c>
      <c r="H187" s="50">
        <v>196</v>
      </c>
      <c r="I187" s="49"/>
      <c r="J187" s="49">
        <v>504</v>
      </c>
      <c r="K187" s="50">
        <v>159.6</v>
      </c>
      <c r="L187" s="50">
        <v>6.4</v>
      </c>
      <c r="M187" s="50">
        <v>159</v>
      </c>
      <c r="N187" s="50">
        <v>145</v>
      </c>
      <c r="O187" s="51">
        <v>186.5</v>
      </c>
    </row>
    <row r="188" spans="1:15">
      <c r="A188" s="454"/>
      <c r="B188" s="48" t="s">
        <v>820</v>
      </c>
      <c r="C188" s="49">
        <v>306</v>
      </c>
      <c r="D188" s="50">
        <v>97</v>
      </c>
      <c r="E188" s="50">
        <v>11.8</v>
      </c>
      <c r="F188" s="50">
        <v>96.8</v>
      </c>
      <c r="G188" s="50">
        <v>69</v>
      </c>
      <c r="H188" s="50">
        <v>133</v>
      </c>
      <c r="I188" s="49"/>
      <c r="J188" s="49">
        <v>501</v>
      </c>
      <c r="K188" s="50">
        <v>99.9</v>
      </c>
      <c r="L188" s="50">
        <v>15.5</v>
      </c>
      <c r="M188" s="50">
        <v>98.5</v>
      </c>
      <c r="N188" s="50">
        <v>66</v>
      </c>
      <c r="O188" s="51">
        <v>167</v>
      </c>
    </row>
    <row r="189" spans="1:15">
      <c r="A189" s="454"/>
      <c r="B189" s="48" t="s">
        <v>821</v>
      </c>
      <c r="C189" s="49">
        <v>306</v>
      </c>
      <c r="D189" s="50">
        <v>100.6</v>
      </c>
      <c r="E189" s="50">
        <v>8.6</v>
      </c>
      <c r="F189" s="50">
        <v>100</v>
      </c>
      <c r="G189" s="50">
        <v>80</v>
      </c>
      <c r="H189" s="50">
        <v>135.5</v>
      </c>
      <c r="I189" s="49"/>
      <c r="J189" s="49">
        <v>502</v>
      </c>
      <c r="K189" s="50">
        <v>107.1</v>
      </c>
      <c r="L189" s="50">
        <v>12.8</v>
      </c>
      <c r="M189" s="50">
        <v>105.8</v>
      </c>
      <c r="N189" s="50">
        <v>79</v>
      </c>
      <c r="O189" s="51">
        <v>160</v>
      </c>
    </row>
    <row r="190" spans="1:15">
      <c r="A190" s="454"/>
      <c r="B190" s="48" t="s">
        <v>822</v>
      </c>
      <c r="C190" s="49">
        <v>306</v>
      </c>
      <c r="D190" s="50">
        <v>0.96</v>
      </c>
      <c r="E190" s="50">
        <v>0.06</v>
      </c>
      <c r="F190" s="50">
        <v>0.97</v>
      </c>
      <c r="G190" s="50">
        <v>0.79</v>
      </c>
      <c r="H190" s="50">
        <v>1.17</v>
      </c>
      <c r="I190" s="49"/>
      <c r="J190" s="49">
        <v>500</v>
      </c>
      <c r="K190" s="50">
        <v>0.93</v>
      </c>
      <c r="L190" s="50">
        <v>0.08</v>
      </c>
      <c r="M190" s="50">
        <v>0.94</v>
      </c>
      <c r="N190" s="50">
        <v>0.73</v>
      </c>
      <c r="O190" s="51">
        <v>1.23</v>
      </c>
    </row>
    <row r="191" spans="1:15">
      <c r="A191" s="455"/>
      <c r="B191" s="56" t="s">
        <v>816</v>
      </c>
      <c r="C191" s="57">
        <v>1845</v>
      </c>
      <c r="D191" s="58">
        <v>73.400000000000006</v>
      </c>
      <c r="E191" s="58">
        <v>5.8</v>
      </c>
      <c r="F191" s="58">
        <v>72</v>
      </c>
      <c r="G191" s="58">
        <v>65</v>
      </c>
      <c r="H191" s="58">
        <v>95</v>
      </c>
      <c r="I191" s="57"/>
      <c r="J191" s="57">
        <v>2403</v>
      </c>
      <c r="K191" s="58">
        <v>72.400000000000006</v>
      </c>
      <c r="L191" s="58">
        <v>5.5</v>
      </c>
      <c r="M191" s="58">
        <v>71</v>
      </c>
      <c r="N191" s="58">
        <v>65</v>
      </c>
      <c r="O191" s="59">
        <v>100</v>
      </c>
    </row>
    <row r="192" spans="1:15">
      <c r="A192" s="453" t="s">
        <v>886</v>
      </c>
      <c r="B192" s="187" t="s">
        <v>817</v>
      </c>
      <c r="C192" s="49">
        <v>1838</v>
      </c>
      <c r="D192" s="50">
        <v>26.4</v>
      </c>
      <c r="E192" s="50">
        <v>3.7</v>
      </c>
      <c r="F192" s="50">
        <v>26.1</v>
      </c>
      <c r="G192" s="50">
        <v>15.6</v>
      </c>
      <c r="H192" s="50">
        <v>46.2</v>
      </c>
      <c r="I192" s="49"/>
      <c r="J192" s="49">
        <v>2397</v>
      </c>
      <c r="K192" s="50">
        <v>26.3</v>
      </c>
      <c r="L192" s="50">
        <v>5</v>
      </c>
      <c r="M192" s="50">
        <v>25.7</v>
      </c>
      <c r="N192" s="50">
        <v>14.7</v>
      </c>
      <c r="O192" s="51">
        <v>48.3</v>
      </c>
    </row>
    <row r="193" spans="1:15">
      <c r="A193" s="454"/>
      <c r="B193" s="48" t="s">
        <v>818</v>
      </c>
      <c r="C193" s="49">
        <v>1838</v>
      </c>
      <c r="D193" s="50">
        <v>79.099999999999994</v>
      </c>
      <c r="E193" s="50">
        <v>12.2</v>
      </c>
      <c r="F193" s="50">
        <v>78.5</v>
      </c>
      <c r="G193" s="50">
        <v>46.3</v>
      </c>
      <c r="H193" s="50">
        <v>142.69999999999999</v>
      </c>
      <c r="I193" s="49"/>
      <c r="J193" s="49">
        <v>2398</v>
      </c>
      <c r="K193" s="50">
        <v>66.5</v>
      </c>
      <c r="L193" s="50">
        <v>13.2</v>
      </c>
      <c r="M193" s="50">
        <v>64.900000000000006</v>
      </c>
      <c r="N193" s="50">
        <v>32.799999999999997</v>
      </c>
      <c r="O193" s="51">
        <v>132.9</v>
      </c>
    </row>
    <row r="194" spans="1:15">
      <c r="A194" s="454"/>
      <c r="B194" s="48" t="s">
        <v>819</v>
      </c>
      <c r="C194" s="49">
        <v>1840</v>
      </c>
      <c r="D194" s="50">
        <v>173.1</v>
      </c>
      <c r="E194" s="50">
        <v>6.6</v>
      </c>
      <c r="F194" s="50">
        <v>173</v>
      </c>
      <c r="G194" s="50">
        <v>150</v>
      </c>
      <c r="H194" s="50">
        <v>193</v>
      </c>
      <c r="I194" s="49"/>
      <c r="J194" s="49">
        <v>2401</v>
      </c>
      <c r="K194" s="50">
        <v>158.9</v>
      </c>
      <c r="L194" s="50">
        <v>6.2</v>
      </c>
      <c r="M194" s="50">
        <v>158.80000000000001</v>
      </c>
      <c r="N194" s="50">
        <v>124</v>
      </c>
      <c r="O194" s="51">
        <v>179.9</v>
      </c>
    </row>
    <row r="195" spans="1:15">
      <c r="A195" s="454"/>
      <c r="B195" s="48" t="s">
        <v>820</v>
      </c>
      <c r="C195" s="49">
        <v>1830</v>
      </c>
      <c r="D195" s="50">
        <v>97.7</v>
      </c>
      <c r="E195" s="50">
        <v>10</v>
      </c>
      <c r="F195" s="50">
        <v>97</v>
      </c>
      <c r="G195" s="50">
        <v>70.5</v>
      </c>
      <c r="H195" s="50">
        <v>143</v>
      </c>
      <c r="I195" s="49"/>
      <c r="J195" s="49">
        <v>2387</v>
      </c>
      <c r="K195" s="50">
        <v>90.7</v>
      </c>
      <c r="L195" s="50">
        <v>13.7</v>
      </c>
      <c r="M195" s="50">
        <v>90</v>
      </c>
      <c r="N195" s="50">
        <v>54</v>
      </c>
      <c r="O195" s="51">
        <v>143</v>
      </c>
    </row>
    <row r="196" spans="1:15">
      <c r="A196" s="454"/>
      <c r="B196" s="48" t="s">
        <v>821</v>
      </c>
      <c r="C196" s="49">
        <v>1833</v>
      </c>
      <c r="D196" s="50">
        <v>101.1</v>
      </c>
      <c r="E196" s="50">
        <v>7.9</v>
      </c>
      <c r="F196" s="50">
        <v>100.5</v>
      </c>
      <c r="G196" s="50">
        <v>45.5</v>
      </c>
      <c r="H196" s="50">
        <v>155</v>
      </c>
      <c r="I196" s="49"/>
      <c r="J196" s="49">
        <v>2389</v>
      </c>
      <c r="K196" s="50">
        <v>101.8</v>
      </c>
      <c r="L196" s="50">
        <v>10.7</v>
      </c>
      <c r="M196" s="50">
        <v>100.2</v>
      </c>
      <c r="N196" s="50">
        <v>52</v>
      </c>
      <c r="O196" s="51">
        <v>153</v>
      </c>
    </row>
    <row r="197" spans="1:15">
      <c r="A197" s="454"/>
      <c r="B197" s="52" t="s">
        <v>822</v>
      </c>
      <c r="C197" s="53">
        <v>1829</v>
      </c>
      <c r="D197" s="54">
        <v>0.97</v>
      </c>
      <c r="E197" s="54">
        <v>7.0000000000000007E-2</v>
      </c>
      <c r="F197" s="54">
        <v>0.97</v>
      </c>
      <c r="G197" s="54">
        <v>0.61</v>
      </c>
      <c r="H197" s="54">
        <v>2.33</v>
      </c>
      <c r="I197" s="53"/>
      <c r="J197" s="53">
        <v>2387</v>
      </c>
      <c r="K197" s="54">
        <v>0.89</v>
      </c>
      <c r="L197" s="54">
        <v>0.09</v>
      </c>
      <c r="M197" s="54">
        <v>0.89</v>
      </c>
      <c r="N197" s="54">
        <v>0.61</v>
      </c>
      <c r="O197" s="55">
        <v>2.06</v>
      </c>
    </row>
    <row r="198" spans="1:15">
      <c r="A198" s="455"/>
      <c r="B198" s="56" t="s">
        <v>816</v>
      </c>
      <c r="C198" s="57">
        <v>1776</v>
      </c>
      <c r="D198" s="58">
        <v>61.76</v>
      </c>
      <c r="E198" s="58">
        <v>10.14</v>
      </c>
      <c r="F198" s="58">
        <v>62</v>
      </c>
      <c r="G198" s="58">
        <v>19</v>
      </c>
      <c r="H198" s="58">
        <v>89</v>
      </c>
      <c r="I198" s="57"/>
      <c r="J198" s="57">
        <v>679</v>
      </c>
      <c r="K198" s="58">
        <v>63.3</v>
      </c>
      <c r="L198" s="58">
        <v>11.25</v>
      </c>
      <c r="M198" s="58">
        <v>64</v>
      </c>
      <c r="N198" s="58">
        <v>30</v>
      </c>
      <c r="O198" s="59">
        <v>91</v>
      </c>
    </row>
    <row r="199" spans="1:15">
      <c r="A199" s="453" t="s">
        <v>144</v>
      </c>
      <c r="B199" s="187" t="s">
        <v>817</v>
      </c>
      <c r="C199" s="49">
        <v>1772</v>
      </c>
      <c r="D199" s="50">
        <v>27.37</v>
      </c>
      <c r="E199" s="50">
        <v>4.04</v>
      </c>
      <c r="F199" s="50">
        <v>26.93</v>
      </c>
      <c r="G199" s="50">
        <v>17.3</v>
      </c>
      <c r="H199" s="50">
        <v>63.92</v>
      </c>
      <c r="I199" s="49"/>
      <c r="J199" s="49">
        <v>679</v>
      </c>
      <c r="K199" s="50">
        <v>26.44</v>
      </c>
      <c r="L199" s="50">
        <v>5.13</v>
      </c>
      <c r="M199" s="50">
        <v>25.69</v>
      </c>
      <c r="N199" s="50">
        <v>15.82</v>
      </c>
      <c r="O199" s="51">
        <v>70.150000000000006</v>
      </c>
    </row>
    <row r="200" spans="1:15">
      <c r="A200" s="454"/>
      <c r="B200" s="48" t="s">
        <v>818</v>
      </c>
      <c r="C200" s="49">
        <v>1772</v>
      </c>
      <c r="D200" s="50">
        <v>84.45</v>
      </c>
      <c r="E200" s="50">
        <v>13.87</v>
      </c>
      <c r="F200" s="50">
        <v>83</v>
      </c>
      <c r="G200" s="50">
        <v>50</v>
      </c>
      <c r="H200" s="50">
        <v>153</v>
      </c>
      <c r="I200" s="49"/>
      <c r="J200" s="49">
        <v>679</v>
      </c>
      <c r="K200" s="50">
        <v>70.400000000000006</v>
      </c>
      <c r="L200" s="50">
        <v>13.58</v>
      </c>
      <c r="M200" s="50">
        <v>69</v>
      </c>
      <c r="N200" s="50">
        <v>39</v>
      </c>
      <c r="O200" s="51">
        <v>125</v>
      </c>
    </row>
    <row r="201" spans="1:15">
      <c r="A201" s="454"/>
      <c r="B201" s="48" t="s">
        <v>819</v>
      </c>
      <c r="C201" s="49">
        <v>1776</v>
      </c>
      <c r="D201" s="50">
        <v>175.53</v>
      </c>
      <c r="E201" s="50">
        <v>6.84</v>
      </c>
      <c r="F201" s="50">
        <v>175</v>
      </c>
      <c r="G201" s="50">
        <v>118</v>
      </c>
      <c r="H201" s="50">
        <v>206</v>
      </c>
      <c r="I201" s="49"/>
      <c r="J201" s="49">
        <v>679</v>
      </c>
      <c r="K201" s="50">
        <v>163.24</v>
      </c>
      <c r="L201" s="50">
        <v>6.33</v>
      </c>
      <c r="M201" s="50">
        <v>163</v>
      </c>
      <c r="N201" s="50">
        <v>112</v>
      </c>
      <c r="O201" s="51">
        <v>182</v>
      </c>
    </row>
    <row r="202" spans="1:15">
      <c r="A202" s="454"/>
      <c r="B202" s="52" t="s">
        <v>822</v>
      </c>
      <c r="C202" s="53" t="s">
        <v>71</v>
      </c>
      <c r="D202" s="54" t="s">
        <v>71</v>
      </c>
      <c r="E202" s="54" t="s">
        <v>71</v>
      </c>
      <c r="F202" s="54" t="s">
        <v>71</v>
      </c>
      <c r="G202" s="54" t="s">
        <v>71</v>
      </c>
      <c r="H202" s="54" t="s">
        <v>71</v>
      </c>
      <c r="I202" s="53"/>
      <c r="J202" s="54" t="s">
        <v>71</v>
      </c>
      <c r="K202" s="54" t="s">
        <v>71</v>
      </c>
      <c r="L202" s="54" t="s">
        <v>71</v>
      </c>
      <c r="M202" s="54" t="s">
        <v>71</v>
      </c>
      <c r="N202" s="54" t="s">
        <v>71</v>
      </c>
      <c r="O202" s="55" t="s">
        <v>71</v>
      </c>
    </row>
    <row r="203" spans="1:15">
      <c r="A203" s="455"/>
      <c r="B203" s="56" t="s">
        <v>816</v>
      </c>
      <c r="C203" s="57">
        <v>224</v>
      </c>
      <c r="D203" s="58">
        <v>71.56</v>
      </c>
      <c r="E203" s="58">
        <v>8.02</v>
      </c>
      <c r="F203" s="58">
        <v>72.040000000000006</v>
      </c>
      <c r="G203" s="58">
        <v>50.09</v>
      </c>
      <c r="H203" s="58">
        <v>89.51</v>
      </c>
      <c r="I203" s="57"/>
      <c r="J203" s="57">
        <v>47</v>
      </c>
      <c r="K203" s="58">
        <v>70.17</v>
      </c>
      <c r="L203" s="58">
        <v>9.61</v>
      </c>
      <c r="M203" s="58">
        <v>69.67</v>
      </c>
      <c r="N203" s="58">
        <v>50.63</v>
      </c>
      <c r="O203" s="59">
        <v>86.92</v>
      </c>
    </row>
    <row r="204" spans="1:15">
      <c r="A204" s="453" t="s">
        <v>149</v>
      </c>
      <c r="B204" s="187" t="s">
        <v>817</v>
      </c>
      <c r="C204" s="49">
        <v>224</v>
      </c>
      <c r="D204" s="50">
        <v>28.26</v>
      </c>
      <c r="E204" s="50">
        <v>4.53</v>
      </c>
      <c r="F204" s="50">
        <v>27.44</v>
      </c>
      <c r="G204" s="50">
        <v>19.03</v>
      </c>
      <c r="H204" s="50">
        <v>48.45</v>
      </c>
      <c r="I204" s="49"/>
      <c r="J204" s="49">
        <v>47</v>
      </c>
      <c r="K204" s="50">
        <v>27.88</v>
      </c>
      <c r="L204" s="50">
        <v>5.3</v>
      </c>
      <c r="M204" s="50">
        <v>28.13</v>
      </c>
      <c r="N204" s="50">
        <v>18.84</v>
      </c>
      <c r="O204" s="51">
        <v>43.86</v>
      </c>
    </row>
    <row r="205" spans="1:15">
      <c r="A205" s="454"/>
      <c r="B205" s="48" t="s">
        <v>818</v>
      </c>
      <c r="C205" s="49">
        <v>224</v>
      </c>
      <c r="D205" s="50">
        <v>89.39</v>
      </c>
      <c r="E205" s="50">
        <v>15.75</v>
      </c>
      <c r="F205" s="50">
        <v>86.86</v>
      </c>
      <c r="G205" s="50">
        <v>58.33</v>
      </c>
      <c r="H205" s="50">
        <v>152.4</v>
      </c>
      <c r="I205" s="49"/>
      <c r="J205" s="49">
        <v>47</v>
      </c>
      <c r="K205" s="50">
        <v>74.03</v>
      </c>
      <c r="L205" s="50">
        <v>14.22</v>
      </c>
      <c r="M205" s="50">
        <v>73.48</v>
      </c>
      <c r="N205" s="50">
        <v>51.26</v>
      </c>
      <c r="O205" s="51">
        <v>119.3</v>
      </c>
    </row>
    <row r="206" spans="1:15">
      <c r="A206" s="454"/>
      <c r="B206" s="48" t="s">
        <v>819</v>
      </c>
      <c r="C206" s="49">
        <v>224</v>
      </c>
      <c r="D206" s="50">
        <v>177.9</v>
      </c>
      <c r="E206" s="50">
        <v>6.86</v>
      </c>
      <c r="F206" s="50">
        <v>177.8</v>
      </c>
      <c r="G206" s="50">
        <v>157.5</v>
      </c>
      <c r="H206" s="50">
        <v>193</v>
      </c>
      <c r="I206" s="49"/>
      <c r="J206" s="49">
        <v>47</v>
      </c>
      <c r="K206" s="50">
        <v>163.30000000000001</v>
      </c>
      <c r="L206" s="50">
        <v>6.94</v>
      </c>
      <c r="M206" s="50">
        <v>162.6</v>
      </c>
      <c r="N206" s="50">
        <v>149.9</v>
      </c>
      <c r="O206" s="51">
        <v>185.4</v>
      </c>
    </row>
    <row r="207" spans="1:15">
      <c r="A207" s="454"/>
      <c r="B207" s="48" t="s">
        <v>820</v>
      </c>
      <c r="C207" s="49" t="s">
        <v>71</v>
      </c>
      <c r="D207" s="50" t="s">
        <v>71</v>
      </c>
      <c r="E207" s="50" t="s">
        <v>71</v>
      </c>
      <c r="F207" s="50" t="s">
        <v>71</v>
      </c>
      <c r="G207" s="50" t="s">
        <v>71</v>
      </c>
      <c r="H207" s="50" t="s">
        <v>71</v>
      </c>
      <c r="I207" s="49"/>
      <c r="J207" s="49" t="s">
        <v>71</v>
      </c>
      <c r="K207" s="50" t="s">
        <v>71</v>
      </c>
      <c r="L207" s="50" t="s">
        <v>71</v>
      </c>
      <c r="M207" s="50" t="s">
        <v>71</v>
      </c>
      <c r="N207" s="50" t="s">
        <v>71</v>
      </c>
      <c r="O207" s="51" t="s">
        <v>71</v>
      </c>
    </row>
    <row r="208" spans="1:15">
      <c r="A208" s="454"/>
      <c r="B208" s="48" t="s">
        <v>821</v>
      </c>
      <c r="C208" s="49" t="s">
        <v>71</v>
      </c>
      <c r="D208" s="50" t="s">
        <v>71</v>
      </c>
      <c r="E208" s="50" t="s">
        <v>71</v>
      </c>
      <c r="F208" s="50" t="s">
        <v>71</v>
      </c>
      <c r="G208" s="50" t="s">
        <v>71</v>
      </c>
      <c r="H208" s="50" t="s">
        <v>71</v>
      </c>
      <c r="I208" s="49"/>
      <c r="J208" s="49" t="s">
        <v>71</v>
      </c>
      <c r="K208" s="50" t="s">
        <v>71</v>
      </c>
      <c r="L208" s="50" t="s">
        <v>71</v>
      </c>
      <c r="M208" s="50" t="s">
        <v>71</v>
      </c>
      <c r="N208" s="50" t="s">
        <v>71</v>
      </c>
      <c r="O208" s="51" t="s">
        <v>71</v>
      </c>
    </row>
    <row r="209" spans="1:15">
      <c r="A209" s="454"/>
      <c r="B209" s="52" t="s">
        <v>822</v>
      </c>
      <c r="C209" s="53" t="s">
        <v>71</v>
      </c>
      <c r="D209" s="54" t="s">
        <v>71</v>
      </c>
      <c r="E209" s="54" t="s">
        <v>71</v>
      </c>
      <c r="F209" s="54" t="s">
        <v>71</v>
      </c>
      <c r="G209" s="54" t="s">
        <v>71</v>
      </c>
      <c r="H209" s="54" t="s">
        <v>71</v>
      </c>
      <c r="I209" s="53"/>
      <c r="J209" s="53" t="s">
        <v>71</v>
      </c>
      <c r="K209" s="54" t="s">
        <v>71</v>
      </c>
      <c r="L209" s="54" t="s">
        <v>71</v>
      </c>
      <c r="M209" s="54" t="s">
        <v>71</v>
      </c>
      <c r="N209" s="54" t="s">
        <v>71</v>
      </c>
      <c r="O209" s="55" t="s">
        <v>71</v>
      </c>
    </row>
    <row r="210" spans="1:15">
      <c r="A210" s="455"/>
      <c r="B210" s="56" t="s">
        <v>816</v>
      </c>
      <c r="C210" s="57" t="s">
        <v>71</v>
      </c>
      <c r="D210" s="58" t="s">
        <v>71</v>
      </c>
      <c r="E210" s="58" t="s">
        <v>71</v>
      </c>
      <c r="F210" s="58" t="s">
        <v>71</v>
      </c>
      <c r="G210" s="58" t="s">
        <v>71</v>
      </c>
      <c r="H210" s="58" t="s">
        <v>71</v>
      </c>
      <c r="I210" s="57"/>
      <c r="J210" s="57">
        <v>1785</v>
      </c>
      <c r="K210" s="58">
        <v>48.45</v>
      </c>
      <c r="L210" s="58">
        <v>6.7</v>
      </c>
      <c r="M210" s="58">
        <v>47.71</v>
      </c>
      <c r="N210" s="58">
        <v>35.67</v>
      </c>
      <c r="O210" s="59">
        <v>69.33</v>
      </c>
    </row>
    <row r="211" spans="1:15">
      <c r="A211" s="453" t="s">
        <v>154</v>
      </c>
      <c r="B211" s="187" t="s">
        <v>817</v>
      </c>
      <c r="C211" s="49" t="s">
        <v>71</v>
      </c>
      <c r="D211" s="50" t="s">
        <v>71</v>
      </c>
      <c r="E211" s="50" t="s">
        <v>71</v>
      </c>
      <c r="F211" s="50" t="s">
        <v>71</v>
      </c>
      <c r="G211" s="50" t="s">
        <v>71</v>
      </c>
      <c r="H211" s="50" t="s">
        <v>71</v>
      </c>
      <c r="I211" s="49"/>
      <c r="J211" s="49">
        <v>1778</v>
      </c>
      <c r="K211" s="50">
        <v>24.31</v>
      </c>
      <c r="L211" s="50">
        <v>4.37</v>
      </c>
      <c r="M211" s="50">
        <v>24.13</v>
      </c>
      <c r="N211" s="50">
        <v>12.31</v>
      </c>
      <c r="O211" s="51">
        <v>42.06</v>
      </c>
    </row>
    <row r="212" spans="1:15">
      <c r="A212" s="454" t="s">
        <v>154</v>
      </c>
      <c r="B212" s="48" t="s">
        <v>818</v>
      </c>
      <c r="C212" s="49" t="s">
        <v>71</v>
      </c>
      <c r="D212" s="50" t="s">
        <v>71</v>
      </c>
      <c r="E212" s="50" t="s">
        <v>71</v>
      </c>
      <c r="F212" s="50" t="s">
        <v>71</v>
      </c>
      <c r="G212" s="50" t="s">
        <v>71</v>
      </c>
      <c r="H212" s="50" t="s">
        <v>71</v>
      </c>
      <c r="I212" s="49"/>
      <c r="J212" s="49" t="s">
        <v>71</v>
      </c>
      <c r="K212" s="50" t="s">
        <v>71</v>
      </c>
      <c r="L212" s="50" t="s">
        <v>71</v>
      </c>
      <c r="M212" s="50" t="s">
        <v>71</v>
      </c>
      <c r="N212" s="50" t="s">
        <v>71</v>
      </c>
      <c r="O212" s="51" t="s">
        <v>71</v>
      </c>
    </row>
    <row r="213" spans="1:15">
      <c r="A213" s="454" t="s">
        <v>154</v>
      </c>
      <c r="B213" s="48" t="s">
        <v>819</v>
      </c>
      <c r="C213" s="49" t="s">
        <v>71</v>
      </c>
      <c r="D213" s="50" t="s">
        <v>71</v>
      </c>
      <c r="E213" s="50" t="s">
        <v>71</v>
      </c>
      <c r="F213" s="50" t="s">
        <v>71</v>
      </c>
      <c r="G213" s="50" t="s">
        <v>71</v>
      </c>
      <c r="H213" s="50" t="s">
        <v>71</v>
      </c>
      <c r="I213" s="49"/>
      <c r="J213" s="49">
        <v>1785</v>
      </c>
      <c r="K213" s="50">
        <v>150.6</v>
      </c>
      <c r="L213" s="50">
        <v>5.0199999999999996</v>
      </c>
      <c r="M213" s="50">
        <v>150.4</v>
      </c>
      <c r="N213" s="50">
        <v>130.69999999999999</v>
      </c>
      <c r="O213" s="51">
        <v>168.8</v>
      </c>
    </row>
    <row r="214" spans="1:15">
      <c r="A214" s="454" t="s">
        <v>154</v>
      </c>
      <c r="B214" s="48" t="s">
        <v>820</v>
      </c>
      <c r="C214" s="49" t="s">
        <v>71</v>
      </c>
      <c r="D214" s="50" t="s">
        <v>71</v>
      </c>
      <c r="E214" s="50" t="s">
        <v>71</v>
      </c>
      <c r="F214" s="50" t="s">
        <v>71</v>
      </c>
      <c r="G214" s="50" t="s">
        <v>71</v>
      </c>
      <c r="H214" s="50" t="s">
        <v>71</v>
      </c>
      <c r="I214" s="49"/>
      <c r="J214" s="49" t="s">
        <v>71</v>
      </c>
      <c r="K214" s="50" t="s">
        <v>71</v>
      </c>
      <c r="L214" s="50" t="s">
        <v>71</v>
      </c>
      <c r="M214" s="50" t="s">
        <v>71</v>
      </c>
      <c r="N214" s="50" t="s">
        <v>71</v>
      </c>
      <c r="O214" s="51" t="s">
        <v>71</v>
      </c>
    </row>
    <row r="215" spans="1:15">
      <c r="A215" s="454" t="s">
        <v>154</v>
      </c>
      <c r="B215" s="48" t="s">
        <v>821</v>
      </c>
      <c r="C215" s="49" t="s">
        <v>71</v>
      </c>
      <c r="D215" s="50" t="s">
        <v>71</v>
      </c>
      <c r="E215" s="50" t="s">
        <v>71</v>
      </c>
      <c r="F215" s="50" t="s">
        <v>71</v>
      </c>
      <c r="G215" s="50" t="s">
        <v>71</v>
      </c>
      <c r="H215" s="50" t="s">
        <v>71</v>
      </c>
      <c r="I215" s="49"/>
      <c r="J215" s="49" t="s">
        <v>71</v>
      </c>
      <c r="K215" s="50" t="s">
        <v>71</v>
      </c>
      <c r="L215" s="50" t="s">
        <v>71</v>
      </c>
      <c r="M215" s="50" t="s">
        <v>71</v>
      </c>
      <c r="N215" s="50" t="s">
        <v>71</v>
      </c>
      <c r="O215" s="51" t="s">
        <v>71</v>
      </c>
    </row>
    <row r="216" spans="1:15">
      <c r="A216" s="454" t="s">
        <v>154</v>
      </c>
      <c r="B216" s="52" t="s">
        <v>822</v>
      </c>
      <c r="C216" s="53" t="s">
        <v>71</v>
      </c>
      <c r="D216" s="54" t="s">
        <v>71</v>
      </c>
      <c r="E216" s="54" t="s">
        <v>71</v>
      </c>
      <c r="F216" s="54" t="s">
        <v>71</v>
      </c>
      <c r="G216" s="54" t="s">
        <v>71</v>
      </c>
      <c r="H216" s="54" t="s">
        <v>71</v>
      </c>
      <c r="I216" s="53"/>
      <c r="J216" s="53">
        <v>1777</v>
      </c>
      <c r="K216" s="54">
        <v>0.88</v>
      </c>
      <c r="L216" s="54">
        <v>0.05</v>
      </c>
      <c r="M216" s="54">
        <v>0.88</v>
      </c>
      <c r="N216" s="54">
        <v>0.67</v>
      </c>
      <c r="O216" s="55">
        <v>1.33</v>
      </c>
    </row>
    <row r="217" spans="1:15" ht="18" customHeight="1">
      <c r="A217" s="455" t="s">
        <v>154</v>
      </c>
      <c r="B217" s="56" t="s">
        <v>816</v>
      </c>
      <c r="C217" s="57">
        <v>304</v>
      </c>
      <c r="D217" s="58">
        <v>57.575657900000003</v>
      </c>
      <c r="E217" s="58">
        <v>13.93694663</v>
      </c>
      <c r="F217" s="58">
        <v>59</v>
      </c>
      <c r="G217" s="58">
        <v>20</v>
      </c>
      <c r="H217" s="58">
        <v>90</v>
      </c>
      <c r="I217" s="57"/>
      <c r="J217" s="57">
        <v>536</v>
      </c>
      <c r="K217" s="58">
        <v>55.2052239</v>
      </c>
      <c r="L217" s="58">
        <v>13.765283800000001</v>
      </c>
      <c r="M217" s="58">
        <v>56</v>
      </c>
      <c r="N217" s="58">
        <v>18</v>
      </c>
      <c r="O217" s="59">
        <v>98</v>
      </c>
    </row>
    <row r="218" spans="1:15">
      <c r="A218" s="453" t="s">
        <v>159</v>
      </c>
      <c r="B218" s="187" t="s">
        <v>817</v>
      </c>
      <c r="C218" s="49">
        <v>304</v>
      </c>
      <c r="D218" s="50">
        <v>28.775460500000001</v>
      </c>
      <c r="E218" s="50">
        <v>3.59788723</v>
      </c>
      <c r="F218" s="50">
        <v>28.73</v>
      </c>
      <c r="G218" s="50">
        <v>20.48</v>
      </c>
      <c r="H218" s="50">
        <v>40.67</v>
      </c>
      <c r="I218" s="49"/>
      <c r="J218" s="49">
        <v>536</v>
      </c>
      <c r="K218" s="50">
        <v>27.559682800000001</v>
      </c>
      <c r="L218" s="50">
        <v>4.3541325999999998</v>
      </c>
      <c r="M218" s="50">
        <v>27.34</v>
      </c>
      <c r="N218" s="50">
        <v>16.59</v>
      </c>
      <c r="O218" s="51">
        <v>53.84</v>
      </c>
    </row>
    <row r="219" spans="1:15">
      <c r="A219" s="454" t="s">
        <v>159</v>
      </c>
      <c r="B219" s="48" t="s">
        <v>818</v>
      </c>
      <c r="C219" s="49">
        <v>304</v>
      </c>
      <c r="D219" s="50">
        <v>89.791118400000002</v>
      </c>
      <c r="E219" s="50">
        <v>12.513117340000001</v>
      </c>
      <c r="F219" s="50">
        <v>89.35</v>
      </c>
      <c r="G219" s="50">
        <v>58.1</v>
      </c>
      <c r="H219" s="50">
        <v>136.19999999999999</v>
      </c>
      <c r="I219" s="49"/>
      <c r="J219" s="49">
        <v>536</v>
      </c>
      <c r="K219" s="50">
        <v>73.4257463</v>
      </c>
      <c r="L219" s="50">
        <v>11.635150149999999</v>
      </c>
      <c r="M219" s="50">
        <v>72.599999999999994</v>
      </c>
      <c r="N219" s="50">
        <v>49.9</v>
      </c>
      <c r="O219" s="51">
        <v>166.6</v>
      </c>
    </row>
    <row r="220" spans="1:15">
      <c r="A220" s="454" t="s">
        <v>159</v>
      </c>
      <c r="B220" s="48" t="s">
        <v>819</v>
      </c>
      <c r="C220" s="49">
        <v>304</v>
      </c>
      <c r="D220" s="50">
        <v>176.5963816</v>
      </c>
      <c r="E220" s="50">
        <v>6.6782949800000004</v>
      </c>
      <c r="F220" s="50">
        <v>177</v>
      </c>
      <c r="G220" s="50">
        <v>158.30000000000001</v>
      </c>
      <c r="H220" s="50">
        <v>197</v>
      </c>
      <c r="I220" s="49"/>
      <c r="J220" s="49">
        <v>536</v>
      </c>
      <c r="K220" s="50">
        <v>163.3768657</v>
      </c>
      <c r="L220" s="50">
        <v>6.5080443600000004</v>
      </c>
      <c r="M220" s="50">
        <v>163.65</v>
      </c>
      <c r="N220" s="50">
        <v>140.5</v>
      </c>
      <c r="O220" s="51">
        <v>186</v>
      </c>
    </row>
    <row r="221" spans="1:15">
      <c r="A221" s="454" t="s">
        <v>159</v>
      </c>
      <c r="B221" s="48" t="s">
        <v>820</v>
      </c>
      <c r="C221" s="49">
        <v>297</v>
      </c>
      <c r="D221" s="50">
        <v>100.2023569</v>
      </c>
      <c r="E221" s="50">
        <v>10.238597540000001</v>
      </c>
      <c r="F221" s="50">
        <v>100</v>
      </c>
      <c r="G221" s="50">
        <v>62</v>
      </c>
      <c r="H221" s="50">
        <v>130</v>
      </c>
      <c r="I221" s="49"/>
      <c r="J221" s="49">
        <v>521</v>
      </c>
      <c r="K221" s="50">
        <v>91.089539299999998</v>
      </c>
      <c r="L221" s="50">
        <v>11.95446533</v>
      </c>
      <c r="M221" s="50">
        <v>91</v>
      </c>
      <c r="N221" s="50">
        <v>63</v>
      </c>
      <c r="O221" s="51">
        <v>138.5</v>
      </c>
    </row>
    <row r="222" spans="1:15">
      <c r="A222" s="454" t="s">
        <v>159</v>
      </c>
      <c r="B222" s="48" t="s">
        <v>821</v>
      </c>
      <c r="C222" s="49">
        <v>296</v>
      </c>
      <c r="D222" s="50">
        <v>104.72331079999999</v>
      </c>
      <c r="E222" s="50">
        <v>6.6259145000000004</v>
      </c>
      <c r="F222" s="50">
        <v>104.5</v>
      </c>
      <c r="G222" s="50">
        <v>87.5</v>
      </c>
      <c r="H222" s="50">
        <v>127</v>
      </c>
      <c r="I222" s="49"/>
      <c r="J222" s="49">
        <v>520</v>
      </c>
      <c r="K222" s="50">
        <v>103.83499999999999</v>
      </c>
      <c r="L222" s="50">
        <v>8.5761154000000008</v>
      </c>
      <c r="M222" s="50">
        <v>103.2</v>
      </c>
      <c r="N222" s="50">
        <v>74.8</v>
      </c>
      <c r="O222" s="51">
        <v>156.30000000000001</v>
      </c>
    </row>
    <row r="223" spans="1:15">
      <c r="A223" s="454" t="s">
        <v>159</v>
      </c>
      <c r="B223" s="52" t="s">
        <v>822</v>
      </c>
      <c r="C223" s="53">
        <v>295</v>
      </c>
      <c r="D223" s="54">
        <v>0.95702290000000001</v>
      </c>
      <c r="E223" s="54">
        <v>6.8626789999999993E-2</v>
      </c>
      <c r="F223" s="54">
        <v>0.95608420000000005</v>
      </c>
      <c r="G223" s="54">
        <v>0.64248700000000003</v>
      </c>
      <c r="H223" s="54">
        <v>1.132571</v>
      </c>
      <c r="I223" s="53"/>
      <c r="J223" s="53">
        <v>519</v>
      </c>
      <c r="K223" s="54">
        <v>0.8768283</v>
      </c>
      <c r="L223" s="54">
        <v>8.4463090000000005E-2</v>
      </c>
      <c r="M223" s="54">
        <v>0.87346939999999995</v>
      </c>
      <c r="N223" s="54">
        <v>0.65486730000000004</v>
      </c>
      <c r="O223" s="55">
        <v>1.3536589999999999</v>
      </c>
    </row>
    <row r="224" spans="1:15">
      <c r="A224" s="455" t="s">
        <v>159</v>
      </c>
      <c r="B224" s="187" t="s">
        <v>816</v>
      </c>
      <c r="C224" s="184">
        <v>28752</v>
      </c>
      <c r="D224" s="185">
        <v>55.131062534780199</v>
      </c>
      <c r="E224" s="185">
        <v>17.544947808268901</v>
      </c>
      <c r="F224" s="185">
        <v>54</v>
      </c>
      <c r="G224" s="185">
        <v>18.059999999999999</v>
      </c>
      <c r="H224" s="185">
        <v>105</v>
      </c>
      <c r="I224" s="184"/>
      <c r="J224" s="184">
        <v>47728</v>
      </c>
      <c r="K224" s="185">
        <v>48.606899723432797</v>
      </c>
      <c r="L224" s="185">
        <v>18.2090969555735</v>
      </c>
      <c r="M224" s="185">
        <v>48</v>
      </c>
      <c r="N224" s="185">
        <v>18.010000000000002</v>
      </c>
      <c r="O224" s="185">
        <v>103</v>
      </c>
    </row>
    <row r="225" spans="1:15" s="136" customFormat="1" ht="15" customHeight="1">
      <c r="A225" s="462" t="s">
        <v>164</v>
      </c>
      <c r="B225" s="187" t="s">
        <v>817</v>
      </c>
      <c r="C225" s="184">
        <v>28752</v>
      </c>
      <c r="D225" s="185">
        <v>27.1740218280469</v>
      </c>
      <c r="E225" s="185">
        <v>4.56599028960746</v>
      </c>
      <c r="F225" s="185">
        <v>26.543199999999999</v>
      </c>
      <c r="G225" s="185">
        <v>12.2089</v>
      </c>
      <c r="H225" s="185">
        <v>72.142300000000006</v>
      </c>
      <c r="I225" s="184"/>
      <c r="J225" s="184">
        <v>47728</v>
      </c>
      <c r="K225" s="185">
        <v>25.7207317423738</v>
      </c>
      <c r="L225" s="185">
        <v>5.1609586380825299</v>
      </c>
      <c r="M225" s="185">
        <v>24.772099999999998</v>
      </c>
      <c r="N225" s="185">
        <v>11.2041</v>
      </c>
      <c r="O225" s="185">
        <v>74.146600000000007</v>
      </c>
    </row>
    <row r="226" spans="1:15" s="136" customFormat="1" ht="15" customHeight="1">
      <c r="A226" s="463"/>
      <c r="B226" s="187" t="s">
        <v>818</v>
      </c>
      <c r="C226" s="184">
        <v>28752</v>
      </c>
      <c r="D226" s="185">
        <v>87.419721257651602</v>
      </c>
      <c r="E226" s="185">
        <v>16.0429809233624</v>
      </c>
      <c r="F226" s="185">
        <v>85</v>
      </c>
      <c r="G226" s="185">
        <v>35.700000000000003</v>
      </c>
      <c r="H226" s="185">
        <v>220</v>
      </c>
      <c r="I226" s="184"/>
      <c r="J226" s="184">
        <v>47728</v>
      </c>
      <c r="K226" s="185">
        <v>71.044239025309807</v>
      </c>
      <c r="L226" s="185">
        <v>14.801176378979401</v>
      </c>
      <c r="M226" s="185">
        <v>68.900000000000006</v>
      </c>
      <c r="N226" s="185">
        <v>30</v>
      </c>
      <c r="O226" s="185">
        <v>197</v>
      </c>
    </row>
    <row r="227" spans="1:15" s="136" customFormat="1" ht="15" customHeight="1">
      <c r="A227" s="463"/>
      <c r="B227" s="187" t="s">
        <v>819</v>
      </c>
      <c r="C227" s="184">
        <v>28752</v>
      </c>
      <c r="D227" s="185">
        <v>179.24269268224799</v>
      </c>
      <c r="E227" s="185">
        <v>6.7249370326487501</v>
      </c>
      <c r="F227" s="185">
        <v>179</v>
      </c>
      <c r="G227" s="185">
        <v>130</v>
      </c>
      <c r="H227" s="185">
        <v>210</v>
      </c>
      <c r="I227" s="184"/>
      <c r="J227" s="184">
        <v>47728</v>
      </c>
      <c r="K227" s="185">
        <v>166.18205246396201</v>
      </c>
      <c r="L227" s="185">
        <v>6.0601031695999703</v>
      </c>
      <c r="M227" s="185">
        <v>166</v>
      </c>
      <c r="N227" s="185">
        <v>133</v>
      </c>
      <c r="O227" s="185">
        <v>199</v>
      </c>
    </row>
    <row r="228" spans="1:15" s="136" customFormat="1" ht="15" customHeight="1">
      <c r="A228" s="463"/>
      <c r="B228" s="187" t="s">
        <v>820</v>
      </c>
      <c r="C228" s="184">
        <v>5872</v>
      </c>
      <c r="D228" s="185">
        <v>100.54514645776599</v>
      </c>
      <c r="E228" s="185">
        <v>14.045864330150801</v>
      </c>
      <c r="F228" s="185">
        <v>100</v>
      </c>
      <c r="G228" s="185">
        <v>32</v>
      </c>
      <c r="H228" s="185">
        <v>200</v>
      </c>
      <c r="I228" s="184"/>
      <c r="J228" s="184">
        <v>7086</v>
      </c>
      <c r="K228" s="185">
        <v>94.100028224668407</v>
      </c>
      <c r="L228" s="185">
        <v>15.6888122136593</v>
      </c>
      <c r="M228" s="185">
        <v>93</v>
      </c>
      <c r="N228" s="185">
        <v>30</v>
      </c>
      <c r="O228" s="185">
        <v>165</v>
      </c>
    </row>
    <row r="229" spans="1:15" s="136" customFormat="1" ht="15" customHeight="1">
      <c r="A229" s="463"/>
      <c r="B229" s="187" t="s">
        <v>821</v>
      </c>
      <c r="C229" s="184">
        <v>5872</v>
      </c>
      <c r="D229" s="185">
        <v>106.032901907357</v>
      </c>
      <c r="E229" s="185">
        <v>9.5662303355260896</v>
      </c>
      <c r="F229" s="185">
        <v>105</v>
      </c>
      <c r="G229" s="185">
        <v>40</v>
      </c>
      <c r="H229" s="185">
        <v>195</v>
      </c>
      <c r="I229" s="184"/>
      <c r="J229" s="184">
        <v>7086</v>
      </c>
      <c r="K229" s="185">
        <v>106.891193903472</v>
      </c>
      <c r="L229" s="185">
        <v>11.8787630399958</v>
      </c>
      <c r="M229" s="185">
        <v>105</v>
      </c>
      <c r="N229" s="185">
        <v>36.5</v>
      </c>
      <c r="O229" s="185">
        <v>173</v>
      </c>
    </row>
    <row r="230" spans="1:15" s="136" customFormat="1" ht="15" customHeight="1">
      <c r="A230" s="463"/>
      <c r="B230" s="187" t="s">
        <v>822</v>
      </c>
      <c r="C230" s="184">
        <v>5872</v>
      </c>
      <c r="D230" s="186">
        <v>0.94682763451239205</v>
      </c>
      <c r="E230" s="186">
        <v>8.6961223902081206E-2</v>
      </c>
      <c r="F230" s="186">
        <v>0.94949494949494995</v>
      </c>
      <c r="G230" s="186">
        <v>0.35555555555555601</v>
      </c>
      <c r="H230" s="186">
        <v>2.25</v>
      </c>
      <c r="I230" s="184"/>
      <c r="J230" s="184">
        <v>7086</v>
      </c>
      <c r="K230" s="186">
        <v>0.87879379870015895</v>
      </c>
      <c r="L230" s="186">
        <v>9.7606246538657807E-2</v>
      </c>
      <c r="M230" s="186">
        <v>0.87719298245613997</v>
      </c>
      <c r="N230" s="186">
        <v>0.34883720930232598</v>
      </c>
      <c r="O230" s="186">
        <v>1.7636363636362999</v>
      </c>
    </row>
    <row r="231" spans="1:15" s="136" customFormat="1" ht="15" customHeight="1">
      <c r="A231" s="464"/>
      <c r="B231" s="56" t="s">
        <v>816</v>
      </c>
      <c r="C231" s="57">
        <v>483</v>
      </c>
      <c r="D231" s="58">
        <v>63.05</v>
      </c>
      <c r="E231" s="58">
        <v>8.9022062399999999</v>
      </c>
      <c r="F231" s="58">
        <v>63.61</v>
      </c>
      <c r="G231" s="58">
        <v>35.71</v>
      </c>
      <c r="H231" s="58">
        <v>85.98</v>
      </c>
      <c r="I231" s="57"/>
      <c r="J231" s="57">
        <v>513</v>
      </c>
      <c r="K231" s="58">
        <v>61.92</v>
      </c>
      <c r="L231" s="58">
        <v>9.2026444299999994</v>
      </c>
      <c r="M231" s="58">
        <v>61.62</v>
      </c>
      <c r="N231" s="58">
        <v>34.21</v>
      </c>
      <c r="O231" s="59">
        <v>81.77</v>
      </c>
    </row>
    <row r="232" spans="1:15">
      <c r="A232" s="453" t="s">
        <v>170</v>
      </c>
      <c r="B232" s="48" t="s">
        <v>817</v>
      </c>
      <c r="C232" s="49">
        <v>483</v>
      </c>
      <c r="D232" s="50">
        <v>31.17</v>
      </c>
      <c r="E232" s="50">
        <v>5.4526415999999998</v>
      </c>
      <c r="F232" s="50">
        <v>30.54</v>
      </c>
      <c r="G232" s="50">
        <v>17.760000000000002</v>
      </c>
      <c r="H232" s="50">
        <v>56.63</v>
      </c>
      <c r="I232" s="49"/>
      <c r="J232" s="49">
        <v>512</v>
      </c>
      <c r="K232" s="50">
        <v>33.409999999999997</v>
      </c>
      <c r="L232" s="50">
        <v>7.3303293700000003</v>
      </c>
      <c r="M232" s="50">
        <v>32.47</v>
      </c>
      <c r="N232" s="50">
        <v>17.54</v>
      </c>
      <c r="O232" s="51">
        <v>57.97</v>
      </c>
    </row>
    <row r="233" spans="1:15">
      <c r="A233" s="454" t="s">
        <v>170</v>
      </c>
      <c r="B233" s="48" t="s">
        <v>818</v>
      </c>
      <c r="C233" s="49">
        <v>483</v>
      </c>
      <c r="D233" s="50">
        <v>97.12</v>
      </c>
      <c r="E233" s="50">
        <v>18.925838670000001</v>
      </c>
      <c r="F233" s="50">
        <v>94.7</v>
      </c>
      <c r="G233" s="50">
        <v>56.7</v>
      </c>
      <c r="H233" s="50">
        <v>209.2</v>
      </c>
      <c r="I233" s="49"/>
      <c r="J233" s="49">
        <v>512</v>
      </c>
      <c r="K233" s="50">
        <v>87.43</v>
      </c>
      <c r="L233" s="50">
        <v>20.272883419999999</v>
      </c>
      <c r="M233" s="50">
        <v>84.1</v>
      </c>
      <c r="N233" s="50">
        <v>40.799999999999997</v>
      </c>
      <c r="O233" s="51">
        <v>164.3</v>
      </c>
    </row>
    <row r="234" spans="1:15">
      <c r="A234" s="454" t="s">
        <v>170</v>
      </c>
      <c r="B234" s="48" t="s">
        <v>819</v>
      </c>
      <c r="C234" s="49">
        <v>483</v>
      </c>
      <c r="D234" s="50">
        <v>176.4</v>
      </c>
      <c r="E234" s="50">
        <v>6.4874906499999998</v>
      </c>
      <c r="F234" s="50">
        <v>176.1</v>
      </c>
      <c r="G234" s="50">
        <v>157.19999999999999</v>
      </c>
      <c r="H234" s="50">
        <v>202</v>
      </c>
      <c r="I234" s="49"/>
      <c r="J234" s="49">
        <v>513</v>
      </c>
      <c r="K234" s="50">
        <v>161.69999999999999</v>
      </c>
      <c r="L234" s="50">
        <v>5.99115281</v>
      </c>
      <c r="M234" s="50">
        <v>161.4</v>
      </c>
      <c r="N234" s="50">
        <v>144.69999999999999</v>
      </c>
      <c r="O234" s="51">
        <v>181.7</v>
      </c>
    </row>
    <row r="235" spans="1:15">
      <c r="A235" s="454" t="s">
        <v>170</v>
      </c>
      <c r="B235" s="48" t="s">
        <v>820</v>
      </c>
      <c r="C235" s="49">
        <v>475</v>
      </c>
      <c r="D235" s="50">
        <v>108.8</v>
      </c>
      <c r="E235" s="50">
        <v>13.610340750000001</v>
      </c>
      <c r="F235" s="50">
        <v>107.5</v>
      </c>
      <c r="G235" s="50">
        <v>76</v>
      </c>
      <c r="H235" s="50">
        <v>171</v>
      </c>
      <c r="I235" s="49"/>
      <c r="J235" s="49">
        <v>507</v>
      </c>
      <c r="K235" s="50">
        <v>105.4</v>
      </c>
      <c r="L235" s="50">
        <v>16.824233549999999</v>
      </c>
      <c r="M235" s="50">
        <v>104</v>
      </c>
      <c r="N235" s="50">
        <v>63.5</v>
      </c>
      <c r="O235" s="51">
        <v>160</v>
      </c>
    </row>
    <row r="236" spans="1:15">
      <c r="A236" s="454" t="s">
        <v>170</v>
      </c>
      <c r="B236" s="48" t="s">
        <v>821</v>
      </c>
      <c r="C236" s="49">
        <v>474</v>
      </c>
      <c r="D236" s="50">
        <v>110.7</v>
      </c>
      <c r="E236" s="50">
        <v>11.03911033</v>
      </c>
      <c r="F236" s="50">
        <v>109</v>
      </c>
      <c r="G236" s="50">
        <v>88</v>
      </c>
      <c r="H236" s="50">
        <v>177</v>
      </c>
      <c r="I236" s="49"/>
      <c r="J236" s="49">
        <v>506</v>
      </c>
      <c r="K236" s="50">
        <v>116.4</v>
      </c>
      <c r="L236" s="50">
        <v>16.004976240000001</v>
      </c>
      <c r="M236" s="50">
        <v>113</v>
      </c>
      <c r="N236" s="50">
        <v>84</v>
      </c>
      <c r="O236" s="51">
        <v>177.5</v>
      </c>
    </row>
    <row r="237" spans="1:15">
      <c r="A237" s="454" t="s">
        <v>170</v>
      </c>
      <c r="B237" s="52" t="s">
        <v>822</v>
      </c>
      <c r="C237" s="53">
        <v>474</v>
      </c>
      <c r="D237" s="54">
        <v>0.98140000000000005</v>
      </c>
      <c r="E237" s="54">
        <v>6.1204139999999997E-2</v>
      </c>
      <c r="F237" s="54">
        <v>0.97970000000000002</v>
      </c>
      <c r="G237" s="54">
        <v>0.79530000000000001</v>
      </c>
      <c r="H237" s="54">
        <v>1.2363999999999999</v>
      </c>
      <c r="I237" s="53"/>
      <c r="J237" s="53">
        <v>506</v>
      </c>
      <c r="K237" s="54">
        <v>0.90490000000000004</v>
      </c>
      <c r="L237" s="54">
        <v>7.7094399999999993E-2</v>
      </c>
      <c r="M237" s="54">
        <v>0.90329999999999999</v>
      </c>
      <c r="N237" s="54">
        <v>0.70440000000000003</v>
      </c>
      <c r="O237" s="55">
        <v>1.2458</v>
      </c>
    </row>
    <row r="238" spans="1:15">
      <c r="A238" s="455" t="s">
        <v>170</v>
      </c>
      <c r="B238" s="56" t="s">
        <v>816</v>
      </c>
      <c r="C238" s="57">
        <v>490</v>
      </c>
      <c r="D238" s="58" t="s">
        <v>887</v>
      </c>
      <c r="E238" s="58" t="s">
        <v>888</v>
      </c>
      <c r="F238" s="58" t="s">
        <v>889</v>
      </c>
      <c r="G238" s="58" t="s">
        <v>890</v>
      </c>
      <c r="H238" s="58" t="s">
        <v>891</v>
      </c>
      <c r="I238" s="57"/>
      <c r="J238" s="57">
        <v>438</v>
      </c>
      <c r="K238" s="58" t="s">
        <v>892</v>
      </c>
      <c r="L238" s="58" t="s">
        <v>893</v>
      </c>
      <c r="M238" s="58" t="s">
        <v>894</v>
      </c>
      <c r="N238" s="58" t="s">
        <v>895</v>
      </c>
      <c r="O238" s="59">
        <v>61</v>
      </c>
    </row>
    <row r="239" spans="1:15">
      <c r="A239" s="453" t="s">
        <v>175</v>
      </c>
      <c r="B239" s="48" t="s">
        <v>817</v>
      </c>
      <c r="C239" s="49">
        <v>490</v>
      </c>
      <c r="D239" s="50" t="s">
        <v>896</v>
      </c>
      <c r="E239" s="50" t="s">
        <v>897</v>
      </c>
      <c r="F239" s="50" t="s">
        <v>898</v>
      </c>
      <c r="G239" s="50" t="s">
        <v>899</v>
      </c>
      <c r="H239" s="50" t="s">
        <v>900</v>
      </c>
      <c r="I239" s="49"/>
      <c r="J239" s="49">
        <v>438</v>
      </c>
      <c r="K239" s="50" t="s">
        <v>901</v>
      </c>
      <c r="L239" s="50" t="s">
        <v>902</v>
      </c>
      <c r="M239" s="50" t="s">
        <v>890</v>
      </c>
      <c r="N239" s="50" t="s">
        <v>903</v>
      </c>
      <c r="O239" s="51" t="s">
        <v>904</v>
      </c>
    </row>
    <row r="240" spans="1:15">
      <c r="A240" s="454" t="s">
        <v>175</v>
      </c>
      <c r="B240" s="48" t="s">
        <v>818</v>
      </c>
      <c r="C240" s="49">
        <v>490</v>
      </c>
      <c r="D240" s="50" t="s">
        <v>905</v>
      </c>
      <c r="E240" s="50" t="s">
        <v>906</v>
      </c>
      <c r="F240" s="50">
        <v>91</v>
      </c>
      <c r="G240" s="50">
        <v>59</v>
      </c>
      <c r="H240" s="50" t="s">
        <v>907</v>
      </c>
      <c r="I240" s="49"/>
      <c r="J240" s="49">
        <v>438</v>
      </c>
      <c r="K240" s="50" t="s">
        <v>908</v>
      </c>
      <c r="L240" s="50" t="s">
        <v>909</v>
      </c>
      <c r="M240" s="50" t="s">
        <v>910</v>
      </c>
      <c r="N240" s="50">
        <v>44</v>
      </c>
      <c r="O240" s="51">
        <v>145</v>
      </c>
    </row>
    <row r="241" spans="1:15">
      <c r="A241" s="454" t="s">
        <v>175</v>
      </c>
      <c r="B241" s="48" t="s">
        <v>819</v>
      </c>
      <c r="C241" s="49">
        <v>490</v>
      </c>
      <c r="D241" s="50" t="s">
        <v>911</v>
      </c>
      <c r="E241" s="50" t="s">
        <v>912</v>
      </c>
      <c r="F241" s="50">
        <v>177</v>
      </c>
      <c r="G241" s="50">
        <v>159</v>
      </c>
      <c r="H241" s="50">
        <v>198</v>
      </c>
      <c r="I241" s="49"/>
      <c r="J241" s="49">
        <v>438</v>
      </c>
      <c r="K241" s="50" t="s">
        <v>913</v>
      </c>
      <c r="L241" s="50" t="s">
        <v>902</v>
      </c>
      <c r="M241" s="50">
        <v>163</v>
      </c>
      <c r="N241" s="50">
        <v>143</v>
      </c>
      <c r="O241" s="51">
        <v>179</v>
      </c>
    </row>
    <row r="242" spans="1:15">
      <c r="A242" s="454" t="s">
        <v>175</v>
      </c>
      <c r="B242" s="48" t="s">
        <v>820</v>
      </c>
      <c r="C242" s="49" t="s">
        <v>71</v>
      </c>
      <c r="D242" s="50" t="s">
        <v>71</v>
      </c>
      <c r="E242" s="50" t="s">
        <v>71</v>
      </c>
      <c r="F242" s="50" t="s">
        <v>71</v>
      </c>
      <c r="G242" s="50" t="s">
        <v>71</v>
      </c>
      <c r="H242" s="50" t="s">
        <v>71</v>
      </c>
      <c r="I242" s="49"/>
      <c r="J242" s="49" t="s">
        <v>71</v>
      </c>
      <c r="K242" s="50" t="s">
        <v>71</v>
      </c>
      <c r="L242" s="50" t="s">
        <v>71</v>
      </c>
      <c r="M242" s="50" t="s">
        <v>71</v>
      </c>
      <c r="N242" s="50" t="s">
        <v>71</v>
      </c>
      <c r="O242" s="51" t="s">
        <v>71</v>
      </c>
    </row>
    <row r="243" spans="1:15">
      <c r="A243" s="454" t="s">
        <v>175</v>
      </c>
      <c r="B243" s="48" t="s">
        <v>821</v>
      </c>
      <c r="C243" s="49" t="s">
        <v>71</v>
      </c>
      <c r="D243" s="50" t="s">
        <v>71</v>
      </c>
      <c r="E243" s="50" t="s">
        <v>71</v>
      </c>
      <c r="F243" s="50" t="s">
        <v>71</v>
      </c>
      <c r="G243" s="50" t="s">
        <v>71</v>
      </c>
      <c r="H243" s="50" t="s">
        <v>71</v>
      </c>
      <c r="I243" s="49"/>
      <c r="J243" s="49" t="s">
        <v>71</v>
      </c>
      <c r="K243" s="50" t="s">
        <v>71</v>
      </c>
      <c r="L243" s="50" t="s">
        <v>71</v>
      </c>
      <c r="M243" s="50" t="s">
        <v>71</v>
      </c>
      <c r="N243" s="50" t="s">
        <v>71</v>
      </c>
      <c r="O243" s="51" t="s">
        <v>71</v>
      </c>
    </row>
    <row r="244" spans="1:15">
      <c r="A244" s="454" t="s">
        <v>175</v>
      </c>
      <c r="B244" s="52" t="s">
        <v>822</v>
      </c>
      <c r="C244" s="53" t="s">
        <v>71</v>
      </c>
      <c r="D244" s="54" t="s">
        <v>71</v>
      </c>
      <c r="E244" s="54" t="s">
        <v>71</v>
      </c>
      <c r="F244" s="54" t="s">
        <v>71</v>
      </c>
      <c r="G244" s="54" t="s">
        <v>71</v>
      </c>
      <c r="H244" s="54" t="s">
        <v>71</v>
      </c>
      <c r="I244" s="53"/>
      <c r="J244" s="53" t="s">
        <v>71</v>
      </c>
      <c r="K244" s="54" t="s">
        <v>71</v>
      </c>
      <c r="L244" s="54" t="s">
        <v>71</v>
      </c>
      <c r="M244" s="54" t="s">
        <v>71</v>
      </c>
      <c r="N244" s="54" t="s">
        <v>71</v>
      </c>
      <c r="O244" s="55" t="s">
        <v>71</v>
      </c>
    </row>
    <row r="245" spans="1:15">
      <c r="A245" s="455" t="s">
        <v>175</v>
      </c>
      <c r="B245" s="56" t="s">
        <v>816</v>
      </c>
      <c r="C245" s="57">
        <v>917</v>
      </c>
      <c r="D245" s="58">
        <v>65.705212291646703</v>
      </c>
      <c r="E245" s="58">
        <v>8.5121539794941405</v>
      </c>
      <c r="F245" s="58">
        <v>67.082819990000004</v>
      </c>
      <c r="G245" s="58">
        <v>31.206023269999999</v>
      </c>
      <c r="H245" s="58">
        <v>88.553045859999997</v>
      </c>
      <c r="I245" s="57"/>
      <c r="J245" s="57">
        <v>606</v>
      </c>
      <c r="K245" s="58">
        <v>65.070499657904307</v>
      </c>
      <c r="L245" s="58">
        <v>9.1408332157060492</v>
      </c>
      <c r="M245" s="58">
        <v>65.848049279999998</v>
      </c>
      <c r="N245" s="58">
        <v>23.786447639999999</v>
      </c>
      <c r="O245" s="59">
        <v>88.563997259999994</v>
      </c>
    </row>
    <row r="246" spans="1:15">
      <c r="A246" s="453" t="s">
        <v>181</v>
      </c>
      <c r="B246" s="48" t="s">
        <v>817</v>
      </c>
      <c r="C246" s="49">
        <v>914</v>
      </c>
      <c r="D246" s="50">
        <v>31.188930577986898</v>
      </c>
      <c r="E246" s="50">
        <v>5.2239081886651197</v>
      </c>
      <c r="F246" s="50">
        <v>30.514523435000001</v>
      </c>
      <c r="G246" s="50">
        <v>19.619377159999999</v>
      </c>
      <c r="H246" s="50">
        <v>55.23066927</v>
      </c>
      <c r="I246" s="49"/>
      <c r="J246" s="49">
        <v>601</v>
      </c>
      <c r="K246" s="50">
        <v>32.114637647054899</v>
      </c>
      <c r="L246" s="50">
        <v>6.1564308002964401</v>
      </c>
      <c r="M246" s="50">
        <v>31.374376989999998</v>
      </c>
      <c r="N246" s="50">
        <v>17.923875429999999</v>
      </c>
      <c r="O246" s="51">
        <v>55.267915840000001</v>
      </c>
    </row>
    <row r="247" spans="1:15">
      <c r="A247" s="454" t="s">
        <v>181</v>
      </c>
      <c r="B247" s="48" t="s">
        <v>818</v>
      </c>
      <c r="C247" s="49">
        <v>914</v>
      </c>
      <c r="D247" s="50">
        <v>94.802625820568906</v>
      </c>
      <c r="E247" s="50">
        <v>17.119750374942999</v>
      </c>
      <c r="F247" s="50">
        <v>93.3</v>
      </c>
      <c r="G247" s="50">
        <v>49.6</v>
      </c>
      <c r="H247" s="50">
        <v>161.5</v>
      </c>
      <c r="I247" s="49"/>
      <c r="J247" s="49">
        <v>601</v>
      </c>
      <c r="K247" s="50">
        <v>82.753510815307806</v>
      </c>
      <c r="L247" s="50">
        <v>16.9180687970081</v>
      </c>
      <c r="M247" s="50">
        <v>80.3</v>
      </c>
      <c r="N247" s="50">
        <v>48.62</v>
      </c>
      <c r="O247" s="51">
        <v>154.1</v>
      </c>
    </row>
    <row r="248" spans="1:15">
      <c r="A248" s="454" t="s">
        <v>181</v>
      </c>
      <c r="B248" s="48" t="s">
        <v>819</v>
      </c>
      <c r="C248" s="49">
        <v>917</v>
      </c>
      <c r="D248" s="50">
        <v>174.25845147219201</v>
      </c>
      <c r="E248" s="50">
        <v>6.3601642168908903</v>
      </c>
      <c r="F248" s="50">
        <v>174</v>
      </c>
      <c r="G248" s="50">
        <v>154</v>
      </c>
      <c r="H248" s="50">
        <v>196</v>
      </c>
      <c r="I248" s="49"/>
      <c r="J248" s="49">
        <v>606</v>
      </c>
      <c r="K248" s="50">
        <v>160.501650165017</v>
      </c>
      <c r="L248" s="50">
        <v>6.3869052956753301</v>
      </c>
      <c r="M248" s="50">
        <v>161</v>
      </c>
      <c r="N248" s="50">
        <v>140</v>
      </c>
      <c r="O248" s="51">
        <v>183</v>
      </c>
    </row>
    <row r="249" spans="1:15">
      <c r="A249" s="454" t="s">
        <v>181</v>
      </c>
      <c r="B249" s="48" t="s">
        <v>820</v>
      </c>
      <c r="C249" s="49">
        <v>909</v>
      </c>
      <c r="D249" s="50">
        <v>107.349834983498</v>
      </c>
      <c r="E249" s="50">
        <v>13.243348944745801</v>
      </c>
      <c r="F249" s="50">
        <v>107</v>
      </c>
      <c r="G249" s="50">
        <v>63</v>
      </c>
      <c r="H249" s="50">
        <v>147</v>
      </c>
      <c r="I249" s="49"/>
      <c r="J249" s="49">
        <v>602</v>
      </c>
      <c r="K249" s="50">
        <v>99.596345514950201</v>
      </c>
      <c r="L249" s="50">
        <v>13.938712533387299</v>
      </c>
      <c r="M249" s="50">
        <v>98</v>
      </c>
      <c r="N249" s="50">
        <v>62</v>
      </c>
      <c r="O249" s="51">
        <v>152</v>
      </c>
    </row>
    <row r="250" spans="1:15">
      <c r="A250" s="454" t="s">
        <v>181</v>
      </c>
      <c r="B250" s="48" t="s">
        <v>821</v>
      </c>
      <c r="C250" s="49">
        <v>909</v>
      </c>
      <c r="D250" s="50">
        <v>106.32893289328899</v>
      </c>
      <c r="E250" s="50">
        <v>9.5330776486265396</v>
      </c>
      <c r="F250" s="50">
        <v>105</v>
      </c>
      <c r="G250" s="50">
        <v>81</v>
      </c>
      <c r="H250" s="50">
        <v>143</v>
      </c>
      <c r="I250" s="49"/>
      <c r="J250" s="49">
        <v>602</v>
      </c>
      <c r="K250" s="50">
        <v>110.707641196013</v>
      </c>
      <c r="L250" s="50">
        <v>12.4865681478397</v>
      </c>
      <c r="M250" s="50">
        <v>109</v>
      </c>
      <c r="N250" s="50">
        <v>81</v>
      </c>
      <c r="O250" s="51">
        <v>155</v>
      </c>
    </row>
    <row r="251" spans="1:15">
      <c r="A251" s="454" t="s">
        <v>181</v>
      </c>
      <c r="B251" s="52" t="s">
        <v>822</v>
      </c>
      <c r="C251" s="53">
        <v>909</v>
      </c>
      <c r="D251" s="54">
        <v>1.00815501059516</v>
      </c>
      <c r="E251" s="54">
        <v>6.8096824519776195E-2</v>
      </c>
      <c r="F251" s="54">
        <v>1.0086956520000001</v>
      </c>
      <c r="G251" s="54">
        <v>0.61764705900000005</v>
      </c>
      <c r="H251" s="54">
        <v>1.2068965519999999</v>
      </c>
      <c r="I251" s="53"/>
      <c r="J251" s="53">
        <v>602</v>
      </c>
      <c r="K251" s="54">
        <v>0.89933034388206001</v>
      </c>
      <c r="L251" s="54">
        <v>7.3597347388748E-2</v>
      </c>
      <c r="M251" s="54">
        <v>0.89626135549999997</v>
      </c>
      <c r="N251" s="54">
        <v>0.65131578899999998</v>
      </c>
      <c r="O251" s="55">
        <v>1.2</v>
      </c>
    </row>
    <row r="252" spans="1:15">
      <c r="A252" s="455" t="s">
        <v>181</v>
      </c>
      <c r="B252" s="56" t="s">
        <v>816</v>
      </c>
      <c r="C252" s="57">
        <v>137</v>
      </c>
      <c r="D252" s="58">
        <v>56.019199999999998</v>
      </c>
      <c r="E252" s="58">
        <v>7.1010999999999997</v>
      </c>
      <c r="F252" s="58">
        <v>58.74</v>
      </c>
      <c r="G252" s="58">
        <v>41</v>
      </c>
      <c r="H252" s="58">
        <v>65.900000000000006</v>
      </c>
      <c r="I252" s="57"/>
      <c r="J252" s="57">
        <v>284</v>
      </c>
      <c r="K252" s="58">
        <v>54.986800000000002</v>
      </c>
      <c r="L252" s="58">
        <v>6.9852999999999996</v>
      </c>
      <c r="M252" s="58">
        <v>56.23</v>
      </c>
      <c r="N252" s="58">
        <v>39.47</v>
      </c>
      <c r="O252" s="59">
        <v>67.91</v>
      </c>
    </row>
    <row r="253" spans="1:15">
      <c r="A253" s="453" t="s">
        <v>188</v>
      </c>
      <c r="B253" s="48" t="s">
        <v>817</v>
      </c>
      <c r="C253" s="49">
        <v>137</v>
      </c>
      <c r="D253" s="50">
        <v>29.798100000000002</v>
      </c>
      <c r="E253" s="50">
        <v>3.3986000000000001</v>
      </c>
      <c r="F253" s="50">
        <v>29.45</v>
      </c>
      <c r="G253" s="50">
        <v>23.5</v>
      </c>
      <c r="H253" s="50">
        <v>44.8</v>
      </c>
      <c r="I253" s="49"/>
      <c r="J253" s="49">
        <v>284</v>
      </c>
      <c r="K253" s="50">
        <v>32.132100000000001</v>
      </c>
      <c r="L253" s="50">
        <v>4.9321999999999999</v>
      </c>
      <c r="M253" s="50">
        <v>31.48</v>
      </c>
      <c r="N253" s="50">
        <v>23.99</v>
      </c>
      <c r="O253" s="51">
        <v>50.5</v>
      </c>
    </row>
    <row r="254" spans="1:15">
      <c r="A254" s="454"/>
      <c r="B254" s="48" t="s">
        <v>818</v>
      </c>
      <c r="C254" s="49">
        <v>137</v>
      </c>
      <c r="D254" s="50">
        <v>91.455500000000001</v>
      </c>
      <c r="E254" s="50">
        <v>12.3779</v>
      </c>
      <c r="F254" s="50">
        <v>89.5</v>
      </c>
      <c r="G254" s="50">
        <v>62.9</v>
      </c>
      <c r="H254" s="50">
        <v>148.1</v>
      </c>
      <c r="I254" s="49"/>
      <c r="J254" s="49">
        <v>284</v>
      </c>
      <c r="K254" s="50">
        <v>84.302499999999995</v>
      </c>
      <c r="L254" s="50">
        <v>14.3879</v>
      </c>
      <c r="M254" s="50">
        <v>82.15</v>
      </c>
      <c r="N254" s="50">
        <v>52.9</v>
      </c>
      <c r="O254" s="51">
        <v>136.5</v>
      </c>
    </row>
    <row r="255" spans="1:15">
      <c r="A255" s="454"/>
      <c r="B255" s="48" t="s">
        <v>819</v>
      </c>
      <c r="C255" s="49">
        <v>137</v>
      </c>
      <c r="D255" s="50">
        <v>175.08029999999999</v>
      </c>
      <c r="E255" s="50">
        <v>6.2816000000000001</v>
      </c>
      <c r="F255" s="50">
        <v>175.8</v>
      </c>
      <c r="G255" s="50">
        <v>155.5</v>
      </c>
      <c r="H255" s="50">
        <v>189.7</v>
      </c>
      <c r="I255" s="49"/>
      <c r="J255" s="49">
        <v>284</v>
      </c>
      <c r="K255" s="50">
        <v>161.86160000000001</v>
      </c>
      <c r="L255" s="50">
        <v>5.9093999999999998</v>
      </c>
      <c r="M255" s="50">
        <v>161.9</v>
      </c>
      <c r="N255" s="50">
        <v>145</v>
      </c>
      <c r="O255" s="51">
        <v>177.5</v>
      </c>
    </row>
    <row r="256" spans="1:15">
      <c r="A256" s="454"/>
      <c r="B256" s="48" t="s">
        <v>820</v>
      </c>
      <c r="C256" s="49">
        <v>137</v>
      </c>
      <c r="D256" s="50">
        <v>103.72629999999999</v>
      </c>
      <c r="E256" s="50">
        <v>9.6867000000000001</v>
      </c>
      <c r="F256" s="50">
        <v>103</v>
      </c>
      <c r="G256" s="50">
        <v>83.5</v>
      </c>
      <c r="H256" s="50">
        <v>139</v>
      </c>
      <c r="I256" s="49"/>
      <c r="J256" s="49">
        <v>284</v>
      </c>
      <c r="K256" s="50">
        <v>100.15179999999999</v>
      </c>
      <c r="L256" s="50">
        <v>11.527900000000001</v>
      </c>
      <c r="M256" s="50">
        <v>99</v>
      </c>
      <c r="N256" s="50">
        <v>75.5</v>
      </c>
      <c r="O256" s="51">
        <v>139</v>
      </c>
    </row>
    <row r="257" spans="1:15">
      <c r="A257" s="454"/>
      <c r="B257" s="48" t="s">
        <v>821</v>
      </c>
      <c r="C257" s="49">
        <v>137</v>
      </c>
      <c r="D257" s="50">
        <v>105.2496</v>
      </c>
      <c r="E257" s="50">
        <v>7.5354000000000001</v>
      </c>
      <c r="F257" s="50">
        <v>105</v>
      </c>
      <c r="G257" s="50">
        <v>88</v>
      </c>
      <c r="H257" s="50">
        <v>143.5</v>
      </c>
      <c r="I257" s="49"/>
      <c r="J257" s="49">
        <v>284</v>
      </c>
      <c r="K257" s="50">
        <v>112.9408</v>
      </c>
      <c r="L257" s="50">
        <v>10.848100000000001</v>
      </c>
      <c r="M257" s="50">
        <v>111.75</v>
      </c>
      <c r="N257" s="50">
        <v>90.3</v>
      </c>
      <c r="O257" s="51">
        <v>161</v>
      </c>
    </row>
    <row r="258" spans="1:15">
      <c r="A258" s="454"/>
      <c r="B258" s="52" t="s">
        <v>822</v>
      </c>
      <c r="C258" s="53">
        <v>137</v>
      </c>
      <c r="D258" s="54">
        <v>0.98480000000000001</v>
      </c>
      <c r="E258" s="54">
        <v>4.8899999999999999E-2</v>
      </c>
      <c r="F258" s="54">
        <v>0.98</v>
      </c>
      <c r="G258" s="54">
        <v>0.86</v>
      </c>
      <c r="H258" s="54">
        <v>1.0900000000000001</v>
      </c>
      <c r="I258" s="53"/>
      <c r="J258" s="53">
        <v>284</v>
      </c>
      <c r="K258" s="54">
        <v>0.88690000000000002</v>
      </c>
      <c r="L258" s="54">
        <v>6.1400000000000003E-2</v>
      </c>
      <c r="M258" s="54">
        <v>0.89</v>
      </c>
      <c r="N258" s="54">
        <v>0.72</v>
      </c>
      <c r="O258" s="55">
        <v>1.06</v>
      </c>
    </row>
    <row r="259" spans="1:15">
      <c r="A259" s="455"/>
      <c r="B259" s="56" t="s">
        <v>816</v>
      </c>
      <c r="C259" s="57">
        <v>221</v>
      </c>
      <c r="D259" s="58">
        <v>68.029899999999998</v>
      </c>
      <c r="E259" s="58">
        <v>6.2938000000000001</v>
      </c>
      <c r="F259" s="58">
        <v>68.224500000000006</v>
      </c>
      <c r="G259" s="58">
        <v>57.807000000000002</v>
      </c>
      <c r="H259" s="58">
        <v>78.461299999999994</v>
      </c>
      <c r="I259" s="57"/>
      <c r="J259" s="57">
        <v>518</v>
      </c>
      <c r="K259" s="58">
        <v>66.406400000000005</v>
      </c>
      <c r="L259" s="58">
        <v>5.2545000000000002</v>
      </c>
      <c r="M259" s="58">
        <v>66.203999999999994</v>
      </c>
      <c r="N259" s="58">
        <v>57.853499999999997</v>
      </c>
      <c r="O259" s="59">
        <v>78.702299999999994</v>
      </c>
    </row>
    <row r="260" spans="1:15">
      <c r="A260" s="453" t="s">
        <v>914</v>
      </c>
      <c r="B260" s="48" t="s">
        <v>817</v>
      </c>
      <c r="C260" s="49">
        <v>221</v>
      </c>
      <c r="D260" s="50">
        <v>27.5932</v>
      </c>
      <c r="E260" s="50">
        <v>3.9338000000000002</v>
      </c>
      <c r="F260" s="50">
        <v>26.8827</v>
      </c>
      <c r="G260" s="50">
        <v>20.332999999999998</v>
      </c>
      <c r="H260" s="50">
        <v>41.228499999999997</v>
      </c>
      <c r="I260" s="49"/>
      <c r="J260" s="49">
        <v>518</v>
      </c>
      <c r="K260" s="50">
        <v>27.614799999999999</v>
      </c>
      <c r="L260" s="50">
        <v>4.9180000000000001</v>
      </c>
      <c r="M260" s="50">
        <v>26.786300000000001</v>
      </c>
      <c r="N260" s="50">
        <v>17.9695</v>
      </c>
      <c r="O260" s="51">
        <v>48.573799999999999</v>
      </c>
    </row>
    <row r="261" spans="1:15">
      <c r="A261" s="454"/>
      <c r="B261" s="48" t="s">
        <v>818</v>
      </c>
      <c r="C261" s="49">
        <v>221</v>
      </c>
      <c r="D261" s="50">
        <v>83.167900000000003</v>
      </c>
      <c r="E261" s="50">
        <v>13.702999999999999</v>
      </c>
      <c r="F261" s="50">
        <v>81</v>
      </c>
      <c r="G261" s="50">
        <v>52.8</v>
      </c>
      <c r="H261" s="50">
        <v>135.9</v>
      </c>
      <c r="I261" s="49"/>
      <c r="J261" s="49">
        <v>518</v>
      </c>
      <c r="K261" s="50">
        <v>70.641900000000007</v>
      </c>
      <c r="L261" s="50">
        <v>13.070399999999999</v>
      </c>
      <c r="M261" s="50">
        <v>69.150000000000006</v>
      </c>
      <c r="N261" s="50">
        <v>41.9</v>
      </c>
      <c r="O261" s="51">
        <v>143.19999999999999</v>
      </c>
    </row>
    <row r="262" spans="1:15">
      <c r="A262" s="454"/>
      <c r="B262" s="48" t="s">
        <v>819</v>
      </c>
      <c r="C262" s="49">
        <v>221</v>
      </c>
      <c r="D262" s="50">
        <v>173.43530000000001</v>
      </c>
      <c r="E262" s="50">
        <v>6.1532999999999998</v>
      </c>
      <c r="F262" s="50">
        <v>173.5</v>
      </c>
      <c r="G262" s="50">
        <v>157.19999999999999</v>
      </c>
      <c r="H262" s="50">
        <v>192.8</v>
      </c>
      <c r="I262" s="49"/>
      <c r="J262" s="49">
        <v>518</v>
      </c>
      <c r="K262" s="50">
        <v>159.9502</v>
      </c>
      <c r="L262" s="50">
        <v>5.8788999999999998</v>
      </c>
      <c r="M262" s="50">
        <v>159.80000000000001</v>
      </c>
      <c r="N262" s="50">
        <v>142</v>
      </c>
      <c r="O262" s="51">
        <v>178</v>
      </c>
    </row>
    <row r="263" spans="1:15">
      <c r="A263" s="454"/>
      <c r="B263" s="48" t="s">
        <v>820</v>
      </c>
      <c r="C263" s="49">
        <v>221</v>
      </c>
      <c r="D263" s="50">
        <v>98.9876</v>
      </c>
      <c r="E263" s="50">
        <v>11.3712</v>
      </c>
      <c r="F263" s="50">
        <v>97</v>
      </c>
      <c r="G263" s="50">
        <v>77</v>
      </c>
      <c r="H263" s="50">
        <v>133.75</v>
      </c>
      <c r="I263" s="49"/>
      <c r="J263" s="49">
        <v>518</v>
      </c>
      <c r="K263" s="50">
        <v>88.917599999999993</v>
      </c>
      <c r="L263" s="50">
        <v>12.836600000000001</v>
      </c>
      <c r="M263" s="50">
        <v>87.375</v>
      </c>
      <c r="N263" s="50">
        <v>59.5</v>
      </c>
      <c r="O263" s="51">
        <v>132.5</v>
      </c>
    </row>
    <row r="264" spans="1:15">
      <c r="A264" s="454"/>
      <c r="B264" s="48" t="s">
        <v>821</v>
      </c>
      <c r="C264" s="49">
        <v>221</v>
      </c>
      <c r="D264" s="50">
        <v>99.985299999999995</v>
      </c>
      <c r="E264" s="50">
        <v>7.9282000000000004</v>
      </c>
      <c r="F264" s="50">
        <v>99</v>
      </c>
      <c r="G264" s="50">
        <v>79</v>
      </c>
      <c r="H264" s="50">
        <v>132.25</v>
      </c>
      <c r="I264" s="49"/>
      <c r="J264" s="49">
        <v>518</v>
      </c>
      <c r="K264" s="50">
        <v>102.0565</v>
      </c>
      <c r="L264" s="50">
        <v>9.9246999999999996</v>
      </c>
      <c r="M264" s="50">
        <v>101</v>
      </c>
      <c r="N264" s="50">
        <v>78.5</v>
      </c>
      <c r="O264" s="51">
        <v>145</v>
      </c>
    </row>
    <row r="265" spans="1:15">
      <c r="A265" s="454"/>
      <c r="B265" s="52" t="s">
        <v>822</v>
      </c>
      <c r="C265" s="53">
        <v>221</v>
      </c>
      <c r="D265" s="54">
        <v>0.98819999999999997</v>
      </c>
      <c r="E265" s="54">
        <v>5.5500000000000001E-2</v>
      </c>
      <c r="F265" s="54">
        <v>0.98880000000000001</v>
      </c>
      <c r="G265" s="54">
        <v>0.83699999999999997</v>
      </c>
      <c r="H265" s="54">
        <v>1.1233</v>
      </c>
      <c r="I265" s="53"/>
      <c r="J265" s="53">
        <v>518</v>
      </c>
      <c r="K265" s="54">
        <v>0.86880000000000002</v>
      </c>
      <c r="L265" s="54">
        <v>6.5100000000000005E-2</v>
      </c>
      <c r="M265" s="54">
        <v>0.86850000000000005</v>
      </c>
      <c r="N265" s="54">
        <v>0.70220000000000005</v>
      </c>
      <c r="O265" s="55">
        <v>1.08</v>
      </c>
    </row>
    <row r="266" spans="1:15">
      <c r="A266" s="455"/>
      <c r="B266" s="115" t="s">
        <v>816</v>
      </c>
      <c r="C266" s="116">
        <v>351</v>
      </c>
      <c r="D266" s="117">
        <v>53.19</v>
      </c>
      <c r="E266" s="117">
        <v>10.1</v>
      </c>
      <c r="F266" s="117">
        <v>51.21</v>
      </c>
      <c r="G266" s="117">
        <v>26.77</v>
      </c>
      <c r="H266" s="117">
        <v>83.61</v>
      </c>
      <c r="I266" s="116"/>
      <c r="J266" s="116">
        <v>205</v>
      </c>
      <c r="K266" s="117">
        <v>56.35</v>
      </c>
      <c r="L266" s="117">
        <v>9.34</v>
      </c>
      <c r="M266" s="117">
        <v>55.99</v>
      </c>
      <c r="N266" s="117">
        <v>24.92</v>
      </c>
      <c r="O266" s="118">
        <v>81.14</v>
      </c>
    </row>
    <row r="267" spans="1:15">
      <c r="A267" s="456" t="s">
        <v>915</v>
      </c>
      <c r="B267" s="119" t="s">
        <v>817</v>
      </c>
      <c r="C267" s="120">
        <v>351</v>
      </c>
      <c r="D267" s="121">
        <v>29.8</v>
      </c>
      <c r="E267" s="121">
        <v>5.98</v>
      </c>
      <c r="F267" s="121">
        <v>29.05</v>
      </c>
      <c r="G267" s="121">
        <v>17.96</v>
      </c>
      <c r="H267" s="121">
        <v>55.56</v>
      </c>
      <c r="I267" s="120"/>
      <c r="J267" s="120">
        <v>205</v>
      </c>
      <c r="K267" s="121">
        <v>31.05</v>
      </c>
      <c r="L267" s="121">
        <v>8.42</v>
      </c>
      <c r="M267" s="121">
        <v>29.75</v>
      </c>
      <c r="N267" s="121">
        <v>16.940000000000001</v>
      </c>
      <c r="O267" s="122">
        <v>71.89</v>
      </c>
    </row>
    <row r="268" spans="1:15">
      <c r="A268" s="457"/>
      <c r="B268" s="119" t="s">
        <v>818</v>
      </c>
      <c r="C268" s="120">
        <v>351</v>
      </c>
      <c r="D268" s="121">
        <v>94.07</v>
      </c>
      <c r="E268" s="121">
        <v>20.9</v>
      </c>
      <c r="F268" s="121">
        <v>91</v>
      </c>
      <c r="G268" s="121">
        <v>49</v>
      </c>
      <c r="H268" s="121">
        <v>185</v>
      </c>
      <c r="I268" s="120"/>
      <c r="J268" s="120">
        <v>205</v>
      </c>
      <c r="K268" s="121">
        <v>81.92</v>
      </c>
      <c r="L268" s="121">
        <v>23.37</v>
      </c>
      <c r="M268" s="121">
        <v>79</v>
      </c>
      <c r="N268" s="121">
        <v>43</v>
      </c>
      <c r="O268" s="122">
        <v>191</v>
      </c>
    </row>
    <row r="269" spans="1:15">
      <c r="A269" s="457"/>
      <c r="B269" s="123" t="s">
        <v>819</v>
      </c>
      <c r="C269" s="124">
        <v>351</v>
      </c>
      <c r="D269" s="125">
        <v>177.43</v>
      </c>
      <c r="E269" s="125">
        <v>6.94</v>
      </c>
      <c r="F269" s="125">
        <v>178</v>
      </c>
      <c r="G269" s="125">
        <v>160</v>
      </c>
      <c r="H269" s="125">
        <v>198</v>
      </c>
      <c r="I269" s="124"/>
      <c r="J269" s="124">
        <v>205</v>
      </c>
      <c r="K269" s="125">
        <v>162.38</v>
      </c>
      <c r="L269" s="125">
        <v>7.73</v>
      </c>
      <c r="M269" s="125">
        <v>163</v>
      </c>
      <c r="N269" s="125">
        <v>132</v>
      </c>
      <c r="O269" s="126">
        <v>183</v>
      </c>
    </row>
    <row r="270" spans="1:15">
      <c r="A270" s="458"/>
      <c r="B270" s="115" t="s">
        <v>816</v>
      </c>
      <c r="C270" s="116">
        <v>263</v>
      </c>
      <c r="D270" s="117">
        <v>68.239999999999995</v>
      </c>
      <c r="E270" s="117">
        <v>6.39</v>
      </c>
      <c r="F270" s="117">
        <v>66.489999999999995</v>
      </c>
      <c r="G270" s="117">
        <v>55.52</v>
      </c>
      <c r="H270" s="117">
        <v>89.72</v>
      </c>
      <c r="I270" s="116"/>
      <c r="J270" s="116">
        <v>170</v>
      </c>
      <c r="K270" s="117">
        <v>76.510000000000005</v>
      </c>
      <c r="L270" s="117">
        <v>4.37</v>
      </c>
      <c r="M270" s="117">
        <v>76.14</v>
      </c>
      <c r="N270" s="117">
        <v>70.099999999999994</v>
      </c>
      <c r="O270" s="118">
        <v>91.41</v>
      </c>
    </row>
    <row r="271" spans="1:15">
      <c r="A271" s="456" t="s">
        <v>916</v>
      </c>
      <c r="B271" s="119" t="s">
        <v>817</v>
      </c>
      <c r="C271" s="120">
        <v>263</v>
      </c>
      <c r="D271" s="121">
        <v>28.9</v>
      </c>
      <c r="E271" s="121">
        <v>6.44</v>
      </c>
      <c r="F271" s="121">
        <v>28.05</v>
      </c>
      <c r="G271" s="121">
        <v>12.46</v>
      </c>
      <c r="H271" s="121">
        <v>60.41</v>
      </c>
      <c r="I271" s="120"/>
      <c r="J271" s="120">
        <v>170</v>
      </c>
      <c r="K271" s="121">
        <v>27.28</v>
      </c>
      <c r="L271" s="121">
        <v>6.13</v>
      </c>
      <c r="M271" s="121">
        <v>25.83</v>
      </c>
      <c r="N271" s="121">
        <v>17.260000000000002</v>
      </c>
      <c r="O271" s="122">
        <v>48.18</v>
      </c>
    </row>
    <row r="272" spans="1:15">
      <c r="A272" s="457"/>
      <c r="B272" s="119" t="s">
        <v>818</v>
      </c>
      <c r="C272" s="120">
        <v>263</v>
      </c>
      <c r="D272" s="121">
        <v>92.36</v>
      </c>
      <c r="E272" s="121">
        <v>20.9</v>
      </c>
      <c r="F272" s="121">
        <v>90</v>
      </c>
      <c r="G272" s="121">
        <v>36</v>
      </c>
      <c r="H272" s="121">
        <v>185</v>
      </c>
      <c r="I272" s="120"/>
      <c r="J272" s="120">
        <v>170</v>
      </c>
      <c r="K272" s="121">
        <v>71.569999999999993</v>
      </c>
      <c r="L272" s="121">
        <v>15.79</v>
      </c>
      <c r="M272" s="121">
        <v>69</v>
      </c>
      <c r="N272" s="121">
        <v>46</v>
      </c>
      <c r="O272" s="122">
        <v>128</v>
      </c>
    </row>
    <row r="273" spans="1:15">
      <c r="A273" s="457"/>
      <c r="B273" s="123" t="s">
        <v>819</v>
      </c>
      <c r="C273" s="124">
        <v>263</v>
      </c>
      <c r="D273" s="125">
        <v>178.78</v>
      </c>
      <c r="E273" s="125">
        <v>7.56</v>
      </c>
      <c r="F273" s="125">
        <v>180</v>
      </c>
      <c r="G273" s="125">
        <v>147</v>
      </c>
      <c r="H273" s="125">
        <v>201</v>
      </c>
      <c r="I273" s="124"/>
      <c r="J273" s="124">
        <v>170</v>
      </c>
      <c r="K273" s="125">
        <v>162.12</v>
      </c>
      <c r="L273" s="125">
        <v>6.71</v>
      </c>
      <c r="M273" s="125">
        <v>163</v>
      </c>
      <c r="N273" s="125">
        <v>147</v>
      </c>
      <c r="O273" s="126">
        <v>191</v>
      </c>
    </row>
    <row r="274" spans="1:15">
      <c r="A274" s="458"/>
      <c r="B274" s="115" t="s">
        <v>816</v>
      </c>
      <c r="C274" s="116">
        <v>313</v>
      </c>
      <c r="D274" s="117">
        <v>58.51</v>
      </c>
      <c r="E274" s="117">
        <v>10.77</v>
      </c>
      <c r="F274" s="117">
        <v>58.69</v>
      </c>
      <c r="G274" s="117">
        <v>32.78</v>
      </c>
      <c r="H274" s="117">
        <v>93.81</v>
      </c>
      <c r="I274" s="116"/>
      <c r="J274" s="116">
        <v>304</v>
      </c>
      <c r="K274" s="117">
        <v>61.47</v>
      </c>
      <c r="L274" s="117">
        <v>11.33</v>
      </c>
      <c r="M274" s="117">
        <v>61.9</v>
      </c>
      <c r="N274" s="117">
        <v>30.95</v>
      </c>
      <c r="O274" s="118">
        <v>88.02</v>
      </c>
    </row>
    <row r="275" spans="1:15">
      <c r="A275" s="459" t="s">
        <v>917</v>
      </c>
      <c r="B275" s="119" t="s">
        <v>817</v>
      </c>
      <c r="C275" s="120">
        <v>313</v>
      </c>
      <c r="D275" s="121">
        <v>30.49</v>
      </c>
      <c r="E275" s="121">
        <v>7.33</v>
      </c>
      <c r="F275" s="121">
        <v>29.26</v>
      </c>
      <c r="G275" s="121">
        <v>11.6</v>
      </c>
      <c r="H275" s="121">
        <v>71.89</v>
      </c>
      <c r="I275" s="120"/>
      <c r="J275" s="120">
        <v>304</v>
      </c>
      <c r="K275" s="121">
        <v>32.590000000000003</v>
      </c>
      <c r="L275" s="121">
        <v>7.98</v>
      </c>
      <c r="M275" s="121">
        <v>31.64</v>
      </c>
      <c r="N275" s="121">
        <v>15.92</v>
      </c>
      <c r="O275" s="122">
        <v>62.43</v>
      </c>
    </row>
    <row r="276" spans="1:15">
      <c r="A276" s="460"/>
      <c r="B276" s="119" t="s">
        <v>818</v>
      </c>
      <c r="C276" s="120">
        <v>313</v>
      </c>
      <c r="D276" s="121">
        <v>95.58</v>
      </c>
      <c r="E276" s="121">
        <v>23.36</v>
      </c>
      <c r="F276" s="121">
        <v>92</v>
      </c>
      <c r="G276" s="121">
        <v>40</v>
      </c>
      <c r="H276" s="121">
        <v>193</v>
      </c>
      <c r="I276" s="120"/>
      <c r="J276" s="120">
        <v>304</v>
      </c>
      <c r="K276" s="121">
        <v>85.84</v>
      </c>
      <c r="L276" s="121">
        <v>21.07</v>
      </c>
      <c r="M276" s="121">
        <v>84</v>
      </c>
      <c r="N276" s="121">
        <v>42</v>
      </c>
      <c r="O276" s="122">
        <v>168</v>
      </c>
    </row>
    <row r="277" spans="1:15">
      <c r="A277" s="460"/>
      <c r="B277" s="123" t="s">
        <v>819</v>
      </c>
      <c r="C277" s="124">
        <v>313</v>
      </c>
      <c r="D277" s="125">
        <v>177.08</v>
      </c>
      <c r="E277" s="125">
        <v>7.87</v>
      </c>
      <c r="F277" s="125">
        <v>178</v>
      </c>
      <c r="G277" s="125">
        <v>142</v>
      </c>
      <c r="H277" s="125">
        <v>205</v>
      </c>
      <c r="I277" s="124"/>
      <c r="J277" s="124">
        <v>304</v>
      </c>
      <c r="K277" s="125">
        <v>162.37</v>
      </c>
      <c r="L277" s="125">
        <v>6.97</v>
      </c>
      <c r="M277" s="125">
        <v>163</v>
      </c>
      <c r="N277" s="125">
        <v>138</v>
      </c>
      <c r="O277" s="126">
        <v>180</v>
      </c>
    </row>
    <row r="278" spans="1:15">
      <c r="A278" s="461"/>
      <c r="B278" s="115" t="s">
        <v>816</v>
      </c>
      <c r="C278" s="116">
        <v>280</v>
      </c>
      <c r="D278" s="117">
        <v>54.95</v>
      </c>
      <c r="E278" s="117">
        <v>11.46</v>
      </c>
      <c r="F278" s="117">
        <v>54.53</v>
      </c>
      <c r="G278" s="117">
        <v>27</v>
      </c>
      <c r="H278" s="117">
        <v>91.95</v>
      </c>
      <c r="I278" s="116"/>
      <c r="J278" s="116">
        <v>425</v>
      </c>
      <c r="K278" s="117">
        <v>55.45</v>
      </c>
      <c r="L278" s="117">
        <v>11.8</v>
      </c>
      <c r="M278" s="117">
        <v>54.92</v>
      </c>
      <c r="N278" s="117">
        <v>22.08</v>
      </c>
      <c r="O278" s="118">
        <v>86.57</v>
      </c>
    </row>
    <row r="279" spans="1:15">
      <c r="A279" s="459" t="s">
        <v>918</v>
      </c>
      <c r="B279" s="48" t="s">
        <v>817</v>
      </c>
      <c r="C279" s="120">
        <v>280</v>
      </c>
      <c r="D279" s="121">
        <v>31.45</v>
      </c>
      <c r="E279" s="121">
        <v>7.87</v>
      </c>
      <c r="F279" s="121">
        <v>30.44</v>
      </c>
      <c r="G279" s="121">
        <v>17.010000000000002</v>
      </c>
      <c r="H279" s="121">
        <v>63.27</v>
      </c>
      <c r="I279" s="120"/>
      <c r="J279" s="120">
        <v>425</v>
      </c>
      <c r="K279" s="121">
        <v>33.44</v>
      </c>
      <c r="L279" s="121">
        <v>8.94</v>
      </c>
      <c r="M279" s="121">
        <v>32.53</v>
      </c>
      <c r="N279" s="121">
        <v>15.07</v>
      </c>
      <c r="O279" s="122">
        <v>69.510000000000005</v>
      </c>
    </row>
    <row r="280" spans="1:15">
      <c r="A280" s="460"/>
      <c r="B280" s="119" t="s">
        <v>818</v>
      </c>
      <c r="C280" s="120">
        <v>280</v>
      </c>
      <c r="D280" s="121">
        <v>99.58</v>
      </c>
      <c r="E280" s="121">
        <v>25.89</v>
      </c>
      <c r="F280" s="121">
        <v>96</v>
      </c>
      <c r="G280" s="121">
        <v>48</v>
      </c>
      <c r="H280" s="121">
        <v>200</v>
      </c>
      <c r="I280" s="120"/>
      <c r="J280" s="120">
        <v>425</v>
      </c>
      <c r="K280" s="121">
        <v>89.12</v>
      </c>
      <c r="L280" s="121">
        <v>23.09</v>
      </c>
      <c r="M280" s="121">
        <v>87</v>
      </c>
      <c r="N280" s="121">
        <v>33</v>
      </c>
      <c r="O280" s="122">
        <v>170</v>
      </c>
    </row>
    <row r="281" spans="1:15">
      <c r="A281" s="460"/>
      <c r="B281" s="123" t="s">
        <v>819</v>
      </c>
      <c r="C281" s="124">
        <v>280</v>
      </c>
      <c r="D281" s="125">
        <v>177.86</v>
      </c>
      <c r="E281" s="125">
        <v>8.51</v>
      </c>
      <c r="F281" s="125">
        <v>178</v>
      </c>
      <c r="G281" s="125">
        <v>145</v>
      </c>
      <c r="H281" s="125">
        <v>198</v>
      </c>
      <c r="I281" s="124"/>
      <c r="J281" s="124">
        <v>425</v>
      </c>
      <c r="K281" s="125">
        <v>163.5</v>
      </c>
      <c r="L281" s="125">
        <v>7.18</v>
      </c>
      <c r="M281" s="125">
        <v>163</v>
      </c>
      <c r="N281" s="125">
        <v>132</v>
      </c>
      <c r="O281" s="126">
        <v>196</v>
      </c>
    </row>
    <row r="282" spans="1:15">
      <c r="A282" s="461"/>
      <c r="B282" s="56" t="s">
        <v>816</v>
      </c>
      <c r="C282" s="57">
        <v>726</v>
      </c>
      <c r="D282" s="58">
        <v>32.869999999999997</v>
      </c>
      <c r="E282" s="58">
        <v>5.91</v>
      </c>
      <c r="F282" s="58">
        <v>32</v>
      </c>
      <c r="G282" s="58">
        <v>17</v>
      </c>
      <c r="H282" s="58">
        <v>61</v>
      </c>
      <c r="I282" s="57"/>
      <c r="J282" s="57">
        <v>794</v>
      </c>
      <c r="K282" s="58">
        <v>30.41</v>
      </c>
      <c r="L282" s="58">
        <v>5.32</v>
      </c>
      <c r="M282" s="58">
        <v>31</v>
      </c>
      <c r="N282" s="58">
        <v>17</v>
      </c>
      <c r="O282" s="59">
        <v>45</v>
      </c>
    </row>
    <row r="283" spans="1:15">
      <c r="A283" s="453" t="s">
        <v>202</v>
      </c>
      <c r="B283" s="48" t="s">
        <v>817</v>
      </c>
      <c r="C283" s="49">
        <v>723</v>
      </c>
      <c r="D283" s="50">
        <v>26.6</v>
      </c>
      <c r="E283" s="50">
        <v>3.85</v>
      </c>
      <c r="F283" s="50">
        <v>26</v>
      </c>
      <c r="G283" s="50">
        <v>17</v>
      </c>
      <c r="H283" s="50">
        <v>48</v>
      </c>
      <c r="I283" s="49"/>
      <c r="J283" s="49">
        <v>457</v>
      </c>
      <c r="K283" s="50">
        <v>25.03</v>
      </c>
      <c r="L283" s="50">
        <v>4.62</v>
      </c>
      <c r="M283" s="50">
        <v>24</v>
      </c>
      <c r="N283" s="50">
        <v>17</v>
      </c>
      <c r="O283" s="51">
        <v>45</v>
      </c>
    </row>
    <row r="284" spans="1:15">
      <c r="A284" s="454"/>
      <c r="B284" s="48" t="s">
        <v>819</v>
      </c>
      <c r="C284" s="49">
        <v>726</v>
      </c>
      <c r="D284" s="50">
        <v>1.7771999999999999</v>
      </c>
      <c r="E284" s="50">
        <v>0.06</v>
      </c>
      <c r="F284" s="50">
        <v>1.78</v>
      </c>
      <c r="G284" s="50">
        <v>1.61</v>
      </c>
      <c r="H284" s="50">
        <v>1.97</v>
      </c>
      <c r="I284" s="49"/>
      <c r="J284" s="49">
        <v>794</v>
      </c>
      <c r="K284" s="50">
        <v>1.6503000000000001</v>
      </c>
      <c r="L284" s="50">
        <v>5.8099999999999999E-2</v>
      </c>
      <c r="M284" s="50">
        <v>1.6479999999999999</v>
      </c>
      <c r="N284" s="50">
        <v>1.4590000000000001</v>
      </c>
      <c r="O284" s="51">
        <v>1.827</v>
      </c>
    </row>
    <row r="285" spans="1:15">
      <c r="A285" s="454"/>
      <c r="B285" s="52" t="s">
        <v>822</v>
      </c>
      <c r="C285" s="53">
        <v>719</v>
      </c>
      <c r="D285" s="54">
        <v>0.88380000000000003</v>
      </c>
      <c r="E285" s="54">
        <v>6.3700000000000007E-2</v>
      </c>
      <c r="F285" s="54">
        <v>0.88</v>
      </c>
      <c r="G285" s="54">
        <v>0.73</v>
      </c>
      <c r="H285" s="54">
        <v>1.2</v>
      </c>
      <c r="I285" s="53"/>
      <c r="J285" s="53">
        <v>456</v>
      </c>
      <c r="K285" s="54">
        <v>0.8105</v>
      </c>
      <c r="L285" s="54">
        <v>5.8900000000000001E-2</v>
      </c>
      <c r="M285" s="54">
        <v>0.8</v>
      </c>
      <c r="N285" s="54">
        <v>0.68</v>
      </c>
      <c r="O285" s="55">
        <v>1.1000000000000001</v>
      </c>
    </row>
    <row r="286" spans="1:15">
      <c r="A286" s="455"/>
      <c r="B286" s="56" t="s">
        <v>816</v>
      </c>
      <c r="C286" s="57">
        <v>1645</v>
      </c>
      <c r="D286" s="58">
        <v>45.41</v>
      </c>
      <c r="E286" s="58">
        <v>16.5</v>
      </c>
      <c r="F286" s="58">
        <v>45</v>
      </c>
      <c r="G286" s="58">
        <v>18</v>
      </c>
      <c r="H286" s="58">
        <v>87</v>
      </c>
      <c r="I286" s="57"/>
      <c r="J286" s="57">
        <v>1865</v>
      </c>
      <c r="K286" s="58">
        <v>44.93</v>
      </c>
      <c r="L286" s="58">
        <v>16.059999999999999</v>
      </c>
      <c r="M286" s="58">
        <v>44</v>
      </c>
      <c r="N286" s="58">
        <v>18</v>
      </c>
      <c r="O286" s="59">
        <v>101</v>
      </c>
    </row>
    <row r="287" spans="1:15">
      <c r="A287" s="453" t="s">
        <v>206</v>
      </c>
      <c r="B287" s="48" t="s">
        <v>817</v>
      </c>
      <c r="C287" s="49">
        <v>1645</v>
      </c>
      <c r="D287" s="50">
        <v>27.69</v>
      </c>
      <c r="E287" s="50">
        <v>7.31</v>
      </c>
      <c r="F287" s="50">
        <v>26.26</v>
      </c>
      <c r="G287" s="50">
        <v>15.02</v>
      </c>
      <c r="H287" s="50">
        <v>64.16</v>
      </c>
      <c r="I287" s="49"/>
      <c r="J287" s="49">
        <v>1865</v>
      </c>
      <c r="K287" s="50">
        <v>26.63</v>
      </c>
      <c r="L287" s="50">
        <v>9.02</v>
      </c>
      <c r="M287" s="50">
        <v>25.1</v>
      </c>
      <c r="N287" s="50">
        <v>14.88</v>
      </c>
      <c r="O287" s="51">
        <v>60.08</v>
      </c>
    </row>
    <row r="288" spans="1:15">
      <c r="A288" s="454"/>
      <c r="B288" s="48" t="s">
        <v>818</v>
      </c>
      <c r="C288" s="49">
        <v>1645</v>
      </c>
      <c r="D288" s="50">
        <v>88.53</v>
      </c>
      <c r="E288" s="50">
        <v>24.93</v>
      </c>
      <c r="F288" s="50">
        <v>85</v>
      </c>
      <c r="G288" s="50">
        <v>45</v>
      </c>
      <c r="H288" s="50">
        <v>222</v>
      </c>
      <c r="I288" s="49"/>
      <c r="J288" s="49">
        <v>1865</v>
      </c>
      <c r="K288" s="50">
        <v>75.12</v>
      </c>
      <c r="L288" s="50">
        <v>24.65</v>
      </c>
      <c r="M288" s="50">
        <v>70</v>
      </c>
      <c r="N288" s="50">
        <v>37</v>
      </c>
      <c r="O288" s="51">
        <v>170</v>
      </c>
    </row>
    <row r="289" spans="1:15">
      <c r="A289" s="454"/>
      <c r="B289" s="48" t="s">
        <v>819</v>
      </c>
      <c r="C289" s="49">
        <v>1645</v>
      </c>
      <c r="D289" s="50">
        <v>178.62</v>
      </c>
      <c r="E289" s="50">
        <v>10.47</v>
      </c>
      <c r="F289" s="50">
        <v>178</v>
      </c>
      <c r="G289" s="50">
        <v>142</v>
      </c>
      <c r="H289" s="50">
        <v>207</v>
      </c>
      <c r="I289" s="49"/>
      <c r="J289" s="49">
        <v>1865</v>
      </c>
      <c r="K289" s="50">
        <v>165.07</v>
      </c>
      <c r="L289" s="50">
        <v>9.7899999999999991</v>
      </c>
      <c r="M289" s="50">
        <v>164</v>
      </c>
      <c r="N289" s="50">
        <v>135</v>
      </c>
      <c r="O289" s="51">
        <v>198</v>
      </c>
    </row>
    <row r="290" spans="1:15">
      <c r="A290" s="454"/>
      <c r="B290" s="48" t="s">
        <v>820</v>
      </c>
      <c r="C290" s="49">
        <v>1317</v>
      </c>
      <c r="D290" s="50">
        <v>96.71</v>
      </c>
      <c r="E290" s="50">
        <v>18.47</v>
      </c>
      <c r="F290" s="50">
        <v>94</v>
      </c>
      <c r="G290" s="50">
        <v>59</v>
      </c>
      <c r="H290" s="50">
        <v>165</v>
      </c>
      <c r="I290" s="49"/>
      <c r="J290" s="49">
        <v>1511</v>
      </c>
      <c r="K290" s="50">
        <v>86.61</v>
      </c>
      <c r="L290" s="50">
        <v>19.18</v>
      </c>
      <c r="M290" s="50">
        <v>82</v>
      </c>
      <c r="N290" s="50">
        <v>52</v>
      </c>
      <c r="O290" s="51">
        <v>167</v>
      </c>
    </row>
    <row r="291" spans="1:15">
      <c r="A291" s="454"/>
      <c r="B291" s="48" t="s">
        <v>821</v>
      </c>
      <c r="C291" s="49">
        <v>1317</v>
      </c>
      <c r="D291" s="50">
        <v>104.19</v>
      </c>
      <c r="E291" s="50">
        <v>13.52</v>
      </c>
      <c r="F291" s="50">
        <v>102</v>
      </c>
      <c r="G291" s="50">
        <v>60</v>
      </c>
      <c r="H291" s="50">
        <v>170</v>
      </c>
      <c r="I291" s="49"/>
      <c r="J291" s="49">
        <v>1511</v>
      </c>
      <c r="K291" s="50">
        <v>106.4</v>
      </c>
      <c r="L291" s="50">
        <v>17.11</v>
      </c>
      <c r="M291" s="50">
        <v>102</v>
      </c>
      <c r="N291" s="50">
        <v>64</v>
      </c>
      <c r="O291" s="51">
        <v>167</v>
      </c>
    </row>
    <row r="292" spans="1:15">
      <c r="A292" s="454"/>
      <c r="B292" s="48" t="s">
        <v>822</v>
      </c>
      <c r="C292" s="49">
        <v>1317</v>
      </c>
      <c r="D292" s="50">
        <v>0.92</v>
      </c>
      <c r="E292" s="50">
        <v>0.09</v>
      </c>
      <c r="F292" s="50">
        <v>0.91</v>
      </c>
      <c r="G292" s="50">
        <v>0.68</v>
      </c>
      <c r="H292" s="50">
        <v>1.41</v>
      </c>
      <c r="I292" s="49"/>
      <c r="J292" s="49">
        <v>1511</v>
      </c>
      <c r="K292" s="50">
        <v>0.8</v>
      </c>
      <c r="L292" s="50">
        <v>0.08</v>
      </c>
      <c r="M292" s="50">
        <v>0.8</v>
      </c>
      <c r="N292" s="50">
        <v>0.5</v>
      </c>
      <c r="O292" s="51">
        <v>1.2</v>
      </c>
    </row>
    <row r="293" spans="1:15">
      <c r="A293" s="455"/>
      <c r="B293" s="56" t="s">
        <v>816</v>
      </c>
      <c r="C293" s="57">
        <v>1320</v>
      </c>
      <c r="D293" s="58">
        <v>29.25</v>
      </c>
      <c r="E293" s="58">
        <v>7.39</v>
      </c>
      <c r="F293" s="58">
        <v>28</v>
      </c>
      <c r="G293" s="58">
        <v>20</v>
      </c>
      <c r="H293" s="58">
        <v>44</v>
      </c>
      <c r="I293" s="57"/>
      <c r="J293" s="57">
        <v>2567</v>
      </c>
      <c r="K293" s="58">
        <v>31.82</v>
      </c>
      <c r="L293" s="58">
        <v>7.84</v>
      </c>
      <c r="M293" s="58">
        <v>31</v>
      </c>
      <c r="N293" s="58">
        <v>19</v>
      </c>
      <c r="O293" s="59">
        <v>73</v>
      </c>
    </row>
    <row r="294" spans="1:15">
      <c r="A294" s="453" t="s">
        <v>211</v>
      </c>
      <c r="B294" s="48" t="s">
        <v>817</v>
      </c>
      <c r="C294" s="49" t="s">
        <v>71</v>
      </c>
      <c r="D294" s="50" t="s">
        <v>71</v>
      </c>
      <c r="E294" s="50" t="s">
        <v>71</v>
      </c>
      <c r="F294" s="50" t="s">
        <v>71</v>
      </c>
      <c r="G294" s="50" t="s">
        <v>71</v>
      </c>
      <c r="H294" s="50" t="s">
        <v>71</v>
      </c>
      <c r="I294" s="49"/>
      <c r="J294" s="49" t="s">
        <v>71</v>
      </c>
      <c r="K294" s="50" t="s">
        <v>71</v>
      </c>
      <c r="L294" s="50" t="s">
        <v>71</v>
      </c>
      <c r="M294" s="50" t="s">
        <v>71</v>
      </c>
      <c r="N294" s="50" t="s">
        <v>71</v>
      </c>
      <c r="O294" s="51" t="s">
        <v>71</v>
      </c>
    </row>
    <row r="295" spans="1:15">
      <c r="A295" s="454" t="s">
        <v>211</v>
      </c>
      <c r="B295" s="48" t="s">
        <v>818</v>
      </c>
      <c r="C295" s="49" t="s">
        <v>71</v>
      </c>
      <c r="D295" s="50" t="s">
        <v>71</v>
      </c>
      <c r="E295" s="50" t="s">
        <v>71</v>
      </c>
      <c r="F295" s="50" t="s">
        <v>71</v>
      </c>
      <c r="G295" s="50" t="s">
        <v>71</v>
      </c>
      <c r="H295" s="50" t="s">
        <v>71</v>
      </c>
      <c r="I295" s="49"/>
      <c r="J295" s="49" t="s">
        <v>71</v>
      </c>
      <c r="K295" s="50" t="s">
        <v>71</v>
      </c>
      <c r="L295" s="50" t="s">
        <v>71</v>
      </c>
      <c r="M295" s="50" t="s">
        <v>71</v>
      </c>
      <c r="N295" s="50" t="s">
        <v>71</v>
      </c>
      <c r="O295" s="51" t="s">
        <v>71</v>
      </c>
    </row>
    <row r="296" spans="1:15">
      <c r="A296" s="454" t="s">
        <v>211</v>
      </c>
      <c r="B296" s="48" t="s">
        <v>819</v>
      </c>
      <c r="C296" s="49">
        <v>1320</v>
      </c>
      <c r="D296" s="50">
        <v>180.91</v>
      </c>
      <c r="E296" s="50">
        <v>6.16</v>
      </c>
      <c r="F296" s="50">
        <v>181</v>
      </c>
      <c r="G296" s="50">
        <v>147</v>
      </c>
      <c r="H296" s="50">
        <v>199</v>
      </c>
      <c r="I296" s="49"/>
      <c r="J296" s="49">
        <v>2567</v>
      </c>
      <c r="K296" s="50">
        <v>166.86</v>
      </c>
      <c r="L296" s="50">
        <v>5.73</v>
      </c>
      <c r="M296" s="50">
        <v>167</v>
      </c>
      <c r="N296" s="50">
        <v>148</v>
      </c>
      <c r="O296" s="51">
        <v>195</v>
      </c>
    </row>
    <row r="297" spans="1:15">
      <c r="A297" s="454" t="s">
        <v>211</v>
      </c>
      <c r="B297" s="48" t="s">
        <v>820</v>
      </c>
      <c r="C297" s="49" t="s">
        <v>71</v>
      </c>
      <c r="D297" s="50" t="s">
        <v>71</v>
      </c>
      <c r="E297" s="50" t="s">
        <v>71</v>
      </c>
      <c r="F297" s="50" t="s">
        <v>71</v>
      </c>
      <c r="G297" s="50" t="s">
        <v>71</v>
      </c>
      <c r="H297" s="50" t="s">
        <v>71</v>
      </c>
      <c r="I297" s="49"/>
      <c r="J297" s="49" t="s">
        <v>71</v>
      </c>
      <c r="K297" s="50" t="s">
        <v>71</v>
      </c>
      <c r="L297" s="50" t="s">
        <v>71</v>
      </c>
      <c r="M297" s="50" t="s">
        <v>71</v>
      </c>
      <c r="N297" s="50" t="s">
        <v>71</v>
      </c>
      <c r="O297" s="51" t="s">
        <v>71</v>
      </c>
    </row>
    <row r="298" spans="1:15">
      <c r="A298" s="454" t="s">
        <v>211</v>
      </c>
      <c r="B298" s="48" t="s">
        <v>821</v>
      </c>
      <c r="C298" s="49" t="s">
        <v>71</v>
      </c>
      <c r="D298" s="50" t="s">
        <v>71</v>
      </c>
      <c r="E298" s="50" t="s">
        <v>71</v>
      </c>
      <c r="F298" s="50" t="s">
        <v>71</v>
      </c>
      <c r="G298" s="50" t="s">
        <v>71</v>
      </c>
      <c r="H298" s="50" t="s">
        <v>71</v>
      </c>
      <c r="I298" s="49"/>
      <c r="J298" s="49" t="s">
        <v>71</v>
      </c>
      <c r="K298" s="50" t="s">
        <v>71</v>
      </c>
      <c r="L298" s="50" t="s">
        <v>71</v>
      </c>
      <c r="M298" s="50" t="s">
        <v>71</v>
      </c>
      <c r="N298" s="50" t="s">
        <v>71</v>
      </c>
      <c r="O298" s="51" t="s">
        <v>71</v>
      </c>
    </row>
    <row r="299" spans="1:15">
      <c r="A299" s="454" t="s">
        <v>211</v>
      </c>
      <c r="B299" s="52" t="s">
        <v>822</v>
      </c>
      <c r="C299" s="53" t="s">
        <v>71</v>
      </c>
      <c r="D299" s="54" t="s">
        <v>71</v>
      </c>
      <c r="E299" s="54" t="s">
        <v>71</v>
      </c>
      <c r="F299" s="54" t="s">
        <v>71</v>
      </c>
      <c r="G299" s="54" t="s">
        <v>71</v>
      </c>
      <c r="H299" s="54" t="s">
        <v>71</v>
      </c>
      <c r="I299" s="53"/>
      <c r="J299" s="53" t="s">
        <v>71</v>
      </c>
      <c r="K299" s="54" t="s">
        <v>71</v>
      </c>
      <c r="L299" s="54" t="s">
        <v>71</v>
      </c>
      <c r="M299" s="54" t="s">
        <v>71</v>
      </c>
      <c r="N299" s="54" t="s">
        <v>71</v>
      </c>
      <c r="O299" s="55" t="s">
        <v>71</v>
      </c>
    </row>
    <row r="300" spans="1:15">
      <c r="A300" s="455" t="s">
        <v>211</v>
      </c>
      <c r="B300" s="56" t="s">
        <v>816</v>
      </c>
      <c r="C300" s="57">
        <v>7729</v>
      </c>
      <c r="D300" s="58">
        <v>56.38</v>
      </c>
      <c r="E300" s="58">
        <v>9.75</v>
      </c>
      <c r="F300" s="58">
        <v>56.73</v>
      </c>
      <c r="G300" s="58">
        <v>21.17</v>
      </c>
      <c r="H300" s="58">
        <v>82.86</v>
      </c>
      <c r="I300" s="57"/>
      <c r="J300" s="57">
        <v>9626</v>
      </c>
      <c r="K300" s="58">
        <v>55.19</v>
      </c>
      <c r="L300" s="58">
        <v>10</v>
      </c>
      <c r="M300" s="58">
        <v>55.37</v>
      </c>
      <c r="N300" s="58">
        <v>20.350000000000001</v>
      </c>
      <c r="O300" s="59">
        <v>81.94</v>
      </c>
    </row>
    <row r="301" spans="1:15">
      <c r="A301" s="453" t="s">
        <v>213</v>
      </c>
      <c r="B301" s="48" t="s">
        <v>817</v>
      </c>
      <c r="C301" s="49">
        <v>7725</v>
      </c>
      <c r="D301" s="50">
        <v>27.11</v>
      </c>
      <c r="E301" s="50">
        <v>3.75</v>
      </c>
      <c r="F301" s="50">
        <v>26.85</v>
      </c>
      <c r="G301" s="50">
        <v>16.329999999999998</v>
      </c>
      <c r="H301" s="50">
        <v>53.24</v>
      </c>
      <c r="I301" s="49"/>
      <c r="J301" s="49">
        <v>9616</v>
      </c>
      <c r="K301" s="50">
        <v>26.5</v>
      </c>
      <c r="L301" s="50">
        <v>4.82</v>
      </c>
      <c r="M301" s="50">
        <v>25.76</v>
      </c>
      <c r="N301" s="50">
        <v>15.6</v>
      </c>
      <c r="O301" s="51">
        <v>62.03</v>
      </c>
    </row>
    <row r="302" spans="1:15">
      <c r="A302" s="454"/>
      <c r="B302" s="48" t="s">
        <v>818</v>
      </c>
      <c r="C302" s="49">
        <v>7725</v>
      </c>
      <c r="D302" s="50">
        <v>80.819999999999993</v>
      </c>
      <c r="E302" s="50">
        <v>12.09</v>
      </c>
      <c r="F302" s="50">
        <v>80</v>
      </c>
      <c r="G302" s="50">
        <v>41.8</v>
      </c>
      <c r="H302" s="50">
        <v>153</v>
      </c>
      <c r="I302" s="49"/>
      <c r="J302" s="49">
        <v>9616</v>
      </c>
      <c r="K302" s="50">
        <v>68.09</v>
      </c>
      <c r="L302" s="50">
        <v>12.2</v>
      </c>
      <c r="M302" s="50">
        <v>66.400000000000006</v>
      </c>
      <c r="N302" s="50">
        <v>39.299999999999997</v>
      </c>
      <c r="O302" s="51">
        <v>160.80000000000001</v>
      </c>
    </row>
    <row r="303" spans="1:15">
      <c r="A303" s="454"/>
      <c r="B303" s="48" t="s">
        <v>819</v>
      </c>
      <c r="C303" s="49">
        <v>7729</v>
      </c>
      <c r="D303" s="50">
        <v>172.66</v>
      </c>
      <c r="E303" s="50">
        <v>7.27</v>
      </c>
      <c r="F303" s="50">
        <v>173</v>
      </c>
      <c r="G303" s="50">
        <v>138</v>
      </c>
      <c r="H303" s="50">
        <v>198</v>
      </c>
      <c r="I303" s="49"/>
      <c r="J303" s="49">
        <v>9626</v>
      </c>
      <c r="K303" s="50">
        <v>160.46</v>
      </c>
      <c r="L303" s="50">
        <v>6.87</v>
      </c>
      <c r="M303" s="50">
        <v>160</v>
      </c>
      <c r="N303" s="50">
        <v>136</v>
      </c>
      <c r="O303" s="51">
        <v>189</v>
      </c>
    </row>
    <row r="304" spans="1:15">
      <c r="A304" s="454"/>
      <c r="B304" s="52" t="s">
        <v>822</v>
      </c>
      <c r="C304" s="53">
        <v>7629</v>
      </c>
      <c r="D304" s="54">
        <v>0.95</v>
      </c>
      <c r="E304" s="54">
        <v>0.06</v>
      </c>
      <c r="F304" s="54">
        <v>0.95</v>
      </c>
      <c r="G304" s="54">
        <v>0.51</v>
      </c>
      <c r="H304" s="54">
        <v>1.67</v>
      </c>
      <c r="I304" s="53"/>
      <c r="J304" s="53">
        <v>9498</v>
      </c>
      <c r="K304" s="54">
        <v>0.81</v>
      </c>
      <c r="L304" s="54">
        <v>7.0000000000000007E-2</v>
      </c>
      <c r="M304" s="54">
        <v>0.8</v>
      </c>
      <c r="N304" s="54">
        <v>0.51</v>
      </c>
      <c r="O304" s="55">
        <v>1.34</v>
      </c>
    </row>
    <row r="305" spans="1:15">
      <c r="A305" s="455"/>
      <c r="B305" s="56" t="s">
        <v>816</v>
      </c>
      <c r="C305" s="57">
        <v>953</v>
      </c>
      <c r="D305" s="58">
        <v>52.371471499999998</v>
      </c>
      <c r="E305" s="58">
        <v>8.0905556000000001</v>
      </c>
      <c r="F305" s="58">
        <v>52.865160799999998</v>
      </c>
      <c r="G305" s="58">
        <v>24.906228599999999</v>
      </c>
      <c r="H305" s="58">
        <v>69.409993200000002</v>
      </c>
      <c r="I305" s="57"/>
      <c r="J305" s="57">
        <v>1496</v>
      </c>
      <c r="K305" s="58">
        <v>48.970633999999997</v>
      </c>
      <c r="L305" s="58">
        <v>9.2575777000000006</v>
      </c>
      <c r="M305" s="58">
        <v>48.038329900000001</v>
      </c>
      <c r="N305" s="58">
        <v>20.1752225</v>
      </c>
      <c r="O305" s="59">
        <v>66.283367600000005</v>
      </c>
    </row>
    <row r="306" spans="1:15">
      <c r="A306" s="453" t="s">
        <v>219</v>
      </c>
      <c r="B306" s="48" t="s">
        <v>817</v>
      </c>
      <c r="C306" s="49">
        <v>953</v>
      </c>
      <c r="D306" s="50">
        <v>26.792419800000001</v>
      </c>
      <c r="E306" s="50">
        <v>3.5802355000000001</v>
      </c>
      <c r="F306" s="50">
        <v>26.5469388</v>
      </c>
      <c r="G306" s="50">
        <v>16.379843000000001</v>
      </c>
      <c r="H306" s="50">
        <v>55.401662000000002</v>
      </c>
      <c r="I306" s="49"/>
      <c r="J306" s="49">
        <v>1496</v>
      </c>
      <c r="K306" s="50">
        <v>25.6949769</v>
      </c>
      <c r="L306" s="50">
        <v>4.6492757999999998</v>
      </c>
      <c r="M306" s="50">
        <v>24.7651261</v>
      </c>
      <c r="N306" s="50">
        <v>17.246140499999999</v>
      </c>
      <c r="O306" s="51">
        <v>54.776274700000002</v>
      </c>
    </row>
    <row r="307" spans="1:15">
      <c r="A307" s="454"/>
      <c r="B307" s="48" t="s">
        <v>818</v>
      </c>
      <c r="C307" s="49">
        <v>953</v>
      </c>
      <c r="D307" s="50">
        <v>81.828436400000001</v>
      </c>
      <c r="E307" s="50">
        <v>11.8108366</v>
      </c>
      <c r="F307" s="50">
        <v>80.899999899999997</v>
      </c>
      <c r="G307" s="50">
        <v>49.199999900000002</v>
      </c>
      <c r="H307" s="50">
        <v>162</v>
      </c>
      <c r="I307" s="49"/>
      <c r="J307" s="49">
        <v>1496</v>
      </c>
      <c r="K307" s="50">
        <v>68.283154999999994</v>
      </c>
      <c r="L307" s="50">
        <v>12.8534449</v>
      </c>
      <c r="M307" s="50">
        <v>66.149999899999997</v>
      </c>
      <c r="N307" s="50">
        <v>44.9</v>
      </c>
      <c r="O307" s="51">
        <v>149.6999998</v>
      </c>
    </row>
    <row r="308" spans="1:15">
      <c r="A308" s="454"/>
      <c r="B308" s="48" t="s">
        <v>819</v>
      </c>
      <c r="C308" s="49">
        <v>953</v>
      </c>
      <c r="D308" s="50">
        <v>174.75078679999999</v>
      </c>
      <c r="E308" s="50">
        <v>6.4978439999999997</v>
      </c>
      <c r="F308" s="50">
        <v>174.5</v>
      </c>
      <c r="G308" s="50">
        <v>150.5</v>
      </c>
      <c r="H308" s="50">
        <v>196.3999996</v>
      </c>
      <c r="I308" s="49"/>
      <c r="J308" s="49">
        <v>1496</v>
      </c>
      <c r="K308" s="50">
        <v>163.03609610000001</v>
      </c>
      <c r="L308" s="50">
        <v>6.1163714999999996</v>
      </c>
      <c r="M308" s="50">
        <v>162.7999997</v>
      </c>
      <c r="N308" s="50">
        <v>142.5</v>
      </c>
      <c r="O308" s="51">
        <v>187</v>
      </c>
    </row>
    <row r="309" spans="1:15">
      <c r="A309" s="454"/>
      <c r="B309" s="48" t="s">
        <v>820</v>
      </c>
      <c r="C309" s="49">
        <v>953</v>
      </c>
      <c r="D309" s="50">
        <v>94.137565600000002</v>
      </c>
      <c r="E309" s="50">
        <v>9.9402983999999996</v>
      </c>
      <c r="F309" s="50">
        <v>93.5</v>
      </c>
      <c r="G309" s="50">
        <v>67</v>
      </c>
      <c r="H309" s="50">
        <v>146</v>
      </c>
      <c r="I309" s="49"/>
      <c r="J309" s="49">
        <v>1496</v>
      </c>
      <c r="K309" s="50">
        <v>80.674732599999999</v>
      </c>
      <c r="L309" s="50">
        <v>11.6647973</v>
      </c>
      <c r="M309" s="50">
        <v>78.749999900000006</v>
      </c>
      <c r="N309" s="50">
        <v>56.5</v>
      </c>
      <c r="O309" s="51">
        <v>134</v>
      </c>
    </row>
    <row r="310" spans="1:15">
      <c r="A310" s="454"/>
      <c r="B310" s="48" t="s">
        <v>821</v>
      </c>
      <c r="C310" s="49">
        <v>953</v>
      </c>
      <c r="D310" s="50">
        <v>99.875341000000006</v>
      </c>
      <c r="E310" s="50">
        <v>6.1818511999999997</v>
      </c>
      <c r="F310" s="50">
        <v>99.5</v>
      </c>
      <c r="G310" s="50">
        <v>82.5</v>
      </c>
      <c r="H310" s="50">
        <v>147</v>
      </c>
      <c r="I310" s="49"/>
      <c r="J310" s="49">
        <v>1496</v>
      </c>
      <c r="K310" s="50">
        <v>101.385361</v>
      </c>
      <c r="L310" s="50">
        <v>9.1866993000000008</v>
      </c>
      <c r="M310" s="50">
        <v>100</v>
      </c>
      <c r="N310" s="50">
        <v>78</v>
      </c>
      <c r="O310" s="51">
        <v>160</v>
      </c>
    </row>
    <row r="311" spans="1:15">
      <c r="A311" s="454"/>
      <c r="B311" s="52" t="s">
        <v>822</v>
      </c>
      <c r="C311" s="53">
        <v>953</v>
      </c>
      <c r="D311" s="54">
        <v>0.94124350000000001</v>
      </c>
      <c r="E311" s="54">
        <v>6.2607800000000005E-2</v>
      </c>
      <c r="F311" s="54">
        <v>0.94179889999999999</v>
      </c>
      <c r="G311" s="54">
        <v>0.69035530000000001</v>
      </c>
      <c r="H311" s="54">
        <v>1.1850467</v>
      </c>
      <c r="I311" s="53"/>
      <c r="J311" s="53">
        <v>1496</v>
      </c>
      <c r="K311" s="54">
        <v>0.79383680000000001</v>
      </c>
      <c r="L311" s="54">
        <v>6.8079799999999996E-2</v>
      </c>
      <c r="M311" s="54">
        <v>0.78662339999999997</v>
      </c>
      <c r="N311" s="54">
        <v>0.55188680000000001</v>
      </c>
      <c r="O311" s="55">
        <v>1.0637449999999999</v>
      </c>
    </row>
    <row r="312" spans="1:15">
      <c r="A312" s="455"/>
      <c r="B312" s="56" t="s">
        <v>816</v>
      </c>
      <c r="C312" s="57">
        <v>1187</v>
      </c>
      <c r="D312" s="58">
        <v>61.240400000000001</v>
      </c>
      <c r="E312" s="58">
        <v>8.4150604999999992</v>
      </c>
      <c r="F312" s="58">
        <v>62.689908000000003</v>
      </c>
      <c r="G312" s="58">
        <v>45.328825999999999</v>
      </c>
      <c r="H312" s="58">
        <v>75.188463999999996</v>
      </c>
      <c r="I312" s="57"/>
      <c r="J312" s="57">
        <v>1186</v>
      </c>
      <c r="K312" s="58">
        <v>61.392555000000002</v>
      </c>
      <c r="L312" s="58">
        <v>8.3101433999999994</v>
      </c>
      <c r="M312" s="58">
        <v>63.097856999999998</v>
      </c>
      <c r="N312" s="58">
        <v>45.257640000000002</v>
      </c>
      <c r="O312" s="59">
        <v>75.311670000000007</v>
      </c>
    </row>
    <row r="313" spans="1:15">
      <c r="A313" s="453" t="s">
        <v>223</v>
      </c>
      <c r="B313" s="48" t="s">
        <v>817</v>
      </c>
      <c r="C313" s="49">
        <v>1187</v>
      </c>
      <c r="D313" s="50">
        <v>26.918645000000001</v>
      </c>
      <c r="E313" s="50">
        <v>3.4077573000000001</v>
      </c>
      <c r="F313" s="50">
        <v>26.583181</v>
      </c>
      <c r="G313" s="50">
        <v>18.726338999999999</v>
      </c>
      <c r="H313" s="50">
        <v>42.272221000000002</v>
      </c>
      <c r="I313" s="49"/>
      <c r="J313" s="49">
        <v>1185</v>
      </c>
      <c r="K313" s="50">
        <v>26.085142000000001</v>
      </c>
      <c r="L313" s="50">
        <v>4.2104191999999996</v>
      </c>
      <c r="M313" s="50">
        <v>25.56213</v>
      </c>
      <c r="N313" s="50">
        <v>16.357959999999999</v>
      </c>
      <c r="O313" s="51">
        <v>50.688046</v>
      </c>
    </row>
    <row r="314" spans="1:15">
      <c r="A314" s="454"/>
      <c r="B314" s="48" t="s">
        <v>818</v>
      </c>
      <c r="C314" s="49">
        <v>1187</v>
      </c>
      <c r="D314" s="50">
        <v>86.307641000000004</v>
      </c>
      <c r="E314" s="50">
        <v>12.294347999999999</v>
      </c>
      <c r="F314" s="50">
        <v>85.3</v>
      </c>
      <c r="G314" s="50">
        <v>52.4</v>
      </c>
      <c r="H314" s="50">
        <v>130.30000000000001</v>
      </c>
      <c r="I314" s="49"/>
      <c r="J314" s="49">
        <v>1185</v>
      </c>
      <c r="K314" s="50">
        <v>71.331138999999993</v>
      </c>
      <c r="L314" s="50">
        <v>12.259050999999999</v>
      </c>
      <c r="M314" s="50">
        <v>69.900000000000006</v>
      </c>
      <c r="N314" s="50">
        <v>39.299999999999997</v>
      </c>
      <c r="O314" s="51">
        <v>160.6</v>
      </c>
    </row>
    <row r="315" spans="1:15">
      <c r="A315" s="454"/>
      <c r="B315" s="48" t="s">
        <v>819</v>
      </c>
      <c r="C315" s="49">
        <v>1187</v>
      </c>
      <c r="D315" s="50">
        <v>178.98405</v>
      </c>
      <c r="E315" s="50">
        <v>6.6132790000000004</v>
      </c>
      <c r="F315" s="50">
        <v>179</v>
      </c>
      <c r="G315" s="50">
        <v>160</v>
      </c>
      <c r="H315" s="50">
        <v>203</v>
      </c>
      <c r="I315" s="49"/>
      <c r="J315" s="49">
        <v>1186</v>
      </c>
      <c r="K315" s="50">
        <v>165.33094</v>
      </c>
      <c r="L315" s="50">
        <v>6.1328027000000001</v>
      </c>
      <c r="M315" s="50">
        <v>165</v>
      </c>
      <c r="N315" s="50">
        <v>144</v>
      </c>
      <c r="O315" s="51">
        <v>184.5</v>
      </c>
    </row>
    <row r="316" spans="1:15">
      <c r="A316" s="454"/>
      <c r="B316" s="48" t="s">
        <v>820</v>
      </c>
      <c r="C316" s="49">
        <v>1187</v>
      </c>
      <c r="D316" s="50">
        <v>97.630562999999995</v>
      </c>
      <c r="E316" s="50">
        <v>9.6805030999999993</v>
      </c>
      <c r="F316" s="50">
        <v>97</v>
      </c>
      <c r="G316" s="50">
        <v>72</v>
      </c>
      <c r="H316" s="50">
        <v>141</v>
      </c>
      <c r="I316" s="49"/>
      <c r="J316" s="49">
        <v>1186</v>
      </c>
      <c r="K316" s="50">
        <v>87.640809000000004</v>
      </c>
      <c r="L316" s="50">
        <v>11.544409999999999</v>
      </c>
      <c r="M316" s="50">
        <v>87</v>
      </c>
      <c r="N316" s="50">
        <v>61</v>
      </c>
      <c r="O316" s="51">
        <v>144</v>
      </c>
    </row>
    <row r="317" spans="1:15">
      <c r="A317" s="454"/>
      <c r="B317" s="48" t="s">
        <v>821</v>
      </c>
      <c r="C317" s="49">
        <v>1187</v>
      </c>
      <c r="D317" s="50">
        <v>103.10663</v>
      </c>
      <c r="E317" s="50">
        <v>6.1068880999999999</v>
      </c>
      <c r="F317" s="50">
        <v>103</v>
      </c>
      <c r="G317" s="50">
        <v>56</v>
      </c>
      <c r="H317" s="50">
        <v>131</v>
      </c>
      <c r="I317" s="49"/>
      <c r="J317" s="49">
        <v>1186</v>
      </c>
      <c r="K317" s="50">
        <v>103.00843</v>
      </c>
      <c r="L317" s="50">
        <v>8.7753931000000005</v>
      </c>
      <c r="M317" s="50">
        <v>102</v>
      </c>
      <c r="N317" s="50">
        <v>56</v>
      </c>
      <c r="O317" s="51">
        <v>153</v>
      </c>
    </row>
    <row r="318" spans="1:15">
      <c r="A318" s="454"/>
      <c r="B318" s="52" t="s">
        <v>822</v>
      </c>
      <c r="C318" s="53">
        <v>1187</v>
      </c>
      <c r="D318" s="54">
        <v>0.94600821000000002</v>
      </c>
      <c r="E318" s="54">
        <v>6.2511570000000002E-2</v>
      </c>
      <c r="F318" s="54">
        <v>0.94339620999999996</v>
      </c>
      <c r="G318" s="54">
        <v>0.74766356</v>
      </c>
      <c r="H318" s="54">
        <v>1.4285715000000001</v>
      </c>
      <c r="I318" s="53"/>
      <c r="J318" s="53">
        <v>1186</v>
      </c>
      <c r="K318" s="54">
        <v>0.84923150000000003</v>
      </c>
      <c r="L318" s="54">
        <v>6.691983E-2</v>
      </c>
      <c r="M318" s="54">
        <v>0.84772256000000001</v>
      </c>
      <c r="N318" s="54">
        <v>0.59813081999999995</v>
      </c>
      <c r="O318" s="55">
        <v>1.4464284999999999</v>
      </c>
    </row>
    <row r="319" spans="1:15">
      <c r="A319" s="455"/>
      <c r="B319" s="56" t="s">
        <v>816</v>
      </c>
      <c r="C319" s="57">
        <v>174</v>
      </c>
      <c r="D319" s="58">
        <v>76.67</v>
      </c>
      <c r="E319" s="58">
        <v>8.81</v>
      </c>
      <c r="F319" s="58">
        <v>76</v>
      </c>
      <c r="G319" s="58">
        <v>60</v>
      </c>
      <c r="H319" s="58">
        <v>98</v>
      </c>
      <c r="I319" s="57"/>
      <c r="J319" s="57">
        <v>256</v>
      </c>
      <c r="K319" s="58">
        <v>76.55</v>
      </c>
      <c r="L319" s="58">
        <v>9.27</v>
      </c>
      <c r="M319" s="58">
        <v>75</v>
      </c>
      <c r="N319" s="58">
        <v>57</v>
      </c>
      <c r="O319" s="59">
        <v>100</v>
      </c>
    </row>
    <row r="320" spans="1:15">
      <c r="A320" s="453" t="s">
        <v>919</v>
      </c>
      <c r="B320" s="48" t="s">
        <v>817</v>
      </c>
      <c r="C320" s="49">
        <v>174</v>
      </c>
      <c r="D320" s="50">
        <v>26.35</v>
      </c>
      <c r="E320" s="50">
        <v>4.38</v>
      </c>
      <c r="F320" s="50">
        <v>25.7</v>
      </c>
      <c r="G320" s="50">
        <v>18.34</v>
      </c>
      <c r="H320" s="50">
        <v>65.150000000000006</v>
      </c>
      <c r="I320" s="49"/>
      <c r="J320" s="49">
        <v>256</v>
      </c>
      <c r="K320" s="50">
        <v>25.02</v>
      </c>
      <c r="L320" s="50">
        <v>3.98</v>
      </c>
      <c r="M320" s="50">
        <v>24.46</v>
      </c>
      <c r="N320" s="50">
        <v>16.02</v>
      </c>
      <c r="O320" s="51">
        <v>39.76</v>
      </c>
    </row>
    <row r="321" spans="1:15">
      <c r="A321" s="454"/>
      <c r="B321" s="48" t="s">
        <v>818</v>
      </c>
      <c r="C321" s="49" t="s">
        <v>71</v>
      </c>
      <c r="D321" s="50" t="s">
        <v>71</v>
      </c>
      <c r="E321" s="50" t="s">
        <v>71</v>
      </c>
      <c r="F321" s="50" t="s">
        <v>71</v>
      </c>
      <c r="G321" s="50" t="s">
        <v>71</v>
      </c>
      <c r="H321" s="50" t="s">
        <v>71</v>
      </c>
      <c r="I321" s="49"/>
      <c r="J321" s="49" t="s">
        <v>71</v>
      </c>
      <c r="K321" s="50" t="s">
        <v>71</v>
      </c>
      <c r="L321" s="50" t="s">
        <v>71</v>
      </c>
      <c r="M321" s="50" t="s">
        <v>71</v>
      </c>
      <c r="N321" s="50" t="s">
        <v>71</v>
      </c>
      <c r="O321" s="51" t="s">
        <v>71</v>
      </c>
    </row>
    <row r="322" spans="1:15">
      <c r="A322" s="454"/>
      <c r="B322" s="48" t="s">
        <v>819</v>
      </c>
      <c r="C322" s="49">
        <v>174</v>
      </c>
      <c r="D322" s="50">
        <v>174.2</v>
      </c>
      <c r="E322" s="50">
        <v>6.59</v>
      </c>
      <c r="F322" s="50">
        <v>174</v>
      </c>
      <c r="G322" s="50">
        <v>153</v>
      </c>
      <c r="H322" s="50">
        <v>192</v>
      </c>
      <c r="I322" s="49"/>
      <c r="J322" s="49">
        <v>256</v>
      </c>
      <c r="K322" s="50">
        <v>162.5</v>
      </c>
      <c r="L322" s="50">
        <v>6.32</v>
      </c>
      <c r="M322" s="50">
        <v>163</v>
      </c>
      <c r="N322" s="50">
        <v>145</v>
      </c>
      <c r="O322" s="51">
        <v>180</v>
      </c>
    </row>
    <row r="323" spans="1:15">
      <c r="A323" s="454"/>
      <c r="B323" s="48" t="s">
        <v>820</v>
      </c>
      <c r="C323" s="49" t="s">
        <v>71</v>
      </c>
      <c r="D323" s="50" t="s">
        <v>71</v>
      </c>
      <c r="E323" s="50" t="s">
        <v>71</v>
      </c>
      <c r="F323" s="50" t="s">
        <v>71</v>
      </c>
      <c r="G323" s="50" t="s">
        <v>71</v>
      </c>
      <c r="H323" s="50" t="s">
        <v>71</v>
      </c>
      <c r="I323" s="49"/>
      <c r="J323" s="49" t="s">
        <v>71</v>
      </c>
      <c r="K323" s="50" t="s">
        <v>71</v>
      </c>
      <c r="L323" s="50" t="s">
        <v>71</v>
      </c>
      <c r="M323" s="50" t="s">
        <v>71</v>
      </c>
      <c r="N323" s="50" t="s">
        <v>71</v>
      </c>
      <c r="O323" s="51" t="s">
        <v>71</v>
      </c>
    </row>
    <row r="324" spans="1:15">
      <c r="A324" s="454"/>
      <c r="B324" s="48" t="s">
        <v>821</v>
      </c>
      <c r="C324" s="49" t="s">
        <v>71</v>
      </c>
      <c r="D324" s="50" t="s">
        <v>71</v>
      </c>
      <c r="E324" s="50" t="s">
        <v>71</v>
      </c>
      <c r="F324" s="50" t="s">
        <v>71</v>
      </c>
      <c r="G324" s="50" t="s">
        <v>71</v>
      </c>
      <c r="H324" s="50" t="s">
        <v>71</v>
      </c>
      <c r="I324" s="49"/>
      <c r="J324" s="49" t="s">
        <v>71</v>
      </c>
      <c r="K324" s="50" t="s">
        <v>71</v>
      </c>
      <c r="L324" s="50" t="s">
        <v>71</v>
      </c>
      <c r="M324" s="50" t="s">
        <v>71</v>
      </c>
      <c r="N324" s="50" t="s">
        <v>71</v>
      </c>
      <c r="O324" s="51" t="s">
        <v>71</v>
      </c>
    </row>
    <row r="325" spans="1:15">
      <c r="A325" s="454"/>
      <c r="B325" s="52" t="s">
        <v>822</v>
      </c>
      <c r="C325" s="53" t="s">
        <v>71</v>
      </c>
      <c r="D325" s="54" t="s">
        <v>71</v>
      </c>
      <c r="E325" s="54" t="s">
        <v>71</v>
      </c>
      <c r="F325" s="54" t="s">
        <v>71</v>
      </c>
      <c r="G325" s="54" t="s">
        <v>71</v>
      </c>
      <c r="H325" s="54" t="s">
        <v>71</v>
      </c>
      <c r="I325" s="53"/>
      <c r="J325" s="53" t="s">
        <v>71</v>
      </c>
      <c r="K325" s="54" t="s">
        <v>71</v>
      </c>
      <c r="L325" s="54" t="s">
        <v>71</v>
      </c>
      <c r="M325" s="54" t="s">
        <v>71</v>
      </c>
      <c r="N325" s="54" t="s">
        <v>71</v>
      </c>
      <c r="O325" s="55" t="s">
        <v>71</v>
      </c>
    </row>
    <row r="326" spans="1:15">
      <c r="A326" s="455"/>
      <c r="B326" s="56" t="s">
        <v>816</v>
      </c>
      <c r="C326" s="57">
        <v>226</v>
      </c>
      <c r="D326" s="58">
        <v>69.790000000000006</v>
      </c>
      <c r="E326" s="58">
        <v>6.61</v>
      </c>
      <c r="F326" s="58">
        <v>69</v>
      </c>
      <c r="G326" s="58">
        <v>53</v>
      </c>
      <c r="H326" s="58">
        <v>96</v>
      </c>
      <c r="I326" s="57"/>
      <c r="J326" s="57">
        <v>320</v>
      </c>
      <c r="K326" s="58">
        <v>76.55</v>
      </c>
      <c r="L326" s="58">
        <v>9.27</v>
      </c>
      <c r="M326" s="58">
        <v>75</v>
      </c>
      <c r="N326" s="58">
        <v>57</v>
      </c>
      <c r="O326" s="59">
        <v>100</v>
      </c>
    </row>
    <row r="327" spans="1:15">
      <c r="A327" s="453" t="s">
        <v>920</v>
      </c>
      <c r="B327" s="48" t="s">
        <v>817</v>
      </c>
      <c r="C327" s="49">
        <v>226</v>
      </c>
      <c r="D327" s="50">
        <v>26.7</v>
      </c>
      <c r="E327" s="50">
        <v>3.58</v>
      </c>
      <c r="F327" s="50">
        <v>26</v>
      </c>
      <c r="G327" s="50">
        <v>19.32</v>
      </c>
      <c r="H327" s="50">
        <v>42.44</v>
      </c>
      <c r="I327" s="49"/>
      <c r="J327" s="49">
        <v>320</v>
      </c>
      <c r="K327" s="50">
        <v>25.02</v>
      </c>
      <c r="L327" s="50">
        <v>3.98</v>
      </c>
      <c r="M327" s="50">
        <v>24.46</v>
      </c>
      <c r="N327" s="50">
        <v>16.02</v>
      </c>
      <c r="O327" s="51">
        <v>39.76</v>
      </c>
    </row>
    <row r="328" spans="1:15">
      <c r="A328" s="454" t="s">
        <v>920</v>
      </c>
      <c r="B328" s="48" t="s">
        <v>818</v>
      </c>
      <c r="C328" s="49" t="s">
        <v>71</v>
      </c>
      <c r="D328" s="50" t="s">
        <v>71</v>
      </c>
      <c r="E328" s="50" t="s">
        <v>71</v>
      </c>
      <c r="F328" s="50" t="s">
        <v>71</v>
      </c>
      <c r="G328" s="50" t="s">
        <v>71</v>
      </c>
      <c r="H328" s="50" t="s">
        <v>71</v>
      </c>
      <c r="I328" s="49"/>
      <c r="J328" s="49" t="s">
        <v>71</v>
      </c>
      <c r="K328" s="50" t="s">
        <v>71</v>
      </c>
      <c r="L328" s="50" t="s">
        <v>71</v>
      </c>
      <c r="M328" s="50" t="s">
        <v>71</v>
      </c>
      <c r="N328" s="50" t="s">
        <v>71</v>
      </c>
      <c r="O328" s="51" t="s">
        <v>71</v>
      </c>
    </row>
    <row r="329" spans="1:15">
      <c r="A329" s="454" t="s">
        <v>920</v>
      </c>
      <c r="B329" s="48" t="s">
        <v>819</v>
      </c>
      <c r="C329" s="49">
        <v>226</v>
      </c>
      <c r="D329" s="50">
        <v>176.5</v>
      </c>
      <c r="E329" s="50">
        <v>6.26</v>
      </c>
      <c r="F329" s="50">
        <v>177</v>
      </c>
      <c r="G329" s="50">
        <v>160</v>
      </c>
      <c r="H329" s="50">
        <v>192</v>
      </c>
      <c r="I329" s="49"/>
      <c r="J329" s="49">
        <v>320</v>
      </c>
      <c r="K329" s="50">
        <v>162.5</v>
      </c>
      <c r="L329" s="50">
        <v>6.32</v>
      </c>
      <c r="M329" s="50">
        <v>163</v>
      </c>
      <c r="N329" s="50">
        <v>145</v>
      </c>
      <c r="O329" s="51">
        <v>180</v>
      </c>
    </row>
    <row r="330" spans="1:15">
      <c r="A330" s="454" t="s">
        <v>920</v>
      </c>
      <c r="B330" s="48" t="s">
        <v>820</v>
      </c>
      <c r="C330" s="49" t="s">
        <v>71</v>
      </c>
      <c r="D330" s="50" t="s">
        <v>71</v>
      </c>
      <c r="E330" s="50" t="s">
        <v>71</v>
      </c>
      <c r="F330" s="50" t="s">
        <v>71</v>
      </c>
      <c r="G330" s="50" t="s">
        <v>71</v>
      </c>
      <c r="H330" s="50" t="s">
        <v>71</v>
      </c>
      <c r="I330" s="49"/>
      <c r="J330" s="49" t="s">
        <v>71</v>
      </c>
      <c r="K330" s="50" t="s">
        <v>71</v>
      </c>
      <c r="L330" s="50" t="s">
        <v>71</v>
      </c>
      <c r="M330" s="50" t="s">
        <v>71</v>
      </c>
      <c r="N330" s="50" t="s">
        <v>71</v>
      </c>
      <c r="O330" s="51" t="s">
        <v>71</v>
      </c>
    </row>
    <row r="331" spans="1:15">
      <c r="A331" s="454" t="s">
        <v>920</v>
      </c>
      <c r="B331" s="48" t="s">
        <v>821</v>
      </c>
      <c r="C331" s="49" t="s">
        <v>71</v>
      </c>
      <c r="D331" s="50" t="s">
        <v>71</v>
      </c>
      <c r="E331" s="50" t="s">
        <v>71</v>
      </c>
      <c r="F331" s="50" t="s">
        <v>71</v>
      </c>
      <c r="G331" s="50" t="s">
        <v>71</v>
      </c>
      <c r="H331" s="50" t="s">
        <v>71</v>
      </c>
      <c r="I331" s="49"/>
      <c r="J331" s="49" t="s">
        <v>71</v>
      </c>
      <c r="K331" s="50" t="s">
        <v>71</v>
      </c>
      <c r="L331" s="50" t="s">
        <v>71</v>
      </c>
      <c r="M331" s="50" t="s">
        <v>71</v>
      </c>
      <c r="N331" s="50" t="s">
        <v>71</v>
      </c>
      <c r="O331" s="51" t="s">
        <v>71</v>
      </c>
    </row>
    <row r="332" spans="1:15">
      <c r="A332" s="454" t="s">
        <v>920</v>
      </c>
      <c r="B332" s="52" t="s">
        <v>822</v>
      </c>
      <c r="C332" s="53" t="s">
        <v>71</v>
      </c>
      <c r="D332" s="54" t="s">
        <v>71</v>
      </c>
      <c r="E332" s="54" t="s">
        <v>71</v>
      </c>
      <c r="F332" s="54" t="s">
        <v>71</v>
      </c>
      <c r="G332" s="54" t="s">
        <v>71</v>
      </c>
      <c r="H332" s="54" t="s">
        <v>71</v>
      </c>
      <c r="I332" s="53"/>
      <c r="J332" s="53" t="s">
        <v>71</v>
      </c>
      <c r="K332" s="54" t="s">
        <v>71</v>
      </c>
      <c r="L332" s="54" t="s">
        <v>71</v>
      </c>
      <c r="M332" s="54" t="s">
        <v>71</v>
      </c>
      <c r="N332" s="54" t="s">
        <v>71</v>
      </c>
      <c r="O332" s="55" t="s">
        <v>71</v>
      </c>
    </row>
    <row r="333" spans="1:15">
      <c r="A333" s="455" t="s">
        <v>920</v>
      </c>
      <c r="B333" s="56" t="s">
        <v>816</v>
      </c>
      <c r="C333" s="57">
        <v>178</v>
      </c>
      <c r="D333" s="58">
        <v>74.510000000000005</v>
      </c>
      <c r="E333" s="58">
        <v>8.17</v>
      </c>
      <c r="F333" s="58">
        <v>75</v>
      </c>
      <c r="G333" s="58">
        <v>53</v>
      </c>
      <c r="H333" s="58">
        <v>91</v>
      </c>
      <c r="I333" s="57"/>
      <c r="J333" s="57">
        <v>294</v>
      </c>
      <c r="K333" s="58">
        <v>75.44</v>
      </c>
      <c r="L333" s="58">
        <v>8.1300000000000008</v>
      </c>
      <c r="M333" s="58">
        <v>76</v>
      </c>
      <c r="N333" s="58">
        <v>53</v>
      </c>
      <c r="O333" s="59">
        <v>95</v>
      </c>
    </row>
    <row r="334" spans="1:15">
      <c r="A334" s="453" t="s">
        <v>921</v>
      </c>
      <c r="B334" s="48" t="s">
        <v>817</v>
      </c>
      <c r="C334" s="49">
        <v>178</v>
      </c>
      <c r="D334" s="50">
        <v>25.67</v>
      </c>
      <c r="E334" s="50">
        <v>3.05</v>
      </c>
      <c r="F334" s="50">
        <v>25.34</v>
      </c>
      <c r="G334" s="50">
        <v>17.82</v>
      </c>
      <c r="H334" s="50">
        <v>36.130000000000003</v>
      </c>
      <c r="I334" s="49"/>
      <c r="J334" s="49">
        <v>294</v>
      </c>
      <c r="K334" s="50">
        <v>26</v>
      </c>
      <c r="L334" s="50">
        <v>4.6900000000000004</v>
      </c>
      <c r="M334" s="50">
        <v>25.08</v>
      </c>
      <c r="N334" s="50">
        <v>17.3</v>
      </c>
      <c r="O334" s="51">
        <v>53.07</v>
      </c>
    </row>
    <row r="335" spans="1:15">
      <c r="A335" s="454" t="s">
        <v>921</v>
      </c>
      <c r="B335" s="48" t="s">
        <v>818</v>
      </c>
      <c r="C335" s="49" t="s">
        <v>71</v>
      </c>
      <c r="D335" s="50" t="s">
        <v>71</v>
      </c>
      <c r="E335" s="50" t="s">
        <v>71</v>
      </c>
      <c r="F335" s="50" t="s">
        <v>71</v>
      </c>
      <c r="G335" s="50" t="s">
        <v>71</v>
      </c>
      <c r="H335" s="50" t="s">
        <v>71</v>
      </c>
      <c r="I335" s="49"/>
      <c r="J335" s="49" t="s">
        <v>71</v>
      </c>
      <c r="K335" s="50" t="s">
        <v>71</v>
      </c>
      <c r="L335" s="50" t="s">
        <v>71</v>
      </c>
      <c r="M335" s="50" t="s">
        <v>71</v>
      </c>
      <c r="N335" s="50" t="s">
        <v>71</v>
      </c>
      <c r="O335" s="51" t="s">
        <v>71</v>
      </c>
    </row>
    <row r="336" spans="1:15">
      <c r="A336" s="454" t="s">
        <v>921</v>
      </c>
      <c r="B336" s="48" t="s">
        <v>819</v>
      </c>
      <c r="C336" s="49">
        <v>178</v>
      </c>
      <c r="D336" s="50">
        <v>176.3</v>
      </c>
      <c r="E336" s="50">
        <v>7.21</v>
      </c>
      <c r="F336" s="50">
        <v>176</v>
      </c>
      <c r="G336" s="50">
        <v>156</v>
      </c>
      <c r="H336" s="50">
        <v>193</v>
      </c>
      <c r="I336" s="49"/>
      <c r="J336" s="49">
        <v>294</v>
      </c>
      <c r="K336" s="50">
        <v>164.1</v>
      </c>
      <c r="L336" s="50">
        <v>6.21</v>
      </c>
      <c r="M336" s="50">
        <v>164</v>
      </c>
      <c r="N336" s="50">
        <v>147</v>
      </c>
      <c r="O336" s="51">
        <v>179</v>
      </c>
    </row>
    <row r="337" spans="1:15">
      <c r="A337" s="454" t="s">
        <v>921</v>
      </c>
      <c r="B337" s="48" t="s">
        <v>820</v>
      </c>
      <c r="C337" s="49" t="s">
        <v>71</v>
      </c>
      <c r="D337" s="50" t="s">
        <v>71</v>
      </c>
      <c r="E337" s="50" t="s">
        <v>71</v>
      </c>
      <c r="F337" s="50" t="s">
        <v>71</v>
      </c>
      <c r="G337" s="50" t="s">
        <v>71</v>
      </c>
      <c r="H337" s="50" t="s">
        <v>71</v>
      </c>
      <c r="I337" s="49"/>
      <c r="J337" s="49" t="s">
        <v>71</v>
      </c>
      <c r="K337" s="50" t="s">
        <v>71</v>
      </c>
      <c r="L337" s="50" t="s">
        <v>71</v>
      </c>
      <c r="M337" s="50" t="s">
        <v>71</v>
      </c>
      <c r="N337" s="50" t="s">
        <v>71</v>
      </c>
      <c r="O337" s="51" t="s">
        <v>71</v>
      </c>
    </row>
    <row r="338" spans="1:15">
      <c r="A338" s="454" t="s">
        <v>921</v>
      </c>
      <c r="B338" s="48" t="s">
        <v>821</v>
      </c>
      <c r="C338" s="49" t="s">
        <v>71</v>
      </c>
      <c r="D338" s="50" t="s">
        <v>71</v>
      </c>
      <c r="E338" s="50" t="s">
        <v>71</v>
      </c>
      <c r="F338" s="50" t="s">
        <v>71</v>
      </c>
      <c r="G338" s="50" t="s">
        <v>71</v>
      </c>
      <c r="H338" s="50" t="s">
        <v>71</v>
      </c>
      <c r="I338" s="49"/>
      <c r="J338" s="49" t="s">
        <v>71</v>
      </c>
      <c r="K338" s="50" t="s">
        <v>71</v>
      </c>
      <c r="L338" s="50" t="s">
        <v>71</v>
      </c>
      <c r="M338" s="50" t="s">
        <v>71</v>
      </c>
      <c r="N338" s="50" t="s">
        <v>71</v>
      </c>
      <c r="O338" s="51" t="s">
        <v>71</v>
      </c>
    </row>
    <row r="339" spans="1:15">
      <c r="A339" s="454" t="s">
        <v>921</v>
      </c>
      <c r="B339" s="52" t="s">
        <v>822</v>
      </c>
      <c r="C339" s="53" t="s">
        <v>71</v>
      </c>
      <c r="D339" s="54" t="s">
        <v>71</v>
      </c>
      <c r="E339" s="54" t="s">
        <v>71</v>
      </c>
      <c r="F339" s="54" t="s">
        <v>71</v>
      </c>
      <c r="G339" s="54" t="s">
        <v>71</v>
      </c>
      <c r="H339" s="54" t="s">
        <v>71</v>
      </c>
      <c r="I339" s="53"/>
      <c r="J339" s="53" t="s">
        <v>71</v>
      </c>
      <c r="K339" s="54" t="s">
        <v>71</v>
      </c>
      <c r="L339" s="54" t="s">
        <v>71</v>
      </c>
      <c r="M339" s="54" t="s">
        <v>71</v>
      </c>
      <c r="N339" s="54" t="s">
        <v>71</v>
      </c>
      <c r="O339" s="55" t="s">
        <v>71</v>
      </c>
    </row>
    <row r="340" spans="1:15">
      <c r="A340" s="455" t="s">
        <v>921</v>
      </c>
      <c r="B340" s="56" t="s">
        <v>816</v>
      </c>
      <c r="C340" s="57">
        <v>145</v>
      </c>
      <c r="D340" s="58">
        <v>71.14</v>
      </c>
      <c r="E340" s="58">
        <v>6.12</v>
      </c>
      <c r="F340" s="58">
        <v>70</v>
      </c>
      <c r="G340" s="58">
        <v>53</v>
      </c>
      <c r="H340" s="58">
        <v>91</v>
      </c>
      <c r="I340" s="57"/>
      <c r="J340" s="57">
        <v>218</v>
      </c>
      <c r="K340" s="58">
        <v>70.38</v>
      </c>
      <c r="L340" s="58">
        <v>5.42</v>
      </c>
      <c r="M340" s="58">
        <v>70</v>
      </c>
      <c r="N340" s="58">
        <v>51</v>
      </c>
      <c r="O340" s="59">
        <v>87</v>
      </c>
    </row>
    <row r="341" spans="1:15">
      <c r="A341" s="453" t="s">
        <v>922</v>
      </c>
      <c r="B341" s="48" t="s">
        <v>817</v>
      </c>
      <c r="C341" s="49">
        <v>145</v>
      </c>
      <c r="D341" s="50">
        <v>25.81</v>
      </c>
      <c r="E341" s="50">
        <v>2.93</v>
      </c>
      <c r="F341" s="50">
        <v>25.26</v>
      </c>
      <c r="G341" s="50">
        <v>19.59</v>
      </c>
      <c r="H341" s="50">
        <v>38.06</v>
      </c>
      <c r="I341" s="49"/>
      <c r="J341" s="49">
        <v>218</v>
      </c>
      <c r="K341" s="50">
        <v>25.95</v>
      </c>
      <c r="L341" s="50">
        <v>3.94</v>
      </c>
      <c r="M341" s="50">
        <v>25.37</v>
      </c>
      <c r="N341" s="50">
        <v>18</v>
      </c>
      <c r="O341" s="51">
        <v>43.82</v>
      </c>
    </row>
    <row r="342" spans="1:15">
      <c r="A342" s="454" t="s">
        <v>922</v>
      </c>
      <c r="B342" s="48" t="s">
        <v>818</v>
      </c>
      <c r="C342" s="49" t="s">
        <v>71</v>
      </c>
      <c r="D342" s="50" t="s">
        <v>71</v>
      </c>
      <c r="E342" s="50" t="s">
        <v>71</v>
      </c>
      <c r="F342" s="50" t="s">
        <v>71</v>
      </c>
      <c r="G342" s="50" t="s">
        <v>71</v>
      </c>
      <c r="H342" s="50" t="s">
        <v>71</v>
      </c>
      <c r="I342" s="49"/>
      <c r="J342" s="49" t="s">
        <v>71</v>
      </c>
      <c r="K342" s="50" t="s">
        <v>71</v>
      </c>
      <c r="L342" s="50" t="s">
        <v>71</v>
      </c>
      <c r="M342" s="50" t="s">
        <v>71</v>
      </c>
      <c r="N342" s="50" t="s">
        <v>71</v>
      </c>
      <c r="O342" s="51" t="s">
        <v>71</v>
      </c>
    </row>
    <row r="343" spans="1:15">
      <c r="A343" s="454" t="s">
        <v>922</v>
      </c>
      <c r="B343" s="48" t="s">
        <v>819</v>
      </c>
      <c r="C343" s="49">
        <v>145</v>
      </c>
      <c r="D343" s="50">
        <v>176.2</v>
      </c>
      <c r="E343" s="50">
        <v>6.82</v>
      </c>
      <c r="F343" s="50">
        <v>176</v>
      </c>
      <c r="G343" s="50">
        <v>158</v>
      </c>
      <c r="H343" s="50">
        <v>200</v>
      </c>
      <c r="I343" s="49"/>
      <c r="J343" s="49">
        <v>218</v>
      </c>
      <c r="K343" s="50">
        <v>165.4</v>
      </c>
      <c r="L343" s="50">
        <v>6.08</v>
      </c>
      <c r="M343" s="50">
        <v>165</v>
      </c>
      <c r="N343" s="50">
        <v>148</v>
      </c>
      <c r="O343" s="51">
        <v>183</v>
      </c>
    </row>
    <row r="344" spans="1:15">
      <c r="A344" s="454" t="s">
        <v>922</v>
      </c>
      <c r="B344" s="48" t="s">
        <v>820</v>
      </c>
      <c r="C344" s="49" t="s">
        <v>71</v>
      </c>
      <c r="D344" s="50" t="s">
        <v>71</v>
      </c>
      <c r="E344" s="50" t="s">
        <v>71</v>
      </c>
      <c r="F344" s="50" t="s">
        <v>71</v>
      </c>
      <c r="G344" s="50" t="s">
        <v>71</v>
      </c>
      <c r="H344" s="50" t="s">
        <v>71</v>
      </c>
      <c r="I344" s="49"/>
      <c r="J344" s="49" t="s">
        <v>71</v>
      </c>
      <c r="K344" s="50" t="s">
        <v>71</v>
      </c>
      <c r="L344" s="50" t="s">
        <v>71</v>
      </c>
      <c r="M344" s="50" t="s">
        <v>71</v>
      </c>
      <c r="N344" s="50" t="s">
        <v>71</v>
      </c>
      <c r="O344" s="51" t="s">
        <v>71</v>
      </c>
    </row>
    <row r="345" spans="1:15">
      <c r="A345" s="454" t="s">
        <v>922</v>
      </c>
      <c r="B345" s="48" t="s">
        <v>821</v>
      </c>
      <c r="C345" s="49" t="s">
        <v>71</v>
      </c>
      <c r="D345" s="50" t="s">
        <v>71</v>
      </c>
      <c r="E345" s="50" t="s">
        <v>71</v>
      </c>
      <c r="F345" s="50" t="s">
        <v>71</v>
      </c>
      <c r="G345" s="50" t="s">
        <v>71</v>
      </c>
      <c r="H345" s="50" t="s">
        <v>71</v>
      </c>
      <c r="I345" s="49"/>
      <c r="J345" s="49" t="s">
        <v>71</v>
      </c>
      <c r="K345" s="50" t="s">
        <v>71</v>
      </c>
      <c r="L345" s="50" t="s">
        <v>71</v>
      </c>
      <c r="M345" s="50" t="s">
        <v>71</v>
      </c>
      <c r="N345" s="50" t="s">
        <v>71</v>
      </c>
      <c r="O345" s="51" t="s">
        <v>71</v>
      </c>
    </row>
    <row r="346" spans="1:15">
      <c r="A346" s="454" t="s">
        <v>922</v>
      </c>
      <c r="B346" s="52" t="s">
        <v>822</v>
      </c>
      <c r="C346" s="53" t="s">
        <v>71</v>
      </c>
      <c r="D346" s="54" t="s">
        <v>71</v>
      </c>
      <c r="E346" s="54" t="s">
        <v>71</v>
      </c>
      <c r="F346" s="54" t="s">
        <v>71</v>
      </c>
      <c r="G346" s="54" t="s">
        <v>71</v>
      </c>
      <c r="H346" s="54" t="s">
        <v>71</v>
      </c>
      <c r="I346" s="53"/>
      <c r="J346" s="53" t="s">
        <v>71</v>
      </c>
      <c r="K346" s="54" t="s">
        <v>71</v>
      </c>
      <c r="L346" s="54" t="s">
        <v>71</v>
      </c>
      <c r="M346" s="54" t="s">
        <v>71</v>
      </c>
      <c r="N346" s="54" t="s">
        <v>71</v>
      </c>
      <c r="O346" s="55" t="s">
        <v>71</v>
      </c>
    </row>
    <row r="347" spans="1:15">
      <c r="A347" s="455" t="s">
        <v>922</v>
      </c>
      <c r="B347" s="56" t="s">
        <v>816</v>
      </c>
      <c r="C347" s="57">
        <v>610</v>
      </c>
      <c r="D347" s="58">
        <v>58.4</v>
      </c>
      <c r="E347" s="58">
        <v>14.85</v>
      </c>
      <c r="F347" s="58">
        <v>61</v>
      </c>
      <c r="G347" s="58">
        <v>18</v>
      </c>
      <c r="H347" s="58">
        <v>98</v>
      </c>
      <c r="I347" s="57"/>
      <c r="J347" s="57">
        <v>971</v>
      </c>
      <c r="K347" s="58">
        <v>55.33</v>
      </c>
      <c r="L347" s="58">
        <v>14.7</v>
      </c>
      <c r="M347" s="58">
        <v>57</v>
      </c>
      <c r="N347" s="58">
        <v>18</v>
      </c>
      <c r="O347" s="59">
        <v>94</v>
      </c>
    </row>
    <row r="348" spans="1:15">
      <c r="A348" s="453" t="s">
        <v>235</v>
      </c>
      <c r="B348" s="48" t="s">
        <v>817</v>
      </c>
      <c r="C348" s="49">
        <v>610</v>
      </c>
      <c r="D348" s="50">
        <v>28.056999999999999</v>
      </c>
      <c r="E348" s="50">
        <v>4.5309999999999997</v>
      </c>
      <c r="F348" s="50">
        <v>27.53</v>
      </c>
      <c r="G348" s="50">
        <v>14.27</v>
      </c>
      <c r="H348" s="50">
        <v>56.75</v>
      </c>
      <c r="I348" s="49"/>
      <c r="J348" s="49">
        <v>969</v>
      </c>
      <c r="K348" s="50">
        <v>26.757999999999999</v>
      </c>
      <c r="L348" s="50">
        <v>5.4020000000000001</v>
      </c>
      <c r="M348" s="50">
        <v>25.61</v>
      </c>
      <c r="N348" s="50">
        <v>14.44</v>
      </c>
      <c r="O348" s="51">
        <v>63.37</v>
      </c>
    </row>
    <row r="349" spans="1:15">
      <c r="A349" s="454"/>
      <c r="B349" s="48" t="s">
        <v>819</v>
      </c>
      <c r="C349" s="49">
        <v>610</v>
      </c>
      <c r="D349" s="50">
        <v>1.7588999999999999</v>
      </c>
      <c r="E349" s="50">
        <v>6.7799999999999999E-2</v>
      </c>
      <c r="F349" s="50">
        <v>1.76</v>
      </c>
      <c r="G349" s="50">
        <v>1.41</v>
      </c>
      <c r="H349" s="50">
        <v>1.998</v>
      </c>
      <c r="I349" s="49"/>
      <c r="J349" s="49">
        <v>971</v>
      </c>
      <c r="K349" s="50">
        <v>1.6319999999999999</v>
      </c>
      <c r="L349" s="50">
        <v>6.5100000000000005E-2</v>
      </c>
      <c r="M349" s="50">
        <v>1.631</v>
      </c>
      <c r="N349" s="50">
        <v>1.2</v>
      </c>
      <c r="O349" s="51">
        <v>1.8759999999999999</v>
      </c>
    </row>
    <row r="350" spans="1:15">
      <c r="A350" s="454"/>
      <c r="B350" s="52" t="s">
        <v>822</v>
      </c>
      <c r="C350" s="53">
        <v>609</v>
      </c>
      <c r="D350" s="54">
        <v>0.93559999999999999</v>
      </c>
      <c r="E350" s="54">
        <v>8.0100000000000005E-2</v>
      </c>
      <c r="F350" s="54">
        <v>0.93579999999999997</v>
      </c>
      <c r="G350" s="54">
        <v>0.5534</v>
      </c>
      <c r="H350" s="54">
        <v>1.2784</v>
      </c>
      <c r="I350" s="53"/>
      <c r="J350" s="53">
        <v>968</v>
      </c>
      <c r="K350" s="54">
        <v>0.81420000000000003</v>
      </c>
      <c r="L350" s="54">
        <v>7.6499999999999999E-2</v>
      </c>
      <c r="M350" s="54">
        <v>0.80900000000000005</v>
      </c>
      <c r="N350" s="54">
        <v>0</v>
      </c>
      <c r="O350" s="55">
        <v>1.29</v>
      </c>
    </row>
    <row r="351" spans="1:15">
      <c r="A351" s="455"/>
      <c r="B351" s="56" t="s">
        <v>816</v>
      </c>
      <c r="C351" s="57">
        <v>208</v>
      </c>
      <c r="D351" s="58">
        <v>52.389423100000002</v>
      </c>
      <c r="E351" s="58">
        <v>10.468599599999999</v>
      </c>
      <c r="F351" s="58">
        <v>52</v>
      </c>
      <c r="G351" s="58">
        <v>30</v>
      </c>
      <c r="H351" s="58">
        <v>81</v>
      </c>
      <c r="I351" s="57"/>
      <c r="J351" s="57">
        <v>400</v>
      </c>
      <c r="K351" s="58">
        <v>53.75</v>
      </c>
      <c r="L351" s="58">
        <v>10.937393</v>
      </c>
      <c r="M351" s="58">
        <v>53</v>
      </c>
      <c r="N351" s="58">
        <v>31</v>
      </c>
      <c r="O351" s="59">
        <v>83</v>
      </c>
    </row>
    <row r="352" spans="1:15">
      <c r="A352" s="453" t="s">
        <v>239</v>
      </c>
      <c r="B352" s="48" t="s">
        <v>817</v>
      </c>
      <c r="C352" s="49">
        <v>208</v>
      </c>
      <c r="D352" s="50">
        <v>30.213953799999999</v>
      </c>
      <c r="E352" s="50">
        <v>6.1762692000000001</v>
      </c>
      <c r="F352" s="50">
        <v>29.505555699999999</v>
      </c>
      <c r="G352" s="50">
        <v>16.916566400000001</v>
      </c>
      <c r="H352" s="50">
        <v>51.089406500000003</v>
      </c>
      <c r="I352" s="49"/>
      <c r="J352" s="49">
        <v>399</v>
      </c>
      <c r="K352" s="50">
        <v>33.972549800000003</v>
      </c>
      <c r="L352" s="50">
        <v>7.6342461000000004</v>
      </c>
      <c r="M352" s="50">
        <v>32.902898700000001</v>
      </c>
      <c r="N352" s="50">
        <v>15.6854034</v>
      </c>
      <c r="O352" s="51">
        <v>60.232082300000002</v>
      </c>
    </row>
    <row r="353" spans="1:15">
      <c r="A353" s="454" t="s">
        <v>239</v>
      </c>
      <c r="B353" s="48" t="s">
        <v>818</v>
      </c>
      <c r="C353" s="49">
        <v>208</v>
      </c>
      <c r="D353" s="50">
        <v>94.205388499999998</v>
      </c>
      <c r="E353" s="50">
        <v>20.620294399999999</v>
      </c>
      <c r="F353" s="50">
        <v>92.986360000000005</v>
      </c>
      <c r="G353" s="50">
        <v>48.534343999999997</v>
      </c>
      <c r="H353" s="50">
        <v>152.86050399999999</v>
      </c>
      <c r="I353" s="49"/>
      <c r="J353" s="49">
        <v>399</v>
      </c>
      <c r="K353" s="50">
        <v>90.318238600000001</v>
      </c>
      <c r="L353" s="50">
        <v>21.3789175</v>
      </c>
      <c r="M353" s="50">
        <v>85.728887999999998</v>
      </c>
      <c r="N353" s="50">
        <v>43.998424</v>
      </c>
      <c r="O353" s="51">
        <v>157.85001600000001</v>
      </c>
    </row>
    <row r="354" spans="1:15">
      <c r="A354" s="454" t="s">
        <v>239</v>
      </c>
      <c r="B354" s="48" t="s">
        <v>819</v>
      </c>
      <c r="C354" s="49">
        <v>208</v>
      </c>
      <c r="D354" s="50">
        <v>176.63942309999999</v>
      </c>
      <c r="E354" s="50">
        <v>7.2724603999999999</v>
      </c>
      <c r="F354" s="50">
        <v>177</v>
      </c>
      <c r="G354" s="50">
        <v>140</v>
      </c>
      <c r="H354" s="50">
        <v>195</v>
      </c>
      <c r="I354" s="49"/>
      <c r="J354" s="49">
        <v>400</v>
      </c>
      <c r="K354" s="50">
        <v>163.13749999999999</v>
      </c>
      <c r="L354" s="50">
        <v>6.3252363999999996</v>
      </c>
      <c r="M354" s="50">
        <v>163</v>
      </c>
      <c r="N354" s="50">
        <v>146</v>
      </c>
      <c r="O354" s="51">
        <v>216</v>
      </c>
    </row>
    <row r="355" spans="1:15">
      <c r="A355" s="454" t="s">
        <v>239</v>
      </c>
      <c r="B355" s="48" t="s">
        <v>820</v>
      </c>
      <c r="C355" s="49">
        <v>208</v>
      </c>
      <c r="D355" s="50">
        <v>103.2067308</v>
      </c>
      <c r="E355" s="50">
        <v>15.741589400000001</v>
      </c>
      <c r="F355" s="50">
        <v>100.5</v>
      </c>
      <c r="G355" s="50">
        <v>68</v>
      </c>
      <c r="H355" s="50">
        <v>152</v>
      </c>
      <c r="I355" s="49"/>
      <c r="J355" s="49">
        <v>400</v>
      </c>
      <c r="K355" s="50">
        <v>105.78</v>
      </c>
      <c r="L355" s="50">
        <v>17.3695381</v>
      </c>
      <c r="M355" s="50">
        <v>104</v>
      </c>
      <c r="N355" s="50">
        <v>66</v>
      </c>
      <c r="O355" s="51">
        <v>171</v>
      </c>
    </row>
    <row r="356" spans="1:15">
      <c r="A356" s="454" t="s">
        <v>239</v>
      </c>
      <c r="B356" s="48" t="s">
        <v>821</v>
      </c>
      <c r="C356" s="49">
        <v>208</v>
      </c>
      <c r="D356" s="50">
        <v>108.4663462</v>
      </c>
      <c r="E356" s="50">
        <v>12.7024218</v>
      </c>
      <c r="F356" s="50">
        <v>107</v>
      </c>
      <c r="G356" s="50">
        <v>78</v>
      </c>
      <c r="H356" s="50">
        <v>157</v>
      </c>
      <c r="I356" s="49"/>
      <c r="J356" s="49">
        <v>399</v>
      </c>
      <c r="K356" s="50">
        <v>117.3132832</v>
      </c>
      <c r="L356" s="50">
        <v>15.318711199999999</v>
      </c>
      <c r="M356" s="50">
        <v>116</v>
      </c>
      <c r="N356" s="50">
        <v>76</v>
      </c>
      <c r="O356" s="51">
        <v>168</v>
      </c>
    </row>
    <row r="357" spans="1:15">
      <c r="A357" s="454" t="s">
        <v>239</v>
      </c>
      <c r="B357" s="52" t="s">
        <v>822</v>
      </c>
      <c r="C357" s="53">
        <v>208</v>
      </c>
      <c r="D357" s="54">
        <v>0.94925970000000004</v>
      </c>
      <c r="E357" s="54">
        <v>6.42123E-2</v>
      </c>
      <c r="F357" s="54">
        <v>0.95089999999999997</v>
      </c>
      <c r="G357" s="54">
        <v>0.76404490000000003</v>
      </c>
      <c r="H357" s="54">
        <v>1.1515152</v>
      </c>
      <c r="I357" s="53"/>
      <c r="J357" s="53">
        <v>399</v>
      </c>
      <c r="K357" s="54">
        <v>0.89979989999999999</v>
      </c>
      <c r="L357" s="54">
        <v>7.4816599999999997E-2</v>
      </c>
      <c r="M357" s="54">
        <v>0.90163930000000003</v>
      </c>
      <c r="N357" s="54">
        <v>0.70370370000000004</v>
      </c>
      <c r="O357" s="55">
        <v>1.1188119000000001</v>
      </c>
    </row>
    <row r="358" spans="1:15">
      <c r="A358" s="455" t="s">
        <v>239</v>
      </c>
      <c r="B358" s="56" t="s">
        <v>816</v>
      </c>
      <c r="C358" s="57">
        <v>1783</v>
      </c>
      <c r="D358" s="58">
        <v>52.014724200000003</v>
      </c>
      <c r="E358" s="58">
        <v>13.911153799999999</v>
      </c>
      <c r="F358" s="58">
        <v>53.9493498</v>
      </c>
      <c r="G358" s="58">
        <v>25.210129999999999</v>
      </c>
      <c r="H358" s="58">
        <v>91.044490100000004</v>
      </c>
      <c r="I358" s="57"/>
      <c r="J358" s="57">
        <v>1963</v>
      </c>
      <c r="K358" s="58">
        <v>52.405957899999997</v>
      </c>
      <c r="L358" s="58">
        <v>13.4386107</v>
      </c>
      <c r="M358" s="58">
        <v>53.982204000000003</v>
      </c>
      <c r="N358" s="58">
        <v>25.2210815</v>
      </c>
      <c r="O358" s="59">
        <v>93.626283400000005</v>
      </c>
    </row>
    <row r="359" spans="1:15">
      <c r="A359" s="453" t="s">
        <v>245</v>
      </c>
      <c r="B359" s="48" t="s">
        <v>817</v>
      </c>
      <c r="C359" s="49">
        <v>1783</v>
      </c>
      <c r="D359" s="50">
        <v>28.0048225</v>
      </c>
      <c r="E359" s="50">
        <v>4.6331797999999997</v>
      </c>
      <c r="F359" s="50">
        <v>27.308641999999999</v>
      </c>
      <c r="G359" s="50">
        <v>15.96</v>
      </c>
      <c r="H359" s="50">
        <v>63.566592399999998</v>
      </c>
      <c r="I359" s="49"/>
      <c r="J359" s="49">
        <v>1963</v>
      </c>
      <c r="K359" s="50">
        <v>27.504372799999999</v>
      </c>
      <c r="L359" s="50">
        <v>6.1330792000000001</v>
      </c>
      <c r="M359" s="50">
        <v>26.223749999999999</v>
      </c>
      <c r="N359" s="50">
        <v>16.114030100000001</v>
      </c>
      <c r="O359" s="51">
        <v>55.144433200000002</v>
      </c>
    </row>
    <row r="360" spans="1:15">
      <c r="A360" s="454" t="s">
        <v>245</v>
      </c>
      <c r="B360" s="48" t="s">
        <v>818</v>
      </c>
      <c r="C360" s="49">
        <v>1783</v>
      </c>
      <c r="D360" s="50">
        <v>87.735580999999996</v>
      </c>
      <c r="E360" s="50">
        <v>16.052814399999999</v>
      </c>
      <c r="F360" s="50">
        <v>85.275295999999997</v>
      </c>
      <c r="G360" s="50">
        <v>45.812792000000002</v>
      </c>
      <c r="H360" s="50">
        <v>236.775024</v>
      </c>
      <c r="I360" s="49"/>
      <c r="J360" s="49">
        <v>1963</v>
      </c>
      <c r="K360" s="50">
        <v>72.757959200000002</v>
      </c>
      <c r="L360" s="50">
        <v>16.842061000000001</v>
      </c>
      <c r="M360" s="50">
        <v>69.399575999999996</v>
      </c>
      <c r="N360" s="50">
        <v>36.740952</v>
      </c>
      <c r="O360" s="51">
        <v>151.95331999999999</v>
      </c>
    </row>
    <row r="361" spans="1:15">
      <c r="A361" s="454" t="s">
        <v>245</v>
      </c>
      <c r="B361" s="48" t="s">
        <v>819</v>
      </c>
      <c r="C361" s="49">
        <v>1783</v>
      </c>
      <c r="D361" s="50">
        <v>176.90914190000001</v>
      </c>
      <c r="E361" s="50">
        <v>7.0440844</v>
      </c>
      <c r="F361" s="50">
        <v>177</v>
      </c>
      <c r="G361" s="50">
        <v>155</v>
      </c>
      <c r="H361" s="50">
        <v>207</v>
      </c>
      <c r="I361" s="49"/>
      <c r="J361" s="49">
        <v>1963</v>
      </c>
      <c r="K361" s="50">
        <v>162.63321450000001</v>
      </c>
      <c r="L361" s="50">
        <v>6.3359851000000003</v>
      </c>
      <c r="M361" s="50">
        <v>163</v>
      </c>
      <c r="N361" s="50">
        <v>141</v>
      </c>
      <c r="O361" s="51">
        <v>196</v>
      </c>
    </row>
    <row r="362" spans="1:15">
      <c r="A362" s="454" t="s">
        <v>245</v>
      </c>
      <c r="B362" s="48" t="s">
        <v>820</v>
      </c>
      <c r="C362" s="49">
        <v>1783</v>
      </c>
      <c r="D362" s="50">
        <v>100.7464947</v>
      </c>
      <c r="E362" s="50">
        <v>12.8530374</v>
      </c>
      <c r="F362" s="50">
        <v>100</v>
      </c>
      <c r="G362" s="50">
        <v>44</v>
      </c>
      <c r="H362" s="50">
        <v>188</v>
      </c>
      <c r="I362" s="49"/>
      <c r="J362" s="49">
        <v>1963</v>
      </c>
      <c r="K362" s="50">
        <v>94.807946999999999</v>
      </c>
      <c r="L362" s="50">
        <v>16.714283600000002</v>
      </c>
      <c r="M362" s="50">
        <v>93</v>
      </c>
      <c r="N362" s="50">
        <v>27</v>
      </c>
      <c r="O362" s="51">
        <v>170</v>
      </c>
    </row>
    <row r="363" spans="1:15">
      <c r="A363" s="454" t="s">
        <v>245</v>
      </c>
      <c r="B363" s="48" t="s">
        <v>821</v>
      </c>
      <c r="C363" s="49">
        <v>1783</v>
      </c>
      <c r="D363" s="50">
        <v>104.5945036</v>
      </c>
      <c r="E363" s="50">
        <v>9.0704261000000006</v>
      </c>
      <c r="F363" s="50">
        <v>103</v>
      </c>
      <c r="G363" s="50">
        <v>53</v>
      </c>
      <c r="H363" s="50">
        <v>190</v>
      </c>
      <c r="I363" s="49"/>
      <c r="J363" s="49">
        <v>1963</v>
      </c>
      <c r="K363" s="50">
        <v>107.19867549999999</v>
      </c>
      <c r="L363" s="50">
        <v>12.656533</v>
      </c>
      <c r="M363" s="50">
        <v>105</v>
      </c>
      <c r="N363" s="50">
        <v>59</v>
      </c>
      <c r="O363" s="51">
        <v>196</v>
      </c>
    </row>
    <row r="364" spans="1:15">
      <c r="A364" s="454" t="s">
        <v>245</v>
      </c>
      <c r="B364" s="52" t="s">
        <v>822</v>
      </c>
      <c r="C364" s="53">
        <v>1783</v>
      </c>
      <c r="D364" s="54">
        <v>0.96167029999999998</v>
      </c>
      <c r="E364" s="54">
        <v>7.0156300000000005E-2</v>
      </c>
      <c r="F364" s="54">
        <v>0.96491229999999995</v>
      </c>
      <c r="G364" s="54">
        <v>0.40366970000000002</v>
      </c>
      <c r="H364" s="54">
        <v>1.8113208000000001</v>
      </c>
      <c r="I364" s="53"/>
      <c r="J364" s="53">
        <v>1963</v>
      </c>
      <c r="K364" s="54">
        <v>0.88142909999999997</v>
      </c>
      <c r="L364" s="54">
        <v>8.7847499999999995E-2</v>
      </c>
      <c r="M364" s="54">
        <v>0.8823529</v>
      </c>
      <c r="N364" s="54">
        <v>0.29032259999999999</v>
      </c>
      <c r="O364" s="55">
        <v>1.5593220000000001</v>
      </c>
    </row>
    <row r="365" spans="1:15">
      <c r="A365" s="455" t="s">
        <v>245</v>
      </c>
      <c r="B365" s="48" t="s">
        <v>816</v>
      </c>
      <c r="C365" s="49">
        <v>622</v>
      </c>
      <c r="D365" s="50">
        <v>48.5</v>
      </c>
      <c r="E365" s="50">
        <v>7.2</v>
      </c>
      <c r="F365" s="50">
        <v>48.5</v>
      </c>
      <c r="G365" s="50">
        <v>31.3</v>
      </c>
      <c r="H365" s="50">
        <v>61.5</v>
      </c>
      <c r="I365" s="49"/>
      <c r="J365" s="49">
        <v>719</v>
      </c>
      <c r="K365" s="50">
        <v>48.6</v>
      </c>
      <c r="L365" s="50">
        <v>7.2</v>
      </c>
      <c r="M365" s="50">
        <v>49.1</v>
      </c>
      <c r="N365" s="50">
        <v>33.700000000000003</v>
      </c>
      <c r="O365" s="51">
        <v>61.1</v>
      </c>
    </row>
    <row r="366" spans="1:15">
      <c r="A366" s="454" t="s">
        <v>923</v>
      </c>
      <c r="B366" s="48" t="s">
        <v>817</v>
      </c>
      <c r="C366" s="49">
        <v>622</v>
      </c>
      <c r="D366" s="50">
        <v>27.5</v>
      </c>
      <c r="E366" s="50">
        <v>4</v>
      </c>
      <c r="F366" s="50">
        <v>27.1</v>
      </c>
      <c r="G366" s="50">
        <v>18</v>
      </c>
      <c r="H366" s="50">
        <v>46.6</v>
      </c>
      <c r="I366" s="49"/>
      <c r="J366" s="49">
        <v>719</v>
      </c>
      <c r="K366" s="50">
        <v>26.6</v>
      </c>
      <c r="L366" s="50">
        <v>5.5</v>
      </c>
      <c r="M366" s="50">
        <v>25.3</v>
      </c>
      <c r="N366" s="50">
        <v>16.600000000000001</v>
      </c>
      <c r="O366" s="51">
        <v>59.9</v>
      </c>
    </row>
    <row r="367" spans="1:15">
      <c r="A367" s="454"/>
      <c r="B367" s="48" t="s">
        <v>818</v>
      </c>
      <c r="C367" s="49">
        <v>622</v>
      </c>
      <c r="D367" s="50">
        <v>87.5</v>
      </c>
      <c r="E367" s="50">
        <v>13.8</v>
      </c>
      <c r="F367" s="50">
        <v>86.2</v>
      </c>
      <c r="G367" s="50">
        <v>55.7</v>
      </c>
      <c r="H367" s="50">
        <v>152.9</v>
      </c>
      <c r="I367" s="49"/>
      <c r="J367" s="49">
        <v>719</v>
      </c>
      <c r="K367" s="50">
        <v>71.900000000000006</v>
      </c>
      <c r="L367" s="50">
        <v>15.3</v>
      </c>
      <c r="M367" s="50">
        <v>68.3</v>
      </c>
      <c r="N367" s="50">
        <v>43</v>
      </c>
      <c r="O367" s="51">
        <v>181</v>
      </c>
    </row>
    <row r="368" spans="1:15">
      <c r="A368" s="454"/>
      <c r="B368" s="48" t="s">
        <v>819</v>
      </c>
      <c r="C368" s="49">
        <v>622</v>
      </c>
      <c r="D368" s="50">
        <v>178.3</v>
      </c>
      <c r="E368" s="50">
        <v>6.6</v>
      </c>
      <c r="F368" s="50">
        <v>178.2</v>
      </c>
      <c r="G368" s="50">
        <v>159.6</v>
      </c>
      <c r="H368" s="50">
        <v>197.3</v>
      </c>
      <c r="I368" s="49"/>
      <c r="J368" s="49">
        <v>719</v>
      </c>
      <c r="K368" s="50">
        <v>164.4</v>
      </c>
      <c r="L368" s="50">
        <v>6.3</v>
      </c>
      <c r="M368" s="50">
        <v>164.1</v>
      </c>
      <c r="N368" s="50">
        <v>145.80000000000001</v>
      </c>
      <c r="O368" s="51">
        <v>188</v>
      </c>
    </row>
    <row r="369" spans="1:15">
      <c r="A369" s="454"/>
      <c r="B369" s="48" t="s">
        <v>820</v>
      </c>
      <c r="C369" s="49">
        <v>622</v>
      </c>
      <c r="D369" s="50">
        <v>97.8</v>
      </c>
      <c r="E369" s="50">
        <v>11.2</v>
      </c>
      <c r="F369" s="50">
        <v>97</v>
      </c>
      <c r="G369" s="50">
        <v>73.099999999999994</v>
      </c>
      <c r="H369" s="50">
        <v>144.30000000000001</v>
      </c>
      <c r="I369" s="49"/>
      <c r="J369" s="49">
        <v>716</v>
      </c>
      <c r="K369" s="50">
        <v>86.2</v>
      </c>
      <c r="L369" s="50">
        <v>13.1</v>
      </c>
      <c r="M369" s="50">
        <v>84.2</v>
      </c>
      <c r="N369" s="50">
        <v>61.1</v>
      </c>
      <c r="O369" s="51">
        <v>141</v>
      </c>
    </row>
    <row r="370" spans="1:15">
      <c r="A370" s="454"/>
      <c r="B370" s="48" t="s">
        <v>821</v>
      </c>
      <c r="C370" s="49">
        <v>622</v>
      </c>
      <c r="D370" s="50">
        <v>103.5</v>
      </c>
      <c r="E370" s="50">
        <v>6.9</v>
      </c>
      <c r="F370" s="50">
        <v>103</v>
      </c>
      <c r="G370" s="50">
        <v>84.7</v>
      </c>
      <c r="H370" s="50">
        <v>139.5</v>
      </c>
      <c r="I370" s="49"/>
      <c r="J370" s="49">
        <v>716</v>
      </c>
      <c r="K370" s="50">
        <v>104</v>
      </c>
      <c r="L370" s="50">
        <v>10.8</v>
      </c>
      <c r="M370" s="50">
        <v>102.1</v>
      </c>
      <c r="N370" s="50">
        <v>81.900000000000006</v>
      </c>
      <c r="O370" s="51">
        <v>177.6</v>
      </c>
    </row>
    <row r="371" spans="1:15">
      <c r="A371" s="454"/>
      <c r="B371" s="48" t="s">
        <v>822</v>
      </c>
      <c r="C371" s="49">
        <v>622</v>
      </c>
      <c r="D371" s="50">
        <v>0.9</v>
      </c>
      <c r="E371" s="50">
        <v>0.1</v>
      </c>
      <c r="F371" s="50">
        <v>0.9</v>
      </c>
      <c r="G371" s="50">
        <v>0.8</v>
      </c>
      <c r="H371" s="50">
        <v>1.2</v>
      </c>
      <c r="I371" s="49"/>
      <c r="J371" s="49">
        <v>716</v>
      </c>
      <c r="K371" s="50">
        <v>0.8</v>
      </c>
      <c r="L371" s="50">
        <v>0.1</v>
      </c>
      <c r="M371" s="50">
        <v>0.8</v>
      </c>
      <c r="N371" s="50">
        <v>0.6</v>
      </c>
      <c r="O371" s="51">
        <v>1.1000000000000001</v>
      </c>
    </row>
    <row r="372" spans="1:15">
      <c r="A372" s="455"/>
      <c r="B372" s="56" t="s">
        <v>816</v>
      </c>
      <c r="C372" s="57">
        <v>1627</v>
      </c>
      <c r="D372" s="58" t="s">
        <v>924</v>
      </c>
      <c r="E372" s="58" t="s">
        <v>925</v>
      </c>
      <c r="F372" s="58" t="s">
        <v>926</v>
      </c>
      <c r="G372" s="58" t="s">
        <v>927</v>
      </c>
      <c r="H372" s="58" t="s">
        <v>928</v>
      </c>
      <c r="I372" s="57"/>
      <c r="J372" s="57">
        <v>711</v>
      </c>
      <c r="K372" s="58" t="s">
        <v>929</v>
      </c>
      <c r="L372" s="58" t="s">
        <v>930</v>
      </c>
      <c r="M372" s="58" t="s">
        <v>894</v>
      </c>
      <c r="N372" s="58" t="s">
        <v>931</v>
      </c>
      <c r="O372" s="59" t="s">
        <v>932</v>
      </c>
    </row>
    <row r="373" spans="1:15">
      <c r="A373" s="453" t="s">
        <v>253</v>
      </c>
      <c r="B373" s="48" t="s">
        <v>817</v>
      </c>
      <c r="C373" s="49">
        <v>1627</v>
      </c>
      <c r="D373" s="50" t="s">
        <v>933</v>
      </c>
      <c r="E373" s="50" t="s">
        <v>934</v>
      </c>
      <c r="F373" s="50" t="s">
        <v>935</v>
      </c>
      <c r="G373" s="50" t="s">
        <v>936</v>
      </c>
      <c r="H373" s="50" t="s">
        <v>937</v>
      </c>
      <c r="I373" s="49"/>
      <c r="J373" s="49">
        <v>711</v>
      </c>
      <c r="K373" s="50" t="s">
        <v>938</v>
      </c>
      <c r="L373" s="50" t="s">
        <v>840</v>
      </c>
      <c r="M373" s="50" t="s">
        <v>939</v>
      </c>
      <c r="N373" s="50" t="s">
        <v>837</v>
      </c>
      <c r="O373" s="51" t="s">
        <v>940</v>
      </c>
    </row>
    <row r="374" spans="1:15">
      <c r="A374" s="454" t="s">
        <v>253</v>
      </c>
      <c r="B374" s="48" t="s">
        <v>818</v>
      </c>
      <c r="C374" s="49">
        <v>1627</v>
      </c>
      <c r="D374" s="50" t="s">
        <v>941</v>
      </c>
      <c r="E374" s="50" t="s">
        <v>942</v>
      </c>
      <c r="F374" s="50" t="s">
        <v>943</v>
      </c>
      <c r="G374" s="50" t="s">
        <v>944</v>
      </c>
      <c r="H374" s="50" t="s">
        <v>945</v>
      </c>
      <c r="I374" s="49"/>
      <c r="J374" s="49">
        <v>711</v>
      </c>
      <c r="K374" s="50" t="s">
        <v>946</v>
      </c>
      <c r="L374" s="50" t="s">
        <v>947</v>
      </c>
      <c r="M374" s="50" t="s">
        <v>948</v>
      </c>
      <c r="N374" s="50">
        <v>42</v>
      </c>
      <c r="O374" s="51">
        <v>124</v>
      </c>
    </row>
    <row r="375" spans="1:15">
      <c r="A375" s="454" t="s">
        <v>253</v>
      </c>
      <c r="B375" s="48" t="s">
        <v>819</v>
      </c>
      <c r="C375" s="49">
        <v>1627</v>
      </c>
      <c r="D375" s="50" t="s">
        <v>949</v>
      </c>
      <c r="E375" s="50" t="s">
        <v>893</v>
      </c>
      <c r="F375" s="50">
        <v>176</v>
      </c>
      <c r="G375" s="50">
        <v>140</v>
      </c>
      <c r="H375" s="50">
        <v>198</v>
      </c>
      <c r="I375" s="49"/>
      <c r="J375" s="49">
        <v>711</v>
      </c>
      <c r="K375" s="50" t="s">
        <v>950</v>
      </c>
      <c r="L375" s="50" t="s">
        <v>951</v>
      </c>
      <c r="M375" s="50">
        <v>163</v>
      </c>
      <c r="N375" s="50">
        <v>143</v>
      </c>
      <c r="O375" s="51">
        <v>180</v>
      </c>
    </row>
    <row r="376" spans="1:15">
      <c r="A376" s="454" t="s">
        <v>253</v>
      </c>
      <c r="B376" s="48" t="s">
        <v>820</v>
      </c>
      <c r="C376" s="49" t="s">
        <v>71</v>
      </c>
      <c r="D376" s="50" t="s">
        <v>71</v>
      </c>
      <c r="E376" s="50" t="s">
        <v>71</v>
      </c>
      <c r="F376" s="50" t="s">
        <v>71</v>
      </c>
      <c r="G376" s="50" t="s">
        <v>71</v>
      </c>
      <c r="H376" s="50" t="s">
        <v>71</v>
      </c>
      <c r="I376" s="49"/>
      <c r="J376" s="49" t="s">
        <v>71</v>
      </c>
      <c r="K376" s="50" t="s">
        <v>71</v>
      </c>
      <c r="L376" s="50" t="s">
        <v>71</v>
      </c>
      <c r="M376" s="50" t="s">
        <v>71</v>
      </c>
      <c r="N376" s="50" t="s">
        <v>71</v>
      </c>
      <c r="O376" s="51" t="s">
        <v>71</v>
      </c>
    </row>
    <row r="377" spans="1:15">
      <c r="A377" s="454" t="s">
        <v>253</v>
      </c>
      <c r="B377" s="48" t="s">
        <v>821</v>
      </c>
      <c r="C377" s="49" t="s">
        <v>71</v>
      </c>
      <c r="D377" s="50" t="s">
        <v>71</v>
      </c>
      <c r="E377" s="50" t="s">
        <v>71</v>
      </c>
      <c r="F377" s="50" t="s">
        <v>71</v>
      </c>
      <c r="G377" s="50" t="s">
        <v>71</v>
      </c>
      <c r="H377" s="50" t="s">
        <v>71</v>
      </c>
      <c r="I377" s="49"/>
      <c r="J377" s="49" t="s">
        <v>71</v>
      </c>
      <c r="K377" s="50" t="s">
        <v>71</v>
      </c>
      <c r="L377" s="50" t="s">
        <v>71</v>
      </c>
      <c r="M377" s="50" t="s">
        <v>71</v>
      </c>
      <c r="N377" s="50" t="s">
        <v>71</v>
      </c>
      <c r="O377" s="51" t="s">
        <v>71</v>
      </c>
    </row>
    <row r="378" spans="1:15">
      <c r="A378" s="454" t="s">
        <v>253</v>
      </c>
      <c r="B378" s="52" t="s">
        <v>822</v>
      </c>
      <c r="C378" s="53" t="s">
        <v>71</v>
      </c>
      <c r="D378" s="54" t="s">
        <v>71</v>
      </c>
      <c r="E378" s="54" t="s">
        <v>71</v>
      </c>
      <c r="F378" s="54" t="s">
        <v>71</v>
      </c>
      <c r="G378" s="54" t="s">
        <v>71</v>
      </c>
      <c r="H378" s="54" t="s">
        <v>71</v>
      </c>
      <c r="I378" s="53"/>
      <c r="J378" s="53" t="s">
        <v>71</v>
      </c>
      <c r="K378" s="54" t="s">
        <v>71</v>
      </c>
      <c r="L378" s="54" t="s">
        <v>71</v>
      </c>
      <c r="M378" s="54" t="s">
        <v>71</v>
      </c>
      <c r="N378" s="54" t="s">
        <v>71</v>
      </c>
      <c r="O378" s="55" t="s">
        <v>71</v>
      </c>
    </row>
    <row r="379" spans="1:15">
      <c r="A379" s="455" t="s">
        <v>253</v>
      </c>
      <c r="B379" s="56" t="s">
        <v>816</v>
      </c>
      <c r="C379" s="57">
        <v>547</v>
      </c>
      <c r="D379" s="58">
        <v>53.151736745886701</v>
      </c>
      <c r="E379" s="58">
        <v>14.0183295662503</v>
      </c>
      <c r="F379" s="58">
        <v>55</v>
      </c>
      <c r="G379" s="58">
        <v>18</v>
      </c>
      <c r="H379" s="58">
        <v>82</v>
      </c>
      <c r="I379" s="57"/>
      <c r="J379" s="57">
        <v>391</v>
      </c>
      <c r="K379" s="58">
        <v>55.616368286445002</v>
      </c>
      <c r="L379" s="58">
        <v>12.7261546998103</v>
      </c>
      <c r="M379" s="58">
        <v>57</v>
      </c>
      <c r="N379" s="58">
        <v>20</v>
      </c>
      <c r="O379" s="59">
        <v>83</v>
      </c>
    </row>
    <row r="380" spans="1:15">
      <c r="A380" s="453" t="s">
        <v>256</v>
      </c>
      <c r="B380" s="48" t="s">
        <v>817</v>
      </c>
      <c r="C380" s="49">
        <v>547</v>
      </c>
      <c r="D380" s="50">
        <v>27.7714808043876</v>
      </c>
      <c r="E380" s="50">
        <v>4.2071879666928398</v>
      </c>
      <c r="F380" s="50">
        <v>27</v>
      </c>
      <c r="G380" s="50">
        <v>18</v>
      </c>
      <c r="H380" s="50">
        <v>42</v>
      </c>
      <c r="I380" s="49"/>
      <c r="J380" s="49">
        <v>391</v>
      </c>
      <c r="K380" s="50">
        <v>27.191815856777499</v>
      </c>
      <c r="L380" s="50">
        <v>4.8576172830481896</v>
      </c>
      <c r="M380" s="50">
        <v>27</v>
      </c>
      <c r="N380" s="50">
        <v>17</v>
      </c>
      <c r="O380" s="51">
        <v>45</v>
      </c>
    </row>
    <row r="381" spans="1:15">
      <c r="A381" s="454" t="s">
        <v>256</v>
      </c>
      <c r="B381" s="48" t="s">
        <v>818</v>
      </c>
      <c r="C381" s="49">
        <v>547</v>
      </c>
      <c r="D381" s="50">
        <v>87.842778793418603</v>
      </c>
      <c r="E381" s="50">
        <v>14.7095493002272</v>
      </c>
      <c r="F381" s="50">
        <v>85</v>
      </c>
      <c r="G381" s="50">
        <v>49</v>
      </c>
      <c r="H381" s="50">
        <v>140</v>
      </c>
      <c r="I381" s="49"/>
      <c r="J381" s="49">
        <v>391</v>
      </c>
      <c r="K381" s="50">
        <v>72.902813299232704</v>
      </c>
      <c r="L381" s="50">
        <v>13.661691424485999</v>
      </c>
      <c r="M381" s="50">
        <v>71</v>
      </c>
      <c r="N381" s="50">
        <v>44</v>
      </c>
      <c r="O381" s="51">
        <v>120</v>
      </c>
    </row>
    <row r="382" spans="1:15">
      <c r="A382" s="454" t="s">
        <v>256</v>
      </c>
      <c r="B382" s="48" t="s">
        <v>819</v>
      </c>
      <c r="C382" s="49">
        <v>547</v>
      </c>
      <c r="D382" s="50">
        <v>177.73857404021899</v>
      </c>
      <c r="E382" s="50">
        <v>6.4648409616080498</v>
      </c>
      <c r="F382" s="50">
        <v>178</v>
      </c>
      <c r="G382" s="50">
        <v>155</v>
      </c>
      <c r="H382" s="50">
        <v>198</v>
      </c>
      <c r="I382" s="49"/>
      <c r="J382" s="49">
        <v>391</v>
      </c>
      <c r="K382" s="50">
        <v>163.78516624040901</v>
      </c>
      <c r="L382" s="50">
        <v>6.1922105667574403</v>
      </c>
      <c r="M382" s="50">
        <v>164</v>
      </c>
      <c r="N382" s="50">
        <v>148</v>
      </c>
      <c r="O382" s="51">
        <v>183</v>
      </c>
    </row>
    <row r="383" spans="1:15">
      <c r="A383" s="454" t="s">
        <v>256</v>
      </c>
      <c r="B383" s="48" t="s">
        <v>820</v>
      </c>
      <c r="C383" s="49" t="s">
        <v>71</v>
      </c>
      <c r="D383" s="50" t="s">
        <v>71</v>
      </c>
      <c r="E383" s="50" t="s">
        <v>71</v>
      </c>
      <c r="F383" s="50" t="s">
        <v>71</v>
      </c>
      <c r="G383" s="50" t="s">
        <v>71</v>
      </c>
      <c r="H383" s="50" t="s">
        <v>71</v>
      </c>
      <c r="I383" s="49"/>
      <c r="J383" s="49" t="s">
        <v>71</v>
      </c>
      <c r="K383" s="50" t="s">
        <v>71</v>
      </c>
      <c r="L383" s="50" t="s">
        <v>71</v>
      </c>
      <c r="M383" s="50" t="s">
        <v>71</v>
      </c>
      <c r="N383" s="50" t="s">
        <v>71</v>
      </c>
      <c r="O383" s="51" t="s">
        <v>71</v>
      </c>
    </row>
    <row r="384" spans="1:15">
      <c r="A384" s="454" t="s">
        <v>256</v>
      </c>
      <c r="B384" s="48" t="s">
        <v>821</v>
      </c>
      <c r="C384" s="49" t="s">
        <v>71</v>
      </c>
      <c r="D384" s="50" t="s">
        <v>71</v>
      </c>
      <c r="E384" s="50" t="s">
        <v>71</v>
      </c>
      <c r="F384" s="50" t="s">
        <v>71</v>
      </c>
      <c r="G384" s="50" t="s">
        <v>71</v>
      </c>
      <c r="H384" s="50" t="s">
        <v>71</v>
      </c>
      <c r="I384" s="49"/>
      <c r="J384" s="49" t="s">
        <v>71</v>
      </c>
      <c r="K384" s="50" t="s">
        <v>71</v>
      </c>
      <c r="L384" s="50" t="s">
        <v>71</v>
      </c>
      <c r="M384" s="50" t="s">
        <v>71</v>
      </c>
      <c r="N384" s="50" t="s">
        <v>71</v>
      </c>
      <c r="O384" s="51" t="s">
        <v>71</v>
      </c>
    </row>
    <row r="385" spans="1:15" ht="12" customHeight="1">
      <c r="A385" s="454" t="s">
        <v>256</v>
      </c>
      <c r="B385" s="52" t="s">
        <v>822</v>
      </c>
      <c r="C385" s="53" t="s">
        <v>71</v>
      </c>
      <c r="D385" s="54" t="s">
        <v>71</v>
      </c>
      <c r="E385" s="54" t="s">
        <v>71</v>
      </c>
      <c r="F385" s="54" t="s">
        <v>71</v>
      </c>
      <c r="G385" s="54" t="s">
        <v>71</v>
      </c>
      <c r="H385" s="54" t="s">
        <v>71</v>
      </c>
      <c r="I385" s="53"/>
      <c r="J385" s="53" t="s">
        <v>71</v>
      </c>
      <c r="K385" s="54" t="s">
        <v>71</v>
      </c>
      <c r="L385" s="54" t="s">
        <v>71</v>
      </c>
      <c r="M385" s="54" t="s">
        <v>71</v>
      </c>
      <c r="N385" s="54" t="s">
        <v>71</v>
      </c>
      <c r="O385" s="55" t="s">
        <v>71</v>
      </c>
    </row>
    <row r="386" spans="1:15" ht="12" customHeight="1">
      <c r="A386" s="455" t="s">
        <v>256</v>
      </c>
      <c r="B386" s="56" t="s">
        <v>816</v>
      </c>
      <c r="C386" s="57">
        <v>1238</v>
      </c>
      <c r="D386" s="58">
        <v>60.261699999999998</v>
      </c>
      <c r="E386" s="58">
        <v>8.4388000000000005</v>
      </c>
      <c r="F386" s="58">
        <v>61</v>
      </c>
      <c r="G386" s="58">
        <v>45</v>
      </c>
      <c r="H386" s="58">
        <v>74</v>
      </c>
      <c r="I386" s="57"/>
      <c r="J386" s="57">
        <v>1336</v>
      </c>
      <c r="K386" s="58">
        <v>59.425899999999999</v>
      </c>
      <c r="L386" s="58">
        <v>8.2538999999999998</v>
      </c>
      <c r="M386" s="58">
        <v>59</v>
      </c>
      <c r="N386" s="58">
        <v>45</v>
      </c>
      <c r="O386" s="59">
        <v>74</v>
      </c>
    </row>
    <row r="387" spans="1:15" ht="12" customHeight="1">
      <c r="A387" s="453" t="s">
        <v>260</v>
      </c>
      <c r="B387" s="48" t="s">
        <v>817</v>
      </c>
      <c r="C387" s="49">
        <v>1238</v>
      </c>
      <c r="D387" s="50">
        <v>27.4834</v>
      </c>
      <c r="E387" s="50">
        <v>4.24</v>
      </c>
      <c r="F387" s="50">
        <v>26.900300000000001</v>
      </c>
      <c r="G387" s="50">
        <v>16.493400000000001</v>
      </c>
      <c r="H387" s="50">
        <v>48.9467</v>
      </c>
      <c r="I387" s="49"/>
      <c r="J387" s="49">
        <v>1336</v>
      </c>
      <c r="K387" s="50">
        <v>27.604299999999999</v>
      </c>
      <c r="L387" s="50">
        <v>5.3651999999999997</v>
      </c>
      <c r="M387" s="50">
        <v>26.761600000000001</v>
      </c>
      <c r="N387" s="50">
        <v>17.2105</v>
      </c>
      <c r="O387" s="51">
        <v>61.338200000000001</v>
      </c>
    </row>
    <row r="388" spans="1:15" ht="12" customHeight="1">
      <c r="A388" s="454" t="s">
        <v>260</v>
      </c>
      <c r="B388" s="48" t="s">
        <v>818</v>
      </c>
      <c r="C388" s="49">
        <v>1238</v>
      </c>
      <c r="D388" s="50">
        <v>85.065299999999993</v>
      </c>
      <c r="E388" s="50">
        <v>14.505100000000001</v>
      </c>
      <c r="F388" s="50">
        <v>83.4</v>
      </c>
      <c r="G388" s="50">
        <v>46.5</v>
      </c>
      <c r="H388" s="50">
        <v>160</v>
      </c>
      <c r="I388" s="49"/>
      <c r="J388" s="49">
        <v>1336</v>
      </c>
      <c r="K388" s="50">
        <v>72.929000000000002</v>
      </c>
      <c r="L388" s="50">
        <v>14.574</v>
      </c>
      <c r="M388" s="50">
        <v>71.099999999999994</v>
      </c>
      <c r="N388" s="50">
        <v>41.9</v>
      </c>
      <c r="O388" s="51">
        <v>158.6</v>
      </c>
    </row>
    <row r="389" spans="1:15" ht="12" customHeight="1">
      <c r="A389" s="454" t="s">
        <v>260</v>
      </c>
      <c r="B389" s="48" t="s">
        <v>819</v>
      </c>
      <c r="C389" s="49">
        <v>1238</v>
      </c>
      <c r="D389" s="50">
        <v>175.82669999999999</v>
      </c>
      <c r="E389" s="50">
        <v>6.5481999999999996</v>
      </c>
      <c r="F389" s="50">
        <v>175.5</v>
      </c>
      <c r="G389" s="50">
        <v>144.80000000000001</v>
      </c>
      <c r="H389" s="50">
        <v>198.3</v>
      </c>
      <c r="I389" s="49"/>
      <c r="J389" s="49">
        <v>1336</v>
      </c>
      <c r="K389" s="50">
        <v>162.53989999999999</v>
      </c>
      <c r="L389" s="50">
        <v>5.6256000000000004</v>
      </c>
      <c r="M389" s="50">
        <v>162.25</v>
      </c>
      <c r="N389" s="50">
        <v>140.9</v>
      </c>
      <c r="O389" s="51">
        <v>183.1</v>
      </c>
    </row>
    <row r="390" spans="1:15" ht="12" customHeight="1">
      <c r="A390" s="454" t="s">
        <v>260</v>
      </c>
      <c r="B390" s="48" t="s">
        <v>820</v>
      </c>
      <c r="C390" s="49">
        <v>1238</v>
      </c>
      <c r="D390" s="50">
        <v>100.077</v>
      </c>
      <c r="E390" s="50">
        <v>11.8367</v>
      </c>
      <c r="F390" s="50">
        <v>99</v>
      </c>
      <c r="G390" s="50">
        <v>63</v>
      </c>
      <c r="H390" s="50">
        <v>150</v>
      </c>
      <c r="I390" s="49"/>
      <c r="J390" s="49">
        <v>1336</v>
      </c>
      <c r="K390" s="50">
        <v>90.588800000000006</v>
      </c>
      <c r="L390" s="50">
        <v>13.390700000000001</v>
      </c>
      <c r="M390" s="50">
        <v>89</v>
      </c>
      <c r="N390" s="50">
        <v>62</v>
      </c>
      <c r="O390" s="51">
        <v>150</v>
      </c>
    </row>
    <row r="391" spans="1:15" ht="12" customHeight="1">
      <c r="A391" s="454" t="s">
        <v>260</v>
      </c>
      <c r="B391" s="48" t="s">
        <v>821</v>
      </c>
      <c r="C391" s="49">
        <v>1238</v>
      </c>
      <c r="D391" s="50">
        <v>100.6409</v>
      </c>
      <c r="E391" s="50">
        <v>7.5837000000000003</v>
      </c>
      <c r="F391" s="50">
        <v>99.5</v>
      </c>
      <c r="G391" s="50">
        <v>79</v>
      </c>
      <c r="H391" s="50">
        <v>145</v>
      </c>
      <c r="I391" s="49"/>
      <c r="J391" s="49">
        <v>1336</v>
      </c>
      <c r="K391" s="50">
        <v>103.2659</v>
      </c>
      <c r="L391" s="50">
        <v>10.0494</v>
      </c>
      <c r="M391" s="50">
        <v>102</v>
      </c>
      <c r="N391" s="50">
        <v>79.5</v>
      </c>
      <c r="O391" s="51">
        <v>152</v>
      </c>
    </row>
    <row r="392" spans="1:15">
      <c r="A392" s="454" t="s">
        <v>260</v>
      </c>
      <c r="B392" s="52" t="s">
        <v>822</v>
      </c>
      <c r="C392" s="53">
        <v>1238</v>
      </c>
      <c r="D392" s="54">
        <v>0.99260000000000004</v>
      </c>
      <c r="E392" s="54">
        <v>6.4600000000000005E-2</v>
      </c>
      <c r="F392" s="54">
        <v>0.98960000000000004</v>
      </c>
      <c r="G392" s="54">
        <v>0.78749999999999998</v>
      </c>
      <c r="H392" s="54">
        <v>1.2422</v>
      </c>
      <c r="I392" s="53"/>
      <c r="J392" s="53">
        <v>1336</v>
      </c>
      <c r="K392" s="54">
        <v>0.87419999999999998</v>
      </c>
      <c r="L392" s="54">
        <v>6.7199999999999996E-2</v>
      </c>
      <c r="M392" s="54">
        <v>0.871</v>
      </c>
      <c r="N392" s="54">
        <v>0.72</v>
      </c>
      <c r="O392" s="55">
        <v>1.1701999999999999</v>
      </c>
    </row>
    <row r="393" spans="1:15">
      <c r="A393" s="455" t="s">
        <v>260</v>
      </c>
      <c r="B393" s="56" t="s">
        <v>816</v>
      </c>
      <c r="C393" s="57">
        <v>316</v>
      </c>
      <c r="D393" s="58">
        <v>61.575899999999997</v>
      </c>
      <c r="E393" s="58">
        <v>9.4262999999999995</v>
      </c>
      <c r="F393" s="58">
        <v>63</v>
      </c>
      <c r="G393" s="58">
        <v>31</v>
      </c>
      <c r="H393" s="58">
        <v>74</v>
      </c>
      <c r="I393" s="57"/>
      <c r="J393" s="57">
        <v>226</v>
      </c>
      <c r="K393" s="58">
        <v>62.123899999999999</v>
      </c>
      <c r="L393" s="58">
        <v>9.7430000000000003</v>
      </c>
      <c r="M393" s="58">
        <v>65</v>
      </c>
      <c r="N393" s="58">
        <v>27</v>
      </c>
      <c r="O393" s="59">
        <v>74</v>
      </c>
    </row>
    <row r="394" spans="1:15">
      <c r="A394" s="453" t="s">
        <v>952</v>
      </c>
      <c r="B394" s="48" t="s">
        <v>817</v>
      </c>
      <c r="C394" s="49">
        <v>316</v>
      </c>
      <c r="D394" s="50">
        <v>30.343</v>
      </c>
      <c r="E394" s="50">
        <v>4.7031999999999998</v>
      </c>
      <c r="F394" s="50">
        <v>29.677199999999999</v>
      </c>
      <c r="G394" s="50">
        <v>19.981000000000002</v>
      </c>
      <c r="H394" s="50">
        <v>50.763500000000001</v>
      </c>
      <c r="I394" s="49"/>
      <c r="J394" s="49">
        <v>226</v>
      </c>
      <c r="K394" s="50">
        <v>31.346900000000002</v>
      </c>
      <c r="L394" s="50">
        <v>6.4977</v>
      </c>
      <c r="M394" s="50">
        <v>30.0379</v>
      </c>
      <c r="N394" s="50">
        <v>19.142900000000001</v>
      </c>
      <c r="O394" s="51">
        <v>53.089599999999997</v>
      </c>
    </row>
    <row r="395" spans="1:15">
      <c r="A395" s="454" t="s">
        <v>952</v>
      </c>
      <c r="B395" s="48" t="s">
        <v>818</v>
      </c>
      <c r="C395" s="49">
        <v>316</v>
      </c>
      <c r="D395" s="50">
        <v>91.520600000000002</v>
      </c>
      <c r="E395" s="50">
        <v>15.8544</v>
      </c>
      <c r="F395" s="50">
        <v>89.8</v>
      </c>
      <c r="G395" s="50">
        <v>53.8</v>
      </c>
      <c r="H395" s="50">
        <v>144.30000000000001</v>
      </c>
      <c r="I395" s="49"/>
      <c r="J395" s="49">
        <v>226</v>
      </c>
      <c r="K395" s="50">
        <v>80.454899999999995</v>
      </c>
      <c r="L395" s="50">
        <v>16.787400000000002</v>
      </c>
      <c r="M395" s="50">
        <v>78.25</v>
      </c>
      <c r="N395" s="50">
        <v>48.6</v>
      </c>
      <c r="O395" s="51">
        <v>153</v>
      </c>
    </row>
    <row r="396" spans="1:15">
      <c r="A396" s="454" t="s">
        <v>952</v>
      </c>
      <c r="B396" s="48" t="s">
        <v>819</v>
      </c>
      <c r="C396" s="49">
        <v>316</v>
      </c>
      <c r="D396" s="50">
        <v>1.7354000000000001</v>
      </c>
      <c r="E396" s="50">
        <v>6.9900000000000004E-2</v>
      </c>
      <c r="F396" s="50">
        <v>1.7315</v>
      </c>
      <c r="G396" s="50">
        <v>1.522</v>
      </c>
      <c r="H396" s="50">
        <v>1.9510000000000001</v>
      </c>
      <c r="I396" s="49"/>
      <c r="J396" s="49">
        <v>226</v>
      </c>
      <c r="K396" s="50">
        <v>1.6028</v>
      </c>
      <c r="L396" s="50">
        <v>5.5E-2</v>
      </c>
      <c r="M396" s="50">
        <v>1.5980000000000001</v>
      </c>
      <c r="N396" s="50">
        <v>1.4610000000000001</v>
      </c>
      <c r="O396" s="51">
        <v>1.7470000000000001</v>
      </c>
    </row>
    <row r="397" spans="1:15">
      <c r="A397" s="454" t="s">
        <v>952</v>
      </c>
      <c r="B397" s="48" t="s">
        <v>820</v>
      </c>
      <c r="C397" s="49">
        <v>316</v>
      </c>
      <c r="D397" s="50">
        <v>104.8473</v>
      </c>
      <c r="E397" s="50">
        <v>9.2745999999999995</v>
      </c>
      <c r="F397" s="50">
        <v>103.5</v>
      </c>
      <c r="G397" s="50">
        <v>86</v>
      </c>
      <c r="H397" s="50">
        <v>143</v>
      </c>
      <c r="I397" s="49"/>
      <c r="J397" s="49">
        <v>226</v>
      </c>
      <c r="K397" s="50">
        <v>109.9286</v>
      </c>
      <c r="L397" s="50">
        <v>13.014200000000001</v>
      </c>
      <c r="M397" s="50">
        <v>108</v>
      </c>
      <c r="N397" s="50">
        <v>83</v>
      </c>
      <c r="O397" s="51">
        <v>146</v>
      </c>
    </row>
    <row r="398" spans="1:15">
      <c r="A398" s="454" t="s">
        <v>952</v>
      </c>
      <c r="B398" s="48" t="s">
        <v>821</v>
      </c>
      <c r="C398" s="49">
        <v>316</v>
      </c>
      <c r="D398" s="50">
        <v>107.5748</v>
      </c>
      <c r="E398" s="50">
        <v>12.040699999999999</v>
      </c>
      <c r="F398" s="50">
        <v>106.5</v>
      </c>
      <c r="G398" s="50">
        <v>82.5</v>
      </c>
      <c r="H398" s="50">
        <v>145.5</v>
      </c>
      <c r="I398" s="49"/>
      <c r="J398" s="49">
        <v>226</v>
      </c>
      <c r="K398" s="50">
        <v>99.941999999999993</v>
      </c>
      <c r="L398" s="50">
        <v>15.128500000000001</v>
      </c>
      <c r="M398" s="50">
        <v>99</v>
      </c>
      <c r="N398" s="50">
        <v>62.5</v>
      </c>
      <c r="O398" s="51">
        <v>137.5</v>
      </c>
    </row>
    <row r="399" spans="1:15">
      <c r="A399" s="454" t="s">
        <v>952</v>
      </c>
      <c r="B399" s="52" t="s">
        <v>822</v>
      </c>
      <c r="C399" s="53">
        <v>316</v>
      </c>
      <c r="D399" s="54">
        <v>0.97860000000000003</v>
      </c>
      <c r="E399" s="54">
        <v>5.5399999999999998E-2</v>
      </c>
      <c r="F399" s="54">
        <v>0.97970000000000002</v>
      </c>
      <c r="G399" s="54">
        <v>0.82130000000000003</v>
      </c>
      <c r="H399" s="54">
        <v>1.1496999999999999</v>
      </c>
      <c r="I399" s="53"/>
      <c r="J399" s="53">
        <v>226</v>
      </c>
      <c r="K399" s="54">
        <v>1.1083000000000001</v>
      </c>
      <c r="L399" s="54">
        <v>8.3500000000000005E-2</v>
      </c>
      <c r="M399" s="54">
        <v>1.1016999999999999</v>
      </c>
      <c r="N399" s="54">
        <v>0.86729999999999996</v>
      </c>
      <c r="O399" s="55">
        <v>1.3919999999999999</v>
      </c>
    </row>
    <row r="400" spans="1:15">
      <c r="A400" s="455" t="s">
        <v>952</v>
      </c>
      <c r="B400" s="56" t="s">
        <v>816</v>
      </c>
      <c r="C400" s="57">
        <v>221</v>
      </c>
      <c r="D400" s="58">
        <v>65.638000000000005</v>
      </c>
      <c r="E400" s="58">
        <v>6.4923000000000002</v>
      </c>
      <c r="F400" s="58">
        <v>67</v>
      </c>
      <c r="G400" s="58">
        <v>43</v>
      </c>
      <c r="H400" s="58">
        <v>74</v>
      </c>
      <c r="I400" s="57"/>
      <c r="J400" s="57">
        <v>328</v>
      </c>
      <c r="K400" s="58">
        <v>63.969499999999996</v>
      </c>
      <c r="L400" s="58">
        <v>7.5251999999999999</v>
      </c>
      <c r="M400" s="58">
        <v>66</v>
      </c>
      <c r="N400" s="58">
        <v>34</v>
      </c>
      <c r="O400" s="59">
        <v>74</v>
      </c>
    </row>
    <row r="401" spans="1:15">
      <c r="A401" s="453" t="s">
        <v>953</v>
      </c>
      <c r="B401" s="48" t="s">
        <v>817</v>
      </c>
      <c r="C401" s="49">
        <v>221</v>
      </c>
      <c r="D401" s="50">
        <v>28.585899999999999</v>
      </c>
      <c r="E401" s="50">
        <v>3.8472</v>
      </c>
      <c r="F401" s="50">
        <v>27.744800000000001</v>
      </c>
      <c r="G401" s="50">
        <v>20.539000000000001</v>
      </c>
      <c r="H401" s="50">
        <v>48.664999999999999</v>
      </c>
      <c r="I401" s="49"/>
      <c r="J401" s="49">
        <v>328</v>
      </c>
      <c r="K401" s="50">
        <v>30.079699999999999</v>
      </c>
      <c r="L401" s="50">
        <v>4.9128999999999996</v>
      </c>
      <c r="M401" s="50">
        <v>29.227</v>
      </c>
      <c r="N401" s="50">
        <v>21.752400000000002</v>
      </c>
      <c r="O401" s="51">
        <v>51.108199999999997</v>
      </c>
    </row>
    <row r="402" spans="1:15">
      <c r="A402" s="454" t="s">
        <v>953</v>
      </c>
      <c r="B402" s="48" t="s">
        <v>818</v>
      </c>
      <c r="C402" s="49">
        <v>221</v>
      </c>
      <c r="D402" s="50">
        <v>86.787300000000002</v>
      </c>
      <c r="E402" s="50">
        <v>14.0655</v>
      </c>
      <c r="F402" s="50">
        <v>85.5</v>
      </c>
      <c r="G402" s="50">
        <v>61.1</v>
      </c>
      <c r="H402" s="50">
        <v>156.80000000000001</v>
      </c>
      <c r="I402" s="49"/>
      <c r="J402" s="49">
        <v>328</v>
      </c>
      <c r="K402" s="50">
        <v>77.247</v>
      </c>
      <c r="L402" s="50">
        <v>13.9534</v>
      </c>
      <c r="M402" s="50">
        <v>75.849999999999994</v>
      </c>
      <c r="N402" s="50">
        <v>52.9</v>
      </c>
      <c r="O402" s="51">
        <v>138.30000000000001</v>
      </c>
    </row>
    <row r="403" spans="1:15">
      <c r="A403" s="454" t="s">
        <v>953</v>
      </c>
      <c r="B403" s="48" t="s">
        <v>819</v>
      </c>
      <c r="C403" s="49">
        <v>221</v>
      </c>
      <c r="D403" s="50">
        <v>1.7403</v>
      </c>
      <c r="E403" s="50">
        <v>6.4500000000000002E-2</v>
      </c>
      <c r="F403" s="50">
        <v>1.7350000000000001</v>
      </c>
      <c r="G403" s="50">
        <v>1.5269999999999999</v>
      </c>
      <c r="H403" s="50">
        <v>1.95</v>
      </c>
      <c r="I403" s="49"/>
      <c r="J403" s="49">
        <v>328</v>
      </c>
      <c r="K403" s="50">
        <v>1.6013999999999999</v>
      </c>
      <c r="L403" s="50">
        <v>6.1600000000000002E-2</v>
      </c>
      <c r="M403" s="50">
        <v>1.605</v>
      </c>
      <c r="N403" s="50">
        <v>1.454</v>
      </c>
      <c r="O403" s="51">
        <v>1.788</v>
      </c>
    </row>
    <row r="404" spans="1:15">
      <c r="A404" s="454" t="s">
        <v>953</v>
      </c>
      <c r="B404" s="48" t="s">
        <v>820</v>
      </c>
      <c r="C404" s="49">
        <v>221</v>
      </c>
      <c r="D404" s="50">
        <v>101.92010000000001</v>
      </c>
      <c r="E404" s="50">
        <v>6.8404999999999996</v>
      </c>
      <c r="F404" s="50">
        <v>101.5</v>
      </c>
      <c r="G404" s="50">
        <v>90</v>
      </c>
      <c r="H404" s="50">
        <v>145</v>
      </c>
      <c r="I404" s="49"/>
      <c r="J404" s="49">
        <v>328</v>
      </c>
      <c r="K404" s="50">
        <v>108.2149</v>
      </c>
      <c r="L404" s="50">
        <v>10.293799999999999</v>
      </c>
      <c r="M404" s="50">
        <v>106.75</v>
      </c>
      <c r="N404" s="50">
        <v>88</v>
      </c>
      <c r="O404" s="51">
        <v>146.5</v>
      </c>
    </row>
    <row r="405" spans="1:15">
      <c r="A405" s="454" t="s">
        <v>953</v>
      </c>
      <c r="B405" s="48" t="s">
        <v>821</v>
      </c>
      <c r="C405" s="49">
        <v>221</v>
      </c>
      <c r="D405" s="50">
        <v>101.9729</v>
      </c>
      <c r="E405" s="50">
        <v>10.283200000000001</v>
      </c>
      <c r="F405" s="50">
        <v>101</v>
      </c>
      <c r="G405" s="50">
        <v>80</v>
      </c>
      <c r="H405" s="50">
        <v>150</v>
      </c>
      <c r="I405" s="49"/>
      <c r="J405" s="49">
        <v>328</v>
      </c>
      <c r="K405" s="50">
        <v>95.061000000000007</v>
      </c>
      <c r="L405" s="50">
        <v>11.7082</v>
      </c>
      <c r="M405" s="50">
        <v>94</v>
      </c>
      <c r="N405" s="50">
        <v>73</v>
      </c>
      <c r="O405" s="51">
        <v>133</v>
      </c>
    </row>
    <row r="406" spans="1:15">
      <c r="A406" s="454" t="s">
        <v>953</v>
      </c>
      <c r="B406" s="52" t="s">
        <v>822</v>
      </c>
      <c r="C406" s="53">
        <v>221</v>
      </c>
      <c r="D406" s="54">
        <v>1.0056</v>
      </c>
      <c r="E406" s="54">
        <v>5.57E-2</v>
      </c>
      <c r="F406" s="54">
        <v>1.0047999999999999</v>
      </c>
      <c r="G406" s="54">
        <v>0.87390000000000001</v>
      </c>
      <c r="H406" s="54">
        <v>1.1852</v>
      </c>
      <c r="I406" s="53"/>
      <c r="J406" s="53">
        <v>328</v>
      </c>
      <c r="K406" s="54">
        <v>1.1440999999999999</v>
      </c>
      <c r="L406" s="54">
        <v>7.2099999999999997E-2</v>
      </c>
      <c r="M406" s="54">
        <v>1.1398999999999999</v>
      </c>
      <c r="N406" s="54">
        <v>0.95730000000000004</v>
      </c>
      <c r="O406" s="55">
        <v>1.3793</v>
      </c>
    </row>
    <row r="407" spans="1:15">
      <c r="A407" s="455" t="s">
        <v>953</v>
      </c>
      <c r="B407" s="56" t="s">
        <v>816</v>
      </c>
      <c r="C407" s="57">
        <v>382</v>
      </c>
      <c r="D407" s="58">
        <v>40.6</v>
      </c>
      <c r="E407" s="58">
        <v>11.26</v>
      </c>
      <c r="F407" s="58">
        <v>39.64</v>
      </c>
      <c r="G407" s="58">
        <v>24.35</v>
      </c>
      <c r="H407" s="58">
        <v>71.53</v>
      </c>
      <c r="I407" s="57"/>
      <c r="J407" s="57">
        <v>392</v>
      </c>
      <c r="K407" s="58">
        <v>41.11</v>
      </c>
      <c r="L407" s="58">
        <v>12.34</v>
      </c>
      <c r="M407" s="58">
        <v>39.78</v>
      </c>
      <c r="N407" s="58">
        <v>24.28</v>
      </c>
      <c r="O407" s="59">
        <v>74.13</v>
      </c>
    </row>
    <row r="408" spans="1:15">
      <c r="A408" s="453" t="s">
        <v>268</v>
      </c>
      <c r="B408" s="48" t="s">
        <v>817</v>
      </c>
      <c r="C408" s="49">
        <v>382</v>
      </c>
      <c r="D408" s="50">
        <v>28.61</v>
      </c>
      <c r="E408" s="50">
        <v>8.18</v>
      </c>
      <c r="F408" s="50">
        <v>26.74</v>
      </c>
      <c r="G408" s="50">
        <v>16.18</v>
      </c>
      <c r="H408" s="50">
        <v>53.35</v>
      </c>
      <c r="I408" s="49"/>
      <c r="J408" s="49">
        <v>392</v>
      </c>
      <c r="K408" s="50">
        <v>28.97</v>
      </c>
      <c r="L408" s="50">
        <v>10.15</v>
      </c>
      <c r="M408" s="50">
        <v>26.34</v>
      </c>
      <c r="N408" s="50">
        <v>15.43</v>
      </c>
      <c r="O408" s="51">
        <v>53.09</v>
      </c>
    </row>
    <row r="409" spans="1:15">
      <c r="A409" s="454" t="s">
        <v>268</v>
      </c>
      <c r="B409" s="48" t="s">
        <v>818</v>
      </c>
      <c r="C409" s="49">
        <v>382</v>
      </c>
      <c r="D409" s="50">
        <v>90.46</v>
      </c>
      <c r="E409" s="50">
        <v>27.56</v>
      </c>
      <c r="F409" s="50">
        <v>90.099000000000004</v>
      </c>
      <c r="G409" s="50">
        <v>40</v>
      </c>
      <c r="H409" s="50">
        <v>174</v>
      </c>
      <c r="I409" s="49"/>
      <c r="J409" s="49">
        <v>392</v>
      </c>
      <c r="K409" s="50">
        <v>76.930000000000007</v>
      </c>
      <c r="L409" s="50">
        <v>27.22</v>
      </c>
      <c r="M409" s="50">
        <v>71.150000000000006</v>
      </c>
      <c r="N409" s="50">
        <v>36</v>
      </c>
      <c r="O409" s="51">
        <v>153</v>
      </c>
    </row>
    <row r="410" spans="1:15">
      <c r="A410" s="454" t="s">
        <v>268</v>
      </c>
      <c r="B410" s="48" t="s">
        <v>819</v>
      </c>
      <c r="C410" s="49">
        <v>382</v>
      </c>
      <c r="D410" s="50">
        <v>177.7</v>
      </c>
      <c r="E410" s="50">
        <v>13.6</v>
      </c>
      <c r="F410" s="50">
        <v>178.6</v>
      </c>
      <c r="G410" s="50">
        <v>134.4</v>
      </c>
      <c r="H410" s="50">
        <v>218</v>
      </c>
      <c r="I410" s="49"/>
      <c r="J410" s="49">
        <v>392</v>
      </c>
      <c r="K410" s="50">
        <v>163.30000000000001</v>
      </c>
      <c r="L410" s="50">
        <v>12.51</v>
      </c>
      <c r="M410" s="50">
        <v>164.5</v>
      </c>
      <c r="N410" s="50">
        <v>110</v>
      </c>
      <c r="O410" s="51">
        <v>196</v>
      </c>
    </row>
    <row r="411" spans="1:15">
      <c r="A411" s="454" t="s">
        <v>268</v>
      </c>
      <c r="B411" s="48" t="s">
        <v>820</v>
      </c>
      <c r="C411" s="49">
        <v>382</v>
      </c>
      <c r="D411" s="50">
        <v>74.284000000000006</v>
      </c>
      <c r="E411" s="50">
        <v>46.37</v>
      </c>
      <c r="F411" s="50">
        <v>86</v>
      </c>
      <c r="G411" s="50">
        <v>6.45</v>
      </c>
      <c r="H411" s="50">
        <v>150</v>
      </c>
      <c r="I411" s="49"/>
      <c r="J411" s="49">
        <v>392</v>
      </c>
      <c r="K411" s="50">
        <v>68.69</v>
      </c>
      <c r="L411" s="50">
        <v>43.16</v>
      </c>
      <c r="M411" s="50">
        <v>73</v>
      </c>
      <c r="N411" s="50">
        <v>5.8</v>
      </c>
      <c r="O411" s="51">
        <v>140</v>
      </c>
    </row>
    <row r="412" spans="1:15">
      <c r="A412" s="454" t="s">
        <v>268</v>
      </c>
      <c r="B412" s="48" t="s">
        <v>821</v>
      </c>
      <c r="C412" s="49">
        <v>382</v>
      </c>
      <c r="D412" s="50">
        <v>77.72</v>
      </c>
      <c r="E412" s="50">
        <v>46.03</v>
      </c>
      <c r="F412" s="50">
        <v>94.5</v>
      </c>
      <c r="G412" s="50">
        <v>8.5</v>
      </c>
      <c r="H412" s="50">
        <v>153</v>
      </c>
      <c r="I412" s="49"/>
      <c r="J412" s="49">
        <v>392</v>
      </c>
      <c r="K412" s="50">
        <v>81</v>
      </c>
      <c r="L412" s="50">
        <v>48.05</v>
      </c>
      <c r="M412" s="50">
        <v>92.75</v>
      </c>
      <c r="N412" s="50">
        <v>8.3000000000000007</v>
      </c>
      <c r="O412" s="51">
        <v>162</v>
      </c>
    </row>
    <row r="413" spans="1:15">
      <c r="A413" s="454" t="s">
        <v>268</v>
      </c>
      <c r="B413" s="52" t="s">
        <v>822</v>
      </c>
      <c r="C413" s="53">
        <v>382</v>
      </c>
      <c r="D413" s="62">
        <v>0.94711999999999996</v>
      </c>
      <c r="E413" s="62">
        <v>9.9040000000000003E-2</v>
      </c>
      <c r="F413" s="62">
        <v>0.94289999999999996</v>
      </c>
      <c r="G413" s="62">
        <v>0.6825</v>
      </c>
      <c r="H413" s="62">
        <v>1.18</v>
      </c>
      <c r="I413" s="53"/>
      <c r="J413" s="53">
        <v>392</v>
      </c>
      <c r="K413" s="62">
        <v>0.83</v>
      </c>
      <c r="L413" s="62">
        <v>9.0999999999999998E-2</v>
      </c>
      <c r="M413" s="62">
        <v>0.82</v>
      </c>
      <c r="N413" s="62">
        <v>0.63</v>
      </c>
      <c r="O413" s="63">
        <v>1.204</v>
      </c>
    </row>
    <row r="414" spans="1:15">
      <c r="A414" s="455" t="s">
        <v>268</v>
      </c>
      <c r="B414" s="56" t="s">
        <v>816</v>
      </c>
      <c r="C414" s="57">
        <v>3437</v>
      </c>
      <c r="D414" s="58">
        <v>38.019199999999998</v>
      </c>
      <c r="E414" s="58">
        <v>9.0400500000000008</v>
      </c>
      <c r="F414" s="58">
        <v>38</v>
      </c>
      <c r="G414" s="58">
        <v>18</v>
      </c>
      <c r="H414" s="58">
        <v>72</v>
      </c>
      <c r="I414" s="57"/>
      <c r="J414" s="57">
        <v>4168</v>
      </c>
      <c r="K414" s="58">
        <v>37.672739999999997</v>
      </c>
      <c r="L414" s="58">
        <v>8.9557400000000005</v>
      </c>
      <c r="M414" s="58">
        <v>37</v>
      </c>
      <c r="N414" s="58">
        <v>18</v>
      </c>
      <c r="O414" s="59">
        <v>70</v>
      </c>
    </row>
    <row r="415" spans="1:15">
      <c r="A415" s="453" t="s">
        <v>273</v>
      </c>
      <c r="B415" s="48" t="s">
        <v>817</v>
      </c>
      <c r="C415" s="49">
        <v>3437</v>
      </c>
      <c r="D415" s="50">
        <v>27.09375</v>
      </c>
      <c r="E415" s="50">
        <v>4.2234100000000003</v>
      </c>
      <c r="F415" s="50">
        <v>26.6</v>
      </c>
      <c r="G415" s="50">
        <v>16.350000000000001</v>
      </c>
      <c r="H415" s="50">
        <v>56.54</v>
      </c>
      <c r="I415" s="49"/>
      <c r="J415" s="49">
        <v>4163</v>
      </c>
      <c r="K415" s="50">
        <v>24.825089999999999</v>
      </c>
      <c r="L415" s="50">
        <v>5.2747200000000003</v>
      </c>
      <c r="M415" s="50">
        <v>23.46</v>
      </c>
      <c r="N415" s="50">
        <v>14.96242</v>
      </c>
      <c r="O415" s="51">
        <v>60.58</v>
      </c>
    </row>
    <row r="416" spans="1:15">
      <c r="A416" s="454" t="s">
        <v>273</v>
      </c>
      <c r="B416" s="48" t="s">
        <v>818</v>
      </c>
      <c r="C416" s="49">
        <v>3437</v>
      </c>
      <c r="D416" s="50">
        <v>84.635000000000005</v>
      </c>
      <c r="E416" s="50">
        <v>14.570130000000001</v>
      </c>
      <c r="F416" s="50">
        <v>83.008799999999994</v>
      </c>
      <c r="G416" s="50">
        <v>30.391200000000001</v>
      </c>
      <c r="H416" s="50">
        <v>177.35759999999999</v>
      </c>
      <c r="I416" s="49"/>
      <c r="J416" s="49">
        <v>4163</v>
      </c>
      <c r="K416" s="50">
        <v>65.821579999999997</v>
      </c>
      <c r="L416" s="50">
        <v>14.7285</v>
      </c>
      <c r="M416" s="50">
        <v>62.596800000000002</v>
      </c>
      <c r="N416" s="50">
        <v>38.102400000000003</v>
      </c>
      <c r="O416" s="51">
        <v>170.1</v>
      </c>
    </row>
    <row r="417" spans="1:15">
      <c r="A417" s="454" t="s">
        <v>273</v>
      </c>
      <c r="B417" s="48" t="s">
        <v>819</v>
      </c>
      <c r="C417" s="49">
        <v>3437</v>
      </c>
      <c r="D417" s="50">
        <v>176.69129000000001</v>
      </c>
      <c r="E417" s="50">
        <v>6.8753299999999999</v>
      </c>
      <c r="F417" s="50">
        <v>176.53</v>
      </c>
      <c r="G417" s="50">
        <v>123.19</v>
      </c>
      <c r="H417" s="50">
        <v>200.02500000000001</v>
      </c>
      <c r="I417" s="49"/>
      <c r="J417" s="49">
        <v>4168</v>
      </c>
      <c r="K417" s="50">
        <v>162.80788000000001</v>
      </c>
      <c r="L417" s="50">
        <v>6.2828099999999996</v>
      </c>
      <c r="M417" s="50">
        <v>162.56</v>
      </c>
      <c r="N417" s="50">
        <v>132.715</v>
      </c>
      <c r="O417" s="51">
        <v>185.42</v>
      </c>
    </row>
    <row r="418" spans="1:15">
      <c r="A418" s="454" t="s">
        <v>273</v>
      </c>
      <c r="B418" s="48" t="s">
        <v>820</v>
      </c>
      <c r="C418" s="49" t="s">
        <v>71</v>
      </c>
      <c r="D418" s="49" t="s">
        <v>71</v>
      </c>
      <c r="E418" s="49" t="s">
        <v>71</v>
      </c>
      <c r="F418" s="49" t="s">
        <v>71</v>
      </c>
      <c r="G418" s="49" t="s">
        <v>71</v>
      </c>
      <c r="H418" s="49" t="s">
        <v>71</v>
      </c>
      <c r="I418" s="49"/>
      <c r="J418" s="49" t="s">
        <v>71</v>
      </c>
      <c r="K418" s="49" t="s">
        <v>71</v>
      </c>
      <c r="L418" s="49" t="s">
        <v>71</v>
      </c>
      <c r="M418" s="49" t="s">
        <v>71</v>
      </c>
      <c r="N418" s="49" t="s">
        <v>71</v>
      </c>
      <c r="O418" s="64" t="s">
        <v>71</v>
      </c>
    </row>
    <row r="419" spans="1:15">
      <c r="A419" s="454" t="s">
        <v>273</v>
      </c>
      <c r="B419" s="48" t="s">
        <v>821</v>
      </c>
      <c r="C419" s="49" t="s">
        <v>71</v>
      </c>
      <c r="D419" s="49" t="s">
        <v>71</v>
      </c>
      <c r="E419" s="49" t="s">
        <v>71</v>
      </c>
      <c r="F419" s="49" t="s">
        <v>71</v>
      </c>
      <c r="G419" s="49" t="s">
        <v>71</v>
      </c>
      <c r="H419" s="49" t="s">
        <v>71</v>
      </c>
      <c r="I419" s="49"/>
      <c r="J419" s="49" t="s">
        <v>71</v>
      </c>
      <c r="K419" s="49" t="s">
        <v>71</v>
      </c>
      <c r="L419" s="49" t="s">
        <v>71</v>
      </c>
      <c r="M419" s="49" t="s">
        <v>71</v>
      </c>
      <c r="N419" s="49" t="s">
        <v>71</v>
      </c>
      <c r="O419" s="64" t="s">
        <v>71</v>
      </c>
    </row>
    <row r="420" spans="1:15">
      <c r="A420" s="454" t="s">
        <v>273</v>
      </c>
      <c r="B420" s="52" t="s">
        <v>822</v>
      </c>
      <c r="C420" s="53" t="s">
        <v>71</v>
      </c>
      <c r="D420" s="53" t="s">
        <v>71</v>
      </c>
      <c r="E420" s="53" t="s">
        <v>71</v>
      </c>
      <c r="F420" s="53" t="s">
        <v>71</v>
      </c>
      <c r="G420" s="53" t="s">
        <v>71</v>
      </c>
      <c r="H420" s="53" t="s">
        <v>71</v>
      </c>
      <c r="I420" s="53"/>
      <c r="J420" s="53" t="s">
        <v>71</v>
      </c>
      <c r="K420" s="53" t="s">
        <v>71</v>
      </c>
      <c r="L420" s="53" t="s">
        <v>71</v>
      </c>
      <c r="M420" s="53" t="s">
        <v>71</v>
      </c>
      <c r="N420" s="53" t="s">
        <v>71</v>
      </c>
      <c r="O420" s="65" t="s">
        <v>71</v>
      </c>
    </row>
    <row r="421" spans="1:15">
      <c r="A421" s="455" t="s">
        <v>273</v>
      </c>
      <c r="B421" s="56" t="s">
        <v>816</v>
      </c>
      <c r="C421" s="57">
        <v>625</v>
      </c>
      <c r="D421" s="58">
        <v>42</v>
      </c>
      <c r="E421" s="58">
        <v>17.5</v>
      </c>
      <c r="F421" s="58">
        <v>36.299999999999997</v>
      </c>
      <c r="G421" s="58">
        <v>21.3</v>
      </c>
      <c r="H421" s="58">
        <v>91.2</v>
      </c>
      <c r="I421" s="57"/>
      <c r="J421" s="57">
        <v>1167</v>
      </c>
      <c r="K421" s="58">
        <v>51.6</v>
      </c>
      <c r="L421" s="58">
        <v>19.8</v>
      </c>
      <c r="M421" s="58">
        <v>55.9</v>
      </c>
      <c r="N421" s="58">
        <v>21</v>
      </c>
      <c r="O421" s="59">
        <v>93.3</v>
      </c>
    </row>
    <row r="422" spans="1:15">
      <c r="A422" s="453" t="s">
        <v>278</v>
      </c>
      <c r="B422" s="48" t="s">
        <v>817</v>
      </c>
      <c r="C422" s="49">
        <v>625</v>
      </c>
      <c r="D422" s="50">
        <v>25.5</v>
      </c>
      <c r="E422" s="50">
        <v>4.0999999999999996</v>
      </c>
      <c r="F422" s="50">
        <v>24.9</v>
      </c>
      <c r="G422" s="50">
        <v>18.100000000000001</v>
      </c>
      <c r="H422" s="50">
        <v>57.5</v>
      </c>
      <c r="I422" s="49"/>
      <c r="J422" s="49">
        <v>1167</v>
      </c>
      <c r="K422" s="50">
        <v>25.6</v>
      </c>
      <c r="L422" s="50">
        <v>4.8</v>
      </c>
      <c r="M422" s="50">
        <v>24.8</v>
      </c>
      <c r="N422" s="50">
        <v>16.3</v>
      </c>
      <c r="O422" s="51">
        <v>50.9</v>
      </c>
    </row>
    <row r="423" spans="1:15">
      <c r="A423" s="454" t="s">
        <v>278</v>
      </c>
      <c r="B423" s="48" t="s">
        <v>818</v>
      </c>
      <c r="C423" s="49">
        <v>625</v>
      </c>
      <c r="D423" s="50">
        <v>81.2</v>
      </c>
      <c r="E423" s="50">
        <v>14.3</v>
      </c>
      <c r="F423" s="50">
        <v>79.5</v>
      </c>
      <c r="G423" s="50">
        <v>52</v>
      </c>
      <c r="H423" s="50">
        <v>180</v>
      </c>
      <c r="I423" s="49"/>
      <c r="J423" s="49">
        <v>1167</v>
      </c>
      <c r="K423" s="50">
        <v>67.8</v>
      </c>
      <c r="L423" s="50">
        <v>12.4</v>
      </c>
      <c r="M423" s="50">
        <v>66</v>
      </c>
      <c r="N423" s="50">
        <v>39.1</v>
      </c>
      <c r="O423" s="51">
        <v>137</v>
      </c>
    </row>
    <row r="424" spans="1:15">
      <c r="A424" s="454" t="s">
        <v>278</v>
      </c>
      <c r="B424" s="48" t="s">
        <v>819</v>
      </c>
      <c r="C424" s="49">
        <v>625</v>
      </c>
      <c r="D424" s="50">
        <v>178.4</v>
      </c>
      <c r="E424" s="50">
        <v>6.4</v>
      </c>
      <c r="F424" s="50">
        <v>178</v>
      </c>
      <c r="G424" s="50">
        <v>157</v>
      </c>
      <c r="H424" s="50">
        <v>198</v>
      </c>
      <c r="I424" s="49"/>
      <c r="J424" s="49">
        <v>1167</v>
      </c>
      <c r="K424" s="50">
        <v>163.06</v>
      </c>
      <c r="L424" s="50">
        <v>6.58</v>
      </c>
      <c r="M424" s="50">
        <v>163</v>
      </c>
      <c r="N424" s="50">
        <v>142</v>
      </c>
      <c r="O424" s="51">
        <v>187.6</v>
      </c>
    </row>
    <row r="425" spans="1:15">
      <c r="A425" s="454" t="s">
        <v>278</v>
      </c>
      <c r="B425" s="48" t="s">
        <v>820</v>
      </c>
      <c r="C425" s="49" t="s">
        <v>71</v>
      </c>
      <c r="D425" s="50" t="s">
        <v>71</v>
      </c>
      <c r="E425" s="50" t="s">
        <v>71</v>
      </c>
      <c r="F425" s="50" t="s">
        <v>71</v>
      </c>
      <c r="G425" s="50" t="s">
        <v>71</v>
      </c>
      <c r="H425" s="50" t="s">
        <v>71</v>
      </c>
      <c r="I425" s="49"/>
      <c r="J425" s="49" t="s">
        <v>71</v>
      </c>
      <c r="K425" s="50" t="s">
        <v>71</v>
      </c>
      <c r="L425" s="50" t="s">
        <v>71</v>
      </c>
      <c r="M425" s="50" t="s">
        <v>71</v>
      </c>
      <c r="N425" s="50" t="s">
        <v>71</v>
      </c>
      <c r="O425" s="51" t="s">
        <v>71</v>
      </c>
    </row>
    <row r="426" spans="1:15">
      <c r="A426" s="454" t="s">
        <v>278</v>
      </c>
      <c r="B426" s="48" t="s">
        <v>821</v>
      </c>
      <c r="C426" s="49" t="s">
        <v>71</v>
      </c>
      <c r="D426" s="50" t="s">
        <v>71</v>
      </c>
      <c r="E426" s="50" t="s">
        <v>71</v>
      </c>
      <c r="F426" s="50" t="s">
        <v>71</v>
      </c>
      <c r="G426" s="50" t="s">
        <v>71</v>
      </c>
      <c r="H426" s="50" t="s">
        <v>71</v>
      </c>
      <c r="I426" s="49"/>
      <c r="J426" s="49" t="s">
        <v>71</v>
      </c>
      <c r="K426" s="50" t="s">
        <v>71</v>
      </c>
      <c r="L426" s="50" t="s">
        <v>71</v>
      </c>
      <c r="M426" s="50" t="s">
        <v>71</v>
      </c>
      <c r="N426" s="50" t="s">
        <v>71</v>
      </c>
      <c r="O426" s="51" t="s">
        <v>71</v>
      </c>
    </row>
    <row r="427" spans="1:15">
      <c r="A427" s="454" t="s">
        <v>278</v>
      </c>
      <c r="B427" s="48" t="s">
        <v>822</v>
      </c>
      <c r="C427" s="49" t="s">
        <v>71</v>
      </c>
      <c r="D427" s="50" t="s">
        <v>71</v>
      </c>
      <c r="E427" s="50" t="s">
        <v>71</v>
      </c>
      <c r="F427" s="50" t="s">
        <v>71</v>
      </c>
      <c r="G427" s="50" t="s">
        <v>71</v>
      </c>
      <c r="H427" s="50" t="s">
        <v>71</v>
      </c>
      <c r="I427" s="49"/>
      <c r="J427" s="49" t="s">
        <v>71</v>
      </c>
      <c r="K427" s="50" t="s">
        <v>71</v>
      </c>
      <c r="L427" s="50" t="s">
        <v>71</v>
      </c>
      <c r="M427" s="50" t="s">
        <v>71</v>
      </c>
      <c r="N427" s="50" t="s">
        <v>71</v>
      </c>
      <c r="O427" s="51" t="s">
        <v>71</v>
      </c>
    </row>
    <row r="428" spans="1:15">
      <c r="A428" s="455" t="s">
        <v>278</v>
      </c>
      <c r="B428" s="56" t="s">
        <v>816</v>
      </c>
      <c r="C428" s="57">
        <v>1248</v>
      </c>
      <c r="D428" s="58">
        <v>60.1357</v>
      </c>
      <c r="E428" s="58">
        <v>8.4250000000000007</v>
      </c>
      <c r="F428" s="58">
        <v>61</v>
      </c>
      <c r="G428" s="58">
        <v>28</v>
      </c>
      <c r="H428" s="58">
        <v>80</v>
      </c>
      <c r="I428" s="57"/>
      <c r="J428" s="57">
        <v>888</v>
      </c>
      <c r="K428" s="58">
        <v>62.164299999999997</v>
      </c>
      <c r="L428" s="58">
        <v>8.0922000000000001</v>
      </c>
      <c r="M428" s="58">
        <v>62.7849</v>
      </c>
      <c r="N428" s="58">
        <v>34.356200000000001</v>
      </c>
      <c r="O428" s="59">
        <v>85</v>
      </c>
    </row>
    <row r="429" spans="1:15">
      <c r="A429" s="453" t="s">
        <v>954</v>
      </c>
      <c r="B429" s="48" t="s">
        <v>817</v>
      </c>
      <c r="C429" s="49">
        <v>1248</v>
      </c>
      <c r="D429" s="50">
        <v>29.910799999999998</v>
      </c>
      <c r="E429" s="50">
        <v>4.5880000000000001</v>
      </c>
      <c r="F429" s="50">
        <v>29.5166</v>
      </c>
      <c r="G429" s="50">
        <v>18.185500000000001</v>
      </c>
      <c r="H429" s="50">
        <v>52.965699999999998</v>
      </c>
      <c r="I429" s="49"/>
      <c r="J429" s="49">
        <v>888</v>
      </c>
      <c r="K429" s="50">
        <v>31.469200000000001</v>
      </c>
      <c r="L429" s="50">
        <v>5.5763999999999996</v>
      </c>
      <c r="M429" s="50">
        <v>30.861499999999999</v>
      </c>
      <c r="N429" s="50">
        <v>16.000399999999999</v>
      </c>
      <c r="O429" s="51">
        <v>53.45</v>
      </c>
    </row>
    <row r="430" spans="1:15">
      <c r="A430" s="454" t="s">
        <v>954</v>
      </c>
      <c r="B430" s="48" t="s">
        <v>818</v>
      </c>
      <c r="C430" s="49">
        <v>1248</v>
      </c>
      <c r="D430" s="50">
        <v>90.7</v>
      </c>
      <c r="E430" s="50">
        <v>15.650600000000001</v>
      </c>
      <c r="F430" s="50">
        <v>89.3</v>
      </c>
      <c r="G430" s="50">
        <v>46.2</v>
      </c>
      <c r="H430" s="50">
        <v>167</v>
      </c>
      <c r="I430" s="49"/>
      <c r="J430" s="49">
        <v>888</v>
      </c>
      <c r="K430" s="50">
        <v>80.335999999999999</v>
      </c>
      <c r="L430" s="50">
        <v>15.349399999999999</v>
      </c>
      <c r="M430" s="50">
        <v>77.900000000000006</v>
      </c>
      <c r="N430" s="50">
        <v>35</v>
      </c>
      <c r="O430" s="51">
        <v>143.5</v>
      </c>
    </row>
    <row r="431" spans="1:15">
      <c r="A431" s="454" t="s">
        <v>954</v>
      </c>
      <c r="B431" s="48" t="s">
        <v>819</v>
      </c>
      <c r="C431" s="49">
        <v>1248</v>
      </c>
      <c r="D431" s="50">
        <v>174.08840000000001</v>
      </c>
      <c r="E431" s="50">
        <v>6.4877000000000002</v>
      </c>
      <c r="F431" s="50">
        <v>174</v>
      </c>
      <c r="G431" s="50">
        <v>139</v>
      </c>
      <c r="H431" s="50">
        <v>197</v>
      </c>
      <c r="I431" s="49"/>
      <c r="J431" s="49">
        <v>888</v>
      </c>
      <c r="K431" s="50">
        <v>159.89080000000001</v>
      </c>
      <c r="L431" s="50">
        <v>5.6822999999999997</v>
      </c>
      <c r="M431" s="50">
        <v>160</v>
      </c>
      <c r="N431" s="50">
        <v>140</v>
      </c>
      <c r="O431" s="51">
        <v>179</v>
      </c>
    </row>
    <row r="432" spans="1:15">
      <c r="A432" s="454" t="s">
        <v>954</v>
      </c>
      <c r="B432" s="48" t="s">
        <v>820</v>
      </c>
      <c r="C432" s="49">
        <v>1248</v>
      </c>
      <c r="D432" s="50">
        <v>105.17449999999999</v>
      </c>
      <c r="E432" s="50">
        <v>12.0869</v>
      </c>
      <c r="F432" s="50">
        <v>104</v>
      </c>
      <c r="G432" s="50">
        <v>70.5</v>
      </c>
      <c r="H432" s="50">
        <v>160</v>
      </c>
      <c r="I432" s="49"/>
      <c r="J432" s="49">
        <v>888</v>
      </c>
      <c r="K432" s="50">
        <v>98.983800000000002</v>
      </c>
      <c r="L432" s="50">
        <v>13.2905</v>
      </c>
      <c r="M432" s="50">
        <v>98.5</v>
      </c>
      <c r="N432" s="50">
        <v>59</v>
      </c>
      <c r="O432" s="51">
        <v>140</v>
      </c>
    </row>
    <row r="433" spans="1:15">
      <c r="A433" s="454" t="s">
        <v>954</v>
      </c>
      <c r="B433" s="48" t="s">
        <v>821</v>
      </c>
      <c r="C433" s="49">
        <v>1248</v>
      </c>
      <c r="D433" s="50">
        <v>105.74630000000001</v>
      </c>
      <c r="E433" s="50">
        <v>8.9239999999999995</v>
      </c>
      <c r="F433" s="50">
        <v>105</v>
      </c>
      <c r="G433" s="50">
        <v>74</v>
      </c>
      <c r="H433" s="50">
        <v>164</v>
      </c>
      <c r="I433" s="49"/>
      <c r="J433" s="49">
        <v>888</v>
      </c>
      <c r="K433" s="50">
        <v>110.5192</v>
      </c>
      <c r="L433" s="50">
        <v>11.479900000000001</v>
      </c>
      <c r="M433" s="50">
        <v>109</v>
      </c>
      <c r="N433" s="50">
        <v>79</v>
      </c>
      <c r="O433" s="51">
        <v>147.5</v>
      </c>
    </row>
    <row r="434" spans="1:15">
      <c r="A434" s="454" t="s">
        <v>954</v>
      </c>
      <c r="B434" s="52" t="s">
        <v>822</v>
      </c>
      <c r="C434" s="53">
        <v>1248</v>
      </c>
      <c r="D434" s="54">
        <v>0.99380000000000002</v>
      </c>
      <c r="E434" s="54">
        <v>6.5699999999999995E-2</v>
      </c>
      <c r="F434" s="54">
        <v>0.99080000000000001</v>
      </c>
      <c r="G434" s="54">
        <v>0.72</v>
      </c>
      <c r="H434" s="54">
        <v>1.2423999999999999</v>
      </c>
      <c r="I434" s="53"/>
      <c r="J434" s="53">
        <v>888</v>
      </c>
      <c r="K434" s="54">
        <v>0.89480000000000004</v>
      </c>
      <c r="L434" s="54">
        <v>6.9199999999999998E-2</v>
      </c>
      <c r="M434" s="54">
        <v>0.89380000000000004</v>
      </c>
      <c r="N434" s="54">
        <v>0.61060000000000003</v>
      </c>
      <c r="O434" s="55">
        <v>1.21</v>
      </c>
    </row>
    <row r="435" spans="1:15">
      <c r="A435" s="455" t="s">
        <v>954</v>
      </c>
      <c r="B435" s="56" t="s">
        <v>816</v>
      </c>
      <c r="C435" s="57">
        <v>1199</v>
      </c>
      <c r="D435" s="58">
        <v>59.637900000000002</v>
      </c>
      <c r="E435" s="58">
        <v>8.2569999999999997</v>
      </c>
      <c r="F435" s="58">
        <v>60</v>
      </c>
      <c r="G435" s="58">
        <v>41.717799999999997</v>
      </c>
      <c r="H435" s="58">
        <v>90.912300000000002</v>
      </c>
      <c r="I435" s="57"/>
      <c r="J435" s="57">
        <v>938</v>
      </c>
      <c r="K435" s="58">
        <v>62.3733</v>
      </c>
      <c r="L435" s="58">
        <v>7.5452000000000004</v>
      </c>
      <c r="M435" s="58">
        <v>63</v>
      </c>
      <c r="N435" s="58">
        <v>41.394500000000001</v>
      </c>
      <c r="O435" s="59">
        <v>89.147900000000007</v>
      </c>
    </row>
    <row r="436" spans="1:15">
      <c r="A436" s="453" t="s">
        <v>955</v>
      </c>
      <c r="B436" s="48" t="s">
        <v>817</v>
      </c>
      <c r="C436" s="49">
        <v>1199</v>
      </c>
      <c r="D436" s="50">
        <v>26.8565</v>
      </c>
      <c r="E436" s="50">
        <v>3.4956999999999998</v>
      </c>
      <c r="F436" s="50">
        <v>26.55</v>
      </c>
      <c r="G436" s="50">
        <v>19.151599999999998</v>
      </c>
      <c r="H436" s="50">
        <v>51.0749</v>
      </c>
      <c r="I436" s="49"/>
      <c r="J436" s="49">
        <v>938</v>
      </c>
      <c r="K436" s="50">
        <v>27.060600000000001</v>
      </c>
      <c r="L436" s="50">
        <v>4.3220000000000001</v>
      </c>
      <c r="M436" s="50">
        <v>26.554500000000001</v>
      </c>
      <c r="N436" s="50">
        <v>17.3</v>
      </c>
      <c r="O436" s="51">
        <v>57.2</v>
      </c>
    </row>
    <row r="437" spans="1:15">
      <c r="A437" s="454" t="s">
        <v>955</v>
      </c>
      <c r="B437" s="48" t="s">
        <v>818</v>
      </c>
      <c r="C437" s="49">
        <v>1199</v>
      </c>
      <c r="D437" s="50">
        <v>81.619299999999996</v>
      </c>
      <c r="E437" s="50">
        <v>12.010199999999999</v>
      </c>
      <c r="F437" s="50">
        <v>80.599999999999994</v>
      </c>
      <c r="G437" s="50">
        <v>52.1</v>
      </c>
      <c r="H437" s="50">
        <v>151.1</v>
      </c>
      <c r="I437" s="49"/>
      <c r="J437" s="49">
        <v>938</v>
      </c>
      <c r="K437" s="50">
        <v>69.581900000000005</v>
      </c>
      <c r="L437" s="50">
        <v>11.4823</v>
      </c>
      <c r="M437" s="50">
        <v>68.3</v>
      </c>
      <c r="N437" s="50">
        <v>43.2</v>
      </c>
      <c r="O437" s="51">
        <v>153.80000000000001</v>
      </c>
    </row>
    <row r="438" spans="1:15">
      <c r="A438" s="454" t="s">
        <v>955</v>
      </c>
      <c r="B438" s="48" t="s">
        <v>819</v>
      </c>
      <c r="C438" s="49">
        <v>1199</v>
      </c>
      <c r="D438" s="50">
        <v>174.2612</v>
      </c>
      <c r="E438" s="50">
        <v>6.3263999999999996</v>
      </c>
      <c r="F438" s="50">
        <v>174</v>
      </c>
      <c r="G438" s="50">
        <v>153</v>
      </c>
      <c r="H438" s="50">
        <v>195.3</v>
      </c>
      <c r="I438" s="49"/>
      <c r="J438" s="49">
        <v>938</v>
      </c>
      <c r="K438" s="50">
        <v>160.387</v>
      </c>
      <c r="L438" s="50">
        <v>6.0532000000000004</v>
      </c>
      <c r="M438" s="50">
        <v>160</v>
      </c>
      <c r="N438" s="50">
        <v>140</v>
      </c>
      <c r="O438" s="51">
        <v>179</v>
      </c>
    </row>
    <row r="439" spans="1:15">
      <c r="A439" s="454" t="s">
        <v>955</v>
      </c>
      <c r="B439" s="48" t="s">
        <v>820</v>
      </c>
      <c r="C439" s="49">
        <v>1199</v>
      </c>
      <c r="D439" s="50">
        <v>95.858099999999993</v>
      </c>
      <c r="E439" s="50">
        <v>9.8856000000000002</v>
      </c>
      <c r="F439" s="50">
        <v>95</v>
      </c>
      <c r="G439" s="50">
        <v>72</v>
      </c>
      <c r="H439" s="50">
        <v>147</v>
      </c>
      <c r="I439" s="49"/>
      <c r="J439" s="49">
        <v>938</v>
      </c>
      <c r="K439" s="50">
        <v>85.665999999999997</v>
      </c>
      <c r="L439" s="50">
        <v>10.6546</v>
      </c>
      <c r="M439" s="50">
        <v>84.5</v>
      </c>
      <c r="N439" s="50">
        <v>58</v>
      </c>
      <c r="O439" s="51">
        <v>132</v>
      </c>
    </row>
    <row r="440" spans="1:15">
      <c r="A440" s="454" t="s">
        <v>955</v>
      </c>
      <c r="B440" s="48" t="s">
        <v>821</v>
      </c>
      <c r="C440" s="49">
        <v>1199</v>
      </c>
      <c r="D440" s="50">
        <v>100.3608</v>
      </c>
      <c r="E440" s="50">
        <v>6.8295000000000003</v>
      </c>
      <c r="F440" s="50">
        <v>100</v>
      </c>
      <c r="G440" s="50">
        <v>81</v>
      </c>
      <c r="H440" s="50">
        <v>145</v>
      </c>
      <c r="I440" s="49"/>
      <c r="J440" s="49">
        <v>938</v>
      </c>
      <c r="K440" s="50">
        <v>102.4288</v>
      </c>
      <c r="L440" s="50">
        <v>8.5195000000000007</v>
      </c>
      <c r="M440" s="50">
        <v>102</v>
      </c>
      <c r="N440" s="50">
        <v>83</v>
      </c>
      <c r="O440" s="51">
        <v>144</v>
      </c>
    </row>
    <row r="441" spans="1:15">
      <c r="A441" s="454" t="s">
        <v>955</v>
      </c>
      <c r="B441" s="52" t="s">
        <v>822</v>
      </c>
      <c r="C441" s="53">
        <v>1199</v>
      </c>
      <c r="D441" s="54">
        <v>0.95430000000000004</v>
      </c>
      <c r="E441" s="54">
        <v>6.1800000000000001E-2</v>
      </c>
      <c r="F441" s="54">
        <v>0.95340000000000003</v>
      </c>
      <c r="G441" s="54">
        <v>0.76039999999999996</v>
      </c>
      <c r="H441" s="54">
        <v>1.1207</v>
      </c>
      <c r="I441" s="53"/>
      <c r="J441" s="53">
        <v>938</v>
      </c>
      <c r="K441" s="54">
        <v>0.83530000000000004</v>
      </c>
      <c r="L441" s="54">
        <v>6.2799999999999995E-2</v>
      </c>
      <c r="M441" s="54">
        <v>0.83</v>
      </c>
      <c r="N441" s="54">
        <v>0.66669999999999996</v>
      </c>
      <c r="O441" s="55">
        <v>1.0924</v>
      </c>
    </row>
    <row r="442" spans="1:15">
      <c r="A442" s="455" t="s">
        <v>955</v>
      </c>
      <c r="B442" s="56" t="s">
        <v>816</v>
      </c>
      <c r="C442" s="57">
        <v>321</v>
      </c>
      <c r="D442" s="58">
        <v>49.56</v>
      </c>
      <c r="E442" s="58">
        <v>14.933310000000001</v>
      </c>
      <c r="F442" s="58">
        <v>50</v>
      </c>
      <c r="G442" s="58">
        <v>18</v>
      </c>
      <c r="H442" s="58">
        <v>84</v>
      </c>
      <c r="I442" s="57"/>
      <c r="J442" s="57">
        <v>445</v>
      </c>
      <c r="K442" s="58">
        <v>48.46</v>
      </c>
      <c r="L442" s="58">
        <v>15.137320000000001</v>
      </c>
      <c r="M442" s="58">
        <v>49</v>
      </c>
      <c r="N442" s="58">
        <v>18</v>
      </c>
      <c r="O442" s="59">
        <v>91</v>
      </c>
    </row>
    <row r="443" spans="1:15">
      <c r="A443" s="453" t="s">
        <v>286</v>
      </c>
      <c r="B443" s="48" t="s">
        <v>817</v>
      </c>
      <c r="C443" s="49">
        <v>320</v>
      </c>
      <c r="D443" s="50">
        <v>26.36</v>
      </c>
      <c r="E443" s="50">
        <v>3.8213870000000001</v>
      </c>
      <c r="F443" s="50">
        <v>25.66</v>
      </c>
      <c r="G443" s="50">
        <v>18.73</v>
      </c>
      <c r="H443" s="50">
        <v>40.82</v>
      </c>
      <c r="I443" s="49"/>
      <c r="J443" s="49">
        <v>445</v>
      </c>
      <c r="K443" s="50">
        <v>24.15</v>
      </c>
      <c r="L443" s="50">
        <v>4.7292610000000002</v>
      </c>
      <c r="M443" s="50">
        <v>23.44</v>
      </c>
      <c r="N443" s="50">
        <v>15.85</v>
      </c>
      <c r="O443" s="51">
        <v>46.47</v>
      </c>
    </row>
    <row r="444" spans="1:15">
      <c r="A444" s="454" t="s">
        <v>286</v>
      </c>
      <c r="B444" s="48" t="s">
        <v>818</v>
      </c>
      <c r="C444" s="49">
        <v>320</v>
      </c>
      <c r="D444" s="50">
        <v>82.15</v>
      </c>
      <c r="E444" s="50">
        <v>12.97109</v>
      </c>
      <c r="F444" s="50">
        <v>80</v>
      </c>
      <c r="G444" s="50">
        <v>51</v>
      </c>
      <c r="H444" s="50">
        <v>126</v>
      </c>
      <c r="I444" s="49"/>
      <c r="J444" s="49">
        <v>445</v>
      </c>
      <c r="K444" s="50">
        <v>64.790000000000006</v>
      </c>
      <c r="L444" s="50">
        <v>12.917759999999999</v>
      </c>
      <c r="M444" s="50">
        <v>63</v>
      </c>
      <c r="N444" s="50">
        <v>40</v>
      </c>
      <c r="O444" s="51">
        <v>125</v>
      </c>
    </row>
    <row r="445" spans="1:15">
      <c r="A445" s="454" t="s">
        <v>286</v>
      </c>
      <c r="B445" s="48" t="s">
        <v>819</v>
      </c>
      <c r="C445" s="49">
        <v>321</v>
      </c>
      <c r="D445" s="50">
        <v>176.5</v>
      </c>
      <c r="E445" s="50">
        <v>6.4537409999999999</v>
      </c>
      <c r="F445" s="50">
        <v>176</v>
      </c>
      <c r="G445" s="50">
        <v>140</v>
      </c>
      <c r="H445" s="50">
        <v>196</v>
      </c>
      <c r="I445" s="49"/>
      <c r="J445" s="49">
        <v>445</v>
      </c>
      <c r="K445" s="50">
        <v>163.9</v>
      </c>
      <c r="L445" s="50">
        <v>6.4565400000000004</v>
      </c>
      <c r="M445" s="50">
        <v>164</v>
      </c>
      <c r="N445" s="50">
        <v>140</v>
      </c>
      <c r="O445" s="51">
        <v>180</v>
      </c>
    </row>
    <row r="446" spans="1:15">
      <c r="A446" s="454" t="s">
        <v>286</v>
      </c>
      <c r="B446" s="48" t="s">
        <v>820</v>
      </c>
      <c r="C446" s="49">
        <v>321</v>
      </c>
      <c r="D446" s="50">
        <v>96.23</v>
      </c>
      <c r="E446" s="50">
        <v>12.200089999999999</v>
      </c>
      <c r="F446" s="50">
        <v>95</v>
      </c>
      <c r="G446" s="50">
        <v>58</v>
      </c>
      <c r="H446" s="50">
        <v>140</v>
      </c>
      <c r="I446" s="49"/>
      <c r="J446" s="49">
        <v>445</v>
      </c>
      <c r="K446" s="50">
        <v>82.79</v>
      </c>
      <c r="L446" s="50">
        <v>12.892340000000001</v>
      </c>
      <c r="M446" s="50">
        <v>81</v>
      </c>
      <c r="N446" s="50">
        <v>60</v>
      </c>
      <c r="O446" s="51">
        <v>129</v>
      </c>
    </row>
    <row r="447" spans="1:15">
      <c r="A447" s="454" t="s">
        <v>286</v>
      </c>
      <c r="B447" s="48" t="s">
        <v>821</v>
      </c>
      <c r="C447" s="49">
        <v>321</v>
      </c>
      <c r="D447" s="50">
        <v>104.7</v>
      </c>
      <c r="E447" s="50">
        <v>11.281079999999999</v>
      </c>
      <c r="F447" s="50">
        <v>104</v>
      </c>
      <c r="G447" s="50">
        <v>78</v>
      </c>
      <c r="H447" s="50">
        <v>163</v>
      </c>
      <c r="I447" s="49"/>
      <c r="J447" s="49">
        <v>445</v>
      </c>
      <c r="K447" s="50">
        <v>99.78</v>
      </c>
      <c r="L447" s="50">
        <v>12.42572</v>
      </c>
      <c r="M447" s="50">
        <v>99</v>
      </c>
      <c r="N447" s="50">
        <v>68</v>
      </c>
      <c r="O447" s="51">
        <v>148</v>
      </c>
    </row>
    <row r="448" spans="1:15">
      <c r="A448" s="454" t="s">
        <v>286</v>
      </c>
      <c r="B448" s="52" t="s">
        <v>822</v>
      </c>
      <c r="C448" s="53">
        <v>321</v>
      </c>
      <c r="D448" s="54">
        <v>0.92010000000000003</v>
      </c>
      <c r="E448" s="54">
        <v>7.2986830000000003E-2</v>
      </c>
      <c r="F448" s="54">
        <v>0.9304</v>
      </c>
      <c r="G448" s="54">
        <v>0.53990000000000005</v>
      </c>
      <c r="H448" s="54">
        <v>1.125</v>
      </c>
      <c r="I448" s="53"/>
      <c r="J448" s="53">
        <v>445</v>
      </c>
      <c r="K448" s="54">
        <v>0.82940000000000003</v>
      </c>
      <c r="L448" s="54">
        <v>6.7831199999999994E-2</v>
      </c>
      <c r="M448" s="54">
        <v>0.83140000000000003</v>
      </c>
      <c r="N448" s="54">
        <v>0.65449999999999997</v>
      </c>
      <c r="O448" s="55">
        <v>1.216</v>
      </c>
    </row>
    <row r="449" spans="1:15">
      <c r="A449" s="455" t="s">
        <v>286</v>
      </c>
      <c r="B449" s="56" t="s">
        <v>816</v>
      </c>
      <c r="C449" s="57">
        <v>387</v>
      </c>
      <c r="D449" s="58">
        <v>51.669251000000003</v>
      </c>
      <c r="E449" s="58">
        <v>8.7343740000000007</v>
      </c>
      <c r="F449" s="58">
        <v>52</v>
      </c>
      <c r="G449" s="58">
        <v>39</v>
      </c>
      <c r="H449" s="58">
        <v>95</v>
      </c>
      <c r="I449" s="57"/>
      <c r="J449" s="57">
        <v>437</v>
      </c>
      <c r="K449" s="58">
        <v>52.377574000000003</v>
      </c>
      <c r="L449" s="58">
        <v>8.1455649999999995</v>
      </c>
      <c r="M449" s="58">
        <v>52</v>
      </c>
      <c r="N449" s="58">
        <v>40</v>
      </c>
      <c r="O449" s="59">
        <v>78</v>
      </c>
    </row>
    <row r="450" spans="1:15">
      <c r="A450" s="453" t="s">
        <v>956</v>
      </c>
      <c r="B450" s="48" t="s">
        <v>817</v>
      </c>
      <c r="C450" s="49">
        <v>387</v>
      </c>
      <c r="D450" s="50">
        <v>23.581078000000002</v>
      </c>
      <c r="E450" s="50">
        <v>3.2031420000000002</v>
      </c>
      <c r="F450" s="50">
        <v>23.357614000000002</v>
      </c>
      <c r="G450" s="50">
        <v>16.490939999999998</v>
      </c>
      <c r="H450" s="50">
        <v>33.063042000000003</v>
      </c>
      <c r="I450" s="49"/>
      <c r="J450" s="49">
        <v>437</v>
      </c>
      <c r="K450" s="50">
        <v>24.340622</v>
      </c>
      <c r="L450" s="50">
        <v>3.556575</v>
      </c>
      <c r="M450" s="50">
        <v>23.854617000000001</v>
      </c>
      <c r="N450" s="50">
        <v>16.005037000000002</v>
      </c>
      <c r="O450" s="51">
        <v>47.113667999999997</v>
      </c>
    </row>
    <row r="451" spans="1:15">
      <c r="A451" s="454" t="s">
        <v>956</v>
      </c>
      <c r="B451" s="48" t="s">
        <v>818</v>
      </c>
      <c r="C451" s="49">
        <v>387</v>
      </c>
      <c r="D451" s="50">
        <v>63.867699999999999</v>
      </c>
      <c r="E451" s="50">
        <v>10.50239</v>
      </c>
      <c r="F451" s="50">
        <v>62.7</v>
      </c>
      <c r="G451" s="50">
        <v>39.1</v>
      </c>
      <c r="H451" s="50">
        <v>97.9</v>
      </c>
      <c r="I451" s="49"/>
      <c r="J451" s="49">
        <v>437</v>
      </c>
      <c r="K451" s="50">
        <v>56.787872</v>
      </c>
      <c r="L451" s="50">
        <v>9.1611820000000002</v>
      </c>
      <c r="M451" s="50">
        <v>55.8</v>
      </c>
      <c r="N451" s="50">
        <v>36.299999999999997</v>
      </c>
      <c r="O451" s="51">
        <v>95</v>
      </c>
    </row>
    <row r="452" spans="1:15">
      <c r="A452" s="454" t="s">
        <v>956</v>
      </c>
      <c r="B452" s="48" t="s">
        <v>819</v>
      </c>
      <c r="C452" s="49">
        <v>387</v>
      </c>
      <c r="D452" s="50">
        <v>164.337468</v>
      </c>
      <c r="E452" s="50">
        <v>5.8736889999999997</v>
      </c>
      <c r="F452" s="50">
        <v>164.2</v>
      </c>
      <c r="G452" s="50">
        <v>139.30000000000001</v>
      </c>
      <c r="H452" s="50">
        <v>179.8</v>
      </c>
      <c r="I452" s="49"/>
      <c r="J452" s="49">
        <v>437</v>
      </c>
      <c r="K452" s="50">
        <v>152.650114</v>
      </c>
      <c r="L452" s="50">
        <v>5.6995440000000004</v>
      </c>
      <c r="M452" s="50">
        <v>153</v>
      </c>
      <c r="N452" s="50">
        <v>136.5</v>
      </c>
      <c r="O452" s="51">
        <v>170.2</v>
      </c>
    </row>
    <row r="453" spans="1:15">
      <c r="A453" s="454" t="s">
        <v>956</v>
      </c>
      <c r="B453" s="48" t="s">
        <v>820</v>
      </c>
      <c r="C453" s="49">
        <v>387</v>
      </c>
      <c r="D453" s="50">
        <v>82.569509999999994</v>
      </c>
      <c r="E453" s="50">
        <v>10.10421</v>
      </c>
      <c r="F453" s="50">
        <v>82</v>
      </c>
      <c r="G453" s="50">
        <v>60</v>
      </c>
      <c r="H453" s="50">
        <v>107</v>
      </c>
      <c r="I453" s="49"/>
      <c r="J453" s="49">
        <v>436</v>
      </c>
      <c r="K453" s="50">
        <v>82.566283999999996</v>
      </c>
      <c r="L453" s="50">
        <v>9.7695439999999998</v>
      </c>
      <c r="M453" s="50">
        <v>82.4</v>
      </c>
      <c r="N453" s="50">
        <v>47.7</v>
      </c>
      <c r="O453" s="51">
        <v>120</v>
      </c>
    </row>
    <row r="454" spans="1:15">
      <c r="A454" s="454" t="s">
        <v>956</v>
      </c>
      <c r="B454" s="48" t="s">
        <v>821</v>
      </c>
      <c r="C454" s="49" t="s">
        <v>71</v>
      </c>
      <c r="D454" s="50" t="s">
        <v>71</v>
      </c>
      <c r="E454" s="50" t="s">
        <v>71</v>
      </c>
      <c r="F454" s="50" t="s">
        <v>71</v>
      </c>
      <c r="G454" s="50" t="s">
        <v>71</v>
      </c>
      <c r="H454" s="50" t="s">
        <v>71</v>
      </c>
      <c r="I454" s="49"/>
      <c r="J454" s="49" t="s">
        <v>71</v>
      </c>
      <c r="K454" s="50" t="s">
        <v>71</v>
      </c>
      <c r="L454" s="50" t="s">
        <v>71</v>
      </c>
      <c r="M454" s="50" t="s">
        <v>71</v>
      </c>
      <c r="N454" s="50" t="s">
        <v>71</v>
      </c>
      <c r="O454" s="51" t="s">
        <v>71</v>
      </c>
    </row>
    <row r="455" spans="1:15">
      <c r="A455" s="454" t="s">
        <v>956</v>
      </c>
      <c r="B455" s="52" t="s">
        <v>822</v>
      </c>
      <c r="C455" s="53" t="s">
        <v>71</v>
      </c>
      <c r="D455" s="54" t="s">
        <v>71</v>
      </c>
      <c r="E455" s="54" t="s">
        <v>71</v>
      </c>
      <c r="F455" s="54" t="s">
        <v>71</v>
      </c>
      <c r="G455" s="54" t="s">
        <v>71</v>
      </c>
      <c r="H455" s="54" t="s">
        <v>71</v>
      </c>
      <c r="I455" s="53"/>
      <c r="J455" s="53" t="s">
        <v>71</v>
      </c>
      <c r="K455" s="54" t="s">
        <v>71</v>
      </c>
      <c r="L455" s="54" t="s">
        <v>71</v>
      </c>
      <c r="M455" s="54" t="s">
        <v>71</v>
      </c>
      <c r="N455" s="54" t="s">
        <v>71</v>
      </c>
      <c r="O455" s="55" t="s">
        <v>71</v>
      </c>
    </row>
    <row r="456" spans="1:15">
      <c r="A456" s="455" t="s">
        <v>956</v>
      </c>
      <c r="B456" s="56" t="s">
        <v>816</v>
      </c>
      <c r="C456" s="57">
        <v>433</v>
      </c>
      <c r="D456" s="58">
        <v>53.496535999999999</v>
      </c>
      <c r="E456" s="58">
        <v>9.8274749999999997</v>
      </c>
      <c r="F456" s="58">
        <v>53</v>
      </c>
      <c r="G456" s="58">
        <v>31</v>
      </c>
      <c r="H456" s="58">
        <v>81</v>
      </c>
      <c r="I456" s="57"/>
      <c r="J456" s="57">
        <v>405</v>
      </c>
      <c r="K456" s="58">
        <v>56.456789999999998</v>
      </c>
      <c r="L456" s="58">
        <v>8.6740329999999997</v>
      </c>
      <c r="M456" s="58">
        <v>56</v>
      </c>
      <c r="N456" s="58">
        <v>33</v>
      </c>
      <c r="O456" s="59">
        <v>83</v>
      </c>
    </row>
    <row r="457" spans="1:15">
      <c r="A457" s="453" t="s">
        <v>957</v>
      </c>
      <c r="B457" s="48" t="s">
        <v>817</v>
      </c>
      <c r="C457" s="49">
        <v>433</v>
      </c>
      <c r="D457" s="50">
        <v>24.319500000000001</v>
      </c>
      <c r="E457" s="50">
        <v>2.9523980000000001</v>
      </c>
      <c r="F457" s="50">
        <v>24.623466000000001</v>
      </c>
      <c r="G457" s="50">
        <v>15.141889000000001</v>
      </c>
      <c r="H457" s="50">
        <v>33.960763</v>
      </c>
      <c r="I457" s="49"/>
      <c r="J457" s="49">
        <v>405</v>
      </c>
      <c r="K457" s="50">
        <v>24.559802000000001</v>
      </c>
      <c r="L457" s="50">
        <v>2.9787689999999998</v>
      </c>
      <c r="M457" s="50">
        <v>24.670881000000001</v>
      </c>
      <c r="N457" s="50">
        <v>13.849880000000001</v>
      </c>
      <c r="O457" s="51">
        <v>35.176614000000001</v>
      </c>
    </row>
    <row r="458" spans="1:15">
      <c r="A458" s="454" t="s">
        <v>957</v>
      </c>
      <c r="B458" s="48" t="s">
        <v>818</v>
      </c>
      <c r="C458" s="49">
        <v>433</v>
      </c>
      <c r="D458" s="50">
        <v>66.339260999999993</v>
      </c>
      <c r="E458" s="50">
        <v>9.7742989999999992</v>
      </c>
      <c r="F458" s="50">
        <v>67.2</v>
      </c>
      <c r="G458" s="50">
        <v>36.5</v>
      </c>
      <c r="H458" s="50">
        <v>104.6</v>
      </c>
      <c r="I458" s="49"/>
      <c r="J458" s="49">
        <v>405</v>
      </c>
      <c r="K458" s="50">
        <v>57.333579999999998</v>
      </c>
      <c r="L458" s="50">
        <v>7.8275540000000001</v>
      </c>
      <c r="M458" s="50">
        <v>57.5</v>
      </c>
      <c r="N458" s="50">
        <v>30.1</v>
      </c>
      <c r="O458" s="51">
        <v>80.099999999999994</v>
      </c>
    </row>
    <row r="459" spans="1:15">
      <c r="A459" s="454" t="s">
        <v>957</v>
      </c>
      <c r="B459" s="48" t="s">
        <v>819</v>
      </c>
      <c r="C459" s="49">
        <v>433</v>
      </c>
      <c r="D459" s="50">
        <v>164.98221699999999</v>
      </c>
      <c r="E459" s="50">
        <v>6.0684930000000001</v>
      </c>
      <c r="F459" s="50">
        <v>165</v>
      </c>
      <c r="G459" s="50">
        <v>145.69999999999999</v>
      </c>
      <c r="H459" s="50">
        <v>180</v>
      </c>
      <c r="I459" s="49"/>
      <c r="J459" s="49">
        <v>405</v>
      </c>
      <c r="K459" s="50">
        <v>152.73357999999999</v>
      </c>
      <c r="L459" s="50">
        <v>5.6192970000000004</v>
      </c>
      <c r="M459" s="50">
        <v>152.80000000000001</v>
      </c>
      <c r="N459" s="50">
        <v>134.6</v>
      </c>
      <c r="O459" s="51">
        <v>168</v>
      </c>
    </row>
    <row r="460" spans="1:15">
      <c r="A460" s="454" t="s">
        <v>957</v>
      </c>
      <c r="B460" s="48" t="s">
        <v>820</v>
      </c>
      <c r="C460" s="49">
        <v>433</v>
      </c>
      <c r="D460" s="50">
        <v>87.546650999999997</v>
      </c>
      <c r="E460" s="50">
        <v>9.4194040000000001</v>
      </c>
      <c r="F460" s="50">
        <v>88.6</v>
      </c>
      <c r="G460" s="50">
        <v>37</v>
      </c>
      <c r="H460" s="50">
        <v>110.1</v>
      </c>
      <c r="I460" s="49"/>
      <c r="J460" s="49">
        <v>404</v>
      </c>
      <c r="K460" s="50">
        <v>85.872771999999998</v>
      </c>
      <c r="L460" s="50">
        <v>8.7139349999999993</v>
      </c>
      <c r="M460" s="50">
        <v>87</v>
      </c>
      <c r="N460" s="50">
        <v>56</v>
      </c>
      <c r="O460" s="51">
        <v>112.3</v>
      </c>
    </row>
    <row r="461" spans="1:15">
      <c r="A461" s="454" t="s">
        <v>957</v>
      </c>
      <c r="B461" s="48" t="s">
        <v>821</v>
      </c>
      <c r="C461" s="49" t="s">
        <v>71</v>
      </c>
      <c r="D461" s="50" t="s">
        <v>71</v>
      </c>
      <c r="E461" s="50" t="s">
        <v>71</v>
      </c>
      <c r="F461" s="50" t="s">
        <v>71</v>
      </c>
      <c r="G461" s="50" t="s">
        <v>71</v>
      </c>
      <c r="H461" s="50" t="s">
        <v>71</v>
      </c>
      <c r="I461" s="49"/>
      <c r="J461" s="49" t="s">
        <v>71</v>
      </c>
      <c r="K461" s="50" t="s">
        <v>71</v>
      </c>
      <c r="L461" s="50" t="s">
        <v>71</v>
      </c>
      <c r="M461" s="50" t="s">
        <v>71</v>
      </c>
      <c r="N461" s="50" t="s">
        <v>71</v>
      </c>
      <c r="O461" s="51" t="s">
        <v>71</v>
      </c>
    </row>
    <row r="462" spans="1:15">
      <c r="A462" s="454" t="s">
        <v>957</v>
      </c>
      <c r="B462" s="52" t="s">
        <v>822</v>
      </c>
      <c r="C462" s="53" t="s">
        <v>71</v>
      </c>
      <c r="D462" s="54" t="s">
        <v>71</v>
      </c>
      <c r="E462" s="54" t="s">
        <v>71</v>
      </c>
      <c r="F462" s="54" t="s">
        <v>71</v>
      </c>
      <c r="G462" s="54" t="s">
        <v>71</v>
      </c>
      <c r="H462" s="54" t="s">
        <v>71</v>
      </c>
      <c r="I462" s="53"/>
      <c r="J462" s="53" t="s">
        <v>71</v>
      </c>
      <c r="K462" s="54" t="s">
        <v>71</v>
      </c>
      <c r="L462" s="54" t="s">
        <v>71</v>
      </c>
      <c r="M462" s="54" t="s">
        <v>71</v>
      </c>
      <c r="N462" s="54" t="s">
        <v>71</v>
      </c>
      <c r="O462" s="55" t="s">
        <v>71</v>
      </c>
    </row>
    <row r="463" spans="1:15">
      <c r="A463" s="455" t="s">
        <v>957</v>
      </c>
      <c r="B463" s="56" t="s">
        <v>816</v>
      </c>
      <c r="C463" s="171">
        <v>3372</v>
      </c>
      <c r="D463" s="171">
        <v>64.3</v>
      </c>
      <c r="E463" s="171">
        <v>9.3000000000000007</v>
      </c>
      <c r="F463" s="171">
        <v>66</v>
      </c>
      <c r="G463" s="171">
        <v>20</v>
      </c>
      <c r="H463" s="171">
        <v>95</v>
      </c>
      <c r="I463" s="171">
        <v>4077</v>
      </c>
      <c r="J463" s="128">
        <v>4077</v>
      </c>
      <c r="K463" s="171">
        <v>62.9</v>
      </c>
      <c r="L463" s="171">
        <v>8.6999999999999993</v>
      </c>
      <c r="M463" s="171">
        <v>64</v>
      </c>
      <c r="N463" s="171">
        <v>29</v>
      </c>
      <c r="O463" s="174">
        <v>97</v>
      </c>
    </row>
    <row r="464" spans="1:15">
      <c r="A464" s="465" t="s">
        <v>958</v>
      </c>
      <c r="B464" s="48" t="s">
        <v>817</v>
      </c>
      <c r="C464" s="171">
        <v>2311</v>
      </c>
      <c r="D464" s="171">
        <v>27</v>
      </c>
      <c r="E464" s="171">
        <v>4</v>
      </c>
      <c r="F464" s="171">
        <v>26.5</v>
      </c>
      <c r="G464" s="171">
        <v>16.3</v>
      </c>
      <c r="H464" s="171">
        <v>46.9</v>
      </c>
      <c r="I464" s="171"/>
      <c r="J464" s="171">
        <v>3312</v>
      </c>
      <c r="K464" s="171">
        <v>26.5</v>
      </c>
      <c r="L464" s="171">
        <v>5.4</v>
      </c>
      <c r="M464" s="171">
        <v>25.5</v>
      </c>
      <c r="N464" s="171">
        <v>15</v>
      </c>
      <c r="O464" s="175">
        <v>60</v>
      </c>
    </row>
    <row r="465" spans="1:15">
      <c r="A465" s="466"/>
      <c r="B465" s="48" t="s">
        <v>818</v>
      </c>
      <c r="C465" s="171">
        <v>2311</v>
      </c>
      <c r="D465" s="171">
        <v>85.9</v>
      </c>
      <c r="E465" s="171">
        <v>14.1</v>
      </c>
      <c r="F465" s="171">
        <v>84</v>
      </c>
      <c r="G465" s="171">
        <v>44</v>
      </c>
      <c r="H465" s="171">
        <v>172</v>
      </c>
      <c r="I465" s="171"/>
      <c r="J465" s="171">
        <v>3312</v>
      </c>
      <c r="K465" s="171">
        <v>70.8</v>
      </c>
      <c r="L465" s="171">
        <v>15.2</v>
      </c>
      <c r="M465" s="171">
        <v>68</v>
      </c>
      <c r="N465" s="171">
        <v>38</v>
      </c>
      <c r="O465" s="175">
        <v>183.8</v>
      </c>
    </row>
    <row r="466" spans="1:15">
      <c r="A466" s="466"/>
      <c r="B466" s="52" t="s">
        <v>819</v>
      </c>
      <c r="C466" s="171">
        <v>3372</v>
      </c>
      <c r="D466" s="171">
        <v>175.9</v>
      </c>
      <c r="E466" s="171">
        <v>7.6</v>
      </c>
      <c r="F466" s="171">
        <v>175.3</v>
      </c>
      <c r="G466" s="171">
        <v>148</v>
      </c>
      <c r="H466" s="171">
        <v>215</v>
      </c>
      <c r="I466" s="171"/>
      <c r="J466" s="171">
        <v>4077</v>
      </c>
      <c r="K466" s="171">
        <v>162.69999999999999</v>
      </c>
      <c r="L466" s="171">
        <v>6.6</v>
      </c>
      <c r="M466" s="171">
        <v>162.6</v>
      </c>
      <c r="N466" s="171">
        <v>135</v>
      </c>
      <c r="O466" s="176">
        <v>200.7</v>
      </c>
    </row>
    <row r="467" spans="1:15">
      <c r="A467" s="467"/>
      <c r="B467" s="56" t="s">
        <v>816</v>
      </c>
      <c r="C467" s="57">
        <v>189</v>
      </c>
      <c r="D467" s="58">
        <v>41.936509999999998</v>
      </c>
      <c r="E467" s="58">
        <v>12.04363</v>
      </c>
      <c r="F467" s="58">
        <v>42</v>
      </c>
      <c r="G467" s="58">
        <v>19</v>
      </c>
      <c r="H467" s="58">
        <v>68</v>
      </c>
      <c r="I467" s="57"/>
      <c r="J467" s="57">
        <v>279</v>
      </c>
      <c r="K467" s="58">
        <v>42.566310000000001</v>
      </c>
      <c r="L467" s="58">
        <v>11.30489</v>
      </c>
      <c r="M467" s="58">
        <v>44</v>
      </c>
      <c r="N467" s="58">
        <v>20</v>
      </c>
      <c r="O467" s="59">
        <v>69</v>
      </c>
    </row>
    <row r="468" spans="1:15">
      <c r="A468" s="465" t="s">
        <v>302</v>
      </c>
      <c r="B468" s="48" t="s">
        <v>817</v>
      </c>
      <c r="C468" s="49">
        <v>188</v>
      </c>
      <c r="D468" s="50">
        <v>26.03314</v>
      </c>
      <c r="E468" s="50">
        <v>3.9193479999999998</v>
      </c>
      <c r="F468" s="50">
        <v>25.56</v>
      </c>
      <c r="G468" s="50">
        <v>16.36</v>
      </c>
      <c r="H468" s="50">
        <v>40.01</v>
      </c>
      <c r="I468" s="49"/>
      <c r="J468" s="49">
        <v>276</v>
      </c>
      <c r="K468" s="50">
        <v>24.841670000000001</v>
      </c>
      <c r="L468" s="50">
        <v>5.1561430000000001</v>
      </c>
      <c r="M468" s="50">
        <v>23.934999999999999</v>
      </c>
      <c r="N468" s="50">
        <v>15.43</v>
      </c>
      <c r="O468" s="51">
        <v>55.53</v>
      </c>
    </row>
    <row r="469" spans="1:15">
      <c r="A469" s="466"/>
      <c r="B469" s="48" t="s">
        <v>818</v>
      </c>
      <c r="C469" s="49">
        <v>188</v>
      </c>
      <c r="D469" s="50">
        <v>82.978719999999996</v>
      </c>
      <c r="E469" s="50">
        <v>12.83501</v>
      </c>
      <c r="F469" s="50">
        <v>83</v>
      </c>
      <c r="G469" s="50">
        <v>53</v>
      </c>
      <c r="H469" s="50">
        <v>125</v>
      </c>
      <c r="I469" s="49"/>
      <c r="J469" s="49">
        <v>276</v>
      </c>
      <c r="K469" s="50">
        <v>67.739130000000003</v>
      </c>
      <c r="L469" s="50">
        <v>14.249879999999999</v>
      </c>
      <c r="M469" s="50">
        <v>65</v>
      </c>
      <c r="N469" s="50">
        <v>39</v>
      </c>
      <c r="O469" s="51">
        <v>134</v>
      </c>
    </row>
    <row r="470" spans="1:15">
      <c r="A470" s="466"/>
      <c r="B470" s="52" t="s">
        <v>819</v>
      </c>
      <c r="C470" s="53">
        <v>189</v>
      </c>
      <c r="D470" s="54">
        <v>178.58199999999999</v>
      </c>
      <c r="E470" s="54">
        <v>6.5069429999999997</v>
      </c>
      <c r="F470" s="54">
        <v>179</v>
      </c>
      <c r="G470" s="54">
        <v>158</v>
      </c>
      <c r="H470" s="54">
        <v>197</v>
      </c>
      <c r="I470" s="53"/>
      <c r="J470" s="53">
        <v>279</v>
      </c>
      <c r="K470" s="54">
        <v>165.12899999999999</v>
      </c>
      <c r="L470" s="54">
        <v>6.2066790000000003</v>
      </c>
      <c r="M470" s="54">
        <v>165</v>
      </c>
      <c r="N470" s="54">
        <v>149</v>
      </c>
      <c r="O470" s="55">
        <v>183</v>
      </c>
    </row>
    <row r="471" spans="1:15">
      <c r="A471" s="467"/>
      <c r="B471" s="56" t="s">
        <v>816</v>
      </c>
      <c r="C471" s="57">
        <v>353</v>
      </c>
      <c r="D471" s="58">
        <v>57</v>
      </c>
      <c r="E471" s="58">
        <v>10.8</v>
      </c>
      <c r="F471" s="58">
        <v>56.3</v>
      </c>
      <c r="G471" s="58">
        <v>32.6</v>
      </c>
      <c r="H471" s="58">
        <v>86.6</v>
      </c>
      <c r="I471" s="57"/>
      <c r="J471" s="57">
        <v>773</v>
      </c>
      <c r="K471" s="58">
        <v>55.4</v>
      </c>
      <c r="L471" s="58">
        <v>11.4</v>
      </c>
      <c r="M471" s="58">
        <v>54.7</v>
      </c>
      <c r="N471" s="58">
        <v>23.3</v>
      </c>
      <c r="O471" s="59">
        <v>91.2</v>
      </c>
    </row>
    <row r="472" spans="1:15">
      <c r="A472" s="465" t="s">
        <v>959</v>
      </c>
      <c r="B472" s="48" t="s">
        <v>817</v>
      </c>
      <c r="C472" s="49">
        <v>353</v>
      </c>
      <c r="D472" s="50">
        <v>28.3</v>
      </c>
      <c r="E472" s="50">
        <v>4.8</v>
      </c>
      <c r="F472" s="50">
        <v>28</v>
      </c>
      <c r="G472" s="50">
        <v>15.2</v>
      </c>
      <c r="H472" s="50">
        <v>50.3</v>
      </c>
      <c r="I472" s="49"/>
      <c r="J472" s="49">
        <v>773</v>
      </c>
      <c r="K472" s="50">
        <v>32.200000000000003</v>
      </c>
      <c r="L472" s="50">
        <v>7.1</v>
      </c>
      <c r="M472" s="50">
        <v>31.6</v>
      </c>
      <c r="N472" s="50">
        <v>17.5</v>
      </c>
      <c r="O472" s="51">
        <v>61.4</v>
      </c>
    </row>
    <row r="473" spans="1:15">
      <c r="A473" s="466"/>
      <c r="B473" s="48" t="s">
        <v>818</v>
      </c>
      <c r="C473" s="49">
        <v>353</v>
      </c>
      <c r="D473" s="50">
        <v>89.7</v>
      </c>
      <c r="E473" s="50">
        <v>16.899999999999999</v>
      </c>
      <c r="F473" s="50">
        <v>88.1</v>
      </c>
      <c r="G473" s="50">
        <v>50.2</v>
      </c>
      <c r="H473" s="50">
        <v>174.1</v>
      </c>
      <c r="I473" s="49"/>
      <c r="J473" s="49">
        <v>773</v>
      </c>
      <c r="K473" s="50">
        <v>87.3</v>
      </c>
      <c r="L473" s="50">
        <v>19.899999999999999</v>
      </c>
      <c r="M473" s="50">
        <v>85.2</v>
      </c>
      <c r="N473" s="50">
        <v>45</v>
      </c>
      <c r="O473" s="51">
        <v>167.3</v>
      </c>
    </row>
    <row r="474" spans="1:15">
      <c r="A474" s="466"/>
      <c r="B474" s="48" t="s">
        <v>819</v>
      </c>
      <c r="C474" s="49">
        <v>353</v>
      </c>
      <c r="D474" s="50">
        <v>178</v>
      </c>
      <c r="E474" s="50">
        <v>6.9</v>
      </c>
      <c r="F474" s="50">
        <v>178.2</v>
      </c>
      <c r="G474" s="50">
        <v>149.9</v>
      </c>
      <c r="H474" s="50">
        <v>201.1</v>
      </c>
      <c r="I474" s="49"/>
      <c r="J474" s="49">
        <v>773</v>
      </c>
      <c r="K474" s="50">
        <v>164.7</v>
      </c>
      <c r="L474" s="50">
        <v>6.3</v>
      </c>
      <c r="M474" s="50">
        <v>164.8</v>
      </c>
      <c r="N474" s="50">
        <v>147.80000000000001</v>
      </c>
      <c r="O474" s="51">
        <v>187.2</v>
      </c>
    </row>
    <row r="475" spans="1:15">
      <c r="A475" s="466"/>
      <c r="B475" s="48" t="s">
        <v>820</v>
      </c>
      <c r="C475" s="49">
        <v>353</v>
      </c>
      <c r="D475" s="50">
        <v>99.3</v>
      </c>
      <c r="E475" s="50">
        <v>12</v>
      </c>
      <c r="F475" s="50">
        <v>98.5</v>
      </c>
      <c r="G475" s="50">
        <v>66.3</v>
      </c>
      <c r="H475" s="50">
        <v>150.9</v>
      </c>
      <c r="I475" s="49"/>
      <c r="J475" s="49">
        <v>773</v>
      </c>
      <c r="K475" s="50">
        <v>103.6</v>
      </c>
      <c r="L475" s="50">
        <v>18.3</v>
      </c>
      <c r="M475" s="50">
        <v>101.5</v>
      </c>
      <c r="N475" s="50">
        <v>61</v>
      </c>
      <c r="O475" s="51">
        <v>170</v>
      </c>
    </row>
    <row r="476" spans="1:15">
      <c r="A476" s="466"/>
      <c r="B476" s="48" t="s">
        <v>821</v>
      </c>
      <c r="C476" s="49">
        <v>353</v>
      </c>
      <c r="D476" s="50">
        <v>105</v>
      </c>
      <c r="E476" s="50">
        <v>10.199999999999999</v>
      </c>
      <c r="F476" s="50">
        <v>104</v>
      </c>
      <c r="G476" s="50">
        <v>76.7</v>
      </c>
      <c r="H476" s="50">
        <v>151.5</v>
      </c>
      <c r="I476" s="49"/>
      <c r="J476" s="49">
        <v>773</v>
      </c>
      <c r="K476" s="50">
        <v>116.5</v>
      </c>
      <c r="L476" s="50">
        <v>15.1</v>
      </c>
      <c r="M476" s="50">
        <v>115</v>
      </c>
      <c r="N476" s="50">
        <v>83</v>
      </c>
      <c r="O476" s="51">
        <v>190</v>
      </c>
    </row>
    <row r="477" spans="1:15">
      <c r="A477" s="466"/>
      <c r="B477" s="52" t="s">
        <v>822</v>
      </c>
      <c r="C477" s="53">
        <v>353</v>
      </c>
      <c r="D477" s="54">
        <v>0.94</v>
      </c>
      <c r="E477" s="54">
        <v>0.05</v>
      </c>
      <c r="F477" s="54">
        <v>0.95</v>
      </c>
      <c r="G477" s="54">
        <v>0.81</v>
      </c>
      <c r="H477" s="54">
        <v>1.1000000000000001</v>
      </c>
      <c r="I477" s="53"/>
      <c r="J477" s="53">
        <v>773</v>
      </c>
      <c r="K477" s="54">
        <v>0.89</v>
      </c>
      <c r="L477" s="54">
        <v>0.08</v>
      </c>
      <c r="M477" s="54">
        <v>0.88</v>
      </c>
      <c r="N477" s="54">
        <v>0.67</v>
      </c>
      <c r="O477" s="55">
        <v>1.1100000000000001</v>
      </c>
    </row>
    <row r="478" spans="1:15">
      <c r="A478" s="467"/>
      <c r="B478" s="48" t="s">
        <v>816</v>
      </c>
      <c r="C478" s="49">
        <v>672</v>
      </c>
      <c r="D478" s="50">
        <v>55.6</v>
      </c>
      <c r="E478" s="50">
        <v>10.7</v>
      </c>
      <c r="F478" s="50">
        <v>56.4</v>
      </c>
      <c r="G478" s="50">
        <v>26.9</v>
      </c>
      <c r="H478" s="50">
        <v>89.9</v>
      </c>
      <c r="I478" s="49"/>
      <c r="J478" s="49">
        <v>840</v>
      </c>
      <c r="K478" s="50">
        <v>55.1</v>
      </c>
      <c r="L478" s="50">
        <v>10.9</v>
      </c>
      <c r="M478" s="50">
        <v>55.4</v>
      </c>
      <c r="N478" s="50">
        <v>24.9</v>
      </c>
      <c r="O478" s="51">
        <v>81.8</v>
      </c>
    </row>
    <row r="479" spans="1:15">
      <c r="A479" s="465" t="s">
        <v>960</v>
      </c>
      <c r="B479" s="48" t="s">
        <v>817</v>
      </c>
      <c r="C479" s="49">
        <v>672</v>
      </c>
      <c r="D479" s="50">
        <v>30.1</v>
      </c>
      <c r="E479" s="50">
        <v>5</v>
      </c>
      <c r="F479" s="50">
        <v>29.5</v>
      </c>
      <c r="G479" s="50">
        <v>16.899999999999999</v>
      </c>
      <c r="H479" s="50">
        <v>58.3</v>
      </c>
      <c r="I479" s="49"/>
      <c r="J479" s="49">
        <v>840</v>
      </c>
      <c r="K479" s="50">
        <v>30.6</v>
      </c>
      <c r="L479" s="50">
        <v>7.3</v>
      </c>
      <c r="M479" s="50">
        <v>29.4</v>
      </c>
      <c r="N479" s="50">
        <v>15.8</v>
      </c>
      <c r="O479" s="51">
        <v>67.900000000000006</v>
      </c>
    </row>
    <row r="480" spans="1:15">
      <c r="A480" s="466"/>
      <c r="B480" s="48" t="s">
        <v>818</v>
      </c>
      <c r="C480" s="49">
        <v>672</v>
      </c>
      <c r="D480" s="50">
        <v>93.7</v>
      </c>
      <c r="E480" s="50">
        <v>17.100000000000001</v>
      </c>
      <c r="F480" s="50">
        <v>91.6</v>
      </c>
      <c r="G480" s="50">
        <v>50</v>
      </c>
      <c r="H480" s="50">
        <v>185</v>
      </c>
      <c r="I480" s="49"/>
      <c r="J480" s="49">
        <v>840</v>
      </c>
      <c r="K480" s="50">
        <v>81</v>
      </c>
      <c r="L480" s="50">
        <v>20.100000000000001</v>
      </c>
      <c r="M480" s="50">
        <v>78</v>
      </c>
      <c r="N480" s="50">
        <v>42.4</v>
      </c>
      <c r="O480" s="51">
        <v>184.8</v>
      </c>
    </row>
    <row r="481" spans="1:15">
      <c r="A481" s="466"/>
      <c r="B481" s="48" t="s">
        <v>819</v>
      </c>
      <c r="C481" s="49">
        <v>672</v>
      </c>
      <c r="D481" s="50">
        <v>176.3</v>
      </c>
      <c r="E481" s="50">
        <v>6.3</v>
      </c>
      <c r="F481" s="50">
        <v>176.3</v>
      </c>
      <c r="G481" s="50">
        <v>158.4</v>
      </c>
      <c r="H481" s="50">
        <v>197.1</v>
      </c>
      <c r="I481" s="49"/>
      <c r="J481" s="49">
        <v>840</v>
      </c>
      <c r="K481" s="50">
        <v>162.69999999999999</v>
      </c>
      <c r="L481" s="50">
        <v>6.1</v>
      </c>
      <c r="M481" s="50">
        <v>162.5</v>
      </c>
      <c r="N481" s="50">
        <v>142</v>
      </c>
      <c r="O481" s="51">
        <v>182.6</v>
      </c>
    </row>
    <row r="482" spans="1:15">
      <c r="A482" s="466"/>
      <c r="B482" s="48" t="s">
        <v>820</v>
      </c>
      <c r="C482" s="49">
        <v>672</v>
      </c>
      <c r="D482" s="50">
        <v>104.6</v>
      </c>
      <c r="E482" s="50">
        <v>11.9</v>
      </c>
      <c r="F482" s="50">
        <v>103.8</v>
      </c>
      <c r="G482" s="50">
        <v>75.400000000000006</v>
      </c>
      <c r="H482" s="50">
        <v>159.9</v>
      </c>
      <c r="I482" s="49"/>
      <c r="J482" s="49">
        <v>840</v>
      </c>
      <c r="K482" s="50">
        <v>96.4</v>
      </c>
      <c r="L482" s="50">
        <v>17.5</v>
      </c>
      <c r="M482" s="50">
        <v>94.7</v>
      </c>
      <c r="N482" s="50">
        <v>61</v>
      </c>
      <c r="O482" s="51">
        <v>168.2</v>
      </c>
    </row>
    <row r="483" spans="1:15">
      <c r="A483" s="466"/>
      <c r="B483" s="48" t="s">
        <v>821</v>
      </c>
      <c r="C483" s="49">
        <v>672</v>
      </c>
      <c r="D483" s="50">
        <v>107.7</v>
      </c>
      <c r="E483" s="50">
        <v>9.1999999999999993</v>
      </c>
      <c r="F483" s="50">
        <v>106.6</v>
      </c>
      <c r="G483" s="50">
        <v>86.9</v>
      </c>
      <c r="H483" s="50">
        <v>169</v>
      </c>
      <c r="I483" s="49"/>
      <c r="J483" s="49">
        <v>840</v>
      </c>
      <c r="K483" s="50">
        <v>111.3</v>
      </c>
      <c r="L483" s="50">
        <v>14.6</v>
      </c>
      <c r="M483" s="50">
        <v>109.8</v>
      </c>
      <c r="N483" s="50">
        <v>81.3</v>
      </c>
      <c r="O483" s="51">
        <v>191.6</v>
      </c>
    </row>
    <row r="484" spans="1:15">
      <c r="A484" s="466"/>
      <c r="B484" s="52" t="s">
        <v>822</v>
      </c>
      <c r="C484" s="53">
        <v>672</v>
      </c>
      <c r="D484" s="54">
        <v>0.97</v>
      </c>
      <c r="E484" s="54">
        <v>0.06</v>
      </c>
      <c r="F484" s="54">
        <v>0.97</v>
      </c>
      <c r="G484" s="54">
        <v>0.72</v>
      </c>
      <c r="H484" s="54">
        <v>1.18</v>
      </c>
      <c r="I484" s="53"/>
      <c r="J484" s="53">
        <v>840</v>
      </c>
      <c r="K484" s="54">
        <v>0.86</v>
      </c>
      <c r="L484" s="54">
        <v>0.09</v>
      </c>
      <c r="M484" s="54">
        <v>0.86</v>
      </c>
      <c r="N484" s="54">
        <v>0.56000000000000005</v>
      </c>
      <c r="O484" s="55">
        <v>1.29</v>
      </c>
    </row>
    <row r="485" spans="1:15">
      <c r="A485" s="467"/>
      <c r="B485" s="56" t="s">
        <v>816</v>
      </c>
      <c r="C485" s="57">
        <v>3833</v>
      </c>
      <c r="D485" s="58">
        <v>67.5</v>
      </c>
      <c r="E485" s="58">
        <v>13.6</v>
      </c>
      <c r="F485" s="58">
        <v>69</v>
      </c>
      <c r="G485" s="58">
        <v>22</v>
      </c>
      <c r="H485" s="58">
        <v>90</v>
      </c>
      <c r="I485" s="57"/>
      <c r="J485" s="57">
        <v>3573</v>
      </c>
      <c r="K485" s="58">
        <v>61.6</v>
      </c>
      <c r="L485" s="58">
        <v>15.9</v>
      </c>
      <c r="M485" s="58">
        <v>62</v>
      </c>
      <c r="N485" s="58">
        <v>20</v>
      </c>
      <c r="O485" s="59">
        <v>90</v>
      </c>
    </row>
    <row r="486" spans="1:15">
      <c r="A486" s="465" t="s">
        <v>315</v>
      </c>
      <c r="B486" s="48" t="s">
        <v>817</v>
      </c>
      <c r="C486" s="49">
        <v>3833</v>
      </c>
      <c r="D486" s="50">
        <v>31.6</v>
      </c>
      <c r="E486" s="50">
        <v>8.3000000000000007</v>
      </c>
      <c r="F486" s="50">
        <v>29.8</v>
      </c>
      <c r="G486" s="50">
        <v>14.7</v>
      </c>
      <c r="H486" s="50">
        <v>87.4</v>
      </c>
      <c r="I486" s="49"/>
      <c r="J486" s="49">
        <v>3573</v>
      </c>
      <c r="K486" s="50">
        <v>36.200000000000003</v>
      </c>
      <c r="L486" s="50">
        <v>11</v>
      </c>
      <c r="M486" s="50">
        <v>34.4</v>
      </c>
      <c r="N486" s="50">
        <v>14.5</v>
      </c>
      <c r="O486" s="51">
        <v>82.5</v>
      </c>
    </row>
    <row r="487" spans="1:15">
      <c r="A487" s="466"/>
      <c r="B487" s="48" t="s">
        <v>818</v>
      </c>
      <c r="C487" s="49" t="s">
        <v>71</v>
      </c>
      <c r="D487" s="50" t="s">
        <v>71</v>
      </c>
      <c r="E487" s="50" t="s">
        <v>71</v>
      </c>
      <c r="F487" s="50" t="s">
        <v>71</v>
      </c>
      <c r="G487" s="50" t="s">
        <v>71</v>
      </c>
      <c r="H487" s="50" t="s">
        <v>71</v>
      </c>
      <c r="I487" s="49"/>
      <c r="J487" s="49" t="s">
        <v>71</v>
      </c>
      <c r="K487" s="50" t="s">
        <v>71</v>
      </c>
      <c r="L487" s="50" t="s">
        <v>71</v>
      </c>
      <c r="M487" s="50" t="s">
        <v>71</v>
      </c>
      <c r="N487" s="50" t="s">
        <v>71</v>
      </c>
      <c r="O487" s="51" t="s">
        <v>71</v>
      </c>
    </row>
    <row r="488" spans="1:15">
      <c r="A488" s="466"/>
      <c r="B488" s="48" t="s">
        <v>819</v>
      </c>
      <c r="C488" s="49">
        <v>3833</v>
      </c>
      <c r="D488" s="50">
        <v>176.1</v>
      </c>
      <c r="E488" s="50">
        <v>6.8</v>
      </c>
      <c r="F488" s="50">
        <v>176</v>
      </c>
      <c r="G488" s="50">
        <v>152.4</v>
      </c>
      <c r="H488" s="50">
        <v>200.7</v>
      </c>
      <c r="I488" s="49"/>
      <c r="J488" s="49">
        <v>3573</v>
      </c>
      <c r="K488" s="50">
        <v>161.69999999999999</v>
      </c>
      <c r="L488" s="50">
        <v>6.5</v>
      </c>
      <c r="M488" s="50">
        <v>161.9</v>
      </c>
      <c r="N488" s="50">
        <v>138.4</v>
      </c>
      <c r="O488" s="51">
        <v>186.7</v>
      </c>
    </row>
    <row r="489" spans="1:15">
      <c r="A489" s="466"/>
      <c r="B489" s="48" t="s">
        <v>820</v>
      </c>
      <c r="C489" s="49" t="s">
        <v>71</v>
      </c>
      <c r="D489" s="50" t="s">
        <v>71</v>
      </c>
      <c r="E489" s="50" t="s">
        <v>71</v>
      </c>
      <c r="F489" s="50" t="s">
        <v>71</v>
      </c>
      <c r="G489" s="50" t="s">
        <v>71</v>
      </c>
      <c r="H489" s="50" t="s">
        <v>71</v>
      </c>
      <c r="I489" s="49"/>
      <c r="J489" s="49" t="s">
        <v>71</v>
      </c>
      <c r="K489" s="50" t="s">
        <v>71</v>
      </c>
      <c r="L489" s="50" t="s">
        <v>71</v>
      </c>
      <c r="M489" s="50" t="s">
        <v>71</v>
      </c>
      <c r="N489" s="50" t="s">
        <v>71</v>
      </c>
      <c r="O489" s="51" t="s">
        <v>71</v>
      </c>
    </row>
    <row r="490" spans="1:15">
      <c r="A490" s="466"/>
      <c r="B490" s="48" t="s">
        <v>821</v>
      </c>
      <c r="C490" s="49" t="s">
        <v>71</v>
      </c>
      <c r="D490" s="50" t="s">
        <v>71</v>
      </c>
      <c r="E490" s="50" t="s">
        <v>71</v>
      </c>
      <c r="F490" s="50" t="s">
        <v>71</v>
      </c>
      <c r="G490" s="50" t="s">
        <v>71</v>
      </c>
      <c r="H490" s="50" t="s">
        <v>71</v>
      </c>
      <c r="I490" s="49"/>
      <c r="J490" s="49" t="s">
        <v>71</v>
      </c>
      <c r="K490" s="50" t="s">
        <v>71</v>
      </c>
      <c r="L490" s="50" t="s">
        <v>71</v>
      </c>
      <c r="M490" s="50" t="s">
        <v>71</v>
      </c>
      <c r="N490" s="50" t="s">
        <v>71</v>
      </c>
      <c r="O490" s="51" t="s">
        <v>71</v>
      </c>
    </row>
    <row r="491" spans="1:15">
      <c r="A491" s="466"/>
      <c r="B491" s="52" t="s">
        <v>822</v>
      </c>
      <c r="C491" s="53" t="s">
        <v>71</v>
      </c>
      <c r="D491" s="54" t="s">
        <v>71</v>
      </c>
      <c r="E491" s="54" t="s">
        <v>71</v>
      </c>
      <c r="F491" s="54" t="s">
        <v>71</v>
      </c>
      <c r="G491" s="54" t="s">
        <v>71</v>
      </c>
      <c r="H491" s="54" t="s">
        <v>71</v>
      </c>
      <c r="I491" s="53"/>
      <c r="J491" s="53" t="s">
        <v>71</v>
      </c>
      <c r="K491" s="54" t="s">
        <v>71</v>
      </c>
      <c r="L491" s="54" t="s">
        <v>71</v>
      </c>
      <c r="M491" s="54" t="s">
        <v>71</v>
      </c>
      <c r="N491" s="54" t="s">
        <v>71</v>
      </c>
      <c r="O491" s="55" t="s">
        <v>71</v>
      </c>
    </row>
    <row r="492" spans="1:15">
      <c r="A492" s="467"/>
      <c r="B492" s="56" t="s">
        <v>816</v>
      </c>
      <c r="C492" s="57" t="s">
        <v>961</v>
      </c>
      <c r="D492" s="58" t="s">
        <v>962</v>
      </c>
      <c r="E492" s="58" t="s">
        <v>963</v>
      </c>
      <c r="F492" s="58">
        <v>50</v>
      </c>
      <c r="G492" s="58">
        <v>30</v>
      </c>
      <c r="H492" s="58">
        <v>60</v>
      </c>
      <c r="I492" s="57"/>
      <c r="J492" s="57">
        <v>509</v>
      </c>
      <c r="K492" s="58" t="s">
        <v>964</v>
      </c>
      <c r="L492" s="58" t="s">
        <v>965</v>
      </c>
      <c r="M492" s="58">
        <v>50</v>
      </c>
      <c r="N492" s="58">
        <v>30</v>
      </c>
      <c r="O492" s="59">
        <v>64</v>
      </c>
    </row>
    <row r="493" spans="1:15">
      <c r="A493" s="465" t="s">
        <v>318</v>
      </c>
      <c r="B493" s="48" t="s">
        <v>817</v>
      </c>
      <c r="C493" s="49">
        <v>418</v>
      </c>
      <c r="D493" s="50" t="s">
        <v>966</v>
      </c>
      <c r="E493" s="50" t="s">
        <v>967</v>
      </c>
      <c r="F493" s="50" t="s">
        <v>968</v>
      </c>
      <c r="G493" s="50" t="s">
        <v>969</v>
      </c>
      <c r="H493" s="50" t="s">
        <v>970</v>
      </c>
      <c r="I493" s="49"/>
      <c r="J493" s="49" t="s">
        <v>971</v>
      </c>
      <c r="K493" s="50" t="s">
        <v>972</v>
      </c>
      <c r="L493" s="50" t="s">
        <v>973</v>
      </c>
      <c r="M493" s="50" t="s">
        <v>974</v>
      </c>
      <c r="N493" s="50" t="s">
        <v>975</v>
      </c>
      <c r="O493" s="51" t="s">
        <v>976</v>
      </c>
    </row>
    <row r="494" spans="1:15">
      <c r="A494" s="466"/>
      <c r="B494" s="48" t="s">
        <v>818</v>
      </c>
      <c r="C494" s="49" t="s">
        <v>961</v>
      </c>
      <c r="D494" s="50" t="s">
        <v>977</v>
      </c>
      <c r="E494" s="50" t="s">
        <v>978</v>
      </c>
      <c r="F494" s="50" t="s">
        <v>979</v>
      </c>
      <c r="G494" s="50" t="s">
        <v>980</v>
      </c>
      <c r="H494" s="50" t="s">
        <v>981</v>
      </c>
      <c r="I494" s="49"/>
      <c r="J494" s="49" t="s">
        <v>971</v>
      </c>
      <c r="K494" s="50" t="s">
        <v>982</v>
      </c>
      <c r="L494" s="50" t="s">
        <v>983</v>
      </c>
      <c r="M494" s="50" t="s">
        <v>984</v>
      </c>
      <c r="N494" s="50" t="s">
        <v>985</v>
      </c>
      <c r="O494" s="51" t="s">
        <v>986</v>
      </c>
    </row>
    <row r="495" spans="1:15">
      <c r="A495" s="466"/>
      <c r="B495" s="48" t="s">
        <v>819</v>
      </c>
      <c r="C495" s="49" t="s">
        <v>961</v>
      </c>
      <c r="D495" s="50" t="s">
        <v>987</v>
      </c>
      <c r="E495" s="50" t="s">
        <v>988</v>
      </c>
      <c r="F495" s="50" t="s">
        <v>989</v>
      </c>
      <c r="G495" s="50" t="s">
        <v>981</v>
      </c>
      <c r="H495" s="50" t="s">
        <v>990</v>
      </c>
      <c r="I495" s="49"/>
      <c r="J495" s="49">
        <v>509</v>
      </c>
      <c r="K495" s="50" t="s">
        <v>991</v>
      </c>
      <c r="L495" s="50" t="s">
        <v>951</v>
      </c>
      <c r="M495" s="50" t="s">
        <v>992</v>
      </c>
      <c r="N495" s="50" t="s">
        <v>993</v>
      </c>
      <c r="O495" s="51" t="s">
        <v>994</v>
      </c>
    </row>
    <row r="496" spans="1:15">
      <c r="A496" s="466"/>
      <c r="B496" s="48" t="s">
        <v>820</v>
      </c>
      <c r="C496" s="49" t="s">
        <v>71</v>
      </c>
      <c r="D496" s="50" t="s">
        <v>71</v>
      </c>
      <c r="E496" s="50" t="s">
        <v>71</v>
      </c>
      <c r="F496" s="50" t="s">
        <v>71</v>
      </c>
      <c r="G496" s="50" t="s">
        <v>71</v>
      </c>
      <c r="H496" s="50" t="s">
        <v>71</v>
      </c>
      <c r="I496" s="49"/>
      <c r="J496" s="49" t="s">
        <v>71</v>
      </c>
      <c r="K496" s="50" t="s">
        <v>71</v>
      </c>
      <c r="L496" s="50" t="s">
        <v>71</v>
      </c>
      <c r="M496" s="50" t="s">
        <v>71</v>
      </c>
      <c r="N496" s="50" t="s">
        <v>71</v>
      </c>
      <c r="O496" s="51" t="s">
        <v>71</v>
      </c>
    </row>
    <row r="497" spans="1:15">
      <c r="A497" s="466"/>
      <c r="B497" s="48" t="s">
        <v>821</v>
      </c>
      <c r="C497" s="49" t="s">
        <v>71</v>
      </c>
      <c r="D497" s="50" t="s">
        <v>71</v>
      </c>
      <c r="E497" s="50" t="s">
        <v>71</v>
      </c>
      <c r="F497" s="50" t="s">
        <v>71</v>
      </c>
      <c r="G497" s="50" t="s">
        <v>71</v>
      </c>
      <c r="H497" s="50" t="s">
        <v>71</v>
      </c>
      <c r="I497" s="49"/>
      <c r="J497" s="49" t="s">
        <v>71</v>
      </c>
      <c r="K497" s="50" t="s">
        <v>71</v>
      </c>
      <c r="L497" s="50" t="s">
        <v>71</v>
      </c>
      <c r="M497" s="50" t="s">
        <v>71</v>
      </c>
      <c r="N497" s="50" t="s">
        <v>71</v>
      </c>
      <c r="O497" s="51" t="s">
        <v>71</v>
      </c>
    </row>
    <row r="498" spans="1:15">
      <c r="A498" s="466"/>
      <c r="B498" s="52" t="s">
        <v>822</v>
      </c>
      <c r="C498" s="53" t="s">
        <v>71</v>
      </c>
      <c r="D498" s="54" t="s">
        <v>71</v>
      </c>
      <c r="E498" s="54" t="s">
        <v>71</v>
      </c>
      <c r="F498" s="54" t="s">
        <v>71</v>
      </c>
      <c r="G498" s="54" t="s">
        <v>71</v>
      </c>
      <c r="H498" s="54" t="s">
        <v>71</v>
      </c>
      <c r="I498" s="53"/>
      <c r="J498" s="53" t="s">
        <v>71</v>
      </c>
      <c r="K498" s="54" t="s">
        <v>71</v>
      </c>
      <c r="L498" s="54" t="s">
        <v>71</v>
      </c>
      <c r="M498" s="54" t="s">
        <v>71</v>
      </c>
      <c r="N498" s="54" t="s">
        <v>71</v>
      </c>
      <c r="O498" s="55" t="s">
        <v>71</v>
      </c>
    </row>
    <row r="499" spans="1:15">
      <c r="A499" s="467"/>
      <c r="B499" s="56" t="s">
        <v>816</v>
      </c>
      <c r="C499" s="57">
        <v>965</v>
      </c>
      <c r="D499" s="58">
        <v>39.4</v>
      </c>
      <c r="E499" s="58">
        <v>15.1</v>
      </c>
      <c r="F499" s="58">
        <v>43</v>
      </c>
      <c r="G499" s="58">
        <v>18</v>
      </c>
      <c r="H499" s="58">
        <v>61</v>
      </c>
      <c r="I499" s="57"/>
      <c r="J499" s="57">
        <v>945</v>
      </c>
      <c r="K499" s="58">
        <v>39.1</v>
      </c>
      <c r="L499" s="58">
        <v>13.9</v>
      </c>
      <c r="M499" s="58">
        <v>43</v>
      </c>
      <c r="N499" s="58">
        <v>18</v>
      </c>
      <c r="O499" s="59">
        <v>60</v>
      </c>
    </row>
    <row r="500" spans="1:15">
      <c r="A500" s="465" t="s">
        <v>320</v>
      </c>
      <c r="B500" s="48" t="s">
        <v>817</v>
      </c>
      <c r="C500" s="49">
        <v>965</v>
      </c>
      <c r="D500" s="50">
        <v>26.4</v>
      </c>
      <c r="E500" s="50">
        <v>4.3</v>
      </c>
      <c r="F500" s="50">
        <v>26.4</v>
      </c>
      <c r="G500" s="50">
        <v>17.2</v>
      </c>
      <c r="H500" s="50">
        <v>48</v>
      </c>
      <c r="I500" s="49"/>
      <c r="J500" s="49">
        <v>945</v>
      </c>
      <c r="K500" s="50">
        <v>25.8</v>
      </c>
      <c r="L500" s="50">
        <v>4.9000000000000004</v>
      </c>
      <c r="M500" s="50">
        <v>24.9</v>
      </c>
      <c r="N500" s="50">
        <v>15.1</v>
      </c>
      <c r="O500" s="51">
        <v>46.6</v>
      </c>
    </row>
    <row r="501" spans="1:15">
      <c r="A501" s="466"/>
      <c r="B501" s="48" t="s">
        <v>818</v>
      </c>
      <c r="C501" s="49">
        <v>961</v>
      </c>
      <c r="D501" s="50">
        <v>83.5</v>
      </c>
      <c r="E501" s="50">
        <v>14.3</v>
      </c>
      <c r="F501" s="50">
        <v>81.599999999999994</v>
      </c>
      <c r="G501" s="50">
        <v>53</v>
      </c>
      <c r="H501" s="50">
        <v>147</v>
      </c>
      <c r="I501" s="49"/>
      <c r="J501" s="49">
        <v>939</v>
      </c>
      <c r="K501" s="50">
        <v>69.5</v>
      </c>
      <c r="L501" s="50">
        <v>13.8</v>
      </c>
      <c r="M501" s="50">
        <v>67</v>
      </c>
      <c r="N501" s="50">
        <v>41.7</v>
      </c>
      <c r="O501" s="51">
        <v>150.9</v>
      </c>
    </row>
    <row r="502" spans="1:15">
      <c r="A502" s="466"/>
      <c r="B502" s="48" t="s">
        <v>819</v>
      </c>
      <c r="C502" s="49">
        <v>961</v>
      </c>
      <c r="D502" s="50">
        <v>177.9</v>
      </c>
      <c r="E502" s="50">
        <v>6.6</v>
      </c>
      <c r="F502" s="50">
        <v>178</v>
      </c>
      <c r="G502" s="50">
        <v>153</v>
      </c>
      <c r="H502" s="50">
        <v>200</v>
      </c>
      <c r="I502" s="49"/>
      <c r="J502" s="49">
        <v>939</v>
      </c>
      <c r="K502" s="50">
        <v>164.1</v>
      </c>
      <c r="L502" s="50">
        <v>6.4</v>
      </c>
      <c r="M502" s="50">
        <v>164</v>
      </c>
      <c r="N502" s="50">
        <v>143</v>
      </c>
      <c r="O502" s="51">
        <v>190</v>
      </c>
    </row>
    <row r="503" spans="1:15">
      <c r="A503" s="466"/>
      <c r="B503" s="48" t="s">
        <v>820</v>
      </c>
      <c r="C503" s="49">
        <v>956</v>
      </c>
      <c r="D503" s="50">
        <v>92.6</v>
      </c>
      <c r="E503" s="50">
        <v>12.1</v>
      </c>
      <c r="F503" s="50">
        <v>92</v>
      </c>
      <c r="G503" s="50">
        <v>67</v>
      </c>
      <c r="H503" s="50">
        <v>139</v>
      </c>
      <c r="I503" s="49"/>
      <c r="J503" s="49">
        <v>928</v>
      </c>
      <c r="K503" s="50">
        <v>82</v>
      </c>
      <c r="L503" s="50">
        <v>11.7</v>
      </c>
      <c r="M503" s="50">
        <v>81</v>
      </c>
      <c r="N503" s="50">
        <v>60</v>
      </c>
      <c r="O503" s="51">
        <v>130</v>
      </c>
    </row>
    <row r="504" spans="1:15">
      <c r="A504" s="466"/>
      <c r="B504" s="48" t="s">
        <v>821</v>
      </c>
      <c r="C504" s="49">
        <v>957</v>
      </c>
      <c r="D504" s="50">
        <v>103.5</v>
      </c>
      <c r="E504" s="50">
        <v>8.1999999999999993</v>
      </c>
      <c r="F504" s="50">
        <v>103</v>
      </c>
      <c r="G504" s="50">
        <v>72</v>
      </c>
      <c r="H504" s="50">
        <v>145</v>
      </c>
      <c r="I504" s="49"/>
      <c r="J504" s="49">
        <v>936</v>
      </c>
      <c r="K504" s="50">
        <v>102.8</v>
      </c>
      <c r="L504" s="50">
        <v>10.8</v>
      </c>
      <c r="M504" s="50">
        <v>102</v>
      </c>
      <c r="N504" s="50">
        <v>65</v>
      </c>
      <c r="O504" s="51">
        <v>154</v>
      </c>
    </row>
    <row r="505" spans="1:15">
      <c r="A505" s="466"/>
      <c r="B505" s="52" t="s">
        <v>822</v>
      </c>
      <c r="C505" s="53">
        <v>953</v>
      </c>
      <c r="D505" s="54">
        <v>0.9</v>
      </c>
      <c r="E505" s="54">
        <v>0.1</v>
      </c>
      <c r="F505" s="54">
        <v>0.9</v>
      </c>
      <c r="G505" s="54">
        <v>0.7</v>
      </c>
      <c r="H505" s="54">
        <v>1.1000000000000001</v>
      </c>
      <c r="I505" s="53"/>
      <c r="J505" s="53">
        <v>926</v>
      </c>
      <c r="K505" s="54">
        <v>0.8</v>
      </c>
      <c r="L505" s="54">
        <v>0.1</v>
      </c>
      <c r="M505" s="54">
        <v>0.8</v>
      </c>
      <c r="N505" s="54">
        <v>0.7</v>
      </c>
      <c r="O505" s="55">
        <v>1.1000000000000001</v>
      </c>
    </row>
    <row r="506" spans="1:15">
      <c r="A506" s="467"/>
      <c r="B506" s="56" t="s">
        <v>816</v>
      </c>
      <c r="C506" s="57">
        <v>4100</v>
      </c>
      <c r="D506" s="58">
        <v>52.553659000000003</v>
      </c>
      <c r="E506" s="58">
        <v>13.78428941</v>
      </c>
      <c r="F506" s="58">
        <v>55</v>
      </c>
      <c r="G506" s="58">
        <v>18</v>
      </c>
      <c r="H506" s="58">
        <v>99</v>
      </c>
      <c r="I506" s="57"/>
      <c r="J506" s="57">
        <v>5815</v>
      </c>
      <c r="K506" s="58">
        <v>51.898538299999998</v>
      </c>
      <c r="L506" s="58">
        <v>13.50531586</v>
      </c>
      <c r="M506" s="58">
        <v>54</v>
      </c>
      <c r="N506" s="58">
        <v>18</v>
      </c>
      <c r="O506" s="59">
        <v>95</v>
      </c>
    </row>
    <row r="507" spans="1:15">
      <c r="A507" s="465" t="s">
        <v>325</v>
      </c>
      <c r="B507" s="48" t="s">
        <v>817</v>
      </c>
      <c r="C507" s="49">
        <v>4091</v>
      </c>
      <c r="D507" s="50">
        <v>27.219975999999999</v>
      </c>
      <c r="E507" s="50">
        <v>4.3475954699999999</v>
      </c>
      <c r="F507" s="50">
        <v>26.72</v>
      </c>
      <c r="G507" s="50">
        <v>16.11</v>
      </c>
      <c r="H507" s="50">
        <v>49.54</v>
      </c>
      <c r="I507" s="49"/>
      <c r="J507" s="49">
        <v>5790</v>
      </c>
      <c r="K507" s="50">
        <v>26.827388599999999</v>
      </c>
      <c r="L507" s="50">
        <v>5.7087946799999996</v>
      </c>
      <c r="M507" s="50">
        <v>25.785</v>
      </c>
      <c r="N507" s="50">
        <v>13.16</v>
      </c>
      <c r="O507" s="51">
        <v>71.349999999999994</v>
      </c>
    </row>
    <row r="508" spans="1:15">
      <c r="A508" s="466"/>
      <c r="B508" s="48" t="s">
        <v>818</v>
      </c>
      <c r="C508" s="49">
        <v>4091</v>
      </c>
      <c r="D508" s="50">
        <v>84.081104999999994</v>
      </c>
      <c r="E508" s="50">
        <v>14.4711284</v>
      </c>
      <c r="F508" s="50">
        <v>82.4</v>
      </c>
      <c r="G508" s="50">
        <v>48</v>
      </c>
      <c r="H508" s="50">
        <v>156.6</v>
      </c>
      <c r="I508" s="49"/>
      <c r="J508" s="49">
        <v>5790</v>
      </c>
      <c r="K508" s="50">
        <v>70.289516399999997</v>
      </c>
      <c r="L508" s="50">
        <v>15.2693599</v>
      </c>
      <c r="M508" s="50">
        <v>67.599999999999994</v>
      </c>
      <c r="N508" s="50">
        <v>31.2</v>
      </c>
      <c r="O508" s="51">
        <v>173.4</v>
      </c>
    </row>
    <row r="509" spans="1:15">
      <c r="A509" s="466"/>
      <c r="B509" s="48" t="s">
        <v>819</v>
      </c>
      <c r="C509" s="49">
        <v>4100</v>
      </c>
      <c r="D509" s="50">
        <v>175.69900000000001</v>
      </c>
      <c r="E509" s="50">
        <v>6.9663864799999997</v>
      </c>
      <c r="F509" s="50">
        <v>175.5</v>
      </c>
      <c r="G509" s="50">
        <v>138.5</v>
      </c>
      <c r="H509" s="50">
        <v>202.5</v>
      </c>
      <c r="I509" s="49"/>
      <c r="J509" s="49">
        <v>5815</v>
      </c>
      <c r="K509" s="50">
        <v>161.9218917</v>
      </c>
      <c r="L509" s="50">
        <v>6.5071615600000001</v>
      </c>
      <c r="M509" s="50">
        <v>162</v>
      </c>
      <c r="N509" s="50">
        <v>125.5</v>
      </c>
      <c r="O509" s="51">
        <v>185.2</v>
      </c>
    </row>
    <row r="510" spans="1:15">
      <c r="A510" s="466"/>
      <c r="B510" s="48" t="s">
        <v>820</v>
      </c>
      <c r="C510" s="49">
        <v>4050</v>
      </c>
      <c r="D510" s="50">
        <v>95.843209999999999</v>
      </c>
      <c r="E510" s="50">
        <v>11.924901439999999</v>
      </c>
      <c r="F510" s="50">
        <v>95</v>
      </c>
      <c r="G510" s="50">
        <v>62</v>
      </c>
      <c r="H510" s="50">
        <v>186.5</v>
      </c>
      <c r="I510" s="49"/>
      <c r="J510" s="49">
        <v>5721</v>
      </c>
      <c r="K510" s="50">
        <v>85.991976899999997</v>
      </c>
      <c r="L510" s="50">
        <v>13.776354789999999</v>
      </c>
      <c r="M510" s="50">
        <v>84</v>
      </c>
      <c r="N510" s="50">
        <v>51</v>
      </c>
      <c r="O510" s="51">
        <v>176</v>
      </c>
    </row>
    <row r="511" spans="1:15">
      <c r="A511" s="466"/>
      <c r="B511" s="48" t="s">
        <v>821</v>
      </c>
      <c r="C511" s="49">
        <v>4047</v>
      </c>
      <c r="D511" s="50">
        <v>103.54697299999999</v>
      </c>
      <c r="E511" s="50">
        <v>8.5433881500000002</v>
      </c>
      <c r="F511" s="50">
        <v>103</v>
      </c>
      <c r="G511" s="50">
        <v>69</v>
      </c>
      <c r="H511" s="50">
        <v>188</v>
      </c>
      <c r="I511" s="49"/>
      <c r="J511" s="49">
        <v>5722</v>
      </c>
      <c r="K511" s="50">
        <v>103.69790279999999</v>
      </c>
      <c r="L511" s="50">
        <v>11.88593721</v>
      </c>
      <c r="M511" s="50">
        <v>102</v>
      </c>
      <c r="N511" s="50">
        <v>30.8</v>
      </c>
      <c r="O511" s="51">
        <v>180.9</v>
      </c>
    </row>
    <row r="512" spans="1:15">
      <c r="A512" s="466"/>
      <c r="B512" s="52" t="s">
        <v>822</v>
      </c>
      <c r="C512" s="53">
        <v>4046</v>
      </c>
      <c r="D512" s="54">
        <v>0.92443900000000001</v>
      </c>
      <c r="E512" s="54">
        <v>7.0652049999999994E-2</v>
      </c>
      <c r="F512" s="54">
        <v>0.92</v>
      </c>
      <c r="G512" s="54">
        <v>0.51</v>
      </c>
      <c r="H512" s="54">
        <v>1.38</v>
      </c>
      <c r="I512" s="53"/>
      <c r="J512" s="53">
        <v>5718</v>
      </c>
      <c r="K512" s="54">
        <v>0.82811650000000003</v>
      </c>
      <c r="L512" s="54">
        <v>8.4718730000000006E-2</v>
      </c>
      <c r="M512" s="54">
        <v>0.82</v>
      </c>
      <c r="N512" s="54">
        <v>0.47</v>
      </c>
      <c r="O512" s="55">
        <v>2.79</v>
      </c>
    </row>
    <row r="513" spans="1:15">
      <c r="A513" s="467"/>
      <c r="B513" s="56" t="s">
        <v>816</v>
      </c>
      <c r="C513" s="57">
        <v>868</v>
      </c>
      <c r="D513" s="58">
        <v>73.900000000000006</v>
      </c>
      <c r="E513" s="58">
        <v>2.8781620000000001</v>
      </c>
      <c r="F513" s="58">
        <v>74</v>
      </c>
      <c r="G513" s="58">
        <v>69</v>
      </c>
      <c r="H513" s="58">
        <v>80</v>
      </c>
      <c r="I513" s="57"/>
      <c r="J513" s="57">
        <v>780</v>
      </c>
      <c r="K513" s="58">
        <v>73.63</v>
      </c>
      <c r="L513" s="58">
        <v>2.7971439999999999</v>
      </c>
      <c r="M513" s="58">
        <v>73</v>
      </c>
      <c r="N513" s="58">
        <v>69</v>
      </c>
      <c r="O513" s="59">
        <v>80</v>
      </c>
    </row>
    <row r="514" spans="1:15">
      <c r="A514" s="465" t="s">
        <v>995</v>
      </c>
      <c r="B514" s="48" t="s">
        <v>817</v>
      </c>
      <c r="C514" s="49">
        <v>868</v>
      </c>
      <c r="D514" s="50">
        <v>27.06</v>
      </c>
      <c r="E514" s="50">
        <v>3.6822080000000001</v>
      </c>
      <c r="F514" s="50">
        <v>26.67</v>
      </c>
      <c r="G514" s="50">
        <v>17.64</v>
      </c>
      <c r="H514" s="50">
        <v>44.22</v>
      </c>
      <c r="I514" s="49"/>
      <c r="J514" s="49">
        <v>780</v>
      </c>
      <c r="K514" s="50">
        <v>26.12</v>
      </c>
      <c r="L514" s="50">
        <v>4.5336670000000003</v>
      </c>
      <c r="M514" s="50">
        <v>25.63</v>
      </c>
      <c r="N514" s="50">
        <v>15.61</v>
      </c>
      <c r="O514" s="51">
        <v>44.73</v>
      </c>
    </row>
    <row r="515" spans="1:15">
      <c r="A515" s="466" t="s">
        <v>995</v>
      </c>
      <c r="B515" s="52" t="s">
        <v>819</v>
      </c>
      <c r="C515" s="53">
        <v>868</v>
      </c>
      <c r="D515" s="54">
        <v>173.6</v>
      </c>
      <c r="E515" s="54">
        <v>6.3770350000000002</v>
      </c>
      <c r="F515" s="54">
        <v>173.4</v>
      </c>
      <c r="G515" s="54">
        <v>154.69999999999999</v>
      </c>
      <c r="H515" s="54">
        <v>194.8</v>
      </c>
      <c r="I515" s="53"/>
      <c r="J515" s="53">
        <v>780</v>
      </c>
      <c r="K515" s="54">
        <v>159.4</v>
      </c>
      <c r="L515" s="54">
        <v>5.8051450000000004</v>
      </c>
      <c r="M515" s="54">
        <v>159.6</v>
      </c>
      <c r="N515" s="54">
        <v>141.6</v>
      </c>
      <c r="O515" s="55">
        <v>175.6</v>
      </c>
    </row>
    <row r="516" spans="1:15">
      <c r="A516" s="466" t="s">
        <v>995</v>
      </c>
      <c r="B516" s="56" t="s">
        <v>816</v>
      </c>
      <c r="C516" s="57">
        <v>1639</v>
      </c>
      <c r="D516" s="58">
        <v>49.58</v>
      </c>
      <c r="E516" s="58">
        <v>12.19</v>
      </c>
      <c r="F516" s="58">
        <v>50</v>
      </c>
      <c r="G516" s="58">
        <v>19</v>
      </c>
      <c r="H516" s="58">
        <v>72</v>
      </c>
      <c r="I516" s="57"/>
      <c r="J516" s="57">
        <v>2036</v>
      </c>
      <c r="K516" s="58">
        <v>48.3</v>
      </c>
      <c r="L516" s="58">
        <v>12.34</v>
      </c>
      <c r="M516" s="58">
        <v>49</v>
      </c>
      <c r="N516" s="58">
        <v>19</v>
      </c>
      <c r="O516" s="59">
        <v>72</v>
      </c>
    </row>
    <row r="517" spans="1:15">
      <c r="A517" s="465" t="s">
        <v>332</v>
      </c>
      <c r="B517" s="48" t="s">
        <v>817</v>
      </c>
      <c r="C517" s="49">
        <v>1639</v>
      </c>
      <c r="D517" s="50">
        <v>26.59</v>
      </c>
      <c r="E517" s="50">
        <v>4.09</v>
      </c>
      <c r="F517" s="50">
        <v>26.07</v>
      </c>
      <c r="G517" s="50">
        <v>16.47</v>
      </c>
      <c r="H517" s="50">
        <v>53.46</v>
      </c>
      <c r="I517" s="49"/>
      <c r="J517" s="49">
        <v>2036</v>
      </c>
      <c r="K517" s="50">
        <v>25.32</v>
      </c>
      <c r="L517" s="50">
        <v>4.8899999999999997</v>
      </c>
      <c r="M517" s="50">
        <v>24.28</v>
      </c>
      <c r="N517" s="50">
        <v>16.149999999999999</v>
      </c>
      <c r="O517" s="51">
        <v>52.06</v>
      </c>
    </row>
    <row r="518" spans="1:15">
      <c r="A518" s="466" t="s">
        <v>332</v>
      </c>
      <c r="B518" s="48" t="s">
        <v>818</v>
      </c>
      <c r="C518" s="49">
        <v>1639</v>
      </c>
      <c r="D518" s="50">
        <v>85.56</v>
      </c>
      <c r="E518" s="50">
        <v>14.35</v>
      </c>
      <c r="F518" s="50">
        <v>84.1</v>
      </c>
      <c r="G518" s="50">
        <v>48.4</v>
      </c>
      <c r="H518" s="50">
        <v>167.3</v>
      </c>
      <c r="I518" s="49"/>
      <c r="J518" s="49">
        <v>2036</v>
      </c>
      <c r="K518" s="50">
        <v>69.94</v>
      </c>
      <c r="L518" s="50">
        <v>13.95</v>
      </c>
      <c r="M518" s="50">
        <v>67.3</v>
      </c>
      <c r="N518" s="50">
        <v>40.200000000000003</v>
      </c>
      <c r="O518" s="51">
        <v>142.6</v>
      </c>
    </row>
    <row r="519" spans="1:15">
      <c r="A519" s="466" t="s">
        <v>332</v>
      </c>
      <c r="B519" s="48" t="s">
        <v>819</v>
      </c>
      <c r="C519" s="49">
        <v>1639</v>
      </c>
      <c r="D519" s="50">
        <v>179.33</v>
      </c>
      <c r="E519" s="50">
        <v>6.73</v>
      </c>
      <c r="F519" s="50">
        <v>179.5</v>
      </c>
      <c r="G519" s="50">
        <v>156</v>
      </c>
      <c r="H519" s="50">
        <v>203</v>
      </c>
      <c r="I519" s="49"/>
      <c r="J519" s="49">
        <v>2036</v>
      </c>
      <c r="K519" s="50">
        <v>166.21</v>
      </c>
      <c r="L519" s="50">
        <v>6.29</v>
      </c>
      <c r="M519" s="50">
        <v>166</v>
      </c>
      <c r="N519" s="50">
        <v>145.5</v>
      </c>
      <c r="O519" s="51">
        <v>188.7</v>
      </c>
    </row>
    <row r="520" spans="1:15">
      <c r="A520" s="466" t="s">
        <v>332</v>
      </c>
      <c r="B520" s="48" t="s">
        <v>820</v>
      </c>
      <c r="C520" s="49">
        <v>1639</v>
      </c>
      <c r="D520" s="50">
        <v>95.23</v>
      </c>
      <c r="E520" s="50">
        <v>11.74</v>
      </c>
      <c r="F520" s="50">
        <v>94</v>
      </c>
      <c r="G520" s="50">
        <v>62</v>
      </c>
      <c r="H520" s="50">
        <v>154</v>
      </c>
      <c r="I520" s="49"/>
      <c r="J520" s="49">
        <v>2036</v>
      </c>
      <c r="K520" s="50">
        <v>83.54</v>
      </c>
      <c r="L520" s="50">
        <v>12.34</v>
      </c>
      <c r="M520" s="50">
        <v>82</v>
      </c>
      <c r="N520" s="50">
        <v>61</v>
      </c>
      <c r="O520" s="51">
        <v>144</v>
      </c>
    </row>
    <row r="521" spans="1:15">
      <c r="A521" s="466" t="s">
        <v>332</v>
      </c>
      <c r="B521" s="48" t="s">
        <v>821</v>
      </c>
      <c r="C521" s="49">
        <v>1639</v>
      </c>
      <c r="D521" s="50">
        <v>101.57</v>
      </c>
      <c r="E521" s="50">
        <v>7.52</v>
      </c>
      <c r="F521" s="50">
        <v>101</v>
      </c>
      <c r="G521" s="50">
        <v>78</v>
      </c>
      <c r="H521" s="50">
        <v>170</v>
      </c>
      <c r="I521" s="49"/>
      <c r="J521" s="49">
        <v>2036</v>
      </c>
      <c r="K521" s="50">
        <v>101.95</v>
      </c>
      <c r="L521" s="50">
        <v>9.91</v>
      </c>
      <c r="M521" s="50">
        <v>101</v>
      </c>
      <c r="N521" s="50">
        <v>78</v>
      </c>
      <c r="O521" s="51">
        <v>154</v>
      </c>
    </row>
    <row r="522" spans="1:15">
      <c r="A522" s="466" t="s">
        <v>332</v>
      </c>
      <c r="B522" s="52" t="s">
        <v>822</v>
      </c>
      <c r="C522" s="53">
        <v>1639</v>
      </c>
      <c r="D522" s="54">
        <v>0.94</v>
      </c>
      <c r="E522" s="54">
        <v>7.0000000000000007E-2</v>
      </c>
      <c r="F522" s="54">
        <v>0.93</v>
      </c>
      <c r="G522" s="54">
        <v>0.75</v>
      </c>
      <c r="H522" s="54">
        <v>1.29</v>
      </c>
      <c r="I522" s="53"/>
      <c r="J522" s="53">
        <v>2036</v>
      </c>
      <c r="K522" s="54">
        <v>0.82</v>
      </c>
      <c r="L522" s="54">
        <v>7.0000000000000007E-2</v>
      </c>
      <c r="M522" s="54">
        <v>0.81</v>
      </c>
      <c r="N522" s="54">
        <v>0.65</v>
      </c>
      <c r="O522" s="55">
        <v>1.18</v>
      </c>
    </row>
    <row r="523" spans="1:15">
      <c r="A523" s="467" t="s">
        <v>332</v>
      </c>
      <c r="B523" s="56" t="s">
        <v>816</v>
      </c>
      <c r="C523" s="57">
        <v>423</v>
      </c>
      <c r="D523" s="58">
        <v>58.122929999999997</v>
      </c>
      <c r="E523" s="58">
        <v>20.81</v>
      </c>
      <c r="F523" s="58">
        <v>62</v>
      </c>
      <c r="G523" s="58">
        <v>18</v>
      </c>
      <c r="H523" s="58">
        <v>96</v>
      </c>
      <c r="I523" s="57"/>
      <c r="J523" s="57">
        <v>552</v>
      </c>
      <c r="K523" s="58">
        <v>62.02355</v>
      </c>
      <c r="L523" s="58">
        <v>18.919</v>
      </c>
      <c r="M523" s="58">
        <v>67</v>
      </c>
      <c r="N523" s="58">
        <v>18</v>
      </c>
      <c r="O523" s="59">
        <v>97</v>
      </c>
    </row>
    <row r="524" spans="1:15">
      <c r="A524" s="465" t="s">
        <v>335</v>
      </c>
      <c r="B524" s="48" t="s">
        <v>817</v>
      </c>
      <c r="C524" s="49">
        <v>411</v>
      </c>
      <c r="D524" s="50">
        <v>29.285789999999999</v>
      </c>
      <c r="E524" s="50">
        <v>4.5100199999999999</v>
      </c>
      <c r="F524" s="50">
        <v>28.82938</v>
      </c>
      <c r="G524" s="50">
        <v>16.980180000000001</v>
      </c>
      <c r="H524" s="50">
        <v>46.784370000000003</v>
      </c>
      <c r="I524" s="49"/>
      <c r="J524" s="49">
        <v>543</v>
      </c>
      <c r="K524" s="50">
        <v>29.462769999999999</v>
      </c>
      <c r="L524" s="50">
        <v>5.5675780000000001</v>
      </c>
      <c r="M524" s="50">
        <v>29.152329999999999</v>
      </c>
      <c r="N524" s="50">
        <v>17.30612</v>
      </c>
      <c r="O524" s="51">
        <v>50.112160000000003</v>
      </c>
    </row>
    <row r="525" spans="1:15">
      <c r="A525" s="466" t="s">
        <v>335</v>
      </c>
      <c r="B525" s="48" t="s">
        <v>818</v>
      </c>
      <c r="C525" s="49">
        <v>411</v>
      </c>
      <c r="D525" s="50">
        <v>84.740390000000005</v>
      </c>
      <c r="E525" s="50">
        <v>14.526400000000001</v>
      </c>
      <c r="F525" s="50">
        <v>83.5</v>
      </c>
      <c r="G525" s="50">
        <v>50</v>
      </c>
      <c r="H525" s="50">
        <v>147.4</v>
      </c>
      <c r="I525" s="49"/>
      <c r="J525" s="49">
        <v>543</v>
      </c>
      <c r="K525" s="50">
        <v>72.294479999999993</v>
      </c>
      <c r="L525" s="50">
        <v>13.9391</v>
      </c>
      <c r="M525" s="50">
        <v>71</v>
      </c>
      <c r="N525" s="50">
        <v>38.700000000000003</v>
      </c>
      <c r="O525" s="51">
        <v>133.1</v>
      </c>
    </row>
    <row r="526" spans="1:15">
      <c r="A526" s="466" t="s">
        <v>335</v>
      </c>
      <c r="B526" s="48" t="s">
        <v>819</v>
      </c>
      <c r="C526" s="49">
        <v>423</v>
      </c>
      <c r="D526" s="50">
        <v>170.13140000000001</v>
      </c>
      <c r="E526" s="50">
        <v>7.6801700000000004</v>
      </c>
      <c r="F526" s="50">
        <v>170</v>
      </c>
      <c r="G526" s="50">
        <v>149</v>
      </c>
      <c r="H526" s="50">
        <v>192</v>
      </c>
      <c r="I526" s="49"/>
      <c r="J526" s="49">
        <v>552</v>
      </c>
      <c r="K526" s="50">
        <v>156.79310000000001</v>
      </c>
      <c r="L526" s="50">
        <v>7.1996060000000002</v>
      </c>
      <c r="M526" s="50">
        <v>156</v>
      </c>
      <c r="N526" s="50">
        <v>135</v>
      </c>
      <c r="O526" s="51">
        <v>175</v>
      </c>
    </row>
    <row r="527" spans="1:15">
      <c r="A527" s="466" t="s">
        <v>335</v>
      </c>
      <c r="B527" s="48" t="s">
        <v>820</v>
      </c>
      <c r="C527" s="49">
        <v>408</v>
      </c>
      <c r="D527" s="50">
        <v>102.3873</v>
      </c>
      <c r="E527" s="50">
        <v>12.13043</v>
      </c>
      <c r="F527" s="50">
        <v>102</v>
      </c>
      <c r="G527" s="50">
        <v>58.3</v>
      </c>
      <c r="H527" s="50">
        <v>137</v>
      </c>
      <c r="I527" s="49"/>
      <c r="J527" s="49">
        <v>541</v>
      </c>
      <c r="K527" s="50">
        <v>95.195009999999996</v>
      </c>
      <c r="L527" s="50">
        <v>13.76967</v>
      </c>
      <c r="M527" s="50">
        <v>96.8</v>
      </c>
      <c r="N527" s="50">
        <v>60</v>
      </c>
      <c r="O527" s="51">
        <v>132</v>
      </c>
    </row>
    <row r="528" spans="1:15">
      <c r="A528" s="466" t="s">
        <v>335</v>
      </c>
      <c r="B528" s="48" t="s">
        <v>821</v>
      </c>
      <c r="C528" s="49">
        <v>408</v>
      </c>
      <c r="D528" s="50">
        <v>106.2186</v>
      </c>
      <c r="E528" s="50">
        <v>8.6977130000000002</v>
      </c>
      <c r="F528" s="50">
        <v>105.5</v>
      </c>
      <c r="G528" s="50">
        <v>73.3</v>
      </c>
      <c r="H528" s="50">
        <v>143</v>
      </c>
      <c r="I528" s="49"/>
      <c r="J528" s="49">
        <v>538</v>
      </c>
      <c r="K528" s="50">
        <v>108.96210000000001</v>
      </c>
      <c r="L528" s="50">
        <v>11.24667</v>
      </c>
      <c r="M528" s="50">
        <v>107.5</v>
      </c>
      <c r="N528" s="50">
        <v>80</v>
      </c>
      <c r="O528" s="51">
        <v>159</v>
      </c>
    </row>
    <row r="529" spans="1:15">
      <c r="A529" s="466" t="s">
        <v>335</v>
      </c>
      <c r="B529" s="52" t="s">
        <v>822</v>
      </c>
      <c r="C529" s="53">
        <v>407</v>
      </c>
      <c r="D529" s="54">
        <v>0.96322649999999999</v>
      </c>
      <c r="E529" s="54">
        <v>7.8768469999999993E-2</v>
      </c>
      <c r="F529" s="54">
        <v>0.97272729999999996</v>
      </c>
      <c r="G529" s="54">
        <v>0.60103090000000003</v>
      </c>
      <c r="H529" s="54">
        <v>1.181818</v>
      </c>
      <c r="I529" s="53"/>
      <c r="J529" s="53">
        <v>538</v>
      </c>
      <c r="K529" s="54">
        <v>0.87476810000000005</v>
      </c>
      <c r="L529" s="54">
        <v>9.4342200000000001E-2</v>
      </c>
      <c r="M529" s="54">
        <v>0.881359</v>
      </c>
      <c r="N529" s="54">
        <v>0.63366339999999999</v>
      </c>
      <c r="O529" s="55">
        <v>1.168539</v>
      </c>
    </row>
    <row r="530" spans="1:15">
      <c r="A530" s="467" t="s">
        <v>335</v>
      </c>
      <c r="B530" s="56" t="s">
        <v>816</v>
      </c>
      <c r="C530" s="57">
        <v>259</v>
      </c>
      <c r="D530" s="58">
        <v>47.768340000000002</v>
      </c>
      <c r="E530" s="58">
        <v>13.93619</v>
      </c>
      <c r="F530" s="58">
        <v>48</v>
      </c>
      <c r="G530" s="58">
        <v>18</v>
      </c>
      <c r="H530" s="58">
        <v>87</v>
      </c>
      <c r="I530" s="57"/>
      <c r="J530" s="57">
        <v>645</v>
      </c>
      <c r="K530" s="58">
        <v>41.603099999999998</v>
      </c>
      <c r="L530" s="58">
        <v>13.446719999999999</v>
      </c>
      <c r="M530" s="58">
        <v>41</v>
      </c>
      <c r="N530" s="58">
        <v>18</v>
      </c>
      <c r="O530" s="59">
        <v>78</v>
      </c>
    </row>
    <row r="531" spans="1:15">
      <c r="A531" s="465" t="s">
        <v>341</v>
      </c>
      <c r="B531" s="48" t="s">
        <v>817</v>
      </c>
      <c r="C531" s="49">
        <v>259</v>
      </c>
      <c r="D531" s="50">
        <v>26.711749999999999</v>
      </c>
      <c r="E531" s="50">
        <v>4.0875940000000002</v>
      </c>
      <c r="F531" s="50">
        <v>26.533760000000001</v>
      </c>
      <c r="G531" s="50">
        <v>18.7883</v>
      </c>
      <c r="H531" s="50">
        <v>38.578760000000003</v>
      </c>
      <c r="I531" s="49"/>
      <c r="J531" s="49">
        <v>644</v>
      </c>
      <c r="K531" s="50">
        <v>28.303339999999999</v>
      </c>
      <c r="L531" s="50">
        <v>5.6771130000000003</v>
      </c>
      <c r="M531" s="50">
        <v>28.194279999999999</v>
      </c>
      <c r="N531" s="50">
        <v>16</v>
      </c>
      <c r="O531" s="51">
        <v>47.466430000000003</v>
      </c>
    </row>
    <row r="532" spans="1:15">
      <c r="A532" s="466" t="s">
        <v>341</v>
      </c>
      <c r="B532" s="48" t="s">
        <v>818</v>
      </c>
      <c r="C532" s="49">
        <v>259</v>
      </c>
      <c r="D532" s="50">
        <v>79.490350000000007</v>
      </c>
      <c r="E532" s="50">
        <v>13.35839</v>
      </c>
      <c r="F532" s="50">
        <v>79</v>
      </c>
      <c r="G532" s="50">
        <v>51</v>
      </c>
      <c r="H532" s="50">
        <v>122</v>
      </c>
      <c r="I532" s="49"/>
      <c r="J532" s="49">
        <v>644</v>
      </c>
      <c r="K532" s="50">
        <v>70.75</v>
      </c>
      <c r="L532" s="50">
        <v>14.05453</v>
      </c>
      <c r="M532" s="50">
        <v>70</v>
      </c>
      <c r="N532" s="50">
        <v>36</v>
      </c>
      <c r="O532" s="51">
        <v>126</v>
      </c>
    </row>
    <row r="533" spans="1:15">
      <c r="A533" s="466" t="s">
        <v>341</v>
      </c>
      <c r="B533" s="48" t="s">
        <v>819</v>
      </c>
      <c r="C533" s="49">
        <v>259</v>
      </c>
      <c r="D533" s="50">
        <v>172.48650000000001</v>
      </c>
      <c r="E533" s="50">
        <v>7.5873980000000003</v>
      </c>
      <c r="F533" s="50">
        <v>172</v>
      </c>
      <c r="G533" s="50">
        <v>152</v>
      </c>
      <c r="H533" s="50">
        <v>196</v>
      </c>
      <c r="I533" s="49"/>
      <c r="J533" s="49">
        <v>645</v>
      </c>
      <c r="K533" s="50">
        <v>158.33459999999999</v>
      </c>
      <c r="L533" s="50">
        <v>7.0397980000000002</v>
      </c>
      <c r="M533" s="50">
        <v>158</v>
      </c>
      <c r="N533" s="50">
        <v>120</v>
      </c>
      <c r="O533" s="51">
        <v>181</v>
      </c>
    </row>
    <row r="534" spans="1:15">
      <c r="A534" s="466" t="s">
        <v>341</v>
      </c>
      <c r="B534" s="48" t="s">
        <v>820</v>
      </c>
      <c r="C534" s="49">
        <v>243</v>
      </c>
      <c r="D534" s="50">
        <v>94.868309999999994</v>
      </c>
      <c r="E534" s="50">
        <v>12.43276</v>
      </c>
      <c r="F534" s="50">
        <v>95</v>
      </c>
      <c r="G534" s="50">
        <v>52</v>
      </c>
      <c r="H534" s="50">
        <v>126</v>
      </c>
      <c r="I534" s="49"/>
      <c r="J534" s="49">
        <v>604</v>
      </c>
      <c r="K534" s="50">
        <v>88.619039999999998</v>
      </c>
      <c r="L534" s="50">
        <v>14.82526</v>
      </c>
      <c r="M534" s="50">
        <v>88</v>
      </c>
      <c r="N534" s="50">
        <v>58</v>
      </c>
      <c r="O534" s="51">
        <v>147</v>
      </c>
    </row>
    <row r="535" spans="1:15">
      <c r="A535" s="466" t="s">
        <v>341</v>
      </c>
      <c r="B535" s="48" t="s">
        <v>821</v>
      </c>
      <c r="C535" s="49">
        <v>240</v>
      </c>
      <c r="D535" s="50">
        <v>102.0958</v>
      </c>
      <c r="E535" s="50">
        <v>7.518122</v>
      </c>
      <c r="F535" s="50">
        <v>102</v>
      </c>
      <c r="G535" s="50">
        <v>85</v>
      </c>
      <c r="H535" s="50">
        <v>122</v>
      </c>
      <c r="I535" s="49"/>
      <c r="J535" s="49">
        <v>603</v>
      </c>
      <c r="K535" s="50">
        <v>107.19070000000001</v>
      </c>
      <c r="L535" s="50">
        <v>11.18291</v>
      </c>
      <c r="M535" s="50">
        <v>107</v>
      </c>
      <c r="N535" s="50">
        <v>75</v>
      </c>
      <c r="O535" s="51">
        <v>150</v>
      </c>
    </row>
    <row r="536" spans="1:15">
      <c r="A536" s="466" t="s">
        <v>341</v>
      </c>
      <c r="B536" s="52" t="s">
        <v>822</v>
      </c>
      <c r="C536" s="53">
        <v>240</v>
      </c>
      <c r="D536" s="54">
        <v>0.92712660000000002</v>
      </c>
      <c r="E536" s="54">
        <v>8.4663710000000003E-2</v>
      </c>
      <c r="F536" s="54">
        <v>0.92592589999999997</v>
      </c>
      <c r="G536" s="54">
        <v>0.57777780000000001</v>
      </c>
      <c r="H536" s="54">
        <v>1.129032</v>
      </c>
      <c r="I536" s="53"/>
      <c r="J536" s="53">
        <v>602</v>
      </c>
      <c r="K536" s="54">
        <v>0.82383830000000002</v>
      </c>
      <c r="L536" s="54">
        <v>8.7345229999999996E-2</v>
      </c>
      <c r="M536" s="54">
        <v>0.81481479999999995</v>
      </c>
      <c r="N536" s="54">
        <v>0.64516130000000005</v>
      </c>
      <c r="O536" s="55">
        <v>1.195122</v>
      </c>
    </row>
    <row r="537" spans="1:15">
      <c r="A537" s="467" t="s">
        <v>341</v>
      </c>
      <c r="B537" s="56" t="s">
        <v>816</v>
      </c>
      <c r="C537" s="57">
        <v>821</v>
      </c>
      <c r="D537" s="58">
        <v>63.3</v>
      </c>
      <c r="E537" s="58">
        <v>10.1</v>
      </c>
      <c r="F537" s="58">
        <v>62</v>
      </c>
      <c r="G537" s="58">
        <v>33</v>
      </c>
      <c r="H537" s="58">
        <v>96</v>
      </c>
      <c r="I537" s="57"/>
      <c r="J537" s="57">
        <v>1409</v>
      </c>
      <c r="K537" s="58">
        <v>63</v>
      </c>
      <c r="L537" s="58">
        <v>10.7</v>
      </c>
      <c r="M537" s="58">
        <v>61</v>
      </c>
      <c r="N537" s="58">
        <v>28</v>
      </c>
      <c r="O537" s="59">
        <v>99</v>
      </c>
    </row>
    <row r="538" spans="1:15">
      <c r="A538" s="465" t="s">
        <v>996</v>
      </c>
      <c r="B538" s="48" t="s">
        <v>817</v>
      </c>
      <c r="C538" s="49">
        <v>775</v>
      </c>
      <c r="D538" s="50">
        <v>28.7</v>
      </c>
      <c r="E538" s="50">
        <v>5.2</v>
      </c>
      <c r="F538" s="50">
        <v>28.5</v>
      </c>
      <c r="G538" s="50">
        <v>15.1</v>
      </c>
      <c r="H538" s="50">
        <v>51.5</v>
      </c>
      <c r="I538" s="49"/>
      <c r="J538" s="49">
        <v>1328</v>
      </c>
      <c r="K538" s="50">
        <v>31.9</v>
      </c>
      <c r="L538" s="50">
        <v>7.2</v>
      </c>
      <c r="M538" s="50">
        <v>31.2</v>
      </c>
      <c r="N538" s="50">
        <v>15.1</v>
      </c>
      <c r="O538" s="51">
        <v>59.8</v>
      </c>
    </row>
    <row r="539" spans="1:15">
      <c r="A539" s="466" t="s">
        <v>996</v>
      </c>
      <c r="B539" s="48" t="s">
        <v>818</v>
      </c>
      <c r="C539" s="49">
        <v>775</v>
      </c>
      <c r="D539" s="50">
        <v>87.770123595000001</v>
      </c>
      <c r="E539" s="50">
        <v>17.281869297</v>
      </c>
      <c r="F539" s="50">
        <v>86.636142669999998</v>
      </c>
      <c r="G539" s="50">
        <v>46.039625555000001</v>
      </c>
      <c r="H539" s="50">
        <v>137.211691925</v>
      </c>
      <c r="I539" s="49"/>
      <c r="J539" s="49">
        <v>1328</v>
      </c>
      <c r="K539" s="50">
        <v>83.143481421000004</v>
      </c>
      <c r="L539" s="50">
        <v>18.960161066000001</v>
      </c>
      <c r="M539" s="50">
        <v>81.555908126000006</v>
      </c>
      <c r="N539" s="50">
        <v>35.153408675000001</v>
      </c>
      <c r="O539" s="51">
        <v>135.39732244500001</v>
      </c>
    </row>
    <row r="540" spans="1:15">
      <c r="A540" s="466" t="s">
        <v>996</v>
      </c>
      <c r="B540" s="48" t="s">
        <v>819</v>
      </c>
      <c r="C540" s="49">
        <v>821</v>
      </c>
      <c r="D540" s="50">
        <v>174.752349504699</v>
      </c>
      <c r="E540" s="50">
        <v>7.3660147320294636</v>
      </c>
      <c r="F540" s="50">
        <v>175.26035052070105</v>
      </c>
      <c r="G540" s="50">
        <v>143.51028702057405</v>
      </c>
      <c r="H540" s="50">
        <v>200.66040132080263</v>
      </c>
      <c r="I540" s="49"/>
      <c r="J540" s="49">
        <v>1328</v>
      </c>
      <c r="K540" s="50">
        <v>161.54432308864619</v>
      </c>
      <c r="L540" s="50">
        <v>6.6040132080264167</v>
      </c>
      <c r="M540" s="50">
        <v>161.29032258064515</v>
      </c>
      <c r="N540" s="50">
        <v>137.16027432054864</v>
      </c>
      <c r="O540" s="51">
        <v>181.61036322072644</v>
      </c>
    </row>
    <row r="541" spans="1:15">
      <c r="A541" s="466" t="s">
        <v>996</v>
      </c>
      <c r="B541" s="48" t="s">
        <v>820</v>
      </c>
      <c r="C541" s="49" t="s">
        <v>71</v>
      </c>
      <c r="D541" s="50" t="s">
        <v>71</v>
      </c>
      <c r="E541" s="50" t="s">
        <v>71</v>
      </c>
      <c r="F541" s="50" t="s">
        <v>71</v>
      </c>
      <c r="G541" s="50" t="s">
        <v>71</v>
      </c>
      <c r="H541" s="50" t="s">
        <v>71</v>
      </c>
      <c r="I541" s="49"/>
      <c r="J541" s="49" t="s">
        <v>71</v>
      </c>
      <c r="K541" s="50" t="s">
        <v>71</v>
      </c>
      <c r="L541" s="50" t="s">
        <v>71</v>
      </c>
      <c r="M541" s="50" t="s">
        <v>71</v>
      </c>
      <c r="N541" s="50" t="s">
        <v>71</v>
      </c>
      <c r="O541" s="51" t="s">
        <v>71</v>
      </c>
    </row>
    <row r="542" spans="1:15">
      <c r="A542" s="466" t="s">
        <v>996</v>
      </c>
      <c r="B542" s="48" t="s">
        <v>821</v>
      </c>
      <c r="C542" s="49" t="s">
        <v>71</v>
      </c>
      <c r="D542" s="50" t="s">
        <v>71</v>
      </c>
      <c r="E542" s="50" t="s">
        <v>71</v>
      </c>
      <c r="F542" s="50" t="s">
        <v>71</v>
      </c>
      <c r="G542" s="50" t="s">
        <v>71</v>
      </c>
      <c r="H542" s="50" t="s">
        <v>71</v>
      </c>
      <c r="I542" s="49"/>
      <c r="J542" s="49" t="s">
        <v>71</v>
      </c>
      <c r="K542" s="50" t="s">
        <v>71</v>
      </c>
      <c r="L542" s="50" t="s">
        <v>71</v>
      </c>
      <c r="M542" s="50" t="s">
        <v>71</v>
      </c>
      <c r="N542" s="50" t="s">
        <v>71</v>
      </c>
      <c r="O542" s="51" t="s">
        <v>71</v>
      </c>
    </row>
    <row r="543" spans="1:15">
      <c r="A543" s="466" t="s">
        <v>996</v>
      </c>
      <c r="B543" s="52" t="s">
        <v>822</v>
      </c>
      <c r="C543" s="53" t="s">
        <v>71</v>
      </c>
      <c r="D543" s="54" t="s">
        <v>71</v>
      </c>
      <c r="E543" s="54" t="s">
        <v>71</v>
      </c>
      <c r="F543" s="54" t="s">
        <v>71</v>
      </c>
      <c r="G543" s="54" t="s">
        <v>71</v>
      </c>
      <c r="H543" s="54" t="s">
        <v>71</v>
      </c>
      <c r="I543" s="53"/>
      <c r="J543" s="53" t="s">
        <v>71</v>
      </c>
      <c r="K543" s="54" t="s">
        <v>71</v>
      </c>
      <c r="L543" s="54" t="s">
        <v>71</v>
      </c>
      <c r="M543" s="54" t="s">
        <v>71</v>
      </c>
      <c r="N543" s="54" t="s">
        <v>71</v>
      </c>
      <c r="O543" s="55" t="s">
        <v>71</v>
      </c>
    </row>
    <row r="544" spans="1:15">
      <c r="A544" s="467" t="s">
        <v>996</v>
      </c>
      <c r="B544" s="56" t="s">
        <v>816</v>
      </c>
      <c r="C544" s="57">
        <v>4407</v>
      </c>
      <c r="D544" s="58">
        <v>67.599999999999994</v>
      </c>
      <c r="E544" s="58">
        <v>10.4</v>
      </c>
      <c r="F544" s="58">
        <v>68</v>
      </c>
      <c r="G544" s="58">
        <v>34</v>
      </c>
      <c r="H544" s="58">
        <v>107</v>
      </c>
      <c r="I544" s="57"/>
      <c r="J544" s="57">
        <v>5966</v>
      </c>
      <c r="K544" s="58">
        <v>67</v>
      </c>
      <c r="L544" s="58">
        <v>11.3</v>
      </c>
      <c r="M544" s="58">
        <v>67</v>
      </c>
      <c r="N544" s="58">
        <v>30</v>
      </c>
      <c r="O544" s="59">
        <v>101</v>
      </c>
    </row>
    <row r="545" spans="1:15">
      <c r="A545" s="465" t="s">
        <v>997</v>
      </c>
      <c r="B545" s="48" t="s">
        <v>817</v>
      </c>
      <c r="C545" s="49">
        <v>4245</v>
      </c>
      <c r="D545" s="50">
        <v>29.3</v>
      </c>
      <c r="E545" s="50">
        <v>5</v>
      </c>
      <c r="F545" s="50">
        <v>28.6</v>
      </c>
      <c r="G545" s="50">
        <v>14.8</v>
      </c>
      <c r="H545" s="50">
        <v>53.5</v>
      </c>
      <c r="I545" s="49"/>
      <c r="J545" s="49">
        <v>5680</v>
      </c>
      <c r="K545" s="50">
        <v>28.7</v>
      </c>
      <c r="L545" s="50">
        <v>6.3</v>
      </c>
      <c r="M545" s="50">
        <v>27.7</v>
      </c>
      <c r="N545" s="50">
        <v>15.3</v>
      </c>
      <c r="O545" s="51">
        <v>64.099999999999994</v>
      </c>
    </row>
    <row r="546" spans="1:15">
      <c r="A546" s="466" t="s">
        <v>997</v>
      </c>
      <c r="B546" s="48" t="s">
        <v>818</v>
      </c>
      <c r="C546" s="49">
        <v>4245</v>
      </c>
      <c r="D546" s="50">
        <v>89.35769689</v>
      </c>
      <c r="E546" s="50">
        <v>16.193247609000004</v>
      </c>
      <c r="F546" s="50">
        <v>87.543327410000003</v>
      </c>
      <c r="G546" s="50">
        <v>39.235740005000004</v>
      </c>
      <c r="H546" s="50">
        <v>137.66528429500002</v>
      </c>
      <c r="I546" s="49"/>
      <c r="J546" s="49">
        <v>5680</v>
      </c>
      <c r="K546" s="50">
        <v>73.980915546999995</v>
      </c>
      <c r="L546" s="50">
        <v>16.873636164000001</v>
      </c>
      <c r="M546" s="50">
        <v>71.440798275000006</v>
      </c>
      <c r="N546" s="50">
        <v>32.205058270000002</v>
      </c>
      <c r="O546" s="51">
        <v>138.11887666500002</v>
      </c>
    </row>
    <row r="547" spans="1:15">
      <c r="A547" s="466" t="s">
        <v>997</v>
      </c>
      <c r="B547" s="48" t="s">
        <v>819</v>
      </c>
      <c r="C547" s="49">
        <v>4245</v>
      </c>
      <c r="D547" s="50">
        <v>174.752349504699</v>
      </c>
      <c r="E547" s="50">
        <v>7.1120142240284476</v>
      </c>
      <c r="F547" s="50">
        <v>174.752349504699</v>
      </c>
      <c r="G547" s="50">
        <v>142.24028448056896</v>
      </c>
      <c r="H547" s="50">
        <v>198.12039624079247</v>
      </c>
      <c r="I547" s="49"/>
      <c r="J547" s="49">
        <v>5680</v>
      </c>
      <c r="K547" s="50">
        <v>160.52832105664211</v>
      </c>
      <c r="L547" s="50">
        <v>6.6040132080264167</v>
      </c>
      <c r="M547" s="50">
        <v>160.78232156464313</v>
      </c>
      <c r="N547" s="50">
        <v>137.16027432054864</v>
      </c>
      <c r="O547" s="51">
        <v>187.4523749047498</v>
      </c>
    </row>
    <row r="548" spans="1:15">
      <c r="A548" s="466" t="s">
        <v>997</v>
      </c>
      <c r="B548" s="48" t="s">
        <v>820</v>
      </c>
      <c r="C548" s="49" t="s">
        <v>71</v>
      </c>
      <c r="D548" s="50" t="s">
        <v>71</v>
      </c>
      <c r="E548" s="50" t="s">
        <v>71</v>
      </c>
      <c r="F548" s="50" t="s">
        <v>71</v>
      </c>
      <c r="G548" s="50" t="s">
        <v>71</v>
      </c>
      <c r="H548" s="50" t="s">
        <v>71</v>
      </c>
      <c r="I548" s="49"/>
      <c r="J548" s="49" t="s">
        <v>71</v>
      </c>
      <c r="K548" s="50" t="s">
        <v>71</v>
      </c>
      <c r="L548" s="50" t="s">
        <v>71</v>
      </c>
      <c r="M548" s="50" t="s">
        <v>71</v>
      </c>
      <c r="N548" s="50" t="s">
        <v>71</v>
      </c>
      <c r="O548" s="51" t="s">
        <v>71</v>
      </c>
    </row>
    <row r="549" spans="1:15">
      <c r="A549" s="466" t="s">
        <v>997</v>
      </c>
      <c r="B549" s="48" t="s">
        <v>821</v>
      </c>
      <c r="C549" s="49" t="s">
        <v>71</v>
      </c>
      <c r="D549" s="50" t="s">
        <v>71</v>
      </c>
      <c r="E549" s="50" t="s">
        <v>71</v>
      </c>
      <c r="F549" s="50" t="s">
        <v>71</v>
      </c>
      <c r="G549" s="50" t="s">
        <v>71</v>
      </c>
      <c r="H549" s="50" t="s">
        <v>71</v>
      </c>
      <c r="I549" s="49"/>
      <c r="J549" s="49" t="s">
        <v>71</v>
      </c>
      <c r="K549" s="50" t="s">
        <v>71</v>
      </c>
      <c r="L549" s="50" t="s">
        <v>71</v>
      </c>
      <c r="M549" s="50" t="s">
        <v>71</v>
      </c>
      <c r="N549" s="50" t="s">
        <v>71</v>
      </c>
      <c r="O549" s="51" t="s">
        <v>71</v>
      </c>
    </row>
    <row r="550" spans="1:15">
      <c r="A550" s="466" t="s">
        <v>997</v>
      </c>
      <c r="B550" s="52" t="s">
        <v>822</v>
      </c>
      <c r="C550" s="53" t="s">
        <v>71</v>
      </c>
      <c r="D550" s="54" t="s">
        <v>71</v>
      </c>
      <c r="E550" s="54" t="s">
        <v>71</v>
      </c>
      <c r="F550" s="54" t="s">
        <v>71</v>
      </c>
      <c r="G550" s="54" t="s">
        <v>71</v>
      </c>
      <c r="H550" s="54" t="s">
        <v>71</v>
      </c>
      <c r="I550" s="53"/>
      <c r="J550" s="53" t="s">
        <v>71</v>
      </c>
      <c r="K550" s="54" t="s">
        <v>71</v>
      </c>
      <c r="L550" s="54" t="s">
        <v>71</v>
      </c>
      <c r="M550" s="54" t="s">
        <v>71</v>
      </c>
      <c r="N550" s="54" t="s">
        <v>71</v>
      </c>
      <c r="O550" s="55" t="s">
        <v>71</v>
      </c>
    </row>
    <row r="551" spans="1:15">
      <c r="A551" s="467" t="s">
        <v>997</v>
      </c>
      <c r="B551" s="56" t="s">
        <v>816</v>
      </c>
      <c r="C551" s="57">
        <v>8346</v>
      </c>
      <c r="D551" s="58">
        <v>55.539180445722501</v>
      </c>
      <c r="E551" s="58">
        <v>13.5068306532397</v>
      </c>
      <c r="F551" s="58">
        <v>55</v>
      </c>
      <c r="G551" s="58">
        <v>0</v>
      </c>
      <c r="H551" s="58">
        <v>95</v>
      </c>
      <c r="I551" s="57"/>
      <c r="J551" s="57">
        <v>6768</v>
      </c>
      <c r="K551" s="58">
        <v>55.996306146572103</v>
      </c>
      <c r="L551" s="58">
        <v>14.690536666219799</v>
      </c>
      <c r="M551" s="58">
        <v>55</v>
      </c>
      <c r="N551" s="58">
        <v>20</v>
      </c>
      <c r="O551" s="59">
        <v>93</v>
      </c>
    </row>
    <row r="552" spans="1:15">
      <c r="A552" s="465" t="s">
        <v>998</v>
      </c>
      <c r="B552" s="48" t="s">
        <v>817</v>
      </c>
      <c r="C552" s="49">
        <v>8322</v>
      </c>
      <c r="D552" s="50">
        <v>26.647440519105999</v>
      </c>
      <c r="E552" s="50">
        <v>3.4529900529279201</v>
      </c>
      <c r="F552" s="50">
        <v>26.3</v>
      </c>
      <c r="G552" s="50">
        <v>15</v>
      </c>
      <c r="H552" s="50">
        <v>47.8</v>
      </c>
      <c r="I552" s="49"/>
      <c r="J552" s="49">
        <v>6717</v>
      </c>
      <c r="K552" s="50">
        <v>26.836757481018299</v>
      </c>
      <c r="L552" s="50">
        <v>4.6274952957963196</v>
      </c>
      <c r="M552" s="50">
        <v>26.2</v>
      </c>
      <c r="N552" s="50">
        <v>14.8</v>
      </c>
      <c r="O552" s="51">
        <v>52.8</v>
      </c>
    </row>
    <row r="553" spans="1:15">
      <c r="A553" s="466" t="s">
        <v>998</v>
      </c>
      <c r="B553" s="48" t="s">
        <v>818</v>
      </c>
      <c r="C553" s="49">
        <v>8322</v>
      </c>
      <c r="D553" s="50">
        <v>83.1755587599135</v>
      </c>
      <c r="E553" s="50">
        <v>12.226913642276701</v>
      </c>
      <c r="F553" s="50">
        <v>82</v>
      </c>
      <c r="G553" s="50">
        <v>43.5</v>
      </c>
      <c r="H553" s="50">
        <v>150</v>
      </c>
      <c r="I553" s="49"/>
      <c r="J553" s="49">
        <v>6718</v>
      </c>
      <c r="K553" s="50">
        <v>71.404659124739496</v>
      </c>
      <c r="L553" s="50">
        <v>12.7824013687</v>
      </c>
      <c r="M553" s="50">
        <v>69.5</v>
      </c>
      <c r="N553" s="50">
        <v>36.5</v>
      </c>
      <c r="O553" s="51">
        <v>144.5</v>
      </c>
    </row>
    <row r="554" spans="1:15">
      <c r="A554" s="466" t="s">
        <v>998</v>
      </c>
      <c r="B554" s="48" t="s">
        <v>819</v>
      </c>
      <c r="C554" s="49">
        <v>8328</v>
      </c>
      <c r="D554" s="50">
        <v>176.58417387127801</v>
      </c>
      <c r="E554" s="50">
        <v>6.4836955826394602</v>
      </c>
      <c r="F554" s="50">
        <v>176</v>
      </c>
      <c r="G554" s="50">
        <v>149</v>
      </c>
      <c r="H554" s="50">
        <v>202</v>
      </c>
      <c r="I554" s="49"/>
      <c r="J554" s="49">
        <v>6726</v>
      </c>
      <c r="K554" s="50">
        <v>163.132173654475</v>
      </c>
      <c r="L554" s="50">
        <v>6.1225100863775701</v>
      </c>
      <c r="M554" s="50">
        <v>163</v>
      </c>
      <c r="N554" s="50">
        <v>136</v>
      </c>
      <c r="O554" s="51">
        <v>189</v>
      </c>
    </row>
    <row r="555" spans="1:15">
      <c r="A555" s="466" t="s">
        <v>998</v>
      </c>
      <c r="B555" s="48" t="s">
        <v>820</v>
      </c>
      <c r="C555" s="49" t="s">
        <v>71</v>
      </c>
      <c r="D555" s="49" t="s">
        <v>71</v>
      </c>
      <c r="E555" s="49" t="s">
        <v>71</v>
      </c>
      <c r="F555" s="49" t="s">
        <v>71</v>
      </c>
      <c r="G555" s="49" t="s">
        <v>71</v>
      </c>
      <c r="H555" s="49" t="s">
        <v>71</v>
      </c>
      <c r="I555" s="49"/>
      <c r="J555" s="49" t="s">
        <v>71</v>
      </c>
      <c r="K555" s="49" t="s">
        <v>71</v>
      </c>
      <c r="L555" s="49" t="s">
        <v>71</v>
      </c>
      <c r="M555" s="49" t="s">
        <v>71</v>
      </c>
      <c r="N555" s="49" t="s">
        <v>71</v>
      </c>
      <c r="O555" s="64" t="s">
        <v>71</v>
      </c>
    </row>
    <row r="556" spans="1:15">
      <c r="A556" s="466" t="s">
        <v>998</v>
      </c>
      <c r="B556" s="48" t="s">
        <v>821</v>
      </c>
      <c r="C556" s="49" t="s">
        <v>71</v>
      </c>
      <c r="D556" s="49" t="s">
        <v>71</v>
      </c>
      <c r="E556" s="49" t="s">
        <v>71</v>
      </c>
      <c r="F556" s="49" t="s">
        <v>71</v>
      </c>
      <c r="G556" s="49" t="s">
        <v>71</v>
      </c>
      <c r="H556" s="49" t="s">
        <v>71</v>
      </c>
      <c r="I556" s="49"/>
      <c r="J556" s="49" t="s">
        <v>71</v>
      </c>
      <c r="K556" s="49" t="s">
        <v>71</v>
      </c>
      <c r="L556" s="49" t="s">
        <v>71</v>
      </c>
      <c r="M556" s="49" t="s">
        <v>71</v>
      </c>
      <c r="N556" s="49" t="s">
        <v>71</v>
      </c>
      <c r="O556" s="64" t="s">
        <v>71</v>
      </c>
    </row>
    <row r="557" spans="1:15">
      <c r="A557" s="466" t="s">
        <v>998</v>
      </c>
      <c r="B557" s="52" t="s">
        <v>822</v>
      </c>
      <c r="C557" s="53">
        <v>8314</v>
      </c>
      <c r="D557" s="54">
        <v>0.90386850200261304</v>
      </c>
      <c r="E557" s="54">
        <v>5.6708650522473598E-2</v>
      </c>
      <c r="F557" s="54">
        <v>0.9</v>
      </c>
      <c r="G557" s="54">
        <v>0.61290322580645196</v>
      </c>
      <c r="H557" s="54">
        <v>1.24742268041237</v>
      </c>
      <c r="I557" s="53"/>
      <c r="J557" s="53">
        <v>6688</v>
      </c>
      <c r="K557" s="54">
        <v>0.80610191781557405</v>
      </c>
      <c r="L557" s="54">
        <v>6.1640399504570197E-2</v>
      </c>
      <c r="M557" s="54">
        <v>0.80198019801980203</v>
      </c>
      <c r="N557" s="54">
        <v>0.59090909090909105</v>
      </c>
      <c r="O557" s="55">
        <v>1.31944444444444</v>
      </c>
    </row>
    <row r="558" spans="1:15">
      <c r="A558" s="467" t="s">
        <v>998</v>
      </c>
      <c r="B558" s="56" t="s">
        <v>816</v>
      </c>
      <c r="C558" s="57">
        <v>2900</v>
      </c>
      <c r="D558" s="58">
        <v>46.67</v>
      </c>
      <c r="E558" s="58">
        <v>7.83</v>
      </c>
      <c r="F558" s="58">
        <v>45.2</v>
      </c>
      <c r="G558" s="58">
        <v>29.92</v>
      </c>
      <c r="H558" s="58">
        <v>61.12</v>
      </c>
      <c r="I558" s="57"/>
      <c r="J558" s="57">
        <v>3091</v>
      </c>
      <c r="K558" s="58">
        <v>45.83</v>
      </c>
      <c r="L558" s="58">
        <v>8</v>
      </c>
      <c r="M558" s="58">
        <v>45.06</v>
      </c>
      <c r="N558" s="58">
        <v>29.69</v>
      </c>
      <c r="O558" s="59">
        <v>61.35</v>
      </c>
    </row>
    <row r="559" spans="1:15">
      <c r="A559" s="465" t="s">
        <v>356</v>
      </c>
      <c r="B559" s="48" t="s">
        <v>817</v>
      </c>
      <c r="C559" s="49">
        <v>2900</v>
      </c>
      <c r="D559" s="50">
        <v>26.85</v>
      </c>
      <c r="E559" s="50">
        <v>4.05</v>
      </c>
      <c r="F559" s="50">
        <v>26.35</v>
      </c>
      <c r="G559" s="50">
        <v>16.73</v>
      </c>
      <c r="H559" s="50">
        <v>56.9</v>
      </c>
      <c r="I559" s="49"/>
      <c r="J559" s="49">
        <v>3091</v>
      </c>
      <c r="K559" s="50">
        <v>25.79</v>
      </c>
      <c r="L559" s="50">
        <v>5.07</v>
      </c>
      <c r="M559" s="50">
        <v>24.67</v>
      </c>
      <c r="N559" s="50">
        <v>15.24</v>
      </c>
      <c r="O559" s="51">
        <v>55.75</v>
      </c>
    </row>
    <row r="560" spans="1:15">
      <c r="A560" s="466" t="s">
        <v>356</v>
      </c>
      <c r="B560" s="48" t="s">
        <v>818</v>
      </c>
      <c r="C560" s="49">
        <v>2900</v>
      </c>
      <c r="D560" s="50">
        <v>85.97</v>
      </c>
      <c r="E560" s="50">
        <v>14.08</v>
      </c>
      <c r="F560" s="50">
        <v>84.4</v>
      </c>
      <c r="G560" s="50">
        <v>53</v>
      </c>
      <c r="H560" s="50">
        <v>183</v>
      </c>
      <c r="I560" s="49"/>
      <c r="J560" s="49">
        <v>3091</v>
      </c>
      <c r="K560" s="50">
        <v>71.09</v>
      </c>
      <c r="L560" s="50">
        <v>14.64</v>
      </c>
      <c r="M560" s="50">
        <v>68.5</v>
      </c>
      <c r="N560" s="50">
        <v>40.5</v>
      </c>
      <c r="O560" s="51">
        <v>152.19999999999999</v>
      </c>
    </row>
    <row r="561" spans="1:15">
      <c r="A561" s="466" t="s">
        <v>356</v>
      </c>
      <c r="B561" s="48" t="s">
        <v>819</v>
      </c>
      <c r="C561" s="49">
        <v>2900</v>
      </c>
      <c r="D561" s="50">
        <v>178.88</v>
      </c>
      <c r="E561" s="50">
        <v>6.79</v>
      </c>
      <c r="F561" s="50">
        <v>179</v>
      </c>
      <c r="G561" s="50">
        <v>157.5</v>
      </c>
      <c r="H561" s="50">
        <v>207</v>
      </c>
      <c r="I561" s="49"/>
      <c r="J561" s="49">
        <v>3091</v>
      </c>
      <c r="K561" s="50">
        <v>166.01</v>
      </c>
      <c r="L561" s="50">
        <v>6.26</v>
      </c>
      <c r="M561" s="50">
        <v>166</v>
      </c>
      <c r="N561" s="50">
        <v>129</v>
      </c>
      <c r="O561" s="51">
        <v>188</v>
      </c>
    </row>
    <row r="562" spans="1:15">
      <c r="A562" s="466" t="s">
        <v>356</v>
      </c>
      <c r="B562" s="48" t="s">
        <v>820</v>
      </c>
      <c r="C562" s="49">
        <v>2900</v>
      </c>
      <c r="D562" s="50">
        <v>93.35</v>
      </c>
      <c r="E562" s="50">
        <v>11.06</v>
      </c>
      <c r="F562" s="50">
        <v>92</v>
      </c>
      <c r="G562" s="50">
        <v>53</v>
      </c>
      <c r="H562" s="50">
        <v>180</v>
      </c>
      <c r="I562" s="49"/>
      <c r="J562" s="49">
        <v>3091</v>
      </c>
      <c r="K562" s="50">
        <v>80.36</v>
      </c>
      <c r="L562" s="50">
        <v>12.38</v>
      </c>
      <c r="M562" s="50">
        <v>78</v>
      </c>
      <c r="N562" s="50">
        <v>53</v>
      </c>
      <c r="O562" s="51">
        <v>146</v>
      </c>
    </row>
    <row r="563" spans="1:15">
      <c r="A563" s="466" t="s">
        <v>356</v>
      </c>
      <c r="B563" s="48" t="s">
        <v>821</v>
      </c>
      <c r="C563" s="49">
        <v>2900</v>
      </c>
      <c r="D563" s="50">
        <v>101.53</v>
      </c>
      <c r="E563" s="50">
        <v>8.01</v>
      </c>
      <c r="F563" s="50">
        <v>101</v>
      </c>
      <c r="G563" s="50">
        <v>76</v>
      </c>
      <c r="H563" s="50">
        <v>165</v>
      </c>
      <c r="I563" s="49"/>
      <c r="J563" s="49">
        <v>3091</v>
      </c>
      <c r="K563" s="50">
        <v>100.59</v>
      </c>
      <c r="L563" s="50">
        <v>11.32</v>
      </c>
      <c r="M563" s="50">
        <v>99</v>
      </c>
      <c r="N563" s="50">
        <v>68</v>
      </c>
      <c r="O563" s="51">
        <v>174</v>
      </c>
    </row>
    <row r="564" spans="1:15">
      <c r="A564" s="466" t="s">
        <v>356</v>
      </c>
      <c r="B564" s="52" t="s">
        <v>822</v>
      </c>
      <c r="C564" s="53">
        <v>2900</v>
      </c>
      <c r="D564" s="54">
        <v>0.92</v>
      </c>
      <c r="E564" s="54">
        <v>0.06</v>
      </c>
      <c r="F564" s="54">
        <v>0.91</v>
      </c>
      <c r="G564" s="54">
        <v>0.61</v>
      </c>
      <c r="H564" s="54">
        <v>1.64</v>
      </c>
      <c r="I564" s="53"/>
      <c r="J564" s="53">
        <v>3091</v>
      </c>
      <c r="K564" s="54">
        <v>0.8</v>
      </c>
      <c r="L564" s="54">
        <v>0.06</v>
      </c>
      <c r="M564" s="54">
        <v>0.79</v>
      </c>
      <c r="N564" s="54">
        <v>0.6</v>
      </c>
      <c r="O564" s="55">
        <v>1.1000000000000001</v>
      </c>
    </row>
    <row r="565" spans="1:15">
      <c r="A565" s="467" t="s">
        <v>356</v>
      </c>
      <c r="B565" s="56" t="s">
        <v>816</v>
      </c>
      <c r="C565" s="57">
        <v>1289</v>
      </c>
      <c r="D565" s="58">
        <v>55</v>
      </c>
      <c r="E565" s="58">
        <v>8.1999999999999993</v>
      </c>
      <c r="F565" s="58">
        <v>55.4</v>
      </c>
      <c r="G565" s="58">
        <v>29.9</v>
      </c>
      <c r="H565" s="58">
        <v>76.900000000000006</v>
      </c>
      <c r="I565" s="57"/>
      <c r="J565" s="57">
        <v>1352</v>
      </c>
      <c r="K565" s="58">
        <v>55.8</v>
      </c>
      <c r="L565" s="58">
        <v>8.1</v>
      </c>
      <c r="M565" s="58">
        <v>56.4</v>
      </c>
      <c r="N565" s="58">
        <v>26.2</v>
      </c>
      <c r="O565" s="59">
        <v>77</v>
      </c>
    </row>
    <row r="566" spans="1:15">
      <c r="A566" s="465" t="s">
        <v>739</v>
      </c>
      <c r="B566" s="48" t="s">
        <v>817</v>
      </c>
      <c r="C566" s="49">
        <v>1284</v>
      </c>
      <c r="D566" s="50">
        <v>29.3</v>
      </c>
      <c r="E566" s="50">
        <v>4</v>
      </c>
      <c r="F566" s="50">
        <v>28.9</v>
      </c>
      <c r="G566" s="50">
        <v>13.6</v>
      </c>
      <c r="H566" s="50">
        <v>61.4</v>
      </c>
      <c r="I566" s="49"/>
      <c r="J566" s="49">
        <v>1348</v>
      </c>
      <c r="K566" s="50">
        <v>30.3</v>
      </c>
      <c r="L566" s="50">
        <v>5.3</v>
      </c>
      <c r="M566" s="50">
        <v>29.6</v>
      </c>
      <c r="N566" s="50">
        <v>17</v>
      </c>
      <c r="O566" s="51">
        <v>67.900000000000006</v>
      </c>
    </row>
    <row r="567" spans="1:15">
      <c r="A567" s="466"/>
      <c r="B567" s="48" t="s">
        <v>818</v>
      </c>
      <c r="C567" s="49">
        <v>1284</v>
      </c>
      <c r="D567" s="50">
        <v>88.3</v>
      </c>
      <c r="E567" s="50">
        <v>13.8</v>
      </c>
      <c r="F567" s="50">
        <v>86.8</v>
      </c>
      <c r="G567" s="50">
        <v>45</v>
      </c>
      <c r="H567" s="50">
        <v>181</v>
      </c>
      <c r="I567" s="49"/>
      <c r="J567" s="49">
        <v>1348</v>
      </c>
      <c r="K567" s="50">
        <v>77.7</v>
      </c>
      <c r="L567" s="50">
        <v>14.3</v>
      </c>
      <c r="M567" s="50">
        <v>76</v>
      </c>
      <c r="N567" s="50">
        <v>44.8</v>
      </c>
      <c r="O567" s="51">
        <v>187</v>
      </c>
    </row>
    <row r="568" spans="1:15">
      <c r="A568" s="466"/>
      <c r="B568" s="48" t="s">
        <v>819</v>
      </c>
      <c r="C568" s="49">
        <v>1289</v>
      </c>
      <c r="D568" s="50">
        <v>173.5</v>
      </c>
      <c r="E568" s="50">
        <v>7.2</v>
      </c>
      <c r="F568" s="50">
        <v>173</v>
      </c>
      <c r="G568" s="50">
        <v>140</v>
      </c>
      <c r="H568" s="50">
        <v>196</v>
      </c>
      <c r="I568" s="49"/>
      <c r="J568" s="49">
        <v>1352</v>
      </c>
      <c r="K568" s="50">
        <v>160.30000000000001</v>
      </c>
      <c r="L568" s="50">
        <v>6.8</v>
      </c>
      <c r="M568" s="50">
        <v>160</v>
      </c>
      <c r="N568" s="50">
        <v>136</v>
      </c>
      <c r="O568" s="51">
        <v>185</v>
      </c>
    </row>
    <row r="569" spans="1:15">
      <c r="A569" s="466"/>
      <c r="B569" s="48" t="s">
        <v>820</v>
      </c>
      <c r="C569" s="49">
        <v>1124</v>
      </c>
      <c r="D569" s="50">
        <v>102.6</v>
      </c>
      <c r="E569" s="50">
        <v>10.3</v>
      </c>
      <c r="F569" s="50">
        <v>102</v>
      </c>
      <c r="G569" s="50">
        <v>65</v>
      </c>
      <c r="H569" s="50">
        <v>143</v>
      </c>
      <c r="I569" s="49"/>
      <c r="J569" s="49">
        <v>1210</v>
      </c>
      <c r="K569" s="50">
        <v>93</v>
      </c>
      <c r="L569" s="50">
        <v>12.3</v>
      </c>
      <c r="M569" s="50">
        <v>93</v>
      </c>
      <c r="N569" s="50">
        <v>57</v>
      </c>
      <c r="O569" s="51">
        <v>158</v>
      </c>
    </row>
    <row r="570" spans="1:15">
      <c r="A570" s="466"/>
      <c r="B570" s="48" t="s">
        <v>821</v>
      </c>
      <c r="C570" s="49">
        <v>1124</v>
      </c>
      <c r="D570" s="50">
        <v>104.8</v>
      </c>
      <c r="E570" s="50">
        <v>7.9</v>
      </c>
      <c r="F570" s="50">
        <v>104</v>
      </c>
      <c r="G570" s="50">
        <v>84</v>
      </c>
      <c r="H570" s="50">
        <v>143</v>
      </c>
      <c r="I570" s="49"/>
      <c r="J570" s="49">
        <v>1210</v>
      </c>
      <c r="K570" s="50">
        <v>108.8</v>
      </c>
      <c r="L570" s="50">
        <v>11.2</v>
      </c>
      <c r="M570" s="50">
        <v>108</v>
      </c>
      <c r="N570" s="50">
        <v>79.8</v>
      </c>
      <c r="O570" s="51">
        <v>171</v>
      </c>
    </row>
    <row r="571" spans="1:15">
      <c r="A571" s="466"/>
      <c r="B571" s="52" t="s">
        <v>822</v>
      </c>
      <c r="C571" s="53">
        <v>1124</v>
      </c>
      <c r="D571" s="54">
        <v>1</v>
      </c>
      <c r="E571" s="54">
        <v>0.1</v>
      </c>
      <c r="F571" s="54">
        <v>1</v>
      </c>
      <c r="G571" s="54">
        <v>0.8</v>
      </c>
      <c r="H571" s="54">
        <v>1.2</v>
      </c>
      <c r="I571" s="53"/>
      <c r="J571" s="53">
        <v>1210</v>
      </c>
      <c r="K571" s="54">
        <v>0.9</v>
      </c>
      <c r="L571" s="54">
        <v>0.1</v>
      </c>
      <c r="M571" s="54">
        <v>0.9</v>
      </c>
      <c r="N571" s="54">
        <v>0.7</v>
      </c>
      <c r="O571" s="55">
        <v>1.1000000000000001</v>
      </c>
    </row>
    <row r="572" spans="1:15">
      <c r="A572" s="467"/>
      <c r="B572" s="56" t="s">
        <v>816</v>
      </c>
      <c r="C572" s="57">
        <v>232</v>
      </c>
      <c r="D572" s="58">
        <v>43.2</v>
      </c>
      <c r="E572" s="58">
        <v>14.44</v>
      </c>
      <c r="F572" s="58">
        <v>41.26</v>
      </c>
      <c r="G572" s="58">
        <v>18.09</v>
      </c>
      <c r="H572" s="58">
        <v>79.266000000000005</v>
      </c>
      <c r="I572" s="57"/>
      <c r="J572" s="57">
        <v>341</v>
      </c>
      <c r="K572" s="58">
        <v>42.35</v>
      </c>
      <c r="L572" s="58">
        <v>13.62</v>
      </c>
      <c r="M572" s="58">
        <v>41.436999999999998</v>
      </c>
      <c r="N572" s="58">
        <v>18.398</v>
      </c>
      <c r="O572" s="59">
        <v>80.284739999999999</v>
      </c>
    </row>
    <row r="573" spans="1:15">
      <c r="A573" s="465" t="s">
        <v>999</v>
      </c>
      <c r="B573" s="48" t="s">
        <v>817</v>
      </c>
      <c r="C573" s="49">
        <v>231</v>
      </c>
      <c r="D573" s="50">
        <v>28.795326757372305</v>
      </c>
      <c r="E573" s="50">
        <v>5.2620495344157527</v>
      </c>
      <c r="F573" s="50">
        <v>28.355237831</v>
      </c>
      <c r="G573" s="50">
        <v>18.605964731</v>
      </c>
      <c r="H573" s="50">
        <v>47.116152069000002</v>
      </c>
      <c r="I573" s="49"/>
      <c r="J573" s="49">
        <v>339</v>
      </c>
      <c r="K573" s="50">
        <v>30.758658863820063</v>
      </c>
      <c r="L573" s="50">
        <v>7.5805019386258694</v>
      </c>
      <c r="M573" s="50">
        <v>29.378886004000002</v>
      </c>
      <c r="N573" s="50">
        <v>15.372654150000001</v>
      </c>
      <c r="O573" s="51">
        <v>54.576762318</v>
      </c>
    </row>
    <row r="574" spans="1:15">
      <c r="A574" s="466" t="s">
        <v>999</v>
      </c>
      <c r="B574" s="48" t="s">
        <v>819</v>
      </c>
      <c r="C574" s="49">
        <v>232</v>
      </c>
      <c r="D574" s="50">
        <v>178.72284482758619</v>
      </c>
      <c r="E574" s="50">
        <v>6.4658774418249232</v>
      </c>
      <c r="F574" s="50">
        <v>178.45</v>
      </c>
      <c r="G574" s="50">
        <v>161.30000000000001</v>
      </c>
      <c r="H574" s="50">
        <v>199.6</v>
      </c>
      <c r="I574" s="49"/>
      <c r="J574" s="49">
        <v>341</v>
      </c>
      <c r="K574" s="50">
        <v>163.96480938416414</v>
      </c>
      <c r="L574" s="50">
        <v>5.7163433685946803</v>
      </c>
      <c r="M574" s="50">
        <v>163.6</v>
      </c>
      <c r="N574" s="50">
        <v>150.30000000000001</v>
      </c>
      <c r="O574" s="51">
        <v>179</v>
      </c>
    </row>
    <row r="575" spans="1:15">
      <c r="A575" s="466" t="s">
        <v>999</v>
      </c>
      <c r="B575" s="52" t="s">
        <v>822</v>
      </c>
      <c r="C575" s="53">
        <v>231</v>
      </c>
      <c r="D575" s="54">
        <v>0.87965929077155081</v>
      </c>
      <c r="E575" s="54">
        <v>7.1755067275765388E-2</v>
      </c>
      <c r="F575" s="54">
        <v>0.87493909900000011</v>
      </c>
      <c r="G575" s="54">
        <v>0.73143138200000002</v>
      </c>
      <c r="H575" s="54">
        <v>1.099959033</v>
      </c>
      <c r="I575" s="53"/>
      <c r="J575" s="53">
        <v>339</v>
      </c>
      <c r="K575" s="54">
        <v>0.79471305486430677</v>
      </c>
      <c r="L575" s="54">
        <v>7.6926149118292403E-2</v>
      </c>
      <c r="M575" s="54">
        <v>0.79176307300000004</v>
      </c>
      <c r="N575" s="54">
        <v>0.62066081100000003</v>
      </c>
      <c r="O575" s="55">
        <v>1.011919966</v>
      </c>
    </row>
    <row r="576" spans="1:15">
      <c r="A576" s="466" t="s">
        <v>999</v>
      </c>
      <c r="B576" s="56" t="s">
        <v>816</v>
      </c>
      <c r="C576" s="57">
        <v>518</v>
      </c>
      <c r="D576" s="58">
        <v>41.78</v>
      </c>
      <c r="E576" s="58">
        <v>15.015000000000001</v>
      </c>
      <c r="F576" s="58">
        <v>38.948</v>
      </c>
      <c r="G576" s="58">
        <v>18.042439999999999</v>
      </c>
      <c r="H576" s="58">
        <v>79.898700000000005</v>
      </c>
      <c r="I576" s="57"/>
      <c r="J576" s="57">
        <v>742</v>
      </c>
      <c r="K576" s="58">
        <v>43.34</v>
      </c>
      <c r="L576" s="58">
        <v>14.2</v>
      </c>
      <c r="M576" s="58">
        <v>42.53</v>
      </c>
      <c r="N576" s="58">
        <v>18</v>
      </c>
      <c r="O576" s="59">
        <v>81.180000000000007</v>
      </c>
    </row>
    <row r="577" spans="1:15">
      <c r="A577" s="465" t="s">
        <v>1000</v>
      </c>
      <c r="B577" s="48" t="s">
        <v>817</v>
      </c>
      <c r="C577" s="49">
        <v>516</v>
      </c>
      <c r="D577" s="50">
        <v>28.371241719629857</v>
      </c>
      <c r="E577" s="50">
        <v>5.3654304376147897</v>
      </c>
      <c r="F577" s="50">
        <v>28.004685305999999</v>
      </c>
      <c r="G577" s="50">
        <v>17.582994542000002</v>
      </c>
      <c r="H577" s="50">
        <v>45.716801724</v>
      </c>
      <c r="I577" s="49"/>
      <c r="J577" s="49">
        <v>737</v>
      </c>
      <c r="K577" s="50">
        <v>29.23654454030936</v>
      </c>
      <c r="L577" s="50">
        <v>6.5897445103560965</v>
      </c>
      <c r="M577" s="50">
        <v>28.127292312000002</v>
      </c>
      <c r="N577" s="50">
        <v>16.495051428</v>
      </c>
      <c r="O577" s="51">
        <v>58.092991247</v>
      </c>
    </row>
    <row r="578" spans="1:15">
      <c r="A578" s="466" t="s">
        <v>1000</v>
      </c>
      <c r="B578" s="48" t="s">
        <v>819</v>
      </c>
      <c r="C578" s="49">
        <v>518</v>
      </c>
      <c r="D578" s="50">
        <v>171.42316602316609</v>
      </c>
      <c r="E578" s="50">
        <v>6.9270392199959208</v>
      </c>
      <c r="F578" s="50">
        <v>171.4</v>
      </c>
      <c r="G578" s="50">
        <v>142.5</v>
      </c>
      <c r="H578" s="50">
        <v>203.5</v>
      </c>
      <c r="I578" s="49"/>
      <c r="J578" s="49">
        <v>742</v>
      </c>
      <c r="K578" s="50">
        <v>158.35592991913745</v>
      </c>
      <c r="L578" s="50">
        <v>5.9067413747764732</v>
      </c>
      <c r="M578" s="50">
        <v>158.5</v>
      </c>
      <c r="N578" s="50">
        <v>142</v>
      </c>
      <c r="O578" s="51">
        <v>177.7</v>
      </c>
    </row>
    <row r="579" spans="1:15">
      <c r="A579" s="466" t="s">
        <v>1000</v>
      </c>
      <c r="B579" s="52" t="s">
        <v>822</v>
      </c>
      <c r="C579" s="53">
        <v>516</v>
      </c>
      <c r="D579" s="54">
        <v>0.92696057865116199</v>
      </c>
      <c r="E579" s="54">
        <v>6.4251672378228014E-2</v>
      </c>
      <c r="F579" s="54">
        <v>0.92829457399999993</v>
      </c>
      <c r="G579" s="54">
        <v>0.75026738000000004</v>
      </c>
      <c r="H579" s="54">
        <v>1.1895061730000001</v>
      </c>
      <c r="I579" s="53"/>
      <c r="J579" s="53">
        <v>737</v>
      </c>
      <c r="K579" s="54">
        <v>0.80623085893758528</v>
      </c>
      <c r="L579" s="54">
        <v>5.7417986264566789E-2</v>
      </c>
      <c r="M579" s="54">
        <v>0.80086165600000003</v>
      </c>
      <c r="N579" s="54">
        <v>0.66048728800000001</v>
      </c>
      <c r="O579" s="55">
        <v>0.99853157100000001</v>
      </c>
    </row>
    <row r="580" spans="1:15">
      <c r="A580" s="466" t="s">
        <v>1000</v>
      </c>
      <c r="B580" s="56" t="s">
        <v>816</v>
      </c>
      <c r="C580" s="57">
        <v>868</v>
      </c>
      <c r="D580" s="58">
        <v>51.8</v>
      </c>
      <c r="E580" s="58">
        <v>12.8</v>
      </c>
      <c r="F580" s="58">
        <v>51</v>
      </c>
      <c r="G580" s="58">
        <v>21</v>
      </c>
      <c r="H580" s="58">
        <v>81</v>
      </c>
      <c r="I580" s="57"/>
      <c r="J580" s="57">
        <v>1449</v>
      </c>
      <c r="K580" s="58">
        <v>53.7</v>
      </c>
      <c r="L580" s="58">
        <v>12.6</v>
      </c>
      <c r="M580" s="58">
        <v>53</v>
      </c>
      <c r="N580" s="58">
        <v>21</v>
      </c>
      <c r="O580" s="59">
        <v>91</v>
      </c>
    </row>
    <row r="581" spans="1:15">
      <c r="A581" s="465" t="s">
        <v>372</v>
      </c>
      <c r="B581" s="48" t="s">
        <v>817</v>
      </c>
      <c r="C581" s="49">
        <v>868</v>
      </c>
      <c r="D581" s="50">
        <v>30.4</v>
      </c>
      <c r="E581" s="50">
        <v>6.7</v>
      </c>
      <c r="F581" s="50">
        <v>29.2</v>
      </c>
      <c r="G581" s="50">
        <v>16.3</v>
      </c>
      <c r="H581" s="50">
        <v>66.099999999999994</v>
      </c>
      <c r="I581" s="49"/>
      <c r="J581" s="49">
        <v>1446</v>
      </c>
      <c r="K581" s="50">
        <v>31.9</v>
      </c>
      <c r="L581" s="50">
        <v>6</v>
      </c>
      <c r="M581" s="50">
        <v>31.5</v>
      </c>
      <c r="N581" s="50">
        <v>16</v>
      </c>
      <c r="O581" s="51">
        <v>54.2</v>
      </c>
    </row>
    <row r="582" spans="1:15">
      <c r="A582" s="466" t="s">
        <v>372</v>
      </c>
      <c r="B582" s="48" t="s">
        <v>818</v>
      </c>
      <c r="C582" s="49">
        <v>868</v>
      </c>
      <c r="D582" s="50">
        <v>96.2</v>
      </c>
      <c r="E582" s="50">
        <v>23</v>
      </c>
      <c r="F582" s="50">
        <v>92</v>
      </c>
      <c r="G582" s="50">
        <v>49.1</v>
      </c>
      <c r="H582" s="50">
        <v>232.4</v>
      </c>
      <c r="I582" s="49"/>
      <c r="J582" s="49">
        <v>1447</v>
      </c>
      <c r="K582" s="50">
        <v>86.1</v>
      </c>
      <c r="L582" s="50">
        <v>17.399999999999999</v>
      </c>
      <c r="M582" s="50">
        <v>84.8</v>
      </c>
      <c r="N582" s="50">
        <v>41</v>
      </c>
      <c r="O582" s="51">
        <v>185.1</v>
      </c>
    </row>
    <row r="583" spans="1:15">
      <c r="A583" s="466" t="s">
        <v>372</v>
      </c>
      <c r="B583" s="48" t="s">
        <v>819</v>
      </c>
      <c r="C583" s="49">
        <v>868</v>
      </c>
      <c r="D583" s="50">
        <v>177.77</v>
      </c>
      <c r="E583" s="50">
        <v>6.97</v>
      </c>
      <c r="F583" s="50">
        <v>178</v>
      </c>
      <c r="G583" s="50">
        <v>158</v>
      </c>
      <c r="H583" s="50">
        <v>200</v>
      </c>
      <c r="I583" s="49"/>
      <c r="J583" s="49">
        <v>1449</v>
      </c>
      <c r="K583" s="50">
        <v>164.26</v>
      </c>
      <c r="L583" s="50">
        <v>6.48</v>
      </c>
      <c r="M583" s="50">
        <v>164</v>
      </c>
      <c r="N583" s="50">
        <v>142</v>
      </c>
      <c r="O583" s="51">
        <v>185</v>
      </c>
    </row>
    <row r="584" spans="1:15">
      <c r="A584" s="466" t="s">
        <v>372</v>
      </c>
      <c r="B584" s="48" t="s">
        <v>820</v>
      </c>
      <c r="C584" s="49">
        <v>678</v>
      </c>
      <c r="D584" s="50">
        <v>104.5</v>
      </c>
      <c r="E584" s="50">
        <v>15.9</v>
      </c>
      <c r="F584" s="50">
        <v>101.6</v>
      </c>
      <c r="G584" s="50">
        <v>66</v>
      </c>
      <c r="H584" s="50">
        <v>188</v>
      </c>
      <c r="I584" s="49"/>
      <c r="J584" s="49">
        <v>1182</v>
      </c>
      <c r="K584" s="50">
        <v>100</v>
      </c>
      <c r="L584" s="50">
        <v>14.8</v>
      </c>
      <c r="M584" s="50">
        <v>99.1</v>
      </c>
      <c r="N584" s="50">
        <v>58.4</v>
      </c>
      <c r="O584" s="51">
        <v>177.8</v>
      </c>
    </row>
    <row r="585" spans="1:15">
      <c r="A585" s="466" t="s">
        <v>372</v>
      </c>
      <c r="B585" s="48" t="s">
        <v>821</v>
      </c>
      <c r="C585" s="49">
        <v>678</v>
      </c>
      <c r="D585" s="50">
        <v>111.4</v>
      </c>
      <c r="E585" s="50">
        <v>13.4</v>
      </c>
      <c r="F585" s="50">
        <v>109.2</v>
      </c>
      <c r="G585" s="50">
        <v>83.8</v>
      </c>
      <c r="H585" s="50">
        <v>188</v>
      </c>
      <c r="I585" s="49"/>
      <c r="J585" s="49">
        <v>1182</v>
      </c>
      <c r="K585" s="50">
        <v>115.2</v>
      </c>
      <c r="L585" s="50">
        <v>13.5</v>
      </c>
      <c r="M585" s="50">
        <v>114.3</v>
      </c>
      <c r="N585" s="50">
        <v>78.7</v>
      </c>
      <c r="O585" s="51">
        <v>191.8</v>
      </c>
    </row>
    <row r="586" spans="1:15">
      <c r="A586" s="466" t="s">
        <v>372</v>
      </c>
      <c r="B586" s="52" t="s">
        <v>822</v>
      </c>
      <c r="C586" s="53">
        <v>678</v>
      </c>
      <c r="D586" s="54">
        <v>0.94</v>
      </c>
      <c r="E586" s="54">
        <v>6.5000000000000002E-2</v>
      </c>
      <c r="F586" s="54">
        <v>0.94</v>
      </c>
      <c r="G586" s="54">
        <v>0.68</v>
      </c>
      <c r="H586" s="54">
        <v>1.19</v>
      </c>
      <c r="I586" s="53"/>
      <c r="J586" s="53">
        <v>1182</v>
      </c>
      <c r="K586" s="54">
        <v>0.87</v>
      </c>
      <c r="L586" s="54">
        <v>7.5999999999999998E-2</v>
      </c>
      <c r="M586" s="54">
        <v>0.86</v>
      </c>
      <c r="N586" s="54">
        <v>0.62</v>
      </c>
      <c r="O586" s="55">
        <v>1.47</v>
      </c>
    </row>
    <row r="587" spans="1:15">
      <c r="A587" s="467" t="s">
        <v>372</v>
      </c>
      <c r="B587" s="56" t="s">
        <v>816</v>
      </c>
      <c r="C587" s="57">
        <v>1369</v>
      </c>
      <c r="D587" s="58">
        <v>56.623082542001498</v>
      </c>
      <c r="E587" s="58">
        <v>13.389670196699001</v>
      </c>
      <c r="F587" s="58">
        <v>57</v>
      </c>
      <c r="G587" s="58">
        <v>32</v>
      </c>
      <c r="H587" s="58">
        <v>81</v>
      </c>
      <c r="I587" s="57"/>
      <c r="J587" s="57">
        <v>1478</v>
      </c>
      <c r="K587" s="58">
        <v>55.327469553450598</v>
      </c>
      <c r="L587" s="58">
        <v>13.1425058574853</v>
      </c>
      <c r="M587" s="58">
        <v>55</v>
      </c>
      <c r="N587" s="58">
        <v>32</v>
      </c>
      <c r="O587" s="59">
        <v>81</v>
      </c>
    </row>
    <row r="588" spans="1:15">
      <c r="A588" s="465" t="s">
        <v>376</v>
      </c>
      <c r="B588" s="48" t="s">
        <v>817</v>
      </c>
      <c r="C588" s="49">
        <v>1365</v>
      </c>
      <c r="D588" s="50">
        <v>27.8472527472527</v>
      </c>
      <c r="E588" s="50">
        <v>4.02669173549448</v>
      </c>
      <c r="F588" s="50">
        <v>27.22</v>
      </c>
      <c r="G588" s="50">
        <v>16.32</v>
      </c>
      <c r="H588" s="50">
        <v>47.55</v>
      </c>
      <c r="I588" s="49"/>
      <c r="J588" s="49">
        <v>1468</v>
      </c>
      <c r="K588" s="50">
        <v>27.2081335149864</v>
      </c>
      <c r="L588" s="50">
        <v>5.2404631648901603</v>
      </c>
      <c r="M588" s="50">
        <v>26.23</v>
      </c>
      <c r="N588" s="50">
        <v>16.05</v>
      </c>
      <c r="O588" s="51">
        <v>50.43</v>
      </c>
    </row>
    <row r="589" spans="1:15">
      <c r="A589" s="466" t="s">
        <v>376</v>
      </c>
      <c r="B589" s="48" t="s">
        <v>818</v>
      </c>
      <c r="C589" s="49">
        <v>1365</v>
      </c>
      <c r="D589" s="50">
        <v>85.810769230769196</v>
      </c>
      <c r="E589" s="50">
        <v>13.2536580379653</v>
      </c>
      <c r="F589" s="50">
        <v>84.3</v>
      </c>
      <c r="G589" s="50">
        <v>53</v>
      </c>
      <c r="H589" s="50">
        <v>160.1</v>
      </c>
      <c r="I589" s="49"/>
      <c r="J589" s="49">
        <v>1468</v>
      </c>
      <c r="K589" s="50">
        <v>71.562261580381502</v>
      </c>
      <c r="L589" s="50">
        <v>13.6646940890659</v>
      </c>
      <c r="M589" s="50">
        <v>69.2</v>
      </c>
      <c r="N589" s="50">
        <v>41.5</v>
      </c>
      <c r="O589" s="51">
        <v>131.30000000000001</v>
      </c>
    </row>
    <row r="590" spans="1:15">
      <c r="A590" s="466" t="s">
        <v>376</v>
      </c>
      <c r="B590" s="48" t="s">
        <v>819</v>
      </c>
      <c r="C590" s="49">
        <v>1365</v>
      </c>
      <c r="D590" s="50">
        <v>175.55832197453</v>
      </c>
      <c r="E590" s="50">
        <v>7.1714251895139398</v>
      </c>
      <c r="F590" s="50">
        <v>175.61082210148899</v>
      </c>
      <c r="G590" s="50">
        <v>154.402740213919</v>
      </c>
      <c r="H590" s="50">
        <v>197.09725043521399</v>
      </c>
      <c r="I590" s="49"/>
      <c r="J590" s="49">
        <v>1468</v>
      </c>
      <c r="K590" s="50">
        <v>162.34488968542701</v>
      </c>
      <c r="L590" s="50">
        <v>6.8001591502235099</v>
      </c>
      <c r="M590" s="50">
        <v>162.10495220656</v>
      </c>
      <c r="N590" s="50">
        <v>139.992386282448</v>
      </c>
      <c r="O590" s="51">
        <v>185.19152296542401</v>
      </c>
    </row>
    <row r="591" spans="1:15">
      <c r="A591" s="466" t="s">
        <v>376</v>
      </c>
      <c r="B591" s="48" t="s">
        <v>820</v>
      </c>
      <c r="C591" s="49">
        <v>1367</v>
      </c>
      <c r="D591" s="50">
        <v>99.731528895391406</v>
      </c>
      <c r="E591" s="50">
        <v>11.589169576268301</v>
      </c>
      <c r="F591" s="50">
        <v>98.8</v>
      </c>
      <c r="G591" s="50">
        <v>63</v>
      </c>
      <c r="H591" s="50">
        <v>170</v>
      </c>
      <c r="I591" s="49"/>
      <c r="J591" s="49">
        <v>1469</v>
      </c>
      <c r="K591" s="50">
        <v>87.840299523485399</v>
      </c>
      <c r="L591" s="50">
        <v>13.118191351112101</v>
      </c>
      <c r="M591" s="50">
        <v>87.1</v>
      </c>
      <c r="N591" s="50">
        <v>61.3</v>
      </c>
      <c r="O591" s="51">
        <v>139.19999999999999</v>
      </c>
    </row>
    <row r="592" spans="1:15">
      <c r="A592" s="466" t="s">
        <v>376</v>
      </c>
      <c r="B592" s="48" t="s">
        <v>821</v>
      </c>
      <c r="C592" s="49">
        <v>1367</v>
      </c>
      <c r="D592" s="50">
        <v>106.102048280907</v>
      </c>
      <c r="E592" s="50">
        <v>7.4814271871138303</v>
      </c>
      <c r="F592" s="50">
        <v>105.4</v>
      </c>
      <c r="G592" s="50">
        <v>76.900000000000006</v>
      </c>
      <c r="H592" s="50">
        <v>175.2</v>
      </c>
      <c r="I592" s="49"/>
      <c r="J592" s="49">
        <v>1468</v>
      </c>
      <c r="K592" s="50">
        <v>106.290326975477</v>
      </c>
      <c r="L592" s="50">
        <v>10.197953556656801</v>
      </c>
      <c r="M592" s="50">
        <v>104.6</v>
      </c>
      <c r="N592" s="50">
        <v>84.5</v>
      </c>
      <c r="O592" s="51">
        <v>162</v>
      </c>
    </row>
    <row r="593" spans="1:15">
      <c r="A593" s="466" t="s">
        <v>376</v>
      </c>
      <c r="B593" s="52" t="s">
        <v>822</v>
      </c>
      <c r="C593" s="53">
        <v>1367</v>
      </c>
      <c r="D593" s="54">
        <v>0.93843087051938601</v>
      </c>
      <c r="E593" s="54">
        <v>6.7265591122766699E-2</v>
      </c>
      <c r="F593" s="54">
        <v>0.94</v>
      </c>
      <c r="G593" s="54">
        <v>0.67900000000000005</v>
      </c>
      <c r="H593" s="54">
        <v>1.1930000000000001</v>
      </c>
      <c r="I593" s="53"/>
      <c r="J593" s="53">
        <v>1468</v>
      </c>
      <c r="K593" s="54">
        <v>0.82396049046321496</v>
      </c>
      <c r="L593" s="54">
        <v>6.9333951293292104E-2</v>
      </c>
      <c r="M593" s="54">
        <v>0.82299999999999995</v>
      </c>
      <c r="N593" s="54">
        <v>0.65200000000000002</v>
      </c>
      <c r="O593" s="55">
        <v>1.093</v>
      </c>
    </row>
    <row r="594" spans="1:15">
      <c r="A594" s="467" t="s">
        <v>376</v>
      </c>
      <c r="B594" s="56" t="s">
        <v>816</v>
      </c>
      <c r="C594" s="57">
        <v>199</v>
      </c>
      <c r="D594" s="58">
        <v>79.099999999999994</v>
      </c>
      <c r="E594" s="58">
        <v>0.6</v>
      </c>
      <c r="F594" s="58">
        <v>79.099999999999994</v>
      </c>
      <c r="G594" s="58">
        <v>77.7</v>
      </c>
      <c r="H594" s="58">
        <v>80.599999999999994</v>
      </c>
      <c r="I594" s="57"/>
      <c r="J594" s="57">
        <v>291</v>
      </c>
      <c r="K594" s="58">
        <v>79.099999999999994</v>
      </c>
      <c r="L594" s="58">
        <v>0.6</v>
      </c>
      <c r="M594" s="58">
        <v>79.099999999999994</v>
      </c>
      <c r="N594" s="58">
        <v>77.8</v>
      </c>
      <c r="O594" s="59">
        <v>80.400000000000006</v>
      </c>
    </row>
    <row r="595" spans="1:15">
      <c r="A595" s="465" t="s">
        <v>380</v>
      </c>
      <c r="B595" s="48" t="s">
        <v>817</v>
      </c>
      <c r="C595" s="49">
        <v>199</v>
      </c>
      <c r="D595" s="50">
        <v>26.1</v>
      </c>
      <c r="E595" s="50">
        <v>3.4</v>
      </c>
      <c r="F595" s="50">
        <v>25.8</v>
      </c>
      <c r="G595" s="50">
        <v>18.100000000000001</v>
      </c>
      <c r="H595" s="50">
        <v>42.1</v>
      </c>
      <c r="I595" s="49"/>
      <c r="J595" s="49">
        <v>291</v>
      </c>
      <c r="K595" s="50">
        <v>26.1</v>
      </c>
      <c r="L595" s="50">
        <v>4.5</v>
      </c>
      <c r="M595" s="50">
        <v>25.5</v>
      </c>
      <c r="N595" s="50">
        <v>16.399999999999999</v>
      </c>
      <c r="O595" s="51">
        <v>50.6</v>
      </c>
    </row>
    <row r="596" spans="1:15">
      <c r="A596" s="466" t="s">
        <v>380</v>
      </c>
      <c r="B596" s="48" t="s">
        <v>818</v>
      </c>
      <c r="C596" s="49">
        <v>199</v>
      </c>
      <c r="D596" s="50">
        <v>76.986000000000004</v>
      </c>
      <c r="E596" s="50">
        <v>10.8</v>
      </c>
      <c r="F596" s="50">
        <v>76</v>
      </c>
      <c r="G596" s="50">
        <v>47</v>
      </c>
      <c r="H596" s="50">
        <v>124</v>
      </c>
      <c r="I596" s="49"/>
      <c r="J596" s="49">
        <v>291</v>
      </c>
      <c r="K596" s="50">
        <v>64.7</v>
      </c>
      <c r="L596" s="50">
        <v>11.2</v>
      </c>
      <c r="M596" s="50">
        <v>64</v>
      </c>
      <c r="N596" s="50">
        <v>37.5</v>
      </c>
      <c r="O596" s="51">
        <v>118</v>
      </c>
    </row>
    <row r="597" spans="1:15">
      <c r="A597" s="466" t="s">
        <v>380</v>
      </c>
      <c r="B597" s="48" t="s">
        <v>819</v>
      </c>
      <c r="C597" s="49">
        <v>199</v>
      </c>
      <c r="D597" s="50">
        <v>171.6</v>
      </c>
      <c r="E597" s="50">
        <v>6.9</v>
      </c>
      <c r="F597" s="50">
        <v>172</v>
      </c>
      <c r="G597" s="50">
        <v>148.4</v>
      </c>
      <c r="H597" s="50">
        <v>197</v>
      </c>
      <c r="I597" s="49"/>
      <c r="J597" s="49">
        <v>291</v>
      </c>
      <c r="K597" s="50">
        <v>157.4</v>
      </c>
      <c r="L597" s="50">
        <v>5.8</v>
      </c>
      <c r="M597" s="50">
        <v>157</v>
      </c>
      <c r="N597" s="50">
        <v>141.5</v>
      </c>
      <c r="O597" s="51">
        <v>175.1</v>
      </c>
    </row>
    <row r="598" spans="1:15">
      <c r="A598" s="466" t="s">
        <v>380</v>
      </c>
      <c r="B598" s="48" t="s">
        <v>820</v>
      </c>
      <c r="C598" s="49" t="s">
        <v>71</v>
      </c>
      <c r="D598" s="50" t="s">
        <v>71</v>
      </c>
      <c r="E598" s="50" t="s">
        <v>71</v>
      </c>
      <c r="F598" s="50" t="s">
        <v>71</v>
      </c>
      <c r="G598" s="50" t="s">
        <v>71</v>
      </c>
      <c r="H598" s="50" t="s">
        <v>71</v>
      </c>
      <c r="I598" s="49"/>
      <c r="J598" s="49" t="s">
        <v>71</v>
      </c>
      <c r="K598" s="50" t="s">
        <v>71</v>
      </c>
      <c r="L598" s="50" t="s">
        <v>71</v>
      </c>
      <c r="M598" s="50" t="s">
        <v>71</v>
      </c>
      <c r="N598" s="50" t="s">
        <v>71</v>
      </c>
      <c r="O598" s="51" t="s">
        <v>71</v>
      </c>
    </row>
    <row r="599" spans="1:15">
      <c r="A599" s="466" t="s">
        <v>380</v>
      </c>
      <c r="B599" s="48" t="s">
        <v>821</v>
      </c>
      <c r="C599" s="49" t="s">
        <v>71</v>
      </c>
      <c r="D599" s="50" t="s">
        <v>71</v>
      </c>
      <c r="E599" s="50" t="s">
        <v>71</v>
      </c>
      <c r="F599" s="50" t="s">
        <v>71</v>
      </c>
      <c r="G599" s="50" t="s">
        <v>71</v>
      </c>
      <c r="H599" s="50" t="s">
        <v>71</v>
      </c>
      <c r="I599" s="49"/>
      <c r="J599" s="49" t="s">
        <v>71</v>
      </c>
      <c r="K599" s="50" t="s">
        <v>71</v>
      </c>
      <c r="L599" s="50" t="s">
        <v>71</v>
      </c>
      <c r="M599" s="50" t="s">
        <v>71</v>
      </c>
      <c r="N599" s="50" t="s">
        <v>71</v>
      </c>
      <c r="O599" s="51" t="s">
        <v>71</v>
      </c>
    </row>
    <row r="600" spans="1:15">
      <c r="A600" s="466" t="s">
        <v>380</v>
      </c>
      <c r="B600" s="52" t="s">
        <v>822</v>
      </c>
      <c r="C600" s="53" t="s">
        <v>71</v>
      </c>
      <c r="D600" s="54" t="s">
        <v>71</v>
      </c>
      <c r="E600" s="54" t="s">
        <v>71</v>
      </c>
      <c r="F600" s="54" t="s">
        <v>71</v>
      </c>
      <c r="G600" s="54" t="s">
        <v>71</v>
      </c>
      <c r="H600" s="54" t="s">
        <v>71</v>
      </c>
      <c r="I600" s="53"/>
      <c r="J600" s="53" t="s">
        <v>71</v>
      </c>
      <c r="K600" s="54" t="s">
        <v>71</v>
      </c>
      <c r="L600" s="54" t="s">
        <v>71</v>
      </c>
      <c r="M600" s="54" t="s">
        <v>71</v>
      </c>
      <c r="N600" s="54" t="s">
        <v>71</v>
      </c>
      <c r="O600" s="55" t="s">
        <v>71</v>
      </c>
    </row>
    <row r="601" spans="1:15">
      <c r="A601" s="467" t="s">
        <v>380</v>
      </c>
      <c r="B601" s="56" t="s">
        <v>816</v>
      </c>
      <c r="C601" s="57">
        <v>500</v>
      </c>
      <c r="D601" s="58">
        <v>69.5</v>
      </c>
      <c r="E601" s="58">
        <v>0.83</v>
      </c>
      <c r="F601" s="58">
        <v>69.5</v>
      </c>
      <c r="G601" s="58">
        <v>67.599999999999994</v>
      </c>
      <c r="H601" s="58">
        <v>71.3</v>
      </c>
      <c r="I601" s="57"/>
      <c r="J601" s="57">
        <v>488</v>
      </c>
      <c r="K601" s="58">
        <v>69.599999999999994</v>
      </c>
      <c r="L601" s="58">
        <v>0.8</v>
      </c>
      <c r="M601" s="58">
        <v>69.599999999999994</v>
      </c>
      <c r="N601" s="58">
        <v>67.599999999999994</v>
      </c>
      <c r="O601" s="59">
        <v>71.3</v>
      </c>
    </row>
    <row r="602" spans="1:15">
      <c r="A602" s="465" t="s">
        <v>385</v>
      </c>
      <c r="B602" s="48" t="s">
        <v>817</v>
      </c>
      <c r="C602" s="49">
        <v>499</v>
      </c>
      <c r="D602" s="50">
        <v>28</v>
      </c>
      <c r="E602" s="50">
        <v>3.8</v>
      </c>
      <c r="F602" s="50">
        <v>27.6</v>
      </c>
      <c r="G602" s="50">
        <v>19</v>
      </c>
      <c r="H602" s="50">
        <v>45.2</v>
      </c>
      <c r="I602" s="49"/>
      <c r="J602" s="49">
        <v>488</v>
      </c>
      <c r="K602" s="50">
        <v>27.6</v>
      </c>
      <c r="L602" s="50">
        <v>4.8</v>
      </c>
      <c r="M602" s="50">
        <v>27.3</v>
      </c>
      <c r="N602" s="50">
        <v>16</v>
      </c>
      <c r="O602" s="51">
        <v>48.5</v>
      </c>
    </row>
    <row r="603" spans="1:15">
      <c r="A603" s="466" t="s">
        <v>385</v>
      </c>
      <c r="B603" s="48" t="s">
        <v>818</v>
      </c>
      <c r="C603" s="49">
        <v>499</v>
      </c>
      <c r="D603" s="50">
        <v>83.6</v>
      </c>
      <c r="E603" s="50">
        <v>12.2</v>
      </c>
      <c r="F603" s="50">
        <v>82.5</v>
      </c>
      <c r="G603" s="50">
        <v>57</v>
      </c>
      <c r="H603" s="50">
        <v>133.80000000000001</v>
      </c>
      <c r="I603" s="49"/>
      <c r="J603" s="49">
        <v>488</v>
      </c>
      <c r="K603" s="50">
        <v>70.7</v>
      </c>
      <c r="L603" s="50">
        <v>13</v>
      </c>
      <c r="M603" s="50">
        <v>69</v>
      </c>
      <c r="N603" s="50">
        <v>40</v>
      </c>
      <c r="O603" s="51">
        <v>120</v>
      </c>
    </row>
    <row r="604" spans="1:15">
      <c r="A604" s="466" t="s">
        <v>385</v>
      </c>
      <c r="B604" s="48" t="s">
        <v>819</v>
      </c>
      <c r="C604" s="49">
        <v>500</v>
      </c>
      <c r="D604" s="50">
        <v>172.8</v>
      </c>
      <c r="E604" s="50">
        <v>6.35</v>
      </c>
      <c r="F604" s="50">
        <v>172.9</v>
      </c>
      <c r="G604" s="50">
        <v>152.5</v>
      </c>
      <c r="H604" s="50">
        <v>195.5</v>
      </c>
      <c r="I604" s="49"/>
      <c r="J604" s="49">
        <v>488</v>
      </c>
      <c r="K604" s="50">
        <v>159.9</v>
      </c>
      <c r="L604" s="50">
        <v>5.96</v>
      </c>
      <c r="M604" s="50">
        <v>160</v>
      </c>
      <c r="N604" s="50">
        <v>143</v>
      </c>
      <c r="O604" s="51">
        <v>174</v>
      </c>
    </row>
    <row r="605" spans="1:15">
      <c r="A605" s="466" t="s">
        <v>385</v>
      </c>
      <c r="B605" s="48" t="s">
        <v>820</v>
      </c>
      <c r="C605" s="49" t="s">
        <v>71</v>
      </c>
      <c r="D605" s="50" t="s">
        <v>71</v>
      </c>
      <c r="E605" s="50" t="s">
        <v>71</v>
      </c>
      <c r="F605" s="50" t="s">
        <v>71</v>
      </c>
      <c r="G605" s="50" t="s">
        <v>71</v>
      </c>
      <c r="H605" s="50" t="s">
        <v>71</v>
      </c>
      <c r="I605" s="49"/>
      <c r="J605" s="49" t="s">
        <v>71</v>
      </c>
      <c r="K605" s="50" t="s">
        <v>71</v>
      </c>
      <c r="L605" s="50" t="s">
        <v>71</v>
      </c>
      <c r="M605" s="50" t="s">
        <v>71</v>
      </c>
      <c r="N605" s="50" t="s">
        <v>71</v>
      </c>
      <c r="O605" s="51" t="s">
        <v>71</v>
      </c>
    </row>
    <row r="606" spans="1:15">
      <c r="A606" s="466" t="s">
        <v>385</v>
      </c>
      <c r="B606" s="48" t="s">
        <v>821</v>
      </c>
      <c r="C606" s="49" t="s">
        <v>71</v>
      </c>
      <c r="D606" s="50" t="s">
        <v>71</v>
      </c>
      <c r="E606" s="50" t="s">
        <v>71</v>
      </c>
      <c r="F606" s="50" t="s">
        <v>71</v>
      </c>
      <c r="G606" s="50" t="s">
        <v>71</v>
      </c>
      <c r="H606" s="50" t="s">
        <v>71</v>
      </c>
      <c r="I606" s="49"/>
      <c r="J606" s="49" t="s">
        <v>71</v>
      </c>
      <c r="K606" s="50" t="s">
        <v>71</v>
      </c>
      <c r="L606" s="50" t="s">
        <v>71</v>
      </c>
      <c r="M606" s="50" t="s">
        <v>71</v>
      </c>
      <c r="N606" s="50" t="s">
        <v>71</v>
      </c>
      <c r="O606" s="51" t="s">
        <v>71</v>
      </c>
    </row>
    <row r="607" spans="1:15">
      <c r="A607" s="466" t="s">
        <v>385</v>
      </c>
      <c r="B607" s="52" t="s">
        <v>822</v>
      </c>
      <c r="C607" s="53" t="s">
        <v>71</v>
      </c>
      <c r="D607" s="54" t="s">
        <v>71</v>
      </c>
      <c r="E607" s="54" t="s">
        <v>71</v>
      </c>
      <c r="F607" s="54" t="s">
        <v>71</v>
      </c>
      <c r="G607" s="54" t="s">
        <v>71</v>
      </c>
      <c r="H607" s="54" t="s">
        <v>71</v>
      </c>
      <c r="I607" s="53"/>
      <c r="J607" s="53" t="s">
        <v>71</v>
      </c>
      <c r="K607" s="54" t="s">
        <v>71</v>
      </c>
      <c r="L607" s="54" t="s">
        <v>71</v>
      </c>
      <c r="M607" s="54" t="s">
        <v>71</v>
      </c>
      <c r="N607" s="54" t="s">
        <v>71</v>
      </c>
      <c r="O607" s="55" t="s">
        <v>71</v>
      </c>
    </row>
    <row r="608" spans="1:15">
      <c r="A608" s="467" t="s">
        <v>385</v>
      </c>
      <c r="B608" s="56" t="s">
        <v>816</v>
      </c>
      <c r="C608" s="57">
        <v>361</v>
      </c>
      <c r="D608" s="58">
        <v>42.353629639889199</v>
      </c>
      <c r="E608" s="58">
        <v>17.115379653118101</v>
      </c>
      <c r="F608" s="58">
        <v>40</v>
      </c>
      <c r="G608" s="58">
        <v>18</v>
      </c>
      <c r="H608" s="58">
        <v>99</v>
      </c>
      <c r="I608" s="57"/>
      <c r="J608" s="57">
        <v>541</v>
      </c>
      <c r="K608" s="58">
        <v>43.630314232902002</v>
      </c>
      <c r="L608" s="58">
        <v>15.922268522452301</v>
      </c>
      <c r="M608" s="58">
        <v>43</v>
      </c>
      <c r="N608" s="58">
        <v>18</v>
      </c>
      <c r="O608" s="59">
        <v>91</v>
      </c>
    </row>
    <row r="609" spans="1:15">
      <c r="A609" s="465" t="s">
        <v>388</v>
      </c>
      <c r="B609" s="48" t="s">
        <v>817</v>
      </c>
      <c r="C609" s="49">
        <v>351</v>
      </c>
      <c r="D609" s="50">
        <v>34.761595441595396</v>
      </c>
      <c r="E609" s="50">
        <v>11.4971318046288</v>
      </c>
      <c r="F609" s="50">
        <v>32.130000000000003</v>
      </c>
      <c r="G609" s="50">
        <v>18.79</v>
      </c>
      <c r="H609" s="50">
        <v>79.09</v>
      </c>
      <c r="I609" s="49"/>
      <c r="J609" s="49">
        <v>515</v>
      </c>
      <c r="K609" s="50">
        <v>37.842815533980598</v>
      </c>
      <c r="L609" s="50">
        <v>12.097272807228901</v>
      </c>
      <c r="M609" s="50">
        <v>37.58</v>
      </c>
      <c r="N609" s="50">
        <v>14.79</v>
      </c>
      <c r="O609" s="51">
        <v>73.900000000000006</v>
      </c>
    </row>
    <row r="610" spans="1:15">
      <c r="A610" s="466" t="s">
        <v>388</v>
      </c>
      <c r="B610" s="48" t="s">
        <v>818</v>
      </c>
      <c r="C610" s="49">
        <v>361</v>
      </c>
      <c r="D610" s="50">
        <v>113.559345290859</v>
      </c>
      <c r="E610" s="50">
        <v>37.874525804176798</v>
      </c>
      <c r="F610" s="50">
        <v>105.8</v>
      </c>
      <c r="G610" s="50">
        <v>48</v>
      </c>
      <c r="H610" s="50">
        <v>250</v>
      </c>
      <c r="I610" s="49"/>
      <c r="J610" s="49">
        <v>541</v>
      </c>
      <c r="K610" s="50">
        <v>104.554333142329</v>
      </c>
      <c r="L610" s="50">
        <v>34.977617112915503</v>
      </c>
      <c r="M610" s="50">
        <v>103</v>
      </c>
      <c r="N610" s="50">
        <v>40</v>
      </c>
      <c r="O610" s="51">
        <v>209</v>
      </c>
    </row>
    <row r="611" spans="1:15">
      <c r="A611" s="466" t="s">
        <v>388</v>
      </c>
      <c r="B611" s="48" t="s">
        <v>819</v>
      </c>
      <c r="C611" s="49">
        <v>361</v>
      </c>
      <c r="D611" s="50">
        <v>180.033153083657</v>
      </c>
      <c r="E611" s="50">
        <v>6.7444943959449901</v>
      </c>
      <c r="F611" s="50">
        <v>180</v>
      </c>
      <c r="G611" s="50">
        <v>158</v>
      </c>
      <c r="H611" s="50">
        <v>198</v>
      </c>
      <c r="I611" s="49"/>
      <c r="J611" s="49">
        <v>541</v>
      </c>
      <c r="K611" s="50">
        <v>166.46064488854</v>
      </c>
      <c r="L611" s="50">
        <v>7.0434899422801402</v>
      </c>
      <c r="M611" s="50">
        <v>165</v>
      </c>
      <c r="N611" s="50">
        <v>142</v>
      </c>
      <c r="O611" s="51">
        <v>191</v>
      </c>
    </row>
    <row r="612" spans="1:15">
      <c r="A612" s="466" t="s">
        <v>388</v>
      </c>
      <c r="B612" s="48" t="s">
        <v>820</v>
      </c>
      <c r="C612" s="49">
        <v>335</v>
      </c>
      <c r="D612" s="50">
        <v>119.64477611940301</v>
      </c>
      <c r="E612" s="50">
        <v>27.954343034413402</v>
      </c>
      <c r="F612" s="50">
        <v>118</v>
      </c>
      <c r="G612" s="50">
        <v>60</v>
      </c>
      <c r="H612" s="50">
        <v>189</v>
      </c>
      <c r="I612" s="49"/>
      <c r="J612" s="49">
        <v>479</v>
      </c>
      <c r="K612" s="50">
        <v>114.97077244258899</v>
      </c>
      <c r="L612" s="50">
        <v>28.9671430809525</v>
      </c>
      <c r="M612" s="50">
        <v>118</v>
      </c>
      <c r="N612" s="50">
        <v>52</v>
      </c>
      <c r="O612" s="51">
        <v>186</v>
      </c>
    </row>
    <row r="613" spans="1:15">
      <c r="A613" s="466" t="s">
        <v>388</v>
      </c>
      <c r="B613" s="48" t="s">
        <v>821</v>
      </c>
      <c r="C613" s="49">
        <v>335</v>
      </c>
      <c r="D613" s="50">
        <v>119.838805970149</v>
      </c>
      <c r="E613" s="50">
        <v>24.6026686349113</v>
      </c>
      <c r="F613" s="50">
        <v>115</v>
      </c>
      <c r="G613" s="50">
        <v>71</v>
      </c>
      <c r="H613" s="50">
        <v>192</v>
      </c>
      <c r="I613" s="49"/>
      <c r="J613" s="49">
        <v>479</v>
      </c>
      <c r="K613" s="50">
        <v>125.97286012526099</v>
      </c>
      <c r="L613" s="50">
        <v>25.9763590291913</v>
      </c>
      <c r="M613" s="50">
        <v>126</v>
      </c>
      <c r="N613" s="50">
        <v>63</v>
      </c>
      <c r="O613" s="51">
        <v>192</v>
      </c>
    </row>
    <row r="614" spans="1:15">
      <c r="A614" s="466" t="s">
        <v>388</v>
      </c>
      <c r="B614" s="52" t="s">
        <v>822</v>
      </c>
      <c r="C614" s="53">
        <v>335</v>
      </c>
      <c r="D614" s="54">
        <v>0.99667479800895498</v>
      </c>
      <c r="E614" s="54">
        <v>0.109676669461332</v>
      </c>
      <c r="F614" s="54">
        <v>1</v>
      </c>
      <c r="G614" s="54">
        <v>0.75789473699999999</v>
      </c>
      <c r="H614" s="54">
        <v>1.302752294</v>
      </c>
      <c r="I614" s="53"/>
      <c r="J614" s="53">
        <v>479</v>
      </c>
      <c r="K614" s="54">
        <v>0.90872049588100201</v>
      </c>
      <c r="L614" s="54">
        <v>0.118939435882582</v>
      </c>
      <c r="M614" s="54">
        <v>0.90123456800000001</v>
      </c>
      <c r="N614" s="54">
        <v>0.66871165600000004</v>
      </c>
      <c r="O614" s="55">
        <v>1.325</v>
      </c>
    </row>
    <row r="615" spans="1:15">
      <c r="A615" s="467" t="s">
        <v>388</v>
      </c>
      <c r="B615" s="56" t="s">
        <v>816</v>
      </c>
      <c r="C615" s="57">
        <v>1241</v>
      </c>
      <c r="D615" s="58">
        <v>52.290570000000002</v>
      </c>
      <c r="E615" s="58">
        <v>10.2471</v>
      </c>
      <c r="F615" s="58">
        <v>51.4</v>
      </c>
      <c r="G615" s="58">
        <v>31.1</v>
      </c>
      <c r="H615" s="58">
        <v>74.8</v>
      </c>
      <c r="I615" s="57"/>
      <c r="J615" s="57">
        <v>423</v>
      </c>
      <c r="K615" s="58">
        <v>52.056739999999998</v>
      </c>
      <c r="L615" s="58">
        <v>9.5492729999999995</v>
      </c>
      <c r="M615" s="58">
        <v>51.8</v>
      </c>
      <c r="N615" s="58">
        <v>35.1</v>
      </c>
      <c r="O615" s="59">
        <v>75</v>
      </c>
    </row>
    <row r="616" spans="1:15">
      <c r="A616" s="465" t="s">
        <v>393</v>
      </c>
      <c r="B616" s="48" t="s">
        <v>817</v>
      </c>
      <c r="C616" s="49">
        <v>1241</v>
      </c>
      <c r="D616" s="50">
        <v>27.223929999999999</v>
      </c>
      <c r="E616" s="50">
        <v>3.8111969999999999</v>
      </c>
      <c r="F616" s="50">
        <v>26.8</v>
      </c>
      <c r="G616" s="50">
        <v>16.5</v>
      </c>
      <c r="H616" s="50">
        <v>49.2</v>
      </c>
      <c r="I616" s="49"/>
      <c r="J616" s="49">
        <v>423</v>
      </c>
      <c r="K616" s="50">
        <v>28.367139999999999</v>
      </c>
      <c r="L616" s="50">
        <v>5.1115409999999999</v>
      </c>
      <c r="M616" s="50">
        <v>27.9</v>
      </c>
      <c r="N616" s="50">
        <v>18.7</v>
      </c>
      <c r="O616" s="51">
        <v>49.6</v>
      </c>
    </row>
    <row r="617" spans="1:15">
      <c r="A617" s="466" t="s">
        <v>393</v>
      </c>
      <c r="B617" s="48" t="s">
        <v>818</v>
      </c>
      <c r="C617" s="49">
        <v>1241</v>
      </c>
      <c r="D617" s="50">
        <v>79.329809999999995</v>
      </c>
      <c r="E617" s="50">
        <v>12.62725</v>
      </c>
      <c r="F617" s="50">
        <v>77.900000000000006</v>
      </c>
      <c r="G617" s="50">
        <v>48</v>
      </c>
      <c r="H617" s="50">
        <v>154</v>
      </c>
      <c r="I617" s="49"/>
      <c r="J617" s="49">
        <v>423</v>
      </c>
      <c r="K617" s="50">
        <v>69.445390000000003</v>
      </c>
      <c r="L617" s="50">
        <v>12.38078</v>
      </c>
      <c r="M617" s="50">
        <v>68.099999999999994</v>
      </c>
      <c r="N617" s="50">
        <v>42.4</v>
      </c>
      <c r="O617" s="51">
        <v>114.8</v>
      </c>
    </row>
    <row r="618" spans="1:15">
      <c r="A618" s="466" t="s">
        <v>393</v>
      </c>
      <c r="B618" s="48" t="s">
        <v>819</v>
      </c>
      <c r="C618" s="49">
        <v>1241</v>
      </c>
      <c r="D618" s="50">
        <v>170.59440000000001</v>
      </c>
      <c r="E618" s="50">
        <v>6.3877179999999996</v>
      </c>
      <c r="F618" s="50">
        <v>170.4</v>
      </c>
      <c r="G618" s="50">
        <v>151</v>
      </c>
      <c r="H618" s="50">
        <v>192</v>
      </c>
      <c r="I618" s="49"/>
      <c r="J618" s="49">
        <v>423</v>
      </c>
      <c r="K618" s="50">
        <v>156.57990000000001</v>
      </c>
      <c r="L618" s="50">
        <v>6.0976489999999997</v>
      </c>
      <c r="M618" s="50">
        <v>157</v>
      </c>
      <c r="N618" s="50">
        <v>132</v>
      </c>
      <c r="O618" s="51">
        <v>172</v>
      </c>
    </row>
    <row r="619" spans="1:15">
      <c r="A619" s="466" t="s">
        <v>393</v>
      </c>
      <c r="B619" s="48" t="s">
        <v>820</v>
      </c>
      <c r="C619" s="49">
        <v>1239</v>
      </c>
      <c r="D619" s="50">
        <v>98.433170000000004</v>
      </c>
      <c r="E619" s="50">
        <v>10.19847</v>
      </c>
      <c r="F619" s="50">
        <v>98</v>
      </c>
      <c r="G619" s="50">
        <v>37</v>
      </c>
      <c r="H619" s="50">
        <v>138</v>
      </c>
      <c r="I619" s="49"/>
      <c r="J619" s="49">
        <v>421</v>
      </c>
      <c r="K619" s="50">
        <v>95.168880000000001</v>
      </c>
      <c r="L619" s="50">
        <v>12.30383</v>
      </c>
      <c r="M619" s="50">
        <v>95</v>
      </c>
      <c r="N619" s="50">
        <v>64</v>
      </c>
      <c r="O619" s="51">
        <v>146</v>
      </c>
    </row>
    <row r="620" spans="1:15">
      <c r="A620" s="466" t="s">
        <v>393</v>
      </c>
      <c r="B620" s="48" t="s">
        <v>821</v>
      </c>
      <c r="C620" s="49">
        <v>1239</v>
      </c>
      <c r="D620" s="50">
        <v>100.8584</v>
      </c>
      <c r="E620" s="50">
        <v>7.6169799999999999</v>
      </c>
      <c r="F620" s="50">
        <v>101</v>
      </c>
      <c r="G620" s="50">
        <v>36</v>
      </c>
      <c r="H620" s="50">
        <v>148</v>
      </c>
      <c r="I620" s="49"/>
      <c r="J620" s="49">
        <v>421</v>
      </c>
      <c r="K620" s="50">
        <v>103.6589</v>
      </c>
      <c r="L620" s="50">
        <v>9.7681159999999991</v>
      </c>
      <c r="M620" s="50">
        <v>103</v>
      </c>
      <c r="N620" s="50">
        <v>82</v>
      </c>
      <c r="O620" s="51">
        <v>152</v>
      </c>
    </row>
    <row r="621" spans="1:15">
      <c r="A621" s="466" t="s">
        <v>393</v>
      </c>
      <c r="B621" s="52" t="s">
        <v>822</v>
      </c>
      <c r="C621" s="53">
        <v>1239</v>
      </c>
      <c r="D621" s="54">
        <v>0.97104120000000005</v>
      </c>
      <c r="E621" s="54">
        <v>6.2617619999999999E-2</v>
      </c>
      <c r="F621" s="54">
        <v>0.97</v>
      </c>
      <c r="G621" s="54">
        <v>0.77</v>
      </c>
      <c r="H621" s="54">
        <v>1.41</v>
      </c>
      <c r="I621" s="53"/>
      <c r="J621" s="53">
        <v>421</v>
      </c>
      <c r="K621" s="54">
        <v>0.914323</v>
      </c>
      <c r="L621" s="54">
        <v>8.6642839999999999E-2</v>
      </c>
      <c r="M621" s="54">
        <v>0.91</v>
      </c>
      <c r="N621" s="54">
        <v>0.69</v>
      </c>
      <c r="O621" s="55">
        <v>1.21</v>
      </c>
    </row>
    <row r="622" spans="1:15">
      <c r="A622" s="467" t="s">
        <v>393</v>
      </c>
      <c r="B622" s="56" t="s">
        <v>816</v>
      </c>
      <c r="C622" s="57">
        <v>560</v>
      </c>
      <c r="D622" s="58">
        <v>50.271430000000002</v>
      </c>
      <c r="E622" s="58">
        <v>10.202669999999999</v>
      </c>
      <c r="F622" s="58">
        <v>48.9</v>
      </c>
      <c r="G622" s="58">
        <v>35.1</v>
      </c>
      <c r="H622" s="58">
        <v>76.400000000000006</v>
      </c>
      <c r="I622" s="57"/>
      <c r="J622" s="57">
        <v>417</v>
      </c>
      <c r="K622" s="58">
        <v>50.929499999999997</v>
      </c>
      <c r="L622" s="58">
        <v>9.8696219999999997</v>
      </c>
      <c r="M622" s="58">
        <v>49.7</v>
      </c>
      <c r="N622" s="58">
        <v>31.4</v>
      </c>
      <c r="O622" s="59">
        <v>74.400000000000006</v>
      </c>
    </row>
    <row r="623" spans="1:15">
      <c r="A623" s="465" t="s">
        <v>398</v>
      </c>
      <c r="B623" s="48" t="s">
        <v>817</v>
      </c>
      <c r="C623" s="49">
        <v>560</v>
      </c>
      <c r="D623" s="50">
        <v>27.080539999999999</v>
      </c>
      <c r="E623" s="50">
        <v>4.0928620000000002</v>
      </c>
      <c r="F623" s="50">
        <v>26.55</v>
      </c>
      <c r="G623" s="50">
        <v>15.9</v>
      </c>
      <c r="H623" s="50">
        <v>45.2</v>
      </c>
      <c r="I623" s="49"/>
      <c r="J623" s="49">
        <v>417</v>
      </c>
      <c r="K623" s="50">
        <v>28.375299999999999</v>
      </c>
      <c r="L623" s="50">
        <v>4.7444389999999999</v>
      </c>
      <c r="M623" s="50">
        <v>27.8</v>
      </c>
      <c r="N623" s="50">
        <v>18.8</v>
      </c>
      <c r="O623" s="51">
        <v>52.1</v>
      </c>
    </row>
    <row r="624" spans="1:15">
      <c r="A624" s="466" t="s">
        <v>398</v>
      </c>
      <c r="B624" s="48" t="s">
        <v>818</v>
      </c>
      <c r="C624" s="49">
        <v>560</v>
      </c>
      <c r="D624" s="50">
        <v>78.845359999999999</v>
      </c>
      <c r="E624" s="50">
        <v>13.62717</v>
      </c>
      <c r="F624" s="50">
        <v>77.2</v>
      </c>
      <c r="G624" s="50">
        <v>46</v>
      </c>
      <c r="H624" s="50">
        <v>140.4</v>
      </c>
      <c r="I624" s="49"/>
      <c r="J624" s="49">
        <v>417</v>
      </c>
      <c r="K624" s="50">
        <v>69.63261</v>
      </c>
      <c r="L624" s="50">
        <v>12.85247</v>
      </c>
      <c r="M624" s="50">
        <v>67.900000000000006</v>
      </c>
      <c r="N624" s="50">
        <v>43.1</v>
      </c>
      <c r="O624" s="51">
        <v>140</v>
      </c>
    </row>
    <row r="625" spans="1:15">
      <c r="A625" s="466" t="s">
        <v>398</v>
      </c>
      <c r="B625" s="48" t="s">
        <v>819</v>
      </c>
      <c r="C625" s="49">
        <v>560</v>
      </c>
      <c r="D625" s="50">
        <v>170.4614</v>
      </c>
      <c r="E625" s="50">
        <v>6.6526129999999997</v>
      </c>
      <c r="F625" s="50">
        <v>170</v>
      </c>
      <c r="G625" s="50">
        <v>150</v>
      </c>
      <c r="H625" s="50">
        <v>191.1</v>
      </c>
      <c r="I625" s="49"/>
      <c r="J625" s="49">
        <v>417</v>
      </c>
      <c r="K625" s="50">
        <v>156.512</v>
      </c>
      <c r="L625" s="50">
        <v>5.7276569999999998</v>
      </c>
      <c r="M625" s="50">
        <v>156</v>
      </c>
      <c r="N625" s="50">
        <v>140.5</v>
      </c>
      <c r="O625" s="51">
        <v>173</v>
      </c>
    </row>
    <row r="626" spans="1:15">
      <c r="A626" s="466" t="s">
        <v>398</v>
      </c>
      <c r="B626" s="48" t="s">
        <v>820</v>
      </c>
      <c r="C626" s="49">
        <v>560</v>
      </c>
      <c r="D626" s="50">
        <v>97.559820000000002</v>
      </c>
      <c r="E626" s="50">
        <v>10.442259999999999</v>
      </c>
      <c r="F626" s="50">
        <v>97</v>
      </c>
      <c r="G626" s="50">
        <v>73</v>
      </c>
      <c r="H626" s="50">
        <v>140</v>
      </c>
      <c r="I626" s="49"/>
      <c r="J626" s="49">
        <v>417</v>
      </c>
      <c r="K626" s="50">
        <v>95.743170000000006</v>
      </c>
      <c r="L626" s="50">
        <v>12.135540000000001</v>
      </c>
      <c r="M626" s="50">
        <v>95</v>
      </c>
      <c r="N626" s="50">
        <v>64.2</v>
      </c>
      <c r="O626" s="51">
        <v>134</v>
      </c>
    </row>
    <row r="627" spans="1:15">
      <c r="A627" s="466" t="s">
        <v>398</v>
      </c>
      <c r="B627" s="48" t="s">
        <v>821</v>
      </c>
      <c r="C627" s="49">
        <v>560</v>
      </c>
      <c r="D627" s="50">
        <v>100.995</v>
      </c>
      <c r="E627" s="50">
        <v>7.7849709999999996</v>
      </c>
      <c r="F627" s="50">
        <v>100</v>
      </c>
      <c r="G627" s="50">
        <v>80</v>
      </c>
      <c r="H627" s="50">
        <v>138</v>
      </c>
      <c r="I627" s="49"/>
      <c r="J627" s="49">
        <v>417</v>
      </c>
      <c r="K627" s="50">
        <v>103.3357</v>
      </c>
      <c r="L627" s="50">
        <v>9.0068909999999995</v>
      </c>
      <c r="M627" s="50">
        <v>102</v>
      </c>
      <c r="N627" s="50">
        <v>80</v>
      </c>
      <c r="O627" s="51">
        <v>146</v>
      </c>
    </row>
    <row r="628" spans="1:15">
      <c r="A628" s="466" t="s">
        <v>398</v>
      </c>
      <c r="B628" s="52" t="s">
        <v>822</v>
      </c>
      <c r="C628" s="53">
        <v>560</v>
      </c>
      <c r="D628" s="54">
        <v>0.96078569999999996</v>
      </c>
      <c r="E628" s="54">
        <v>6.3531359999999995E-2</v>
      </c>
      <c r="F628" s="54">
        <v>0.96</v>
      </c>
      <c r="G628" s="54">
        <v>0.79</v>
      </c>
      <c r="H628" s="54">
        <v>1.21</v>
      </c>
      <c r="I628" s="53"/>
      <c r="J628" s="53">
        <v>417</v>
      </c>
      <c r="K628" s="54">
        <v>0.92237409999999997</v>
      </c>
      <c r="L628" s="54">
        <v>8.9232160000000005E-2</v>
      </c>
      <c r="M628" s="54">
        <v>0.92</v>
      </c>
      <c r="N628" s="54">
        <v>0.64</v>
      </c>
      <c r="O628" s="55">
        <v>1.28</v>
      </c>
    </row>
    <row r="629" spans="1:15">
      <c r="A629" s="467" t="s">
        <v>398</v>
      </c>
      <c r="B629" s="56" t="s">
        <v>816</v>
      </c>
      <c r="C629" s="57">
        <v>3326</v>
      </c>
      <c r="D629" s="58">
        <v>54.63</v>
      </c>
      <c r="E629" s="58">
        <v>14.53</v>
      </c>
      <c r="F629" s="58">
        <v>55</v>
      </c>
      <c r="G629" s="58">
        <v>19</v>
      </c>
      <c r="H629" s="58">
        <v>79</v>
      </c>
      <c r="I629" s="57"/>
      <c r="J629" s="57">
        <v>5244</v>
      </c>
      <c r="K629" s="58">
        <v>51.69</v>
      </c>
      <c r="L629" s="58">
        <v>14.69</v>
      </c>
      <c r="M629" s="58">
        <v>51</v>
      </c>
      <c r="N629" s="58">
        <v>19</v>
      </c>
      <c r="O629" s="59">
        <v>79</v>
      </c>
    </row>
    <row r="630" spans="1:15">
      <c r="A630" s="465" t="s">
        <v>400</v>
      </c>
      <c r="B630" s="48" t="s">
        <v>817</v>
      </c>
      <c r="C630" s="49">
        <v>3326</v>
      </c>
      <c r="D630" s="50">
        <v>30.31</v>
      </c>
      <c r="E630" s="50">
        <v>5.58</v>
      </c>
      <c r="F630" s="50">
        <v>29.5</v>
      </c>
      <c r="G630" s="50">
        <v>16.309999999999999</v>
      </c>
      <c r="H630" s="50">
        <v>57.63</v>
      </c>
      <c r="I630" s="49"/>
      <c r="J630" s="49">
        <v>5244</v>
      </c>
      <c r="K630" s="50">
        <v>29.87</v>
      </c>
      <c r="L630" s="50">
        <v>7.19</v>
      </c>
      <c r="M630" s="50">
        <v>28.49</v>
      </c>
      <c r="N630" s="50">
        <v>15.81</v>
      </c>
      <c r="O630" s="51">
        <v>66.56</v>
      </c>
    </row>
    <row r="631" spans="1:15">
      <c r="A631" s="466" t="s">
        <v>400</v>
      </c>
      <c r="B631" s="48" t="s">
        <v>818</v>
      </c>
      <c r="C631" s="49">
        <v>3326</v>
      </c>
      <c r="D631" s="50">
        <v>94.42</v>
      </c>
      <c r="E631" s="50">
        <v>18.86</v>
      </c>
      <c r="F631" s="50">
        <v>91.63</v>
      </c>
      <c r="G631" s="50">
        <v>44.91</v>
      </c>
      <c r="H631" s="50">
        <v>191.6</v>
      </c>
      <c r="I631" s="49"/>
      <c r="J631" s="49">
        <v>5244</v>
      </c>
      <c r="K631" s="50">
        <v>79.38</v>
      </c>
      <c r="L631" s="50">
        <v>19.75</v>
      </c>
      <c r="M631" s="50">
        <v>75.75</v>
      </c>
      <c r="N631" s="50">
        <v>40.369999999999997</v>
      </c>
      <c r="O631" s="51">
        <v>192.78</v>
      </c>
    </row>
    <row r="632" spans="1:15">
      <c r="A632" s="466" t="s">
        <v>400</v>
      </c>
      <c r="B632" s="52" t="s">
        <v>819</v>
      </c>
      <c r="C632" s="53">
        <v>3326</v>
      </c>
      <c r="D632" s="54">
        <v>176.37</v>
      </c>
      <c r="E632" s="54">
        <v>6.95</v>
      </c>
      <c r="F632" s="54">
        <v>175.26</v>
      </c>
      <c r="G632" s="54">
        <v>137.16</v>
      </c>
      <c r="H632" s="54">
        <v>200.66</v>
      </c>
      <c r="I632" s="53"/>
      <c r="J632" s="53">
        <v>5244</v>
      </c>
      <c r="K632" s="54">
        <v>163.03</v>
      </c>
      <c r="L632" s="54">
        <v>6.38</v>
      </c>
      <c r="M632" s="54">
        <v>162.56</v>
      </c>
      <c r="N632" s="54">
        <v>124.46</v>
      </c>
      <c r="O632" s="55">
        <v>195.58</v>
      </c>
    </row>
    <row r="633" spans="1:15">
      <c r="A633" s="466" t="s">
        <v>400</v>
      </c>
      <c r="B633" s="56" t="s">
        <v>816</v>
      </c>
      <c r="C633" s="57">
        <v>762</v>
      </c>
      <c r="D633" s="58">
        <v>62.29</v>
      </c>
      <c r="E633" s="58">
        <v>10.210000000000001</v>
      </c>
      <c r="F633" s="58">
        <v>62.5</v>
      </c>
      <c r="G633" s="58">
        <v>45</v>
      </c>
      <c r="H633" s="58">
        <v>84</v>
      </c>
      <c r="I633" s="57"/>
      <c r="J633" s="57">
        <v>893</v>
      </c>
      <c r="K633" s="58">
        <v>62.19</v>
      </c>
      <c r="L633" s="58">
        <v>9.98</v>
      </c>
      <c r="M633" s="58">
        <v>63</v>
      </c>
      <c r="N633" s="58">
        <v>45</v>
      </c>
      <c r="O633" s="59">
        <v>84</v>
      </c>
    </row>
    <row r="634" spans="1:15">
      <c r="A634" s="465" t="s">
        <v>1001</v>
      </c>
      <c r="B634" s="48" t="s">
        <v>817</v>
      </c>
      <c r="C634" s="49">
        <v>762</v>
      </c>
      <c r="D634" s="50">
        <v>28.75</v>
      </c>
      <c r="E634" s="50">
        <v>4.7</v>
      </c>
      <c r="F634" s="50">
        <v>28.5</v>
      </c>
      <c r="G634" s="50">
        <v>15.92</v>
      </c>
      <c r="H634" s="50">
        <v>46.9</v>
      </c>
      <c r="I634" s="49"/>
      <c r="J634" s="49">
        <v>893</v>
      </c>
      <c r="K634" s="50">
        <v>31.25</v>
      </c>
      <c r="L634" s="50">
        <v>6.34</v>
      </c>
      <c r="M634" s="50">
        <v>30.37</v>
      </c>
      <c r="N634" s="50">
        <v>15.87</v>
      </c>
      <c r="O634" s="51">
        <v>51.12</v>
      </c>
    </row>
    <row r="635" spans="1:15">
      <c r="A635" s="466" t="s">
        <v>1001</v>
      </c>
      <c r="B635" s="48" t="s">
        <v>818</v>
      </c>
      <c r="C635" s="49">
        <v>762</v>
      </c>
      <c r="D635" s="50">
        <v>89.15</v>
      </c>
      <c r="E635" s="50">
        <v>16.29</v>
      </c>
      <c r="F635" s="50">
        <v>87.75</v>
      </c>
      <c r="G635" s="50">
        <v>45.5</v>
      </c>
      <c r="H635" s="50">
        <v>142.61000000000001</v>
      </c>
      <c r="I635" s="49"/>
      <c r="J635" s="49">
        <v>893</v>
      </c>
      <c r="K635" s="50">
        <v>82.25</v>
      </c>
      <c r="L635" s="50">
        <v>17.39</v>
      </c>
      <c r="M635" s="50">
        <v>79.56</v>
      </c>
      <c r="N635" s="50">
        <v>39.46</v>
      </c>
      <c r="O635" s="51">
        <v>141.69999999999999</v>
      </c>
    </row>
    <row r="636" spans="1:15">
      <c r="A636" s="466" t="s">
        <v>1001</v>
      </c>
      <c r="B636" s="48" t="s">
        <v>819</v>
      </c>
      <c r="C636" s="49">
        <v>762</v>
      </c>
      <c r="D636" s="50">
        <v>175.91</v>
      </c>
      <c r="E636" s="50">
        <v>6.94</v>
      </c>
      <c r="F636" s="50">
        <v>176</v>
      </c>
      <c r="G636" s="50">
        <v>152.5</v>
      </c>
      <c r="H636" s="50">
        <v>196.7</v>
      </c>
      <c r="I636" s="49"/>
      <c r="J636" s="49">
        <v>893</v>
      </c>
      <c r="K636" s="50">
        <v>162.21</v>
      </c>
      <c r="L636" s="50">
        <v>6.55</v>
      </c>
      <c r="M636" s="50">
        <v>162</v>
      </c>
      <c r="N636" s="50">
        <v>136.9</v>
      </c>
      <c r="O636" s="51">
        <v>184.8</v>
      </c>
    </row>
    <row r="637" spans="1:15">
      <c r="A637" s="466" t="s">
        <v>1001</v>
      </c>
      <c r="B637" s="48" t="s">
        <v>820</v>
      </c>
      <c r="C637" s="49">
        <v>762</v>
      </c>
      <c r="D637" s="50">
        <v>100.71</v>
      </c>
      <c r="E637" s="50">
        <v>12.69</v>
      </c>
      <c r="F637" s="50">
        <v>99.65</v>
      </c>
      <c r="G637" s="50">
        <v>63</v>
      </c>
      <c r="H637" s="50">
        <v>152.5</v>
      </c>
      <c r="I637" s="49"/>
      <c r="J637" s="49">
        <v>893</v>
      </c>
      <c r="K637" s="50">
        <v>101.46</v>
      </c>
      <c r="L637" s="50">
        <v>15.87</v>
      </c>
      <c r="M637" s="50">
        <v>99.8</v>
      </c>
      <c r="N637" s="50">
        <v>63</v>
      </c>
      <c r="O637" s="51">
        <v>156</v>
      </c>
    </row>
    <row r="638" spans="1:15">
      <c r="A638" s="466" t="s">
        <v>1001</v>
      </c>
      <c r="B638" s="48" t="s">
        <v>821</v>
      </c>
      <c r="C638" s="49">
        <v>762</v>
      </c>
      <c r="D638" s="50">
        <v>106.06</v>
      </c>
      <c r="E638" s="50">
        <v>9.67</v>
      </c>
      <c r="F638" s="50">
        <v>105</v>
      </c>
      <c r="G638" s="50">
        <v>83.1</v>
      </c>
      <c r="H638" s="50">
        <v>149.5</v>
      </c>
      <c r="I638" s="49"/>
      <c r="J638" s="49">
        <v>893</v>
      </c>
      <c r="K638" s="50">
        <v>112.81</v>
      </c>
      <c r="L638" s="50">
        <v>12.92</v>
      </c>
      <c r="M638" s="50">
        <v>111</v>
      </c>
      <c r="N638" s="50">
        <v>83</v>
      </c>
      <c r="O638" s="51">
        <v>159</v>
      </c>
    </row>
    <row r="639" spans="1:15">
      <c r="A639" s="466" t="s">
        <v>1001</v>
      </c>
      <c r="B639" s="52" t="s">
        <v>822</v>
      </c>
      <c r="C639" s="53">
        <v>762</v>
      </c>
      <c r="D639" s="54">
        <v>0.95</v>
      </c>
      <c r="E639" s="54">
        <v>0.06</v>
      </c>
      <c r="F639" s="54">
        <v>0.95</v>
      </c>
      <c r="G639" s="54">
        <v>0.74</v>
      </c>
      <c r="H639" s="54">
        <v>1.1399999999999999</v>
      </c>
      <c r="I639" s="53"/>
      <c r="J639" s="53">
        <v>893</v>
      </c>
      <c r="K639" s="54">
        <v>0.9</v>
      </c>
      <c r="L639" s="54">
        <v>0.08</v>
      </c>
      <c r="M639" s="54">
        <v>0.9</v>
      </c>
      <c r="N639" s="54">
        <v>0.67</v>
      </c>
      <c r="O639" s="55">
        <v>1.17</v>
      </c>
    </row>
    <row r="640" spans="1:15">
      <c r="A640" s="467" t="s">
        <v>1001</v>
      </c>
      <c r="B640" s="56" t="s">
        <v>816</v>
      </c>
      <c r="C640" s="57">
        <v>1195</v>
      </c>
      <c r="D640" s="58">
        <v>62.72</v>
      </c>
      <c r="E640" s="58">
        <v>10.14</v>
      </c>
      <c r="F640" s="58">
        <v>63</v>
      </c>
      <c r="G640" s="58">
        <v>45</v>
      </c>
      <c r="H640" s="58">
        <v>84</v>
      </c>
      <c r="I640" s="57"/>
      <c r="J640" s="57">
        <v>1302</v>
      </c>
      <c r="K640" s="58">
        <v>62.59</v>
      </c>
      <c r="L640" s="58">
        <v>10.33</v>
      </c>
      <c r="M640" s="58">
        <v>63</v>
      </c>
      <c r="N640" s="58">
        <v>44</v>
      </c>
      <c r="O640" s="59">
        <v>84</v>
      </c>
    </row>
    <row r="641" spans="1:15">
      <c r="A641" s="465" t="s">
        <v>1002</v>
      </c>
      <c r="B641" s="48" t="s">
        <v>817</v>
      </c>
      <c r="C641" s="49">
        <v>1195</v>
      </c>
      <c r="D641" s="50">
        <v>27.97</v>
      </c>
      <c r="E641" s="50">
        <v>4.0999999999999996</v>
      </c>
      <c r="F641" s="50">
        <v>27.51</v>
      </c>
      <c r="G641" s="50">
        <v>17.36</v>
      </c>
      <c r="H641" s="50">
        <v>44.26</v>
      </c>
      <c r="I641" s="49"/>
      <c r="J641" s="49">
        <v>1302</v>
      </c>
      <c r="K641" s="50">
        <v>27.43</v>
      </c>
      <c r="L641" s="50">
        <v>5.64</v>
      </c>
      <c r="M641" s="50">
        <v>26.5</v>
      </c>
      <c r="N641" s="50">
        <v>16.440000000000001</v>
      </c>
      <c r="O641" s="51">
        <v>47.97</v>
      </c>
    </row>
    <row r="642" spans="1:15">
      <c r="A642" s="466" t="s">
        <v>1002</v>
      </c>
      <c r="B642" s="48" t="s">
        <v>818</v>
      </c>
      <c r="C642" s="49">
        <v>1195</v>
      </c>
      <c r="D642" s="50">
        <v>87.02</v>
      </c>
      <c r="E642" s="50">
        <v>14.32</v>
      </c>
      <c r="F642" s="50">
        <v>85.28</v>
      </c>
      <c r="G642" s="50">
        <v>44.45</v>
      </c>
      <c r="H642" s="50">
        <v>136.53</v>
      </c>
      <c r="I642" s="49"/>
      <c r="J642" s="49">
        <v>1302</v>
      </c>
      <c r="K642" s="50">
        <v>72.2</v>
      </c>
      <c r="L642" s="50">
        <v>15.54</v>
      </c>
      <c r="M642" s="50">
        <v>69.400000000000006</v>
      </c>
      <c r="N642" s="50">
        <v>39.01</v>
      </c>
      <c r="O642" s="51">
        <v>134.4</v>
      </c>
    </row>
    <row r="643" spans="1:15">
      <c r="A643" s="466" t="s">
        <v>1002</v>
      </c>
      <c r="B643" s="48" t="s">
        <v>819</v>
      </c>
      <c r="C643" s="49">
        <v>1195</v>
      </c>
      <c r="D643" s="50">
        <v>176.27</v>
      </c>
      <c r="E643" s="50">
        <v>6.92</v>
      </c>
      <c r="F643" s="50">
        <v>176.2</v>
      </c>
      <c r="G643" s="50">
        <v>155.4</v>
      </c>
      <c r="H643" s="50">
        <v>202.5</v>
      </c>
      <c r="I643" s="49"/>
      <c r="J643" s="49">
        <v>1302</v>
      </c>
      <c r="K643" s="50">
        <v>162.19999999999999</v>
      </c>
      <c r="L643" s="50">
        <v>6.54</v>
      </c>
      <c r="M643" s="50">
        <v>162.05000000000001</v>
      </c>
      <c r="N643" s="50">
        <v>138</v>
      </c>
      <c r="O643" s="51">
        <v>185.8</v>
      </c>
    </row>
    <row r="644" spans="1:15">
      <c r="A644" s="466" t="s">
        <v>1002</v>
      </c>
      <c r="B644" s="48" t="s">
        <v>820</v>
      </c>
      <c r="C644" s="49">
        <v>1195</v>
      </c>
      <c r="D644" s="50">
        <v>101.09</v>
      </c>
      <c r="E644" s="50">
        <v>10.99</v>
      </c>
      <c r="F644" s="50">
        <v>100</v>
      </c>
      <c r="G644" s="50">
        <v>67.5</v>
      </c>
      <c r="H644" s="50">
        <v>143.5</v>
      </c>
      <c r="I644" s="49"/>
      <c r="J644" s="49">
        <v>1302</v>
      </c>
      <c r="K644" s="50">
        <v>94.91</v>
      </c>
      <c r="L644" s="50">
        <v>15.99</v>
      </c>
      <c r="M644" s="50">
        <v>93.9</v>
      </c>
      <c r="N644" s="50">
        <v>58.5</v>
      </c>
      <c r="O644" s="51">
        <v>152</v>
      </c>
    </row>
    <row r="645" spans="1:15">
      <c r="A645" s="466" t="s">
        <v>1002</v>
      </c>
      <c r="B645" s="48" t="s">
        <v>821</v>
      </c>
      <c r="C645" s="49">
        <v>1195</v>
      </c>
      <c r="D645" s="50">
        <v>105.19</v>
      </c>
      <c r="E645" s="50">
        <v>8.08</v>
      </c>
      <c r="F645" s="50">
        <v>104</v>
      </c>
      <c r="G645" s="50">
        <v>83</v>
      </c>
      <c r="H645" s="50">
        <v>138</v>
      </c>
      <c r="I645" s="49"/>
      <c r="J645" s="49">
        <v>1302</v>
      </c>
      <c r="K645" s="50">
        <v>106.85</v>
      </c>
      <c r="L645" s="50">
        <v>11.88</v>
      </c>
      <c r="M645" s="50">
        <v>104.65</v>
      </c>
      <c r="N645" s="50">
        <v>79.900000000000006</v>
      </c>
      <c r="O645" s="51">
        <v>160.19999999999999</v>
      </c>
    </row>
    <row r="646" spans="1:15">
      <c r="A646" s="466" t="s">
        <v>1002</v>
      </c>
      <c r="B646" s="52" t="s">
        <v>822</v>
      </c>
      <c r="C646" s="53">
        <v>1195</v>
      </c>
      <c r="D646" s="54">
        <v>0.96</v>
      </c>
      <c r="E646" s="54">
        <v>0.06</v>
      </c>
      <c r="F646" s="54">
        <v>0.96</v>
      </c>
      <c r="G646" s="54">
        <v>0.73</v>
      </c>
      <c r="H646" s="54">
        <v>1.21</v>
      </c>
      <c r="I646" s="53"/>
      <c r="J646" s="53">
        <v>1302</v>
      </c>
      <c r="K646" s="54">
        <v>0.89</v>
      </c>
      <c r="L646" s="54">
        <v>0.09</v>
      </c>
      <c r="M646" s="54">
        <v>0.89</v>
      </c>
      <c r="N646" s="54">
        <v>0.65</v>
      </c>
      <c r="O646" s="55">
        <v>1.25</v>
      </c>
    </row>
    <row r="647" spans="1:15">
      <c r="A647" s="467" t="s">
        <v>1002</v>
      </c>
      <c r="B647" s="56" t="s">
        <v>816</v>
      </c>
      <c r="C647" s="57">
        <v>379</v>
      </c>
      <c r="D647" s="58">
        <v>62.43</v>
      </c>
      <c r="E647" s="58">
        <v>10.31</v>
      </c>
      <c r="F647" s="58">
        <v>63</v>
      </c>
      <c r="G647" s="58">
        <v>44</v>
      </c>
      <c r="H647" s="58">
        <v>84</v>
      </c>
      <c r="I647" s="57"/>
      <c r="J647" s="57">
        <v>390</v>
      </c>
      <c r="K647" s="58">
        <v>62.32</v>
      </c>
      <c r="L647" s="58">
        <v>10.49</v>
      </c>
      <c r="M647" s="58">
        <v>62</v>
      </c>
      <c r="N647" s="58">
        <v>44</v>
      </c>
      <c r="O647" s="59">
        <v>84</v>
      </c>
    </row>
    <row r="648" spans="1:15">
      <c r="A648" s="465" t="s">
        <v>1003</v>
      </c>
      <c r="B648" s="48" t="s">
        <v>817</v>
      </c>
      <c r="C648" s="49">
        <v>379</v>
      </c>
      <c r="D648" s="50">
        <v>24.1</v>
      </c>
      <c r="E648" s="50">
        <v>3.15</v>
      </c>
      <c r="F648" s="50">
        <v>23.74</v>
      </c>
      <c r="G648" s="50">
        <v>15.36</v>
      </c>
      <c r="H648" s="50">
        <v>33.479999999999997</v>
      </c>
      <c r="I648" s="49"/>
      <c r="J648" s="49">
        <v>390</v>
      </c>
      <c r="K648" s="50">
        <v>23.83</v>
      </c>
      <c r="L648" s="50">
        <v>3.29</v>
      </c>
      <c r="M648" s="50">
        <v>23.76</v>
      </c>
      <c r="N648" s="50">
        <v>16.63</v>
      </c>
      <c r="O648" s="51">
        <v>35.35</v>
      </c>
    </row>
    <row r="649" spans="1:15">
      <c r="A649" s="466" t="s">
        <v>1003</v>
      </c>
      <c r="B649" s="48" t="s">
        <v>818</v>
      </c>
      <c r="C649" s="49">
        <v>379</v>
      </c>
      <c r="D649" s="50">
        <v>68.099999999999994</v>
      </c>
      <c r="E649" s="50">
        <v>10.4</v>
      </c>
      <c r="F649" s="50">
        <v>67.489999999999995</v>
      </c>
      <c r="G649" s="50">
        <v>42.59</v>
      </c>
      <c r="H649" s="50">
        <v>104.33</v>
      </c>
      <c r="I649" s="49"/>
      <c r="J649" s="49">
        <v>390</v>
      </c>
      <c r="K649" s="50">
        <v>57.65</v>
      </c>
      <c r="L649" s="50">
        <v>8.82</v>
      </c>
      <c r="M649" s="50">
        <v>57.61</v>
      </c>
      <c r="N649" s="50">
        <v>35.880000000000003</v>
      </c>
      <c r="O649" s="51">
        <v>82.55</v>
      </c>
    </row>
    <row r="650" spans="1:15">
      <c r="A650" s="466" t="s">
        <v>1003</v>
      </c>
      <c r="B650" s="48" t="s">
        <v>819</v>
      </c>
      <c r="C650" s="49">
        <v>379</v>
      </c>
      <c r="D650" s="50">
        <v>167.96</v>
      </c>
      <c r="E650" s="50">
        <v>6.01</v>
      </c>
      <c r="F650" s="50">
        <v>168</v>
      </c>
      <c r="G650" s="50">
        <v>150.80000000000001</v>
      </c>
      <c r="H650" s="50">
        <v>188</v>
      </c>
      <c r="I650" s="49"/>
      <c r="J650" s="49">
        <v>390</v>
      </c>
      <c r="K650" s="50">
        <v>155.44999999999999</v>
      </c>
      <c r="L650" s="50">
        <v>5.72</v>
      </c>
      <c r="M650" s="50">
        <v>155.15</v>
      </c>
      <c r="N650" s="50">
        <v>137.80000000000001</v>
      </c>
      <c r="O650" s="51">
        <v>171.9</v>
      </c>
    </row>
    <row r="651" spans="1:15">
      <c r="A651" s="466" t="s">
        <v>1003</v>
      </c>
      <c r="B651" s="48" t="s">
        <v>820</v>
      </c>
      <c r="C651" s="49">
        <v>379</v>
      </c>
      <c r="D651" s="50">
        <v>87.87</v>
      </c>
      <c r="E651" s="50">
        <v>9.14</v>
      </c>
      <c r="F651" s="50">
        <v>87.7</v>
      </c>
      <c r="G651" s="50">
        <v>58.6</v>
      </c>
      <c r="H651" s="50">
        <v>112.7</v>
      </c>
      <c r="I651" s="49"/>
      <c r="J651" s="49">
        <v>390</v>
      </c>
      <c r="K651" s="50">
        <v>86.26</v>
      </c>
      <c r="L651" s="50">
        <v>10.039999999999999</v>
      </c>
      <c r="M651" s="50">
        <v>85.4</v>
      </c>
      <c r="N651" s="50">
        <v>61</v>
      </c>
      <c r="O651" s="51">
        <v>120.5</v>
      </c>
    </row>
    <row r="652" spans="1:15">
      <c r="A652" s="466" t="s">
        <v>1003</v>
      </c>
      <c r="B652" s="48" t="s">
        <v>821</v>
      </c>
      <c r="C652" s="49">
        <v>379</v>
      </c>
      <c r="D652" s="50">
        <v>94.64</v>
      </c>
      <c r="E652" s="50">
        <v>5.79</v>
      </c>
      <c r="F652" s="50">
        <v>94.7</v>
      </c>
      <c r="G652" s="50">
        <v>77.099999999999994</v>
      </c>
      <c r="H652" s="50">
        <v>113.5</v>
      </c>
      <c r="I652" s="49"/>
      <c r="J652" s="49">
        <v>390</v>
      </c>
      <c r="K652" s="50">
        <v>94.97</v>
      </c>
      <c r="L652" s="50">
        <v>6.84</v>
      </c>
      <c r="M652" s="50">
        <v>94.65</v>
      </c>
      <c r="N652" s="50">
        <v>77</v>
      </c>
      <c r="O652" s="51">
        <v>119</v>
      </c>
    </row>
    <row r="653" spans="1:15">
      <c r="A653" s="466" t="s">
        <v>1003</v>
      </c>
      <c r="B653" s="52" t="s">
        <v>822</v>
      </c>
      <c r="C653" s="53">
        <v>379</v>
      </c>
      <c r="D653" s="54">
        <v>0.93</v>
      </c>
      <c r="E653" s="54">
        <v>0.06</v>
      </c>
      <c r="F653" s="54">
        <v>0.92</v>
      </c>
      <c r="G653" s="54">
        <v>0.73</v>
      </c>
      <c r="H653" s="54">
        <v>1.1100000000000001</v>
      </c>
      <c r="I653" s="53"/>
      <c r="J653" s="53">
        <v>390</v>
      </c>
      <c r="K653" s="54">
        <v>0.91</v>
      </c>
      <c r="L653" s="54">
        <v>7.0000000000000007E-2</v>
      </c>
      <c r="M653" s="54">
        <v>0.91</v>
      </c>
      <c r="N653" s="54">
        <v>0.72</v>
      </c>
      <c r="O653" s="55">
        <v>1.1100000000000001</v>
      </c>
    </row>
    <row r="654" spans="1:15">
      <c r="A654" s="467" t="s">
        <v>1003</v>
      </c>
      <c r="B654" s="56" t="s">
        <v>816</v>
      </c>
      <c r="C654" s="57">
        <v>697</v>
      </c>
      <c r="D654" s="58">
        <v>61.17</v>
      </c>
      <c r="E654" s="58">
        <v>10.28</v>
      </c>
      <c r="F654" s="58">
        <v>61</v>
      </c>
      <c r="G654" s="58">
        <v>44</v>
      </c>
      <c r="H654" s="58">
        <v>84</v>
      </c>
      <c r="I654" s="57"/>
      <c r="J654" s="57">
        <v>738</v>
      </c>
      <c r="K654" s="58">
        <v>61.7</v>
      </c>
      <c r="L654" s="58">
        <v>10.31</v>
      </c>
      <c r="M654" s="58">
        <v>61</v>
      </c>
      <c r="N654" s="58">
        <v>44</v>
      </c>
      <c r="O654" s="59">
        <v>84</v>
      </c>
    </row>
    <row r="655" spans="1:15">
      <c r="A655" s="465" t="s">
        <v>1004</v>
      </c>
      <c r="B655" s="48" t="s">
        <v>817</v>
      </c>
      <c r="C655" s="49">
        <v>697</v>
      </c>
      <c r="D655" s="50">
        <v>28.76</v>
      </c>
      <c r="E655" s="50">
        <v>4.34</v>
      </c>
      <c r="F655" s="50">
        <v>28.45</v>
      </c>
      <c r="G655" s="50">
        <v>17.57</v>
      </c>
      <c r="H655" s="50">
        <v>46.28</v>
      </c>
      <c r="I655" s="49"/>
      <c r="J655" s="49">
        <v>738</v>
      </c>
      <c r="K655" s="50">
        <v>29.98</v>
      </c>
      <c r="L655" s="50">
        <v>5.49</v>
      </c>
      <c r="M655" s="50">
        <v>29.24</v>
      </c>
      <c r="N655" s="50">
        <v>18.3</v>
      </c>
      <c r="O655" s="51">
        <v>49.81</v>
      </c>
    </row>
    <row r="656" spans="1:15">
      <c r="A656" s="466" t="s">
        <v>1004</v>
      </c>
      <c r="B656" s="48" t="s">
        <v>818</v>
      </c>
      <c r="C656" s="49">
        <v>697</v>
      </c>
      <c r="D656" s="50">
        <v>82.14</v>
      </c>
      <c r="E656" s="50">
        <v>14.07</v>
      </c>
      <c r="F656" s="50">
        <v>80.83</v>
      </c>
      <c r="G656" s="50">
        <v>45.72</v>
      </c>
      <c r="H656" s="50">
        <v>145.97</v>
      </c>
      <c r="I656" s="49"/>
      <c r="J656" s="49">
        <v>738</v>
      </c>
      <c r="K656" s="50">
        <v>72.319999999999993</v>
      </c>
      <c r="L656" s="50">
        <v>14.32</v>
      </c>
      <c r="M656" s="50">
        <v>70.19</v>
      </c>
      <c r="N656" s="50">
        <v>32.479999999999997</v>
      </c>
      <c r="O656" s="51">
        <v>127.01</v>
      </c>
    </row>
    <row r="657" spans="1:15">
      <c r="A657" s="466" t="s">
        <v>1004</v>
      </c>
      <c r="B657" s="48" t="s">
        <v>819</v>
      </c>
      <c r="C657" s="49">
        <v>697</v>
      </c>
      <c r="D657" s="50">
        <v>168.87</v>
      </c>
      <c r="E657" s="50">
        <v>6.59</v>
      </c>
      <c r="F657" s="50">
        <v>169</v>
      </c>
      <c r="G657" s="50">
        <v>148.9</v>
      </c>
      <c r="H657" s="50">
        <v>188.7</v>
      </c>
      <c r="I657" s="49"/>
      <c r="J657" s="49">
        <v>738</v>
      </c>
      <c r="K657" s="50">
        <v>155.21</v>
      </c>
      <c r="L657" s="50">
        <v>6.2</v>
      </c>
      <c r="M657" s="50">
        <v>155.30000000000001</v>
      </c>
      <c r="N657" s="50">
        <v>123.8</v>
      </c>
      <c r="O657" s="51">
        <v>178.8</v>
      </c>
    </row>
    <row r="658" spans="1:15">
      <c r="A658" s="466" t="s">
        <v>1004</v>
      </c>
      <c r="B658" s="48" t="s">
        <v>820</v>
      </c>
      <c r="C658" s="49">
        <v>697</v>
      </c>
      <c r="D658" s="50">
        <v>100.79</v>
      </c>
      <c r="E658" s="50">
        <v>11.36</v>
      </c>
      <c r="F658" s="50">
        <v>99.5</v>
      </c>
      <c r="G658" s="50">
        <v>68.2</v>
      </c>
      <c r="H658" s="50">
        <v>147.4</v>
      </c>
      <c r="I658" s="49"/>
      <c r="J658" s="49">
        <v>738</v>
      </c>
      <c r="K658" s="50">
        <v>100.34</v>
      </c>
      <c r="L658" s="50">
        <v>14.15</v>
      </c>
      <c r="M658" s="50">
        <v>99.15</v>
      </c>
      <c r="N658" s="50">
        <v>61.8</v>
      </c>
      <c r="O658" s="51">
        <v>159.9</v>
      </c>
    </row>
    <row r="659" spans="1:15">
      <c r="A659" s="466" t="s">
        <v>1004</v>
      </c>
      <c r="B659" s="48" t="s">
        <v>821</v>
      </c>
      <c r="C659" s="49">
        <v>697</v>
      </c>
      <c r="D659" s="50">
        <v>102.55</v>
      </c>
      <c r="E659" s="50">
        <v>8.77</v>
      </c>
      <c r="F659" s="50">
        <v>101.4</v>
      </c>
      <c r="G659" s="50">
        <v>83.8</v>
      </c>
      <c r="H659" s="50">
        <v>151.9</v>
      </c>
      <c r="I659" s="49"/>
      <c r="J659" s="49">
        <v>738</v>
      </c>
      <c r="K659" s="50">
        <v>107.59</v>
      </c>
      <c r="L659" s="50">
        <v>11.29</v>
      </c>
      <c r="M659" s="50">
        <v>106.1</v>
      </c>
      <c r="N659" s="50">
        <v>76.900000000000006</v>
      </c>
      <c r="O659" s="51">
        <v>160.6</v>
      </c>
    </row>
    <row r="660" spans="1:15">
      <c r="A660" s="466" t="s">
        <v>1004</v>
      </c>
      <c r="B660" s="52" t="s">
        <v>822</v>
      </c>
      <c r="C660" s="53">
        <v>697</v>
      </c>
      <c r="D660" s="54">
        <v>0.98</v>
      </c>
      <c r="E660" s="54">
        <v>0.05</v>
      </c>
      <c r="F660" s="54">
        <v>0.98</v>
      </c>
      <c r="G660" s="54">
        <v>0.76</v>
      </c>
      <c r="H660" s="54">
        <v>1.1299999999999999</v>
      </c>
      <c r="I660" s="53"/>
      <c r="J660" s="53">
        <v>738</v>
      </c>
      <c r="K660" s="54">
        <v>0.93</v>
      </c>
      <c r="L660" s="54">
        <v>7.0000000000000007E-2</v>
      </c>
      <c r="M660" s="54">
        <v>0.94</v>
      </c>
      <c r="N660" s="54">
        <v>0.72</v>
      </c>
      <c r="O660" s="55">
        <v>1.1599999999999999</v>
      </c>
    </row>
    <row r="661" spans="1:15">
      <c r="A661" s="467" t="s">
        <v>1004</v>
      </c>
      <c r="B661" s="56" t="s">
        <v>816</v>
      </c>
      <c r="C661" s="57">
        <v>8390</v>
      </c>
      <c r="D661" s="58">
        <v>57.7485</v>
      </c>
      <c r="E661" s="58">
        <v>7.1666999999999996</v>
      </c>
      <c r="F661" s="58">
        <v>57</v>
      </c>
      <c r="G661" s="58">
        <v>45</v>
      </c>
      <c r="H661" s="58">
        <v>74</v>
      </c>
      <c r="I661" s="57"/>
      <c r="J661" s="57" t="s">
        <v>71</v>
      </c>
      <c r="K661" s="58" t="s">
        <v>71</v>
      </c>
      <c r="L661" s="58" t="s">
        <v>71</v>
      </c>
      <c r="M661" s="58" t="s">
        <v>71</v>
      </c>
      <c r="N661" s="58" t="s">
        <v>71</v>
      </c>
      <c r="O661" s="59" t="s">
        <v>71</v>
      </c>
    </row>
    <row r="662" spans="1:15">
      <c r="A662" s="465" t="s">
        <v>412</v>
      </c>
      <c r="B662" s="48" t="s">
        <v>817</v>
      </c>
      <c r="C662" s="49">
        <v>8390</v>
      </c>
      <c r="D662" s="50">
        <v>27.334900000000001</v>
      </c>
      <c r="E662" s="50">
        <v>4.2084000000000001</v>
      </c>
      <c r="F662" s="50">
        <v>26.697500000000002</v>
      </c>
      <c r="G662" s="50">
        <v>16.9467</v>
      </c>
      <c r="H662" s="50">
        <v>52.105899999999998</v>
      </c>
      <c r="I662" s="49"/>
      <c r="J662" s="49" t="s">
        <v>71</v>
      </c>
      <c r="K662" s="50" t="s">
        <v>71</v>
      </c>
      <c r="L662" s="50" t="s">
        <v>71</v>
      </c>
      <c r="M662" s="50" t="s">
        <v>71</v>
      </c>
      <c r="N662" s="50" t="s">
        <v>71</v>
      </c>
      <c r="O662" s="51" t="s">
        <v>71</v>
      </c>
    </row>
    <row r="663" spans="1:15">
      <c r="A663" s="466" t="s">
        <v>412</v>
      </c>
      <c r="B663" s="48" t="s">
        <v>818</v>
      </c>
      <c r="C663" s="49">
        <v>8390</v>
      </c>
      <c r="D663" s="50">
        <v>84.648700000000005</v>
      </c>
      <c r="E663" s="50">
        <v>14.1515</v>
      </c>
      <c r="F663" s="50">
        <v>83</v>
      </c>
      <c r="G663" s="50">
        <v>45</v>
      </c>
      <c r="H663" s="50">
        <v>165.5</v>
      </c>
      <c r="I663" s="49"/>
      <c r="J663" s="49" t="s">
        <v>71</v>
      </c>
      <c r="K663" s="50" t="s">
        <v>71</v>
      </c>
      <c r="L663" s="50" t="s">
        <v>71</v>
      </c>
      <c r="M663" s="50" t="s">
        <v>71</v>
      </c>
      <c r="N663" s="50" t="s">
        <v>71</v>
      </c>
      <c r="O663" s="51" t="s">
        <v>71</v>
      </c>
    </row>
    <row r="664" spans="1:15">
      <c r="A664" s="466" t="s">
        <v>412</v>
      </c>
      <c r="B664" s="48" t="s">
        <v>819</v>
      </c>
      <c r="C664" s="49">
        <v>8390</v>
      </c>
      <c r="D664" s="50">
        <v>175.90110000000001</v>
      </c>
      <c r="E664" s="50">
        <v>6.3300999999999998</v>
      </c>
      <c r="F664" s="50">
        <v>176</v>
      </c>
      <c r="G664" s="50">
        <v>147</v>
      </c>
      <c r="H664" s="50">
        <v>203</v>
      </c>
      <c r="I664" s="49"/>
      <c r="J664" s="49" t="s">
        <v>71</v>
      </c>
      <c r="K664" s="50" t="s">
        <v>71</v>
      </c>
      <c r="L664" s="50" t="s">
        <v>71</v>
      </c>
      <c r="M664" s="50" t="s">
        <v>71</v>
      </c>
      <c r="N664" s="50" t="s">
        <v>71</v>
      </c>
      <c r="O664" s="51" t="s">
        <v>71</v>
      </c>
    </row>
    <row r="665" spans="1:15">
      <c r="A665" s="466" t="s">
        <v>412</v>
      </c>
      <c r="B665" s="48" t="s">
        <v>820</v>
      </c>
      <c r="C665" s="49">
        <v>8390</v>
      </c>
      <c r="D665" s="50">
        <v>98.917599999999993</v>
      </c>
      <c r="E665" s="50">
        <v>11.5814</v>
      </c>
      <c r="F665" s="50">
        <v>97.5</v>
      </c>
      <c r="G665" s="50">
        <v>68.5</v>
      </c>
      <c r="H665" s="50">
        <v>157.5</v>
      </c>
      <c r="I665" s="49"/>
      <c r="J665" s="49" t="s">
        <v>71</v>
      </c>
      <c r="K665" s="50" t="s">
        <v>71</v>
      </c>
      <c r="L665" s="50" t="s">
        <v>71</v>
      </c>
      <c r="M665" s="50" t="s">
        <v>71</v>
      </c>
      <c r="N665" s="50" t="s">
        <v>71</v>
      </c>
      <c r="O665" s="51" t="s">
        <v>71</v>
      </c>
    </row>
    <row r="666" spans="1:15">
      <c r="A666" s="466" t="s">
        <v>412</v>
      </c>
      <c r="B666" s="48" t="s">
        <v>821</v>
      </c>
      <c r="C666" s="49">
        <v>8390</v>
      </c>
      <c r="D666" s="50">
        <v>101.3246</v>
      </c>
      <c r="E666" s="50">
        <v>7.1288999999999998</v>
      </c>
      <c r="F666" s="50">
        <v>100</v>
      </c>
      <c r="G666" s="50">
        <v>72</v>
      </c>
      <c r="H666" s="50">
        <v>160</v>
      </c>
      <c r="I666" s="49"/>
      <c r="J666" s="49" t="s">
        <v>71</v>
      </c>
      <c r="K666" s="50" t="s">
        <v>71</v>
      </c>
      <c r="L666" s="50" t="s">
        <v>71</v>
      </c>
      <c r="M666" s="50" t="s">
        <v>71</v>
      </c>
      <c r="N666" s="50" t="s">
        <v>71</v>
      </c>
      <c r="O666" s="51" t="s">
        <v>71</v>
      </c>
    </row>
    <row r="667" spans="1:15">
      <c r="A667" s="466" t="s">
        <v>412</v>
      </c>
      <c r="B667" s="52" t="s">
        <v>822</v>
      </c>
      <c r="C667" s="53">
        <v>8390</v>
      </c>
      <c r="D667" s="54">
        <v>0.97440000000000004</v>
      </c>
      <c r="E667" s="54">
        <v>6.6600000000000006E-2</v>
      </c>
      <c r="F667" s="54">
        <v>0.97030000000000005</v>
      </c>
      <c r="G667" s="54">
        <v>0.76039999999999996</v>
      </c>
      <c r="H667" s="54">
        <v>1.4443999999999999</v>
      </c>
      <c r="I667" s="53"/>
      <c r="J667" s="53" t="s">
        <v>71</v>
      </c>
      <c r="K667" s="54" t="s">
        <v>71</v>
      </c>
      <c r="L667" s="54" t="s">
        <v>71</v>
      </c>
      <c r="M667" s="54" t="s">
        <v>71</v>
      </c>
      <c r="N667" s="54" t="s">
        <v>71</v>
      </c>
      <c r="O667" s="55" t="s">
        <v>71</v>
      </c>
    </row>
    <row r="668" spans="1:15">
      <c r="A668" s="467" t="s">
        <v>412</v>
      </c>
      <c r="B668" s="56" t="s">
        <v>816</v>
      </c>
      <c r="C668" s="57">
        <v>1958</v>
      </c>
      <c r="D668" s="58">
        <v>62.643003064351376</v>
      </c>
      <c r="E668" s="58">
        <v>10.914576545430483</v>
      </c>
      <c r="F668" s="58">
        <v>65</v>
      </c>
      <c r="G668" s="58">
        <v>31</v>
      </c>
      <c r="H668" s="58">
        <v>81</v>
      </c>
      <c r="I668" s="57"/>
      <c r="J668" s="57">
        <v>1284</v>
      </c>
      <c r="K668" s="58">
        <v>61.245327102803735</v>
      </c>
      <c r="L668" s="58">
        <v>11.841632369759141</v>
      </c>
      <c r="M668" s="58">
        <v>64</v>
      </c>
      <c r="N668" s="58">
        <v>32</v>
      </c>
      <c r="O668" s="59">
        <v>80</v>
      </c>
    </row>
    <row r="669" spans="1:15">
      <c r="A669" s="465" t="s">
        <v>416</v>
      </c>
      <c r="B669" s="48" t="s">
        <v>817</v>
      </c>
      <c r="C669" s="49">
        <v>1958</v>
      </c>
      <c r="D669" s="50">
        <v>29.4172114402452</v>
      </c>
      <c r="E669" s="50">
        <v>5.2141052147833289</v>
      </c>
      <c r="F669" s="50">
        <v>28.5</v>
      </c>
      <c r="G669" s="50">
        <v>15.8</v>
      </c>
      <c r="H669" s="50">
        <v>59.7</v>
      </c>
      <c r="I669" s="49"/>
      <c r="J669" s="49">
        <v>1284</v>
      </c>
      <c r="K669" s="50">
        <v>28.136604361370736</v>
      </c>
      <c r="L669" s="50">
        <v>6.6882733544443003</v>
      </c>
      <c r="M669" s="50">
        <v>26.8</v>
      </c>
      <c r="N669" s="50">
        <v>15.5</v>
      </c>
      <c r="O669" s="51">
        <v>58.5</v>
      </c>
    </row>
    <row r="670" spans="1:15">
      <c r="A670" s="466" t="s">
        <v>1005</v>
      </c>
      <c r="B670" s="48" t="s">
        <v>818</v>
      </c>
      <c r="C670" s="49">
        <v>1958</v>
      </c>
      <c r="D670" s="50">
        <v>92.680759372698219</v>
      </c>
      <c r="E670" s="50">
        <v>17.164535140502277</v>
      </c>
      <c r="F670" s="50">
        <v>90.427432048000014</v>
      </c>
      <c r="G670" s="50">
        <v>49.948287200000003</v>
      </c>
      <c r="H670" s="50">
        <v>210.91390075200005</v>
      </c>
      <c r="I670" s="49"/>
      <c r="J670" s="49">
        <v>1284</v>
      </c>
      <c r="K670" s="50">
        <v>74.72227434107856</v>
      </c>
      <c r="L670" s="50">
        <v>18.396981554743832</v>
      </c>
      <c r="M670" s="50">
        <v>70.913471076000008</v>
      </c>
      <c r="N670" s="50">
        <v>36.772845808999996</v>
      </c>
      <c r="O670" s="51">
        <v>161.85774080000002</v>
      </c>
    </row>
    <row r="671" spans="1:15">
      <c r="A671" s="466" t="s">
        <v>1005</v>
      </c>
      <c r="B671" s="48" t="s">
        <v>819</v>
      </c>
      <c r="C671" s="49">
        <v>1958</v>
      </c>
      <c r="D671" s="50">
        <v>177.51914708886611</v>
      </c>
      <c r="E671" s="50">
        <v>7.4315969929710111</v>
      </c>
      <c r="F671" s="50">
        <v>177.8</v>
      </c>
      <c r="G671" s="50">
        <v>121.92</v>
      </c>
      <c r="H671" s="50">
        <v>210.82</v>
      </c>
      <c r="I671" s="49"/>
      <c r="J671" s="49">
        <v>1284</v>
      </c>
      <c r="K671" s="50">
        <v>162.96602414330223</v>
      </c>
      <c r="L671" s="50">
        <v>6.8663109040602972</v>
      </c>
      <c r="M671" s="50">
        <v>162.56</v>
      </c>
      <c r="N671" s="50">
        <v>127</v>
      </c>
      <c r="O671" s="51">
        <v>190.5</v>
      </c>
    </row>
    <row r="672" spans="1:15">
      <c r="A672" s="466" t="s">
        <v>1005</v>
      </c>
      <c r="B672" s="48" t="s">
        <v>820</v>
      </c>
      <c r="C672" s="49" t="s">
        <v>71</v>
      </c>
      <c r="D672" s="50" t="s">
        <v>71</v>
      </c>
      <c r="E672" s="50" t="s">
        <v>71</v>
      </c>
      <c r="F672" s="50" t="s">
        <v>71</v>
      </c>
      <c r="G672" s="50" t="s">
        <v>71</v>
      </c>
      <c r="H672" s="50" t="s">
        <v>71</v>
      </c>
      <c r="I672" s="49"/>
      <c r="J672" s="49" t="s">
        <v>71</v>
      </c>
      <c r="K672" s="50" t="s">
        <v>71</v>
      </c>
      <c r="L672" s="50" t="s">
        <v>71</v>
      </c>
      <c r="M672" s="50" t="s">
        <v>71</v>
      </c>
      <c r="N672" s="50" t="s">
        <v>71</v>
      </c>
      <c r="O672" s="51" t="s">
        <v>71</v>
      </c>
    </row>
    <row r="673" spans="1:15">
      <c r="A673" s="466" t="s">
        <v>1005</v>
      </c>
      <c r="B673" s="48" t="s">
        <v>821</v>
      </c>
      <c r="C673" s="49" t="s">
        <v>71</v>
      </c>
      <c r="D673" s="50" t="s">
        <v>71</v>
      </c>
      <c r="E673" s="50" t="s">
        <v>71</v>
      </c>
      <c r="F673" s="50" t="s">
        <v>71</v>
      </c>
      <c r="G673" s="50" t="s">
        <v>71</v>
      </c>
      <c r="H673" s="50" t="s">
        <v>71</v>
      </c>
      <c r="I673" s="49"/>
      <c r="J673" s="49" t="s">
        <v>71</v>
      </c>
      <c r="K673" s="50" t="s">
        <v>71</v>
      </c>
      <c r="L673" s="50" t="s">
        <v>71</v>
      </c>
      <c r="M673" s="50" t="s">
        <v>71</v>
      </c>
      <c r="N673" s="50" t="s">
        <v>71</v>
      </c>
      <c r="O673" s="51" t="s">
        <v>71</v>
      </c>
    </row>
    <row r="674" spans="1:15">
      <c r="A674" s="466" t="s">
        <v>1005</v>
      </c>
      <c r="B674" s="52" t="s">
        <v>822</v>
      </c>
      <c r="C674" s="53" t="s">
        <v>71</v>
      </c>
      <c r="D674" s="54" t="s">
        <v>71</v>
      </c>
      <c r="E674" s="54" t="s">
        <v>71</v>
      </c>
      <c r="F674" s="54" t="s">
        <v>71</v>
      </c>
      <c r="G674" s="54" t="s">
        <v>71</v>
      </c>
      <c r="H674" s="54" t="s">
        <v>71</v>
      </c>
      <c r="I674" s="53"/>
      <c r="J674" s="53" t="s">
        <v>71</v>
      </c>
      <c r="K674" s="54" t="s">
        <v>71</v>
      </c>
      <c r="L674" s="54" t="s">
        <v>71</v>
      </c>
      <c r="M674" s="54" t="s">
        <v>71</v>
      </c>
      <c r="N674" s="54" t="s">
        <v>71</v>
      </c>
      <c r="O674" s="55" t="s">
        <v>71</v>
      </c>
    </row>
    <row r="675" spans="1:15">
      <c r="A675" s="467" t="s">
        <v>1005</v>
      </c>
      <c r="B675" s="56" t="s">
        <v>816</v>
      </c>
      <c r="C675" s="57">
        <v>5626</v>
      </c>
      <c r="D675" s="58" t="s">
        <v>1006</v>
      </c>
      <c r="E675" s="58" t="s">
        <v>1007</v>
      </c>
      <c r="F675" s="58" t="s">
        <v>1008</v>
      </c>
      <c r="G675" s="58" t="s">
        <v>1009</v>
      </c>
      <c r="H675" s="58" t="s">
        <v>1010</v>
      </c>
      <c r="I675" s="57"/>
      <c r="J675" s="57">
        <v>3957</v>
      </c>
      <c r="K675" s="58" t="s">
        <v>1011</v>
      </c>
      <c r="L675" s="58" t="s">
        <v>1012</v>
      </c>
      <c r="M675" s="58" t="s">
        <v>1013</v>
      </c>
      <c r="N675" s="58" t="s">
        <v>1014</v>
      </c>
      <c r="O675" s="59" t="s">
        <v>1015</v>
      </c>
    </row>
    <row r="676" spans="1:15">
      <c r="A676" s="465" t="s">
        <v>419</v>
      </c>
      <c r="B676" s="48" t="s">
        <v>817</v>
      </c>
      <c r="C676" s="49">
        <v>5625</v>
      </c>
      <c r="D676" s="50" t="s">
        <v>1016</v>
      </c>
      <c r="E676" s="50" t="s">
        <v>1017</v>
      </c>
      <c r="F676" s="50" t="s">
        <v>1018</v>
      </c>
      <c r="G676" s="50" t="s">
        <v>1019</v>
      </c>
      <c r="H676" s="50" t="s">
        <v>1020</v>
      </c>
      <c r="I676" s="49"/>
      <c r="J676" s="49">
        <v>3955</v>
      </c>
      <c r="K676" s="50" t="s">
        <v>1021</v>
      </c>
      <c r="L676" s="50" t="s">
        <v>1022</v>
      </c>
      <c r="M676" s="50" t="s">
        <v>1023</v>
      </c>
      <c r="N676" s="50" t="s">
        <v>1024</v>
      </c>
      <c r="O676" s="51" t="s">
        <v>1025</v>
      </c>
    </row>
    <row r="677" spans="1:15">
      <c r="A677" s="466" t="s">
        <v>419</v>
      </c>
      <c r="B677" s="48" t="s">
        <v>818</v>
      </c>
      <c r="C677" s="49">
        <v>5625</v>
      </c>
      <c r="D677" s="50" t="s">
        <v>1026</v>
      </c>
      <c r="E677" s="50" t="s">
        <v>1027</v>
      </c>
      <c r="F677" s="50" t="s">
        <v>1028</v>
      </c>
      <c r="G677" s="50" t="s">
        <v>1029</v>
      </c>
      <c r="H677" s="50" t="s">
        <v>1030</v>
      </c>
      <c r="I677" s="49"/>
      <c r="J677" s="49">
        <v>3955</v>
      </c>
      <c r="K677" s="50" t="s">
        <v>1031</v>
      </c>
      <c r="L677" s="50" t="s">
        <v>1032</v>
      </c>
      <c r="M677" s="50" t="s">
        <v>1033</v>
      </c>
      <c r="N677" s="50" t="s">
        <v>1034</v>
      </c>
      <c r="O677" s="51" t="s">
        <v>1035</v>
      </c>
    </row>
    <row r="678" spans="1:15">
      <c r="A678" s="466" t="s">
        <v>419</v>
      </c>
      <c r="B678" s="48" t="s">
        <v>819</v>
      </c>
      <c r="C678" s="49">
        <v>5626</v>
      </c>
      <c r="D678" s="50">
        <v>172</v>
      </c>
      <c r="E678" s="50">
        <v>7</v>
      </c>
      <c r="F678" s="50">
        <v>172</v>
      </c>
      <c r="G678" s="50">
        <v>145</v>
      </c>
      <c r="H678" s="50">
        <v>198</v>
      </c>
      <c r="I678" s="49"/>
      <c r="J678" s="49">
        <v>3957</v>
      </c>
      <c r="K678" s="50">
        <v>159</v>
      </c>
      <c r="L678" s="50">
        <v>7</v>
      </c>
      <c r="M678" s="50">
        <v>159</v>
      </c>
      <c r="N678" s="50">
        <v>125</v>
      </c>
      <c r="O678" s="51">
        <v>187</v>
      </c>
    </row>
    <row r="679" spans="1:15">
      <c r="A679" s="466" t="s">
        <v>419</v>
      </c>
      <c r="B679" s="48" t="s">
        <v>820</v>
      </c>
      <c r="C679" s="49">
        <v>5585</v>
      </c>
      <c r="D679" s="50" t="s">
        <v>1036</v>
      </c>
      <c r="E679" s="50" t="s">
        <v>1037</v>
      </c>
      <c r="F679" s="50" t="s">
        <v>1038</v>
      </c>
      <c r="G679" s="50" t="s">
        <v>1013</v>
      </c>
      <c r="H679" s="50" t="s">
        <v>1039</v>
      </c>
      <c r="I679" s="49"/>
      <c r="J679" s="49">
        <v>3912</v>
      </c>
      <c r="K679" s="50" t="s">
        <v>1040</v>
      </c>
      <c r="L679" s="50" t="s">
        <v>1041</v>
      </c>
      <c r="M679" s="50" t="s">
        <v>1010</v>
      </c>
      <c r="N679" s="50" t="s">
        <v>1042</v>
      </c>
      <c r="O679" s="51" t="s">
        <v>1043</v>
      </c>
    </row>
    <row r="680" spans="1:15">
      <c r="A680" s="466" t="s">
        <v>419</v>
      </c>
      <c r="B680" s="48" t="s">
        <v>821</v>
      </c>
      <c r="C680" s="49">
        <v>5579</v>
      </c>
      <c r="D680" s="50" t="s">
        <v>1044</v>
      </c>
      <c r="E680" s="50" t="s">
        <v>1045</v>
      </c>
      <c r="F680" s="50" t="s">
        <v>1046</v>
      </c>
      <c r="G680" s="50" t="s">
        <v>1047</v>
      </c>
      <c r="H680" s="50" t="s">
        <v>1048</v>
      </c>
      <c r="I680" s="49"/>
      <c r="J680" s="49">
        <v>3914</v>
      </c>
      <c r="K680" s="50" t="s">
        <v>1049</v>
      </c>
      <c r="L680" s="50" t="s">
        <v>1050</v>
      </c>
      <c r="M680" s="50" t="s">
        <v>1051</v>
      </c>
      <c r="N680" s="50" t="s">
        <v>1033</v>
      </c>
      <c r="O680" s="51" t="s">
        <v>1052</v>
      </c>
    </row>
    <row r="681" spans="1:15">
      <c r="A681" s="466" t="s">
        <v>419</v>
      </c>
      <c r="B681" s="52" t="s">
        <v>822</v>
      </c>
      <c r="C681" s="53">
        <v>5579</v>
      </c>
      <c r="D681" s="54" t="s">
        <v>1053</v>
      </c>
      <c r="E681" s="54" t="s">
        <v>1054</v>
      </c>
      <c r="F681" s="54" t="s">
        <v>1053</v>
      </c>
      <c r="G681" s="54" t="s">
        <v>1055</v>
      </c>
      <c r="H681" s="54" t="s">
        <v>1056</v>
      </c>
      <c r="I681" s="53"/>
      <c r="J681" s="53">
        <v>3911</v>
      </c>
      <c r="K681" s="54" t="s">
        <v>1057</v>
      </c>
      <c r="L681" s="54" t="s">
        <v>1058</v>
      </c>
      <c r="M681" s="54" t="s">
        <v>1059</v>
      </c>
      <c r="N681" s="54" t="s">
        <v>1060</v>
      </c>
      <c r="O681" s="55" t="s">
        <v>1061</v>
      </c>
    </row>
    <row r="682" spans="1:15">
      <c r="A682" s="467" t="s">
        <v>419</v>
      </c>
      <c r="B682" s="56" t="s">
        <v>816</v>
      </c>
      <c r="C682" s="57">
        <v>5155</v>
      </c>
      <c r="D682" s="58">
        <v>59.08</v>
      </c>
      <c r="E682" s="58">
        <v>8.14</v>
      </c>
      <c r="F682" s="58">
        <v>59.17</v>
      </c>
      <c r="G682" s="58">
        <v>24.93</v>
      </c>
      <c r="H682" s="58">
        <v>77.02</v>
      </c>
      <c r="I682" s="57"/>
      <c r="J682" s="57">
        <v>965</v>
      </c>
      <c r="K682" s="58">
        <v>57.4</v>
      </c>
      <c r="L682" s="58">
        <v>9.58</v>
      </c>
      <c r="M682" s="58">
        <v>58.94</v>
      </c>
      <c r="N682" s="58">
        <v>24.78</v>
      </c>
      <c r="O682" s="59">
        <v>75.27</v>
      </c>
    </row>
    <row r="683" spans="1:15">
      <c r="A683" s="465" t="s">
        <v>423</v>
      </c>
      <c r="B683" s="48" t="s">
        <v>817</v>
      </c>
      <c r="C683" s="49">
        <v>5154</v>
      </c>
      <c r="D683" s="50">
        <v>27.07</v>
      </c>
      <c r="E683" s="50">
        <v>3.98</v>
      </c>
      <c r="F683" s="50">
        <v>26.74</v>
      </c>
      <c r="G683" s="50">
        <v>15.78</v>
      </c>
      <c r="H683" s="50">
        <v>51.9</v>
      </c>
      <c r="I683" s="49"/>
      <c r="J683" s="49">
        <v>965</v>
      </c>
      <c r="K683" s="50">
        <v>27.84</v>
      </c>
      <c r="L683" s="50">
        <v>5.26</v>
      </c>
      <c r="M683" s="50">
        <v>27.04</v>
      </c>
      <c r="N683" s="50">
        <v>16.34</v>
      </c>
      <c r="O683" s="51">
        <v>52.2</v>
      </c>
    </row>
    <row r="684" spans="1:15">
      <c r="A684" s="466"/>
      <c r="B684" s="48" t="s">
        <v>818</v>
      </c>
      <c r="C684" s="49">
        <v>5154</v>
      </c>
      <c r="D684" s="50">
        <v>80.81</v>
      </c>
      <c r="E684" s="50">
        <v>13.16</v>
      </c>
      <c r="F684" s="50">
        <v>80</v>
      </c>
      <c r="G684" s="50">
        <v>43.6</v>
      </c>
      <c r="H684" s="50">
        <v>154</v>
      </c>
      <c r="I684" s="49"/>
      <c r="J684" s="49">
        <v>965</v>
      </c>
      <c r="K684" s="50">
        <v>70.48</v>
      </c>
      <c r="L684" s="50">
        <v>13.98</v>
      </c>
      <c r="M684" s="50">
        <v>68.7</v>
      </c>
      <c r="N684" s="50">
        <v>37.1</v>
      </c>
      <c r="O684" s="51">
        <v>137</v>
      </c>
    </row>
    <row r="685" spans="1:15">
      <c r="A685" s="466"/>
      <c r="B685" s="48" t="s">
        <v>819</v>
      </c>
      <c r="C685" s="49">
        <v>5155</v>
      </c>
      <c r="D685" s="50">
        <v>172.69</v>
      </c>
      <c r="E685" s="50">
        <v>6.48</v>
      </c>
      <c r="F685" s="50">
        <v>173</v>
      </c>
      <c r="G685" s="50">
        <v>136</v>
      </c>
      <c r="H685" s="50">
        <v>200</v>
      </c>
      <c r="I685" s="49"/>
      <c r="J685" s="49">
        <v>965</v>
      </c>
      <c r="K685" s="50">
        <v>159.11000000000001</v>
      </c>
      <c r="L685" s="50">
        <v>6.51</v>
      </c>
      <c r="M685" s="50">
        <v>159</v>
      </c>
      <c r="N685" s="50">
        <v>138</v>
      </c>
      <c r="O685" s="51">
        <v>178</v>
      </c>
    </row>
    <row r="686" spans="1:15">
      <c r="A686" s="466"/>
      <c r="B686" s="52" t="s">
        <v>822</v>
      </c>
      <c r="C686" s="53">
        <v>2880</v>
      </c>
      <c r="D686" s="54">
        <v>0.95</v>
      </c>
      <c r="E686" s="54">
        <v>0.06</v>
      </c>
      <c r="F686" s="54">
        <v>0.95</v>
      </c>
      <c r="G686" s="54">
        <v>0.73</v>
      </c>
      <c r="H686" s="54">
        <v>1.22</v>
      </c>
      <c r="I686" s="53"/>
      <c r="J686" s="53">
        <v>845</v>
      </c>
      <c r="K686" s="54">
        <v>0.83</v>
      </c>
      <c r="L686" s="54">
        <v>7.0000000000000007E-2</v>
      </c>
      <c r="M686" s="54">
        <v>0.82</v>
      </c>
      <c r="N686" s="54">
        <v>0.61</v>
      </c>
      <c r="O686" s="55">
        <v>1.18</v>
      </c>
    </row>
    <row r="687" spans="1:15">
      <c r="A687" s="467"/>
      <c r="B687" s="56" t="s">
        <v>816</v>
      </c>
      <c r="C687" s="57">
        <v>2941</v>
      </c>
      <c r="D687" s="58">
        <v>56.15</v>
      </c>
      <c r="E687" s="58">
        <v>6</v>
      </c>
      <c r="F687" s="58">
        <v>57</v>
      </c>
      <c r="G687" s="58">
        <v>44</v>
      </c>
      <c r="H687" s="58">
        <v>66</v>
      </c>
      <c r="I687" s="57"/>
      <c r="J687" s="57">
        <v>3186</v>
      </c>
      <c r="K687" s="58">
        <v>55.8</v>
      </c>
      <c r="L687" s="58">
        <v>5.9</v>
      </c>
      <c r="M687" s="58">
        <v>56</v>
      </c>
      <c r="N687" s="58">
        <v>44</v>
      </c>
      <c r="O687" s="59">
        <v>66</v>
      </c>
    </row>
    <row r="688" spans="1:15">
      <c r="A688" s="465" t="s">
        <v>427</v>
      </c>
      <c r="B688" s="48" t="s">
        <v>817</v>
      </c>
      <c r="C688" s="49">
        <v>2941</v>
      </c>
      <c r="D688" s="50">
        <v>29.78</v>
      </c>
      <c r="E688" s="50">
        <v>3.9</v>
      </c>
      <c r="F688" s="50">
        <v>29.28</v>
      </c>
      <c r="G688" s="50">
        <v>19.34</v>
      </c>
      <c r="H688" s="50">
        <v>54.41</v>
      </c>
      <c r="I688" s="49"/>
      <c r="J688" s="49">
        <v>3186</v>
      </c>
      <c r="K688" s="50">
        <v>30.28</v>
      </c>
      <c r="L688" s="50">
        <v>5.5</v>
      </c>
      <c r="M688" s="50">
        <v>29.82</v>
      </c>
      <c r="N688" s="50">
        <v>17.239999999999998</v>
      </c>
      <c r="O688" s="51">
        <v>61.18</v>
      </c>
    </row>
    <row r="689" spans="1:15">
      <c r="A689" s="466" t="s">
        <v>427</v>
      </c>
      <c r="B689" s="48" t="s">
        <v>818</v>
      </c>
      <c r="C689" s="49">
        <v>2941</v>
      </c>
      <c r="D689" s="50">
        <v>97.6</v>
      </c>
      <c r="E689" s="50">
        <v>14.4</v>
      </c>
      <c r="F689" s="50">
        <v>96</v>
      </c>
      <c r="G689" s="50">
        <v>58.2</v>
      </c>
      <c r="H689" s="50">
        <v>198.6</v>
      </c>
      <c r="I689" s="49"/>
      <c r="J689" s="49">
        <v>3186</v>
      </c>
      <c r="K689" s="50">
        <v>84.29</v>
      </c>
      <c r="L689" s="50">
        <v>16</v>
      </c>
      <c r="M689" s="50">
        <v>82.8</v>
      </c>
      <c r="N689" s="50">
        <v>45.8</v>
      </c>
      <c r="O689" s="51">
        <v>168.6</v>
      </c>
    </row>
    <row r="690" spans="1:15">
      <c r="A690" s="466" t="s">
        <v>427</v>
      </c>
      <c r="B690" s="48" t="s">
        <v>819</v>
      </c>
      <c r="C690" s="49">
        <v>2941</v>
      </c>
      <c r="D690" s="50">
        <v>181</v>
      </c>
      <c r="E690" s="50">
        <v>6.8</v>
      </c>
      <c r="F690" s="50">
        <v>181</v>
      </c>
      <c r="G690" s="50">
        <v>158</v>
      </c>
      <c r="H690" s="50">
        <v>208</v>
      </c>
      <c r="I690" s="49"/>
      <c r="J690" s="49">
        <v>3186</v>
      </c>
      <c r="K690" s="50">
        <v>166.8</v>
      </c>
      <c r="L690" s="50">
        <v>6.2</v>
      </c>
      <c r="M690" s="50">
        <v>167</v>
      </c>
      <c r="N690" s="50">
        <v>147</v>
      </c>
      <c r="O690" s="51">
        <v>192</v>
      </c>
    </row>
    <row r="691" spans="1:15">
      <c r="A691" s="466" t="s">
        <v>427</v>
      </c>
      <c r="B691" s="48" t="s">
        <v>820</v>
      </c>
      <c r="C691" s="49">
        <v>2938</v>
      </c>
      <c r="D691" s="50">
        <v>106.4</v>
      </c>
      <c r="E691" s="50">
        <v>11.1</v>
      </c>
      <c r="F691" s="50">
        <v>106</v>
      </c>
      <c r="G691" s="50">
        <v>74</v>
      </c>
      <c r="H691" s="50">
        <v>165</v>
      </c>
      <c r="I691" s="49"/>
      <c r="J691" s="49">
        <v>3183</v>
      </c>
      <c r="K691" s="50">
        <v>98.05</v>
      </c>
      <c r="L691" s="50">
        <v>13.7</v>
      </c>
      <c r="M691" s="50">
        <v>98</v>
      </c>
      <c r="N691" s="50">
        <v>57</v>
      </c>
      <c r="O691" s="51">
        <v>162</v>
      </c>
    </row>
    <row r="692" spans="1:15">
      <c r="A692" s="466" t="s">
        <v>427</v>
      </c>
      <c r="B692" s="48" t="s">
        <v>821</v>
      </c>
      <c r="C692" s="49">
        <v>2938</v>
      </c>
      <c r="D692" s="50">
        <v>108.6</v>
      </c>
      <c r="E692" s="50">
        <v>7.3</v>
      </c>
      <c r="F692" s="50">
        <v>108</v>
      </c>
      <c r="G692" s="50">
        <v>87</v>
      </c>
      <c r="H692" s="50">
        <v>155</v>
      </c>
      <c r="I692" s="49"/>
      <c r="J692" s="49">
        <v>3183</v>
      </c>
      <c r="K692" s="50">
        <v>111.9</v>
      </c>
      <c r="L692" s="50">
        <v>11.65</v>
      </c>
      <c r="M692" s="50">
        <v>111</v>
      </c>
      <c r="N692" s="50">
        <v>74</v>
      </c>
      <c r="O692" s="51">
        <v>177</v>
      </c>
    </row>
    <row r="693" spans="1:15">
      <c r="A693" s="466" t="s">
        <v>427</v>
      </c>
      <c r="B693" s="52" t="s">
        <v>822</v>
      </c>
      <c r="C693" s="53">
        <v>2938</v>
      </c>
      <c r="D693" s="54">
        <v>0.98</v>
      </c>
      <c r="E693" s="54">
        <v>0.06</v>
      </c>
      <c r="F693" s="54">
        <v>0.98</v>
      </c>
      <c r="G693" s="54">
        <v>0.75</v>
      </c>
      <c r="H693" s="54">
        <v>1.25</v>
      </c>
      <c r="I693" s="53"/>
      <c r="J693" s="53">
        <v>3183</v>
      </c>
      <c r="K693" s="54">
        <v>0.87</v>
      </c>
      <c r="L693" s="54">
        <v>7.0000000000000007E-2</v>
      </c>
      <c r="M693" s="54">
        <v>0.875</v>
      </c>
      <c r="N693" s="54">
        <v>0.58699999999999997</v>
      </c>
      <c r="O693" s="55">
        <v>1.1499999999999999</v>
      </c>
    </row>
    <row r="694" spans="1:15">
      <c r="A694" s="467" t="s">
        <v>427</v>
      </c>
      <c r="B694" s="56" t="s">
        <v>816</v>
      </c>
      <c r="C694" s="57">
        <v>1388</v>
      </c>
      <c r="D694" s="58">
        <v>58.762968000000001</v>
      </c>
      <c r="E694" s="58">
        <v>5.920223</v>
      </c>
      <c r="F694" s="58">
        <v>58</v>
      </c>
      <c r="G694" s="58">
        <v>50</v>
      </c>
      <c r="H694" s="58">
        <v>70</v>
      </c>
      <c r="I694" s="57"/>
      <c r="J694" s="57">
        <v>1750</v>
      </c>
      <c r="K694" s="58">
        <v>58.466856999999997</v>
      </c>
      <c r="L694" s="58">
        <v>6.0731950000000001</v>
      </c>
      <c r="M694" s="58">
        <v>58</v>
      </c>
      <c r="N694" s="58">
        <v>50</v>
      </c>
      <c r="O694" s="59">
        <v>70</v>
      </c>
    </row>
    <row r="695" spans="1:15">
      <c r="A695" s="465" t="s">
        <v>431</v>
      </c>
      <c r="B695" s="48" t="s">
        <v>817</v>
      </c>
      <c r="C695" s="49">
        <v>1388</v>
      </c>
      <c r="D695" s="50">
        <v>24.108768999999999</v>
      </c>
      <c r="E695" s="50">
        <v>3.3531580000000001</v>
      </c>
      <c r="F695" s="50">
        <v>24.000294</v>
      </c>
      <c r="G695" s="50">
        <v>14.073415000000001</v>
      </c>
      <c r="H695" s="50">
        <v>35.711615999999999</v>
      </c>
      <c r="I695" s="49"/>
      <c r="J695" s="49">
        <v>1750</v>
      </c>
      <c r="K695" s="50">
        <v>24.732305</v>
      </c>
      <c r="L695" s="50">
        <v>3.7817059999999998</v>
      </c>
      <c r="M695" s="50">
        <v>24.496908000000001</v>
      </c>
      <c r="N695" s="50">
        <v>15.005644999999999</v>
      </c>
      <c r="O695" s="51">
        <v>40.909018000000003</v>
      </c>
    </row>
    <row r="696" spans="1:15">
      <c r="A696" s="466" t="s">
        <v>431</v>
      </c>
      <c r="B696" s="48" t="s">
        <v>818</v>
      </c>
      <c r="C696" s="49">
        <v>1388</v>
      </c>
      <c r="D696" s="50">
        <v>66.867869999999996</v>
      </c>
      <c r="E696" s="50">
        <v>11.03707</v>
      </c>
      <c r="F696" s="50">
        <v>66.2</v>
      </c>
      <c r="G696" s="50">
        <v>39.6</v>
      </c>
      <c r="H696" s="50">
        <v>109</v>
      </c>
      <c r="I696" s="49"/>
      <c r="J696" s="49">
        <v>1750</v>
      </c>
      <c r="K696" s="50">
        <v>59.605939999999997</v>
      </c>
      <c r="L696" s="50">
        <v>10.189690000000001</v>
      </c>
      <c r="M696" s="50">
        <v>59.05</v>
      </c>
      <c r="N696" s="50">
        <v>30.9</v>
      </c>
      <c r="O696" s="51">
        <v>95.8</v>
      </c>
    </row>
    <row r="697" spans="1:15">
      <c r="A697" s="466" t="s">
        <v>431</v>
      </c>
      <c r="B697" s="48" t="s">
        <v>819</v>
      </c>
      <c r="C697" s="49">
        <v>1388</v>
      </c>
      <c r="D697" s="50">
        <v>166.33206100000001</v>
      </c>
      <c r="E697" s="50">
        <v>6.1075350000000004</v>
      </c>
      <c r="F697" s="50">
        <v>166.35</v>
      </c>
      <c r="G697" s="50">
        <v>139.69999999999999</v>
      </c>
      <c r="H697" s="50">
        <v>184.1</v>
      </c>
      <c r="I697" s="49"/>
      <c r="J697" s="49">
        <v>1750</v>
      </c>
      <c r="K697" s="50">
        <v>155.11445699999999</v>
      </c>
      <c r="L697" s="50">
        <v>5.824376</v>
      </c>
      <c r="M697" s="50">
        <v>155</v>
      </c>
      <c r="N697" s="50">
        <v>133.9</v>
      </c>
      <c r="O697" s="51">
        <v>173.3</v>
      </c>
    </row>
    <row r="698" spans="1:15">
      <c r="A698" s="466" t="s">
        <v>431</v>
      </c>
      <c r="B698" s="48" t="s">
        <v>820</v>
      </c>
      <c r="C698" s="49">
        <v>1388</v>
      </c>
      <c r="D698" s="50">
        <v>85.550650000000005</v>
      </c>
      <c r="E698" s="50">
        <v>10.51526</v>
      </c>
      <c r="F698" s="50">
        <v>85.6</v>
      </c>
      <c r="G698" s="50">
        <v>55.2</v>
      </c>
      <c r="H698" s="50">
        <v>119</v>
      </c>
      <c r="I698" s="49"/>
      <c r="J698" s="49">
        <v>1750</v>
      </c>
      <c r="K698" s="50">
        <v>82.228629999999995</v>
      </c>
      <c r="L698" s="50">
        <v>10.400729999999999</v>
      </c>
      <c r="M698" s="50">
        <v>81.7</v>
      </c>
      <c r="N698" s="50">
        <v>54.3</v>
      </c>
      <c r="O698" s="51">
        <v>122.2</v>
      </c>
    </row>
    <row r="699" spans="1:15">
      <c r="A699" s="466" t="s">
        <v>431</v>
      </c>
      <c r="B699" s="48" t="s">
        <v>821</v>
      </c>
      <c r="C699" s="49">
        <v>1388</v>
      </c>
      <c r="D699" s="50">
        <v>92.857276999999996</v>
      </c>
      <c r="E699" s="50">
        <v>6.4319689999999996</v>
      </c>
      <c r="F699" s="50">
        <v>92.55</v>
      </c>
      <c r="G699" s="50">
        <v>76.099999999999994</v>
      </c>
      <c r="H699" s="50">
        <v>119</v>
      </c>
      <c r="I699" s="49"/>
      <c r="J699" s="49">
        <v>1750</v>
      </c>
      <c r="K699" s="50">
        <v>94.147313999999994</v>
      </c>
      <c r="L699" s="50">
        <v>7.1559739999999996</v>
      </c>
      <c r="M699" s="50">
        <v>93.6</v>
      </c>
      <c r="N699" s="50">
        <v>62.1</v>
      </c>
      <c r="O699" s="51">
        <v>130</v>
      </c>
    </row>
    <row r="700" spans="1:15">
      <c r="A700" s="466" t="s">
        <v>431</v>
      </c>
      <c r="B700" s="52" t="s">
        <v>822</v>
      </c>
      <c r="C700" s="53">
        <v>1388</v>
      </c>
      <c r="D700" s="54">
        <v>0.91898179999999996</v>
      </c>
      <c r="E700" s="54">
        <v>6.7847019999999994E-2</v>
      </c>
      <c r="F700" s="54">
        <v>0.92200700000000002</v>
      </c>
      <c r="G700" s="54">
        <v>0.67257560000000005</v>
      </c>
      <c r="H700" s="54">
        <v>1.1564190000000001</v>
      </c>
      <c r="I700" s="53"/>
      <c r="J700" s="53">
        <v>1750</v>
      </c>
      <c r="K700" s="54">
        <v>0.8719732</v>
      </c>
      <c r="L700" s="54">
        <v>7.3231379999999999E-2</v>
      </c>
      <c r="M700" s="54">
        <v>0.86915489999999995</v>
      </c>
      <c r="N700" s="54">
        <v>0.64170039999999995</v>
      </c>
      <c r="O700" s="55">
        <v>1.172625</v>
      </c>
    </row>
    <row r="701" spans="1:15">
      <c r="A701" s="467" t="s">
        <v>431</v>
      </c>
      <c r="B701" s="56" t="s">
        <v>816</v>
      </c>
      <c r="C701" s="57">
        <v>2262</v>
      </c>
      <c r="D701" s="58">
        <v>66.959999999999994</v>
      </c>
      <c r="E701" s="58">
        <v>19.350000000000001</v>
      </c>
      <c r="F701" s="58">
        <v>68</v>
      </c>
      <c r="G701" s="58">
        <v>29</v>
      </c>
      <c r="H701" s="58">
        <v>87</v>
      </c>
      <c r="I701" s="57"/>
      <c r="J701" s="57">
        <v>1247</v>
      </c>
      <c r="K701" s="58">
        <v>58.43</v>
      </c>
      <c r="L701" s="58">
        <v>11.38</v>
      </c>
      <c r="M701" s="58">
        <v>59</v>
      </c>
      <c r="N701" s="58">
        <v>27</v>
      </c>
      <c r="O701" s="59">
        <v>96</v>
      </c>
    </row>
    <row r="702" spans="1:15">
      <c r="A702" s="465" t="s">
        <v>435</v>
      </c>
      <c r="B702" s="48" t="s">
        <v>817</v>
      </c>
      <c r="C702" s="49" t="s">
        <v>71</v>
      </c>
      <c r="D702" s="50" t="s">
        <v>71</v>
      </c>
      <c r="E702" s="50" t="s">
        <v>71</v>
      </c>
      <c r="F702" s="50" t="s">
        <v>71</v>
      </c>
      <c r="G702" s="50" t="s">
        <v>71</v>
      </c>
      <c r="H702" s="50" t="s">
        <v>71</v>
      </c>
      <c r="I702" s="49"/>
      <c r="J702" s="49" t="s">
        <v>71</v>
      </c>
      <c r="K702" s="50" t="s">
        <v>71</v>
      </c>
      <c r="L702" s="50" t="s">
        <v>71</v>
      </c>
      <c r="M702" s="50" t="s">
        <v>71</v>
      </c>
      <c r="N702" s="50" t="s">
        <v>71</v>
      </c>
      <c r="O702" s="51" t="s">
        <v>71</v>
      </c>
    </row>
    <row r="703" spans="1:15">
      <c r="A703" s="466" t="s">
        <v>435</v>
      </c>
      <c r="B703" s="48" t="s">
        <v>818</v>
      </c>
      <c r="C703" s="49" t="s">
        <v>71</v>
      </c>
      <c r="D703" s="50" t="s">
        <v>71</v>
      </c>
      <c r="E703" s="50" t="s">
        <v>71</v>
      </c>
      <c r="F703" s="50" t="s">
        <v>71</v>
      </c>
      <c r="G703" s="50" t="s">
        <v>71</v>
      </c>
      <c r="H703" s="50" t="s">
        <v>71</v>
      </c>
      <c r="I703" s="49"/>
      <c r="J703" s="49" t="s">
        <v>71</v>
      </c>
      <c r="K703" s="50" t="s">
        <v>71</v>
      </c>
      <c r="L703" s="50" t="s">
        <v>71</v>
      </c>
      <c r="M703" s="50" t="s">
        <v>71</v>
      </c>
      <c r="N703" s="50" t="s">
        <v>71</v>
      </c>
      <c r="O703" s="51" t="s">
        <v>71</v>
      </c>
    </row>
    <row r="704" spans="1:15">
      <c r="A704" s="466" t="s">
        <v>435</v>
      </c>
      <c r="B704" s="48" t="s">
        <v>819</v>
      </c>
      <c r="C704" s="49">
        <v>2262</v>
      </c>
      <c r="D704" s="50">
        <v>177.3</v>
      </c>
      <c r="E704" s="50">
        <v>7.75</v>
      </c>
      <c r="F704" s="50">
        <v>177</v>
      </c>
      <c r="G704" s="50">
        <v>126</v>
      </c>
      <c r="H704" s="50">
        <v>203</v>
      </c>
      <c r="I704" s="49"/>
      <c r="J704" s="49">
        <v>1247</v>
      </c>
      <c r="K704" s="50">
        <v>166.3</v>
      </c>
      <c r="L704" s="50">
        <v>6.26</v>
      </c>
      <c r="M704" s="50">
        <v>167</v>
      </c>
      <c r="N704" s="50">
        <v>138</v>
      </c>
      <c r="O704" s="51">
        <v>186</v>
      </c>
    </row>
    <row r="705" spans="1:15">
      <c r="A705" s="466" t="s">
        <v>435</v>
      </c>
      <c r="B705" s="48" t="s">
        <v>820</v>
      </c>
      <c r="C705" s="49" t="s">
        <v>71</v>
      </c>
      <c r="D705" s="50" t="s">
        <v>71</v>
      </c>
      <c r="E705" s="50" t="s">
        <v>71</v>
      </c>
      <c r="F705" s="50" t="s">
        <v>71</v>
      </c>
      <c r="G705" s="50" t="s">
        <v>71</v>
      </c>
      <c r="H705" s="50" t="s">
        <v>71</v>
      </c>
      <c r="I705" s="49"/>
      <c r="J705" s="49" t="s">
        <v>71</v>
      </c>
      <c r="K705" s="50" t="s">
        <v>71</v>
      </c>
      <c r="L705" s="50" t="s">
        <v>71</v>
      </c>
      <c r="M705" s="50" t="s">
        <v>71</v>
      </c>
      <c r="N705" s="50" t="s">
        <v>71</v>
      </c>
      <c r="O705" s="51" t="s">
        <v>71</v>
      </c>
    </row>
    <row r="706" spans="1:15">
      <c r="A706" s="466" t="s">
        <v>435</v>
      </c>
      <c r="B706" s="48" t="s">
        <v>821</v>
      </c>
      <c r="C706" s="49" t="s">
        <v>71</v>
      </c>
      <c r="D706" s="50" t="s">
        <v>71</v>
      </c>
      <c r="E706" s="50" t="s">
        <v>71</v>
      </c>
      <c r="F706" s="50" t="s">
        <v>71</v>
      </c>
      <c r="G706" s="50" t="s">
        <v>71</v>
      </c>
      <c r="H706" s="50" t="s">
        <v>71</v>
      </c>
      <c r="I706" s="49"/>
      <c r="J706" s="49" t="s">
        <v>71</v>
      </c>
      <c r="K706" s="50" t="s">
        <v>71</v>
      </c>
      <c r="L706" s="50" t="s">
        <v>71</v>
      </c>
      <c r="M706" s="50" t="s">
        <v>71</v>
      </c>
      <c r="N706" s="50" t="s">
        <v>71</v>
      </c>
      <c r="O706" s="51" t="s">
        <v>71</v>
      </c>
    </row>
    <row r="707" spans="1:15">
      <c r="A707" s="466" t="s">
        <v>435</v>
      </c>
      <c r="B707" s="52" t="s">
        <v>822</v>
      </c>
      <c r="C707" s="53" t="s">
        <v>71</v>
      </c>
      <c r="D707" s="54" t="s">
        <v>71</v>
      </c>
      <c r="E707" s="54" t="s">
        <v>71</v>
      </c>
      <c r="F707" s="54" t="s">
        <v>71</v>
      </c>
      <c r="G707" s="54" t="s">
        <v>71</v>
      </c>
      <c r="H707" s="54" t="s">
        <v>71</v>
      </c>
      <c r="I707" s="53"/>
      <c r="J707" s="53" t="s">
        <v>71</v>
      </c>
      <c r="K707" s="54" t="s">
        <v>71</v>
      </c>
      <c r="L707" s="54" t="s">
        <v>71</v>
      </c>
      <c r="M707" s="54" t="s">
        <v>71</v>
      </c>
      <c r="N707" s="54" t="s">
        <v>71</v>
      </c>
      <c r="O707" s="55" t="s">
        <v>71</v>
      </c>
    </row>
    <row r="708" spans="1:15">
      <c r="A708" s="467" t="s">
        <v>435</v>
      </c>
      <c r="B708" s="56" t="s">
        <v>816</v>
      </c>
      <c r="C708" s="57">
        <v>930</v>
      </c>
      <c r="D708" s="58">
        <v>31.84</v>
      </c>
      <c r="E708" s="58">
        <v>4.9000000000000004</v>
      </c>
      <c r="F708" s="58">
        <v>32</v>
      </c>
      <c r="G708" s="58">
        <v>17</v>
      </c>
      <c r="H708" s="58">
        <v>54</v>
      </c>
      <c r="I708" s="57"/>
      <c r="J708" s="57">
        <v>936</v>
      </c>
      <c r="K708" s="58">
        <v>29.35</v>
      </c>
      <c r="L708" s="58">
        <v>4.38</v>
      </c>
      <c r="M708" s="58">
        <v>29</v>
      </c>
      <c r="N708" s="58">
        <v>17</v>
      </c>
      <c r="O708" s="59">
        <v>44</v>
      </c>
    </row>
    <row r="709" spans="1:15">
      <c r="A709" s="465" t="s">
        <v>1062</v>
      </c>
      <c r="B709" s="48" t="s">
        <v>817</v>
      </c>
      <c r="C709" s="49">
        <v>910</v>
      </c>
      <c r="D709" s="50">
        <v>25.93</v>
      </c>
      <c r="E709" s="50">
        <v>3.16</v>
      </c>
      <c r="F709" s="50">
        <v>25.62</v>
      </c>
      <c r="G709" s="50">
        <v>18.37</v>
      </c>
      <c r="H709" s="50">
        <v>40.119999999999997</v>
      </c>
      <c r="I709" s="49"/>
      <c r="J709" s="49">
        <v>925</v>
      </c>
      <c r="K709" s="50">
        <v>23.88</v>
      </c>
      <c r="L709" s="50">
        <v>4</v>
      </c>
      <c r="M709" s="50">
        <v>23.05</v>
      </c>
      <c r="N709" s="50">
        <v>14.82</v>
      </c>
      <c r="O709" s="51">
        <v>45.36</v>
      </c>
    </row>
    <row r="710" spans="1:15">
      <c r="A710" s="466" t="s">
        <v>439</v>
      </c>
      <c r="B710" s="48" t="s">
        <v>818</v>
      </c>
      <c r="C710" s="49">
        <v>910</v>
      </c>
      <c r="D710" s="50">
        <v>85.59</v>
      </c>
      <c r="E710" s="50">
        <v>11.86</v>
      </c>
      <c r="F710" s="50">
        <v>85</v>
      </c>
      <c r="G710" s="50">
        <v>59</v>
      </c>
      <c r="H710" s="50">
        <v>130</v>
      </c>
      <c r="I710" s="49"/>
      <c r="J710" s="49">
        <v>925</v>
      </c>
      <c r="K710" s="50">
        <v>67.569999999999993</v>
      </c>
      <c r="L710" s="50">
        <v>11.7</v>
      </c>
      <c r="M710" s="50">
        <v>66</v>
      </c>
      <c r="N710" s="50">
        <v>37</v>
      </c>
      <c r="O710" s="51">
        <v>122</v>
      </c>
    </row>
    <row r="711" spans="1:15">
      <c r="A711" s="466" t="s">
        <v>439</v>
      </c>
      <c r="B711" s="48" t="s">
        <v>819</v>
      </c>
      <c r="C711" s="49">
        <v>930</v>
      </c>
      <c r="D711" s="50">
        <v>181.6</v>
      </c>
      <c r="E711" s="50">
        <v>6.35</v>
      </c>
      <c r="F711" s="50">
        <v>181</v>
      </c>
      <c r="G711" s="50">
        <v>160</v>
      </c>
      <c r="H711" s="50">
        <v>203</v>
      </c>
      <c r="I711" s="49"/>
      <c r="J711" s="49">
        <v>936</v>
      </c>
      <c r="K711" s="50">
        <v>168.2</v>
      </c>
      <c r="L711" s="50">
        <v>5.88</v>
      </c>
      <c r="M711" s="50">
        <v>168</v>
      </c>
      <c r="N711" s="50">
        <v>150</v>
      </c>
      <c r="O711" s="51">
        <v>183</v>
      </c>
    </row>
    <row r="712" spans="1:15">
      <c r="A712" s="466" t="s">
        <v>439</v>
      </c>
      <c r="B712" s="48" t="s">
        <v>820</v>
      </c>
      <c r="C712" s="49" t="s">
        <v>71</v>
      </c>
      <c r="D712" s="50" t="s">
        <v>71</v>
      </c>
      <c r="E712" s="50" t="s">
        <v>71</v>
      </c>
      <c r="F712" s="50" t="s">
        <v>71</v>
      </c>
      <c r="G712" s="50" t="s">
        <v>71</v>
      </c>
      <c r="H712" s="50" t="s">
        <v>71</v>
      </c>
      <c r="I712" s="49"/>
      <c r="J712" s="49" t="s">
        <v>71</v>
      </c>
      <c r="K712" s="50" t="s">
        <v>71</v>
      </c>
      <c r="L712" s="50" t="s">
        <v>71</v>
      </c>
      <c r="M712" s="50" t="s">
        <v>71</v>
      </c>
      <c r="N712" s="50" t="s">
        <v>71</v>
      </c>
      <c r="O712" s="51" t="s">
        <v>71</v>
      </c>
    </row>
    <row r="713" spans="1:15">
      <c r="A713" s="466" t="s">
        <v>439</v>
      </c>
      <c r="B713" s="48" t="s">
        <v>821</v>
      </c>
      <c r="C713" s="49" t="s">
        <v>71</v>
      </c>
      <c r="D713" s="50" t="s">
        <v>71</v>
      </c>
      <c r="E713" s="50" t="s">
        <v>71</v>
      </c>
      <c r="F713" s="50" t="s">
        <v>71</v>
      </c>
      <c r="G713" s="50" t="s">
        <v>71</v>
      </c>
      <c r="H713" s="50" t="s">
        <v>71</v>
      </c>
      <c r="I713" s="49"/>
      <c r="J713" s="49" t="s">
        <v>71</v>
      </c>
      <c r="K713" s="50" t="s">
        <v>71</v>
      </c>
      <c r="L713" s="50" t="s">
        <v>71</v>
      </c>
      <c r="M713" s="50" t="s">
        <v>71</v>
      </c>
      <c r="N713" s="50" t="s">
        <v>71</v>
      </c>
      <c r="O713" s="51" t="s">
        <v>71</v>
      </c>
    </row>
    <row r="714" spans="1:15">
      <c r="A714" s="466" t="s">
        <v>439</v>
      </c>
      <c r="B714" s="52" t="s">
        <v>822</v>
      </c>
      <c r="C714" s="53" t="s">
        <v>71</v>
      </c>
      <c r="D714" s="54" t="s">
        <v>71</v>
      </c>
      <c r="E714" s="54" t="s">
        <v>71</v>
      </c>
      <c r="F714" s="54" t="s">
        <v>71</v>
      </c>
      <c r="G714" s="54" t="s">
        <v>71</v>
      </c>
      <c r="H714" s="54" t="s">
        <v>71</v>
      </c>
      <c r="I714" s="53"/>
      <c r="J714" s="53" t="s">
        <v>71</v>
      </c>
      <c r="K714" s="54" t="s">
        <v>71</v>
      </c>
      <c r="L714" s="54" t="s">
        <v>71</v>
      </c>
      <c r="M714" s="54" t="s">
        <v>71</v>
      </c>
      <c r="N714" s="54" t="s">
        <v>71</v>
      </c>
      <c r="O714" s="55" t="s">
        <v>71</v>
      </c>
    </row>
    <row r="715" spans="1:15">
      <c r="A715" s="467" t="s">
        <v>439</v>
      </c>
      <c r="B715" s="56" t="s">
        <v>816</v>
      </c>
      <c r="C715" s="57">
        <v>247</v>
      </c>
      <c r="D715" s="58">
        <v>54.2</v>
      </c>
      <c r="E715" s="58">
        <v>4.0999999999999996</v>
      </c>
      <c r="F715" s="58">
        <v>55</v>
      </c>
      <c r="G715" s="58">
        <v>45</v>
      </c>
      <c r="H715" s="58">
        <v>65</v>
      </c>
      <c r="I715" s="57"/>
      <c r="J715" s="57">
        <v>1067</v>
      </c>
      <c r="K715" s="58">
        <v>43.2</v>
      </c>
      <c r="L715" s="58">
        <v>5</v>
      </c>
      <c r="M715" s="58">
        <v>43.2</v>
      </c>
      <c r="N715" s="58">
        <v>27</v>
      </c>
      <c r="O715" s="59">
        <v>64</v>
      </c>
    </row>
    <row r="716" spans="1:15">
      <c r="A716" s="465" t="s">
        <v>444</v>
      </c>
      <c r="B716" s="48" t="s">
        <v>817</v>
      </c>
      <c r="C716" s="49">
        <v>247</v>
      </c>
      <c r="D716" s="50">
        <v>28</v>
      </c>
      <c r="E716" s="50">
        <v>5.0999999999999996</v>
      </c>
      <c r="F716" s="50">
        <v>26.8</v>
      </c>
      <c r="G716" s="50">
        <v>19.899999999999999</v>
      </c>
      <c r="H716" s="50">
        <v>53.3</v>
      </c>
      <c r="I716" s="49"/>
      <c r="J716" s="49">
        <v>1067</v>
      </c>
      <c r="K716" s="50">
        <v>25.2</v>
      </c>
      <c r="L716" s="50">
        <v>5.8</v>
      </c>
      <c r="M716" s="50">
        <v>25.2</v>
      </c>
      <c r="N716" s="50">
        <v>15.4</v>
      </c>
      <c r="O716" s="51">
        <v>59.1</v>
      </c>
    </row>
    <row r="717" spans="1:15">
      <c r="A717" s="466" t="s">
        <v>444</v>
      </c>
      <c r="B717" s="48" t="s">
        <v>818</v>
      </c>
      <c r="C717" s="49">
        <v>247</v>
      </c>
      <c r="D717" s="50">
        <v>90.4</v>
      </c>
      <c r="E717" s="50">
        <v>16.7</v>
      </c>
      <c r="F717" s="50">
        <v>87.1</v>
      </c>
      <c r="G717" s="50">
        <v>60.1</v>
      </c>
      <c r="H717" s="50">
        <v>178.6</v>
      </c>
      <c r="I717" s="49"/>
      <c r="J717" s="49">
        <v>1067</v>
      </c>
      <c r="K717" s="50">
        <v>59.4</v>
      </c>
      <c r="L717" s="50">
        <v>16.7</v>
      </c>
      <c r="M717" s="50">
        <v>64.400000000000006</v>
      </c>
      <c r="N717" s="50">
        <v>38.1</v>
      </c>
      <c r="O717" s="51">
        <v>161</v>
      </c>
    </row>
    <row r="718" spans="1:15">
      <c r="A718" s="466" t="s">
        <v>444</v>
      </c>
      <c r="B718" s="48" t="s">
        <v>819</v>
      </c>
      <c r="C718" s="49">
        <v>247</v>
      </c>
      <c r="D718" s="50">
        <v>179.7</v>
      </c>
      <c r="E718" s="50">
        <v>6.8</v>
      </c>
      <c r="F718" s="50">
        <v>179.1</v>
      </c>
      <c r="G718" s="50">
        <v>149.9</v>
      </c>
      <c r="H718" s="50">
        <v>198.1</v>
      </c>
      <c r="I718" s="49"/>
      <c r="J718" s="49">
        <v>1067</v>
      </c>
      <c r="K718" s="50">
        <v>165.8</v>
      </c>
      <c r="L718" s="50">
        <v>6.4</v>
      </c>
      <c r="M718" s="50">
        <v>165.1</v>
      </c>
      <c r="N718" s="50">
        <v>147.30000000000001</v>
      </c>
      <c r="O718" s="51">
        <v>195.6</v>
      </c>
    </row>
    <row r="719" spans="1:15">
      <c r="A719" s="466" t="s">
        <v>444</v>
      </c>
      <c r="B719" s="48" t="s">
        <v>820</v>
      </c>
      <c r="C719" s="49" t="s">
        <v>71</v>
      </c>
      <c r="D719" s="50" t="s">
        <v>71</v>
      </c>
      <c r="E719" s="50" t="s">
        <v>71</v>
      </c>
      <c r="F719" s="50" t="s">
        <v>71</v>
      </c>
      <c r="G719" s="50" t="s">
        <v>71</v>
      </c>
      <c r="H719" s="50" t="s">
        <v>71</v>
      </c>
      <c r="I719" s="49"/>
      <c r="J719" s="49" t="s">
        <v>71</v>
      </c>
      <c r="K719" s="50" t="s">
        <v>71</v>
      </c>
      <c r="L719" s="50" t="s">
        <v>71</v>
      </c>
      <c r="M719" s="50" t="s">
        <v>71</v>
      </c>
      <c r="N719" s="50" t="s">
        <v>71</v>
      </c>
      <c r="O719" s="51" t="s">
        <v>71</v>
      </c>
    </row>
    <row r="720" spans="1:15">
      <c r="A720" s="466" t="s">
        <v>444</v>
      </c>
      <c r="B720" s="48" t="s">
        <v>821</v>
      </c>
      <c r="C720" s="49" t="s">
        <v>71</v>
      </c>
      <c r="D720" s="50" t="s">
        <v>71</v>
      </c>
      <c r="E720" s="50" t="s">
        <v>71</v>
      </c>
      <c r="F720" s="50" t="s">
        <v>71</v>
      </c>
      <c r="G720" s="50" t="s">
        <v>71</v>
      </c>
      <c r="H720" s="50" t="s">
        <v>71</v>
      </c>
      <c r="I720" s="49"/>
      <c r="J720" s="49" t="s">
        <v>71</v>
      </c>
      <c r="K720" s="50" t="s">
        <v>71</v>
      </c>
      <c r="L720" s="50" t="s">
        <v>71</v>
      </c>
      <c r="M720" s="50" t="s">
        <v>71</v>
      </c>
      <c r="N720" s="50" t="s">
        <v>71</v>
      </c>
      <c r="O720" s="51" t="s">
        <v>71</v>
      </c>
    </row>
    <row r="721" spans="1:15">
      <c r="A721" s="466" t="s">
        <v>444</v>
      </c>
      <c r="B721" s="52" t="s">
        <v>822</v>
      </c>
      <c r="C721" s="53" t="s">
        <v>71</v>
      </c>
      <c r="D721" s="54" t="s">
        <v>71</v>
      </c>
      <c r="E721" s="54" t="s">
        <v>71</v>
      </c>
      <c r="F721" s="54" t="s">
        <v>71</v>
      </c>
      <c r="G721" s="54" t="s">
        <v>71</v>
      </c>
      <c r="H721" s="54" t="s">
        <v>71</v>
      </c>
      <c r="I721" s="53"/>
      <c r="J721" s="53" t="s">
        <v>71</v>
      </c>
      <c r="K721" s="54" t="s">
        <v>71</v>
      </c>
      <c r="L721" s="54" t="s">
        <v>71</v>
      </c>
      <c r="M721" s="54" t="s">
        <v>71</v>
      </c>
      <c r="N721" s="54" t="s">
        <v>71</v>
      </c>
      <c r="O721" s="55" t="s">
        <v>71</v>
      </c>
    </row>
    <row r="722" spans="1:15">
      <c r="A722" s="467" t="s">
        <v>444</v>
      </c>
      <c r="B722" s="56" t="s">
        <v>816</v>
      </c>
      <c r="C722" s="57">
        <v>9793</v>
      </c>
      <c r="D722" s="58">
        <v>59.588830000000002</v>
      </c>
      <c r="E722" s="58">
        <v>9.2399710000000006</v>
      </c>
      <c r="F722" s="58">
        <v>59.613959999999999</v>
      </c>
      <c r="G722" s="58">
        <v>39.493499999999997</v>
      </c>
      <c r="H722" s="58">
        <v>79.080079999999995</v>
      </c>
      <c r="I722" s="57"/>
      <c r="J722" s="57">
        <v>11251</v>
      </c>
      <c r="K722" s="58">
        <v>58.768230000000003</v>
      </c>
      <c r="L722" s="58">
        <v>9.2924209999999992</v>
      </c>
      <c r="M722" s="58">
        <v>58.253250000000001</v>
      </c>
      <c r="N722" s="58">
        <v>39.835729999999998</v>
      </c>
      <c r="O722" s="59">
        <v>78.162899999999993</v>
      </c>
    </row>
    <row r="723" spans="1:15">
      <c r="A723" s="465" t="s">
        <v>1063</v>
      </c>
      <c r="B723" s="48" t="s">
        <v>817</v>
      </c>
      <c r="C723" s="49">
        <v>9781</v>
      </c>
      <c r="D723" s="50">
        <v>26.486509999999999</v>
      </c>
      <c r="E723" s="50">
        <v>3.2443499999999998</v>
      </c>
      <c r="F723" s="50">
        <v>26.205439999999999</v>
      </c>
      <c r="G723" s="50">
        <v>16.13194</v>
      </c>
      <c r="H723" s="50">
        <v>49.055140000000002</v>
      </c>
      <c r="I723" s="49"/>
      <c r="J723" s="49">
        <v>11233</v>
      </c>
      <c r="K723" s="50">
        <v>26.133279999999999</v>
      </c>
      <c r="L723" s="50">
        <v>4.2471540000000001</v>
      </c>
      <c r="M723" s="50">
        <v>25.454339999999998</v>
      </c>
      <c r="N723" s="50">
        <v>15.22939</v>
      </c>
      <c r="O723" s="51">
        <v>58.693899999999999</v>
      </c>
    </row>
    <row r="724" spans="1:15">
      <c r="A724" s="466" t="s">
        <v>448</v>
      </c>
      <c r="B724" s="48" t="s">
        <v>818</v>
      </c>
      <c r="C724" s="49">
        <v>9784</v>
      </c>
      <c r="D724" s="50">
        <v>174.01060000000001</v>
      </c>
      <c r="E724" s="50">
        <v>6.6148879999999997</v>
      </c>
      <c r="F724" s="50">
        <v>174</v>
      </c>
      <c r="G724" s="50">
        <v>139.4</v>
      </c>
      <c r="H724" s="50">
        <v>200.2</v>
      </c>
      <c r="I724" s="49"/>
      <c r="J724" s="49">
        <v>11239</v>
      </c>
      <c r="K724" s="50">
        <v>161.07339999999999</v>
      </c>
      <c r="L724" s="50">
        <v>6.173197</v>
      </c>
      <c r="M724" s="50">
        <v>161</v>
      </c>
      <c r="N724" s="50">
        <v>125.4</v>
      </c>
      <c r="O724" s="51">
        <v>185.3</v>
      </c>
    </row>
    <row r="725" spans="1:15">
      <c r="A725" s="466" t="s">
        <v>448</v>
      </c>
      <c r="B725" s="48" t="s">
        <v>819</v>
      </c>
      <c r="C725" s="49">
        <v>9788</v>
      </c>
      <c r="D725" s="50">
        <v>80.274569999999997</v>
      </c>
      <c r="E725" s="50">
        <v>11.283440000000001</v>
      </c>
      <c r="F725" s="50">
        <v>79.400000000000006</v>
      </c>
      <c r="G725" s="50">
        <v>42.8</v>
      </c>
      <c r="H725" s="50">
        <v>160</v>
      </c>
      <c r="I725" s="49"/>
      <c r="J725" s="49">
        <v>11241</v>
      </c>
      <c r="K725" s="50">
        <v>67.796779999999998</v>
      </c>
      <c r="L725" s="50">
        <v>11.589079999999999</v>
      </c>
      <c r="M725" s="50">
        <v>66.2</v>
      </c>
      <c r="N725" s="50">
        <v>36</v>
      </c>
      <c r="O725" s="51">
        <v>139.19999999999999</v>
      </c>
    </row>
    <row r="726" spans="1:15">
      <c r="A726" s="466" t="s">
        <v>448</v>
      </c>
      <c r="B726" s="48" t="s">
        <v>820</v>
      </c>
      <c r="C726" s="49">
        <v>9780</v>
      </c>
      <c r="D726" s="50">
        <v>95.684619999999995</v>
      </c>
      <c r="E726" s="50">
        <v>9.6041570000000007</v>
      </c>
      <c r="F726" s="50">
        <v>95</v>
      </c>
      <c r="G726" s="50">
        <v>65.900000000000006</v>
      </c>
      <c r="H726" s="50">
        <v>145.6</v>
      </c>
      <c r="I726" s="49"/>
      <c r="J726" s="49">
        <v>11248</v>
      </c>
      <c r="K726" s="50">
        <v>81.917310000000001</v>
      </c>
      <c r="L726" s="50">
        <v>10.703150000000001</v>
      </c>
      <c r="M726" s="50">
        <v>80.3</v>
      </c>
      <c r="N726" s="50">
        <v>56</v>
      </c>
      <c r="O726" s="51">
        <v>141.30000000000001</v>
      </c>
    </row>
    <row r="727" spans="1:15">
      <c r="A727" s="466" t="s">
        <v>448</v>
      </c>
      <c r="B727" s="48" t="s">
        <v>821</v>
      </c>
      <c r="C727" s="49">
        <v>9776</v>
      </c>
      <c r="D727" s="50">
        <v>102.7278</v>
      </c>
      <c r="E727" s="50">
        <v>6.3216780000000004</v>
      </c>
      <c r="F727" s="50">
        <v>102.2</v>
      </c>
      <c r="G727" s="50">
        <v>80</v>
      </c>
      <c r="H727" s="50">
        <v>165</v>
      </c>
      <c r="I727" s="49"/>
      <c r="J727" s="49">
        <v>11236</v>
      </c>
      <c r="K727" s="50">
        <v>103.32210000000001</v>
      </c>
      <c r="L727" s="50">
        <v>9.0232489999999999</v>
      </c>
      <c r="M727" s="50">
        <v>102</v>
      </c>
      <c r="N727" s="50">
        <v>72.5</v>
      </c>
      <c r="O727" s="51">
        <v>164.2</v>
      </c>
    </row>
    <row r="728" spans="1:15">
      <c r="A728" s="466" t="s">
        <v>448</v>
      </c>
      <c r="B728" s="52" t="s">
        <v>822</v>
      </c>
      <c r="C728" s="53">
        <v>9774</v>
      </c>
      <c r="D728" s="54">
        <v>0.93038200000000004</v>
      </c>
      <c r="E728" s="54">
        <v>5.86606E-2</v>
      </c>
      <c r="F728" s="54">
        <v>0.93010250000000005</v>
      </c>
      <c r="G728" s="54">
        <v>0.57575759999999998</v>
      </c>
      <c r="H728" s="54">
        <v>1.216931</v>
      </c>
      <c r="I728" s="53"/>
      <c r="J728" s="53">
        <v>11236</v>
      </c>
      <c r="K728" s="54">
        <v>0.79164849999999998</v>
      </c>
      <c r="L728" s="54">
        <v>6.21419E-2</v>
      </c>
      <c r="M728" s="54">
        <v>0.78678539999999997</v>
      </c>
      <c r="N728" s="54">
        <v>0.6</v>
      </c>
      <c r="O728" s="55">
        <v>1.199065</v>
      </c>
    </row>
    <row r="729" spans="1:15">
      <c r="A729" s="467" t="s">
        <v>448</v>
      </c>
      <c r="B729" s="56" t="s">
        <v>816</v>
      </c>
      <c r="C729" s="57">
        <v>3685</v>
      </c>
      <c r="D729" s="58">
        <v>48.881189999999997</v>
      </c>
      <c r="E729" s="58">
        <v>7.4288210000000001</v>
      </c>
      <c r="F729" s="58">
        <v>49.1</v>
      </c>
      <c r="G729" s="58">
        <v>30.9</v>
      </c>
      <c r="H729" s="58">
        <v>63.7</v>
      </c>
      <c r="I729" s="57"/>
      <c r="J729" s="57">
        <v>4079</v>
      </c>
      <c r="K729" s="58">
        <v>48.926209999999998</v>
      </c>
      <c r="L729" s="58">
        <v>7.3258330000000003</v>
      </c>
      <c r="M729" s="58">
        <v>49.1</v>
      </c>
      <c r="N729" s="58">
        <v>30.5</v>
      </c>
      <c r="O729" s="59">
        <v>64</v>
      </c>
    </row>
    <row r="730" spans="1:15">
      <c r="A730" s="465" t="s">
        <v>1064</v>
      </c>
      <c r="B730" s="48" t="s">
        <v>817</v>
      </c>
      <c r="C730" s="49">
        <v>3685</v>
      </c>
      <c r="D730" s="50">
        <v>27.368849999999998</v>
      </c>
      <c r="E730" s="50">
        <v>4.1805079999999997</v>
      </c>
      <c r="F730" s="50">
        <v>26.87</v>
      </c>
      <c r="G730" s="50">
        <v>15.3</v>
      </c>
      <c r="H730" s="50">
        <v>50.6</v>
      </c>
      <c r="I730" s="49"/>
      <c r="J730" s="49">
        <v>4079</v>
      </c>
      <c r="K730" s="50">
        <v>26.572299999999998</v>
      </c>
      <c r="L730" s="50">
        <v>5.3262260000000001</v>
      </c>
      <c r="M730" s="50">
        <v>25.474029999999999</v>
      </c>
      <c r="N730" s="50">
        <v>14.5</v>
      </c>
      <c r="O730" s="51">
        <v>58.7</v>
      </c>
    </row>
    <row r="731" spans="1:15">
      <c r="A731" s="466" t="s">
        <v>452</v>
      </c>
      <c r="B731" s="48" t="s">
        <v>818</v>
      </c>
      <c r="C731" s="49">
        <v>3685</v>
      </c>
      <c r="D731" s="50">
        <v>86.376450000000006</v>
      </c>
      <c r="E731" s="50">
        <v>14.272119999999999</v>
      </c>
      <c r="F731" s="50">
        <v>84.7</v>
      </c>
      <c r="G731" s="50">
        <v>42.9</v>
      </c>
      <c r="H731" s="50">
        <v>177.6</v>
      </c>
      <c r="I731" s="49"/>
      <c r="J731" s="49">
        <v>4079</v>
      </c>
      <c r="K731" s="50">
        <v>71.511250000000004</v>
      </c>
      <c r="L731" s="50">
        <v>14.69233</v>
      </c>
      <c r="M731" s="50">
        <v>68.7</v>
      </c>
      <c r="N731" s="50">
        <v>38.200000000000003</v>
      </c>
      <c r="O731" s="51">
        <v>152.5</v>
      </c>
    </row>
    <row r="732" spans="1:15">
      <c r="A732" s="466" t="s">
        <v>452</v>
      </c>
      <c r="B732" s="48" t="s">
        <v>819</v>
      </c>
      <c r="C732" s="49">
        <v>3685</v>
      </c>
      <c r="D732" s="50">
        <v>177.60939999999999</v>
      </c>
      <c r="E732" s="50">
        <v>6.8009950000000003</v>
      </c>
      <c r="F732" s="50">
        <v>177.6</v>
      </c>
      <c r="G732" s="50">
        <v>129.5</v>
      </c>
      <c r="H732" s="50">
        <v>199.8</v>
      </c>
      <c r="I732" s="49"/>
      <c r="J732" s="49">
        <v>4079</v>
      </c>
      <c r="K732" s="50">
        <v>164.0866</v>
      </c>
      <c r="L732" s="50">
        <v>6.3935820000000003</v>
      </c>
      <c r="M732" s="50">
        <v>164</v>
      </c>
      <c r="N732" s="50">
        <v>140.4</v>
      </c>
      <c r="O732" s="51">
        <v>188.6</v>
      </c>
    </row>
    <row r="733" spans="1:15">
      <c r="A733" s="466" t="s">
        <v>452</v>
      </c>
      <c r="B733" s="48" t="s">
        <v>820</v>
      </c>
      <c r="C733" s="49">
        <v>3681</v>
      </c>
      <c r="D733" s="50">
        <v>97.146259999999998</v>
      </c>
      <c r="E733" s="50">
        <v>11.566520000000001</v>
      </c>
      <c r="F733" s="50">
        <v>96.05</v>
      </c>
      <c r="G733" s="50">
        <v>65.599999999999994</v>
      </c>
      <c r="H733" s="50">
        <v>148.94999999999999</v>
      </c>
      <c r="I733" s="49"/>
      <c r="J733" s="49">
        <v>4067</v>
      </c>
      <c r="K733" s="50">
        <v>85.436880000000002</v>
      </c>
      <c r="L733" s="50">
        <v>12.616569999999999</v>
      </c>
      <c r="M733" s="50">
        <v>83.4</v>
      </c>
      <c r="N733" s="50">
        <v>59</v>
      </c>
      <c r="O733" s="51">
        <v>154.15</v>
      </c>
    </row>
    <row r="734" spans="1:15">
      <c r="A734" s="466" t="s">
        <v>452</v>
      </c>
      <c r="B734" s="48" t="s">
        <v>821</v>
      </c>
      <c r="C734" s="49">
        <v>3681</v>
      </c>
      <c r="D734" s="50">
        <v>103.0826</v>
      </c>
      <c r="E734" s="50">
        <v>7.0636939999999999</v>
      </c>
      <c r="F734" s="50">
        <v>102.4</v>
      </c>
      <c r="G734" s="50">
        <v>76.2</v>
      </c>
      <c r="H734" s="50">
        <v>156.4</v>
      </c>
      <c r="I734" s="49"/>
      <c r="J734" s="49">
        <v>4067</v>
      </c>
      <c r="K734" s="50">
        <v>103.64239999999999</v>
      </c>
      <c r="L734" s="50">
        <v>10.44666</v>
      </c>
      <c r="M734" s="50">
        <v>102.1</v>
      </c>
      <c r="N734" s="50">
        <v>78.45</v>
      </c>
      <c r="O734" s="51">
        <v>168</v>
      </c>
    </row>
    <row r="735" spans="1:15">
      <c r="A735" s="466" t="s">
        <v>452</v>
      </c>
      <c r="B735" s="52" t="s">
        <v>822</v>
      </c>
      <c r="C735" s="53">
        <v>3681</v>
      </c>
      <c r="D735" s="54">
        <v>0.94059099999999995</v>
      </c>
      <c r="E735" s="54">
        <v>6.9173999999999999E-2</v>
      </c>
      <c r="F735" s="54">
        <v>0.93972900000000004</v>
      </c>
      <c r="G735" s="54">
        <v>0.72499999999999998</v>
      </c>
      <c r="H735" s="54">
        <v>1.2491239999999999</v>
      </c>
      <c r="I735" s="53"/>
      <c r="J735" s="53">
        <v>4067</v>
      </c>
      <c r="K735" s="54">
        <v>0.82255199999999995</v>
      </c>
      <c r="L735" s="54">
        <v>6.8282999999999996E-2</v>
      </c>
      <c r="M735" s="54">
        <v>0.81687699999999996</v>
      </c>
      <c r="N735" s="54">
        <v>0.63046000000000002</v>
      </c>
      <c r="O735" s="55">
        <v>1.17276</v>
      </c>
    </row>
    <row r="736" spans="1:15">
      <c r="A736" s="467" t="s">
        <v>452</v>
      </c>
      <c r="B736" s="56" t="s">
        <v>816</v>
      </c>
      <c r="C736" s="57">
        <v>290</v>
      </c>
      <c r="D736" s="58">
        <v>77.72</v>
      </c>
      <c r="E736" s="58">
        <v>7.72</v>
      </c>
      <c r="F736" s="58">
        <v>78.430000000000007</v>
      </c>
      <c r="G736" s="58">
        <v>54.17</v>
      </c>
      <c r="H736" s="58">
        <v>95.52</v>
      </c>
      <c r="I736" s="57"/>
      <c r="J736" s="57">
        <v>388</v>
      </c>
      <c r="K736" s="58">
        <v>79.05</v>
      </c>
      <c r="L736" s="58">
        <v>7.74</v>
      </c>
      <c r="M736" s="58">
        <v>79.89</v>
      </c>
      <c r="N736" s="58">
        <v>53.98</v>
      </c>
      <c r="O736" s="59">
        <v>98.39</v>
      </c>
    </row>
    <row r="737" spans="1:15">
      <c r="A737" s="465" t="s">
        <v>456</v>
      </c>
      <c r="B737" s="48" t="s">
        <v>817</v>
      </c>
      <c r="C737" s="49">
        <v>281</v>
      </c>
      <c r="D737" s="50">
        <v>26.64</v>
      </c>
      <c r="E737" s="50">
        <v>3.65</v>
      </c>
      <c r="F737" s="50">
        <v>25.17</v>
      </c>
      <c r="G737" s="50">
        <v>16.32</v>
      </c>
      <c r="H737" s="50">
        <v>40.82</v>
      </c>
      <c r="I737" s="49"/>
      <c r="J737" s="49">
        <v>367</v>
      </c>
      <c r="K737" s="50">
        <v>25.97</v>
      </c>
      <c r="L737" s="50">
        <v>4.7699999999999996</v>
      </c>
      <c r="M737" s="50">
        <v>25.17</v>
      </c>
      <c r="N737" s="50">
        <v>16.690000000000001</v>
      </c>
      <c r="O737" s="51">
        <v>47.61</v>
      </c>
    </row>
    <row r="738" spans="1:15">
      <c r="A738" s="466"/>
      <c r="B738" s="48" t="s">
        <v>818</v>
      </c>
      <c r="C738" s="49" t="s">
        <v>71</v>
      </c>
      <c r="D738" s="50" t="s">
        <v>71</v>
      </c>
      <c r="E738" s="50" t="s">
        <v>71</v>
      </c>
      <c r="F738" s="50" t="s">
        <v>71</v>
      </c>
      <c r="G738" s="50" t="s">
        <v>71</v>
      </c>
      <c r="H738" s="50" t="s">
        <v>71</v>
      </c>
      <c r="I738" s="49"/>
      <c r="J738" s="49" t="s">
        <v>71</v>
      </c>
      <c r="K738" s="50" t="s">
        <v>71</v>
      </c>
      <c r="L738" s="50" t="s">
        <v>71</v>
      </c>
      <c r="M738" s="50" t="s">
        <v>71</v>
      </c>
      <c r="N738" s="50" t="s">
        <v>71</v>
      </c>
      <c r="O738" s="51" t="s">
        <v>71</v>
      </c>
    </row>
    <row r="739" spans="1:15">
      <c r="A739" s="466"/>
      <c r="B739" s="48" t="s">
        <v>819</v>
      </c>
      <c r="C739" s="49">
        <v>290</v>
      </c>
      <c r="D739" s="50">
        <v>175.31</v>
      </c>
      <c r="E739" s="50">
        <v>7.67</v>
      </c>
      <c r="F739" s="50">
        <v>175</v>
      </c>
      <c r="G739" s="50">
        <v>140</v>
      </c>
      <c r="H739" s="50">
        <v>198</v>
      </c>
      <c r="I739" s="49"/>
      <c r="J739" s="49">
        <v>388</v>
      </c>
      <c r="K739" s="50">
        <v>161.47999999999999</v>
      </c>
      <c r="L739" s="50">
        <v>7.41</v>
      </c>
      <c r="M739" s="50">
        <v>162</v>
      </c>
      <c r="N739" s="50">
        <v>130</v>
      </c>
      <c r="O739" s="51">
        <v>187</v>
      </c>
    </row>
    <row r="740" spans="1:15">
      <c r="A740" s="466"/>
      <c r="B740" s="48" t="s">
        <v>820</v>
      </c>
      <c r="C740" s="49" t="s">
        <v>71</v>
      </c>
      <c r="D740" s="50" t="s">
        <v>71</v>
      </c>
      <c r="E740" s="50" t="s">
        <v>71</v>
      </c>
      <c r="F740" s="50" t="s">
        <v>71</v>
      </c>
      <c r="G740" s="50" t="s">
        <v>71</v>
      </c>
      <c r="H740" s="50" t="s">
        <v>71</v>
      </c>
      <c r="I740" s="49"/>
      <c r="J740" s="49" t="s">
        <v>71</v>
      </c>
      <c r="K740" s="50" t="s">
        <v>71</v>
      </c>
      <c r="L740" s="50" t="s">
        <v>71</v>
      </c>
      <c r="M740" s="50" t="s">
        <v>71</v>
      </c>
      <c r="N740" s="50" t="s">
        <v>71</v>
      </c>
      <c r="O740" s="51" t="s">
        <v>71</v>
      </c>
    </row>
    <row r="741" spans="1:15">
      <c r="A741" s="466"/>
      <c r="B741" s="48" t="s">
        <v>821</v>
      </c>
      <c r="C741" s="49" t="s">
        <v>71</v>
      </c>
      <c r="D741" s="50" t="s">
        <v>71</v>
      </c>
      <c r="E741" s="50" t="s">
        <v>71</v>
      </c>
      <c r="F741" s="50" t="s">
        <v>71</v>
      </c>
      <c r="G741" s="50" t="s">
        <v>71</v>
      </c>
      <c r="H741" s="50" t="s">
        <v>71</v>
      </c>
      <c r="I741" s="49"/>
      <c r="J741" s="49" t="s">
        <v>71</v>
      </c>
      <c r="K741" s="50" t="s">
        <v>71</v>
      </c>
      <c r="L741" s="50" t="s">
        <v>71</v>
      </c>
      <c r="M741" s="50" t="s">
        <v>71</v>
      </c>
      <c r="N741" s="50" t="s">
        <v>71</v>
      </c>
      <c r="O741" s="51" t="s">
        <v>71</v>
      </c>
    </row>
    <row r="742" spans="1:15">
      <c r="A742" s="466"/>
      <c r="B742" s="52" t="s">
        <v>822</v>
      </c>
      <c r="C742" s="53" t="s">
        <v>71</v>
      </c>
      <c r="D742" s="54" t="s">
        <v>71</v>
      </c>
      <c r="E742" s="54" t="s">
        <v>71</v>
      </c>
      <c r="F742" s="54" t="s">
        <v>71</v>
      </c>
      <c r="G742" s="54" t="s">
        <v>71</v>
      </c>
      <c r="H742" s="54" t="s">
        <v>71</v>
      </c>
      <c r="I742" s="53"/>
      <c r="J742" s="53" t="s">
        <v>71</v>
      </c>
      <c r="K742" s="54" t="s">
        <v>71</v>
      </c>
      <c r="L742" s="54" t="s">
        <v>71</v>
      </c>
      <c r="M742" s="54" t="s">
        <v>71</v>
      </c>
      <c r="N742" s="54" t="s">
        <v>71</v>
      </c>
      <c r="O742" s="55" t="s">
        <v>71</v>
      </c>
    </row>
    <row r="743" spans="1:15">
      <c r="A743" s="467"/>
      <c r="B743" s="56" t="s">
        <v>816</v>
      </c>
      <c r="C743" s="57">
        <v>2039</v>
      </c>
      <c r="D743" s="58">
        <v>42.054438450220701</v>
      </c>
      <c r="E743" s="58">
        <v>5.6077612229195699</v>
      </c>
      <c r="F743" s="58">
        <v>43</v>
      </c>
      <c r="G743" s="58">
        <v>29</v>
      </c>
      <c r="H743" s="58">
        <v>54</v>
      </c>
      <c r="I743" s="57"/>
      <c r="J743" s="57">
        <v>2476</v>
      </c>
      <c r="K743" s="58">
        <v>41.558562197092101</v>
      </c>
      <c r="L743" s="58">
        <v>5.9805917913122801</v>
      </c>
      <c r="M743" s="58">
        <v>42</v>
      </c>
      <c r="N743" s="58">
        <v>29</v>
      </c>
      <c r="O743" s="59">
        <v>53</v>
      </c>
    </row>
    <row r="744" spans="1:15">
      <c r="A744" s="465" t="s">
        <v>460</v>
      </c>
      <c r="B744" s="48" t="s">
        <v>817</v>
      </c>
      <c r="C744" s="49">
        <v>2039</v>
      </c>
      <c r="D744" s="50">
        <v>26.6120234428641</v>
      </c>
      <c r="E744" s="50">
        <v>3.99169129548853</v>
      </c>
      <c r="F744" s="50">
        <v>26.098120000000002</v>
      </c>
      <c r="G744" s="50">
        <v>15.286759999999999</v>
      </c>
      <c r="H744" s="50">
        <v>48.398530000000001</v>
      </c>
      <c r="I744" s="49"/>
      <c r="J744" s="49">
        <v>2476</v>
      </c>
      <c r="K744" s="50">
        <v>25.430523473344099</v>
      </c>
      <c r="L744" s="50">
        <v>4.8077156868080202</v>
      </c>
      <c r="M744" s="50">
        <v>24.386614999999999</v>
      </c>
      <c r="N744" s="50">
        <v>16.545210000000001</v>
      </c>
      <c r="O744" s="51">
        <v>53.00423</v>
      </c>
    </row>
    <row r="745" spans="1:15">
      <c r="A745" s="466"/>
      <c r="B745" s="48" t="s">
        <v>818</v>
      </c>
      <c r="C745" s="49">
        <v>2039</v>
      </c>
      <c r="D745" s="50">
        <v>85.0828837665522</v>
      </c>
      <c r="E745" s="50">
        <v>14.072020217952099</v>
      </c>
      <c r="F745" s="50">
        <v>83.5</v>
      </c>
      <c r="G745" s="50">
        <v>44.7</v>
      </c>
      <c r="H745" s="50">
        <v>172.1</v>
      </c>
      <c r="I745" s="49"/>
      <c r="J745" s="49">
        <v>2476</v>
      </c>
      <c r="K745" s="50">
        <v>69.443073505654297</v>
      </c>
      <c r="L745" s="50">
        <v>13.4980097105353</v>
      </c>
      <c r="M745" s="50">
        <v>66.8</v>
      </c>
      <c r="N745" s="50">
        <v>43.5</v>
      </c>
      <c r="O745" s="51">
        <v>139.30000000000001</v>
      </c>
    </row>
    <row r="746" spans="1:15">
      <c r="A746" s="466"/>
      <c r="B746" s="48" t="s">
        <v>819</v>
      </c>
      <c r="C746" s="49">
        <v>2039</v>
      </c>
      <c r="D746" s="50">
        <v>178.72339382050001</v>
      </c>
      <c r="E746" s="50">
        <v>6.6915790134474298</v>
      </c>
      <c r="F746" s="50">
        <v>179</v>
      </c>
      <c r="G746" s="50">
        <v>157</v>
      </c>
      <c r="H746" s="50">
        <v>205</v>
      </c>
      <c r="I746" s="49"/>
      <c r="J746" s="49">
        <v>2476</v>
      </c>
      <c r="K746" s="50">
        <v>165.276655896607</v>
      </c>
      <c r="L746" s="50">
        <v>6.1437819665787403</v>
      </c>
      <c r="M746" s="50">
        <v>165</v>
      </c>
      <c r="N746" s="50">
        <v>144</v>
      </c>
      <c r="O746" s="51">
        <v>190</v>
      </c>
    </row>
    <row r="747" spans="1:15">
      <c r="A747" s="466"/>
      <c r="B747" s="48" t="s">
        <v>820</v>
      </c>
      <c r="C747" s="49">
        <v>2031</v>
      </c>
      <c r="D747" s="50">
        <v>93.081240768094503</v>
      </c>
      <c r="E747" s="50">
        <v>10.998468215632499</v>
      </c>
      <c r="F747" s="50">
        <v>92</v>
      </c>
      <c r="G747" s="50">
        <v>61</v>
      </c>
      <c r="H747" s="50">
        <v>157</v>
      </c>
      <c r="I747" s="49"/>
      <c r="J747" s="49">
        <v>2476</v>
      </c>
      <c r="K747" s="50">
        <v>82.076332794830407</v>
      </c>
      <c r="L747" s="50">
        <v>11.936812986871599</v>
      </c>
      <c r="M747" s="50">
        <v>80</v>
      </c>
      <c r="N747" s="50">
        <v>59</v>
      </c>
      <c r="O747" s="51">
        <v>150</v>
      </c>
    </row>
    <row r="748" spans="1:15">
      <c r="A748" s="466"/>
      <c r="B748" s="48" t="s">
        <v>821</v>
      </c>
      <c r="C748" s="49">
        <v>2031</v>
      </c>
      <c r="D748" s="50">
        <v>101.495322501231</v>
      </c>
      <c r="E748" s="50">
        <v>7.4802763826260996</v>
      </c>
      <c r="F748" s="50">
        <v>101</v>
      </c>
      <c r="G748" s="50">
        <v>69</v>
      </c>
      <c r="H748" s="50">
        <v>142</v>
      </c>
      <c r="I748" s="49"/>
      <c r="J748" s="49">
        <v>2476</v>
      </c>
      <c r="K748" s="50">
        <v>101.131663974152</v>
      </c>
      <c r="L748" s="50">
        <v>9.96201021344074</v>
      </c>
      <c r="M748" s="50">
        <v>100</v>
      </c>
      <c r="N748" s="50">
        <v>64</v>
      </c>
      <c r="O748" s="51">
        <v>177</v>
      </c>
    </row>
    <row r="749" spans="1:15">
      <c r="A749" s="466"/>
      <c r="B749" s="52" t="s">
        <v>822</v>
      </c>
      <c r="C749" s="53">
        <v>2031</v>
      </c>
      <c r="D749" s="54">
        <v>0.91558452766666698</v>
      </c>
      <c r="E749" s="54">
        <v>6.4100262620374604E-2</v>
      </c>
      <c r="F749" s="54">
        <v>0.91176470600000004</v>
      </c>
      <c r="G749" s="54">
        <v>0.72631578900000004</v>
      </c>
      <c r="H749" s="54">
        <v>1.2362204699999999</v>
      </c>
      <c r="I749" s="53"/>
      <c r="J749" s="53">
        <v>2476</v>
      </c>
      <c r="K749" s="54">
        <v>0.81039236422536398</v>
      </c>
      <c r="L749" s="54">
        <v>7.2554014727729405E-2</v>
      </c>
      <c r="M749" s="54">
        <v>0.80219780200000002</v>
      </c>
      <c r="N749" s="54">
        <v>0.58757062100000002</v>
      </c>
      <c r="O749" s="55">
        <v>1.328125</v>
      </c>
    </row>
    <row r="750" spans="1:15">
      <c r="A750" s="467"/>
      <c r="B750" s="56" t="s">
        <v>816</v>
      </c>
      <c r="C750" s="57" t="s">
        <v>71</v>
      </c>
      <c r="D750" s="58" t="s">
        <v>71</v>
      </c>
      <c r="E750" s="58" t="s">
        <v>71</v>
      </c>
      <c r="F750" s="58" t="s">
        <v>71</v>
      </c>
      <c r="G750" s="58" t="s">
        <v>71</v>
      </c>
      <c r="H750" s="58" t="s">
        <v>71</v>
      </c>
      <c r="I750" s="57"/>
      <c r="J750" s="57">
        <v>582</v>
      </c>
      <c r="K750" s="58">
        <v>32.124781576478611</v>
      </c>
      <c r="L750" s="58">
        <v>6.8337892182847053</v>
      </c>
      <c r="M750" s="58">
        <v>31.9</v>
      </c>
      <c r="N750" s="58">
        <v>18.363888889999998</v>
      </c>
      <c r="O750" s="59">
        <v>61.358333330000001</v>
      </c>
    </row>
    <row r="751" spans="1:15">
      <c r="A751" s="465" t="s">
        <v>463</v>
      </c>
      <c r="B751" s="48" t="s">
        <v>817</v>
      </c>
      <c r="C751" s="49" t="s">
        <v>71</v>
      </c>
      <c r="D751" s="50" t="s">
        <v>71</v>
      </c>
      <c r="E751" s="50" t="s">
        <v>71</v>
      </c>
      <c r="F751" s="50" t="s">
        <v>71</v>
      </c>
      <c r="G751" s="50" t="s">
        <v>71</v>
      </c>
      <c r="H751" s="50" t="s">
        <v>71</v>
      </c>
      <c r="I751" s="49"/>
      <c r="J751" s="49">
        <v>582</v>
      </c>
      <c r="K751" s="50">
        <v>27.978865979381421</v>
      </c>
      <c r="L751" s="50">
        <v>7.8628552284430091</v>
      </c>
      <c r="M751" s="50">
        <v>25.1</v>
      </c>
      <c r="N751" s="50">
        <v>18.363888889999998</v>
      </c>
      <c r="O751" s="51">
        <v>61.358333330000001</v>
      </c>
    </row>
    <row r="752" spans="1:15">
      <c r="A752" s="466"/>
      <c r="B752" s="48" t="s">
        <v>818</v>
      </c>
      <c r="C752" s="49" t="s">
        <v>71</v>
      </c>
      <c r="D752" s="50" t="s">
        <v>71</v>
      </c>
      <c r="E752" s="50" t="s">
        <v>71</v>
      </c>
      <c r="F752" s="50" t="s">
        <v>71</v>
      </c>
      <c r="G752" s="50" t="s">
        <v>71</v>
      </c>
      <c r="H752" s="50" t="s">
        <v>71</v>
      </c>
      <c r="I752" s="49"/>
      <c r="J752" s="49">
        <v>582</v>
      </c>
      <c r="K752" s="50">
        <v>76.135429553264586</v>
      </c>
      <c r="L752" s="50">
        <v>21.56340715491006</v>
      </c>
      <c r="M752" s="50">
        <v>68.150000000000006</v>
      </c>
      <c r="N752" s="50">
        <v>18.363888889999998</v>
      </c>
      <c r="O752" s="51">
        <v>61.358333330000001</v>
      </c>
    </row>
    <row r="753" spans="1:15">
      <c r="A753" s="466"/>
      <c r="B753" s="48" t="s">
        <v>819</v>
      </c>
      <c r="C753" s="49" t="s">
        <v>71</v>
      </c>
      <c r="D753" s="50" t="s">
        <v>71</v>
      </c>
      <c r="E753" s="50" t="s">
        <v>71</v>
      </c>
      <c r="F753" s="50" t="s">
        <v>71</v>
      </c>
      <c r="G753" s="50" t="s">
        <v>71</v>
      </c>
      <c r="H753" s="50" t="s">
        <v>71</v>
      </c>
      <c r="I753" s="49"/>
      <c r="J753" s="49">
        <v>582</v>
      </c>
      <c r="K753" s="50">
        <v>165.0446735395189</v>
      </c>
      <c r="L753" s="50">
        <v>6.7996707533904654</v>
      </c>
      <c r="M753" s="50">
        <v>165</v>
      </c>
      <c r="N753" s="50">
        <v>18.363888889999998</v>
      </c>
      <c r="O753" s="51">
        <v>61.358333330000001</v>
      </c>
    </row>
    <row r="754" spans="1:15">
      <c r="A754" s="466"/>
      <c r="B754" s="48" t="s">
        <v>820</v>
      </c>
      <c r="C754" s="49" t="s">
        <v>71</v>
      </c>
      <c r="D754" s="50" t="s">
        <v>71</v>
      </c>
      <c r="E754" s="50" t="s">
        <v>71</v>
      </c>
      <c r="F754" s="50" t="s">
        <v>71</v>
      </c>
      <c r="G754" s="50" t="s">
        <v>71</v>
      </c>
      <c r="H754" s="50" t="s">
        <v>71</v>
      </c>
      <c r="I754" s="49"/>
      <c r="J754" s="49" t="s">
        <v>71</v>
      </c>
      <c r="K754" s="50" t="s">
        <v>71</v>
      </c>
      <c r="L754" s="50" t="s">
        <v>71</v>
      </c>
      <c r="M754" s="50" t="s">
        <v>71</v>
      </c>
      <c r="N754" s="50" t="s">
        <v>71</v>
      </c>
      <c r="O754" s="51" t="s">
        <v>71</v>
      </c>
    </row>
    <row r="755" spans="1:15">
      <c r="A755" s="466"/>
      <c r="B755" s="48" t="s">
        <v>821</v>
      </c>
      <c r="C755" s="49" t="s">
        <v>71</v>
      </c>
      <c r="D755" s="50" t="s">
        <v>71</v>
      </c>
      <c r="E755" s="50" t="s">
        <v>71</v>
      </c>
      <c r="F755" s="50" t="s">
        <v>71</v>
      </c>
      <c r="G755" s="50" t="s">
        <v>71</v>
      </c>
      <c r="H755" s="50" t="s">
        <v>71</v>
      </c>
      <c r="I755" s="49"/>
      <c r="J755" s="49" t="s">
        <v>71</v>
      </c>
      <c r="K755" s="50" t="s">
        <v>71</v>
      </c>
      <c r="L755" s="50" t="s">
        <v>71</v>
      </c>
      <c r="M755" s="50" t="s">
        <v>71</v>
      </c>
      <c r="N755" s="50" t="s">
        <v>71</v>
      </c>
      <c r="O755" s="51" t="s">
        <v>71</v>
      </c>
    </row>
    <row r="756" spans="1:15">
      <c r="A756" s="466"/>
      <c r="B756" s="52" t="s">
        <v>822</v>
      </c>
      <c r="C756" s="53" t="s">
        <v>71</v>
      </c>
      <c r="D756" s="54" t="s">
        <v>71</v>
      </c>
      <c r="E756" s="54" t="s">
        <v>71</v>
      </c>
      <c r="F756" s="54" t="s">
        <v>71</v>
      </c>
      <c r="G756" s="54" t="s">
        <v>71</v>
      </c>
      <c r="H756" s="54" t="s">
        <v>71</v>
      </c>
      <c r="I756" s="53"/>
      <c r="J756" s="53">
        <v>582</v>
      </c>
      <c r="K756" s="54">
        <v>0.79782426778242732</v>
      </c>
      <c r="L756" s="54">
        <v>7.8683310765807313E-2</v>
      </c>
      <c r="M756" s="54">
        <v>0.79</v>
      </c>
      <c r="N756" s="54">
        <v>18.363888889999998</v>
      </c>
      <c r="O756" s="55">
        <v>61.358333330000001</v>
      </c>
    </row>
    <row r="757" spans="1:15">
      <c r="A757" s="467"/>
      <c r="B757" s="56" t="s">
        <v>816</v>
      </c>
      <c r="C757" s="57">
        <v>487</v>
      </c>
      <c r="D757" s="58">
        <v>70.127675564681667</v>
      </c>
      <c r="E757" s="58">
        <v>0.16693585694077442</v>
      </c>
      <c r="F757" s="58">
        <v>70.123289999999997</v>
      </c>
      <c r="G757" s="58">
        <v>69.84</v>
      </c>
      <c r="H757" s="58">
        <v>72.28</v>
      </c>
      <c r="I757" s="57"/>
      <c r="J757" s="57">
        <v>474</v>
      </c>
      <c r="K757" s="58">
        <v>70.263227679324899</v>
      </c>
      <c r="L757" s="58">
        <v>0.14791995709244549</v>
      </c>
      <c r="M757" s="58">
        <v>70.28219</v>
      </c>
      <c r="N757" s="58">
        <v>69.900000000000006</v>
      </c>
      <c r="O757" s="59">
        <v>70.756159999999994</v>
      </c>
    </row>
    <row r="758" spans="1:15">
      <c r="A758" s="465" t="s">
        <v>466</v>
      </c>
      <c r="B758" s="48" t="s">
        <v>817</v>
      </c>
      <c r="C758" s="49">
        <v>487</v>
      </c>
      <c r="D758" s="50">
        <v>27.02546201232034</v>
      </c>
      <c r="E758" s="50">
        <v>3.7295793160330626</v>
      </c>
      <c r="F758" s="50">
        <v>26.8</v>
      </c>
      <c r="G758" s="50">
        <v>17.7</v>
      </c>
      <c r="H758" s="50">
        <v>43.4</v>
      </c>
      <c r="I758" s="49"/>
      <c r="J758" s="49">
        <v>474</v>
      </c>
      <c r="K758" s="50">
        <v>27.131223628692009</v>
      </c>
      <c r="L758" s="50">
        <v>4.9373448304987848</v>
      </c>
      <c r="M758" s="50">
        <v>26.5</v>
      </c>
      <c r="N758" s="50">
        <v>16.600000000000001</v>
      </c>
      <c r="O758" s="51">
        <v>49.8</v>
      </c>
    </row>
    <row r="759" spans="1:15">
      <c r="A759" s="466"/>
      <c r="B759" s="48" t="s">
        <v>818</v>
      </c>
      <c r="C759" s="49">
        <v>487</v>
      </c>
      <c r="D759" s="50">
        <v>83.640657084188916</v>
      </c>
      <c r="E759" s="50">
        <v>12.977197078406261</v>
      </c>
      <c r="F759" s="50">
        <v>82</v>
      </c>
      <c r="G759" s="50">
        <v>53</v>
      </c>
      <c r="H759" s="50">
        <v>138</v>
      </c>
      <c r="I759" s="49"/>
      <c r="J759" s="49">
        <v>474</v>
      </c>
      <c r="K759" s="50">
        <v>71.392405063291136</v>
      </c>
      <c r="L759" s="50">
        <v>13.173345233744383</v>
      </c>
      <c r="M759" s="50">
        <v>71</v>
      </c>
      <c r="N759" s="50">
        <v>42</v>
      </c>
      <c r="O759" s="51">
        <v>126</v>
      </c>
    </row>
    <row r="760" spans="1:15">
      <c r="A760" s="466"/>
      <c r="B760" s="48" t="s">
        <v>819</v>
      </c>
      <c r="C760" s="49">
        <v>487</v>
      </c>
      <c r="D760" s="50">
        <v>175.85420944558521</v>
      </c>
      <c r="E760" s="50">
        <v>6.4573065883381524</v>
      </c>
      <c r="F760" s="50">
        <v>175</v>
      </c>
      <c r="G760" s="50">
        <v>155</v>
      </c>
      <c r="H760" s="50">
        <v>198</v>
      </c>
      <c r="I760" s="49"/>
      <c r="J760" s="49">
        <v>474</v>
      </c>
      <c r="K760" s="50">
        <v>162.25738396624473</v>
      </c>
      <c r="L760" s="50">
        <v>5.622854141995191</v>
      </c>
      <c r="M760" s="50">
        <v>162</v>
      </c>
      <c r="N760" s="50">
        <v>148</v>
      </c>
      <c r="O760" s="51">
        <v>184</v>
      </c>
    </row>
    <row r="761" spans="1:15">
      <c r="A761" s="466"/>
      <c r="B761" s="48" t="s">
        <v>820</v>
      </c>
      <c r="C761" s="49">
        <v>482</v>
      </c>
      <c r="D761" s="50">
        <v>94.823651452282164</v>
      </c>
      <c r="E761" s="50">
        <v>10.392705979422697</v>
      </c>
      <c r="F761" s="50">
        <v>94</v>
      </c>
      <c r="G761" s="50">
        <v>64</v>
      </c>
      <c r="H761" s="50">
        <v>134</v>
      </c>
      <c r="I761" s="49"/>
      <c r="J761" s="49">
        <v>468</v>
      </c>
      <c r="K761" s="50">
        <v>87.722222222222229</v>
      </c>
      <c r="L761" s="50">
        <v>11.683540362140517</v>
      </c>
      <c r="M761" s="50">
        <v>87.5</v>
      </c>
      <c r="N761" s="50">
        <v>60</v>
      </c>
      <c r="O761" s="51">
        <v>134</v>
      </c>
    </row>
    <row r="762" spans="1:15">
      <c r="A762" s="466"/>
      <c r="B762" s="48" t="s">
        <v>821</v>
      </c>
      <c r="C762" s="49">
        <v>482</v>
      </c>
      <c r="D762" s="50">
        <v>100.20331950207469</v>
      </c>
      <c r="E762" s="50">
        <v>6.7260122299360061</v>
      </c>
      <c r="F762" s="50">
        <v>100</v>
      </c>
      <c r="G762" s="50">
        <v>86</v>
      </c>
      <c r="H762" s="50">
        <v>130</v>
      </c>
      <c r="I762" s="49"/>
      <c r="J762" s="49">
        <v>468</v>
      </c>
      <c r="K762" s="50">
        <v>101.44444444444444</v>
      </c>
      <c r="L762" s="50">
        <v>9.2293586530592648</v>
      </c>
      <c r="M762" s="50">
        <v>101</v>
      </c>
      <c r="N762" s="50">
        <v>71</v>
      </c>
      <c r="O762" s="51">
        <v>143</v>
      </c>
    </row>
    <row r="763" spans="1:15">
      <c r="A763" s="466"/>
      <c r="B763" s="52" t="s">
        <v>822</v>
      </c>
      <c r="C763" s="53">
        <v>482</v>
      </c>
      <c r="D763" s="54">
        <v>0.94491493775933699</v>
      </c>
      <c r="E763" s="54">
        <v>6.2912894150658177E-2</v>
      </c>
      <c r="F763" s="54">
        <v>0.9415</v>
      </c>
      <c r="G763" s="54">
        <v>0.65</v>
      </c>
      <c r="H763" s="54">
        <v>1.19</v>
      </c>
      <c r="I763" s="53"/>
      <c r="J763" s="53">
        <v>468</v>
      </c>
      <c r="K763" s="54">
        <v>0.8629423076923074</v>
      </c>
      <c r="L763" s="54">
        <v>6.1410951919410608E-2</v>
      </c>
      <c r="M763" s="54">
        <v>0.86349999999999993</v>
      </c>
      <c r="N763" s="54">
        <v>0.60199999999999998</v>
      </c>
      <c r="O763" s="55">
        <v>1.0680000000000001</v>
      </c>
    </row>
    <row r="764" spans="1:15">
      <c r="A764" s="467"/>
      <c r="B764" s="56" t="s">
        <v>816</v>
      </c>
      <c r="C764" s="57">
        <v>7851</v>
      </c>
      <c r="D764" s="58">
        <v>53.01</v>
      </c>
      <c r="E764" s="58">
        <v>10.17</v>
      </c>
      <c r="F764" s="58">
        <v>52</v>
      </c>
      <c r="G764" s="58">
        <v>1</v>
      </c>
      <c r="H764" s="58">
        <v>88</v>
      </c>
      <c r="I764" s="57"/>
      <c r="J764" s="57">
        <v>1482</v>
      </c>
      <c r="K764" s="58">
        <v>56.45</v>
      </c>
      <c r="L764" s="58">
        <v>9.89</v>
      </c>
      <c r="M764" s="58">
        <v>55</v>
      </c>
      <c r="N764" s="58">
        <v>30</v>
      </c>
      <c r="O764" s="59">
        <v>82</v>
      </c>
    </row>
    <row r="765" spans="1:15">
      <c r="A765" s="465" t="s">
        <v>1065</v>
      </c>
      <c r="B765" s="48" t="s">
        <v>817</v>
      </c>
      <c r="C765" s="49">
        <v>7739</v>
      </c>
      <c r="D765" s="50">
        <v>25.83</v>
      </c>
      <c r="E765" s="50">
        <v>3.87</v>
      </c>
      <c r="F765" s="50">
        <v>25.39</v>
      </c>
      <c r="G765" s="50">
        <v>13.79</v>
      </c>
      <c r="H765" s="50">
        <v>64.72</v>
      </c>
      <c r="I765" s="49"/>
      <c r="J765" s="49">
        <v>1463</v>
      </c>
      <c r="K765" s="50">
        <v>26.43</v>
      </c>
      <c r="L765" s="50">
        <v>4.49</v>
      </c>
      <c r="M765" s="50">
        <v>25.91</v>
      </c>
      <c r="N765" s="50">
        <v>15.62</v>
      </c>
      <c r="O765" s="51">
        <v>54.01</v>
      </c>
    </row>
    <row r="766" spans="1:15">
      <c r="A766" s="466"/>
      <c r="B766" s="48" t="s">
        <v>818</v>
      </c>
      <c r="C766" s="49">
        <v>7739</v>
      </c>
      <c r="D766" s="50">
        <v>72.73</v>
      </c>
      <c r="E766" s="50">
        <v>10.72</v>
      </c>
      <c r="F766" s="50">
        <v>72</v>
      </c>
      <c r="G766" s="50">
        <v>38</v>
      </c>
      <c r="H766" s="50">
        <v>189</v>
      </c>
      <c r="I766" s="49"/>
      <c r="J766" s="49">
        <v>1463</v>
      </c>
      <c r="K766" s="50">
        <v>67.209999999999994</v>
      </c>
      <c r="L766" s="50">
        <v>11.15</v>
      </c>
      <c r="M766" s="50">
        <v>66</v>
      </c>
      <c r="N766" s="50">
        <v>36</v>
      </c>
      <c r="O766" s="51">
        <v>120</v>
      </c>
    </row>
    <row r="767" spans="1:15">
      <c r="A767" s="466"/>
      <c r="B767" s="48" t="s">
        <v>819</v>
      </c>
      <c r="C767" s="49">
        <v>7851</v>
      </c>
      <c r="D767" s="50">
        <v>167.88</v>
      </c>
      <c r="E767" s="50">
        <v>6.61</v>
      </c>
      <c r="F767" s="50">
        <v>168</v>
      </c>
      <c r="G767" s="50">
        <v>101</v>
      </c>
      <c r="H767" s="50">
        <v>208</v>
      </c>
      <c r="I767" s="49"/>
      <c r="J767" s="49">
        <v>1482</v>
      </c>
      <c r="K767" s="50">
        <v>159.68</v>
      </c>
      <c r="L767" s="50">
        <v>8.57</v>
      </c>
      <c r="M767" s="50">
        <v>160</v>
      </c>
      <c r="N767" s="50">
        <v>128</v>
      </c>
      <c r="O767" s="51">
        <v>183</v>
      </c>
    </row>
    <row r="768" spans="1:15">
      <c r="A768" s="466"/>
      <c r="B768" s="52" t="s">
        <v>822</v>
      </c>
      <c r="C768" s="53">
        <v>7835</v>
      </c>
      <c r="D768" s="54">
        <v>0.97</v>
      </c>
      <c r="E768" s="54">
        <v>0.06</v>
      </c>
      <c r="F768" s="54">
        <v>0.97</v>
      </c>
      <c r="G768" s="54">
        <v>0.5</v>
      </c>
      <c r="H768" s="54">
        <v>1.95</v>
      </c>
      <c r="I768" s="53"/>
      <c r="J768" s="53">
        <v>1478</v>
      </c>
      <c r="K768" s="54">
        <v>0.96</v>
      </c>
      <c r="L768" s="54">
        <v>0.06</v>
      </c>
      <c r="M768" s="54">
        <v>0.96</v>
      </c>
      <c r="N768" s="54">
        <v>0.63</v>
      </c>
      <c r="O768" s="55">
        <v>1.3</v>
      </c>
    </row>
    <row r="769" spans="1:15">
      <c r="A769" s="467"/>
      <c r="B769" s="56" t="s">
        <v>816</v>
      </c>
      <c r="C769" s="57">
        <v>8994</v>
      </c>
      <c r="D769" s="58">
        <v>55.63</v>
      </c>
      <c r="E769" s="58">
        <v>8.91</v>
      </c>
      <c r="F769" s="58">
        <v>55</v>
      </c>
      <c r="G769" s="58">
        <v>27</v>
      </c>
      <c r="H769" s="58">
        <v>92.99</v>
      </c>
      <c r="I769" s="57"/>
      <c r="J769" s="57">
        <v>2861</v>
      </c>
      <c r="K769" s="58">
        <v>58.21</v>
      </c>
      <c r="L769" s="58">
        <v>9.4499999999999993</v>
      </c>
      <c r="M769" s="58">
        <v>58</v>
      </c>
      <c r="N769" s="58">
        <v>28</v>
      </c>
      <c r="O769" s="59">
        <v>100</v>
      </c>
    </row>
    <row r="770" spans="1:15">
      <c r="A770" s="465" t="s">
        <v>1066</v>
      </c>
      <c r="B770" s="48" t="s">
        <v>817</v>
      </c>
      <c r="C770" s="49">
        <v>8946</v>
      </c>
      <c r="D770" s="50">
        <v>25.75</v>
      </c>
      <c r="E770" s="50">
        <v>4.5199999999999996</v>
      </c>
      <c r="F770" s="50">
        <v>25.39</v>
      </c>
      <c r="G770" s="50">
        <v>11.94</v>
      </c>
      <c r="H770" s="50">
        <v>98.03</v>
      </c>
      <c r="I770" s="49"/>
      <c r="J770" s="49">
        <v>2848</v>
      </c>
      <c r="K770" s="50">
        <v>27.09</v>
      </c>
      <c r="L770" s="50">
        <v>5.44</v>
      </c>
      <c r="M770" s="50">
        <v>26.44</v>
      </c>
      <c r="N770" s="50">
        <v>13.34</v>
      </c>
      <c r="O770" s="51">
        <v>84.64</v>
      </c>
    </row>
    <row r="771" spans="1:15">
      <c r="A771" s="466"/>
      <c r="B771" s="48" t="s">
        <v>818</v>
      </c>
      <c r="C771" s="49">
        <v>8946</v>
      </c>
      <c r="D771" s="50">
        <v>73.42</v>
      </c>
      <c r="E771" s="50">
        <v>13.25</v>
      </c>
      <c r="F771" s="50">
        <v>72</v>
      </c>
      <c r="G771" s="50">
        <v>35</v>
      </c>
      <c r="H771" s="50">
        <v>174</v>
      </c>
      <c r="I771" s="49"/>
      <c r="J771" s="49">
        <v>2848</v>
      </c>
      <c r="K771" s="50">
        <v>67.02</v>
      </c>
      <c r="L771" s="50">
        <v>12.46</v>
      </c>
      <c r="M771" s="50">
        <v>66.5</v>
      </c>
      <c r="N771" s="50">
        <v>30</v>
      </c>
      <c r="O771" s="51">
        <v>170</v>
      </c>
    </row>
    <row r="772" spans="1:15">
      <c r="A772" s="466"/>
      <c r="B772" s="48" t="s">
        <v>819</v>
      </c>
      <c r="C772" s="49">
        <v>8994</v>
      </c>
      <c r="D772" s="50">
        <v>168.89</v>
      </c>
      <c r="E772" s="50">
        <v>7.42</v>
      </c>
      <c r="F772" s="50">
        <v>169</v>
      </c>
      <c r="G772" s="50">
        <v>101</v>
      </c>
      <c r="H772" s="50">
        <v>198</v>
      </c>
      <c r="I772" s="49"/>
      <c r="J772" s="49">
        <v>2861</v>
      </c>
      <c r="K772" s="50">
        <v>157.58000000000001</v>
      </c>
      <c r="L772" s="50">
        <v>8.76</v>
      </c>
      <c r="M772" s="50">
        <v>158</v>
      </c>
      <c r="N772" s="50">
        <v>104</v>
      </c>
      <c r="O772" s="51">
        <v>187</v>
      </c>
    </row>
    <row r="773" spans="1:15">
      <c r="A773" s="466"/>
      <c r="B773" s="52" t="s">
        <v>822</v>
      </c>
      <c r="C773" s="53">
        <v>8961</v>
      </c>
      <c r="D773" s="54">
        <v>0.96</v>
      </c>
      <c r="E773" s="54">
        <v>0.06</v>
      </c>
      <c r="F773" s="54">
        <v>0.96</v>
      </c>
      <c r="G773" s="54">
        <v>0.52</v>
      </c>
      <c r="H773" s="54">
        <v>1.83</v>
      </c>
      <c r="I773" s="53"/>
      <c r="J773" s="53">
        <v>2834</v>
      </c>
      <c r="K773" s="54">
        <v>0.94</v>
      </c>
      <c r="L773" s="54">
        <v>7.0000000000000007E-2</v>
      </c>
      <c r="M773" s="54">
        <v>0.94</v>
      </c>
      <c r="N773" s="54">
        <v>0.67</v>
      </c>
      <c r="O773" s="55">
        <v>1.52</v>
      </c>
    </row>
    <row r="774" spans="1:15">
      <c r="A774" s="467"/>
      <c r="B774" s="56" t="s">
        <v>816</v>
      </c>
      <c r="C774" s="57">
        <v>708</v>
      </c>
      <c r="D774" s="58">
        <v>75.55</v>
      </c>
      <c r="E774" s="58">
        <v>3.47</v>
      </c>
      <c r="F774" s="58">
        <v>75.3</v>
      </c>
      <c r="G774" s="58">
        <v>70.150000000000006</v>
      </c>
      <c r="H774" s="58">
        <v>83.28</v>
      </c>
      <c r="I774" s="57"/>
      <c r="J774" s="57">
        <v>571</v>
      </c>
      <c r="K774" s="58">
        <v>76.52</v>
      </c>
      <c r="L774" s="58">
        <v>3.64</v>
      </c>
      <c r="M774" s="58">
        <v>76.5</v>
      </c>
      <c r="N774" s="58">
        <v>70.27</v>
      </c>
      <c r="O774" s="59">
        <v>83.29</v>
      </c>
    </row>
    <row r="775" spans="1:15">
      <c r="A775" s="465" t="s">
        <v>475</v>
      </c>
      <c r="B775" s="48" t="s">
        <v>817</v>
      </c>
      <c r="C775" s="49">
        <v>708</v>
      </c>
      <c r="D775" s="50">
        <v>26.5</v>
      </c>
      <c r="E775" s="50">
        <v>3.48</v>
      </c>
      <c r="F775" s="50">
        <v>26.32</v>
      </c>
      <c r="G775" s="50">
        <v>15.24</v>
      </c>
      <c r="H775" s="50">
        <v>40.15</v>
      </c>
      <c r="I775" s="49"/>
      <c r="J775" s="49">
        <v>571</v>
      </c>
      <c r="K775" s="50">
        <v>27.13</v>
      </c>
      <c r="L775" s="50">
        <v>4.6500000000000004</v>
      </c>
      <c r="M775" s="50">
        <v>26.71</v>
      </c>
      <c r="N775" s="50">
        <v>16.22</v>
      </c>
      <c r="O775" s="51">
        <v>43.51</v>
      </c>
    </row>
    <row r="776" spans="1:15">
      <c r="A776" s="466"/>
      <c r="B776" s="48" t="s">
        <v>818</v>
      </c>
      <c r="C776" s="49">
        <v>708</v>
      </c>
      <c r="D776" s="50">
        <v>78.400000000000006</v>
      </c>
      <c r="E776" s="50">
        <v>11.43</v>
      </c>
      <c r="F776" s="50">
        <v>78</v>
      </c>
      <c r="G776" s="50">
        <v>40</v>
      </c>
      <c r="H776" s="50">
        <v>124</v>
      </c>
      <c r="I776" s="49"/>
      <c r="J776" s="49">
        <v>571</v>
      </c>
      <c r="K776" s="50">
        <v>68.67</v>
      </c>
      <c r="L776" s="50">
        <v>13.02</v>
      </c>
      <c r="M776" s="50">
        <v>67</v>
      </c>
      <c r="N776" s="50">
        <v>39</v>
      </c>
      <c r="O776" s="51">
        <v>115</v>
      </c>
    </row>
    <row r="777" spans="1:15">
      <c r="A777" s="466"/>
      <c r="B777" s="48" t="s">
        <v>819</v>
      </c>
      <c r="C777" s="49">
        <v>708</v>
      </c>
      <c r="D777" s="50">
        <v>171.94</v>
      </c>
      <c r="E777" s="50">
        <v>6.45</v>
      </c>
      <c r="F777" s="50">
        <v>172</v>
      </c>
      <c r="G777" s="50">
        <v>152</v>
      </c>
      <c r="H777" s="50">
        <v>192</v>
      </c>
      <c r="I777" s="49"/>
      <c r="J777" s="49">
        <v>571</v>
      </c>
      <c r="K777" s="50">
        <v>159</v>
      </c>
      <c r="L777" s="50">
        <v>6.73</v>
      </c>
      <c r="M777" s="50">
        <v>159</v>
      </c>
      <c r="N777" s="50">
        <v>138</v>
      </c>
      <c r="O777" s="51">
        <v>176</v>
      </c>
    </row>
    <row r="778" spans="1:15">
      <c r="A778" s="466"/>
      <c r="B778" s="52" t="s">
        <v>822</v>
      </c>
      <c r="C778" s="53" t="s">
        <v>71</v>
      </c>
      <c r="D778" s="54" t="s">
        <v>71</v>
      </c>
      <c r="E778" s="54" t="s">
        <v>71</v>
      </c>
      <c r="F778" s="54" t="s">
        <v>71</v>
      </c>
      <c r="G778" s="54" t="s">
        <v>71</v>
      </c>
      <c r="H778" s="54" t="s">
        <v>71</v>
      </c>
      <c r="I778" s="53"/>
      <c r="J778" s="53" t="s">
        <v>71</v>
      </c>
      <c r="K778" s="54" t="s">
        <v>71</v>
      </c>
      <c r="L778" s="54" t="s">
        <v>71</v>
      </c>
      <c r="M778" s="54" t="s">
        <v>71</v>
      </c>
      <c r="N778" s="54" t="s">
        <v>71</v>
      </c>
      <c r="O778" s="55" t="s">
        <v>71</v>
      </c>
    </row>
    <row r="779" spans="1:15">
      <c r="A779" s="467"/>
      <c r="B779" s="56" t="s">
        <v>816</v>
      </c>
      <c r="C779" s="57">
        <v>2028</v>
      </c>
      <c r="D779" s="58">
        <v>47.34</v>
      </c>
      <c r="E779" s="58">
        <v>16.17802</v>
      </c>
      <c r="F779" s="58">
        <v>48.56</v>
      </c>
      <c r="G779" s="58">
        <v>16</v>
      </c>
      <c r="H779" s="58">
        <v>87.45</v>
      </c>
      <c r="I779" s="57"/>
      <c r="J779" s="57">
        <v>3693</v>
      </c>
      <c r="K779" s="58">
        <v>46.66</v>
      </c>
      <c r="L779" s="58">
        <v>14.76238</v>
      </c>
      <c r="M779" s="58">
        <v>46.28</v>
      </c>
      <c r="N779" s="58">
        <v>16</v>
      </c>
      <c r="O779" s="59">
        <v>87.01</v>
      </c>
    </row>
    <row r="780" spans="1:15">
      <c r="A780" s="465" t="s">
        <v>1067</v>
      </c>
      <c r="B780" s="48" t="s">
        <v>817</v>
      </c>
      <c r="C780" s="49">
        <v>2013</v>
      </c>
      <c r="D780" s="50">
        <v>26.38</v>
      </c>
      <c r="E780" s="50">
        <v>4.6091680000000004</v>
      </c>
      <c r="F780" s="50">
        <v>25.88</v>
      </c>
      <c r="G780" s="50">
        <v>14.8</v>
      </c>
      <c r="H780" s="50">
        <v>67.61</v>
      </c>
      <c r="I780" s="49"/>
      <c r="J780" s="49">
        <v>3672</v>
      </c>
      <c r="K780" s="50">
        <v>25.72</v>
      </c>
      <c r="L780" s="50">
        <v>5.4536910000000001</v>
      </c>
      <c r="M780" s="50">
        <v>24.61</v>
      </c>
      <c r="N780" s="50">
        <v>14.23</v>
      </c>
      <c r="O780" s="51">
        <v>72.58</v>
      </c>
    </row>
    <row r="781" spans="1:15">
      <c r="A781" s="466" t="s">
        <v>480</v>
      </c>
      <c r="B781" s="48" t="s">
        <v>818</v>
      </c>
      <c r="C781" s="49">
        <v>2013</v>
      </c>
      <c r="D781" s="50">
        <v>83.17</v>
      </c>
      <c r="E781" s="50">
        <v>15.40582</v>
      </c>
      <c r="F781" s="50">
        <v>82</v>
      </c>
      <c r="G781" s="50">
        <v>39.799999999999997</v>
      </c>
      <c r="H781" s="50">
        <v>190</v>
      </c>
      <c r="I781" s="49"/>
      <c r="J781" s="49">
        <v>3672</v>
      </c>
      <c r="K781" s="50">
        <v>69.19</v>
      </c>
      <c r="L781" s="50">
        <v>15.068669999999999</v>
      </c>
      <c r="M781" s="50">
        <v>66.2</v>
      </c>
      <c r="N781" s="50">
        <v>37</v>
      </c>
      <c r="O781" s="51">
        <v>180</v>
      </c>
    </row>
    <row r="782" spans="1:15">
      <c r="A782" s="466" t="s">
        <v>480</v>
      </c>
      <c r="B782" s="48" t="s">
        <v>819</v>
      </c>
      <c r="C782" s="49">
        <v>2028</v>
      </c>
      <c r="D782" s="50">
        <v>177.5</v>
      </c>
      <c r="E782" s="50">
        <v>7.2691679999999996</v>
      </c>
      <c r="F782" s="50">
        <v>177.8</v>
      </c>
      <c r="G782" s="50">
        <v>147.30000000000001</v>
      </c>
      <c r="H782" s="50">
        <v>203.2</v>
      </c>
      <c r="I782" s="49"/>
      <c r="J782" s="49">
        <v>3693</v>
      </c>
      <c r="K782" s="50">
        <v>164.1</v>
      </c>
      <c r="L782" s="50">
        <v>6.8621990000000004</v>
      </c>
      <c r="M782" s="50">
        <v>164</v>
      </c>
      <c r="N782" s="50">
        <v>134.6</v>
      </c>
      <c r="O782" s="51">
        <v>200</v>
      </c>
    </row>
    <row r="783" spans="1:15">
      <c r="A783" s="466" t="s">
        <v>480</v>
      </c>
      <c r="B783" s="48" t="s">
        <v>820</v>
      </c>
      <c r="C783" s="49" t="s">
        <v>71</v>
      </c>
      <c r="D783" s="49" t="s">
        <v>71</v>
      </c>
      <c r="E783" s="49" t="s">
        <v>71</v>
      </c>
      <c r="F783" s="49" t="s">
        <v>71</v>
      </c>
      <c r="G783" s="49" t="s">
        <v>71</v>
      </c>
      <c r="H783" s="49" t="s">
        <v>71</v>
      </c>
      <c r="I783" s="49"/>
      <c r="J783" s="49" t="s">
        <v>71</v>
      </c>
      <c r="K783" s="49" t="s">
        <v>71</v>
      </c>
      <c r="L783" s="49" t="s">
        <v>71</v>
      </c>
      <c r="M783" s="49" t="s">
        <v>71</v>
      </c>
      <c r="N783" s="49" t="s">
        <v>71</v>
      </c>
      <c r="O783" s="64" t="s">
        <v>71</v>
      </c>
    </row>
    <row r="784" spans="1:15">
      <c r="A784" s="466" t="s">
        <v>480</v>
      </c>
      <c r="B784" s="48" t="s">
        <v>821</v>
      </c>
      <c r="C784" s="49" t="s">
        <v>71</v>
      </c>
      <c r="D784" s="49" t="s">
        <v>71</v>
      </c>
      <c r="E784" s="49" t="s">
        <v>71</v>
      </c>
      <c r="F784" s="49" t="s">
        <v>71</v>
      </c>
      <c r="G784" s="49" t="s">
        <v>71</v>
      </c>
      <c r="H784" s="49" t="s">
        <v>71</v>
      </c>
      <c r="I784" s="49"/>
      <c r="J784" s="49" t="s">
        <v>71</v>
      </c>
      <c r="K784" s="49" t="s">
        <v>71</v>
      </c>
      <c r="L784" s="49" t="s">
        <v>71</v>
      </c>
      <c r="M784" s="49" t="s">
        <v>71</v>
      </c>
      <c r="N784" s="49" t="s">
        <v>71</v>
      </c>
      <c r="O784" s="64" t="s">
        <v>71</v>
      </c>
    </row>
    <row r="785" spans="1:15">
      <c r="A785" s="466" t="s">
        <v>480</v>
      </c>
      <c r="B785" s="52" t="s">
        <v>822</v>
      </c>
      <c r="C785" s="53" t="s">
        <v>71</v>
      </c>
      <c r="D785" s="53" t="s">
        <v>71</v>
      </c>
      <c r="E785" s="53" t="s">
        <v>71</v>
      </c>
      <c r="F785" s="53" t="s">
        <v>71</v>
      </c>
      <c r="G785" s="53" t="s">
        <v>71</v>
      </c>
      <c r="H785" s="53" t="s">
        <v>71</v>
      </c>
      <c r="I785" s="53"/>
      <c r="J785" s="53" t="s">
        <v>71</v>
      </c>
      <c r="K785" s="53" t="s">
        <v>71</v>
      </c>
      <c r="L785" s="53" t="s">
        <v>71</v>
      </c>
      <c r="M785" s="53" t="s">
        <v>71</v>
      </c>
      <c r="N785" s="53" t="s">
        <v>71</v>
      </c>
      <c r="O785" s="65" t="s">
        <v>71</v>
      </c>
    </row>
    <row r="786" spans="1:15">
      <c r="A786" s="467" t="s">
        <v>480</v>
      </c>
      <c r="B786" s="56" t="s">
        <v>816</v>
      </c>
      <c r="C786" s="57">
        <v>561</v>
      </c>
      <c r="D786" s="58">
        <v>20.03</v>
      </c>
      <c r="E786" s="58">
        <v>0.44400000000000001</v>
      </c>
      <c r="F786" s="58">
        <v>19.920000000000002</v>
      </c>
      <c r="G786" s="58">
        <v>19.329999999999998</v>
      </c>
      <c r="H786" s="58">
        <v>22.08</v>
      </c>
      <c r="I786" s="57"/>
      <c r="J786" s="57">
        <v>517</v>
      </c>
      <c r="K786" s="58">
        <v>19.97</v>
      </c>
      <c r="L786" s="58">
        <v>0.40500000000000003</v>
      </c>
      <c r="M786" s="58">
        <v>19.920000000000002</v>
      </c>
      <c r="N786" s="58">
        <v>19.170000000000002</v>
      </c>
      <c r="O786" s="59">
        <v>21.83</v>
      </c>
    </row>
    <row r="787" spans="1:15">
      <c r="A787" s="465" t="s">
        <v>1068</v>
      </c>
      <c r="B787" s="48" t="s">
        <v>817</v>
      </c>
      <c r="C787" s="49">
        <v>561</v>
      </c>
      <c r="D787" s="50">
        <v>24.68</v>
      </c>
      <c r="E787" s="50">
        <v>4.6619999999999999</v>
      </c>
      <c r="F787" s="50">
        <v>23.78</v>
      </c>
      <c r="G787" s="50">
        <v>16.7</v>
      </c>
      <c r="H787" s="50">
        <v>48.89</v>
      </c>
      <c r="I787" s="49"/>
      <c r="J787" s="49">
        <v>517</v>
      </c>
      <c r="K787" s="50">
        <v>24.57</v>
      </c>
      <c r="L787" s="50">
        <v>5.4950000000000001</v>
      </c>
      <c r="M787" s="50">
        <v>23.23</v>
      </c>
      <c r="N787" s="50">
        <v>15.35</v>
      </c>
      <c r="O787" s="51">
        <v>51.73</v>
      </c>
    </row>
    <row r="788" spans="1:15">
      <c r="A788" s="466" t="s">
        <v>485</v>
      </c>
      <c r="B788" s="48" t="s">
        <v>818</v>
      </c>
      <c r="C788" s="49">
        <v>561</v>
      </c>
      <c r="D788" s="50">
        <v>79.91</v>
      </c>
      <c r="E788" s="50">
        <v>16.456</v>
      </c>
      <c r="F788" s="50">
        <v>77.2</v>
      </c>
      <c r="G788" s="50">
        <v>51.7</v>
      </c>
      <c r="H788" s="50">
        <v>176.5</v>
      </c>
      <c r="I788" s="49"/>
      <c r="J788" s="49">
        <v>517</v>
      </c>
      <c r="K788" s="50">
        <v>67.92</v>
      </c>
      <c r="L788" s="50">
        <v>15.311</v>
      </c>
      <c r="M788" s="50">
        <v>65.099999999999994</v>
      </c>
      <c r="N788" s="50">
        <v>41.9</v>
      </c>
      <c r="O788" s="51">
        <v>144</v>
      </c>
    </row>
    <row r="789" spans="1:15">
      <c r="A789" s="466" t="s">
        <v>485</v>
      </c>
      <c r="B789" s="48" t="s">
        <v>819</v>
      </c>
      <c r="C789" s="49">
        <v>561</v>
      </c>
      <c r="D789" s="50">
        <v>179.8</v>
      </c>
      <c r="E789" s="50">
        <v>7.109</v>
      </c>
      <c r="F789" s="50">
        <v>180</v>
      </c>
      <c r="G789" s="50">
        <v>158.1</v>
      </c>
      <c r="H789" s="50">
        <v>199</v>
      </c>
      <c r="I789" s="49"/>
      <c r="J789" s="49">
        <v>517</v>
      </c>
      <c r="K789" s="50">
        <v>166.3</v>
      </c>
      <c r="L789" s="50">
        <v>6.3250000000000002</v>
      </c>
      <c r="M789" s="50">
        <v>166.4</v>
      </c>
      <c r="N789" s="50">
        <v>150</v>
      </c>
      <c r="O789" s="51">
        <v>190</v>
      </c>
    </row>
    <row r="790" spans="1:15">
      <c r="A790" s="466" t="s">
        <v>485</v>
      </c>
      <c r="B790" s="48" t="s">
        <v>820</v>
      </c>
      <c r="C790" s="49">
        <v>554</v>
      </c>
      <c r="D790" s="50">
        <v>83.52</v>
      </c>
      <c r="E790" s="50">
        <v>12.226000000000001</v>
      </c>
      <c r="F790" s="50">
        <v>81.180000000000007</v>
      </c>
      <c r="G790" s="50">
        <v>43.75</v>
      </c>
      <c r="H790" s="50">
        <v>145.5</v>
      </c>
      <c r="I790" s="49"/>
      <c r="J790" s="49">
        <v>514</v>
      </c>
      <c r="K790" s="50">
        <v>77.739999999999995</v>
      </c>
      <c r="L790" s="50">
        <v>12.898999999999999</v>
      </c>
      <c r="M790" s="50">
        <v>74.680000000000007</v>
      </c>
      <c r="N790" s="50">
        <v>44.9</v>
      </c>
      <c r="O790" s="51">
        <v>136.19999999999999</v>
      </c>
    </row>
    <row r="791" spans="1:15">
      <c r="A791" s="466" t="s">
        <v>485</v>
      </c>
      <c r="B791" s="48" t="s">
        <v>821</v>
      </c>
      <c r="C791" s="49">
        <v>554</v>
      </c>
      <c r="D791" s="50">
        <v>99.5</v>
      </c>
      <c r="E791" s="50">
        <v>9.1189999999999998</v>
      </c>
      <c r="F791" s="50">
        <v>98.55</v>
      </c>
      <c r="G791" s="50">
        <v>78.75</v>
      </c>
      <c r="H791" s="50">
        <v>144.5</v>
      </c>
      <c r="I791" s="49"/>
      <c r="J791" s="49">
        <v>514</v>
      </c>
      <c r="K791" s="50">
        <v>98.85</v>
      </c>
      <c r="L791" s="50">
        <v>11.728999999999999</v>
      </c>
      <c r="M791" s="50">
        <v>98</v>
      </c>
      <c r="N791" s="50">
        <v>40.299999999999997</v>
      </c>
      <c r="O791" s="51">
        <v>153.80000000000001</v>
      </c>
    </row>
    <row r="792" spans="1:15">
      <c r="A792" s="466" t="s">
        <v>485</v>
      </c>
      <c r="B792" s="52" t="s">
        <v>822</v>
      </c>
      <c r="C792" s="53">
        <v>553</v>
      </c>
      <c r="D792" s="62">
        <v>0.83679999999999999</v>
      </c>
      <c r="E792" s="62">
        <v>6.2600000000000003E-2</v>
      </c>
      <c r="F792" s="62">
        <v>0.82809999999999995</v>
      </c>
      <c r="G792" s="62">
        <v>0.5464</v>
      </c>
      <c r="H792" s="62">
        <v>1.083</v>
      </c>
      <c r="I792" s="53"/>
      <c r="J792" s="53">
        <v>514</v>
      </c>
      <c r="K792" s="62">
        <v>0.7863</v>
      </c>
      <c r="L792" s="62">
        <v>8.72E-2</v>
      </c>
      <c r="M792" s="62">
        <v>0.77690000000000003</v>
      </c>
      <c r="N792" s="62">
        <v>0.46289999999999998</v>
      </c>
      <c r="O792" s="63">
        <v>1.744</v>
      </c>
    </row>
    <row r="793" spans="1:15">
      <c r="A793" s="467" t="s">
        <v>485</v>
      </c>
      <c r="B793" s="56" t="s">
        <v>816</v>
      </c>
      <c r="C793" s="57">
        <v>156</v>
      </c>
      <c r="D793" s="58">
        <v>44.717948700000001</v>
      </c>
      <c r="E793" s="58">
        <v>8.2741688</v>
      </c>
      <c r="F793" s="58">
        <v>45</v>
      </c>
      <c r="G793" s="58">
        <v>30</v>
      </c>
      <c r="H793" s="58">
        <v>60</v>
      </c>
      <c r="I793" s="57"/>
      <c r="J793" s="57">
        <v>157</v>
      </c>
      <c r="K793" s="58">
        <v>45.8152866</v>
      </c>
      <c r="L793" s="58">
        <v>7.8518507</v>
      </c>
      <c r="M793" s="58">
        <v>46</v>
      </c>
      <c r="N793" s="58">
        <v>30</v>
      </c>
      <c r="O793" s="59">
        <v>60</v>
      </c>
    </row>
    <row r="794" spans="1:15">
      <c r="A794" s="465" t="s">
        <v>488</v>
      </c>
      <c r="B794" s="48" t="s">
        <v>817</v>
      </c>
      <c r="C794" s="49">
        <v>156</v>
      </c>
      <c r="D794" s="50">
        <v>26.033974400000002</v>
      </c>
      <c r="E794" s="50">
        <v>3.4794233000000001</v>
      </c>
      <c r="F794" s="50">
        <v>25.95</v>
      </c>
      <c r="G794" s="50">
        <v>17.899999999999999</v>
      </c>
      <c r="H794" s="50">
        <v>39.299999999999997</v>
      </c>
      <c r="I794" s="49"/>
      <c r="J794" s="49">
        <v>157</v>
      </c>
      <c r="K794" s="50">
        <v>25.203184700000001</v>
      </c>
      <c r="L794" s="50">
        <v>4.5382338999999998</v>
      </c>
      <c r="M794" s="50">
        <v>24.3</v>
      </c>
      <c r="N794" s="50">
        <v>16.899999999999999</v>
      </c>
      <c r="O794" s="51">
        <v>42.9</v>
      </c>
    </row>
    <row r="795" spans="1:15">
      <c r="A795" s="466"/>
      <c r="B795" s="48" t="s">
        <v>819</v>
      </c>
      <c r="C795" s="49">
        <v>156</v>
      </c>
      <c r="D795" s="50">
        <v>178.55769230000001</v>
      </c>
      <c r="E795" s="50">
        <v>7.2789935000000003</v>
      </c>
      <c r="F795" s="50">
        <v>178</v>
      </c>
      <c r="G795" s="50">
        <v>164</v>
      </c>
      <c r="H795" s="50">
        <v>203</v>
      </c>
      <c r="I795" s="49"/>
      <c r="J795" s="49">
        <v>157</v>
      </c>
      <c r="K795" s="50">
        <v>164.9044586</v>
      </c>
      <c r="L795" s="50">
        <v>6.7204084899999996</v>
      </c>
      <c r="M795" s="50">
        <v>166</v>
      </c>
      <c r="N795" s="50">
        <v>148</v>
      </c>
      <c r="O795" s="51">
        <v>187</v>
      </c>
    </row>
    <row r="796" spans="1:15">
      <c r="A796" s="466"/>
      <c r="B796" s="52" t="s">
        <v>822</v>
      </c>
      <c r="C796" s="53">
        <v>155</v>
      </c>
      <c r="D796" s="54">
        <v>0.93128982699999996</v>
      </c>
      <c r="E796" s="54">
        <v>6.9528072999999996E-2</v>
      </c>
      <c r="F796" s="54">
        <v>0.93396226400000004</v>
      </c>
      <c r="G796" s="54">
        <v>0.76767676799999995</v>
      </c>
      <c r="H796" s="54">
        <v>1.209302326</v>
      </c>
      <c r="I796" s="53"/>
      <c r="J796" s="53">
        <v>156</v>
      </c>
      <c r="K796" s="54">
        <v>0.82793683600000001</v>
      </c>
      <c r="L796" s="54">
        <v>0.117329235</v>
      </c>
      <c r="M796" s="54">
        <v>0.81092353500000003</v>
      </c>
      <c r="N796" s="54">
        <v>0.64601769899999995</v>
      </c>
      <c r="O796" s="55">
        <v>1.6545454550000001</v>
      </c>
    </row>
    <row r="797" spans="1:15">
      <c r="A797" s="467"/>
      <c r="B797" s="56" t="s">
        <v>816</v>
      </c>
      <c r="C797" s="57">
        <v>1425</v>
      </c>
      <c r="D797" s="58">
        <v>68.05</v>
      </c>
      <c r="E797" s="58">
        <v>7.83</v>
      </c>
      <c r="F797" s="58">
        <v>67.290000000000006</v>
      </c>
      <c r="G797" s="58">
        <v>55.1</v>
      </c>
      <c r="H797" s="58">
        <v>97.81</v>
      </c>
      <c r="I797" s="57"/>
      <c r="J797" s="57">
        <v>1610</v>
      </c>
      <c r="K797" s="58">
        <v>70.94</v>
      </c>
      <c r="L797" s="58">
        <v>8.98</v>
      </c>
      <c r="M797" s="58">
        <v>70.84</v>
      </c>
      <c r="N797" s="58">
        <v>55.01</v>
      </c>
      <c r="O797" s="59">
        <v>99.09</v>
      </c>
    </row>
    <row r="798" spans="1:15">
      <c r="A798" s="465" t="s">
        <v>491</v>
      </c>
      <c r="B798" s="48" t="s">
        <v>817</v>
      </c>
      <c r="C798" s="49">
        <v>1425</v>
      </c>
      <c r="D798" s="50">
        <v>25.71</v>
      </c>
      <c r="E798" s="50">
        <v>3.02</v>
      </c>
      <c r="F798" s="50">
        <v>25.64</v>
      </c>
      <c r="G798" s="50">
        <v>14.19</v>
      </c>
      <c r="H798" s="50">
        <v>38.19</v>
      </c>
      <c r="I798" s="49"/>
      <c r="J798" s="49">
        <v>1609</v>
      </c>
      <c r="K798" s="50">
        <v>26.73</v>
      </c>
      <c r="L798" s="50">
        <v>4.07</v>
      </c>
      <c r="M798" s="50">
        <v>26.26</v>
      </c>
      <c r="N798" s="50">
        <v>15.43</v>
      </c>
      <c r="O798" s="51">
        <v>59.5</v>
      </c>
    </row>
    <row r="799" spans="1:15">
      <c r="A799" s="466" t="s">
        <v>491</v>
      </c>
      <c r="B799" s="48" t="s">
        <v>818</v>
      </c>
      <c r="C799" s="49">
        <v>1425</v>
      </c>
      <c r="D799" s="50">
        <v>78.64</v>
      </c>
      <c r="E799" s="50">
        <v>10.79</v>
      </c>
      <c r="F799" s="50">
        <v>77.8</v>
      </c>
      <c r="G799" s="50">
        <v>41</v>
      </c>
      <c r="H799" s="50">
        <v>122.3</v>
      </c>
      <c r="I799" s="49"/>
      <c r="J799" s="49">
        <v>1609</v>
      </c>
      <c r="K799" s="50">
        <v>69.349999999999994</v>
      </c>
      <c r="L799" s="50">
        <v>11.16</v>
      </c>
      <c r="M799" s="50">
        <v>68.5</v>
      </c>
      <c r="N799" s="50">
        <v>40.1</v>
      </c>
      <c r="O799" s="51">
        <v>130.80000000000001</v>
      </c>
    </row>
    <row r="800" spans="1:15">
      <c r="A800" s="466" t="s">
        <v>491</v>
      </c>
      <c r="B800" s="48" t="s">
        <v>819</v>
      </c>
      <c r="C800" s="49">
        <v>1425</v>
      </c>
      <c r="D800" s="50">
        <v>174.8</v>
      </c>
      <c r="E800" s="50">
        <v>6.71</v>
      </c>
      <c r="F800" s="50">
        <v>174.5</v>
      </c>
      <c r="G800" s="50">
        <v>151</v>
      </c>
      <c r="H800" s="50">
        <v>198</v>
      </c>
      <c r="I800" s="49"/>
      <c r="J800" s="49">
        <v>1610</v>
      </c>
      <c r="K800" s="50">
        <v>161.07</v>
      </c>
      <c r="L800" s="50">
        <v>6.57</v>
      </c>
      <c r="M800" s="50">
        <v>161</v>
      </c>
      <c r="N800" s="50">
        <v>101</v>
      </c>
      <c r="O800" s="51">
        <v>180</v>
      </c>
    </row>
    <row r="801" spans="1:15">
      <c r="A801" s="466" t="s">
        <v>491</v>
      </c>
      <c r="B801" s="48" t="s">
        <v>820</v>
      </c>
      <c r="C801" s="49">
        <v>1343</v>
      </c>
      <c r="D801" s="50">
        <v>94.24</v>
      </c>
      <c r="E801" s="50">
        <v>9.73</v>
      </c>
      <c r="F801" s="50">
        <v>94</v>
      </c>
      <c r="G801" s="50">
        <v>58</v>
      </c>
      <c r="H801" s="50">
        <v>150</v>
      </c>
      <c r="I801" s="49"/>
      <c r="J801" s="49">
        <v>1472</v>
      </c>
      <c r="K801" s="50">
        <v>88.01</v>
      </c>
      <c r="L801" s="50">
        <v>11.41</v>
      </c>
      <c r="M801" s="50">
        <v>87</v>
      </c>
      <c r="N801" s="50">
        <v>59</v>
      </c>
      <c r="O801" s="51">
        <v>138</v>
      </c>
    </row>
    <row r="802" spans="1:15">
      <c r="A802" s="466" t="s">
        <v>491</v>
      </c>
      <c r="B802" s="48" t="s">
        <v>821</v>
      </c>
      <c r="C802" s="49">
        <v>1343</v>
      </c>
      <c r="D802" s="50">
        <v>98.45</v>
      </c>
      <c r="E802" s="50">
        <v>6.43</v>
      </c>
      <c r="F802" s="50">
        <v>98</v>
      </c>
      <c r="G802" s="50">
        <v>70</v>
      </c>
      <c r="H802" s="50">
        <v>150</v>
      </c>
      <c r="I802" s="49"/>
      <c r="J802" s="49">
        <v>1470</v>
      </c>
      <c r="K802" s="50">
        <v>100.96</v>
      </c>
      <c r="L802" s="50">
        <v>8.61</v>
      </c>
      <c r="M802" s="50">
        <v>100</v>
      </c>
      <c r="N802" s="50">
        <v>72</v>
      </c>
      <c r="O802" s="51">
        <v>160</v>
      </c>
    </row>
    <row r="803" spans="1:15">
      <c r="A803" s="466" t="s">
        <v>491</v>
      </c>
      <c r="B803" s="52" t="s">
        <v>822</v>
      </c>
      <c r="C803" s="53">
        <v>1343</v>
      </c>
      <c r="D803" s="54">
        <v>0.96</v>
      </c>
      <c r="E803" s="54">
        <v>7.0000000000000007E-2</v>
      </c>
      <c r="F803" s="54">
        <v>0.96</v>
      </c>
      <c r="G803" s="54">
        <v>0.72</v>
      </c>
      <c r="H803" s="54">
        <v>1.25</v>
      </c>
      <c r="I803" s="53"/>
      <c r="J803" s="53">
        <v>1470</v>
      </c>
      <c r="K803" s="54">
        <v>0.87</v>
      </c>
      <c r="L803" s="54">
        <v>0.09</v>
      </c>
      <c r="M803" s="54">
        <v>0.86</v>
      </c>
      <c r="N803" s="54">
        <v>0.66</v>
      </c>
      <c r="O803" s="55">
        <v>1.31</v>
      </c>
    </row>
    <row r="804" spans="1:15">
      <c r="A804" s="467" t="s">
        <v>491</v>
      </c>
      <c r="B804" s="56" t="s">
        <v>816</v>
      </c>
      <c r="C804" s="57">
        <v>807</v>
      </c>
      <c r="D804" s="58">
        <v>62.55</v>
      </c>
      <c r="E804" s="58">
        <v>10.29</v>
      </c>
      <c r="F804" s="58">
        <v>62.94</v>
      </c>
      <c r="G804" s="58">
        <v>32.68</v>
      </c>
      <c r="H804" s="58">
        <v>91.7</v>
      </c>
      <c r="I804" s="57"/>
      <c r="J804" s="57">
        <v>484</v>
      </c>
      <c r="K804" s="58">
        <v>65.81</v>
      </c>
      <c r="L804" s="58">
        <v>11.01</v>
      </c>
      <c r="M804" s="58">
        <v>66.67</v>
      </c>
      <c r="N804" s="58">
        <v>28.5</v>
      </c>
      <c r="O804" s="59">
        <v>90.9</v>
      </c>
    </row>
    <row r="805" spans="1:15">
      <c r="A805" s="465" t="s">
        <v>495</v>
      </c>
      <c r="B805" s="48" t="s">
        <v>817</v>
      </c>
      <c r="C805" s="49">
        <v>807</v>
      </c>
      <c r="D805" s="50">
        <v>30.06</v>
      </c>
      <c r="E805" s="50">
        <v>5.0599999999999996</v>
      </c>
      <c r="F805" s="50">
        <v>29.27</v>
      </c>
      <c r="G805" s="50">
        <v>20.12</v>
      </c>
      <c r="H805" s="50">
        <v>54.83</v>
      </c>
      <c r="I805" s="49"/>
      <c r="J805" s="49">
        <v>484</v>
      </c>
      <c r="K805" s="50">
        <v>30.89</v>
      </c>
      <c r="L805" s="50">
        <v>6.14</v>
      </c>
      <c r="M805" s="50">
        <v>29.92</v>
      </c>
      <c r="N805" s="50">
        <v>20.079999999999998</v>
      </c>
      <c r="O805" s="51">
        <v>59.3</v>
      </c>
    </row>
    <row r="806" spans="1:15">
      <c r="A806" s="466" t="s">
        <v>495</v>
      </c>
      <c r="B806" s="48" t="s">
        <v>818</v>
      </c>
      <c r="C806" s="49">
        <v>807</v>
      </c>
      <c r="D806" s="50">
        <v>94.87</v>
      </c>
      <c r="E806" s="50">
        <v>17.52</v>
      </c>
      <c r="F806" s="50">
        <v>92.3</v>
      </c>
      <c r="G806" s="50">
        <v>54.8</v>
      </c>
      <c r="H806" s="50">
        <v>174</v>
      </c>
      <c r="I806" s="49"/>
      <c r="J806" s="49">
        <v>484</v>
      </c>
      <c r="K806" s="50">
        <v>81.239999999999995</v>
      </c>
      <c r="L806" s="50">
        <v>16.5</v>
      </c>
      <c r="M806" s="50">
        <v>79</v>
      </c>
      <c r="N806" s="50">
        <v>49.5</v>
      </c>
      <c r="O806" s="51">
        <v>159.5</v>
      </c>
    </row>
    <row r="807" spans="1:15">
      <c r="A807" s="466" t="s">
        <v>495</v>
      </c>
      <c r="B807" s="48" t="s">
        <v>819</v>
      </c>
      <c r="C807" s="49">
        <v>807</v>
      </c>
      <c r="D807" s="50">
        <v>177.49</v>
      </c>
      <c r="E807" s="50">
        <v>7.01</v>
      </c>
      <c r="F807" s="50">
        <v>177</v>
      </c>
      <c r="G807" s="50">
        <v>157</v>
      </c>
      <c r="H807" s="50">
        <v>206</v>
      </c>
      <c r="I807" s="49"/>
      <c r="J807" s="49">
        <v>484</v>
      </c>
      <c r="K807" s="50">
        <v>162.21</v>
      </c>
      <c r="L807" s="50">
        <v>6.24</v>
      </c>
      <c r="M807" s="50">
        <v>162</v>
      </c>
      <c r="N807" s="50">
        <v>144</v>
      </c>
      <c r="O807" s="51">
        <v>183</v>
      </c>
    </row>
    <row r="808" spans="1:15">
      <c r="A808" s="466" t="s">
        <v>495</v>
      </c>
      <c r="B808" s="48" t="s">
        <v>820</v>
      </c>
      <c r="C808" s="49">
        <v>807</v>
      </c>
      <c r="D808" s="50">
        <v>107.89</v>
      </c>
      <c r="E808" s="50">
        <v>13.71</v>
      </c>
      <c r="F808" s="50">
        <v>106</v>
      </c>
      <c r="G808" s="50">
        <v>67</v>
      </c>
      <c r="H808" s="50">
        <v>162</v>
      </c>
      <c r="I808" s="49"/>
      <c r="J808" s="49">
        <v>484</v>
      </c>
      <c r="K808" s="50">
        <v>100.22</v>
      </c>
      <c r="L808" s="50">
        <v>14.95</v>
      </c>
      <c r="M808" s="50">
        <v>100</v>
      </c>
      <c r="N808" s="50">
        <v>62</v>
      </c>
      <c r="O808" s="51">
        <v>180</v>
      </c>
    </row>
    <row r="809" spans="1:15">
      <c r="A809" s="466" t="s">
        <v>495</v>
      </c>
      <c r="B809" s="48" t="s">
        <v>821</v>
      </c>
      <c r="C809" s="49">
        <v>807</v>
      </c>
      <c r="D809" s="50">
        <v>106.66</v>
      </c>
      <c r="E809" s="50">
        <v>9.89</v>
      </c>
      <c r="F809" s="50">
        <v>106</v>
      </c>
      <c r="G809" s="50">
        <v>80</v>
      </c>
      <c r="H809" s="50">
        <v>158</v>
      </c>
      <c r="I809" s="49"/>
      <c r="J809" s="49">
        <v>484</v>
      </c>
      <c r="K809" s="50">
        <v>109.38</v>
      </c>
      <c r="L809" s="50">
        <v>12.95</v>
      </c>
      <c r="M809" s="50">
        <v>108</v>
      </c>
      <c r="N809" s="50">
        <v>83</v>
      </c>
      <c r="O809" s="51">
        <v>180</v>
      </c>
    </row>
    <row r="810" spans="1:15">
      <c r="A810" s="466" t="s">
        <v>495</v>
      </c>
      <c r="B810" s="52" t="s">
        <v>822</v>
      </c>
      <c r="C810" s="53">
        <v>807</v>
      </c>
      <c r="D810" s="54">
        <v>1.01</v>
      </c>
      <c r="E810" s="54">
        <v>0.08</v>
      </c>
      <c r="F810" s="54">
        <v>1</v>
      </c>
      <c r="G810" s="54">
        <v>0.73</v>
      </c>
      <c r="H810" s="54">
        <v>1.32</v>
      </c>
      <c r="I810" s="53"/>
      <c r="J810" s="53">
        <v>484</v>
      </c>
      <c r="K810" s="54">
        <v>0.92</v>
      </c>
      <c r="L810" s="54">
        <v>0.09</v>
      </c>
      <c r="M810" s="54">
        <v>0.91</v>
      </c>
      <c r="N810" s="54">
        <v>0.65</v>
      </c>
      <c r="O810" s="55">
        <v>1.29</v>
      </c>
    </row>
    <row r="811" spans="1:15">
      <c r="A811" s="467" t="s">
        <v>495</v>
      </c>
      <c r="B811" s="56" t="s">
        <v>816</v>
      </c>
      <c r="C811" s="57">
        <v>1961</v>
      </c>
      <c r="D811" s="58">
        <v>50.663440000000001</v>
      </c>
      <c r="E811" s="58">
        <v>16.36544</v>
      </c>
      <c r="F811" s="58">
        <v>51</v>
      </c>
      <c r="G811" s="58">
        <v>20</v>
      </c>
      <c r="H811" s="58">
        <v>80</v>
      </c>
      <c r="I811" s="57"/>
      <c r="J811" s="57">
        <v>1917</v>
      </c>
      <c r="K811" s="58">
        <v>47.700049999999997</v>
      </c>
      <c r="L811" s="58">
        <v>15.356350000000001</v>
      </c>
      <c r="M811" s="58">
        <v>47</v>
      </c>
      <c r="N811" s="58">
        <v>20</v>
      </c>
      <c r="O811" s="59">
        <v>81</v>
      </c>
    </row>
    <row r="812" spans="1:15">
      <c r="A812" s="465" t="s">
        <v>499</v>
      </c>
      <c r="B812" s="48" t="s">
        <v>817</v>
      </c>
      <c r="C812" s="49">
        <v>1961</v>
      </c>
      <c r="D812" s="50">
        <v>27.67492</v>
      </c>
      <c r="E812" s="50">
        <v>4.0440329999999998</v>
      </c>
      <c r="F812" s="50">
        <v>27.407409999999999</v>
      </c>
      <c r="G812" s="50">
        <v>18.060939999999999</v>
      </c>
      <c r="H812" s="50">
        <v>48.070480000000003</v>
      </c>
      <c r="I812" s="49"/>
      <c r="J812" s="49">
        <v>1917</v>
      </c>
      <c r="K812" s="50">
        <v>26.89038</v>
      </c>
      <c r="L812" s="50">
        <v>5.3288489999999999</v>
      </c>
      <c r="M812" s="50">
        <v>26.095189999999999</v>
      </c>
      <c r="N812" s="50">
        <v>16.099540000000001</v>
      </c>
      <c r="O812" s="51">
        <v>52.403750000000002</v>
      </c>
    </row>
    <row r="813" spans="1:15">
      <c r="A813" s="466" t="s">
        <v>499</v>
      </c>
      <c r="B813" s="48" t="s">
        <v>818</v>
      </c>
      <c r="C813" s="49">
        <v>1961</v>
      </c>
      <c r="D813" s="50">
        <v>85.073070000000001</v>
      </c>
      <c r="E813" s="50">
        <v>13.54631</v>
      </c>
      <c r="F813" s="50">
        <v>83.8</v>
      </c>
      <c r="G813" s="50">
        <v>49.9</v>
      </c>
      <c r="H813" s="50">
        <v>156.4</v>
      </c>
      <c r="I813" s="49"/>
      <c r="J813" s="49">
        <v>1917</v>
      </c>
      <c r="K813" s="50">
        <v>71.299220000000005</v>
      </c>
      <c r="L813" s="50">
        <v>13.89151</v>
      </c>
      <c r="M813" s="50">
        <v>69.099999999999994</v>
      </c>
      <c r="N813" s="50">
        <v>41.3</v>
      </c>
      <c r="O813" s="51">
        <v>133.30000000000001</v>
      </c>
    </row>
    <row r="814" spans="1:15">
      <c r="A814" s="466" t="s">
        <v>499</v>
      </c>
      <c r="B814" s="48" t="s">
        <v>819</v>
      </c>
      <c r="C814" s="49">
        <v>1961</v>
      </c>
      <c r="D814" s="50">
        <v>175.30600000000001</v>
      </c>
      <c r="E814" s="50">
        <v>7.1440859999999997</v>
      </c>
      <c r="F814" s="50">
        <v>175</v>
      </c>
      <c r="G814" s="50">
        <v>148</v>
      </c>
      <c r="H814" s="50">
        <v>198</v>
      </c>
      <c r="I814" s="49"/>
      <c r="J814" s="49">
        <v>1917</v>
      </c>
      <c r="K814" s="50">
        <v>163.024</v>
      </c>
      <c r="L814" s="50">
        <v>6.8591139999999999</v>
      </c>
      <c r="M814" s="50">
        <v>163</v>
      </c>
      <c r="N814" s="50">
        <v>142</v>
      </c>
      <c r="O814" s="51">
        <v>186</v>
      </c>
    </row>
    <row r="815" spans="1:15">
      <c r="A815" s="466" t="s">
        <v>499</v>
      </c>
      <c r="B815" s="48" t="s">
        <v>820</v>
      </c>
      <c r="C815" s="49">
        <v>1961</v>
      </c>
      <c r="D815" s="50">
        <v>95.777869999999993</v>
      </c>
      <c r="E815" s="50">
        <v>11.67046</v>
      </c>
      <c r="F815" s="50">
        <v>95.3</v>
      </c>
      <c r="G815" s="50">
        <v>67.900000000000006</v>
      </c>
      <c r="H815" s="50">
        <v>143.5</v>
      </c>
      <c r="I815" s="49"/>
      <c r="J815" s="49">
        <v>1917</v>
      </c>
      <c r="K815" s="50">
        <v>82.894130000000004</v>
      </c>
      <c r="L815" s="50">
        <v>12.931480000000001</v>
      </c>
      <c r="M815" s="50">
        <v>81.2</v>
      </c>
      <c r="N815" s="50">
        <v>50.5</v>
      </c>
      <c r="O815" s="51">
        <v>129.30000000000001</v>
      </c>
    </row>
    <row r="816" spans="1:15">
      <c r="A816" s="466" t="s">
        <v>499</v>
      </c>
      <c r="B816" s="48" t="s">
        <v>821</v>
      </c>
      <c r="C816" s="49">
        <v>1961</v>
      </c>
      <c r="D816" s="50">
        <v>102.81780000000001</v>
      </c>
      <c r="E816" s="50">
        <v>7.8895020000000002</v>
      </c>
      <c r="F816" s="50">
        <v>102</v>
      </c>
      <c r="G816" s="50">
        <v>76.8</v>
      </c>
      <c r="H816" s="50">
        <v>146.5</v>
      </c>
      <c r="I816" s="49"/>
      <c r="J816" s="49">
        <v>1917</v>
      </c>
      <c r="K816" s="50">
        <v>102.9922</v>
      </c>
      <c r="L816" s="50">
        <v>11.43393</v>
      </c>
      <c r="M816" s="50">
        <v>101.7</v>
      </c>
      <c r="N816" s="50">
        <v>57.4</v>
      </c>
      <c r="O816" s="51">
        <v>148</v>
      </c>
    </row>
    <row r="817" spans="1:15">
      <c r="A817" s="466" t="s">
        <v>499</v>
      </c>
      <c r="B817" s="52" t="s">
        <v>822</v>
      </c>
      <c r="C817" s="53">
        <v>1961</v>
      </c>
      <c r="D817" s="54">
        <v>0.92951070000000002</v>
      </c>
      <c r="E817" s="54">
        <v>6.3381919999999994E-2</v>
      </c>
      <c r="F817" s="54">
        <v>0.93266329999999997</v>
      </c>
      <c r="G817" s="54">
        <v>0.70841299999999996</v>
      </c>
      <c r="H817" s="54">
        <v>1.191406</v>
      </c>
      <c r="I817" s="53"/>
      <c r="J817" s="53">
        <v>1917</v>
      </c>
      <c r="K817" s="54">
        <v>0.80254820000000004</v>
      </c>
      <c r="L817" s="54">
        <v>6.2772369999999994E-2</v>
      </c>
      <c r="M817" s="54">
        <v>0.80039919999999998</v>
      </c>
      <c r="N817" s="54">
        <v>0.55555560000000004</v>
      </c>
      <c r="O817" s="55">
        <v>1.3588849999999999</v>
      </c>
    </row>
    <row r="818" spans="1:15">
      <c r="A818" s="467" t="s">
        <v>499</v>
      </c>
      <c r="B818" s="56" t="s">
        <v>816</v>
      </c>
      <c r="C818" s="57">
        <v>2064</v>
      </c>
      <c r="D818" s="58">
        <v>52.662309999999998</v>
      </c>
      <c r="E818" s="58">
        <v>15.640370000000001</v>
      </c>
      <c r="F818" s="58">
        <v>53</v>
      </c>
      <c r="G818" s="58">
        <v>21</v>
      </c>
      <c r="H818" s="58">
        <v>83</v>
      </c>
      <c r="I818" s="57"/>
      <c r="J818" s="57">
        <v>2187</v>
      </c>
      <c r="K818" s="58">
        <v>51.411070000000002</v>
      </c>
      <c r="L818" s="58">
        <v>15.18895</v>
      </c>
      <c r="M818" s="58">
        <v>52</v>
      </c>
      <c r="N818" s="58">
        <v>20</v>
      </c>
      <c r="O818" s="59">
        <v>83</v>
      </c>
    </row>
    <row r="819" spans="1:15">
      <c r="A819" s="465" t="s">
        <v>503</v>
      </c>
      <c r="B819" s="48" t="s">
        <v>817</v>
      </c>
      <c r="C819" s="49">
        <v>2064</v>
      </c>
      <c r="D819" s="50">
        <v>28.65447</v>
      </c>
      <c r="E819" s="50">
        <v>4.6314679999999999</v>
      </c>
      <c r="F819" s="50">
        <v>28.2118</v>
      </c>
      <c r="G819" s="50">
        <v>17.65138</v>
      </c>
      <c r="H819" s="50">
        <v>52.847140000000003</v>
      </c>
      <c r="I819" s="49"/>
      <c r="J819" s="49">
        <v>2187</v>
      </c>
      <c r="K819" s="50">
        <v>27.642769999999999</v>
      </c>
      <c r="L819" s="50">
        <v>5.6803970000000001</v>
      </c>
      <c r="M819" s="50">
        <v>26.678419999999999</v>
      </c>
      <c r="N819" s="50">
        <v>15.6036</v>
      </c>
      <c r="O819" s="51">
        <v>54.421770000000002</v>
      </c>
    </row>
    <row r="820" spans="1:15">
      <c r="A820" s="466" t="s">
        <v>503</v>
      </c>
      <c r="B820" s="48" t="s">
        <v>818</v>
      </c>
      <c r="C820" s="49">
        <v>2064</v>
      </c>
      <c r="D820" s="50">
        <v>89.051699999999997</v>
      </c>
      <c r="E820" s="50">
        <v>15.17305</v>
      </c>
      <c r="F820" s="50">
        <v>87.3</v>
      </c>
      <c r="G820" s="50">
        <v>48.7</v>
      </c>
      <c r="H820" s="50">
        <v>169.2</v>
      </c>
      <c r="I820" s="49"/>
      <c r="J820" s="49">
        <v>2187</v>
      </c>
      <c r="K820" s="50">
        <v>73.999309999999994</v>
      </c>
      <c r="L820" s="50">
        <v>15.058579999999999</v>
      </c>
      <c r="M820" s="50">
        <v>71.7</v>
      </c>
      <c r="N820" s="50">
        <v>43.6</v>
      </c>
      <c r="O820" s="51">
        <v>153.6</v>
      </c>
    </row>
    <row r="821" spans="1:15">
      <c r="A821" s="466" t="s">
        <v>503</v>
      </c>
      <c r="B821" s="48" t="s">
        <v>819</v>
      </c>
      <c r="C821" s="49">
        <v>2064</v>
      </c>
      <c r="D821" s="50">
        <v>176.3031</v>
      </c>
      <c r="E821" s="50">
        <v>7.144031</v>
      </c>
      <c r="F821" s="50">
        <v>176</v>
      </c>
      <c r="G821" s="50">
        <v>154</v>
      </c>
      <c r="H821" s="50">
        <v>203</v>
      </c>
      <c r="I821" s="49"/>
      <c r="J821" s="49">
        <v>2187</v>
      </c>
      <c r="K821" s="50">
        <v>163.77780000000001</v>
      </c>
      <c r="L821" s="50">
        <v>6.7941909999999996</v>
      </c>
      <c r="M821" s="50">
        <v>164</v>
      </c>
      <c r="N821" s="50">
        <v>137</v>
      </c>
      <c r="O821" s="51">
        <v>189</v>
      </c>
    </row>
    <row r="822" spans="1:15">
      <c r="A822" s="466" t="s">
        <v>503</v>
      </c>
      <c r="B822" s="48" t="s">
        <v>820</v>
      </c>
      <c r="C822" s="49">
        <v>2064</v>
      </c>
      <c r="D822" s="50">
        <v>97.575339999999997</v>
      </c>
      <c r="E822" s="50">
        <v>12.82987</v>
      </c>
      <c r="F822" s="50">
        <v>96.9</v>
      </c>
      <c r="G822" s="50">
        <v>66.400000000000006</v>
      </c>
      <c r="H822" s="50">
        <v>159</v>
      </c>
      <c r="I822" s="49"/>
      <c r="J822" s="49">
        <v>2187</v>
      </c>
      <c r="K822" s="50">
        <v>85.368589999999998</v>
      </c>
      <c r="L822" s="50">
        <v>13.58954</v>
      </c>
      <c r="M822" s="50">
        <v>83.5</v>
      </c>
      <c r="N822" s="50">
        <v>48</v>
      </c>
      <c r="O822" s="51">
        <v>145.6</v>
      </c>
    </row>
    <row r="823" spans="1:15">
      <c r="A823" s="466" t="s">
        <v>503</v>
      </c>
      <c r="B823" s="48" t="s">
        <v>821</v>
      </c>
      <c r="C823" s="49">
        <v>2064</v>
      </c>
      <c r="D823" s="50">
        <v>102.3049</v>
      </c>
      <c r="E823" s="50">
        <v>9.0649169999999994</v>
      </c>
      <c r="F823" s="50">
        <v>101.3</v>
      </c>
      <c r="G823" s="50">
        <v>78.2</v>
      </c>
      <c r="H823" s="50">
        <v>159</v>
      </c>
      <c r="I823" s="49"/>
      <c r="J823" s="49">
        <v>2187</v>
      </c>
      <c r="K823" s="50">
        <v>102.9772</v>
      </c>
      <c r="L823" s="50">
        <v>12.0817</v>
      </c>
      <c r="M823" s="50">
        <v>101.4</v>
      </c>
      <c r="N823" s="50">
        <v>70</v>
      </c>
      <c r="O823" s="51">
        <v>165</v>
      </c>
    </row>
    <row r="824" spans="1:15">
      <c r="A824" s="466" t="s">
        <v>503</v>
      </c>
      <c r="B824" s="52" t="s">
        <v>822</v>
      </c>
      <c r="C824" s="53">
        <v>2064</v>
      </c>
      <c r="D824" s="54">
        <v>0.95197679999999996</v>
      </c>
      <c r="E824" s="54">
        <v>7.1774500000000005E-2</v>
      </c>
      <c r="F824" s="54">
        <v>0.952905</v>
      </c>
      <c r="G824" s="54">
        <v>0.73235289999999997</v>
      </c>
      <c r="H824" s="54">
        <v>1.1954020000000001</v>
      </c>
      <c r="I824" s="53"/>
      <c r="J824" s="53">
        <v>2187</v>
      </c>
      <c r="K824" s="54">
        <v>0.82683839999999997</v>
      </c>
      <c r="L824" s="54">
        <v>6.3679620000000006E-2</v>
      </c>
      <c r="M824" s="54">
        <v>0.82443650000000002</v>
      </c>
      <c r="N824" s="54">
        <v>0.49484539999999999</v>
      </c>
      <c r="O824" s="55">
        <v>1.3420719999999999</v>
      </c>
    </row>
    <row r="825" spans="1:15">
      <c r="A825" s="467" t="s">
        <v>503</v>
      </c>
      <c r="B825" s="56" t="s">
        <v>816</v>
      </c>
      <c r="C825" s="57">
        <v>133</v>
      </c>
      <c r="D825" s="58">
        <v>59.421052631999999</v>
      </c>
      <c r="E825" s="58">
        <v>9.9256405993999994</v>
      </c>
      <c r="F825" s="58">
        <v>60</v>
      </c>
      <c r="G825" s="58">
        <v>35</v>
      </c>
      <c r="H825" s="58">
        <v>82</v>
      </c>
      <c r="I825" s="57"/>
      <c r="J825" s="57">
        <v>69</v>
      </c>
      <c r="K825" s="58">
        <v>62.463768115999997</v>
      </c>
      <c r="L825" s="58">
        <v>10.269285602</v>
      </c>
      <c r="M825" s="58">
        <v>62</v>
      </c>
      <c r="N825" s="58">
        <v>36</v>
      </c>
      <c r="O825" s="59">
        <v>83</v>
      </c>
    </row>
    <row r="826" spans="1:15">
      <c r="A826" s="465" t="s">
        <v>1069</v>
      </c>
      <c r="B826" s="48" t="s">
        <v>817</v>
      </c>
      <c r="C826" s="49">
        <v>133</v>
      </c>
      <c r="D826" s="50">
        <v>29.901075531</v>
      </c>
      <c r="E826" s="50">
        <v>6.8377281179000002</v>
      </c>
      <c r="F826" s="50">
        <v>28.961937716000001</v>
      </c>
      <c r="G826" s="50">
        <v>13.983814235000001</v>
      </c>
      <c r="H826" s="50">
        <v>51.390085863000003</v>
      </c>
      <c r="I826" s="49"/>
      <c r="J826" s="49">
        <v>69</v>
      </c>
      <c r="K826" s="50">
        <v>32.008485213</v>
      </c>
      <c r="L826" s="50">
        <v>7.1775009818999997</v>
      </c>
      <c r="M826" s="50">
        <v>31.588613407</v>
      </c>
      <c r="N826" s="50">
        <v>17.877978095</v>
      </c>
      <c r="O826" s="51">
        <v>49.448491154999999</v>
      </c>
    </row>
    <row r="827" spans="1:15">
      <c r="A827" s="466" t="s">
        <v>1069</v>
      </c>
      <c r="B827" s="48" t="s">
        <v>818</v>
      </c>
      <c r="C827" s="49">
        <v>133</v>
      </c>
      <c r="D827" s="50">
        <v>92.102255639000006</v>
      </c>
      <c r="E827" s="50">
        <v>24.815362013000001</v>
      </c>
      <c r="F827" s="50">
        <v>88</v>
      </c>
      <c r="G827" s="50">
        <v>48.9</v>
      </c>
      <c r="H827" s="50">
        <v>168.1</v>
      </c>
      <c r="I827" s="49"/>
      <c r="J827" s="49">
        <v>69</v>
      </c>
      <c r="K827" s="50">
        <v>82.817391303999997</v>
      </c>
      <c r="L827" s="50">
        <v>20.169028064999999</v>
      </c>
      <c r="M827" s="50">
        <v>80.7</v>
      </c>
      <c r="N827" s="50">
        <v>47.5</v>
      </c>
      <c r="O827" s="51">
        <v>137</v>
      </c>
    </row>
    <row r="828" spans="1:15">
      <c r="A828" s="466" t="s">
        <v>1069</v>
      </c>
      <c r="B828" s="48" t="s">
        <v>819</v>
      </c>
      <c r="C828" s="49">
        <v>133</v>
      </c>
      <c r="D828" s="50">
        <v>174.92481203</v>
      </c>
      <c r="E828" s="50">
        <v>8.8784929618999993</v>
      </c>
      <c r="F828" s="50">
        <v>175</v>
      </c>
      <c r="G828" s="50">
        <v>147</v>
      </c>
      <c r="H828" s="50">
        <v>198</v>
      </c>
      <c r="I828" s="49"/>
      <c r="J828" s="49">
        <v>69</v>
      </c>
      <c r="K828" s="50">
        <v>160.62318841000001</v>
      </c>
      <c r="L828" s="50">
        <v>6.3711238487999999</v>
      </c>
      <c r="M828" s="50">
        <v>162</v>
      </c>
      <c r="N828" s="50">
        <v>144</v>
      </c>
      <c r="O828" s="51">
        <v>172</v>
      </c>
    </row>
    <row r="829" spans="1:15">
      <c r="A829" s="466" t="s">
        <v>1069</v>
      </c>
      <c r="B829" s="48" t="s">
        <v>820</v>
      </c>
      <c r="C829" s="49">
        <v>131</v>
      </c>
      <c r="D829" s="50">
        <v>103.57251908000001</v>
      </c>
      <c r="E829" s="50">
        <v>17.710939920000001</v>
      </c>
      <c r="F829" s="50">
        <v>102</v>
      </c>
      <c r="G829" s="50">
        <v>58</v>
      </c>
      <c r="H829" s="50">
        <v>165</v>
      </c>
      <c r="I829" s="49"/>
      <c r="J829" s="49">
        <v>67</v>
      </c>
      <c r="K829" s="50">
        <v>103.26865672</v>
      </c>
      <c r="L829" s="50">
        <v>17.406531419</v>
      </c>
      <c r="M829" s="50">
        <v>104</v>
      </c>
      <c r="N829" s="50">
        <v>69</v>
      </c>
      <c r="O829" s="51">
        <v>146</v>
      </c>
    </row>
    <row r="830" spans="1:15">
      <c r="A830" s="466" t="s">
        <v>1069</v>
      </c>
      <c r="B830" s="48" t="s">
        <v>821</v>
      </c>
      <c r="C830" s="49">
        <v>131</v>
      </c>
      <c r="D830" s="50">
        <v>106.21374046</v>
      </c>
      <c r="E830" s="50">
        <v>14.956350662</v>
      </c>
      <c r="F830" s="50">
        <v>105</v>
      </c>
      <c r="G830" s="50">
        <v>70</v>
      </c>
      <c r="H830" s="50">
        <v>152</v>
      </c>
      <c r="I830" s="49"/>
      <c r="J830" s="49">
        <v>67</v>
      </c>
      <c r="K830" s="50">
        <v>111.98507463</v>
      </c>
      <c r="L830" s="50">
        <v>16.240141566999998</v>
      </c>
      <c r="M830" s="50">
        <v>112</v>
      </c>
      <c r="N830" s="50">
        <v>80</v>
      </c>
      <c r="O830" s="51">
        <v>150</v>
      </c>
    </row>
    <row r="831" spans="1:15">
      <c r="A831" s="466" t="s">
        <v>1069</v>
      </c>
      <c r="B831" s="52" t="s">
        <v>822</v>
      </c>
      <c r="C831" s="53">
        <v>131</v>
      </c>
      <c r="D831" s="54">
        <v>0.97458015269999998</v>
      </c>
      <c r="E831" s="54">
        <v>9.3490102699999994E-2</v>
      </c>
      <c r="F831" s="54">
        <v>0.97</v>
      </c>
      <c r="G831" s="54">
        <v>0.56999999999999995</v>
      </c>
      <c r="H831" s="54">
        <v>1.36</v>
      </c>
      <c r="I831" s="53"/>
      <c r="J831" s="53">
        <v>67</v>
      </c>
      <c r="K831" s="54">
        <v>0.92373134329999995</v>
      </c>
      <c r="L831" s="54">
        <v>9.3595451499999996E-2</v>
      </c>
      <c r="M831" s="54">
        <v>0.92</v>
      </c>
      <c r="N831" s="54">
        <v>0.76</v>
      </c>
      <c r="O831" s="55">
        <v>1.23</v>
      </c>
    </row>
    <row r="832" spans="1:15">
      <c r="A832" s="467" t="s">
        <v>1069</v>
      </c>
      <c r="B832" s="56" t="s">
        <v>816</v>
      </c>
      <c r="C832" s="66">
        <v>6018</v>
      </c>
      <c r="D832" s="58">
        <v>63.780990361999997</v>
      </c>
      <c r="E832" s="58">
        <v>9.0470061700999995</v>
      </c>
      <c r="F832" s="58">
        <v>64</v>
      </c>
      <c r="G832" s="58">
        <v>30</v>
      </c>
      <c r="H832" s="58">
        <v>94</v>
      </c>
      <c r="I832" s="57"/>
      <c r="J832" s="57">
        <v>2089</v>
      </c>
      <c r="K832" s="58">
        <v>66.753470559999997</v>
      </c>
      <c r="L832" s="58">
        <v>9.4506187166999993</v>
      </c>
      <c r="M832" s="58">
        <v>66</v>
      </c>
      <c r="N832" s="58">
        <v>29</v>
      </c>
      <c r="O832" s="59">
        <v>93</v>
      </c>
    </row>
    <row r="833" spans="1:15">
      <c r="A833" s="465" t="s">
        <v>1070</v>
      </c>
      <c r="B833" s="48" t="s">
        <v>817</v>
      </c>
      <c r="C833" s="49">
        <v>5997</v>
      </c>
      <c r="D833" s="50">
        <v>28.768297884999999</v>
      </c>
      <c r="E833" s="50">
        <v>4.6743994930000001</v>
      </c>
      <c r="F833" s="50">
        <v>28.086419753000001</v>
      </c>
      <c r="G833" s="50">
        <v>16.475893166999999</v>
      </c>
      <c r="H833" s="50">
        <v>67.438016528999995</v>
      </c>
      <c r="I833" s="49"/>
      <c r="J833" s="49">
        <v>2084</v>
      </c>
      <c r="K833" s="50">
        <v>28.981716798000001</v>
      </c>
      <c r="L833" s="50">
        <v>5.6539771213999996</v>
      </c>
      <c r="M833" s="50">
        <v>28.228386465</v>
      </c>
      <c r="N833" s="50">
        <v>15.604587023000001</v>
      </c>
      <c r="O833" s="51">
        <v>65.473897973000007</v>
      </c>
    </row>
    <row r="834" spans="1:15">
      <c r="A834" s="466" t="s">
        <v>1070</v>
      </c>
      <c r="B834" s="48" t="s">
        <v>818</v>
      </c>
      <c r="C834" s="49">
        <v>6013</v>
      </c>
      <c r="D834" s="50">
        <v>87.921486779000006</v>
      </c>
      <c r="E834" s="50">
        <v>15.92940067</v>
      </c>
      <c r="F834" s="50">
        <v>85.2</v>
      </c>
      <c r="G834" s="50">
        <v>43.9</v>
      </c>
      <c r="H834" s="50">
        <v>183.6</v>
      </c>
      <c r="I834" s="49"/>
      <c r="J834" s="49">
        <v>2087</v>
      </c>
      <c r="K834" s="50">
        <v>75.217153808999996</v>
      </c>
      <c r="L834" s="50">
        <v>15.379553452</v>
      </c>
      <c r="M834" s="50">
        <v>73.400000000000006</v>
      </c>
      <c r="N834" s="50">
        <v>39</v>
      </c>
      <c r="O834" s="51">
        <v>187</v>
      </c>
    </row>
    <row r="835" spans="1:15">
      <c r="A835" s="466" t="s">
        <v>1070</v>
      </c>
      <c r="B835" s="48" t="s">
        <v>819</v>
      </c>
      <c r="C835" s="49">
        <v>6000</v>
      </c>
      <c r="D835" s="50">
        <v>174.68466667000001</v>
      </c>
      <c r="E835" s="50">
        <v>7.0088814342000001</v>
      </c>
      <c r="F835" s="50">
        <v>175</v>
      </c>
      <c r="G835" s="50">
        <v>132</v>
      </c>
      <c r="H835" s="50">
        <v>213</v>
      </c>
      <c r="I835" s="49"/>
      <c r="J835" s="49">
        <v>2085</v>
      </c>
      <c r="K835" s="50">
        <v>161.07434053</v>
      </c>
      <c r="L835" s="50">
        <v>6.7153345735999999</v>
      </c>
      <c r="M835" s="50">
        <v>161</v>
      </c>
      <c r="N835" s="50">
        <v>125</v>
      </c>
      <c r="O835" s="51">
        <v>186</v>
      </c>
    </row>
    <row r="836" spans="1:15">
      <c r="A836" s="466" t="s">
        <v>1070</v>
      </c>
      <c r="B836" s="48" t="s">
        <v>820</v>
      </c>
      <c r="C836" s="49">
        <v>5948</v>
      </c>
      <c r="D836" s="50">
        <v>103.53816409</v>
      </c>
      <c r="E836" s="50">
        <v>12.191802294</v>
      </c>
      <c r="F836" s="50">
        <v>102</v>
      </c>
      <c r="G836" s="50">
        <v>55</v>
      </c>
      <c r="H836" s="50">
        <v>168</v>
      </c>
      <c r="I836" s="49"/>
      <c r="J836" s="49">
        <v>2062</v>
      </c>
      <c r="K836" s="50">
        <v>97.751697381</v>
      </c>
      <c r="L836" s="50">
        <v>13.82297571</v>
      </c>
      <c r="M836" s="50">
        <v>97</v>
      </c>
      <c r="N836" s="50">
        <v>56</v>
      </c>
      <c r="O836" s="51">
        <v>159</v>
      </c>
    </row>
    <row r="837" spans="1:15">
      <c r="A837" s="466" t="s">
        <v>1070</v>
      </c>
      <c r="B837" s="48" t="s">
        <v>821</v>
      </c>
      <c r="C837" s="49">
        <v>5931</v>
      </c>
      <c r="D837" s="50">
        <v>104.11245996</v>
      </c>
      <c r="E837" s="50">
        <v>10.070192012</v>
      </c>
      <c r="F837" s="50">
        <v>103</v>
      </c>
      <c r="G837" s="50">
        <v>66</v>
      </c>
      <c r="H837" s="50">
        <v>162</v>
      </c>
      <c r="I837" s="49"/>
      <c r="J837" s="49">
        <v>2059</v>
      </c>
      <c r="K837" s="50">
        <v>106.30888781</v>
      </c>
      <c r="L837" s="50">
        <v>13.844856524000001</v>
      </c>
      <c r="M837" s="50">
        <v>105</v>
      </c>
      <c r="N837" s="50">
        <v>60</v>
      </c>
      <c r="O837" s="51">
        <v>210</v>
      </c>
    </row>
    <row r="838" spans="1:15">
      <c r="A838" s="466" t="s">
        <v>1070</v>
      </c>
      <c r="B838" s="52" t="s">
        <v>822</v>
      </c>
      <c r="C838" s="53">
        <v>5930</v>
      </c>
      <c r="D838" s="54">
        <v>0.99530185500000001</v>
      </c>
      <c r="E838" s="54">
        <v>7.6660028300000002E-2</v>
      </c>
      <c r="F838" s="54">
        <v>0.99</v>
      </c>
      <c r="G838" s="54">
        <v>0.63</v>
      </c>
      <c r="H838" s="54">
        <v>1.77</v>
      </c>
      <c r="I838" s="53"/>
      <c r="J838" s="53">
        <v>2059</v>
      </c>
      <c r="K838" s="54">
        <v>0.92369596890000005</v>
      </c>
      <c r="L838" s="54">
        <v>0.1062689386</v>
      </c>
      <c r="M838" s="54">
        <v>0.91</v>
      </c>
      <c r="N838" s="54">
        <v>0.57999999999999996</v>
      </c>
      <c r="O838" s="55">
        <v>1.76</v>
      </c>
    </row>
    <row r="839" spans="1:15">
      <c r="A839" s="467" t="s">
        <v>1070</v>
      </c>
      <c r="B839" s="56" t="s">
        <v>816</v>
      </c>
      <c r="C839" s="57">
        <v>205</v>
      </c>
      <c r="D839" s="58">
        <v>62.078048780000003</v>
      </c>
      <c r="E839" s="58">
        <v>10.027108163999999</v>
      </c>
      <c r="F839" s="58">
        <v>63</v>
      </c>
      <c r="G839" s="58">
        <v>34</v>
      </c>
      <c r="H839" s="58">
        <v>90</v>
      </c>
      <c r="I839" s="57"/>
      <c r="J839" s="57">
        <v>51</v>
      </c>
      <c r="K839" s="58">
        <v>69.627450980000006</v>
      </c>
      <c r="L839" s="58">
        <v>9.6290410412000007</v>
      </c>
      <c r="M839" s="58">
        <v>70</v>
      </c>
      <c r="N839" s="58">
        <v>43</v>
      </c>
      <c r="O839" s="59">
        <v>86</v>
      </c>
    </row>
    <row r="840" spans="1:15">
      <c r="A840" s="465" t="s">
        <v>1071</v>
      </c>
      <c r="B840" s="48" t="s">
        <v>817</v>
      </c>
      <c r="C840" s="49">
        <v>205</v>
      </c>
      <c r="D840" s="50">
        <v>24.561072557999999</v>
      </c>
      <c r="E840" s="50">
        <v>4.3316960277999996</v>
      </c>
      <c r="F840" s="50">
        <v>24.023808670000001</v>
      </c>
      <c r="G840" s="50">
        <v>14.172335601</v>
      </c>
      <c r="H840" s="50">
        <v>55.555555556000002</v>
      </c>
      <c r="I840" s="49"/>
      <c r="J840" s="49">
        <v>51</v>
      </c>
      <c r="K840" s="50">
        <v>22.764851557</v>
      </c>
      <c r="L840" s="50">
        <v>5.4639168538999998</v>
      </c>
      <c r="M840" s="50">
        <v>22.222222221999999</v>
      </c>
      <c r="N840" s="50">
        <v>14.381985536</v>
      </c>
      <c r="O840" s="51">
        <v>43.496357959999997</v>
      </c>
    </row>
    <row r="841" spans="1:15">
      <c r="A841" s="466" t="s">
        <v>1071</v>
      </c>
      <c r="B841" s="48" t="s">
        <v>818</v>
      </c>
      <c r="C841" s="49">
        <v>205</v>
      </c>
      <c r="D841" s="50">
        <v>67.697560976000005</v>
      </c>
      <c r="E841" s="50">
        <v>12.577335042</v>
      </c>
      <c r="F841" s="50">
        <v>66.5</v>
      </c>
      <c r="G841" s="50">
        <v>40</v>
      </c>
      <c r="H841" s="50">
        <v>117</v>
      </c>
      <c r="I841" s="49"/>
      <c r="J841" s="49">
        <v>51</v>
      </c>
      <c r="K841" s="50">
        <v>51.925490195999998</v>
      </c>
      <c r="L841" s="50">
        <v>13.402191509</v>
      </c>
      <c r="M841" s="50">
        <v>51.6</v>
      </c>
      <c r="N841" s="50">
        <v>29</v>
      </c>
      <c r="O841" s="51">
        <v>104.5</v>
      </c>
    </row>
    <row r="842" spans="1:15">
      <c r="A842" s="466" t="s">
        <v>1071</v>
      </c>
      <c r="B842" s="48" t="s">
        <v>819</v>
      </c>
      <c r="C842" s="49">
        <v>205</v>
      </c>
      <c r="D842" s="50">
        <v>165.91219512000001</v>
      </c>
      <c r="E842" s="50">
        <v>6.7860943140999996</v>
      </c>
      <c r="F842" s="50">
        <v>166</v>
      </c>
      <c r="G842" s="50">
        <v>120</v>
      </c>
      <c r="H842" s="50">
        <v>181</v>
      </c>
      <c r="I842" s="49"/>
      <c r="J842" s="49">
        <v>51</v>
      </c>
      <c r="K842" s="50">
        <v>150.80392157</v>
      </c>
      <c r="L842" s="50">
        <v>7.0342579077999998</v>
      </c>
      <c r="M842" s="50">
        <v>150</v>
      </c>
      <c r="N842" s="50">
        <v>135</v>
      </c>
      <c r="O842" s="51">
        <v>164</v>
      </c>
    </row>
    <row r="843" spans="1:15">
      <c r="A843" s="466" t="s">
        <v>1071</v>
      </c>
      <c r="B843" s="48" t="s">
        <v>820</v>
      </c>
      <c r="C843" s="49">
        <v>205</v>
      </c>
      <c r="D843" s="50">
        <v>90.321951220000003</v>
      </c>
      <c r="E843" s="50">
        <v>9.6219599781999996</v>
      </c>
      <c r="F843" s="50">
        <v>90</v>
      </c>
      <c r="G843" s="50">
        <v>66</v>
      </c>
      <c r="H843" s="50">
        <v>119</v>
      </c>
      <c r="I843" s="49"/>
      <c r="J843" s="49">
        <v>51</v>
      </c>
      <c r="K843" s="50">
        <v>83.529411765000006</v>
      </c>
      <c r="L843" s="50">
        <v>14.955069965</v>
      </c>
      <c r="M843" s="50">
        <v>82</v>
      </c>
      <c r="N843" s="50">
        <v>55</v>
      </c>
      <c r="O843" s="51">
        <v>123</v>
      </c>
    </row>
    <row r="844" spans="1:15">
      <c r="A844" s="466" t="s">
        <v>1071</v>
      </c>
      <c r="B844" s="48" t="s">
        <v>821</v>
      </c>
      <c r="C844" s="49">
        <v>205</v>
      </c>
      <c r="D844" s="50">
        <v>95.146341462999999</v>
      </c>
      <c r="E844" s="50">
        <v>9.4696651275000008</v>
      </c>
      <c r="F844" s="50">
        <v>95</v>
      </c>
      <c r="G844" s="50">
        <v>61</v>
      </c>
      <c r="H844" s="50">
        <v>119</v>
      </c>
      <c r="I844" s="49"/>
      <c r="J844" s="49">
        <v>51</v>
      </c>
      <c r="K844" s="50">
        <v>92.411764706</v>
      </c>
      <c r="L844" s="50">
        <v>12.750178776</v>
      </c>
      <c r="M844" s="50">
        <v>94</v>
      </c>
      <c r="N844" s="50">
        <v>58</v>
      </c>
      <c r="O844" s="51">
        <v>134</v>
      </c>
    </row>
    <row r="845" spans="1:15">
      <c r="A845" s="466" t="s">
        <v>1071</v>
      </c>
      <c r="B845" s="52" t="s">
        <v>822</v>
      </c>
      <c r="C845" s="53">
        <v>205</v>
      </c>
      <c r="D845" s="54">
        <v>0.95273170730000001</v>
      </c>
      <c r="E845" s="54">
        <v>8.71518352E-2</v>
      </c>
      <c r="F845" s="54">
        <v>0.94</v>
      </c>
      <c r="G845" s="54">
        <v>0.78</v>
      </c>
      <c r="H845" s="54">
        <v>1.33</v>
      </c>
      <c r="I845" s="53"/>
      <c r="J845" s="53">
        <v>51</v>
      </c>
      <c r="K845" s="54">
        <v>0.90490196079999996</v>
      </c>
      <c r="L845" s="54">
        <v>0.117343471</v>
      </c>
      <c r="M845" s="54">
        <v>0.89</v>
      </c>
      <c r="N845" s="54">
        <v>0.74</v>
      </c>
      <c r="O845" s="55">
        <v>1.36</v>
      </c>
    </row>
    <row r="846" spans="1:15">
      <c r="A846" s="467" t="s">
        <v>1071</v>
      </c>
      <c r="B846" s="56" t="s">
        <v>816</v>
      </c>
      <c r="C846" s="57">
        <v>641</v>
      </c>
      <c r="D846" s="58">
        <v>62.379095163999999</v>
      </c>
      <c r="E846" s="58">
        <v>9.0689097913999994</v>
      </c>
      <c r="F846" s="58">
        <v>63</v>
      </c>
      <c r="G846" s="58">
        <v>33</v>
      </c>
      <c r="H846" s="58">
        <v>92</v>
      </c>
      <c r="I846" s="57"/>
      <c r="J846" s="57">
        <v>253</v>
      </c>
      <c r="K846" s="58">
        <v>65.644268775</v>
      </c>
      <c r="L846" s="58">
        <v>10.929424423</v>
      </c>
      <c r="M846" s="58">
        <v>67</v>
      </c>
      <c r="N846" s="58">
        <v>33</v>
      </c>
      <c r="O846" s="59">
        <v>89</v>
      </c>
    </row>
    <row r="847" spans="1:15">
      <c r="A847" s="465" t="s">
        <v>1072</v>
      </c>
      <c r="B847" s="48" t="s">
        <v>817</v>
      </c>
      <c r="C847" s="49">
        <v>639</v>
      </c>
      <c r="D847" s="50">
        <v>27.955357605</v>
      </c>
      <c r="E847" s="50">
        <v>4.9110998523999996</v>
      </c>
      <c r="F847" s="50">
        <v>27.379664684000002</v>
      </c>
      <c r="G847" s="50">
        <v>13.144841270000001</v>
      </c>
      <c r="H847" s="50">
        <v>68.963212936999994</v>
      </c>
      <c r="I847" s="49"/>
      <c r="J847" s="49">
        <v>252</v>
      </c>
      <c r="K847" s="50">
        <v>28.707671231999999</v>
      </c>
      <c r="L847" s="50">
        <v>6.0790046380999998</v>
      </c>
      <c r="M847" s="50">
        <v>27.388367596999998</v>
      </c>
      <c r="N847" s="50">
        <v>18.68921469</v>
      </c>
      <c r="O847" s="51">
        <v>50.955414013000002</v>
      </c>
    </row>
    <row r="848" spans="1:15">
      <c r="A848" s="466" t="s">
        <v>1072</v>
      </c>
      <c r="B848" s="48" t="s">
        <v>818</v>
      </c>
      <c r="C848" s="49">
        <v>639</v>
      </c>
      <c r="D848" s="50">
        <v>79.948200313000001</v>
      </c>
      <c r="E848" s="50">
        <v>16.043019918999999</v>
      </c>
      <c r="F848" s="50">
        <v>78</v>
      </c>
      <c r="G848" s="50">
        <v>37.1</v>
      </c>
      <c r="H848" s="50">
        <v>206.4</v>
      </c>
      <c r="I848" s="49"/>
      <c r="J848" s="49">
        <v>253</v>
      </c>
      <c r="K848" s="50">
        <v>68.705138340000005</v>
      </c>
      <c r="L848" s="50">
        <v>15.815973355000001</v>
      </c>
      <c r="M848" s="50">
        <v>65.5</v>
      </c>
      <c r="N848" s="50">
        <v>40.1</v>
      </c>
      <c r="O848" s="51">
        <v>126</v>
      </c>
    </row>
    <row r="849" spans="1:15">
      <c r="A849" s="466" t="s">
        <v>1072</v>
      </c>
      <c r="B849" s="48" t="s">
        <v>819</v>
      </c>
      <c r="C849" s="49">
        <v>640</v>
      </c>
      <c r="D849" s="50">
        <v>168.87343749999999</v>
      </c>
      <c r="E849" s="50">
        <v>7.1774673976000001</v>
      </c>
      <c r="F849" s="50">
        <v>169</v>
      </c>
      <c r="G849" s="50">
        <v>146</v>
      </c>
      <c r="H849" s="50">
        <v>189</v>
      </c>
      <c r="I849" s="49"/>
      <c r="J849" s="49">
        <v>252</v>
      </c>
      <c r="K849" s="50">
        <v>154.54761905000001</v>
      </c>
      <c r="L849" s="50">
        <v>7.5639184841000002</v>
      </c>
      <c r="M849" s="50">
        <v>154</v>
      </c>
      <c r="N849" s="50">
        <v>122</v>
      </c>
      <c r="O849" s="51">
        <v>173</v>
      </c>
    </row>
    <row r="850" spans="1:15">
      <c r="A850" s="466" t="s">
        <v>1072</v>
      </c>
      <c r="B850" s="48" t="s">
        <v>820</v>
      </c>
      <c r="C850" s="49">
        <v>638</v>
      </c>
      <c r="D850" s="50">
        <v>99.879310344999993</v>
      </c>
      <c r="E850" s="50">
        <v>11.080957041</v>
      </c>
      <c r="F850" s="50">
        <v>99</v>
      </c>
      <c r="G850" s="50">
        <v>61</v>
      </c>
      <c r="H850" s="50">
        <v>160</v>
      </c>
      <c r="I850" s="49"/>
      <c r="J850" s="49">
        <v>251</v>
      </c>
      <c r="K850" s="50">
        <v>97.039840636999998</v>
      </c>
      <c r="L850" s="50">
        <v>13.797623215</v>
      </c>
      <c r="M850" s="50">
        <v>96</v>
      </c>
      <c r="N850" s="50">
        <v>63</v>
      </c>
      <c r="O850" s="51">
        <v>145</v>
      </c>
    </row>
    <row r="851" spans="1:15">
      <c r="A851" s="466" t="s">
        <v>1072</v>
      </c>
      <c r="B851" s="48" t="s">
        <v>821</v>
      </c>
      <c r="C851" s="49">
        <v>633</v>
      </c>
      <c r="D851" s="50">
        <v>100.84044234</v>
      </c>
      <c r="E851" s="50">
        <v>9.2863112709000006</v>
      </c>
      <c r="F851" s="50">
        <v>100</v>
      </c>
      <c r="G851" s="50">
        <v>63</v>
      </c>
      <c r="H851" s="50">
        <v>165</v>
      </c>
      <c r="I851" s="49"/>
      <c r="J851" s="49">
        <v>250</v>
      </c>
      <c r="K851" s="50">
        <v>103.33199999999999</v>
      </c>
      <c r="L851" s="50">
        <v>12.467056026</v>
      </c>
      <c r="M851" s="50">
        <v>102</v>
      </c>
      <c r="N851" s="50">
        <v>79</v>
      </c>
      <c r="O851" s="51">
        <v>148</v>
      </c>
    </row>
    <row r="852" spans="1:15">
      <c r="A852" s="466" t="s">
        <v>1072</v>
      </c>
      <c r="B852" s="52" t="s">
        <v>822</v>
      </c>
      <c r="C852" s="53">
        <v>633</v>
      </c>
      <c r="D852" s="54">
        <v>0.99077409159999996</v>
      </c>
      <c r="E852" s="54">
        <v>6.5587904799999999E-2</v>
      </c>
      <c r="F852" s="54">
        <v>0.98</v>
      </c>
      <c r="G852" s="54">
        <v>0.71</v>
      </c>
      <c r="H852" s="54">
        <v>1.2</v>
      </c>
      <c r="I852" s="53"/>
      <c r="J852" s="53">
        <v>250</v>
      </c>
      <c r="K852" s="54">
        <v>0.94032000000000004</v>
      </c>
      <c r="L852" s="54">
        <v>9.5462821000000003E-2</v>
      </c>
      <c r="M852" s="54">
        <v>0.93</v>
      </c>
      <c r="N852" s="54">
        <v>0.71</v>
      </c>
      <c r="O852" s="55">
        <v>1.36</v>
      </c>
    </row>
    <row r="853" spans="1:15">
      <c r="A853" s="467" t="s">
        <v>1072</v>
      </c>
      <c r="B853" s="56" t="s">
        <v>816</v>
      </c>
      <c r="C853" s="57">
        <v>100</v>
      </c>
      <c r="D853" s="58">
        <v>57.4</v>
      </c>
      <c r="E853" s="58">
        <v>9.4900266628000001</v>
      </c>
      <c r="F853" s="58">
        <v>58.5</v>
      </c>
      <c r="G853" s="58">
        <v>32</v>
      </c>
      <c r="H853" s="58">
        <v>75</v>
      </c>
      <c r="I853" s="57"/>
      <c r="J853" s="57">
        <v>18</v>
      </c>
      <c r="K853" s="58">
        <v>62.444444443999998</v>
      </c>
      <c r="L853" s="58">
        <v>10.042393798000001</v>
      </c>
      <c r="M853" s="58">
        <v>62.5</v>
      </c>
      <c r="N853" s="58">
        <v>31</v>
      </c>
      <c r="O853" s="59">
        <v>75</v>
      </c>
    </row>
    <row r="854" spans="1:15">
      <c r="A854" s="465" t="s">
        <v>1073</v>
      </c>
      <c r="B854" s="48" t="s">
        <v>817</v>
      </c>
      <c r="C854" s="49">
        <v>99</v>
      </c>
      <c r="D854" s="50">
        <v>25.390677832000002</v>
      </c>
      <c r="E854" s="50">
        <v>4.8521171429000001</v>
      </c>
      <c r="F854" s="50">
        <v>25.390625</v>
      </c>
      <c r="G854" s="50">
        <v>15.055139448</v>
      </c>
      <c r="H854" s="50">
        <v>38.567493112999998</v>
      </c>
      <c r="I854" s="49"/>
      <c r="J854" s="49">
        <v>18</v>
      </c>
      <c r="K854" s="50">
        <v>26.609968115000001</v>
      </c>
      <c r="L854" s="50">
        <v>3.7244668234999998</v>
      </c>
      <c r="M854" s="50">
        <v>26.723108060000001</v>
      </c>
      <c r="N854" s="50">
        <v>17.745844875</v>
      </c>
      <c r="O854" s="51">
        <v>32.882414152000003</v>
      </c>
    </row>
    <row r="855" spans="1:15">
      <c r="A855" s="466" t="s">
        <v>1073</v>
      </c>
      <c r="B855" s="48" t="s">
        <v>818</v>
      </c>
      <c r="C855" s="49">
        <v>99</v>
      </c>
      <c r="D855" s="50">
        <v>70.509090908999994</v>
      </c>
      <c r="E855" s="50">
        <v>14.886139910000001</v>
      </c>
      <c r="F855" s="50">
        <v>71</v>
      </c>
      <c r="G855" s="50">
        <v>40</v>
      </c>
      <c r="H855" s="50">
        <v>111.8</v>
      </c>
      <c r="I855" s="49"/>
      <c r="J855" s="49">
        <v>18</v>
      </c>
      <c r="K855" s="50">
        <v>63.366666666999997</v>
      </c>
      <c r="L855" s="50">
        <v>9.5998161747000008</v>
      </c>
      <c r="M855" s="50">
        <v>63</v>
      </c>
      <c r="N855" s="50">
        <v>41</v>
      </c>
      <c r="O855" s="51">
        <v>82</v>
      </c>
    </row>
    <row r="856" spans="1:15">
      <c r="A856" s="466" t="s">
        <v>1073</v>
      </c>
      <c r="B856" s="48" t="s">
        <v>819</v>
      </c>
      <c r="C856" s="49">
        <v>100</v>
      </c>
      <c r="D856" s="50">
        <v>166.5</v>
      </c>
      <c r="E856" s="50">
        <v>7.6204138385000002</v>
      </c>
      <c r="F856" s="50">
        <v>166</v>
      </c>
      <c r="G856" s="50">
        <v>140</v>
      </c>
      <c r="H856" s="50">
        <v>200</v>
      </c>
      <c r="I856" s="49"/>
      <c r="J856" s="49">
        <v>18</v>
      </c>
      <c r="K856" s="50">
        <v>154.33333332999999</v>
      </c>
      <c r="L856" s="50">
        <v>6.7736513743</v>
      </c>
      <c r="M856" s="50">
        <v>152</v>
      </c>
      <c r="N856" s="50">
        <v>144</v>
      </c>
      <c r="O856" s="51">
        <v>168</v>
      </c>
    </row>
    <row r="857" spans="1:15">
      <c r="A857" s="466" t="s">
        <v>1073</v>
      </c>
      <c r="B857" s="48" t="s">
        <v>820</v>
      </c>
      <c r="C857" s="49">
        <v>100</v>
      </c>
      <c r="D857" s="50">
        <v>95.18</v>
      </c>
      <c r="E857" s="50">
        <v>11.591864092</v>
      </c>
      <c r="F857" s="50">
        <v>94</v>
      </c>
      <c r="G857" s="50">
        <v>66</v>
      </c>
      <c r="H857" s="50">
        <v>129</v>
      </c>
      <c r="I857" s="49"/>
      <c r="J857" s="49">
        <v>18</v>
      </c>
      <c r="K857" s="50">
        <v>97.555555556000002</v>
      </c>
      <c r="L857" s="50">
        <v>8.8731069048000002</v>
      </c>
      <c r="M857" s="50">
        <v>98.5</v>
      </c>
      <c r="N857" s="50">
        <v>84</v>
      </c>
      <c r="O857" s="51">
        <v>115</v>
      </c>
    </row>
    <row r="858" spans="1:15">
      <c r="A858" s="466" t="s">
        <v>1073</v>
      </c>
      <c r="B858" s="48" t="s">
        <v>821</v>
      </c>
      <c r="C858" s="49">
        <v>100</v>
      </c>
      <c r="D858" s="50">
        <v>97.49</v>
      </c>
      <c r="E858" s="50">
        <v>10.664294244000001</v>
      </c>
      <c r="F858" s="50">
        <v>98</v>
      </c>
      <c r="G858" s="50">
        <v>75</v>
      </c>
      <c r="H858" s="50">
        <v>129</v>
      </c>
      <c r="I858" s="49"/>
      <c r="J858" s="49">
        <v>18</v>
      </c>
      <c r="K858" s="50">
        <v>103.77777777999999</v>
      </c>
      <c r="L858" s="50">
        <v>6.5669005631999999</v>
      </c>
      <c r="M858" s="50">
        <v>105.5</v>
      </c>
      <c r="N858" s="50">
        <v>92</v>
      </c>
      <c r="O858" s="51">
        <v>114</v>
      </c>
    </row>
    <row r="859" spans="1:15">
      <c r="A859" s="466" t="s">
        <v>1073</v>
      </c>
      <c r="B859" s="52" t="s">
        <v>822</v>
      </c>
      <c r="C859" s="53">
        <v>100</v>
      </c>
      <c r="D859" s="54">
        <v>0.97740000000000005</v>
      </c>
      <c r="E859" s="54">
        <v>6.5159013000000002E-2</v>
      </c>
      <c r="F859" s="54">
        <v>0.98</v>
      </c>
      <c r="G859" s="54">
        <v>0.65</v>
      </c>
      <c r="H859" s="54">
        <v>1.1499999999999999</v>
      </c>
      <c r="I859" s="53"/>
      <c r="J859" s="53">
        <v>18</v>
      </c>
      <c r="K859" s="54">
        <v>0.94111111110000001</v>
      </c>
      <c r="L859" s="54">
        <v>7.4588194100000005E-2</v>
      </c>
      <c r="M859" s="54">
        <v>0.94</v>
      </c>
      <c r="N859" s="54">
        <v>0.81</v>
      </c>
      <c r="O859" s="55">
        <v>1.0900000000000001</v>
      </c>
    </row>
    <row r="860" spans="1:15">
      <c r="A860" s="467" t="s">
        <v>1073</v>
      </c>
      <c r="B860" s="56" t="s">
        <v>816</v>
      </c>
      <c r="C860" s="57">
        <v>386</v>
      </c>
      <c r="D860" s="58">
        <v>48.197150259067399</v>
      </c>
      <c r="E860" s="58">
        <v>16.841114414284601</v>
      </c>
      <c r="F860" s="58">
        <v>48.45</v>
      </c>
      <c r="G860" s="58">
        <v>18.100000000000001</v>
      </c>
      <c r="H860" s="58">
        <v>82.3</v>
      </c>
      <c r="I860" s="57"/>
      <c r="J860" s="57">
        <v>556</v>
      </c>
      <c r="K860" s="58">
        <v>48.1922661870504</v>
      </c>
      <c r="L860" s="58">
        <v>15.977280984195501</v>
      </c>
      <c r="M860" s="58">
        <v>48.6</v>
      </c>
      <c r="N860" s="58">
        <v>18</v>
      </c>
      <c r="O860" s="59">
        <v>88.4</v>
      </c>
    </row>
    <row r="861" spans="1:15">
      <c r="A861" s="465" t="s">
        <v>513</v>
      </c>
      <c r="B861" s="48" t="s">
        <v>817</v>
      </c>
      <c r="C861" s="49">
        <v>384</v>
      </c>
      <c r="D861" s="50">
        <v>27.136979166666698</v>
      </c>
      <c r="E861" s="50">
        <v>4.0124853759877102</v>
      </c>
      <c r="F861" s="50">
        <v>26.7</v>
      </c>
      <c r="G861" s="50">
        <v>17.2</v>
      </c>
      <c r="H861" s="50">
        <v>43.9</v>
      </c>
      <c r="I861" s="49"/>
      <c r="J861" s="49">
        <v>555</v>
      </c>
      <c r="K861" s="50">
        <v>26.934774774774802</v>
      </c>
      <c r="L861" s="50">
        <v>5.6241419476874901</v>
      </c>
      <c r="M861" s="50">
        <v>26</v>
      </c>
      <c r="N861" s="50">
        <v>15.4</v>
      </c>
      <c r="O861" s="51">
        <v>50.3</v>
      </c>
    </row>
    <row r="862" spans="1:15">
      <c r="A862" s="466" t="s">
        <v>513</v>
      </c>
      <c r="B862" s="48" t="s">
        <v>818</v>
      </c>
      <c r="C862" s="49">
        <v>384</v>
      </c>
      <c r="D862" s="50">
        <v>85.0442708333333</v>
      </c>
      <c r="E862" s="50">
        <v>12.661514991067101</v>
      </c>
      <c r="F862" s="50">
        <v>84</v>
      </c>
      <c r="G862" s="50">
        <v>55</v>
      </c>
      <c r="H862" s="50">
        <v>139</v>
      </c>
      <c r="I862" s="49"/>
      <c r="J862" s="49">
        <v>555</v>
      </c>
      <c r="K862" s="50">
        <v>72.093693693693695</v>
      </c>
      <c r="L862" s="50">
        <v>14.1252218236266</v>
      </c>
      <c r="M862" s="50">
        <v>70</v>
      </c>
      <c r="N862" s="50">
        <v>43</v>
      </c>
      <c r="O862" s="51">
        <v>126</v>
      </c>
    </row>
    <row r="863" spans="1:15">
      <c r="A863" s="466" t="s">
        <v>513</v>
      </c>
      <c r="B863" s="48" t="s">
        <v>819</v>
      </c>
      <c r="C863" s="49">
        <v>384</v>
      </c>
      <c r="D863" s="50">
        <v>177.154293863281</v>
      </c>
      <c r="E863" s="50">
        <v>6.9957025363528498</v>
      </c>
      <c r="F863" s="50">
        <v>177.5</v>
      </c>
      <c r="G863" s="50">
        <v>158</v>
      </c>
      <c r="H863" s="50">
        <v>195</v>
      </c>
      <c r="I863" s="49"/>
      <c r="J863" s="49">
        <v>555</v>
      </c>
      <c r="K863" s="50">
        <v>163.93837618792799</v>
      </c>
      <c r="L863" s="50">
        <v>6.7722400669275302</v>
      </c>
      <c r="M863" s="50">
        <v>164</v>
      </c>
      <c r="N863" s="50">
        <v>144</v>
      </c>
      <c r="O863" s="51">
        <v>182</v>
      </c>
    </row>
    <row r="864" spans="1:15">
      <c r="A864" s="466" t="s">
        <v>513</v>
      </c>
      <c r="B864" s="48" t="s">
        <v>820</v>
      </c>
      <c r="C864" s="49">
        <v>385</v>
      </c>
      <c r="D864" s="50">
        <v>96.488311688311697</v>
      </c>
      <c r="E864" s="50">
        <v>12.1050305273991</v>
      </c>
      <c r="F864" s="50">
        <v>97</v>
      </c>
      <c r="G864" s="50">
        <v>72</v>
      </c>
      <c r="H864" s="50">
        <v>137</v>
      </c>
      <c r="I864" s="49"/>
      <c r="J864" s="49">
        <v>555</v>
      </c>
      <c r="K864" s="50">
        <v>87.223423423423398</v>
      </c>
      <c r="L864" s="50">
        <v>14.209259673226599</v>
      </c>
      <c r="M864" s="50">
        <v>86</v>
      </c>
      <c r="N864" s="50">
        <v>59</v>
      </c>
      <c r="O864" s="51">
        <v>139</v>
      </c>
    </row>
    <row r="865" spans="1:15">
      <c r="A865" s="466" t="s">
        <v>513</v>
      </c>
      <c r="B865" s="48" t="s">
        <v>821</v>
      </c>
      <c r="C865" s="49">
        <v>385</v>
      </c>
      <c r="D865" s="50">
        <v>102.07532467532501</v>
      </c>
      <c r="E865" s="50">
        <v>6.77095812405814</v>
      </c>
      <c r="F865" s="50">
        <v>101</v>
      </c>
      <c r="G865" s="50">
        <v>70</v>
      </c>
      <c r="H865" s="50">
        <v>139</v>
      </c>
      <c r="I865" s="49"/>
      <c r="J865" s="49">
        <v>555</v>
      </c>
      <c r="K865" s="50">
        <v>105.16396396396399</v>
      </c>
      <c r="L865" s="50">
        <v>10.4292423584834</v>
      </c>
      <c r="M865" s="50">
        <v>103</v>
      </c>
      <c r="N865" s="50">
        <v>85</v>
      </c>
      <c r="O865" s="51">
        <v>146</v>
      </c>
    </row>
    <row r="866" spans="1:15">
      <c r="A866" s="466" t="s">
        <v>513</v>
      </c>
      <c r="B866" s="52" t="s">
        <v>822</v>
      </c>
      <c r="C866" s="53">
        <v>385</v>
      </c>
      <c r="D866" s="54">
        <v>0.94361575021039001</v>
      </c>
      <c r="E866" s="54">
        <v>8.3536388343765505E-2</v>
      </c>
      <c r="F866" s="54">
        <v>0.95098039199999995</v>
      </c>
      <c r="G866" s="54">
        <v>0.72</v>
      </c>
      <c r="H866" s="54">
        <v>1.3</v>
      </c>
      <c r="I866" s="53"/>
      <c r="J866" s="53">
        <v>555</v>
      </c>
      <c r="K866" s="54">
        <v>0.82637201967207197</v>
      </c>
      <c r="L866" s="54">
        <v>7.8619310881620899E-2</v>
      </c>
      <c r="M866" s="54">
        <v>0.82352941199999996</v>
      </c>
      <c r="N866" s="54">
        <v>0.55555555599999995</v>
      </c>
      <c r="O866" s="55">
        <v>1.095238095</v>
      </c>
    </row>
    <row r="867" spans="1:15">
      <c r="A867" s="467" t="s">
        <v>513</v>
      </c>
      <c r="B867" s="56" t="s">
        <v>816</v>
      </c>
      <c r="C867" s="57">
        <v>247</v>
      </c>
      <c r="D867" s="58">
        <v>40.200000000000003</v>
      </c>
      <c r="E867" s="58">
        <v>16.6477</v>
      </c>
      <c r="F867" s="58">
        <v>41</v>
      </c>
      <c r="G867" s="58">
        <v>18</v>
      </c>
      <c r="H867" s="58">
        <v>86</v>
      </c>
      <c r="I867" s="57"/>
      <c r="J867" s="57">
        <v>382</v>
      </c>
      <c r="K867" s="58">
        <v>38.880000000000003</v>
      </c>
      <c r="L867" s="58">
        <v>14.71311</v>
      </c>
      <c r="M867" s="58">
        <v>39</v>
      </c>
      <c r="N867" s="58">
        <v>18</v>
      </c>
      <c r="O867" s="59">
        <v>80</v>
      </c>
    </row>
    <row r="868" spans="1:15">
      <c r="A868" s="465" t="s">
        <v>514</v>
      </c>
      <c r="B868" s="48" t="s">
        <v>817</v>
      </c>
      <c r="C868" s="49">
        <v>246</v>
      </c>
      <c r="D868" s="50">
        <v>24.9</v>
      </c>
      <c r="E868" s="50">
        <v>3.8906710000000002</v>
      </c>
      <c r="F868" s="50">
        <v>24.34</v>
      </c>
      <c r="G868" s="50">
        <v>17.579999999999998</v>
      </c>
      <c r="H868" s="50">
        <v>37.04</v>
      </c>
      <c r="I868" s="49"/>
      <c r="J868" s="49">
        <v>382</v>
      </c>
      <c r="K868" s="50">
        <v>24.26</v>
      </c>
      <c r="L868" s="50">
        <v>4.9028020000000003</v>
      </c>
      <c r="M868" s="50">
        <v>23.48</v>
      </c>
      <c r="N868" s="50">
        <v>14.69</v>
      </c>
      <c r="O868" s="51">
        <v>41.02</v>
      </c>
    </row>
    <row r="869" spans="1:15">
      <c r="A869" s="466" t="s">
        <v>514</v>
      </c>
      <c r="B869" s="48" t="s">
        <v>818</v>
      </c>
      <c r="C869" s="49">
        <v>246</v>
      </c>
      <c r="D869" s="50">
        <v>75.25</v>
      </c>
      <c r="E869" s="50">
        <v>12.72606</v>
      </c>
      <c r="F869" s="50">
        <v>73</v>
      </c>
      <c r="G869" s="50">
        <v>50</v>
      </c>
      <c r="H869" s="50">
        <v>120</v>
      </c>
      <c r="I869" s="49"/>
      <c r="J869" s="49">
        <v>382</v>
      </c>
      <c r="K869" s="50">
        <v>64.27</v>
      </c>
      <c r="L869" s="50">
        <v>13.71402</v>
      </c>
      <c r="M869" s="50">
        <v>61</v>
      </c>
      <c r="N869" s="50">
        <v>38</v>
      </c>
      <c r="O869" s="51">
        <v>105</v>
      </c>
    </row>
    <row r="870" spans="1:15">
      <c r="A870" s="466" t="s">
        <v>514</v>
      </c>
      <c r="B870" s="48" t="s">
        <v>819</v>
      </c>
      <c r="C870" s="49">
        <v>247</v>
      </c>
      <c r="D870" s="50">
        <v>173.8</v>
      </c>
      <c r="E870" s="50">
        <v>7.082967</v>
      </c>
      <c r="F870" s="50">
        <v>174</v>
      </c>
      <c r="G870" s="50">
        <v>150</v>
      </c>
      <c r="H870" s="50">
        <v>198</v>
      </c>
      <c r="I870" s="49"/>
      <c r="J870" s="49">
        <v>382</v>
      </c>
      <c r="K870" s="50">
        <v>162.6</v>
      </c>
      <c r="L870" s="50">
        <v>6.7433839999999998</v>
      </c>
      <c r="M870" s="50">
        <v>163</v>
      </c>
      <c r="N870" s="50">
        <v>140</v>
      </c>
      <c r="O870" s="51">
        <v>181</v>
      </c>
    </row>
    <row r="871" spans="1:15">
      <c r="A871" s="466" t="s">
        <v>514</v>
      </c>
      <c r="B871" s="48" t="s">
        <v>820</v>
      </c>
      <c r="C871" s="49" t="s">
        <v>71</v>
      </c>
      <c r="D871" s="50" t="s">
        <v>71</v>
      </c>
      <c r="E871" s="50" t="s">
        <v>71</v>
      </c>
      <c r="F871" s="50" t="s">
        <v>71</v>
      </c>
      <c r="G871" s="50" t="s">
        <v>71</v>
      </c>
      <c r="H871" s="50" t="s">
        <v>71</v>
      </c>
      <c r="I871" s="49"/>
      <c r="J871" s="49" t="s">
        <v>71</v>
      </c>
      <c r="K871" s="50" t="s">
        <v>71</v>
      </c>
      <c r="L871" s="50" t="s">
        <v>71</v>
      </c>
      <c r="M871" s="50" t="s">
        <v>71</v>
      </c>
      <c r="N871" s="50" t="s">
        <v>71</v>
      </c>
      <c r="O871" s="51" t="s">
        <v>71</v>
      </c>
    </row>
    <row r="872" spans="1:15">
      <c r="A872" s="466" t="s">
        <v>514</v>
      </c>
      <c r="B872" s="48" t="s">
        <v>821</v>
      </c>
      <c r="C872" s="49" t="s">
        <v>71</v>
      </c>
      <c r="D872" s="50" t="s">
        <v>71</v>
      </c>
      <c r="E872" s="50" t="s">
        <v>71</v>
      </c>
      <c r="F872" s="50" t="s">
        <v>71</v>
      </c>
      <c r="G872" s="50" t="s">
        <v>71</v>
      </c>
      <c r="H872" s="50" t="s">
        <v>71</v>
      </c>
      <c r="I872" s="49"/>
      <c r="J872" s="49" t="s">
        <v>71</v>
      </c>
      <c r="K872" s="50" t="s">
        <v>71</v>
      </c>
      <c r="L872" s="50" t="s">
        <v>71</v>
      </c>
      <c r="M872" s="50" t="s">
        <v>71</v>
      </c>
      <c r="N872" s="50" t="s">
        <v>71</v>
      </c>
      <c r="O872" s="51" t="s">
        <v>71</v>
      </c>
    </row>
    <row r="873" spans="1:15">
      <c r="A873" s="466" t="s">
        <v>514</v>
      </c>
      <c r="B873" s="52" t="s">
        <v>822</v>
      </c>
      <c r="C873" s="53" t="s">
        <v>71</v>
      </c>
      <c r="D873" s="54" t="s">
        <v>71</v>
      </c>
      <c r="E873" s="54" t="s">
        <v>71</v>
      </c>
      <c r="F873" s="54" t="s">
        <v>71</v>
      </c>
      <c r="G873" s="54" t="s">
        <v>71</v>
      </c>
      <c r="H873" s="54" t="s">
        <v>71</v>
      </c>
      <c r="I873" s="53"/>
      <c r="J873" s="53" t="s">
        <v>71</v>
      </c>
      <c r="K873" s="54" t="s">
        <v>71</v>
      </c>
      <c r="L873" s="54" t="s">
        <v>71</v>
      </c>
      <c r="M873" s="54" t="s">
        <v>71</v>
      </c>
      <c r="N873" s="54" t="s">
        <v>71</v>
      </c>
      <c r="O873" s="55" t="s">
        <v>71</v>
      </c>
    </row>
    <row r="874" spans="1:15">
      <c r="A874" s="467" t="s">
        <v>514</v>
      </c>
      <c r="B874" s="56" t="s">
        <v>816</v>
      </c>
      <c r="C874" s="57">
        <v>91</v>
      </c>
      <c r="D874" s="58">
        <v>62.076923076999996</v>
      </c>
      <c r="E874" s="58">
        <v>10.617836951999999</v>
      </c>
      <c r="F874" s="58">
        <v>62</v>
      </c>
      <c r="G874" s="58">
        <v>36</v>
      </c>
      <c r="H874" s="58">
        <v>87</v>
      </c>
      <c r="I874" s="57"/>
      <c r="J874" s="57">
        <v>32</v>
      </c>
      <c r="K874" s="58">
        <v>65.09375</v>
      </c>
      <c r="L874" s="58">
        <v>8.8549580607999996</v>
      </c>
      <c r="M874" s="58">
        <v>65</v>
      </c>
      <c r="N874" s="58">
        <v>47</v>
      </c>
      <c r="O874" s="59">
        <v>82</v>
      </c>
    </row>
    <row r="875" spans="1:15">
      <c r="A875" s="465" t="s">
        <v>1074</v>
      </c>
      <c r="B875" s="48" t="s">
        <v>817</v>
      </c>
      <c r="C875" s="49">
        <v>90</v>
      </c>
      <c r="D875" s="50">
        <v>30.819714195</v>
      </c>
      <c r="E875" s="50">
        <v>7.1318738185999999</v>
      </c>
      <c r="F875" s="50">
        <v>29.390489042999999</v>
      </c>
      <c r="G875" s="50">
        <v>19.978538062999998</v>
      </c>
      <c r="H875" s="50">
        <v>61.494541106</v>
      </c>
      <c r="I875" s="49"/>
      <c r="J875" s="49">
        <v>32</v>
      </c>
      <c r="K875" s="50">
        <v>30.751266651000002</v>
      </c>
      <c r="L875" s="50">
        <v>5.4702458623999997</v>
      </c>
      <c r="M875" s="50">
        <v>31.596729442000001</v>
      </c>
      <c r="N875" s="50">
        <v>20.389360678999999</v>
      </c>
      <c r="O875" s="51">
        <v>40.197222326999999</v>
      </c>
    </row>
    <row r="876" spans="1:15">
      <c r="A876" s="466" t="s">
        <v>1074</v>
      </c>
      <c r="B876" s="48" t="s">
        <v>818</v>
      </c>
      <c r="C876" s="49">
        <v>90</v>
      </c>
      <c r="D876" s="50">
        <v>95.096666666999994</v>
      </c>
      <c r="E876" s="50">
        <v>20.947995801000001</v>
      </c>
      <c r="F876" s="50">
        <v>91.5</v>
      </c>
      <c r="G876" s="50">
        <v>59</v>
      </c>
      <c r="H876" s="50">
        <v>159.4</v>
      </c>
      <c r="I876" s="49"/>
      <c r="J876" s="49">
        <v>32</v>
      </c>
      <c r="K876" s="50">
        <v>78.940624999999997</v>
      </c>
      <c r="L876" s="50">
        <v>15.213870143999999</v>
      </c>
      <c r="M876" s="50">
        <v>82.05</v>
      </c>
      <c r="N876" s="50">
        <v>50.9</v>
      </c>
      <c r="O876" s="51">
        <v>106.8</v>
      </c>
    </row>
    <row r="877" spans="1:15">
      <c r="A877" s="466"/>
      <c r="B877" s="48" t="s">
        <v>819</v>
      </c>
      <c r="C877" s="49">
        <v>91</v>
      </c>
      <c r="D877" s="50">
        <v>176.04395604000001</v>
      </c>
      <c r="E877" s="50">
        <v>8.4431590821999993</v>
      </c>
      <c r="F877" s="50">
        <v>175</v>
      </c>
      <c r="G877" s="50">
        <v>152</v>
      </c>
      <c r="H877" s="50">
        <v>198</v>
      </c>
      <c r="I877" s="49"/>
      <c r="J877" s="49">
        <v>32</v>
      </c>
      <c r="K877" s="50">
        <v>160.125</v>
      </c>
      <c r="L877" s="50">
        <v>6.3181765437999999</v>
      </c>
      <c r="M877" s="50">
        <v>162</v>
      </c>
      <c r="N877" s="50">
        <v>141</v>
      </c>
      <c r="O877" s="51">
        <v>170</v>
      </c>
    </row>
    <row r="878" spans="1:15">
      <c r="A878" s="466"/>
      <c r="B878" s="48" t="s">
        <v>820</v>
      </c>
      <c r="C878" s="49">
        <v>89</v>
      </c>
      <c r="D878" s="50">
        <v>104.97011236</v>
      </c>
      <c r="E878" s="50">
        <v>14.623624448999999</v>
      </c>
      <c r="F878" s="50">
        <v>101.6</v>
      </c>
      <c r="G878" s="50">
        <v>77</v>
      </c>
      <c r="H878" s="50">
        <v>162</v>
      </c>
      <c r="I878" s="49"/>
      <c r="J878" s="49">
        <v>31</v>
      </c>
      <c r="K878" s="50">
        <v>99.920645160999996</v>
      </c>
      <c r="L878" s="50">
        <v>13.426111607999999</v>
      </c>
      <c r="M878" s="50">
        <v>101.6</v>
      </c>
      <c r="N878" s="50">
        <v>71.099999999999994</v>
      </c>
      <c r="O878" s="51">
        <v>128</v>
      </c>
    </row>
    <row r="879" spans="1:15">
      <c r="A879" s="466"/>
      <c r="B879" s="48" t="s">
        <v>821</v>
      </c>
      <c r="C879" s="49">
        <v>89</v>
      </c>
      <c r="D879" s="50">
        <v>107.39382021999999</v>
      </c>
      <c r="E879" s="50">
        <v>12.962271082000001</v>
      </c>
      <c r="F879" s="50">
        <v>105</v>
      </c>
      <c r="G879" s="50">
        <v>83.8</v>
      </c>
      <c r="H879" s="50">
        <v>165</v>
      </c>
      <c r="I879" s="49"/>
      <c r="J879" s="49">
        <v>31</v>
      </c>
      <c r="K879" s="50">
        <v>105.74064516</v>
      </c>
      <c r="L879" s="50">
        <v>14.854729198999999</v>
      </c>
      <c r="M879" s="50">
        <v>108.5</v>
      </c>
      <c r="N879" s="50">
        <v>72</v>
      </c>
      <c r="O879" s="51">
        <v>132.5</v>
      </c>
    </row>
    <row r="880" spans="1:15">
      <c r="A880" s="466"/>
      <c r="B880" s="52" t="s">
        <v>822</v>
      </c>
      <c r="C880" s="53">
        <v>89</v>
      </c>
      <c r="D880" s="54">
        <v>0.97820224720000004</v>
      </c>
      <c r="E880" s="54">
        <v>7.4872039299999998E-2</v>
      </c>
      <c r="F880" s="54">
        <v>0.97</v>
      </c>
      <c r="G880" s="54">
        <v>0.82</v>
      </c>
      <c r="H880" s="54">
        <v>1.22</v>
      </c>
      <c r="I880" s="53"/>
      <c r="J880" s="53">
        <v>31</v>
      </c>
      <c r="K880" s="54">
        <v>0.95032258059999997</v>
      </c>
      <c r="L880" s="54">
        <v>0.10808897169999999</v>
      </c>
      <c r="M880" s="54">
        <v>0.95</v>
      </c>
      <c r="N880" s="54">
        <v>0.8</v>
      </c>
      <c r="O880" s="55">
        <v>1.33</v>
      </c>
    </row>
    <row r="881" spans="1:15">
      <c r="A881" s="467"/>
      <c r="B881" s="56" t="s">
        <v>816</v>
      </c>
      <c r="C881" s="57">
        <v>7221</v>
      </c>
      <c r="D881" s="58">
        <v>64.463924664000004</v>
      </c>
      <c r="E881" s="58">
        <v>9.0990536506000002</v>
      </c>
      <c r="F881" s="58">
        <v>65</v>
      </c>
      <c r="G881" s="58">
        <v>29</v>
      </c>
      <c r="H881" s="58">
        <v>92</v>
      </c>
      <c r="I881" s="57"/>
      <c r="J881" s="57">
        <v>1568</v>
      </c>
      <c r="K881" s="58">
        <v>66.126913264999999</v>
      </c>
      <c r="L881" s="58">
        <v>8.6146957540999995</v>
      </c>
      <c r="M881" s="58">
        <v>67</v>
      </c>
      <c r="N881" s="58">
        <v>31</v>
      </c>
      <c r="O881" s="59">
        <v>87</v>
      </c>
    </row>
    <row r="882" spans="1:15">
      <c r="A882" s="465" t="s">
        <v>1075</v>
      </c>
      <c r="B882" s="48" t="s">
        <v>817</v>
      </c>
      <c r="C882" s="49">
        <v>7211</v>
      </c>
      <c r="D882" s="50">
        <v>29.831150749999999</v>
      </c>
      <c r="E882" s="50">
        <v>4.8440474377999996</v>
      </c>
      <c r="F882" s="50">
        <v>29.123345936</v>
      </c>
      <c r="G882" s="50">
        <v>16.505190311</v>
      </c>
      <c r="H882" s="50">
        <v>57.823129252000001</v>
      </c>
      <c r="I882" s="49"/>
      <c r="J882" s="49">
        <v>1565</v>
      </c>
      <c r="K882" s="50">
        <v>30.269758159999999</v>
      </c>
      <c r="L882" s="50">
        <v>5.6547534839000004</v>
      </c>
      <c r="M882" s="50">
        <v>29.757785467000001</v>
      </c>
      <c r="N882" s="50">
        <v>17.577068686</v>
      </c>
      <c r="O882" s="51">
        <v>60.448699744000002</v>
      </c>
    </row>
    <row r="883" spans="1:15">
      <c r="A883" s="466"/>
      <c r="B883" s="48" t="s">
        <v>818</v>
      </c>
      <c r="C883" s="49">
        <v>7214</v>
      </c>
      <c r="D883" s="50">
        <v>90.396894927000005</v>
      </c>
      <c r="E883" s="50">
        <v>16.197769607000001</v>
      </c>
      <c r="F883" s="50">
        <v>88.6</v>
      </c>
      <c r="G883" s="50">
        <v>46</v>
      </c>
      <c r="H883" s="50">
        <v>180.9</v>
      </c>
      <c r="I883" s="49"/>
      <c r="J883" s="49">
        <v>1565</v>
      </c>
      <c r="K883" s="50">
        <v>77.909776358000002</v>
      </c>
      <c r="L883" s="50">
        <v>15.583611638000001</v>
      </c>
      <c r="M883" s="50">
        <v>76.3</v>
      </c>
      <c r="N883" s="50">
        <v>39.6</v>
      </c>
      <c r="O883" s="51">
        <v>149</v>
      </c>
    </row>
    <row r="884" spans="1:15">
      <c r="A884" s="466"/>
      <c r="B884" s="48" t="s">
        <v>819</v>
      </c>
      <c r="C884" s="49">
        <v>7216</v>
      </c>
      <c r="D884" s="50">
        <v>173.96216741000001</v>
      </c>
      <c r="E884" s="50">
        <v>7.0057957563000004</v>
      </c>
      <c r="F884" s="50">
        <v>174</v>
      </c>
      <c r="G884" s="50">
        <v>142</v>
      </c>
      <c r="H884" s="50">
        <v>203</v>
      </c>
      <c r="I884" s="49"/>
      <c r="J884" s="49">
        <v>1565</v>
      </c>
      <c r="K884" s="50">
        <v>160.36485622999999</v>
      </c>
      <c r="L884" s="50">
        <v>6.3024102833000004</v>
      </c>
      <c r="M884" s="50">
        <v>160</v>
      </c>
      <c r="N884" s="50">
        <v>135</v>
      </c>
      <c r="O884" s="51">
        <v>185</v>
      </c>
    </row>
    <row r="885" spans="1:15">
      <c r="A885" s="466"/>
      <c r="B885" s="48" t="s">
        <v>820</v>
      </c>
      <c r="C885" s="49">
        <v>7145</v>
      </c>
      <c r="D885" s="50">
        <v>105.01476697</v>
      </c>
      <c r="E885" s="50">
        <v>12.408531842</v>
      </c>
      <c r="F885" s="50">
        <v>104</v>
      </c>
      <c r="G885" s="50">
        <v>51</v>
      </c>
      <c r="H885" s="50">
        <v>186.5</v>
      </c>
      <c r="I885" s="49"/>
      <c r="J885" s="49">
        <v>1556</v>
      </c>
      <c r="K885" s="50">
        <v>99.047037274999994</v>
      </c>
      <c r="L885" s="50">
        <v>14.322454492</v>
      </c>
      <c r="M885" s="50">
        <v>99</v>
      </c>
      <c r="N885" s="50">
        <v>63</v>
      </c>
      <c r="O885" s="51">
        <v>147</v>
      </c>
    </row>
    <row r="886" spans="1:15">
      <c r="A886" s="466"/>
      <c r="B886" s="48" t="s">
        <v>821</v>
      </c>
      <c r="C886" s="49">
        <v>7125</v>
      </c>
      <c r="D886" s="50">
        <v>106.12017684</v>
      </c>
      <c r="E886" s="50">
        <v>10.42727427</v>
      </c>
      <c r="F886" s="50">
        <v>105</v>
      </c>
      <c r="G886" s="50">
        <v>61</v>
      </c>
      <c r="H886" s="50">
        <v>190.5</v>
      </c>
      <c r="I886" s="49"/>
      <c r="J886" s="49">
        <v>1553</v>
      </c>
      <c r="K886" s="50">
        <v>108.70878944</v>
      </c>
      <c r="L886" s="50">
        <v>13.280819456</v>
      </c>
      <c r="M886" s="50">
        <v>108</v>
      </c>
      <c r="N886" s="50">
        <v>70</v>
      </c>
      <c r="O886" s="51">
        <v>160</v>
      </c>
    </row>
    <row r="887" spans="1:15">
      <c r="A887" s="466"/>
      <c r="B887" s="52" t="s">
        <v>822</v>
      </c>
      <c r="C887" s="53">
        <v>7123</v>
      </c>
      <c r="D887" s="54">
        <v>0.9896897375</v>
      </c>
      <c r="E887" s="54">
        <v>6.7275596899999998E-2</v>
      </c>
      <c r="F887" s="54">
        <v>0.99</v>
      </c>
      <c r="G887" s="54">
        <v>0.56999999999999995</v>
      </c>
      <c r="H887" s="54">
        <v>1.41</v>
      </c>
      <c r="I887" s="53"/>
      <c r="J887" s="53">
        <v>1553</v>
      </c>
      <c r="K887" s="54">
        <v>0.91291693500000004</v>
      </c>
      <c r="L887" s="54">
        <v>9.3739213399999993E-2</v>
      </c>
      <c r="M887" s="54">
        <v>0.91</v>
      </c>
      <c r="N887" s="54">
        <v>0.66</v>
      </c>
      <c r="O887" s="55">
        <v>1.32</v>
      </c>
    </row>
    <row r="888" spans="1:15">
      <c r="A888" s="467"/>
      <c r="B888" s="56" t="s">
        <v>816</v>
      </c>
      <c r="C888" s="57">
        <v>562</v>
      </c>
      <c r="D888" s="58">
        <v>62.357651246000003</v>
      </c>
      <c r="E888" s="58">
        <v>9.6610204267000004</v>
      </c>
      <c r="F888" s="58">
        <v>63</v>
      </c>
      <c r="G888" s="58">
        <v>36</v>
      </c>
      <c r="H888" s="58">
        <v>86</v>
      </c>
      <c r="I888" s="57"/>
      <c r="J888" s="57">
        <v>162</v>
      </c>
      <c r="K888" s="58">
        <v>66.845679012000005</v>
      </c>
      <c r="L888" s="58">
        <v>7.6698741052999999</v>
      </c>
      <c r="M888" s="58">
        <v>67</v>
      </c>
      <c r="N888" s="58">
        <v>48</v>
      </c>
      <c r="O888" s="59">
        <v>88</v>
      </c>
    </row>
    <row r="889" spans="1:15">
      <c r="A889" s="465" t="s">
        <v>1076</v>
      </c>
      <c r="B889" s="48" t="s">
        <v>817</v>
      </c>
      <c r="C889" s="49">
        <v>562</v>
      </c>
      <c r="D889" s="50">
        <v>25.417035211000002</v>
      </c>
      <c r="E889" s="50">
        <v>3.1095590675999998</v>
      </c>
      <c r="F889" s="50">
        <v>25.197428834</v>
      </c>
      <c r="G889" s="50">
        <v>12.855831038</v>
      </c>
      <c r="H889" s="50">
        <v>36.198750191000002</v>
      </c>
      <c r="I889" s="49"/>
      <c r="J889" s="49">
        <v>162</v>
      </c>
      <c r="K889" s="50">
        <v>25.334479019</v>
      </c>
      <c r="L889" s="50">
        <v>3.6527248103000001</v>
      </c>
      <c r="M889" s="50">
        <v>25.316354641</v>
      </c>
      <c r="N889" s="50">
        <v>16.588866169999999</v>
      </c>
      <c r="O889" s="51">
        <v>39.627465303000001</v>
      </c>
    </row>
    <row r="890" spans="1:15">
      <c r="A890" s="466"/>
      <c r="B890" s="48" t="s">
        <v>818</v>
      </c>
      <c r="C890" s="49">
        <v>562</v>
      </c>
      <c r="D890" s="50">
        <v>70.744661922000006</v>
      </c>
      <c r="E890" s="50">
        <v>10.722607515</v>
      </c>
      <c r="F890" s="50">
        <v>70</v>
      </c>
      <c r="G890" s="50">
        <v>35</v>
      </c>
      <c r="H890" s="50">
        <v>113</v>
      </c>
      <c r="I890" s="49"/>
      <c r="J890" s="49">
        <v>162</v>
      </c>
      <c r="K890" s="50">
        <v>59.029629630000002</v>
      </c>
      <c r="L890" s="50">
        <v>9.0260072054999991</v>
      </c>
      <c r="M890" s="50">
        <v>58.45</v>
      </c>
      <c r="N890" s="50">
        <v>35</v>
      </c>
      <c r="O890" s="51">
        <v>87.9</v>
      </c>
    </row>
    <row r="891" spans="1:15">
      <c r="A891" s="466"/>
      <c r="B891" s="48" t="s">
        <v>819</v>
      </c>
      <c r="C891" s="49">
        <v>562</v>
      </c>
      <c r="D891" s="50">
        <v>166.62811388</v>
      </c>
      <c r="E891" s="50">
        <v>6.1050336907</v>
      </c>
      <c r="F891" s="50">
        <v>167</v>
      </c>
      <c r="G891" s="50">
        <v>148</v>
      </c>
      <c r="H891" s="50">
        <v>190</v>
      </c>
      <c r="I891" s="49"/>
      <c r="J891" s="49">
        <v>162</v>
      </c>
      <c r="K891" s="50">
        <v>152.62962963000001</v>
      </c>
      <c r="L891" s="50">
        <v>5.3705996158999998</v>
      </c>
      <c r="M891" s="50">
        <v>152</v>
      </c>
      <c r="N891" s="50">
        <v>136</v>
      </c>
      <c r="O891" s="51">
        <v>169</v>
      </c>
    </row>
    <row r="892" spans="1:15">
      <c r="A892" s="466"/>
      <c r="B892" s="48" t="s">
        <v>820</v>
      </c>
      <c r="C892" s="49">
        <v>562</v>
      </c>
      <c r="D892" s="50">
        <v>92.277188612000003</v>
      </c>
      <c r="E892" s="50">
        <v>8.3275285763000007</v>
      </c>
      <c r="F892" s="50">
        <v>92</v>
      </c>
      <c r="G892" s="50">
        <v>61</v>
      </c>
      <c r="H892" s="50">
        <v>126</v>
      </c>
      <c r="I892" s="49"/>
      <c r="J892" s="49">
        <v>162</v>
      </c>
      <c r="K892" s="50">
        <v>87.829197531000005</v>
      </c>
      <c r="L892" s="50">
        <v>9.2772066888999998</v>
      </c>
      <c r="M892" s="50">
        <v>87</v>
      </c>
      <c r="N892" s="50">
        <v>62.23</v>
      </c>
      <c r="O892" s="51">
        <v>120</v>
      </c>
    </row>
    <row r="893" spans="1:15">
      <c r="A893" s="466"/>
      <c r="B893" s="48" t="s">
        <v>821</v>
      </c>
      <c r="C893" s="49">
        <v>562</v>
      </c>
      <c r="D893" s="50">
        <v>99.144483985999997</v>
      </c>
      <c r="E893" s="50">
        <v>7.2650818114</v>
      </c>
      <c r="F893" s="50">
        <v>99</v>
      </c>
      <c r="G893" s="50">
        <v>73</v>
      </c>
      <c r="H893" s="50">
        <v>127</v>
      </c>
      <c r="I893" s="49"/>
      <c r="J893" s="49">
        <v>162</v>
      </c>
      <c r="K893" s="50">
        <v>97.425864197999999</v>
      </c>
      <c r="L893" s="50">
        <v>8.1041902086000004</v>
      </c>
      <c r="M893" s="50">
        <v>97.75</v>
      </c>
      <c r="N893" s="50">
        <v>78</v>
      </c>
      <c r="O893" s="51">
        <v>135</v>
      </c>
    </row>
    <row r="894" spans="1:15">
      <c r="A894" s="466"/>
      <c r="B894" s="52" t="s">
        <v>822</v>
      </c>
      <c r="C894" s="53">
        <v>562</v>
      </c>
      <c r="D894" s="54">
        <v>0.93129893239999995</v>
      </c>
      <c r="E894" s="54">
        <v>5.7906922999999999E-2</v>
      </c>
      <c r="F894" s="54">
        <v>0.92</v>
      </c>
      <c r="G894" s="54">
        <v>0.78</v>
      </c>
      <c r="H894" s="54">
        <v>1.25</v>
      </c>
      <c r="I894" s="53"/>
      <c r="J894" s="53">
        <v>162</v>
      </c>
      <c r="K894" s="54">
        <v>0.90253086419999995</v>
      </c>
      <c r="L894" s="54">
        <v>7.0104728500000005E-2</v>
      </c>
      <c r="M894" s="54">
        <v>0.9</v>
      </c>
      <c r="N894" s="54">
        <v>0.7</v>
      </c>
      <c r="O894" s="55">
        <v>1.28</v>
      </c>
    </row>
    <row r="895" spans="1:15">
      <c r="A895" s="467"/>
      <c r="B895" s="56" t="s">
        <v>816</v>
      </c>
      <c r="C895" s="57">
        <v>427</v>
      </c>
      <c r="D895" s="58">
        <v>64.601873535999999</v>
      </c>
      <c r="E895" s="58">
        <v>9.0639768994000001</v>
      </c>
      <c r="F895" s="58">
        <v>65</v>
      </c>
      <c r="G895" s="58">
        <v>36</v>
      </c>
      <c r="H895" s="58">
        <v>84</v>
      </c>
      <c r="I895" s="57"/>
      <c r="J895" s="57">
        <v>91</v>
      </c>
      <c r="K895" s="58">
        <v>66.197802198000005</v>
      </c>
      <c r="L895" s="58">
        <v>8.7777746866000008</v>
      </c>
      <c r="M895" s="58">
        <v>67</v>
      </c>
      <c r="N895" s="58">
        <v>40</v>
      </c>
      <c r="O895" s="59">
        <v>86</v>
      </c>
    </row>
    <row r="896" spans="1:15">
      <c r="A896" s="465" t="s">
        <v>1077</v>
      </c>
      <c r="B896" s="48" t="s">
        <v>817</v>
      </c>
      <c r="C896" s="49">
        <v>426</v>
      </c>
      <c r="D896" s="50">
        <v>28.778407612999999</v>
      </c>
      <c r="E896" s="50">
        <v>3.9730891120999998</v>
      </c>
      <c r="F896" s="50">
        <v>28.386121549999999</v>
      </c>
      <c r="G896" s="50">
        <v>18.226245794</v>
      </c>
      <c r="H896" s="50">
        <v>42.700588252999999</v>
      </c>
      <c r="I896" s="49"/>
      <c r="J896" s="49">
        <v>90</v>
      </c>
      <c r="K896" s="50">
        <v>29.695909394000001</v>
      </c>
      <c r="L896" s="50">
        <v>5.2961267128999996</v>
      </c>
      <c r="M896" s="50">
        <v>29.471946075999998</v>
      </c>
      <c r="N896" s="50">
        <v>19.979188345000001</v>
      </c>
      <c r="O896" s="51">
        <v>50.144022069999998</v>
      </c>
    </row>
    <row r="897" spans="1:15">
      <c r="A897" s="466"/>
      <c r="B897" s="48" t="s">
        <v>818</v>
      </c>
      <c r="C897" s="49">
        <v>427</v>
      </c>
      <c r="D897" s="50">
        <v>81.250819672000006</v>
      </c>
      <c r="E897" s="50">
        <v>14.135450325000001</v>
      </c>
      <c r="F897" s="50">
        <v>79.400000000000006</v>
      </c>
      <c r="G897" s="50">
        <v>45.5</v>
      </c>
      <c r="H897" s="50">
        <v>143</v>
      </c>
      <c r="I897" s="49"/>
      <c r="J897" s="49">
        <v>90</v>
      </c>
      <c r="K897" s="50">
        <v>71.823333332999994</v>
      </c>
      <c r="L897" s="50">
        <v>14.666364868</v>
      </c>
      <c r="M897" s="50">
        <v>70.849999999999994</v>
      </c>
      <c r="N897" s="50">
        <v>42.3</v>
      </c>
      <c r="O897" s="51">
        <v>123.6</v>
      </c>
    </row>
    <row r="898" spans="1:15">
      <c r="A898" s="466"/>
      <c r="B898" s="48" t="s">
        <v>819</v>
      </c>
      <c r="C898" s="49">
        <v>426</v>
      </c>
      <c r="D898" s="50">
        <v>167.74647887</v>
      </c>
      <c r="E898" s="50">
        <v>7.3875283963999996</v>
      </c>
      <c r="F898" s="50">
        <v>167</v>
      </c>
      <c r="G898" s="50">
        <v>149</v>
      </c>
      <c r="H898" s="50">
        <v>198</v>
      </c>
      <c r="I898" s="49"/>
      <c r="J898" s="49">
        <v>90</v>
      </c>
      <c r="K898" s="50">
        <v>155.26666667000001</v>
      </c>
      <c r="L898" s="50">
        <v>7.0484678388999997</v>
      </c>
      <c r="M898" s="50">
        <v>156</v>
      </c>
      <c r="N898" s="50">
        <v>138</v>
      </c>
      <c r="O898" s="51">
        <v>178</v>
      </c>
    </row>
    <row r="899" spans="1:15">
      <c r="A899" s="466"/>
      <c r="B899" s="48" t="s">
        <v>820</v>
      </c>
      <c r="C899" s="49">
        <v>422</v>
      </c>
      <c r="D899" s="50">
        <v>101.29421800999999</v>
      </c>
      <c r="E899" s="50">
        <v>10.860623344</v>
      </c>
      <c r="F899" s="50">
        <v>100.75</v>
      </c>
      <c r="G899" s="50">
        <v>69</v>
      </c>
      <c r="H899" s="50">
        <v>152</v>
      </c>
      <c r="I899" s="49"/>
      <c r="J899" s="49">
        <v>89</v>
      </c>
      <c r="K899" s="50">
        <v>98.556516853999995</v>
      </c>
      <c r="L899" s="50">
        <v>14.127527859000001</v>
      </c>
      <c r="M899" s="50">
        <v>100</v>
      </c>
      <c r="N899" s="50">
        <v>69</v>
      </c>
      <c r="O899" s="51">
        <v>142.19999999999999</v>
      </c>
    </row>
    <row r="900" spans="1:15">
      <c r="A900" s="466"/>
      <c r="B900" s="48" t="s">
        <v>821</v>
      </c>
      <c r="C900" s="49">
        <v>422</v>
      </c>
      <c r="D900" s="50">
        <v>103.11547392999999</v>
      </c>
      <c r="E900" s="50">
        <v>9.3944874490999997</v>
      </c>
      <c r="F900" s="50">
        <v>102</v>
      </c>
      <c r="G900" s="50">
        <v>80</v>
      </c>
      <c r="H900" s="50">
        <v>150</v>
      </c>
      <c r="I900" s="49"/>
      <c r="J900" s="49">
        <v>89</v>
      </c>
      <c r="K900" s="50">
        <v>105.31573034</v>
      </c>
      <c r="L900" s="50">
        <v>12.372877769</v>
      </c>
      <c r="M900" s="50">
        <v>104</v>
      </c>
      <c r="N900" s="50">
        <v>70</v>
      </c>
      <c r="O900" s="51">
        <v>144</v>
      </c>
    </row>
    <row r="901" spans="1:15">
      <c r="A901" s="466"/>
      <c r="B901" s="52" t="s">
        <v>822</v>
      </c>
      <c r="C901" s="53">
        <v>422</v>
      </c>
      <c r="D901" s="54">
        <v>0.98236966820000005</v>
      </c>
      <c r="E901" s="54">
        <v>5.9187498099999999E-2</v>
      </c>
      <c r="F901" s="54">
        <v>0.98</v>
      </c>
      <c r="G901" s="54">
        <v>0.65</v>
      </c>
      <c r="H901" s="54">
        <v>1.2</v>
      </c>
      <c r="I901" s="53"/>
      <c r="J901" s="53">
        <v>89</v>
      </c>
      <c r="K901" s="54">
        <v>0.93808988760000001</v>
      </c>
      <c r="L901" s="54">
        <v>0.1053767743</v>
      </c>
      <c r="M901" s="54">
        <v>0.93</v>
      </c>
      <c r="N901" s="54">
        <v>0.76</v>
      </c>
      <c r="O901" s="55">
        <v>1.38</v>
      </c>
    </row>
    <row r="902" spans="1:15">
      <c r="A902" s="467"/>
      <c r="B902" s="56" t="s">
        <v>816</v>
      </c>
      <c r="C902" s="57">
        <v>331</v>
      </c>
      <c r="D902" s="58">
        <v>56.888217523000002</v>
      </c>
      <c r="E902" s="58">
        <v>10.251809012000001</v>
      </c>
      <c r="F902" s="58">
        <v>57</v>
      </c>
      <c r="G902" s="58">
        <v>26</v>
      </c>
      <c r="H902" s="58">
        <v>81</v>
      </c>
      <c r="I902" s="57"/>
      <c r="J902" s="57">
        <v>49</v>
      </c>
      <c r="K902" s="58">
        <v>59.102040815999999</v>
      </c>
      <c r="L902" s="58">
        <v>10.079361955</v>
      </c>
      <c r="M902" s="58">
        <v>60</v>
      </c>
      <c r="N902" s="58">
        <v>36</v>
      </c>
      <c r="O902" s="59">
        <v>78</v>
      </c>
    </row>
    <row r="903" spans="1:15">
      <c r="A903" s="465" t="s">
        <v>1078</v>
      </c>
      <c r="B903" s="48" t="s">
        <v>817</v>
      </c>
      <c r="C903" s="49">
        <v>331</v>
      </c>
      <c r="D903" s="50">
        <v>25.146142517000001</v>
      </c>
      <c r="E903" s="50">
        <v>3.7937559259999998</v>
      </c>
      <c r="F903" s="50">
        <v>24.977043159000001</v>
      </c>
      <c r="G903" s="50">
        <v>15.916955016999999</v>
      </c>
      <c r="H903" s="50">
        <v>40.123456789999999</v>
      </c>
      <c r="I903" s="49"/>
      <c r="J903" s="49">
        <v>49</v>
      </c>
      <c r="K903" s="50">
        <v>27.964459617999999</v>
      </c>
      <c r="L903" s="50">
        <v>4.9321681637000001</v>
      </c>
      <c r="M903" s="50">
        <v>27.392257122</v>
      </c>
      <c r="N903" s="50">
        <v>17.630853993999999</v>
      </c>
      <c r="O903" s="51">
        <v>38.805697588999998</v>
      </c>
    </row>
    <row r="904" spans="1:15">
      <c r="A904" s="466"/>
      <c r="B904" s="48" t="s">
        <v>818</v>
      </c>
      <c r="C904" s="49">
        <v>331</v>
      </c>
      <c r="D904" s="50">
        <v>70.832628399000001</v>
      </c>
      <c r="E904" s="50">
        <v>12.301846081000001</v>
      </c>
      <c r="F904" s="50">
        <v>70</v>
      </c>
      <c r="G904" s="50">
        <v>44</v>
      </c>
      <c r="H904" s="50">
        <v>130</v>
      </c>
      <c r="I904" s="49"/>
      <c r="J904" s="49">
        <v>49</v>
      </c>
      <c r="K904" s="50">
        <v>64.106122448999997</v>
      </c>
      <c r="L904" s="50">
        <v>10.399286997999999</v>
      </c>
      <c r="M904" s="50">
        <v>63.5</v>
      </c>
      <c r="N904" s="50">
        <v>40</v>
      </c>
      <c r="O904" s="51">
        <v>85</v>
      </c>
    </row>
    <row r="905" spans="1:15">
      <c r="A905" s="466"/>
      <c r="B905" s="48" t="s">
        <v>819</v>
      </c>
      <c r="C905" s="49">
        <v>331</v>
      </c>
      <c r="D905" s="50">
        <v>167.70392749000001</v>
      </c>
      <c r="E905" s="50">
        <v>7.2607255865999996</v>
      </c>
      <c r="F905" s="50">
        <v>167</v>
      </c>
      <c r="G905" s="50">
        <v>147</v>
      </c>
      <c r="H905" s="50">
        <v>200</v>
      </c>
      <c r="I905" s="49"/>
      <c r="J905" s="49">
        <v>49</v>
      </c>
      <c r="K905" s="50">
        <v>151.75510204</v>
      </c>
      <c r="L905" s="50">
        <v>7.3016282779999999</v>
      </c>
      <c r="M905" s="50">
        <v>152</v>
      </c>
      <c r="N905" s="50">
        <v>129</v>
      </c>
      <c r="O905" s="51">
        <v>170</v>
      </c>
    </row>
    <row r="906" spans="1:15">
      <c r="A906" s="466"/>
      <c r="B906" s="48" t="s">
        <v>820</v>
      </c>
      <c r="C906" s="49">
        <v>331</v>
      </c>
      <c r="D906" s="50">
        <v>95.362779455999998</v>
      </c>
      <c r="E906" s="50">
        <v>10.357553742</v>
      </c>
      <c r="F906" s="50">
        <v>94.1</v>
      </c>
      <c r="G906" s="50">
        <v>69</v>
      </c>
      <c r="H906" s="50">
        <v>132</v>
      </c>
      <c r="I906" s="49"/>
      <c r="J906" s="49">
        <v>49</v>
      </c>
      <c r="K906" s="50">
        <v>97.807142857000002</v>
      </c>
      <c r="L906" s="50">
        <v>10.931700081000001</v>
      </c>
      <c r="M906" s="50">
        <v>98</v>
      </c>
      <c r="N906" s="50">
        <v>78</v>
      </c>
      <c r="O906" s="51">
        <v>125</v>
      </c>
    </row>
    <row r="907" spans="1:15">
      <c r="A907" s="466"/>
      <c r="B907" s="48" t="s">
        <v>821</v>
      </c>
      <c r="C907" s="49">
        <v>331</v>
      </c>
      <c r="D907" s="50">
        <v>99.758277946000007</v>
      </c>
      <c r="E907" s="50">
        <v>9.7395913233999991</v>
      </c>
      <c r="F907" s="50">
        <v>99</v>
      </c>
      <c r="G907" s="50">
        <v>63</v>
      </c>
      <c r="H907" s="50">
        <v>150</v>
      </c>
      <c r="I907" s="49"/>
      <c r="J907" s="49">
        <v>49</v>
      </c>
      <c r="K907" s="50">
        <v>105.32612245</v>
      </c>
      <c r="L907" s="50">
        <v>10.293124893</v>
      </c>
      <c r="M907" s="50">
        <v>105</v>
      </c>
      <c r="N907" s="50">
        <v>80</v>
      </c>
      <c r="O907" s="51">
        <v>130</v>
      </c>
    </row>
    <row r="908" spans="1:15">
      <c r="A908" s="466"/>
      <c r="B908" s="52" t="s">
        <v>822</v>
      </c>
      <c r="C908" s="53">
        <v>331</v>
      </c>
      <c r="D908" s="54">
        <v>0.95685800600000004</v>
      </c>
      <c r="E908" s="54">
        <v>5.9429926299999998E-2</v>
      </c>
      <c r="F908" s="54">
        <v>0.95</v>
      </c>
      <c r="G908" s="54">
        <v>0.73</v>
      </c>
      <c r="H908" s="54">
        <v>1.18</v>
      </c>
      <c r="I908" s="53"/>
      <c r="J908" s="53">
        <v>49</v>
      </c>
      <c r="K908" s="54">
        <v>0.92979591839999998</v>
      </c>
      <c r="L908" s="54">
        <v>8.6276923199999994E-2</v>
      </c>
      <c r="M908" s="54">
        <v>0.91</v>
      </c>
      <c r="N908" s="54">
        <v>0.76</v>
      </c>
      <c r="O908" s="55">
        <v>1.1599999999999999</v>
      </c>
    </row>
    <row r="909" spans="1:15">
      <c r="A909" s="467"/>
      <c r="B909" s="56" t="s">
        <v>816</v>
      </c>
      <c r="C909" s="57">
        <v>259</v>
      </c>
      <c r="D909" s="58">
        <v>64.869811299999995</v>
      </c>
      <c r="E909" s="58">
        <v>11.1209668</v>
      </c>
      <c r="F909" s="58">
        <v>65</v>
      </c>
      <c r="G909" s="58">
        <v>35</v>
      </c>
      <c r="H909" s="58">
        <v>88</v>
      </c>
      <c r="I909" s="57"/>
      <c r="J909" s="57">
        <v>289</v>
      </c>
      <c r="K909" s="58">
        <v>63.224745800000001</v>
      </c>
      <c r="L909" s="58">
        <v>10.6562634</v>
      </c>
      <c r="M909" s="58">
        <v>63</v>
      </c>
      <c r="N909" s="58">
        <v>35.6</v>
      </c>
      <c r="O909" s="59">
        <v>86</v>
      </c>
    </row>
    <row r="910" spans="1:15">
      <c r="A910" s="465" t="s">
        <v>524</v>
      </c>
      <c r="B910" s="48" t="s">
        <v>817</v>
      </c>
      <c r="C910" s="49">
        <v>257</v>
      </c>
      <c r="D910" s="50">
        <v>24.1758755</v>
      </c>
      <c r="E910" s="50">
        <v>3.2864366</v>
      </c>
      <c r="F910" s="50">
        <v>24</v>
      </c>
      <c r="G910" s="50">
        <v>15.6</v>
      </c>
      <c r="H910" s="50">
        <v>36.200000000000003</v>
      </c>
      <c r="I910" s="49"/>
      <c r="J910" s="49">
        <v>287</v>
      </c>
      <c r="K910" s="50">
        <v>25.245296199999999</v>
      </c>
      <c r="L910" s="50">
        <v>4.2963683000000001</v>
      </c>
      <c r="M910" s="50">
        <v>25</v>
      </c>
      <c r="N910" s="50">
        <v>15.6</v>
      </c>
      <c r="O910" s="51">
        <v>37.200000000000003</v>
      </c>
    </row>
    <row r="911" spans="1:15">
      <c r="A911" s="466" t="s">
        <v>524</v>
      </c>
      <c r="B911" s="48" t="s">
        <v>818</v>
      </c>
      <c r="C911" s="49">
        <v>259</v>
      </c>
      <c r="D911" s="50">
        <v>66.596138999999994</v>
      </c>
      <c r="E911" s="50">
        <v>10.581121899999999</v>
      </c>
      <c r="F911" s="50">
        <v>67</v>
      </c>
      <c r="G911" s="50">
        <v>40.5</v>
      </c>
      <c r="H911" s="50">
        <v>105</v>
      </c>
      <c r="I911" s="49"/>
      <c r="J911" s="49">
        <v>289</v>
      </c>
      <c r="K911" s="50">
        <v>60.707612500000003</v>
      </c>
      <c r="L911" s="50">
        <v>11.294996899999999</v>
      </c>
      <c r="M911" s="50">
        <v>61</v>
      </c>
      <c r="N911" s="50">
        <v>36</v>
      </c>
      <c r="O911" s="51">
        <v>95</v>
      </c>
    </row>
    <row r="912" spans="1:15">
      <c r="A912" s="466" t="s">
        <v>524</v>
      </c>
      <c r="B912" s="48" t="s">
        <v>819</v>
      </c>
      <c r="C912" s="49">
        <v>215</v>
      </c>
      <c r="D912" s="50">
        <v>165.55534879999999</v>
      </c>
      <c r="E912" s="50">
        <v>6.2087484999999996</v>
      </c>
      <c r="F912" s="50">
        <v>165</v>
      </c>
      <c r="G912" s="50">
        <v>146.5</v>
      </c>
      <c r="H912" s="50">
        <v>181</v>
      </c>
      <c r="I912" s="49"/>
      <c r="J912" s="49">
        <v>247</v>
      </c>
      <c r="K912" s="50">
        <v>154.7384615</v>
      </c>
      <c r="L912" s="50">
        <v>5.9229348000000002</v>
      </c>
      <c r="M912" s="50">
        <v>155</v>
      </c>
      <c r="N912" s="50">
        <v>139.5</v>
      </c>
      <c r="O912" s="51">
        <v>170</v>
      </c>
    </row>
    <row r="913" spans="1:15">
      <c r="A913" s="466" t="s">
        <v>524</v>
      </c>
      <c r="B913" s="48" t="s">
        <v>820</v>
      </c>
      <c r="C913" s="49">
        <v>111</v>
      </c>
      <c r="D913" s="50">
        <v>90.736035999999999</v>
      </c>
      <c r="E913" s="50">
        <v>8.1883818999999995</v>
      </c>
      <c r="F913" s="50">
        <v>90</v>
      </c>
      <c r="G913" s="50">
        <v>74</v>
      </c>
      <c r="H913" s="50">
        <v>130</v>
      </c>
      <c r="I913" s="49"/>
      <c r="J913" s="49">
        <v>139</v>
      </c>
      <c r="K913" s="50">
        <v>89.507194200000001</v>
      </c>
      <c r="L913" s="50">
        <v>10.6992797</v>
      </c>
      <c r="M913" s="50">
        <v>89</v>
      </c>
      <c r="N913" s="50">
        <v>68</v>
      </c>
      <c r="O913" s="51">
        <v>130</v>
      </c>
    </row>
    <row r="914" spans="1:15">
      <c r="A914" s="466" t="s">
        <v>524</v>
      </c>
      <c r="B914" s="48" t="s">
        <v>821</v>
      </c>
      <c r="C914" s="49">
        <v>58</v>
      </c>
      <c r="D914" s="50">
        <v>97.737931000000003</v>
      </c>
      <c r="E914" s="50">
        <v>6.9337169000000003</v>
      </c>
      <c r="F914" s="50">
        <v>97</v>
      </c>
      <c r="G914" s="50">
        <v>85</v>
      </c>
      <c r="H914" s="50">
        <v>121</v>
      </c>
      <c r="I914" s="49"/>
      <c r="J914" s="49">
        <v>86</v>
      </c>
      <c r="K914" s="50">
        <v>98.197674399999997</v>
      </c>
      <c r="L914" s="50">
        <v>9.8304086999999996</v>
      </c>
      <c r="M914" s="50">
        <v>98</v>
      </c>
      <c r="N914" s="50">
        <v>76</v>
      </c>
      <c r="O914" s="51">
        <v>121.5</v>
      </c>
    </row>
    <row r="915" spans="1:15">
      <c r="A915" s="466" t="s">
        <v>524</v>
      </c>
      <c r="B915" s="52" t="s">
        <v>822</v>
      </c>
      <c r="C915" s="53">
        <v>58</v>
      </c>
      <c r="D915" s="54">
        <v>0.93379310000000004</v>
      </c>
      <c r="E915" s="54">
        <v>3.45308E-2</v>
      </c>
      <c r="F915" s="54">
        <v>0.91</v>
      </c>
      <c r="G915" s="54">
        <v>0.86</v>
      </c>
      <c r="H915" s="54">
        <v>1.07</v>
      </c>
      <c r="I915" s="53"/>
      <c r="J915" s="53">
        <v>86</v>
      </c>
      <c r="K915" s="54">
        <v>0.93023259999999997</v>
      </c>
      <c r="L915" s="54">
        <v>5.3025599999999999E-2</v>
      </c>
      <c r="M915" s="54">
        <v>0.9</v>
      </c>
      <c r="N915" s="54">
        <v>0.8</v>
      </c>
      <c r="O915" s="55">
        <v>1.07</v>
      </c>
    </row>
    <row r="916" spans="1:15">
      <c r="A916" s="467" t="s">
        <v>524</v>
      </c>
      <c r="B916" s="56" t="s">
        <v>816</v>
      </c>
      <c r="C916" s="57">
        <v>173</v>
      </c>
      <c r="D916" s="58">
        <v>49.888230802485602</v>
      </c>
      <c r="E916" s="58">
        <v>12.906501441143901</v>
      </c>
      <c r="F916" s="58">
        <v>50.072553050000003</v>
      </c>
      <c r="G916" s="58">
        <v>19.644079399999999</v>
      </c>
      <c r="H916" s="58">
        <v>79.731690619999995</v>
      </c>
      <c r="I916" s="57"/>
      <c r="J916" s="57">
        <v>826</v>
      </c>
      <c r="K916" s="58">
        <v>48.249880260423701</v>
      </c>
      <c r="L916" s="58">
        <v>13.1088288064779</v>
      </c>
      <c r="M916" s="58">
        <v>49.166324435</v>
      </c>
      <c r="N916" s="58">
        <v>17.95208761</v>
      </c>
      <c r="O916" s="59">
        <v>80.714579060000005</v>
      </c>
    </row>
    <row r="917" spans="1:15">
      <c r="A917" s="465" t="s">
        <v>529</v>
      </c>
      <c r="B917" s="48" t="s">
        <v>817</v>
      </c>
      <c r="C917" s="49">
        <v>173</v>
      </c>
      <c r="D917" s="50">
        <v>26.192748149248601</v>
      </c>
      <c r="E917" s="50">
        <v>3.74456079686821</v>
      </c>
      <c r="F917" s="50">
        <v>25.951479679999998</v>
      </c>
      <c r="G917" s="50">
        <v>17.406526620000001</v>
      </c>
      <c r="H917" s="50">
        <v>41.163182620000001</v>
      </c>
      <c r="I917" s="49"/>
      <c r="J917" s="49">
        <v>826</v>
      </c>
      <c r="K917" s="50">
        <v>26.1198538946126</v>
      </c>
      <c r="L917" s="50">
        <v>5.2328965663101297</v>
      </c>
      <c r="M917" s="50">
        <v>25.001545239999999</v>
      </c>
      <c r="N917" s="50">
        <v>16.232448659999999</v>
      </c>
      <c r="O917" s="51">
        <v>52.70703323</v>
      </c>
    </row>
    <row r="918" spans="1:15">
      <c r="A918" s="466" t="s">
        <v>529</v>
      </c>
      <c r="B918" s="48" t="s">
        <v>818</v>
      </c>
      <c r="C918" s="49">
        <v>173</v>
      </c>
      <c r="D918" s="50">
        <v>80.572832369942205</v>
      </c>
      <c r="E918" s="50">
        <v>11.5430242480688</v>
      </c>
      <c r="F918" s="50">
        <v>80.5</v>
      </c>
      <c r="G918" s="50">
        <v>52.7</v>
      </c>
      <c r="H918" s="50">
        <v>118.8</v>
      </c>
      <c r="I918" s="49"/>
      <c r="J918" s="49">
        <v>826</v>
      </c>
      <c r="K918" s="50">
        <v>69.137893462469705</v>
      </c>
      <c r="L918" s="50">
        <v>13.8528974732944</v>
      </c>
      <c r="M918" s="50">
        <v>66.849999999999994</v>
      </c>
      <c r="N918" s="50">
        <v>41</v>
      </c>
      <c r="O918" s="51">
        <v>126.6</v>
      </c>
    </row>
    <row r="919" spans="1:15">
      <c r="A919" s="466" t="s">
        <v>529</v>
      </c>
      <c r="B919" s="48" t="s">
        <v>819</v>
      </c>
      <c r="C919" s="49">
        <v>173</v>
      </c>
      <c r="D919" s="50">
        <v>175.51098265895999</v>
      </c>
      <c r="E919" s="50">
        <v>6.9231198156796099</v>
      </c>
      <c r="F919" s="50">
        <v>174</v>
      </c>
      <c r="G919" s="50">
        <v>162</v>
      </c>
      <c r="H919" s="50">
        <v>206</v>
      </c>
      <c r="I919" s="49"/>
      <c r="J919" s="49">
        <v>826</v>
      </c>
      <c r="K919" s="50">
        <v>162.79697336561699</v>
      </c>
      <c r="L919" s="50">
        <v>6.3078827484168203</v>
      </c>
      <c r="M919" s="50">
        <v>163</v>
      </c>
      <c r="N919" s="50">
        <v>144</v>
      </c>
      <c r="O919" s="51">
        <v>180.5</v>
      </c>
    </row>
    <row r="920" spans="1:15">
      <c r="A920" s="466" t="s">
        <v>529</v>
      </c>
      <c r="B920" s="48" t="s">
        <v>820</v>
      </c>
      <c r="C920" s="49">
        <v>79</v>
      </c>
      <c r="D920" s="50">
        <v>93.025316455696199</v>
      </c>
      <c r="E920" s="50">
        <v>9.61965760298005</v>
      </c>
      <c r="F920" s="50">
        <v>93</v>
      </c>
      <c r="G920" s="50">
        <v>71</v>
      </c>
      <c r="H920" s="50">
        <v>118</v>
      </c>
      <c r="I920" s="49"/>
      <c r="J920" s="49">
        <v>600</v>
      </c>
      <c r="K920" s="50">
        <v>81.25</v>
      </c>
      <c r="L920" s="50">
        <v>11.4565303129417</v>
      </c>
      <c r="M920" s="50">
        <v>79</v>
      </c>
      <c r="N920" s="50">
        <v>58</v>
      </c>
      <c r="O920" s="51">
        <v>122</v>
      </c>
    </row>
    <row r="921" spans="1:15">
      <c r="A921" s="466" t="s">
        <v>529</v>
      </c>
      <c r="B921" s="48" t="s">
        <v>821</v>
      </c>
      <c r="C921" s="49">
        <v>79</v>
      </c>
      <c r="D921" s="50">
        <v>100.974683544304</v>
      </c>
      <c r="E921" s="50">
        <v>7.0492310610745399</v>
      </c>
      <c r="F921" s="50">
        <v>100</v>
      </c>
      <c r="G921" s="50">
        <v>81</v>
      </c>
      <c r="H921" s="50">
        <v>120</v>
      </c>
      <c r="I921" s="49"/>
      <c r="J921" s="49">
        <v>600</v>
      </c>
      <c r="K921" s="50">
        <v>103.158333333333</v>
      </c>
      <c r="L921" s="50">
        <v>10.6997229250735</v>
      </c>
      <c r="M921" s="50">
        <v>102</v>
      </c>
      <c r="N921" s="50">
        <v>70</v>
      </c>
      <c r="O921" s="51">
        <v>146</v>
      </c>
    </row>
    <row r="922" spans="1:15">
      <c r="A922" s="466" t="s">
        <v>529</v>
      </c>
      <c r="B922" s="52" t="s">
        <v>822</v>
      </c>
      <c r="C922" s="53">
        <v>79</v>
      </c>
      <c r="D922" s="54">
        <v>0.92036067416455702</v>
      </c>
      <c r="E922" s="54">
        <v>5.74052970043668E-2</v>
      </c>
      <c r="F922" s="54">
        <v>0.91743119299999998</v>
      </c>
      <c r="G922" s="54">
        <v>0.75257731999999999</v>
      </c>
      <c r="H922" s="54">
        <v>1.0510204080000001</v>
      </c>
      <c r="I922" s="53"/>
      <c r="J922" s="53">
        <v>600</v>
      </c>
      <c r="K922" s="54">
        <v>0.78672902225666697</v>
      </c>
      <c r="L922" s="54">
        <v>6.4642784599273695E-2</v>
      </c>
      <c r="M922" s="54">
        <v>0.78301886799999998</v>
      </c>
      <c r="N922" s="54">
        <v>0.61818181800000005</v>
      </c>
      <c r="O922" s="55">
        <v>1.3698630140000001</v>
      </c>
    </row>
    <row r="923" spans="1:15">
      <c r="A923" s="467" t="s">
        <v>529</v>
      </c>
      <c r="B923" s="56" t="s">
        <v>816</v>
      </c>
      <c r="C923" s="57">
        <v>760</v>
      </c>
      <c r="D923" s="58">
        <v>40</v>
      </c>
      <c r="E923" s="58">
        <v>13.4</v>
      </c>
      <c r="F923" s="58">
        <v>39</v>
      </c>
      <c r="G923" s="58">
        <v>18.399999999999999</v>
      </c>
      <c r="H923" s="58">
        <v>80</v>
      </c>
      <c r="I923" s="57"/>
      <c r="J923" s="57">
        <v>496</v>
      </c>
      <c r="K923" s="58">
        <v>45.19</v>
      </c>
      <c r="L923" s="58">
        <v>12.5</v>
      </c>
      <c r="M923" s="58">
        <v>47</v>
      </c>
      <c r="N923" s="58">
        <v>18</v>
      </c>
      <c r="O923" s="59">
        <v>79</v>
      </c>
    </row>
    <row r="924" spans="1:15">
      <c r="A924" s="465" t="s">
        <v>789</v>
      </c>
      <c r="B924" s="48" t="s">
        <v>817</v>
      </c>
      <c r="C924" s="49">
        <v>760</v>
      </c>
      <c r="D924" s="50">
        <v>26.1</v>
      </c>
      <c r="E924" s="50">
        <v>3.9</v>
      </c>
      <c r="F924" s="50">
        <v>25.6</v>
      </c>
      <c r="G924" s="50">
        <v>17.100000000000001</v>
      </c>
      <c r="H924" s="50">
        <v>47.5</v>
      </c>
      <c r="I924" s="49"/>
      <c r="J924" s="49">
        <v>495</v>
      </c>
      <c r="K924" s="50">
        <v>26.1</v>
      </c>
      <c r="L924" s="50">
        <v>4.9000000000000004</v>
      </c>
      <c r="M924" s="50">
        <v>25.1</v>
      </c>
      <c r="N924" s="50">
        <v>14.8</v>
      </c>
      <c r="O924" s="51">
        <v>53.1</v>
      </c>
    </row>
    <row r="925" spans="1:15">
      <c r="A925" s="466" t="s">
        <v>789</v>
      </c>
      <c r="B925" s="48" t="s">
        <v>818</v>
      </c>
      <c r="C925" s="49">
        <v>760</v>
      </c>
      <c r="D925" s="50">
        <v>87.2</v>
      </c>
      <c r="E925" s="50">
        <v>14</v>
      </c>
      <c r="F925" s="50">
        <v>85</v>
      </c>
      <c r="G925" s="50">
        <v>57</v>
      </c>
      <c r="H925" s="50">
        <v>160</v>
      </c>
      <c r="I925" s="49"/>
      <c r="J925" s="49">
        <v>495</v>
      </c>
      <c r="K925" s="50">
        <v>74.8</v>
      </c>
      <c r="L925" s="50">
        <v>14.3</v>
      </c>
      <c r="M925" s="50">
        <v>72</v>
      </c>
      <c r="N925" s="50">
        <v>47</v>
      </c>
      <c r="O925" s="51">
        <v>150</v>
      </c>
    </row>
    <row r="926" spans="1:15">
      <c r="A926" s="466" t="s">
        <v>789</v>
      </c>
      <c r="B926" s="48" t="s">
        <v>819</v>
      </c>
      <c r="C926" s="49">
        <v>760</v>
      </c>
      <c r="D926" s="50">
        <v>182.1</v>
      </c>
      <c r="E926" s="50">
        <v>6.9</v>
      </c>
      <c r="F926" s="50">
        <v>183</v>
      </c>
      <c r="G926" s="50">
        <v>162</v>
      </c>
      <c r="H926" s="50">
        <v>204</v>
      </c>
      <c r="I926" s="49"/>
      <c r="J926" s="49">
        <v>495</v>
      </c>
      <c r="K926" s="50">
        <v>169.4</v>
      </c>
      <c r="L926" s="50">
        <v>169</v>
      </c>
      <c r="M926" s="50">
        <v>6.5</v>
      </c>
      <c r="N926" s="50">
        <v>147</v>
      </c>
      <c r="O926" s="51">
        <v>188</v>
      </c>
    </row>
    <row r="927" spans="1:15">
      <c r="A927" s="466" t="s">
        <v>789</v>
      </c>
      <c r="B927" s="48" t="s">
        <v>820</v>
      </c>
      <c r="C927" s="49" t="s">
        <v>71</v>
      </c>
      <c r="D927" s="50" t="s">
        <v>71</v>
      </c>
      <c r="E927" s="50" t="s">
        <v>71</v>
      </c>
      <c r="F927" s="50" t="s">
        <v>71</v>
      </c>
      <c r="G927" s="50" t="s">
        <v>71</v>
      </c>
      <c r="H927" s="50" t="s">
        <v>71</v>
      </c>
      <c r="I927" s="49"/>
      <c r="J927" s="49" t="s">
        <v>71</v>
      </c>
      <c r="K927" s="50" t="s">
        <v>71</v>
      </c>
      <c r="L927" s="50" t="s">
        <v>71</v>
      </c>
      <c r="M927" s="50" t="s">
        <v>71</v>
      </c>
      <c r="N927" s="50" t="s">
        <v>71</v>
      </c>
      <c r="O927" s="51" t="s">
        <v>71</v>
      </c>
    </row>
    <row r="928" spans="1:15">
      <c r="A928" s="466" t="s">
        <v>789</v>
      </c>
      <c r="B928" s="48" t="s">
        <v>821</v>
      </c>
      <c r="C928" s="49" t="s">
        <v>71</v>
      </c>
      <c r="D928" s="50" t="s">
        <v>71</v>
      </c>
      <c r="E928" s="50" t="s">
        <v>71</v>
      </c>
      <c r="F928" s="50" t="s">
        <v>71</v>
      </c>
      <c r="G928" s="50" t="s">
        <v>71</v>
      </c>
      <c r="H928" s="50" t="s">
        <v>71</v>
      </c>
      <c r="I928" s="49"/>
      <c r="J928" s="49" t="s">
        <v>71</v>
      </c>
      <c r="K928" s="50" t="s">
        <v>71</v>
      </c>
      <c r="L928" s="50" t="s">
        <v>71</v>
      </c>
      <c r="M928" s="50" t="s">
        <v>71</v>
      </c>
      <c r="N928" s="50" t="s">
        <v>71</v>
      </c>
      <c r="O928" s="51" t="s">
        <v>71</v>
      </c>
    </row>
    <row r="929" spans="1:15">
      <c r="A929" s="466" t="s">
        <v>789</v>
      </c>
      <c r="B929" s="52" t="s">
        <v>822</v>
      </c>
      <c r="C929" s="53" t="s">
        <v>71</v>
      </c>
      <c r="D929" s="54" t="s">
        <v>71</v>
      </c>
      <c r="E929" s="54" t="s">
        <v>71</v>
      </c>
      <c r="F929" s="54" t="s">
        <v>71</v>
      </c>
      <c r="G929" s="54" t="s">
        <v>71</v>
      </c>
      <c r="H929" s="54" t="s">
        <v>71</v>
      </c>
      <c r="I929" s="53"/>
      <c r="J929" s="53" t="s">
        <v>71</v>
      </c>
      <c r="K929" s="54" t="s">
        <v>71</v>
      </c>
      <c r="L929" s="54" t="s">
        <v>71</v>
      </c>
      <c r="M929" s="54" t="s">
        <v>71</v>
      </c>
      <c r="N929" s="54" t="s">
        <v>71</v>
      </c>
      <c r="O929" s="55" t="s">
        <v>71</v>
      </c>
    </row>
    <row r="930" spans="1:15">
      <c r="A930" s="467" t="s">
        <v>789</v>
      </c>
      <c r="B930" s="56" t="s">
        <v>816</v>
      </c>
      <c r="C930" s="57">
        <v>974</v>
      </c>
      <c r="D930" s="58">
        <v>41.1</v>
      </c>
      <c r="E930" s="58">
        <v>13.7</v>
      </c>
      <c r="F930" s="58">
        <v>36</v>
      </c>
      <c r="G930" s="58">
        <v>18</v>
      </c>
      <c r="H930" s="58">
        <v>83</v>
      </c>
      <c r="I930" s="57"/>
      <c r="J930" s="57">
        <v>1121</v>
      </c>
      <c r="K930" s="58">
        <v>39.9</v>
      </c>
      <c r="L930" s="58">
        <v>14.2</v>
      </c>
      <c r="M930" s="58">
        <v>35</v>
      </c>
      <c r="N930" s="58">
        <v>18</v>
      </c>
      <c r="O930" s="59">
        <v>91</v>
      </c>
    </row>
    <row r="931" spans="1:15">
      <c r="A931" s="465" t="s">
        <v>537</v>
      </c>
      <c r="B931" s="48" t="s">
        <v>817</v>
      </c>
      <c r="C931" s="49">
        <v>974</v>
      </c>
      <c r="D931" s="50">
        <v>25.5</v>
      </c>
      <c r="E931" s="50">
        <v>3.6</v>
      </c>
      <c r="F931" s="50">
        <v>25.2</v>
      </c>
      <c r="G931" s="50">
        <v>16.5</v>
      </c>
      <c r="H931" s="50">
        <v>46.7</v>
      </c>
      <c r="I931" s="49"/>
      <c r="J931" s="49">
        <v>1121</v>
      </c>
      <c r="K931" s="50">
        <v>24.6</v>
      </c>
      <c r="L931" s="50">
        <v>4.0999999999999996</v>
      </c>
      <c r="M931" s="50">
        <v>23.8</v>
      </c>
      <c r="N931" s="50">
        <v>16.399999999999999</v>
      </c>
      <c r="O931" s="51">
        <v>44.1</v>
      </c>
    </row>
    <row r="932" spans="1:15">
      <c r="A932" s="466" t="s">
        <v>537</v>
      </c>
      <c r="B932" s="48" t="s">
        <v>818</v>
      </c>
      <c r="C932" s="49">
        <v>974</v>
      </c>
      <c r="D932" s="50">
        <v>84.7</v>
      </c>
      <c r="E932" s="50">
        <v>12.4</v>
      </c>
      <c r="F932" s="50">
        <v>84</v>
      </c>
      <c r="G932" s="50">
        <v>47</v>
      </c>
      <c r="H932" s="50">
        <v>133</v>
      </c>
      <c r="I932" s="49"/>
      <c r="J932" s="49">
        <v>1121</v>
      </c>
      <c r="K932" s="50">
        <v>69.900000000000006</v>
      </c>
      <c r="L932" s="50">
        <v>12.2</v>
      </c>
      <c r="M932" s="50">
        <v>68</v>
      </c>
      <c r="N932" s="50">
        <v>43</v>
      </c>
      <c r="O932" s="51">
        <v>130</v>
      </c>
    </row>
    <row r="933" spans="1:15">
      <c r="A933" s="466" t="s">
        <v>537</v>
      </c>
      <c r="B933" s="48" t="s">
        <v>819</v>
      </c>
      <c r="C933" s="49">
        <v>974</v>
      </c>
      <c r="D933" s="50">
        <v>182.1</v>
      </c>
      <c r="E933" s="50">
        <v>7.6</v>
      </c>
      <c r="F933" s="50">
        <v>182</v>
      </c>
      <c r="G933" s="50">
        <v>123.3</v>
      </c>
      <c r="H933" s="50">
        <v>202.4</v>
      </c>
      <c r="I933" s="49"/>
      <c r="J933" s="49">
        <v>1121</v>
      </c>
      <c r="K933" s="50">
        <v>168.5</v>
      </c>
      <c r="L933" s="50">
        <v>6.5</v>
      </c>
      <c r="M933" s="50">
        <v>168.6</v>
      </c>
      <c r="N933" s="50">
        <v>144.5</v>
      </c>
      <c r="O933" s="51">
        <v>192.5</v>
      </c>
    </row>
    <row r="934" spans="1:15">
      <c r="A934" s="466" t="s">
        <v>537</v>
      </c>
      <c r="B934" s="48" t="s">
        <v>820</v>
      </c>
      <c r="C934" s="49" t="s">
        <v>71</v>
      </c>
      <c r="D934" s="50" t="s">
        <v>71</v>
      </c>
      <c r="E934" s="50" t="s">
        <v>71</v>
      </c>
      <c r="F934" s="50" t="s">
        <v>71</v>
      </c>
      <c r="G934" s="50" t="s">
        <v>71</v>
      </c>
      <c r="H934" s="50" t="s">
        <v>71</v>
      </c>
      <c r="I934" s="49"/>
      <c r="J934" s="49" t="s">
        <v>71</v>
      </c>
      <c r="K934" s="50" t="s">
        <v>71</v>
      </c>
      <c r="L934" s="50" t="s">
        <v>71</v>
      </c>
      <c r="M934" s="50" t="s">
        <v>71</v>
      </c>
      <c r="N934" s="50" t="s">
        <v>71</v>
      </c>
      <c r="O934" s="51" t="s">
        <v>71</v>
      </c>
    </row>
    <row r="935" spans="1:15">
      <c r="A935" s="466" t="s">
        <v>537</v>
      </c>
      <c r="B935" s="48" t="s">
        <v>821</v>
      </c>
      <c r="C935" s="49" t="s">
        <v>71</v>
      </c>
      <c r="D935" s="50" t="s">
        <v>71</v>
      </c>
      <c r="E935" s="50" t="s">
        <v>71</v>
      </c>
      <c r="F935" s="50" t="s">
        <v>71</v>
      </c>
      <c r="G935" s="50" t="s">
        <v>71</v>
      </c>
      <c r="H935" s="50" t="s">
        <v>71</v>
      </c>
      <c r="I935" s="49"/>
      <c r="J935" s="49" t="s">
        <v>71</v>
      </c>
      <c r="K935" s="50" t="s">
        <v>71</v>
      </c>
      <c r="L935" s="50" t="s">
        <v>71</v>
      </c>
      <c r="M935" s="50" t="s">
        <v>71</v>
      </c>
      <c r="N935" s="50" t="s">
        <v>71</v>
      </c>
      <c r="O935" s="51" t="s">
        <v>71</v>
      </c>
    </row>
    <row r="936" spans="1:15">
      <c r="A936" s="466" t="s">
        <v>537</v>
      </c>
      <c r="B936" s="52" t="s">
        <v>822</v>
      </c>
      <c r="C936" s="53" t="s">
        <v>71</v>
      </c>
      <c r="D936" s="54" t="s">
        <v>71</v>
      </c>
      <c r="E936" s="54" t="s">
        <v>71</v>
      </c>
      <c r="F936" s="54" t="s">
        <v>71</v>
      </c>
      <c r="G936" s="54" t="s">
        <v>71</v>
      </c>
      <c r="H936" s="54" t="s">
        <v>71</v>
      </c>
      <c r="I936" s="53"/>
      <c r="J936" s="53" t="s">
        <v>71</v>
      </c>
      <c r="K936" s="54" t="s">
        <v>71</v>
      </c>
      <c r="L936" s="54" t="s">
        <v>71</v>
      </c>
      <c r="M936" s="54" t="s">
        <v>71</v>
      </c>
      <c r="N936" s="54" t="s">
        <v>71</v>
      </c>
      <c r="O936" s="55" t="s">
        <v>71</v>
      </c>
    </row>
    <row r="937" spans="1:15">
      <c r="A937" s="467" t="s">
        <v>537</v>
      </c>
      <c r="B937" s="56" t="s">
        <v>816</v>
      </c>
      <c r="C937" s="57">
        <v>1102</v>
      </c>
      <c r="D937" s="58">
        <v>70.994464736043426</v>
      </c>
      <c r="E937" s="58">
        <v>0.63657542610539808</v>
      </c>
      <c r="F937" s="58">
        <v>71</v>
      </c>
      <c r="G937" s="58">
        <v>69.400000000000006</v>
      </c>
      <c r="H937" s="58">
        <v>74.099999999999994</v>
      </c>
      <c r="I937" s="57"/>
      <c r="J937" s="57" t="s">
        <v>71</v>
      </c>
      <c r="K937" s="58" t="s">
        <v>71</v>
      </c>
      <c r="L937" s="58" t="s">
        <v>71</v>
      </c>
      <c r="M937" s="58" t="s">
        <v>71</v>
      </c>
      <c r="N937" s="58" t="s">
        <v>71</v>
      </c>
      <c r="O937" s="59" t="s">
        <v>71</v>
      </c>
    </row>
    <row r="938" spans="1:15">
      <c r="A938" s="465" t="s">
        <v>546</v>
      </c>
      <c r="B938" s="48" t="s">
        <v>817</v>
      </c>
      <c r="C938" s="49">
        <v>1098</v>
      </c>
      <c r="D938" s="50">
        <v>26.225500893670322</v>
      </c>
      <c r="E938" s="50">
        <v>3.4042758242714979</v>
      </c>
      <c r="F938" s="50">
        <v>25.869999884999999</v>
      </c>
      <c r="G938" s="50">
        <v>16.690000000000001</v>
      </c>
      <c r="H938" s="50">
        <v>46.34</v>
      </c>
      <c r="I938" s="49"/>
      <c r="J938" s="49" t="s">
        <v>71</v>
      </c>
      <c r="K938" s="50" t="s">
        <v>71</v>
      </c>
      <c r="L938" s="50" t="s">
        <v>71</v>
      </c>
      <c r="M938" s="50" t="s">
        <v>71</v>
      </c>
      <c r="N938" s="50" t="s">
        <v>71</v>
      </c>
      <c r="O938" s="51" t="s">
        <v>71</v>
      </c>
    </row>
    <row r="939" spans="1:15">
      <c r="A939" s="466" t="s">
        <v>546</v>
      </c>
      <c r="B939" s="48" t="s">
        <v>818</v>
      </c>
      <c r="C939" s="49">
        <v>1102</v>
      </c>
      <c r="D939" s="50">
        <v>80.294383030136061</v>
      </c>
      <c r="E939" s="50">
        <v>11.447389405808472</v>
      </c>
      <c r="F939" s="50">
        <v>79.5</v>
      </c>
      <c r="G939" s="50">
        <v>46</v>
      </c>
      <c r="H939" s="50">
        <v>138.6999969</v>
      </c>
      <c r="I939" s="49"/>
      <c r="J939" s="49" t="s">
        <v>71</v>
      </c>
      <c r="K939" s="50" t="s">
        <v>71</v>
      </c>
      <c r="L939" s="50" t="s">
        <v>71</v>
      </c>
      <c r="M939" s="50" t="s">
        <v>71</v>
      </c>
      <c r="N939" s="50" t="s">
        <v>71</v>
      </c>
      <c r="O939" s="51" t="s">
        <v>71</v>
      </c>
    </row>
    <row r="940" spans="1:15">
      <c r="A940" s="466" t="s">
        <v>546</v>
      </c>
      <c r="B940" s="48" t="s">
        <v>819</v>
      </c>
      <c r="C940" s="49">
        <v>1098</v>
      </c>
      <c r="D940" s="50">
        <v>174.91</v>
      </c>
      <c r="E940" s="50">
        <v>5.97</v>
      </c>
      <c r="F940" s="50">
        <v>175</v>
      </c>
      <c r="G940" s="50">
        <v>156</v>
      </c>
      <c r="H940" s="50">
        <v>200</v>
      </c>
      <c r="I940" s="49"/>
      <c r="J940" s="49" t="s">
        <v>71</v>
      </c>
      <c r="K940" s="50" t="s">
        <v>71</v>
      </c>
      <c r="L940" s="50" t="s">
        <v>71</v>
      </c>
      <c r="M940" s="50" t="s">
        <v>71</v>
      </c>
      <c r="N940" s="50" t="s">
        <v>71</v>
      </c>
      <c r="O940" s="51" t="s">
        <v>71</v>
      </c>
    </row>
    <row r="941" spans="1:15">
      <c r="A941" s="466" t="s">
        <v>546</v>
      </c>
      <c r="B941" s="48" t="s">
        <v>820</v>
      </c>
      <c r="C941" s="49">
        <v>1081</v>
      </c>
      <c r="D941" s="50">
        <v>94.619796484736355</v>
      </c>
      <c r="E941" s="50">
        <v>9.5542668553755714</v>
      </c>
      <c r="F941" s="50">
        <v>94</v>
      </c>
      <c r="G941" s="50">
        <v>51</v>
      </c>
      <c r="H941" s="50">
        <v>137</v>
      </c>
      <c r="I941" s="49"/>
      <c r="J941" s="49" t="s">
        <v>71</v>
      </c>
      <c r="K941" s="50" t="s">
        <v>71</v>
      </c>
      <c r="L941" s="50" t="s">
        <v>71</v>
      </c>
      <c r="M941" s="50" t="s">
        <v>71</v>
      </c>
      <c r="N941" s="50" t="s">
        <v>71</v>
      </c>
      <c r="O941" s="51" t="s">
        <v>71</v>
      </c>
    </row>
    <row r="942" spans="1:15">
      <c r="A942" s="466" t="s">
        <v>546</v>
      </c>
      <c r="B942" s="48" t="s">
        <v>821</v>
      </c>
      <c r="C942" s="49">
        <v>1081</v>
      </c>
      <c r="D942" s="50">
        <v>100.11655874190565</v>
      </c>
      <c r="E942" s="50">
        <v>7.0816215969983807</v>
      </c>
      <c r="F942" s="50">
        <v>100</v>
      </c>
      <c r="G942" s="50">
        <v>51</v>
      </c>
      <c r="H942" s="50">
        <v>141</v>
      </c>
      <c r="I942" s="49"/>
      <c r="J942" s="49" t="s">
        <v>71</v>
      </c>
      <c r="K942" s="50" t="s">
        <v>71</v>
      </c>
      <c r="L942" s="50" t="s">
        <v>71</v>
      </c>
      <c r="M942" s="50" t="s">
        <v>71</v>
      </c>
      <c r="N942" s="50" t="s">
        <v>71</v>
      </c>
      <c r="O942" s="51" t="s">
        <v>71</v>
      </c>
    </row>
    <row r="943" spans="1:15">
      <c r="A943" s="466" t="s">
        <v>546</v>
      </c>
      <c r="B943" s="52" t="s">
        <v>822</v>
      </c>
      <c r="C943" s="53">
        <v>1081</v>
      </c>
      <c r="D943" s="54">
        <v>0.94</v>
      </c>
      <c r="E943" s="54">
        <v>5.2999999999999999E-2</v>
      </c>
      <c r="F943" s="54">
        <v>0.94999998799999996</v>
      </c>
      <c r="G943" s="54">
        <v>0.78</v>
      </c>
      <c r="H943" s="54">
        <v>1.1399999999999999</v>
      </c>
      <c r="I943" s="53"/>
      <c r="J943" s="53" t="s">
        <v>71</v>
      </c>
      <c r="K943" s="54" t="s">
        <v>71</v>
      </c>
      <c r="L943" s="54" t="s">
        <v>71</v>
      </c>
      <c r="M943" s="54" t="s">
        <v>71</v>
      </c>
      <c r="N943" s="54" t="s">
        <v>71</v>
      </c>
      <c r="O943" s="55" t="s">
        <v>71</v>
      </c>
    </row>
    <row r="944" spans="1:15">
      <c r="A944" s="467" t="s">
        <v>546</v>
      </c>
      <c r="B944" s="48" t="s">
        <v>816</v>
      </c>
      <c r="C944" s="49">
        <v>56936</v>
      </c>
      <c r="D944" s="50">
        <v>57.3</v>
      </c>
      <c r="E944" s="50">
        <v>8</v>
      </c>
      <c r="F944" s="50">
        <v>59</v>
      </c>
      <c r="G944" s="50">
        <v>40</v>
      </c>
      <c r="H944" s="50">
        <v>73</v>
      </c>
      <c r="I944" s="49"/>
      <c r="J944" s="49">
        <v>63350</v>
      </c>
      <c r="K944" s="50">
        <v>56.6</v>
      </c>
      <c r="L944" s="50">
        <v>7.9</v>
      </c>
      <c r="M944" s="50">
        <v>58</v>
      </c>
      <c r="N944" s="50">
        <v>40</v>
      </c>
      <c r="O944" s="51">
        <v>70</v>
      </c>
    </row>
    <row r="945" spans="1:15">
      <c r="A945" s="465" t="s">
        <v>541</v>
      </c>
      <c r="B945" s="48" t="s">
        <v>817</v>
      </c>
      <c r="C945" s="49">
        <v>56668</v>
      </c>
      <c r="D945" s="50">
        <v>28</v>
      </c>
      <c r="E945" s="50">
        <v>4.3</v>
      </c>
      <c r="F945" s="50">
        <v>27.4</v>
      </c>
      <c r="G945" s="50">
        <v>15.3</v>
      </c>
      <c r="H945" s="50">
        <v>63.4</v>
      </c>
      <c r="I945" s="49"/>
      <c r="J945" s="49">
        <v>62945</v>
      </c>
      <c r="K945" s="50">
        <v>27.2</v>
      </c>
      <c r="L945" s="50">
        <v>5.2</v>
      </c>
      <c r="M945" s="50">
        <v>26.2</v>
      </c>
      <c r="N945" s="50">
        <v>15</v>
      </c>
      <c r="O945" s="51">
        <v>74.7</v>
      </c>
    </row>
    <row r="946" spans="1:15">
      <c r="A946" s="466"/>
      <c r="B946" s="48" t="s">
        <v>819</v>
      </c>
      <c r="C946" s="49">
        <v>56832</v>
      </c>
      <c r="D946" s="50">
        <v>175.7</v>
      </c>
      <c r="E946" s="50">
        <v>6.7</v>
      </c>
      <c r="F946" s="50">
        <v>176</v>
      </c>
      <c r="G946" s="50">
        <v>133</v>
      </c>
      <c r="H946" s="50">
        <v>205</v>
      </c>
      <c r="I946" s="49"/>
      <c r="J946" s="49">
        <v>63252</v>
      </c>
      <c r="K946" s="50">
        <v>162.6</v>
      </c>
      <c r="L946" s="50">
        <v>6.2</v>
      </c>
      <c r="M946" s="50">
        <v>162.30000000000001</v>
      </c>
      <c r="N946" s="50">
        <v>126</v>
      </c>
      <c r="O946" s="51">
        <v>190</v>
      </c>
    </row>
    <row r="947" spans="1:15">
      <c r="A947" s="466"/>
      <c r="B947" s="48" t="s">
        <v>822</v>
      </c>
      <c r="C947" s="49">
        <v>56849</v>
      </c>
      <c r="D947" s="50">
        <v>0.9</v>
      </c>
      <c r="E947" s="50">
        <v>0.1</v>
      </c>
      <c r="F947" s="50">
        <v>0.9</v>
      </c>
      <c r="G947" s="50">
        <v>0.6</v>
      </c>
      <c r="H947" s="50">
        <v>1.3</v>
      </c>
      <c r="I947" s="49"/>
      <c r="J947" s="49">
        <v>63175</v>
      </c>
      <c r="K947" s="50">
        <v>0.8</v>
      </c>
      <c r="L947" s="50">
        <v>0.1</v>
      </c>
      <c r="M947" s="50">
        <v>0.8</v>
      </c>
      <c r="N947" s="50">
        <v>0.5</v>
      </c>
      <c r="O947" s="51">
        <v>1.3</v>
      </c>
    </row>
    <row r="948" spans="1:15">
      <c r="A948" s="467"/>
      <c r="B948" s="56" t="s">
        <v>816</v>
      </c>
      <c r="C948" s="57">
        <v>1253</v>
      </c>
      <c r="D948" s="58">
        <v>63.56</v>
      </c>
      <c r="E948" s="58">
        <v>8.49</v>
      </c>
      <c r="F948" s="58">
        <v>64.48</v>
      </c>
      <c r="G948" s="58">
        <v>33.630000000000003</v>
      </c>
      <c r="H948" s="58">
        <v>83.5</v>
      </c>
      <c r="I948" s="57"/>
      <c r="J948" s="57">
        <v>773</v>
      </c>
      <c r="K948" s="58">
        <v>62.8</v>
      </c>
      <c r="L948" s="58">
        <v>9.14</v>
      </c>
      <c r="M948" s="58">
        <v>63.78</v>
      </c>
      <c r="N948" s="58">
        <v>31.75</v>
      </c>
      <c r="O948" s="59">
        <v>81.52</v>
      </c>
    </row>
    <row r="949" spans="1:15">
      <c r="A949" s="465" t="s">
        <v>1079</v>
      </c>
      <c r="B949" s="48" t="s">
        <v>817</v>
      </c>
      <c r="C949" s="49">
        <v>1253</v>
      </c>
      <c r="D949" s="50">
        <v>30.17</v>
      </c>
      <c r="E949" s="50">
        <v>4.8899999999999997</v>
      </c>
      <c r="F949" s="50">
        <v>29.65</v>
      </c>
      <c r="G949" s="50">
        <v>17.64</v>
      </c>
      <c r="H949" s="50">
        <v>52.62</v>
      </c>
      <c r="I949" s="49"/>
      <c r="J949" s="49">
        <v>773</v>
      </c>
      <c r="K949" s="50">
        <v>31.04</v>
      </c>
      <c r="L949" s="50">
        <v>6.26</v>
      </c>
      <c r="M949" s="50">
        <v>30.27</v>
      </c>
      <c r="N949" s="50">
        <v>17.75</v>
      </c>
      <c r="O949" s="51">
        <v>65.400000000000006</v>
      </c>
    </row>
    <row r="950" spans="1:15">
      <c r="A950" s="466"/>
      <c r="B950" s="48" t="s">
        <v>818</v>
      </c>
      <c r="C950" s="49">
        <v>1253</v>
      </c>
      <c r="D950" s="50">
        <v>92.42</v>
      </c>
      <c r="E950" s="50">
        <v>16.899999999999999</v>
      </c>
      <c r="F950" s="50">
        <v>90.1</v>
      </c>
      <c r="G950" s="50">
        <v>55.3</v>
      </c>
      <c r="H950" s="50">
        <v>168.2</v>
      </c>
      <c r="I950" s="49"/>
      <c r="J950" s="49">
        <v>773</v>
      </c>
      <c r="K950" s="50">
        <v>81.92</v>
      </c>
      <c r="L950" s="50">
        <v>17.68</v>
      </c>
      <c r="M950" s="50">
        <v>80</v>
      </c>
      <c r="N950" s="50">
        <v>42.1</v>
      </c>
      <c r="O950" s="51">
        <v>186.8</v>
      </c>
    </row>
    <row r="951" spans="1:15">
      <c r="A951" s="466"/>
      <c r="B951" s="48" t="s">
        <v>819</v>
      </c>
      <c r="C951" s="49">
        <v>1253</v>
      </c>
      <c r="D951" s="50">
        <v>174.83</v>
      </c>
      <c r="E951" s="50">
        <v>6.31</v>
      </c>
      <c r="F951" s="50">
        <v>175</v>
      </c>
      <c r="G951" s="50">
        <v>148</v>
      </c>
      <c r="H951" s="50">
        <v>203</v>
      </c>
      <c r="I951" s="49"/>
      <c r="J951" s="49">
        <v>773</v>
      </c>
      <c r="K951" s="50">
        <v>162.34</v>
      </c>
      <c r="L951" s="50">
        <v>6.35</v>
      </c>
      <c r="M951" s="50">
        <v>162</v>
      </c>
      <c r="N951" s="50">
        <v>140</v>
      </c>
      <c r="O951" s="51">
        <v>182</v>
      </c>
    </row>
    <row r="952" spans="1:15">
      <c r="A952" s="466"/>
      <c r="B952" s="48" t="s">
        <v>820</v>
      </c>
      <c r="C952" s="49">
        <v>1253</v>
      </c>
      <c r="D952" s="50">
        <v>106.27</v>
      </c>
      <c r="E952" s="50">
        <v>12.45</v>
      </c>
      <c r="F952" s="50">
        <v>105</v>
      </c>
      <c r="G952" s="50">
        <v>73</v>
      </c>
      <c r="H952" s="50">
        <v>159</v>
      </c>
      <c r="I952" s="49"/>
      <c r="J952" s="49">
        <v>773</v>
      </c>
      <c r="K952" s="50">
        <v>101.37</v>
      </c>
      <c r="L952" s="50">
        <v>14.27</v>
      </c>
      <c r="M952" s="50">
        <v>101</v>
      </c>
      <c r="N952" s="50">
        <v>65</v>
      </c>
      <c r="O952" s="51">
        <v>160</v>
      </c>
    </row>
    <row r="953" spans="1:15">
      <c r="A953" s="466"/>
      <c r="B953" s="48" t="s">
        <v>821</v>
      </c>
      <c r="C953" s="49">
        <v>1253</v>
      </c>
      <c r="D953" s="50">
        <v>106.76</v>
      </c>
      <c r="E953" s="50">
        <v>9.16</v>
      </c>
      <c r="F953" s="50">
        <v>105</v>
      </c>
      <c r="G953" s="50">
        <v>85</v>
      </c>
      <c r="H953" s="50">
        <v>155</v>
      </c>
      <c r="I953" s="49"/>
      <c r="J953" s="49">
        <v>773</v>
      </c>
      <c r="K953" s="50">
        <v>110.63</v>
      </c>
      <c r="L953" s="50">
        <v>13.22</v>
      </c>
      <c r="M953" s="50">
        <v>109</v>
      </c>
      <c r="N953" s="50">
        <v>65</v>
      </c>
      <c r="O953" s="51">
        <v>189</v>
      </c>
    </row>
    <row r="954" spans="1:15">
      <c r="A954" s="466"/>
      <c r="B954" s="52" t="s">
        <v>822</v>
      </c>
      <c r="C954" s="53">
        <v>1253</v>
      </c>
      <c r="D954" s="54">
        <v>0.99</v>
      </c>
      <c r="E954" s="54">
        <v>0.06</v>
      </c>
      <c r="F954" s="54">
        <v>0.99</v>
      </c>
      <c r="G954" s="54">
        <v>0.82</v>
      </c>
      <c r="H954" s="54">
        <v>1.25</v>
      </c>
      <c r="I954" s="53"/>
      <c r="J954" s="53">
        <v>773</v>
      </c>
      <c r="K954" s="54">
        <v>0.92</v>
      </c>
      <c r="L954" s="54">
        <v>0.06</v>
      </c>
      <c r="M954" s="54">
        <v>0.92</v>
      </c>
      <c r="N954" s="54">
        <v>0.68</v>
      </c>
      <c r="O954" s="55">
        <v>1.2</v>
      </c>
    </row>
    <row r="955" spans="1:15">
      <c r="A955" s="467"/>
      <c r="B955" s="56" t="s">
        <v>816</v>
      </c>
      <c r="C955" s="57">
        <v>147</v>
      </c>
      <c r="D955" s="58">
        <v>62.36</v>
      </c>
      <c r="E955" s="58">
        <v>10.210000000000001</v>
      </c>
      <c r="F955" s="58">
        <v>64.23</v>
      </c>
      <c r="G955" s="58">
        <v>31.03</v>
      </c>
      <c r="H955" s="58">
        <v>77.89</v>
      </c>
      <c r="I955" s="57"/>
      <c r="J955" s="57">
        <v>288</v>
      </c>
      <c r="K955" s="58">
        <v>55.13</v>
      </c>
      <c r="L955" s="58">
        <v>12.52</v>
      </c>
      <c r="M955" s="58">
        <v>55.64</v>
      </c>
      <c r="N955" s="58">
        <v>26.93</v>
      </c>
      <c r="O955" s="59">
        <v>77.83</v>
      </c>
    </row>
    <row r="956" spans="1:15">
      <c r="A956" s="465" t="s">
        <v>1080</v>
      </c>
      <c r="B956" s="48" t="s">
        <v>817</v>
      </c>
      <c r="C956" s="49">
        <v>147</v>
      </c>
      <c r="D956" s="50">
        <v>23.05</v>
      </c>
      <c r="E956" s="50">
        <v>1.47</v>
      </c>
      <c r="F956" s="50">
        <v>23.32</v>
      </c>
      <c r="G956" s="50">
        <v>16.53</v>
      </c>
      <c r="H956" s="50">
        <v>25</v>
      </c>
      <c r="I956" s="49"/>
      <c r="J956" s="49">
        <v>288</v>
      </c>
      <c r="K956" s="50">
        <v>21.75</v>
      </c>
      <c r="L956" s="50">
        <v>1.93</v>
      </c>
      <c r="M956" s="50">
        <v>21.77</v>
      </c>
      <c r="N956" s="50">
        <v>15.74</v>
      </c>
      <c r="O956" s="51">
        <v>24.99</v>
      </c>
    </row>
    <row r="957" spans="1:15">
      <c r="A957" s="466"/>
      <c r="B957" s="48" t="s">
        <v>818</v>
      </c>
      <c r="C957" s="49">
        <v>147</v>
      </c>
      <c r="D957" s="50">
        <v>72.02</v>
      </c>
      <c r="E957" s="50">
        <v>7.54</v>
      </c>
      <c r="F957" s="50">
        <v>72.099999999999994</v>
      </c>
      <c r="G957" s="50">
        <v>47.2</v>
      </c>
      <c r="H957" s="50">
        <v>90.6</v>
      </c>
      <c r="I957" s="49"/>
      <c r="J957" s="49">
        <v>288</v>
      </c>
      <c r="K957" s="50">
        <v>59.47</v>
      </c>
      <c r="L957" s="50">
        <v>6.17</v>
      </c>
      <c r="M957" s="50">
        <v>59.4</v>
      </c>
      <c r="N957" s="50">
        <v>42.4</v>
      </c>
      <c r="O957" s="51">
        <v>74.099999999999994</v>
      </c>
    </row>
    <row r="958" spans="1:15">
      <c r="A958" s="466"/>
      <c r="B958" s="48" t="s">
        <v>819</v>
      </c>
      <c r="C958" s="49">
        <v>147</v>
      </c>
      <c r="D958" s="50">
        <v>176.57</v>
      </c>
      <c r="E958" s="50">
        <v>6.63</v>
      </c>
      <c r="F958" s="50">
        <v>177</v>
      </c>
      <c r="G958" s="50">
        <v>160</v>
      </c>
      <c r="H958" s="50">
        <v>191</v>
      </c>
      <c r="I958" s="49"/>
      <c r="J958" s="49">
        <v>288</v>
      </c>
      <c r="K958" s="50">
        <v>165.34</v>
      </c>
      <c r="L958" s="50">
        <v>5.73</v>
      </c>
      <c r="M958" s="50">
        <v>165</v>
      </c>
      <c r="N958" s="50">
        <v>148</v>
      </c>
      <c r="O958" s="51">
        <v>180</v>
      </c>
    </row>
    <row r="959" spans="1:15">
      <c r="A959" s="466"/>
      <c r="B959" s="48" t="s">
        <v>820</v>
      </c>
      <c r="C959" s="49">
        <v>147</v>
      </c>
      <c r="D959" s="50">
        <v>87.3</v>
      </c>
      <c r="E959" s="50">
        <v>6.27</v>
      </c>
      <c r="F959" s="50">
        <v>87</v>
      </c>
      <c r="G959" s="50">
        <v>64</v>
      </c>
      <c r="H959" s="50">
        <v>103</v>
      </c>
      <c r="I959" s="49"/>
      <c r="J959" s="49">
        <v>288</v>
      </c>
      <c r="K959" s="50">
        <v>77.12</v>
      </c>
      <c r="L959" s="50">
        <v>6.57</v>
      </c>
      <c r="M959" s="50">
        <v>77</v>
      </c>
      <c r="N959" s="50">
        <v>59</v>
      </c>
      <c r="O959" s="51">
        <v>99</v>
      </c>
    </row>
    <row r="960" spans="1:15">
      <c r="A960" s="466"/>
      <c r="B960" s="48" t="s">
        <v>821</v>
      </c>
      <c r="C960" s="49">
        <v>147</v>
      </c>
      <c r="D960" s="50">
        <v>95.07</v>
      </c>
      <c r="E960" s="50">
        <v>5.29</v>
      </c>
      <c r="F960" s="50">
        <v>95.75</v>
      </c>
      <c r="G960" s="50">
        <v>80</v>
      </c>
      <c r="H960" s="50">
        <v>108</v>
      </c>
      <c r="I960" s="49"/>
      <c r="J960" s="49">
        <v>288</v>
      </c>
      <c r="K960" s="50">
        <v>91.87</v>
      </c>
      <c r="L960" s="50">
        <v>6.25</v>
      </c>
      <c r="M960" s="50">
        <v>92</v>
      </c>
      <c r="N960" s="50">
        <v>71</v>
      </c>
      <c r="O960" s="51">
        <v>113</v>
      </c>
    </row>
    <row r="961" spans="1:15">
      <c r="A961" s="466"/>
      <c r="B961" s="52" t="s">
        <v>822</v>
      </c>
      <c r="C961" s="53">
        <v>147</v>
      </c>
      <c r="D961" s="54">
        <v>0.92</v>
      </c>
      <c r="E961" s="54">
        <v>0.05</v>
      </c>
      <c r="F961" s="54">
        <v>0.92</v>
      </c>
      <c r="G961" s="54">
        <v>0.74</v>
      </c>
      <c r="H961" s="54">
        <v>1.04</v>
      </c>
      <c r="I961" s="53"/>
      <c r="J961" s="53">
        <v>288</v>
      </c>
      <c r="K961" s="54">
        <v>0.84</v>
      </c>
      <c r="L961" s="54">
        <v>0.06</v>
      </c>
      <c r="M961" s="54">
        <v>0.84</v>
      </c>
      <c r="N961" s="54">
        <v>0.63</v>
      </c>
      <c r="O961" s="55">
        <v>1.03</v>
      </c>
    </row>
    <row r="962" spans="1:15">
      <c r="A962" s="467"/>
      <c r="B962" s="56" t="s">
        <v>816</v>
      </c>
      <c r="C962" s="57" t="s">
        <v>71</v>
      </c>
      <c r="D962" s="58" t="s">
        <v>71</v>
      </c>
      <c r="E962" s="58" t="s">
        <v>71</v>
      </c>
      <c r="F962" s="58" t="s">
        <v>71</v>
      </c>
      <c r="G962" s="58" t="s">
        <v>71</v>
      </c>
      <c r="H962" s="58" t="s">
        <v>71</v>
      </c>
      <c r="I962" s="57"/>
      <c r="J962" s="57">
        <v>22426</v>
      </c>
      <c r="K962" s="58">
        <v>54.69</v>
      </c>
      <c r="L962" s="58">
        <v>7.1002583699999997</v>
      </c>
      <c r="M962" s="58">
        <v>52.91</v>
      </c>
      <c r="N962" s="58">
        <v>38.71</v>
      </c>
      <c r="O962" s="59">
        <v>89.89</v>
      </c>
    </row>
    <row r="963" spans="1:15">
      <c r="A963" s="465" t="s">
        <v>553</v>
      </c>
      <c r="B963" s="48" t="s">
        <v>817</v>
      </c>
      <c r="C963" s="49" t="s">
        <v>71</v>
      </c>
      <c r="D963" s="50" t="s">
        <v>71</v>
      </c>
      <c r="E963" s="50" t="s">
        <v>71</v>
      </c>
      <c r="F963" s="50" t="s">
        <v>71</v>
      </c>
      <c r="G963" s="50" t="s">
        <v>71</v>
      </c>
      <c r="H963" s="50" t="s">
        <v>71</v>
      </c>
      <c r="I963" s="49"/>
      <c r="J963" s="49">
        <v>22223</v>
      </c>
      <c r="K963" s="50">
        <v>25.9</v>
      </c>
      <c r="L963" s="50">
        <v>4.9515538899999996</v>
      </c>
      <c r="M963" s="50">
        <v>24.89</v>
      </c>
      <c r="N963" s="50">
        <v>14.23</v>
      </c>
      <c r="O963" s="51">
        <v>59.58</v>
      </c>
    </row>
    <row r="964" spans="1:15">
      <c r="A964" s="466"/>
      <c r="B964" s="48" t="s">
        <v>818</v>
      </c>
      <c r="C964" s="49" t="s">
        <v>71</v>
      </c>
      <c r="D964" s="50" t="s">
        <v>71</v>
      </c>
      <c r="E964" s="50" t="s">
        <v>71</v>
      </c>
      <c r="F964" s="50" t="s">
        <v>71</v>
      </c>
      <c r="G964" s="50" t="s">
        <v>71</v>
      </c>
      <c r="H964" s="50" t="s">
        <v>71</v>
      </c>
      <c r="I964" s="49"/>
      <c r="J964" s="49">
        <v>22223</v>
      </c>
      <c r="K964" s="50">
        <v>70.010000000000005</v>
      </c>
      <c r="L964" s="50">
        <v>14.128705139999999</v>
      </c>
      <c r="M964" s="50">
        <v>68.040000000000006</v>
      </c>
      <c r="N964" s="50">
        <v>38.56</v>
      </c>
      <c r="O964" s="51">
        <v>175.1</v>
      </c>
    </row>
    <row r="965" spans="1:15">
      <c r="A965" s="466"/>
      <c r="B965" s="48" t="s">
        <v>819</v>
      </c>
      <c r="C965" s="49" t="s">
        <v>71</v>
      </c>
      <c r="D965" s="50" t="s">
        <v>71</v>
      </c>
      <c r="E965" s="50" t="s">
        <v>71</v>
      </c>
      <c r="F965" s="50" t="s">
        <v>71</v>
      </c>
      <c r="G965" s="50" t="s">
        <v>71</v>
      </c>
      <c r="H965" s="50" t="s">
        <v>71</v>
      </c>
      <c r="I965" s="49"/>
      <c r="J965" s="49">
        <v>22426</v>
      </c>
      <c r="K965" s="50">
        <v>164.4</v>
      </c>
      <c r="L965" s="50">
        <v>6.2654264199999998</v>
      </c>
      <c r="M965" s="50">
        <v>165.1</v>
      </c>
      <c r="N965" s="50">
        <v>129.5</v>
      </c>
      <c r="O965" s="51">
        <v>200.7</v>
      </c>
    </row>
    <row r="966" spans="1:15">
      <c r="A966" s="466"/>
      <c r="B966" s="48" t="s">
        <v>820</v>
      </c>
      <c r="C966" s="49" t="s">
        <v>71</v>
      </c>
      <c r="D966" s="50" t="s">
        <v>71</v>
      </c>
      <c r="E966" s="50" t="s">
        <v>71</v>
      </c>
      <c r="F966" s="50" t="s">
        <v>71</v>
      </c>
      <c r="G966" s="50" t="s">
        <v>71</v>
      </c>
      <c r="H966" s="50" t="s">
        <v>71</v>
      </c>
      <c r="I966" s="49"/>
      <c r="J966" s="49">
        <v>19800</v>
      </c>
      <c r="K966" s="50">
        <v>88.86</v>
      </c>
      <c r="L966" s="50">
        <v>14.313850840000001</v>
      </c>
      <c r="M966" s="50">
        <v>86.36</v>
      </c>
      <c r="N966" s="50">
        <v>38.1</v>
      </c>
      <c r="O966" s="51">
        <v>167.6</v>
      </c>
    </row>
    <row r="967" spans="1:15">
      <c r="A967" s="466"/>
      <c r="B967" s="48" t="s">
        <v>821</v>
      </c>
      <c r="C967" s="49" t="s">
        <v>71</v>
      </c>
      <c r="D967" s="50" t="s">
        <v>71</v>
      </c>
      <c r="E967" s="50" t="s">
        <v>71</v>
      </c>
      <c r="F967" s="50" t="s">
        <v>71</v>
      </c>
      <c r="G967" s="50" t="s">
        <v>71</v>
      </c>
      <c r="H967" s="50" t="s">
        <v>71</v>
      </c>
      <c r="I967" s="49"/>
      <c r="J967" s="49">
        <v>19775</v>
      </c>
      <c r="K967" s="50">
        <v>106.3</v>
      </c>
      <c r="L967" s="50">
        <v>12.05127611</v>
      </c>
      <c r="M967" s="50">
        <v>104.1</v>
      </c>
      <c r="N967" s="50">
        <v>50.8</v>
      </c>
      <c r="O967" s="51">
        <v>193</v>
      </c>
    </row>
    <row r="968" spans="1:15">
      <c r="A968" s="466"/>
      <c r="B968" s="52" t="s">
        <v>822</v>
      </c>
      <c r="C968" s="53" t="s">
        <v>71</v>
      </c>
      <c r="D968" s="54" t="s">
        <v>71</v>
      </c>
      <c r="E968" s="54" t="s">
        <v>71</v>
      </c>
      <c r="F968" s="54" t="s">
        <v>71</v>
      </c>
      <c r="G968" s="54" t="s">
        <v>71</v>
      </c>
      <c r="H968" s="54" t="s">
        <v>71</v>
      </c>
      <c r="I968" s="53"/>
      <c r="J968" s="53">
        <v>19766</v>
      </c>
      <c r="K968" s="54">
        <v>0.83389999999999997</v>
      </c>
      <c r="L968" s="54">
        <v>7.8880909999999999E-2</v>
      </c>
      <c r="M968" s="54">
        <v>0.82899999999999996</v>
      </c>
      <c r="N968" s="54">
        <v>0.33300000000000002</v>
      </c>
      <c r="O968" s="55">
        <v>1.9259999999999999</v>
      </c>
    </row>
    <row r="969" spans="1:15">
      <c r="A969" s="467"/>
      <c r="B969" s="56" t="s">
        <v>816</v>
      </c>
      <c r="C969" s="57" t="s">
        <v>71</v>
      </c>
      <c r="D969" s="58" t="s">
        <v>71</v>
      </c>
      <c r="E969" s="58" t="s">
        <v>71</v>
      </c>
      <c r="F969" s="58" t="s">
        <v>71</v>
      </c>
      <c r="G969" s="58" t="s">
        <v>71</v>
      </c>
      <c r="H969" s="58" t="s">
        <v>71</v>
      </c>
      <c r="I969" s="57"/>
      <c r="J969" s="57">
        <v>3519</v>
      </c>
      <c r="K969" s="58">
        <v>64.900000000000006</v>
      </c>
      <c r="L969" s="58">
        <v>6.6</v>
      </c>
      <c r="M969" s="58">
        <v>65</v>
      </c>
      <c r="N969" s="58">
        <v>50</v>
      </c>
      <c r="O969" s="59">
        <v>79</v>
      </c>
    </row>
    <row r="970" spans="1:15">
      <c r="A970" s="465" t="s">
        <v>1081</v>
      </c>
      <c r="B970" s="48" t="s">
        <v>817</v>
      </c>
      <c r="C970" s="49" t="s">
        <v>71</v>
      </c>
      <c r="D970" s="50" t="s">
        <v>71</v>
      </c>
      <c r="E970" s="50" t="s">
        <v>71</v>
      </c>
      <c r="F970" s="50" t="s">
        <v>71</v>
      </c>
      <c r="G970" s="50" t="s">
        <v>71</v>
      </c>
      <c r="H970" s="50" t="s">
        <v>71</v>
      </c>
      <c r="I970" s="49"/>
      <c r="J970" s="49">
        <v>3519</v>
      </c>
      <c r="K970" s="50">
        <v>30.6</v>
      </c>
      <c r="L970" s="50">
        <v>6.2</v>
      </c>
      <c r="M970" s="50">
        <v>29.8</v>
      </c>
      <c r="N970" s="50">
        <v>15.8</v>
      </c>
      <c r="O970" s="51">
        <v>141</v>
      </c>
    </row>
    <row r="971" spans="1:15">
      <c r="A971" s="466" t="s">
        <v>1081</v>
      </c>
      <c r="B971" s="48" t="s">
        <v>818</v>
      </c>
      <c r="C971" s="49" t="s">
        <v>71</v>
      </c>
      <c r="D971" s="50" t="s">
        <v>71</v>
      </c>
      <c r="E971" s="50" t="s">
        <v>71</v>
      </c>
      <c r="F971" s="50" t="s">
        <v>71</v>
      </c>
      <c r="G971" s="50" t="s">
        <v>71</v>
      </c>
      <c r="H971" s="50" t="s">
        <v>71</v>
      </c>
      <c r="I971" s="49"/>
      <c r="J971" s="49">
        <v>3515</v>
      </c>
      <c r="K971" s="50">
        <v>80.599999999999994</v>
      </c>
      <c r="L971" s="50">
        <v>17.100000000000001</v>
      </c>
      <c r="M971" s="50">
        <v>78.2</v>
      </c>
      <c r="N971" s="50">
        <v>42.6</v>
      </c>
      <c r="O971" s="51">
        <v>171.5</v>
      </c>
    </row>
    <row r="972" spans="1:15">
      <c r="A972" s="466" t="s">
        <v>1081</v>
      </c>
      <c r="B972" s="48" t="s">
        <v>819</v>
      </c>
      <c r="C972" s="49" t="s">
        <v>71</v>
      </c>
      <c r="D972" s="50" t="s">
        <v>71</v>
      </c>
      <c r="E972" s="50" t="s">
        <v>71</v>
      </c>
      <c r="F972" s="50" t="s">
        <v>71</v>
      </c>
      <c r="G972" s="50" t="s">
        <v>71</v>
      </c>
      <c r="H972" s="50" t="s">
        <v>71</v>
      </c>
      <c r="I972" s="49"/>
      <c r="J972" s="49">
        <v>3502</v>
      </c>
      <c r="K972" s="50">
        <v>162</v>
      </c>
      <c r="L972" s="50">
        <v>6.6</v>
      </c>
      <c r="M972" s="50">
        <v>162</v>
      </c>
      <c r="N972" s="50">
        <v>101.2</v>
      </c>
      <c r="O972" s="51">
        <v>194.1</v>
      </c>
    </row>
    <row r="973" spans="1:15">
      <c r="A973" s="466" t="s">
        <v>1081</v>
      </c>
      <c r="B973" s="48" t="s">
        <v>820</v>
      </c>
      <c r="C973" s="49" t="s">
        <v>71</v>
      </c>
      <c r="D973" s="50" t="s">
        <v>71</v>
      </c>
      <c r="E973" s="50" t="s">
        <v>71</v>
      </c>
      <c r="F973" s="50" t="s">
        <v>71</v>
      </c>
      <c r="G973" s="50" t="s">
        <v>71</v>
      </c>
      <c r="H973" s="50" t="s">
        <v>71</v>
      </c>
      <c r="I973" s="49"/>
      <c r="J973" s="49">
        <v>3513</v>
      </c>
      <c r="K973" s="50">
        <v>90.9</v>
      </c>
      <c r="L973" s="50">
        <v>13</v>
      </c>
      <c r="M973" s="50">
        <v>90</v>
      </c>
      <c r="N973" s="50">
        <v>35.5</v>
      </c>
      <c r="O973" s="51">
        <v>161.69999999999999</v>
      </c>
    </row>
    <row r="974" spans="1:15">
      <c r="A974" s="466" t="s">
        <v>1081</v>
      </c>
      <c r="B974" s="48" t="s">
        <v>821</v>
      </c>
      <c r="C974" s="49" t="s">
        <v>71</v>
      </c>
      <c r="D974" s="50" t="s">
        <v>71</v>
      </c>
      <c r="E974" s="50" t="s">
        <v>71</v>
      </c>
      <c r="F974" s="50" t="s">
        <v>71</v>
      </c>
      <c r="G974" s="50" t="s">
        <v>71</v>
      </c>
      <c r="H974" s="50" t="s">
        <v>71</v>
      </c>
      <c r="I974" s="49"/>
      <c r="J974" s="49">
        <v>3512</v>
      </c>
      <c r="K974" s="50">
        <v>110.2</v>
      </c>
      <c r="L974" s="50">
        <v>12.5</v>
      </c>
      <c r="M974" s="50">
        <v>109</v>
      </c>
      <c r="N974" s="50">
        <v>43.5</v>
      </c>
      <c r="O974" s="51">
        <v>170.5</v>
      </c>
    </row>
    <row r="975" spans="1:15">
      <c r="A975" s="466" t="s">
        <v>1081</v>
      </c>
      <c r="B975" s="52" t="s">
        <v>822</v>
      </c>
      <c r="C975" s="53" t="s">
        <v>71</v>
      </c>
      <c r="D975" s="54" t="s">
        <v>71</v>
      </c>
      <c r="E975" s="54" t="s">
        <v>71</v>
      </c>
      <c r="F975" s="54" t="s">
        <v>71</v>
      </c>
      <c r="G975" s="54" t="s">
        <v>71</v>
      </c>
      <c r="H975" s="54" t="s">
        <v>71</v>
      </c>
      <c r="I975" s="53"/>
      <c r="J975" s="53">
        <v>3510</v>
      </c>
      <c r="K975" s="54">
        <v>0.82450000000000001</v>
      </c>
      <c r="L975" s="54">
        <v>7.8364950000000003E-2</v>
      </c>
      <c r="M975" s="54">
        <v>0.82289999999999996</v>
      </c>
      <c r="N975" s="54">
        <v>0.28149999999999997</v>
      </c>
      <c r="O975" s="55">
        <v>1.4419999999999999</v>
      </c>
    </row>
    <row r="976" spans="1:15">
      <c r="A976" s="467" t="s">
        <v>1081</v>
      </c>
      <c r="B976" s="56" t="s">
        <v>816</v>
      </c>
      <c r="C976" s="57" t="s">
        <v>71</v>
      </c>
      <c r="D976" s="58" t="s">
        <v>71</v>
      </c>
      <c r="E976" s="58" t="s">
        <v>71</v>
      </c>
      <c r="F976" s="58" t="s">
        <v>71</v>
      </c>
      <c r="G976" s="58" t="s">
        <v>71</v>
      </c>
      <c r="H976" s="58" t="s">
        <v>71</v>
      </c>
      <c r="I976" s="57"/>
      <c r="J976" s="57">
        <v>21858</v>
      </c>
      <c r="K976" s="58">
        <v>66.2</v>
      </c>
      <c r="L976" s="58">
        <v>6.7</v>
      </c>
      <c r="M976" s="58">
        <v>67</v>
      </c>
      <c r="N976" s="58">
        <v>50</v>
      </c>
      <c r="O976" s="59">
        <v>81</v>
      </c>
    </row>
    <row r="977" spans="1:15">
      <c r="A977" s="465" t="s">
        <v>1082</v>
      </c>
      <c r="B977" s="48" t="s">
        <v>817</v>
      </c>
      <c r="C977" s="49" t="s">
        <v>71</v>
      </c>
      <c r="D977" s="50" t="s">
        <v>71</v>
      </c>
      <c r="E977" s="50" t="s">
        <v>71</v>
      </c>
      <c r="F977" s="50" t="s">
        <v>71</v>
      </c>
      <c r="G977" s="50" t="s">
        <v>71</v>
      </c>
      <c r="H977" s="50" t="s">
        <v>71</v>
      </c>
      <c r="I977" s="49"/>
      <c r="J977" s="49">
        <v>21857</v>
      </c>
      <c r="K977" s="50">
        <v>28.2</v>
      </c>
      <c r="L977" s="50">
        <v>5.9</v>
      </c>
      <c r="M977" s="50">
        <v>27.3</v>
      </c>
      <c r="N977" s="50">
        <v>13.8</v>
      </c>
      <c r="O977" s="51">
        <v>159.69999999999999</v>
      </c>
    </row>
    <row r="978" spans="1:15">
      <c r="A978" s="466" t="s">
        <v>1082</v>
      </c>
      <c r="B978" s="48" t="s">
        <v>818</v>
      </c>
      <c r="C978" s="49" t="s">
        <v>71</v>
      </c>
      <c r="D978" s="50" t="s">
        <v>71</v>
      </c>
      <c r="E978" s="50" t="s">
        <v>71</v>
      </c>
      <c r="F978" s="50" t="s">
        <v>71</v>
      </c>
      <c r="G978" s="50" t="s">
        <v>71</v>
      </c>
      <c r="H978" s="50" t="s">
        <v>71</v>
      </c>
      <c r="I978" s="49"/>
      <c r="J978" s="49">
        <v>21820</v>
      </c>
      <c r="K978" s="50">
        <v>73.900000000000006</v>
      </c>
      <c r="L978" s="50">
        <v>16.2</v>
      </c>
      <c r="M978" s="50">
        <v>71.2</v>
      </c>
      <c r="N978" s="50">
        <v>32</v>
      </c>
      <c r="O978" s="51">
        <v>197.5</v>
      </c>
    </row>
    <row r="979" spans="1:15">
      <c r="A979" s="466" t="s">
        <v>1082</v>
      </c>
      <c r="B979" s="48" t="s">
        <v>819</v>
      </c>
      <c r="C979" s="49" t="s">
        <v>71</v>
      </c>
      <c r="D979" s="50" t="s">
        <v>71</v>
      </c>
      <c r="E979" s="50" t="s">
        <v>71</v>
      </c>
      <c r="F979" s="50" t="s">
        <v>71</v>
      </c>
      <c r="G979" s="50" t="s">
        <v>71</v>
      </c>
      <c r="H979" s="50" t="s">
        <v>71</v>
      </c>
      <c r="I979" s="49"/>
      <c r="J979" s="49">
        <v>21777</v>
      </c>
      <c r="K979" s="50">
        <v>161.5</v>
      </c>
      <c r="L979" s="50">
        <v>6.4</v>
      </c>
      <c r="M979" s="50">
        <v>161.5</v>
      </c>
      <c r="N979" s="50">
        <v>96</v>
      </c>
      <c r="O979" s="51">
        <v>193.7</v>
      </c>
    </row>
    <row r="980" spans="1:15">
      <c r="A980" s="466" t="s">
        <v>1082</v>
      </c>
      <c r="B980" s="48" t="s">
        <v>820</v>
      </c>
      <c r="C980" s="49" t="s">
        <v>71</v>
      </c>
      <c r="D980" s="50" t="s">
        <v>71</v>
      </c>
      <c r="E980" s="50" t="s">
        <v>71</v>
      </c>
      <c r="F980" s="50" t="s">
        <v>71</v>
      </c>
      <c r="G980" s="50" t="s">
        <v>71</v>
      </c>
      <c r="H980" s="50" t="s">
        <v>71</v>
      </c>
      <c r="I980" s="49"/>
      <c r="J980" s="49">
        <v>21791</v>
      </c>
      <c r="K980" s="50">
        <v>87.9</v>
      </c>
      <c r="L980" s="50">
        <v>13.9</v>
      </c>
      <c r="M980" s="50">
        <v>86</v>
      </c>
      <c r="N980" s="50">
        <v>35.5</v>
      </c>
      <c r="O980" s="51">
        <v>191.8</v>
      </c>
    </row>
    <row r="981" spans="1:15">
      <c r="A981" s="466" t="s">
        <v>1082</v>
      </c>
      <c r="B981" s="48" t="s">
        <v>821</v>
      </c>
      <c r="C981" s="49" t="s">
        <v>71</v>
      </c>
      <c r="D981" s="50" t="s">
        <v>71</v>
      </c>
      <c r="E981" s="50" t="s">
        <v>71</v>
      </c>
      <c r="F981" s="50" t="s">
        <v>71</v>
      </c>
      <c r="G981" s="50" t="s">
        <v>71</v>
      </c>
      <c r="H981" s="50" t="s">
        <v>71</v>
      </c>
      <c r="I981" s="49"/>
      <c r="J981" s="49">
        <v>21780</v>
      </c>
      <c r="K981" s="50">
        <v>107</v>
      </c>
      <c r="L981" s="50">
        <v>12.2</v>
      </c>
      <c r="M981" s="50">
        <v>105</v>
      </c>
      <c r="N981" s="50">
        <v>42</v>
      </c>
      <c r="O981" s="51">
        <v>196.5</v>
      </c>
    </row>
    <row r="982" spans="1:15">
      <c r="A982" s="466" t="s">
        <v>1082</v>
      </c>
      <c r="B982" s="52" t="s">
        <v>822</v>
      </c>
      <c r="C982" s="53" t="s">
        <v>71</v>
      </c>
      <c r="D982" s="54" t="s">
        <v>71</v>
      </c>
      <c r="E982" s="54" t="s">
        <v>71</v>
      </c>
      <c r="F982" s="54" t="s">
        <v>71</v>
      </c>
      <c r="G982" s="54" t="s">
        <v>71</v>
      </c>
      <c r="H982" s="54" t="s">
        <v>71</v>
      </c>
      <c r="I982" s="53"/>
      <c r="J982" s="53">
        <v>21773</v>
      </c>
      <c r="K982" s="54">
        <v>0.82069999999999999</v>
      </c>
      <c r="L982" s="54">
        <v>8.1021979999999993E-2</v>
      </c>
      <c r="M982" s="54">
        <v>0.81420000000000003</v>
      </c>
      <c r="N982" s="54">
        <v>0.31090000000000001</v>
      </c>
      <c r="O982" s="55">
        <v>2.4900000000000002</v>
      </c>
    </row>
    <row r="983" spans="1:15">
      <c r="A983" s="467" t="s">
        <v>1082</v>
      </c>
      <c r="B983" s="56" t="s">
        <v>816</v>
      </c>
      <c r="C983" s="57">
        <v>1337</v>
      </c>
      <c r="D983" s="58">
        <v>55.61</v>
      </c>
      <c r="E983" s="58">
        <v>5.63</v>
      </c>
      <c r="F983" s="58">
        <v>55.78</v>
      </c>
      <c r="G983" s="58">
        <v>45.17</v>
      </c>
      <c r="H983" s="58">
        <v>65.709999999999994</v>
      </c>
      <c r="I983" s="57"/>
      <c r="J983" s="57" t="s">
        <v>71</v>
      </c>
      <c r="K983" s="58" t="s">
        <v>71</v>
      </c>
      <c r="L983" s="58" t="s">
        <v>71</v>
      </c>
      <c r="M983" s="58" t="s">
        <v>71</v>
      </c>
      <c r="N983" s="58" t="s">
        <v>71</v>
      </c>
      <c r="O983" s="59" t="s">
        <v>71</v>
      </c>
    </row>
    <row r="984" spans="1:15">
      <c r="A984" s="465" t="s">
        <v>565</v>
      </c>
      <c r="B984" s="48" t="s">
        <v>817</v>
      </c>
      <c r="C984" s="49">
        <v>1337</v>
      </c>
      <c r="D984" s="50">
        <v>25.86</v>
      </c>
      <c r="E984" s="50">
        <v>3.17</v>
      </c>
      <c r="F984" s="50">
        <v>25.62</v>
      </c>
      <c r="G984" s="50">
        <v>17.54</v>
      </c>
      <c r="H984" s="50">
        <v>41.21</v>
      </c>
      <c r="I984" s="49"/>
      <c r="J984" s="49" t="s">
        <v>71</v>
      </c>
      <c r="K984" s="50" t="s">
        <v>71</v>
      </c>
      <c r="L984" s="50" t="s">
        <v>71</v>
      </c>
      <c r="M984" s="50" t="s">
        <v>71</v>
      </c>
      <c r="N984" s="50" t="s">
        <v>71</v>
      </c>
      <c r="O984" s="51" t="s">
        <v>71</v>
      </c>
    </row>
    <row r="985" spans="1:15">
      <c r="A985" s="466"/>
      <c r="B985" s="48" t="s">
        <v>818</v>
      </c>
      <c r="C985" s="49">
        <v>1337</v>
      </c>
      <c r="D985" s="50">
        <v>76.55</v>
      </c>
      <c r="E985" s="50">
        <v>10.94</v>
      </c>
      <c r="F985" s="50">
        <v>75.5</v>
      </c>
      <c r="G985" s="50">
        <v>50</v>
      </c>
      <c r="H985" s="50">
        <v>135</v>
      </c>
      <c r="I985" s="49"/>
      <c r="J985" s="49" t="s">
        <v>71</v>
      </c>
      <c r="K985" s="50" t="s">
        <v>71</v>
      </c>
      <c r="L985" s="50" t="s">
        <v>71</v>
      </c>
      <c r="M985" s="50" t="s">
        <v>71</v>
      </c>
      <c r="N985" s="50" t="s">
        <v>71</v>
      </c>
      <c r="O985" s="51" t="s">
        <v>71</v>
      </c>
    </row>
    <row r="986" spans="1:15">
      <c r="A986" s="466"/>
      <c r="B986" s="48" t="s">
        <v>819</v>
      </c>
      <c r="C986" s="49">
        <v>1337</v>
      </c>
      <c r="D986" s="50">
        <v>171.96</v>
      </c>
      <c r="E986" s="50">
        <v>6.96</v>
      </c>
      <c r="F986" s="50">
        <v>172</v>
      </c>
      <c r="G986" s="50">
        <v>145</v>
      </c>
      <c r="H986" s="50">
        <v>196</v>
      </c>
      <c r="I986" s="49"/>
      <c r="J986" s="49" t="s">
        <v>71</v>
      </c>
      <c r="K986" s="50" t="s">
        <v>71</v>
      </c>
      <c r="L986" s="50" t="s">
        <v>71</v>
      </c>
      <c r="M986" s="50" t="s">
        <v>71</v>
      </c>
      <c r="N986" s="50" t="s">
        <v>71</v>
      </c>
      <c r="O986" s="51" t="s">
        <v>71</v>
      </c>
    </row>
    <row r="987" spans="1:15">
      <c r="A987" s="466"/>
      <c r="B987" s="52" t="s">
        <v>822</v>
      </c>
      <c r="C987" s="53" t="s">
        <v>71</v>
      </c>
      <c r="D987" s="54" t="s">
        <v>71</v>
      </c>
      <c r="E987" s="54" t="s">
        <v>71</v>
      </c>
      <c r="F987" s="54" t="s">
        <v>71</v>
      </c>
      <c r="G987" s="54" t="s">
        <v>71</v>
      </c>
      <c r="H987" s="54" t="s">
        <v>71</v>
      </c>
      <c r="I987" s="53"/>
      <c r="J987" s="53" t="s">
        <v>71</v>
      </c>
      <c r="K987" s="54" t="s">
        <v>71</v>
      </c>
      <c r="L987" s="54" t="s">
        <v>71</v>
      </c>
      <c r="M987" s="54" t="s">
        <v>71</v>
      </c>
      <c r="N987" s="54" t="s">
        <v>71</v>
      </c>
      <c r="O987" s="55" t="s">
        <v>71</v>
      </c>
    </row>
    <row r="988" spans="1:15">
      <c r="A988" s="467"/>
      <c r="B988" s="56" t="s">
        <v>816</v>
      </c>
      <c r="C988" s="57">
        <v>1165</v>
      </c>
      <c r="D988" s="58">
        <v>52.458025751073002</v>
      </c>
      <c r="E988" s="58">
        <v>10.124417401219301</v>
      </c>
      <c r="F988" s="58">
        <v>53</v>
      </c>
      <c r="G988" s="58">
        <v>20.9</v>
      </c>
      <c r="H988" s="58">
        <v>87</v>
      </c>
      <c r="I988" s="57"/>
      <c r="J988" s="57">
        <v>851</v>
      </c>
      <c r="K988" s="58">
        <v>52.986251468860203</v>
      </c>
      <c r="L988" s="58">
        <v>11.024275670067</v>
      </c>
      <c r="M988" s="58">
        <v>54</v>
      </c>
      <c r="N988" s="58">
        <v>23.38</v>
      </c>
      <c r="O988" s="59">
        <v>83.35</v>
      </c>
    </row>
    <row r="989" spans="1:15">
      <c r="A989" s="465" t="s">
        <v>569</v>
      </c>
      <c r="B989" s="48" t="s">
        <v>817</v>
      </c>
      <c r="C989" s="49">
        <v>1165</v>
      </c>
      <c r="D989" s="50">
        <v>30.461010290557901</v>
      </c>
      <c r="E989" s="50">
        <v>5.5535800711208996</v>
      </c>
      <c r="F989" s="50">
        <v>29.704000000000001</v>
      </c>
      <c r="G989" s="50">
        <v>16.8</v>
      </c>
      <c r="H989" s="50">
        <v>60.3</v>
      </c>
      <c r="I989" s="49"/>
      <c r="J989" s="49">
        <v>850</v>
      </c>
      <c r="K989" s="50">
        <v>32.895095858294098</v>
      </c>
      <c r="L989" s="50">
        <v>7.2093180384581901</v>
      </c>
      <c r="M989" s="50">
        <v>31.95</v>
      </c>
      <c r="N989" s="50">
        <v>17.899999999999999</v>
      </c>
      <c r="O989" s="51">
        <v>65.157750340000007</v>
      </c>
    </row>
    <row r="990" spans="1:15">
      <c r="A990" s="466" t="s">
        <v>569</v>
      </c>
      <c r="B990" s="48" t="s">
        <v>818</v>
      </c>
      <c r="C990" s="49">
        <v>1165</v>
      </c>
      <c r="D990" s="50">
        <v>94.1562309012876</v>
      </c>
      <c r="E990" s="50">
        <v>18.705694059436301</v>
      </c>
      <c r="F990" s="50">
        <v>92.080799999999996</v>
      </c>
      <c r="G990" s="50">
        <v>47.628</v>
      </c>
      <c r="H990" s="50">
        <v>190.512</v>
      </c>
      <c r="I990" s="49"/>
      <c r="J990" s="49">
        <v>850</v>
      </c>
      <c r="K990" s="50">
        <v>85.8435058823529</v>
      </c>
      <c r="L990" s="50">
        <v>20.453337428041799</v>
      </c>
      <c r="M990" s="50">
        <v>82.555199999999999</v>
      </c>
      <c r="N990" s="50">
        <v>43</v>
      </c>
      <c r="O990" s="51">
        <v>171</v>
      </c>
    </row>
    <row r="991" spans="1:15">
      <c r="A991" s="466" t="s">
        <v>569</v>
      </c>
      <c r="B991" s="48" t="s">
        <v>819</v>
      </c>
      <c r="C991" s="49">
        <v>1165</v>
      </c>
      <c r="D991" s="50">
        <v>175.665350214592</v>
      </c>
      <c r="E991" s="50">
        <v>7.2267529426250103</v>
      </c>
      <c r="F991" s="50">
        <v>175.26</v>
      </c>
      <c r="G991" s="50">
        <v>150</v>
      </c>
      <c r="H991" s="50">
        <v>220</v>
      </c>
      <c r="I991" s="49"/>
      <c r="J991" s="49">
        <v>851</v>
      </c>
      <c r="K991" s="50">
        <v>161.34419506462999</v>
      </c>
      <c r="L991" s="50">
        <v>6.6360366736230203</v>
      </c>
      <c r="M991" s="50">
        <v>161</v>
      </c>
      <c r="N991" s="50">
        <v>139</v>
      </c>
      <c r="O991" s="51">
        <v>180.34</v>
      </c>
    </row>
    <row r="992" spans="1:15">
      <c r="A992" s="466" t="s">
        <v>569</v>
      </c>
      <c r="B992" s="48" t="s">
        <v>820</v>
      </c>
      <c r="C992" s="49">
        <v>1144</v>
      </c>
      <c r="D992" s="50">
        <v>106.826687062937</v>
      </c>
      <c r="E992" s="50">
        <v>14.062802617145399</v>
      </c>
      <c r="F992" s="50">
        <v>105</v>
      </c>
      <c r="G992" s="50">
        <v>71.12</v>
      </c>
      <c r="H992" s="50">
        <v>200.66</v>
      </c>
      <c r="I992" s="49"/>
      <c r="J992" s="49">
        <v>835</v>
      </c>
      <c r="K992" s="50">
        <v>102.541263473054</v>
      </c>
      <c r="L992" s="50">
        <v>15.674863444229601</v>
      </c>
      <c r="M992" s="50">
        <v>101</v>
      </c>
      <c r="N992" s="50">
        <v>66.040000000000006</v>
      </c>
      <c r="O992" s="51">
        <v>172</v>
      </c>
    </row>
    <row r="993" spans="1:15">
      <c r="A993" s="466" t="s">
        <v>569</v>
      </c>
      <c r="B993" s="48" t="s">
        <v>821</v>
      </c>
      <c r="C993" s="49">
        <v>1144</v>
      </c>
      <c r="D993" s="50">
        <v>109.168164335664</v>
      </c>
      <c r="E993" s="50">
        <v>11.4892267977621</v>
      </c>
      <c r="F993" s="50">
        <v>108</v>
      </c>
      <c r="G993" s="50">
        <v>78.7</v>
      </c>
      <c r="H993" s="50">
        <v>215.9</v>
      </c>
      <c r="I993" s="49"/>
      <c r="J993" s="49">
        <v>835</v>
      </c>
      <c r="K993" s="50">
        <v>115.151269461078</v>
      </c>
      <c r="L993" s="50">
        <v>15.3074045284799</v>
      </c>
      <c r="M993" s="50">
        <v>114</v>
      </c>
      <c r="N993" s="50">
        <v>71</v>
      </c>
      <c r="O993" s="51">
        <v>177</v>
      </c>
    </row>
    <row r="994" spans="1:15">
      <c r="A994" s="466" t="s">
        <v>569</v>
      </c>
      <c r="B994" s="52" t="s">
        <v>822</v>
      </c>
      <c r="C994" s="53">
        <v>1144</v>
      </c>
      <c r="D994" s="54">
        <v>0.97789380173513996</v>
      </c>
      <c r="E994" s="54">
        <v>6.8609920194015794E-2</v>
      </c>
      <c r="F994" s="54">
        <v>1</v>
      </c>
      <c r="G994" s="54">
        <v>0.77777777800000003</v>
      </c>
      <c r="H994" s="54">
        <v>1.2749999999999999</v>
      </c>
      <c r="I994" s="53"/>
      <c r="J994" s="53">
        <v>835</v>
      </c>
      <c r="K994" s="54">
        <v>0.89157360180718603</v>
      </c>
      <c r="L994" s="54">
        <v>7.4485696979232699E-2</v>
      </c>
      <c r="M994" s="54">
        <v>0.9</v>
      </c>
      <c r="N994" s="54">
        <v>0.7</v>
      </c>
      <c r="O994" s="55">
        <v>1.2244897960000001</v>
      </c>
    </row>
    <row r="995" spans="1:15">
      <c r="A995" s="467" t="s">
        <v>569</v>
      </c>
      <c r="B995" s="56" t="s">
        <v>816</v>
      </c>
      <c r="C995" s="57">
        <v>851</v>
      </c>
      <c r="D995" s="58">
        <v>41.896592244418301</v>
      </c>
      <c r="E995" s="58">
        <v>5.0177215496687699</v>
      </c>
      <c r="F995" s="58">
        <v>43</v>
      </c>
      <c r="G995" s="58">
        <v>34</v>
      </c>
      <c r="H995" s="58">
        <v>49</v>
      </c>
      <c r="I995" s="57"/>
      <c r="J995" s="57">
        <v>1042</v>
      </c>
      <c r="K995" s="58">
        <v>42.058541266794599</v>
      </c>
      <c r="L995" s="58">
        <v>4.9379851548729796</v>
      </c>
      <c r="M995" s="58">
        <v>43</v>
      </c>
      <c r="N995" s="58">
        <v>34</v>
      </c>
      <c r="O995" s="59">
        <v>49</v>
      </c>
    </row>
    <row r="996" spans="1:15">
      <c r="A996" s="465" t="s">
        <v>572</v>
      </c>
      <c r="B996" s="48" t="s">
        <v>817</v>
      </c>
      <c r="C996" s="49">
        <v>851</v>
      </c>
      <c r="D996" s="50">
        <v>26.982364131619899</v>
      </c>
      <c r="E996" s="50">
        <v>4.3383405934340296</v>
      </c>
      <c r="F996" s="50">
        <v>26.264943847361401</v>
      </c>
      <c r="G996" s="50">
        <v>16.207886066532001</v>
      </c>
      <c r="H996" s="50">
        <v>50.985444477947397</v>
      </c>
      <c r="I996" s="49"/>
      <c r="J996" s="49">
        <v>1042</v>
      </c>
      <c r="K996" s="50">
        <v>26.1025887355385</v>
      </c>
      <c r="L996" s="50">
        <v>5.4900711887301998</v>
      </c>
      <c r="M996" s="50">
        <v>25.039918710988498</v>
      </c>
      <c r="N996" s="50">
        <v>16.4939581914016</v>
      </c>
      <c r="O996" s="51">
        <v>58.471342039844501</v>
      </c>
    </row>
    <row r="997" spans="1:15">
      <c r="A997" s="466" t="s">
        <v>572</v>
      </c>
      <c r="B997" s="48" t="s">
        <v>818</v>
      </c>
      <c r="C997" s="49">
        <v>851</v>
      </c>
      <c r="D997" s="50">
        <v>87.283196239717995</v>
      </c>
      <c r="E997" s="50">
        <v>15.806653465298499</v>
      </c>
      <c r="F997" s="50">
        <v>85</v>
      </c>
      <c r="G997" s="50">
        <v>54</v>
      </c>
      <c r="H997" s="50">
        <v>186</v>
      </c>
      <c r="I997" s="49"/>
      <c r="J997" s="49">
        <v>1042</v>
      </c>
      <c r="K997" s="50">
        <v>71.959692898272607</v>
      </c>
      <c r="L997" s="50">
        <v>15.3397109205349</v>
      </c>
      <c r="M997" s="50">
        <v>69</v>
      </c>
      <c r="N997" s="50">
        <v>43</v>
      </c>
      <c r="O997" s="51">
        <v>167</v>
      </c>
    </row>
    <row r="998" spans="1:15">
      <c r="A998" s="466" t="s">
        <v>572</v>
      </c>
      <c r="B998" s="48" t="s">
        <v>819</v>
      </c>
      <c r="C998" s="49">
        <v>851</v>
      </c>
      <c r="D998" s="50">
        <v>179.70270270270299</v>
      </c>
      <c r="E998" s="50">
        <v>6.7006394588421703</v>
      </c>
      <c r="F998" s="50">
        <v>180</v>
      </c>
      <c r="G998" s="50">
        <v>156</v>
      </c>
      <c r="H998" s="50">
        <v>203</v>
      </c>
      <c r="I998" s="49"/>
      <c r="J998" s="49">
        <v>1042</v>
      </c>
      <c r="K998" s="50">
        <v>166.08733205374301</v>
      </c>
      <c r="L998" s="50">
        <v>6.0002443740747902</v>
      </c>
      <c r="M998" s="50">
        <v>166</v>
      </c>
      <c r="N998" s="50">
        <v>148</v>
      </c>
      <c r="O998" s="51">
        <v>191</v>
      </c>
    </row>
    <row r="999" spans="1:15">
      <c r="A999" s="466" t="s">
        <v>572</v>
      </c>
      <c r="B999" s="48" t="s">
        <v>820</v>
      </c>
      <c r="C999" s="49">
        <v>851</v>
      </c>
      <c r="D999" s="50">
        <v>96.756698002350205</v>
      </c>
      <c r="E999" s="50">
        <v>12.456447979277799</v>
      </c>
      <c r="F999" s="50">
        <v>95.3</v>
      </c>
      <c r="G999" s="50">
        <v>68.95</v>
      </c>
      <c r="H999" s="50">
        <v>160.4</v>
      </c>
      <c r="I999" s="49"/>
      <c r="J999" s="49">
        <v>1042</v>
      </c>
      <c r="K999" s="50">
        <v>87.583733205374301</v>
      </c>
      <c r="L999" s="50">
        <v>14.020020739460399</v>
      </c>
      <c r="M999" s="50">
        <v>85.3</v>
      </c>
      <c r="N999" s="50">
        <v>61.1</v>
      </c>
      <c r="O999" s="51">
        <v>145.69999999999999</v>
      </c>
    </row>
    <row r="1000" spans="1:15">
      <c r="A1000" s="466" t="s">
        <v>572</v>
      </c>
      <c r="B1000" s="48" t="s">
        <v>821</v>
      </c>
      <c r="C1000" s="49">
        <v>851</v>
      </c>
      <c r="D1000" s="50">
        <v>101.12238542890699</v>
      </c>
      <c r="E1000" s="50">
        <v>7.5258609870998896</v>
      </c>
      <c r="F1000" s="50">
        <v>100.5</v>
      </c>
      <c r="G1000" s="50">
        <v>85</v>
      </c>
      <c r="H1000" s="50">
        <v>149.69999999999999</v>
      </c>
      <c r="I1000" s="49"/>
      <c r="J1000" s="49">
        <v>1042</v>
      </c>
      <c r="K1000" s="50">
        <v>102.03627639155501</v>
      </c>
      <c r="L1000" s="50">
        <v>10.2040459640716</v>
      </c>
      <c r="M1000" s="50">
        <v>100.45</v>
      </c>
      <c r="N1000" s="50">
        <v>79.400000000000006</v>
      </c>
      <c r="O1000" s="51">
        <v>167.25</v>
      </c>
    </row>
    <row r="1001" spans="1:15">
      <c r="A1001" s="466" t="s">
        <v>572</v>
      </c>
      <c r="B1001" s="52" t="s">
        <v>822</v>
      </c>
      <c r="C1001" s="53">
        <v>851</v>
      </c>
      <c r="D1001" s="54">
        <v>0.95454431596768197</v>
      </c>
      <c r="E1001" s="54">
        <v>7.2254929772832405E-2</v>
      </c>
      <c r="F1001" s="54">
        <v>0.95359116022099399</v>
      </c>
      <c r="G1001" s="54">
        <v>0.73431922488526302</v>
      </c>
      <c r="H1001" s="54">
        <v>1.1963141025641</v>
      </c>
      <c r="I1001" s="53"/>
      <c r="J1001" s="53">
        <v>1042</v>
      </c>
      <c r="K1001" s="62">
        <v>0.85529371724445202</v>
      </c>
      <c r="L1001" s="62">
        <v>7.4233750677851804E-2</v>
      </c>
      <c r="M1001" s="62">
        <v>0.85014430192741197</v>
      </c>
      <c r="N1001" s="62">
        <v>0.65625</v>
      </c>
      <c r="O1001" s="63">
        <v>1.11328443357783</v>
      </c>
    </row>
    <row r="1002" spans="1:15">
      <c r="A1002" s="467" t="s">
        <v>572</v>
      </c>
    </row>
    <row r="1003" spans="1:15">
      <c r="A1003" s="132" t="s">
        <v>1083</v>
      </c>
    </row>
    <row r="1004" spans="1:15">
      <c r="A1004" s="132" t="s">
        <v>1084</v>
      </c>
    </row>
  </sheetData>
  <mergeCells count="159">
    <mergeCell ref="A989:A995"/>
    <mergeCell ref="A996:A1002"/>
    <mergeCell ref="A949:A955"/>
    <mergeCell ref="A956:A962"/>
    <mergeCell ref="A963:A969"/>
    <mergeCell ref="A970:A976"/>
    <mergeCell ref="A977:A983"/>
    <mergeCell ref="A984:A988"/>
    <mergeCell ref="A910:A916"/>
    <mergeCell ref="A917:A923"/>
    <mergeCell ref="A924:A930"/>
    <mergeCell ref="A931:A937"/>
    <mergeCell ref="A938:A944"/>
    <mergeCell ref="A945:A948"/>
    <mergeCell ref="A868:A874"/>
    <mergeCell ref="A875:A881"/>
    <mergeCell ref="A882:A888"/>
    <mergeCell ref="A889:A895"/>
    <mergeCell ref="A896:A902"/>
    <mergeCell ref="A903:A909"/>
    <mergeCell ref="A826:A832"/>
    <mergeCell ref="A833:A839"/>
    <mergeCell ref="A840:A846"/>
    <mergeCell ref="A847:A853"/>
    <mergeCell ref="A854:A860"/>
    <mergeCell ref="A861:A867"/>
    <mergeCell ref="A787:A793"/>
    <mergeCell ref="A794:A797"/>
    <mergeCell ref="A798:A804"/>
    <mergeCell ref="A805:A811"/>
    <mergeCell ref="A812:A818"/>
    <mergeCell ref="A819:A825"/>
    <mergeCell ref="A751:A757"/>
    <mergeCell ref="A758:A764"/>
    <mergeCell ref="A765:A769"/>
    <mergeCell ref="A770:A774"/>
    <mergeCell ref="A775:A779"/>
    <mergeCell ref="A780:A786"/>
    <mergeCell ref="A709:A715"/>
    <mergeCell ref="A716:A722"/>
    <mergeCell ref="A723:A729"/>
    <mergeCell ref="A730:A736"/>
    <mergeCell ref="A737:A743"/>
    <mergeCell ref="A744:A750"/>
    <mergeCell ref="A669:A675"/>
    <mergeCell ref="A676:A682"/>
    <mergeCell ref="A683:A687"/>
    <mergeCell ref="A688:A694"/>
    <mergeCell ref="A695:A701"/>
    <mergeCell ref="A702:A708"/>
    <mergeCell ref="A630:A633"/>
    <mergeCell ref="A634:A640"/>
    <mergeCell ref="A641:A647"/>
    <mergeCell ref="A648:A654"/>
    <mergeCell ref="A655:A661"/>
    <mergeCell ref="A662:A668"/>
    <mergeCell ref="A588:A594"/>
    <mergeCell ref="A595:A601"/>
    <mergeCell ref="A602:A608"/>
    <mergeCell ref="A609:A615"/>
    <mergeCell ref="A616:A622"/>
    <mergeCell ref="A623:A629"/>
    <mergeCell ref="A552:A558"/>
    <mergeCell ref="A559:A565"/>
    <mergeCell ref="A566:A572"/>
    <mergeCell ref="A573:A576"/>
    <mergeCell ref="A577:A580"/>
    <mergeCell ref="A581:A587"/>
    <mergeCell ref="A514:A516"/>
    <mergeCell ref="A517:A523"/>
    <mergeCell ref="A524:A530"/>
    <mergeCell ref="A531:A537"/>
    <mergeCell ref="A538:A544"/>
    <mergeCell ref="A545:A551"/>
    <mergeCell ref="A472:A478"/>
    <mergeCell ref="A479:A485"/>
    <mergeCell ref="A486:A492"/>
    <mergeCell ref="A493:A499"/>
    <mergeCell ref="A500:A506"/>
    <mergeCell ref="A507:A513"/>
    <mergeCell ref="A436:A442"/>
    <mergeCell ref="A443:A449"/>
    <mergeCell ref="A450:A456"/>
    <mergeCell ref="A457:A463"/>
    <mergeCell ref="A464:A467"/>
    <mergeCell ref="A468:A471"/>
    <mergeCell ref="A394:A400"/>
    <mergeCell ref="A401:A407"/>
    <mergeCell ref="A408:A414"/>
    <mergeCell ref="A415:A421"/>
    <mergeCell ref="A422:A428"/>
    <mergeCell ref="A429:A435"/>
    <mergeCell ref="A352:A358"/>
    <mergeCell ref="A359:A365"/>
    <mergeCell ref="A366:A372"/>
    <mergeCell ref="A373:A379"/>
    <mergeCell ref="A380:A386"/>
    <mergeCell ref="A387:A393"/>
    <mergeCell ref="A313:A319"/>
    <mergeCell ref="A320:A326"/>
    <mergeCell ref="A327:A333"/>
    <mergeCell ref="A334:A340"/>
    <mergeCell ref="A341:A347"/>
    <mergeCell ref="A348:A351"/>
    <mergeCell ref="A279:A282"/>
    <mergeCell ref="A283:A286"/>
    <mergeCell ref="A287:A293"/>
    <mergeCell ref="A294:A300"/>
    <mergeCell ref="A301:A305"/>
    <mergeCell ref="A306:A312"/>
    <mergeCell ref="A246:A252"/>
    <mergeCell ref="A253:A259"/>
    <mergeCell ref="A260:A266"/>
    <mergeCell ref="A267:A270"/>
    <mergeCell ref="A271:A274"/>
    <mergeCell ref="A275:A278"/>
    <mergeCell ref="A199:A203"/>
    <mergeCell ref="A204:A210"/>
    <mergeCell ref="A211:A217"/>
    <mergeCell ref="A218:A224"/>
    <mergeCell ref="A232:A238"/>
    <mergeCell ref="A239:A245"/>
    <mergeCell ref="A225:A231"/>
    <mergeCell ref="A164:A167"/>
    <mergeCell ref="A168:A174"/>
    <mergeCell ref="A175:A179"/>
    <mergeCell ref="A180:A184"/>
    <mergeCell ref="A185:A191"/>
    <mergeCell ref="A192:A198"/>
    <mergeCell ref="A129:A133"/>
    <mergeCell ref="A134:A138"/>
    <mergeCell ref="A139:A145"/>
    <mergeCell ref="A146:A152"/>
    <mergeCell ref="A153:A159"/>
    <mergeCell ref="A160:A163"/>
    <mergeCell ref="A95:A101"/>
    <mergeCell ref="A102:A108"/>
    <mergeCell ref="A109:A115"/>
    <mergeCell ref="A116:A118"/>
    <mergeCell ref="A119:A121"/>
    <mergeCell ref="A122:A128"/>
    <mergeCell ref="A61:A67"/>
    <mergeCell ref="A68:A74"/>
    <mergeCell ref="A75:A77"/>
    <mergeCell ref="A78:A80"/>
    <mergeCell ref="A81:A87"/>
    <mergeCell ref="A88:A94"/>
    <mergeCell ref="J3:O3"/>
    <mergeCell ref="A5:A11"/>
    <mergeCell ref="A12:A18"/>
    <mergeCell ref="A19:A25"/>
    <mergeCell ref="A26:A32"/>
    <mergeCell ref="A33:A39"/>
    <mergeCell ref="A40:A46"/>
    <mergeCell ref="A47:A53"/>
    <mergeCell ref="A54:A60"/>
    <mergeCell ref="A3:A4"/>
    <mergeCell ref="B3:B4"/>
    <mergeCell ref="C3:H3"/>
  </mergeCells>
  <pageMargins left="0.7" right="0.7" top="0.75" bottom="0.75" header="0.3" footer="0.3"/>
  <pageSetup paperSize="9" orientation="portrait"/>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workbookViewId="0">
      <selection activeCell="C9" sqref="C9"/>
    </sheetView>
  </sheetViews>
  <sheetFormatPr baseColWidth="10" defaultColWidth="8.83203125" defaultRowHeight="14" x14ac:dyDescent="0"/>
  <cols>
    <col min="1" max="1" width="14.33203125" customWidth="1"/>
    <col min="2" max="2" width="14.83203125" customWidth="1"/>
    <col min="3" max="3" width="14.1640625" customWidth="1"/>
    <col min="4" max="4" width="16.1640625" customWidth="1"/>
    <col min="5" max="5" width="18.33203125" customWidth="1"/>
  </cols>
  <sheetData>
    <row r="1" spans="1:5" ht="148.5" customHeight="1">
      <c r="A1" s="468" t="s">
        <v>31567</v>
      </c>
      <c r="B1" s="468"/>
      <c r="C1" s="468"/>
      <c r="D1" s="468"/>
      <c r="E1" s="468"/>
    </row>
    <row r="2" spans="1:5" ht="15" thickBot="1">
      <c r="A2" s="5"/>
      <c r="B2" s="5"/>
      <c r="C2" s="5"/>
      <c r="D2" s="5"/>
      <c r="E2" s="5"/>
    </row>
    <row r="3" spans="1:5" ht="45" thickBot="1">
      <c r="A3" s="6" t="s">
        <v>1085</v>
      </c>
      <c r="B3" s="7" t="s">
        <v>1086</v>
      </c>
      <c r="C3" s="7" t="s">
        <v>1087</v>
      </c>
      <c r="D3" s="7" t="s">
        <v>1088</v>
      </c>
      <c r="E3" s="7" t="s">
        <v>1089</v>
      </c>
    </row>
    <row r="4" spans="1:5" ht="15" thickBot="1">
      <c r="A4" s="8" t="s">
        <v>1090</v>
      </c>
      <c r="B4" s="9">
        <v>243511</v>
      </c>
      <c r="C4" s="9">
        <v>139740</v>
      </c>
      <c r="D4" s="9" t="s">
        <v>1091</v>
      </c>
      <c r="E4" s="9" t="s">
        <v>1092</v>
      </c>
    </row>
    <row r="5" spans="1:5" ht="29" thickBot="1">
      <c r="A5" s="8" t="s">
        <v>1093</v>
      </c>
      <c r="B5" s="9">
        <v>241419</v>
      </c>
      <c r="C5" s="9">
        <v>104623</v>
      </c>
      <c r="D5" s="9" t="s">
        <v>1094</v>
      </c>
      <c r="E5" s="9" t="s">
        <v>1095</v>
      </c>
    </row>
    <row r="6" spans="1:5" ht="15" thickBot="1">
      <c r="A6" s="8" t="s">
        <v>1096</v>
      </c>
      <c r="B6" s="9">
        <v>208257</v>
      </c>
      <c r="C6" s="9">
        <v>72764</v>
      </c>
      <c r="D6" s="9" t="s">
        <v>1097</v>
      </c>
      <c r="E6" s="9" t="s">
        <v>1098</v>
      </c>
    </row>
    <row r="7" spans="1:5" ht="29" thickBot="1">
      <c r="A7" s="8" t="s">
        <v>1099</v>
      </c>
      <c r="B7" s="9">
        <v>195122</v>
      </c>
      <c r="C7" s="9">
        <v>59049</v>
      </c>
      <c r="D7" s="9" t="s">
        <v>1100</v>
      </c>
      <c r="E7" s="9" t="s">
        <v>1101</v>
      </c>
    </row>
    <row r="8" spans="1:5" ht="29" thickBot="1">
      <c r="A8" s="8" t="s">
        <v>1102</v>
      </c>
      <c r="B8" s="9">
        <v>97831</v>
      </c>
      <c r="C8" s="9">
        <v>37322</v>
      </c>
      <c r="D8" s="9" t="s">
        <v>1103</v>
      </c>
      <c r="E8" s="9" t="s">
        <v>1104</v>
      </c>
    </row>
    <row r="9" spans="1:5" ht="29" thickBot="1">
      <c r="A9" s="8" t="s">
        <v>1105</v>
      </c>
      <c r="B9" s="9">
        <v>158674</v>
      </c>
      <c r="C9" s="9">
        <v>48362</v>
      </c>
      <c r="D9" s="9" t="s">
        <v>1106</v>
      </c>
      <c r="E9" s="9" t="s">
        <v>1107</v>
      </c>
    </row>
  </sheetData>
  <mergeCells count="1">
    <mergeCell ref="A1:E1"/>
  </mergeCells>
  <pageMargins left="0.7" right="0.7" top="0.75" bottom="0.75" header="0.3" footer="0.3"/>
  <pageSetup paperSize="9" orientation="portrait"/>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365"/>
  <sheetViews>
    <sheetView workbookViewId="0">
      <pane ySplit="3" topLeftCell="A200" activePane="bottomLeft" state="frozen"/>
      <selection pane="bottomLeft" sqref="A1:L1"/>
    </sheetView>
  </sheetViews>
  <sheetFormatPr baseColWidth="10" defaultColWidth="11.33203125" defaultRowHeight="14" x14ac:dyDescent="0"/>
  <cols>
    <col min="1" max="2" width="11.33203125" style="5"/>
    <col min="3" max="3" width="19" style="5" customWidth="1"/>
    <col min="4" max="4" width="19" style="234" customWidth="1"/>
    <col min="5" max="5" width="31.33203125" style="234" bestFit="1" customWidth="1"/>
    <col min="6" max="8" width="11.33203125" style="5"/>
    <col min="9" max="9" width="11.33203125" style="297" customWidth="1"/>
    <col min="10" max="10" width="12.33203125" style="297" customWidth="1"/>
    <col min="11" max="11" width="11.33203125" style="297"/>
    <col min="12" max="16384" width="11.33203125" style="5"/>
  </cols>
  <sheetData>
    <row r="1" spans="1:12" ht="29.25" customHeight="1">
      <c r="A1" s="469" t="s">
        <v>31566</v>
      </c>
      <c r="B1" s="469"/>
      <c r="C1" s="469"/>
      <c r="D1" s="469"/>
      <c r="E1" s="469"/>
      <c r="F1" s="469"/>
      <c r="G1" s="469"/>
      <c r="H1" s="469"/>
      <c r="I1" s="469"/>
      <c r="J1" s="469"/>
      <c r="K1" s="469"/>
      <c r="L1" s="469"/>
    </row>
    <row r="2" spans="1:12">
      <c r="A2" s="296"/>
    </row>
    <row r="3" spans="1:12" s="298" customFormat="1" ht="15" thickBot="1">
      <c r="A3" s="261" t="s">
        <v>1108</v>
      </c>
      <c r="B3" s="261" t="s">
        <v>1109</v>
      </c>
      <c r="C3" s="261" t="s">
        <v>1110</v>
      </c>
      <c r="D3" s="261" t="s">
        <v>1111</v>
      </c>
      <c r="E3" s="261" t="s">
        <v>1112</v>
      </c>
      <c r="F3" s="261" t="s">
        <v>1113</v>
      </c>
      <c r="G3" s="261" t="s">
        <v>1114</v>
      </c>
      <c r="H3" s="261" t="s">
        <v>1115</v>
      </c>
      <c r="I3" s="259" t="s">
        <v>1116</v>
      </c>
      <c r="J3" s="259" t="s">
        <v>1117</v>
      </c>
      <c r="K3" s="259" t="s">
        <v>1118</v>
      </c>
      <c r="L3" s="261" t="s">
        <v>1119</v>
      </c>
    </row>
    <row r="4" spans="1:12" ht="15" thickTop="1">
      <c r="A4" s="299">
        <v>1</v>
      </c>
      <c r="B4" s="299">
        <v>2069172</v>
      </c>
      <c r="C4" s="299" t="s">
        <v>1120</v>
      </c>
      <c r="D4" s="300" t="s">
        <v>1121</v>
      </c>
      <c r="E4" s="301" t="s">
        <v>1122</v>
      </c>
      <c r="F4" s="299" t="s">
        <v>1123</v>
      </c>
      <c r="G4" s="299" t="s">
        <v>1124</v>
      </c>
      <c r="H4" s="299">
        <v>458253</v>
      </c>
      <c r="I4" s="302">
        <v>0.26968594703493498</v>
      </c>
      <c r="J4" s="303">
        <v>1.7769019550659199E-2</v>
      </c>
      <c r="K4" s="303">
        <v>2.4397799792309498E-3</v>
      </c>
      <c r="L4" s="304">
        <v>3.2637606593413303E-13</v>
      </c>
    </row>
    <row r="5" spans="1:12">
      <c r="A5" s="299">
        <v>1</v>
      </c>
      <c r="B5" s="299">
        <v>7877488</v>
      </c>
      <c r="C5" s="299" t="s">
        <v>1125</v>
      </c>
      <c r="D5" s="300" t="s">
        <v>1126</v>
      </c>
      <c r="E5" s="301" t="s">
        <v>1122</v>
      </c>
      <c r="F5" s="299" t="s">
        <v>1127</v>
      </c>
      <c r="G5" s="299" t="s">
        <v>1128</v>
      </c>
      <c r="H5" s="299">
        <v>457404</v>
      </c>
      <c r="I5" s="302">
        <v>0.61421150348269804</v>
      </c>
      <c r="J5" s="303">
        <v>-1.19390306454861E-2</v>
      </c>
      <c r="K5" s="303">
        <v>2.26353279357309E-3</v>
      </c>
      <c r="L5" s="304">
        <v>1.33109884842712E-7</v>
      </c>
    </row>
    <row r="6" spans="1:12">
      <c r="A6" s="299">
        <v>1</v>
      </c>
      <c r="B6" s="299">
        <v>7897133</v>
      </c>
      <c r="C6" s="299" t="s">
        <v>1129</v>
      </c>
      <c r="D6" s="300" t="s">
        <v>1130</v>
      </c>
      <c r="E6" s="301" t="s">
        <v>1131</v>
      </c>
      <c r="F6" s="299" t="s">
        <v>1127</v>
      </c>
      <c r="G6" s="299" t="s">
        <v>1128</v>
      </c>
      <c r="H6" s="299">
        <v>448549</v>
      </c>
      <c r="I6" s="302">
        <v>0.18201472970215099</v>
      </c>
      <c r="J6" s="303">
        <v>-1.5655135215997699E-2</v>
      </c>
      <c r="K6" s="303">
        <v>2.89655050813951E-3</v>
      </c>
      <c r="L6" s="304">
        <v>6.4898364981350403E-8</v>
      </c>
    </row>
    <row r="7" spans="1:12">
      <c r="A7" s="299">
        <v>1</v>
      </c>
      <c r="B7" s="299">
        <v>7913029</v>
      </c>
      <c r="C7" s="299" t="s">
        <v>1132</v>
      </c>
      <c r="D7" s="300" t="s">
        <v>1133</v>
      </c>
      <c r="E7" s="301" t="s">
        <v>1131</v>
      </c>
      <c r="F7" s="299" t="s">
        <v>1127</v>
      </c>
      <c r="G7" s="299" t="s">
        <v>1128</v>
      </c>
      <c r="H7" s="299">
        <v>458927</v>
      </c>
      <c r="I7" s="302">
        <v>0.16936123134550801</v>
      </c>
      <c r="J7" s="303">
        <v>2.01647166605055E-2</v>
      </c>
      <c r="K7" s="303">
        <v>3.02097110905183E-3</v>
      </c>
      <c r="L7" s="304">
        <v>2.4738036311614699E-11</v>
      </c>
    </row>
    <row r="8" spans="1:12">
      <c r="A8" s="299">
        <v>1</v>
      </c>
      <c r="B8" s="299">
        <v>7913445</v>
      </c>
      <c r="C8" s="299" t="s">
        <v>1134</v>
      </c>
      <c r="D8" s="300" t="s">
        <v>1133</v>
      </c>
      <c r="E8" s="301" t="s">
        <v>1131</v>
      </c>
      <c r="F8" s="299" t="s">
        <v>1123</v>
      </c>
      <c r="G8" s="299" t="s">
        <v>1124</v>
      </c>
      <c r="H8" s="299">
        <v>458927</v>
      </c>
      <c r="I8" s="302">
        <v>0.16970886431763699</v>
      </c>
      <c r="J8" s="303">
        <v>1.9798980151634501E-2</v>
      </c>
      <c r="K8" s="303">
        <v>3.0175380869462698E-3</v>
      </c>
      <c r="L8" s="304">
        <v>5.3339793803769602E-11</v>
      </c>
    </row>
    <row r="9" spans="1:12">
      <c r="A9" s="299">
        <v>1</v>
      </c>
      <c r="B9" s="299">
        <v>8046672</v>
      </c>
      <c r="C9" s="299" t="s">
        <v>1135</v>
      </c>
      <c r="D9" s="300" t="s">
        <v>1136</v>
      </c>
      <c r="E9" s="301" t="s">
        <v>1137</v>
      </c>
      <c r="F9" s="299" t="s">
        <v>1123</v>
      </c>
      <c r="G9" s="299" t="s">
        <v>1127</v>
      </c>
      <c r="H9" s="299">
        <v>457648</v>
      </c>
      <c r="I9" s="302">
        <v>0.16176192536862399</v>
      </c>
      <c r="J9" s="303">
        <v>1.7598818400669999E-2</v>
      </c>
      <c r="K9" s="303">
        <v>3.0385305242492601E-3</v>
      </c>
      <c r="L9" s="304">
        <v>6.9600926895580803E-9</v>
      </c>
    </row>
    <row r="10" spans="1:12">
      <c r="A10" s="299">
        <v>1</v>
      </c>
      <c r="B10" s="299">
        <v>9304731</v>
      </c>
      <c r="C10" s="299" t="s">
        <v>1138</v>
      </c>
      <c r="D10" s="300" t="s">
        <v>1139</v>
      </c>
      <c r="E10" s="301" t="s">
        <v>1122</v>
      </c>
      <c r="F10" s="299" t="s">
        <v>1128</v>
      </c>
      <c r="G10" s="299" t="s">
        <v>1127</v>
      </c>
      <c r="H10" s="299">
        <v>452883</v>
      </c>
      <c r="I10" s="302">
        <v>0.16547155155304999</v>
      </c>
      <c r="J10" s="303">
        <v>1.79619218203215E-2</v>
      </c>
      <c r="K10" s="303">
        <v>2.9222818675615301E-3</v>
      </c>
      <c r="L10" s="304">
        <v>7.9191456354499104E-10</v>
      </c>
    </row>
    <row r="11" spans="1:12">
      <c r="A11" s="299">
        <v>1</v>
      </c>
      <c r="B11" s="299">
        <v>9305445</v>
      </c>
      <c r="C11" s="299" t="s">
        <v>1140</v>
      </c>
      <c r="D11" s="300" t="s">
        <v>1139</v>
      </c>
      <c r="E11" s="301" t="s">
        <v>1131</v>
      </c>
      <c r="F11" s="299" t="s">
        <v>1127</v>
      </c>
      <c r="G11" s="299" t="s">
        <v>1123</v>
      </c>
      <c r="H11" s="299">
        <v>458927</v>
      </c>
      <c r="I11" s="302">
        <v>0.13778362612879999</v>
      </c>
      <c r="J11" s="303">
        <v>-1.6567342145569298E-2</v>
      </c>
      <c r="K11" s="303">
        <v>3.1672522622686501E-3</v>
      </c>
      <c r="L11" s="304">
        <v>1.6875525598330801E-7</v>
      </c>
    </row>
    <row r="12" spans="1:12">
      <c r="A12" s="299">
        <v>1</v>
      </c>
      <c r="B12" s="299">
        <v>10285709</v>
      </c>
      <c r="C12" s="299" t="s">
        <v>1141</v>
      </c>
      <c r="D12" s="300" t="s">
        <v>1142</v>
      </c>
      <c r="E12" s="301" t="s">
        <v>1122</v>
      </c>
      <c r="F12" s="299" t="s">
        <v>1127</v>
      </c>
      <c r="G12" s="299" t="s">
        <v>1128</v>
      </c>
      <c r="H12" s="299">
        <v>447196</v>
      </c>
      <c r="I12" s="302">
        <v>0.48465250535112098</v>
      </c>
      <c r="J12" s="303">
        <v>1.18551908333898E-2</v>
      </c>
      <c r="K12" s="303">
        <v>2.2386741759123901E-3</v>
      </c>
      <c r="L12" s="304">
        <v>1.18606573587036E-7</v>
      </c>
    </row>
    <row r="13" spans="1:12">
      <c r="A13" s="299">
        <v>1</v>
      </c>
      <c r="B13" s="299">
        <v>17306675</v>
      </c>
      <c r="C13" s="299" t="s">
        <v>1143</v>
      </c>
      <c r="D13" s="300" t="s">
        <v>1144</v>
      </c>
      <c r="E13" s="301" t="s">
        <v>1122</v>
      </c>
      <c r="F13" s="299" t="s">
        <v>1123</v>
      </c>
      <c r="G13" s="299" t="s">
        <v>1128</v>
      </c>
      <c r="H13" s="299">
        <v>450341</v>
      </c>
      <c r="I13" s="302">
        <v>0.48550843504144597</v>
      </c>
      <c r="J13" s="303">
        <v>3.8658269497276902E-2</v>
      </c>
      <c r="K13" s="303">
        <v>2.2660073697210099E-3</v>
      </c>
      <c r="L13" s="304">
        <v>2.9414657112930499E-65</v>
      </c>
    </row>
    <row r="14" spans="1:12">
      <c r="A14" s="299">
        <v>1</v>
      </c>
      <c r="B14" s="299">
        <v>17312743</v>
      </c>
      <c r="C14" s="299" t="s">
        <v>1145</v>
      </c>
      <c r="D14" s="300" t="s">
        <v>1146</v>
      </c>
      <c r="E14" s="301" t="s">
        <v>1131</v>
      </c>
      <c r="F14" s="299" t="s">
        <v>1123</v>
      </c>
      <c r="G14" s="299" t="s">
        <v>1124</v>
      </c>
      <c r="H14" s="299">
        <v>321329</v>
      </c>
      <c r="I14" s="302">
        <v>0.471120326226391</v>
      </c>
      <c r="J14" s="303">
        <v>3.94636913633871E-2</v>
      </c>
      <c r="K14" s="303">
        <v>2.73429500032222E-3</v>
      </c>
      <c r="L14" s="304">
        <v>3.2147893750395402E-47</v>
      </c>
    </row>
    <row r="15" spans="1:12">
      <c r="A15" s="299">
        <v>1</v>
      </c>
      <c r="B15" s="299">
        <v>17331676</v>
      </c>
      <c r="C15" s="299" t="s">
        <v>1147</v>
      </c>
      <c r="D15" s="300" t="s">
        <v>1146</v>
      </c>
      <c r="E15" s="301" t="s">
        <v>1122</v>
      </c>
      <c r="F15" s="299" t="s">
        <v>1127</v>
      </c>
      <c r="G15" s="299" t="s">
        <v>1128</v>
      </c>
      <c r="H15" s="299">
        <v>455011</v>
      </c>
      <c r="I15" s="302">
        <v>0.467873420596425</v>
      </c>
      <c r="J15" s="303">
        <v>-3.56173668381582E-2</v>
      </c>
      <c r="K15" s="303">
        <v>2.2329459791242201E-3</v>
      </c>
      <c r="L15" s="304">
        <v>2.8108490036836002E-57</v>
      </c>
    </row>
    <row r="16" spans="1:12">
      <c r="A16" s="299">
        <v>1</v>
      </c>
      <c r="B16" s="299">
        <v>17395480</v>
      </c>
      <c r="C16" s="299" t="s">
        <v>1148</v>
      </c>
      <c r="D16" s="300" t="s">
        <v>1149</v>
      </c>
      <c r="E16" s="301" t="s">
        <v>1150</v>
      </c>
      <c r="F16" s="299" t="s">
        <v>1128</v>
      </c>
      <c r="G16" s="299" t="s">
        <v>1127</v>
      </c>
      <c r="H16" s="299">
        <v>456974</v>
      </c>
      <c r="I16" s="302">
        <v>0.58077318992108995</v>
      </c>
      <c r="J16" s="303">
        <v>2.2354918846991201E-2</v>
      </c>
      <c r="K16" s="303">
        <v>2.2266866492751001E-3</v>
      </c>
      <c r="L16" s="304">
        <v>1.02145134272511E-23</v>
      </c>
    </row>
    <row r="17" spans="1:12">
      <c r="A17" s="299">
        <v>1</v>
      </c>
      <c r="B17" s="299">
        <v>19765518</v>
      </c>
      <c r="C17" s="299" t="s">
        <v>1151</v>
      </c>
      <c r="D17" s="300" t="s">
        <v>1152</v>
      </c>
      <c r="E17" s="301" t="s">
        <v>1122</v>
      </c>
      <c r="F17" s="299" t="s">
        <v>1124</v>
      </c>
      <c r="G17" s="299" t="s">
        <v>1128</v>
      </c>
      <c r="H17" s="299">
        <v>437065</v>
      </c>
      <c r="I17" s="302">
        <v>0.33153540302243401</v>
      </c>
      <c r="J17" s="303">
        <v>-1.5795974062897102E-2</v>
      </c>
      <c r="K17" s="303">
        <v>2.3396010447437098E-3</v>
      </c>
      <c r="L17" s="304">
        <v>1.46256448672971E-11</v>
      </c>
    </row>
    <row r="18" spans="1:12">
      <c r="A18" s="299">
        <v>1</v>
      </c>
      <c r="B18" s="299">
        <v>21031983</v>
      </c>
      <c r="C18" s="299" t="s">
        <v>1153</v>
      </c>
      <c r="D18" s="300" t="s">
        <v>1154</v>
      </c>
      <c r="E18" s="301" t="s">
        <v>1122</v>
      </c>
      <c r="F18" s="299" t="s">
        <v>1127</v>
      </c>
      <c r="G18" s="299" t="s">
        <v>1128</v>
      </c>
      <c r="H18" s="299">
        <v>432300</v>
      </c>
      <c r="I18" s="302">
        <v>0.54893662611473504</v>
      </c>
      <c r="J18" s="303">
        <v>1.3697720537705699E-2</v>
      </c>
      <c r="K18" s="303">
        <v>2.3376447683425101E-3</v>
      </c>
      <c r="L18" s="304">
        <v>4.6391499368562002E-9</v>
      </c>
    </row>
    <row r="19" spans="1:12">
      <c r="A19" s="299">
        <v>1</v>
      </c>
      <c r="B19" s="299">
        <v>21629447</v>
      </c>
      <c r="C19" s="299" t="s">
        <v>1155</v>
      </c>
      <c r="D19" s="300" t="s">
        <v>1156</v>
      </c>
      <c r="E19" s="301" t="s">
        <v>1122</v>
      </c>
      <c r="F19" s="299" t="s">
        <v>1127</v>
      </c>
      <c r="G19" s="299" t="s">
        <v>1123</v>
      </c>
      <c r="H19" s="299">
        <v>447196</v>
      </c>
      <c r="I19" s="302">
        <v>0.43494721037978901</v>
      </c>
      <c r="J19" s="303">
        <v>1.17187231135789E-2</v>
      </c>
      <c r="K19" s="303">
        <v>2.2050045901067E-3</v>
      </c>
      <c r="L19" s="304">
        <v>1.06890346432614E-7</v>
      </c>
    </row>
    <row r="20" spans="1:12">
      <c r="A20" s="299">
        <v>1</v>
      </c>
      <c r="B20" s="299">
        <v>22368342</v>
      </c>
      <c r="C20" s="299" t="s">
        <v>1157</v>
      </c>
      <c r="D20" s="300" t="s">
        <v>1158</v>
      </c>
      <c r="E20" s="301" t="s">
        <v>1159</v>
      </c>
      <c r="F20" s="299" t="s">
        <v>1123</v>
      </c>
      <c r="G20" s="299" t="s">
        <v>1124</v>
      </c>
      <c r="H20" s="299">
        <v>447196</v>
      </c>
      <c r="I20" s="302">
        <v>0.58366069514933006</v>
      </c>
      <c r="J20" s="303">
        <v>-1.37674513330488E-2</v>
      </c>
      <c r="K20" s="303">
        <v>2.2314182881446099E-3</v>
      </c>
      <c r="L20" s="304">
        <v>6.8367361325347798E-10</v>
      </c>
    </row>
    <row r="21" spans="1:12">
      <c r="A21" s="299">
        <v>1</v>
      </c>
      <c r="B21" s="299">
        <v>23536891</v>
      </c>
      <c r="C21" s="299" t="s">
        <v>1160</v>
      </c>
      <c r="D21" s="300" t="s">
        <v>1158</v>
      </c>
      <c r="E21" s="301" t="s">
        <v>1159</v>
      </c>
      <c r="F21" s="299" t="s">
        <v>1123</v>
      </c>
      <c r="G21" s="299" t="s">
        <v>1128</v>
      </c>
      <c r="H21" s="299">
        <v>430838</v>
      </c>
      <c r="I21" s="302">
        <v>0.42924385526810499</v>
      </c>
      <c r="J21" s="303">
        <v>-1.6072858223664999E-2</v>
      </c>
      <c r="K21" s="303">
        <v>2.3286644300816199E-3</v>
      </c>
      <c r="L21" s="304">
        <v>5.1210925655409197E-12</v>
      </c>
    </row>
    <row r="22" spans="1:12">
      <c r="A22" s="299">
        <v>1</v>
      </c>
      <c r="B22" s="299">
        <v>23537555</v>
      </c>
      <c r="C22" s="299" t="s">
        <v>1161</v>
      </c>
      <c r="D22" s="300" t="s">
        <v>1158</v>
      </c>
      <c r="E22" s="301" t="s">
        <v>1162</v>
      </c>
      <c r="F22" s="299" t="s">
        <v>1124</v>
      </c>
      <c r="G22" s="299" t="s">
        <v>1123</v>
      </c>
      <c r="H22" s="299">
        <v>422795</v>
      </c>
      <c r="I22" s="302">
        <v>0.43044981990089798</v>
      </c>
      <c r="J22" s="303">
        <v>-1.54655084961231E-2</v>
      </c>
      <c r="K22" s="303">
        <v>2.3518769348059901E-3</v>
      </c>
      <c r="L22" s="304">
        <v>4.8387266910290401E-11</v>
      </c>
    </row>
    <row r="23" spans="1:12">
      <c r="A23" s="299">
        <v>1</v>
      </c>
      <c r="B23" s="299">
        <v>25044111</v>
      </c>
      <c r="C23" s="299" t="s">
        <v>1163</v>
      </c>
      <c r="D23" s="300" t="s">
        <v>1158</v>
      </c>
      <c r="E23" s="301" t="s">
        <v>1162</v>
      </c>
      <c r="F23" s="299" t="s">
        <v>1123</v>
      </c>
      <c r="G23" s="299" t="s">
        <v>1124</v>
      </c>
      <c r="H23" s="299">
        <v>457648</v>
      </c>
      <c r="I23" s="302">
        <v>0.28594259349325202</v>
      </c>
      <c r="J23" s="303">
        <v>-1.35954410710781E-2</v>
      </c>
      <c r="K23" s="303">
        <v>2.4082109142908202E-3</v>
      </c>
      <c r="L23" s="304">
        <v>1.6474705780917899E-8</v>
      </c>
    </row>
    <row r="24" spans="1:12">
      <c r="A24" s="299">
        <v>1</v>
      </c>
      <c r="B24" s="299">
        <v>26450009</v>
      </c>
      <c r="C24" s="299" t="s">
        <v>1164</v>
      </c>
      <c r="D24" s="300" t="s">
        <v>1165</v>
      </c>
      <c r="E24" s="301" t="s">
        <v>1150</v>
      </c>
      <c r="F24" s="299" t="s">
        <v>1123</v>
      </c>
      <c r="G24" s="299" t="s">
        <v>1124</v>
      </c>
      <c r="H24" s="299">
        <v>457648</v>
      </c>
      <c r="I24" s="302">
        <v>0.17230296193799599</v>
      </c>
      <c r="J24" s="303">
        <v>2.5013882106195699E-2</v>
      </c>
      <c r="K24" s="303">
        <v>3.0289484681838398E-3</v>
      </c>
      <c r="L24" s="304">
        <v>1.47795724979208E-16</v>
      </c>
    </row>
    <row r="25" spans="1:12">
      <c r="A25" s="299">
        <v>1</v>
      </c>
      <c r="B25" s="299">
        <v>26517267</v>
      </c>
      <c r="C25" s="299" t="s">
        <v>1166</v>
      </c>
      <c r="D25" s="300" t="s">
        <v>1167</v>
      </c>
      <c r="E25" s="301" t="s">
        <v>1131</v>
      </c>
      <c r="F25" s="299" t="s">
        <v>1127</v>
      </c>
      <c r="G25" s="299" t="s">
        <v>1128</v>
      </c>
      <c r="H25" s="299">
        <v>437739</v>
      </c>
      <c r="I25" s="302">
        <v>0.181741743686717</v>
      </c>
      <c r="J25" s="303">
        <v>2.0749809583490202E-2</v>
      </c>
      <c r="K25" s="303">
        <v>3.13152158364207E-3</v>
      </c>
      <c r="L25" s="304">
        <v>3.4464607270655603E-11</v>
      </c>
    </row>
    <row r="26" spans="1:12">
      <c r="A26" s="299">
        <v>1</v>
      </c>
      <c r="B26" s="299">
        <v>26517794</v>
      </c>
      <c r="C26" s="299" t="s">
        <v>1168</v>
      </c>
      <c r="D26" s="300" t="s">
        <v>1167</v>
      </c>
      <c r="E26" s="301" t="s">
        <v>1131</v>
      </c>
      <c r="F26" s="299" t="s">
        <v>1127</v>
      </c>
      <c r="G26" s="299" t="s">
        <v>1128</v>
      </c>
      <c r="H26" s="299">
        <v>434240</v>
      </c>
      <c r="I26" s="302">
        <v>0.18089849815327899</v>
      </c>
      <c r="J26" s="303">
        <v>2.08891295491546E-2</v>
      </c>
      <c r="K26" s="303">
        <v>3.1558093968615301E-3</v>
      </c>
      <c r="L26" s="304">
        <v>3.6099628494557997E-11</v>
      </c>
    </row>
    <row r="27" spans="1:12">
      <c r="A27" s="299">
        <v>1</v>
      </c>
      <c r="B27" s="299">
        <v>26521140</v>
      </c>
      <c r="C27" s="299" t="s">
        <v>1169</v>
      </c>
      <c r="D27" s="300" t="s">
        <v>1167</v>
      </c>
      <c r="E27" s="301" t="s">
        <v>1122</v>
      </c>
      <c r="F27" s="299" t="s">
        <v>1128</v>
      </c>
      <c r="G27" s="299" t="s">
        <v>1127</v>
      </c>
      <c r="H27" s="299">
        <v>409854</v>
      </c>
      <c r="I27" s="302">
        <v>0.18097396756376699</v>
      </c>
      <c r="J27" s="303">
        <v>2.2169150588533301E-2</v>
      </c>
      <c r="K27" s="303">
        <v>3.2225326225640001E-3</v>
      </c>
      <c r="L27" s="304">
        <v>6.0097361704252801E-12</v>
      </c>
    </row>
    <row r="28" spans="1:12">
      <c r="A28" s="299">
        <v>1</v>
      </c>
      <c r="B28" s="299">
        <v>26526439</v>
      </c>
      <c r="C28" s="299" t="s">
        <v>1170</v>
      </c>
      <c r="D28" s="300" t="s">
        <v>1171</v>
      </c>
      <c r="E28" s="301" t="s">
        <v>1131</v>
      </c>
      <c r="F28" s="299" t="s">
        <v>1127</v>
      </c>
      <c r="G28" s="299" t="s">
        <v>1128</v>
      </c>
      <c r="H28" s="299">
        <v>437739</v>
      </c>
      <c r="I28" s="302">
        <v>0.178030461292254</v>
      </c>
      <c r="J28" s="303">
        <v>2.0957308306585501E-2</v>
      </c>
      <c r="K28" s="303">
        <v>3.15156243440824E-3</v>
      </c>
      <c r="L28" s="304">
        <v>2.9346091296370703E-11</v>
      </c>
    </row>
    <row r="29" spans="1:12">
      <c r="A29" s="299">
        <v>1</v>
      </c>
      <c r="B29" s="299">
        <v>26741544</v>
      </c>
      <c r="C29" s="299" t="s">
        <v>1172</v>
      </c>
      <c r="D29" s="300" t="s">
        <v>1173</v>
      </c>
      <c r="E29" s="301" t="s">
        <v>1122</v>
      </c>
      <c r="F29" s="299" t="s">
        <v>1127</v>
      </c>
      <c r="G29" s="299" t="s">
        <v>1128</v>
      </c>
      <c r="H29" s="299">
        <v>457648</v>
      </c>
      <c r="I29" s="302">
        <v>0.34294455129531898</v>
      </c>
      <c r="J29" s="303">
        <v>-1.9557512267035299E-2</v>
      </c>
      <c r="K29" s="303">
        <v>2.3027566411603999E-3</v>
      </c>
      <c r="L29" s="304">
        <v>2.01219725665222E-17</v>
      </c>
    </row>
    <row r="30" spans="1:12">
      <c r="A30" s="299">
        <v>1</v>
      </c>
      <c r="B30" s="299">
        <v>26883511</v>
      </c>
      <c r="C30" s="299" t="s">
        <v>1174</v>
      </c>
      <c r="D30" s="300" t="s">
        <v>1175</v>
      </c>
      <c r="E30" s="301" t="s">
        <v>1131</v>
      </c>
      <c r="F30" s="299" t="s">
        <v>1127</v>
      </c>
      <c r="G30" s="299" t="s">
        <v>1123</v>
      </c>
      <c r="H30" s="299">
        <v>348119</v>
      </c>
      <c r="I30" s="302">
        <v>0.21226216640803899</v>
      </c>
      <c r="J30" s="303">
        <v>-2.36907683213709E-2</v>
      </c>
      <c r="K30" s="303">
        <v>3.0456047440796E-3</v>
      </c>
      <c r="L30" s="304">
        <v>7.3288290828571593E-15</v>
      </c>
    </row>
    <row r="31" spans="1:12">
      <c r="A31" s="299">
        <v>1</v>
      </c>
      <c r="B31" s="299">
        <v>27138393</v>
      </c>
      <c r="C31" s="299" t="s">
        <v>1176</v>
      </c>
      <c r="D31" s="300" t="s">
        <v>1177</v>
      </c>
      <c r="E31" s="301" t="s">
        <v>1137</v>
      </c>
      <c r="F31" s="299" t="s">
        <v>1123</v>
      </c>
      <c r="G31" s="299" t="s">
        <v>1124</v>
      </c>
      <c r="H31" s="299">
        <v>458927</v>
      </c>
      <c r="I31" s="302">
        <v>7.3235792257592205E-2</v>
      </c>
      <c r="J31" s="303">
        <v>2.24828650554788E-2</v>
      </c>
      <c r="K31" s="303">
        <v>4.3176986913127102E-3</v>
      </c>
      <c r="L31" s="304">
        <v>1.9177257073726601E-7</v>
      </c>
    </row>
    <row r="32" spans="1:12">
      <c r="A32" s="299">
        <v>1</v>
      </c>
      <c r="B32" s="299">
        <v>32092525</v>
      </c>
      <c r="C32" s="299" t="s">
        <v>1178</v>
      </c>
      <c r="D32" s="300" t="s">
        <v>1179</v>
      </c>
      <c r="E32" s="301" t="s">
        <v>1131</v>
      </c>
      <c r="F32" s="299" t="s">
        <v>1127</v>
      </c>
      <c r="G32" s="299" t="s">
        <v>1128</v>
      </c>
      <c r="H32" s="299">
        <v>458927</v>
      </c>
      <c r="I32" s="302">
        <v>0.587007158064354</v>
      </c>
      <c r="J32" s="303">
        <v>1.2564214215600901E-2</v>
      </c>
      <c r="K32" s="303">
        <v>2.24182051595633E-3</v>
      </c>
      <c r="L32" s="304">
        <v>2.0889403294237599E-8</v>
      </c>
    </row>
    <row r="33" spans="1:12">
      <c r="A33" s="299">
        <v>1</v>
      </c>
      <c r="B33" s="299">
        <v>32673514</v>
      </c>
      <c r="C33" s="299" t="s">
        <v>1180</v>
      </c>
      <c r="D33" s="300" t="s">
        <v>1181</v>
      </c>
      <c r="E33" s="301" t="s">
        <v>1131</v>
      </c>
      <c r="F33" s="299" t="s">
        <v>1128</v>
      </c>
      <c r="G33" s="299" t="s">
        <v>1123</v>
      </c>
      <c r="H33" s="299">
        <v>408014</v>
      </c>
      <c r="I33" s="302">
        <v>1.76714326800551E-3</v>
      </c>
      <c r="J33" s="303">
        <v>-0.14036579386187201</v>
      </c>
      <c r="K33" s="303">
        <v>2.5777502195633E-2</v>
      </c>
      <c r="L33" s="304">
        <v>5.1723091694867897E-8</v>
      </c>
    </row>
    <row r="34" spans="1:12">
      <c r="A34" s="299">
        <v>1</v>
      </c>
      <c r="B34" s="299">
        <v>32842319</v>
      </c>
      <c r="C34" s="299" t="s">
        <v>1182</v>
      </c>
      <c r="D34" s="300" t="s">
        <v>1183</v>
      </c>
      <c r="E34" s="301" t="s">
        <v>1131</v>
      </c>
      <c r="F34" s="299" t="s">
        <v>1124</v>
      </c>
      <c r="G34" s="299" t="s">
        <v>1123</v>
      </c>
      <c r="H34" s="299">
        <v>458927</v>
      </c>
      <c r="I34" s="302">
        <v>2.9815146005610901E-2</v>
      </c>
      <c r="J34" s="303">
        <v>3.3556310293426601E-2</v>
      </c>
      <c r="K34" s="303">
        <v>6.1505204124113703E-3</v>
      </c>
      <c r="L34" s="304">
        <v>4.87394149521138E-8</v>
      </c>
    </row>
    <row r="35" spans="1:12">
      <c r="A35" s="299">
        <v>1</v>
      </c>
      <c r="B35" s="299">
        <v>38289383</v>
      </c>
      <c r="C35" s="299" t="s">
        <v>1184</v>
      </c>
      <c r="D35" s="300" t="s">
        <v>1185</v>
      </c>
      <c r="E35" s="301" t="s">
        <v>1186</v>
      </c>
      <c r="F35" s="299" t="s">
        <v>1124</v>
      </c>
      <c r="G35" s="299" t="s">
        <v>1123</v>
      </c>
      <c r="H35" s="299">
        <v>456554</v>
      </c>
      <c r="I35" s="302">
        <v>0.28235385710365002</v>
      </c>
      <c r="J35" s="303">
        <v>-1.7121110794064202E-2</v>
      </c>
      <c r="K35" s="303">
        <v>2.4298841177735901E-3</v>
      </c>
      <c r="L35" s="304">
        <v>1.8405409540544099E-12</v>
      </c>
    </row>
    <row r="36" spans="1:12">
      <c r="A36" s="299">
        <v>1</v>
      </c>
      <c r="B36" s="299">
        <v>38338795</v>
      </c>
      <c r="C36" s="299" t="s">
        <v>1187</v>
      </c>
      <c r="D36" s="300" t="s">
        <v>1188</v>
      </c>
      <c r="E36" s="301" t="s">
        <v>1131</v>
      </c>
      <c r="F36" s="299" t="s">
        <v>1127</v>
      </c>
      <c r="G36" s="299" t="s">
        <v>1128</v>
      </c>
      <c r="H36" s="299">
        <v>433069</v>
      </c>
      <c r="I36" s="302">
        <v>0.68106428167566802</v>
      </c>
      <c r="J36" s="303">
        <v>-1.68865828207766E-2</v>
      </c>
      <c r="K36" s="303">
        <v>2.4486765213297401E-3</v>
      </c>
      <c r="L36" s="304">
        <v>5.3408947837701701E-12</v>
      </c>
    </row>
    <row r="37" spans="1:12">
      <c r="A37" s="299">
        <v>1</v>
      </c>
      <c r="B37" s="299">
        <v>40773149</v>
      </c>
      <c r="C37" s="299" t="s">
        <v>1189</v>
      </c>
      <c r="D37" s="300" t="s">
        <v>1190</v>
      </c>
      <c r="E37" s="301" t="s">
        <v>1131</v>
      </c>
      <c r="F37" s="299" t="s">
        <v>1124</v>
      </c>
      <c r="G37" s="299" t="s">
        <v>1123</v>
      </c>
      <c r="H37" s="299">
        <v>455446</v>
      </c>
      <c r="I37" s="302">
        <v>0.24616541284806501</v>
      </c>
      <c r="J37" s="303">
        <v>-2.1309180930307901E-2</v>
      </c>
      <c r="K37" s="303">
        <v>2.5423587187532902E-3</v>
      </c>
      <c r="L37" s="304">
        <v>5.2187350113034098E-17</v>
      </c>
    </row>
    <row r="38" spans="1:12">
      <c r="A38" s="299">
        <v>1</v>
      </c>
      <c r="B38" s="299">
        <v>41485902</v>
      </c>
      <c r="C38" s="299" t="s">
        <v>1191</v>
      </c>
      <c r="D38" s="300" t="s">
        <v>1192</v>
      </c>
      <c r="E38" s="301" t="s">
        <v>1131</v>
      </c>
      <c r="F38" s="299" t="s">
        <v>1123</v>
      </c>
      <c r="G38" s="299" t="s">
        <v>1128</v>
      </c>
      <c r="H38" s="299">
        <v>213947</v>
      </c>
      <c r="I38" s="302">
        <v>0.28557306188401799</v>
      </c>
      <c r="J38" s="303">
        <v>2.96165099277018E-2</v>
      </c>
      <c r="K38" s="303">
        <v>3.5670311504637799E-3</v>
      </c>
      <c r="L38" s="304">
        <v>1.01646689199072E-16</v>
      </c>
    </row>
    <row r="39" spans="1:12">
      <c r="A39" s="299">
        <v>1</v>
      </c>
      <c r="B39" s="299">
        <v>41486245</v>
      </c>
      <c r="C39" s="299" t="s">
        <v>1193</v>
      </c>
      <c r="D39" s="300" t="s">
        <v>1192</v>
      </c>
      <c r="E39" s="301" t="s">
        <v>1131</v>
      </c>
      <c r="F39" s="299" t="s">
        <v>1123</v>
      </c>
      <c r="G39" s="299" t="s">
        <v>1124</v>
      </c>
      <c r="H39" s="299">
        <v>458927</v>
      </c>
      <c r="I39" s="302">
        <v>0.17618607402070499</v>
      </c>
      <c r="J39" s="303">
        <v>2.7118447507563499E-2</v>
      </c>
      <c r="K39" s="303">
        <v>2.8837749864327701E-3</v>
      </c>
      <c r="L39" s="304">
        <v>5.2626533654271003E-21</v>
      </c>
    </row>
    <row r="40" spans="1:12">
      <c r="A40" s="299">
        <v>1</v>
      </c>
      <c r="B40" s="299">
        <v>41530871</v>
      </c>
      <c r="C40" s="299" t="s">
        <v>1194</v>
      </c>
      <c r="D40" s="300" t="s">
        <v>1195</v>
      </c>
      <c r="E40" s="301" t="s">
        <v>1122</v>
      </c>
      <c r="F40" s="299" t="s">
        <v>1124</v>
      </c>
      <c r="G40" s="299" t="s">
        <v>1123</v>
      </c>
      <c r="H40" s="299">
        <v>422450</v>
      </c>
      <c r="I40" s="302">
        <v>0.58910441498638899</v>
      </c>
      <c r="J40" s="303">
        <v>-2.46228972928858E-2</v>
      </c>
      <c r="K40" s="303">
        <v>2.3134568122061701E-3</v>
      </c>
      <c r="L40" s="304">
        <v>1.8730156388050699E-26</v>
      </c>
    </row>
    <row r="41" spans="1:12">
      <c r="A41" s="299">
        <v>1</v>
      </c>
      <c r="B41" s="299">
        <v>41540902</v>
      </c>
      <c r="C41" s="299" t="s">
        <v>1196</v>
      </c>
      <c r="D41" s="300" t="s">
        <v>1195</v>
      </c>
      <c r="E41" s="301" t="s">
        <v>1131</v>
      </c>
      <c r="F41" s="299" t="s">
        <v>1128</v>
      </c>
      <c r="G41" s="299" t="s">
        <v>1127</v>
      </c>
      <c r="H41" s="299">
        <v>442153</v>
      </c>
      <c r="I41" s="302">
        <v>3.59114597216122E-3</v>
      </c>
      <c r="J41" s="303">
        <v>0.18126778044812</v>
      </c>
      <c r="K41" s="303">
        <v>1.77682253804867E-2</v>
      </c>
      <c r="L41" s="304">
        <v>1.9464282239136001E-24</v>
      </c>
    </row>
    <row r="42" spans="1:12">
      <c r="A42" s="299">
        <v>1</v>
      </c>
      <c r="B42" s="299">
        <v>41618297</v>
      </c>
      <c r="C42" s="299" t="s">
        <v>1197</v>
      </c>
      <c r="D42" s="300" t="s">
        <v>1195</v>
      </c>
      <c r="E42" s="301" t="s">
        <v>1131</v>
      </c>
      <c r="F42" s="299" t="s">
        <v>1128</v>
      </c>
      <c r="G42" s="299" t="s">
        <v>1127</v>
      </c>
      <c r="H42" s="299">
        <v>415391</v>
      </c>
      <c r="I42" s="302">
        <v>5.4805963066580704E-3</v>
      </c>
      <c r="J42" s="303">
        <v>-0.115737697618105</v>
      </c>
      <c r="K42" s="303">
        <v>1.4719162495285799E-2</v>
      </c>
      <c r="L42" s="304">
        <v>3.7485325557973504E-15</v>
      </c>
    </row>
    <row r="43" spans="1:12">
      <c r="A43" s="299">
        <v>1</v>
      </c>
      <c r="B43" s="299">
        <v>41745770</v>
      </c>
      <c r="C43" s="299" t="s">
        <v>1198</v>
      </c>
      <c r="D43" s="300" t="s">
        <v>1199</v>
      </c>
      <c r="E43" s="301" t="s">
        <v>1122</v>
      </c>
      <c r="F43" s="299" t="s">
        <v>1124</v>
      </c>
      <c r="G43" s="299" t="s">
        <v>1123</v>
      </c>
      <c r="H43" s="299">
        <v>422256</v>
      </c>
      <c r="I43" s="302">
        <v>0.19255398600517201</v>
      </c>
      <c r="J43" s="303">
        <v>3.7752733149517201E-2</v>
      </c>
      <c r="K43" s="303">
        <v>2.9073721482923902E-3</v>
      </c>
      <c r="L43" s="304">
        <v>1.48500355874489E-38</v>
      </c>
    </row>
    <row r="44" spans="1:12">
      <c r="A44" s="299">
        <v>1</v>
      </c>
      <c r="B44" s="299">
        <v>51873967</v>
      </c>
      <c r="C44" s="299" t="s">
        <v>1200</v>
      </c>
      <c r="D44" s="300" t="s">
        <v>1201</v>
      </c>
      <c r="E44" s="301" t="s">
        <v>1131</v>
      </c>
      <c r="F44" s="299" t="s">
        <v>1128</v>
      </c>
      <c r="G44" s="299" t="s">
        <v>1127</v>
      </c>
      <c r="H44" s="299">
        <v>455040</v>
      </c>
      <c r="I44" s="302">
        <v>1.7012032940341499E-2</v>
      </c>
      <c r="J44" s="303">
        <v>4.5610088719631001E-2</v>
      </c>
      <c r="K44" s="303">
        <v>8.10300589679132E-3</v>
      </c>
      <c r="L44" s="304">
        <v>1.8148205603317101E-8</v>
      </c>
    </row>
    <row r="45" spans="1:12">
      <c r="A45" s="299">
        <v>1</v>
      </c>
      <c r="B45" s="299">
        <v>67390468</v>
      </c>
      <c r="C45" s="299" t="s">
        <v>1202</v>
      </c>
      <c r="D45" s="300" t="s">
        <v>1203</v>
      </c>
      <c r="E45" s="301" t="s">
        <v>1131</v>
      </c>
      <c r="F45" s="299" t="s">
        <v>1123</v>
      </c>
      <c r="G45" s="299" t="s">
        <v>1128</v>
      </c>
      <c r="H45" s="299">
        <v>434787</v>
      </c>
      <c r="I45" s="302">
        <v>0.74995141827147505</v>
      </c>
      <c r="J45" s="303">
        <v>1.45318912098359E-2</v>
      </c>
      <c r="K45" s="303">
        <v>2.61344502916417E-3</v>
      </c>
      <c r="L45" s="304">
        <v>2.6910306540183102E-8</v>
      </c>
    </row>
    <row r="46" spans="1:12">
      <c r="A46" s="299">
        <v>1</v>
      </c>
      <c r="B46" s="299">
        <v>78623626</v>
      </c>
      <c r="C46" s="299" t="s">
        <v>1204</v>
      </c>
      <c r="D46" s="300" t="s">
        <v>1158</v>
      </c>
      <c r="E46" s="301" t="s">
        <v>1159</v>
      </c>
      <c r="F46" s="299" t="s">
        <v>1123</v>
      </c>
      <c r="G46" s="299" t="s">
        <v>1124</v>
      </c>
      <c r="H46" s="299">
        <v>452406</v>
      </c>
      <c r="I46" s="302">
        <v>0.104628941591451</v>
      </c>
      <c r="J46" s="303">
        <v>3.2871554926929399E-2</v>
      </c>
      <c r="K46" s="303">
        <v>3.6006532009895502E-3</v>
      </c>
      <c r="L46" s="304">
        <v>6.8923880358808597E-20</v>
      </c>
    </row>
    <row r="47" spans="1:12">
      <c r="A47" s="299">
        <v>1</v>
      </c>
      <c r="B47" s="299">
        <v>89123443</v>
      </c>
      <c r="C47" s="299" t="s">
        <v>1205</v>
      </c>
      <c r="D47" s="300" t="s">
        <v>1206</v>
      </c>
      <c r="E47" s="301" t="s">
        <v>1122</v>
      </c>
      <c r="F47" s="299" t="s">
        <v>1123</v>
      </c>
      <c r="G47" s="299" t="s">
        <v>1124</v>
      </c>
      <c r="H47" s="299">
        <v>458927</v>
      </c>
      <c r="I47" s="302">
        <v>0.61382920138714903</v>
      </c>
      <c r="J47" s="303">
        <v>1.9921127991078601E-2</v>
      </c>
      <c r="K47" s="303">
        <v>2.2736268697785399E-3</v>
      </c>
      <c r="L47" s="304">
        <v>1.9210893312502801E-18</v>
      </c>
    </row>
    <row r="48" spans="1:12">
      <c r="A48" s="299">
        <v>1</v>
      </c>
      <c r="B48" s="299">
        <v>89271574</v>
      </c>
      <c r="C48" s="299" t="s">
        <v>1207</v>
      </c>
      <c r="D48" s="300" t="s">
        <v>1208</v>
      </c>
      <c r="E48" s="301" t="s">
        <v>1186</v>
      </c>
      <c r="F48" s="299" t="s">
        <v>1124</v>
      </c>
      <c r="G48" s="299" t="s">
        <v>1123</v>
      </c>
      <c r="H48" s="299">
        <v>458927</v>
      </c>
      <c r="I48" s="302">
        <v>0.55350025924602397</v>
      </c>
      <c r="J48" s="303">
        <v>1.95352933052849E-2</v>
      </c>
      <c r="K48" s="303">
        <v>2.2267322254340399E-3</v>
      </c>
      <c r="L48" s="304">
        <v>1.7384904566096901E-18</v>
      </c>
    </row>
    <row r="49" spans="1:12">
      <c r="A49" s="299">
        <v>1</v>
      </c>
      <c r="B49" s="299">
        <v>89388944</v>
      </c>
      <c r="C49" s="299" t="s">
        <v>1209</v>
      </c>
      <c r="D49" s="300" t="s">
        <v>1210</v>
      </c>
      <c r="E49" s="301" t="s">
        <v>1137</v>
      </c>
      <c r="F49" s="299" t="s">
        <v>1127</v>
      </c>
      <c r="G49" s="299" t="s">
        <v>1123</v>
      </c>
      <c r="H49" s="299">
        <v>400168</v>
      </c>
      <c r="I49" s="302">
        <v>0.48133366543801598</v>
      </c>
      <c r="J49" s="303">
        <v>-1.5813598495680901E-2</v>
      </c>
      <c r="K49" s="303">
        <v>2.32875912632073E-3</v>
      </c>
      <c r="L49" s="304">
        <v>1.1169248606877799E-11</v>
      </c>
    </row>
    <row r="50" spans="1:12">
      <c r="A50" s="299">
        <v>1</v>
      </c>
      <c r="B50" s="299">
        <v>93009438</v>
      </c>
      <c r="C50" s="299" t="s">
        <v>1211</v>
      </c>
      <c r="D50" s="300" t="s">
        <v>1212</v>
      </c>
      <c r="E50" s="301" t="s">
        <v>1122</v>
      </c>
      <c r="F50" s="299" t="s">
        <v>1123</v>
      </c>
      <c r="G50" s="299" t="s">
        <v>1127</v>
      </c>
      <c r="H50" s="299">
        <v>446591</v>
      </c>
      <c r="I50" s="302">
        <v>0.81386666181584499</v>
      </c>
      <c r="J50" s="303">
        <v>1.71729684944982E-2</v>
      </c>
      <c r="K50" s="303">
        <v>2.9520409723317901E-3</v>
      </c>
      <c r="L50" s="304">
        <v>5.9798416575965997E-9</v>
      </c>
    </row>
    <row r="51" spans="1:12">
      <c r="A51" s="299">
        <v>1</v>
      </c>
      <c r="B51" s="299">
        <v>93160902</v>
      </c>
      <c r="C51" s="299" t="s">
        <v>1213</v>
      </c>
      <c r="D51" s="300" t="s">
        <v>1212</v>
      </c>
      <c r="E51" s="301" t="s">
        <v>1131</v>
      </c>
      <c r="F51" s="299" t="s">
        <v>1124</v>
      </c>
      <c r="G51" s="299" t="s">
        <v>1123</v>
      </c>
      <c r="H51" s="299">
        <v>458927</v>
      </c>
      <c r="I51" s="302">
        <v>0.90524805059846103</v>
      </c>
      <c r="J51" s="303">
        <v>2.2452099090569801E-2</v>
      </c>
      <c r="K51" s="303">
        <v>3.7510421041863601E-3</v>
      </c>
      <c r="L51" s="304">
        <v>2.1564254019831601E-9</v>
      </c>
    </row>
    <row r="52" spans="1:12">
      <c r="A52" s="299">
        <v>1</v>
      </c>
      <c r="B52" s="299">
        <v>93323971</v>
      </c>
      <c r="C52" s="299" t="s">
        <v>1214</v>
      </c>
      <c r="D52" s="300" t="s">
        <v>1215</v>
      </c>
      <c r="E52" s="301" t="s">
        <v>1122</v>
      </c>
      <c r="F52" s="299" t="s">
        <v>1124</v>
      </c>
      <c r="G52" s="299" t="s">
        <v>1123</v>
      </c>
      <c r="H52" s="299">
        <v>455040</v>
      </c>
      <c r="I52" s="302">
        <v>0.65037462311225402</v>
      </c>
      <c r="J52" s="303">
        <v>1.7043582390207101E-2</v>
      </c>
      <c r="K52" s="303">
        <v>2.3926746033476102E-3</v>
      </c>
      <c r="L52" s="304">
        <v>1.05423191241054E-12</v>
      </c>
    </row>
    <row r="53" spans="1:12">
      <c r="A53" s="299">
        <v>1</v>
      </c>
      <c r="B53" s="299">
        <v>93401837</v>
      </c>
      <c r="C53" s="299" t="s">
        <v>1216</v>
      </c>
      <c r="D53" s="300" t="s">
        <v>1217</v>
      </c>
      <c r="E53" s="301" t="s">
        <v>1122</v>
      </c>
      <c r="F53" s="299" t="s">
        <v>1127</v>
      </c>
      <c r="G53" s="299" t="s">
        <v>1128</v>
      </c>
      <c r="H53" s="299">
        <v>458927</v>
      </c>
      <c r="I53" s="302">
        <v>0.35372783320658802</v>
      </c>
      <c r="J53" s="303">
        <v>-1.48097235597567E-2</v>
      </c>
      <c r="K53" s="303">
        <v>2.3689621812310801E-3</v>
      </c>
      <c r="L53" s="304">
        <v>4.06357162151939E-10</v>
      </c>
    </row>
    <row r="54" spans="1:12">
      <c r="A54" s="299">
        <v>1</v>
      </c>
      <c r="B54" s="299">
        <v>103216881</v>
      </c>
      <c r="C54" s="299" t="s">
        <v>1218</v>
      </c>
      <c r="D54" s="300" t="s">
        <v>1158</v>
      </c>
      <c r="E54" s="301" t="s">
        <v>1162</v>
      </c>
      <c r="F54" s="299" t="s">
        <v>1128</v>
      </c>
      <c r="G54" s="299" t="s">
        <v>1127</v>
      </c>
      <c r="H54" s="299">
        <v>456730</v>
      </c>
      <c r="I54" s="302">
        <v>0.39427534639940398</v>
      </c>
      <c r="J54" s="303">
        <v>1.6441359864178301E-2</v>
      </c>
      <c r="K54" s="303">
        <v>2.2608837697387098E-3</v>
      </c>
      <c r="L54" s="304">
        <v>3.53956480235551E-13</v>
      </c>
    </row>
    <row r="55" spans="1:12">
      <c r="A55" s="299">
        <v>1</v>
      </c>
      <c r="B55" s="299">
        <v>103379918</v>
      </c>
      <c r="C55" s="299" t="s">
        <v>1219</v>
      </c>
      <c r="D55" s="300" t="s">
        <v>1220</v>
      </c>
      <c r="E55" s="301" t="s">
        <v>1131</v>
      </c>
      <c r="F55" s="299" t="s">
        <v>1128</v>
      </c>
      <c r="G55" s="299" t="s">
        <v>1127</v>
      </c>
      <c r="H55" s="299">
        <v>432257</v>
      </c>
      <c r="I55" s="302">
        <v>0.586608770032643</v>
      </c>
      <c r="J55" s="303">
        <v>-1.6754477324314499E-2</v>
      </c>
      <c r="K55" s="303">
        <v>2.3687271817923999E-3</v>
      </c>
      <c r="L55" s="304">
        <v>1.51402771203559E-12</v>
      </c>
    </row>
    <row r="56" spans="1:12">
      <c r="A56" s="299">
        <v>1</v>
      </c>
      <c r="B56" s="299">
        <v>103432657</v>
      </c>
      <c r="C56" s="299" t="s">
        <v>1221</v>
      </c>
      <c r="D56" s="300" t="s">
        <v>1220</v>
      </c>
      <c r="E56" s="301" t="s">
        <v>1122</v>
      </c>
      <c r="F56" s="299" t="s">
        <v>1127</v>
      </c>
      <c r="G56" s="299" t="s">
        <v>1128</v>
      </c>
      <c r="H56" s="299">
        <v>433823</v>
      </c>
      <c r="I56" s="302">
        <v>0.67864102770715196</v>
      </c>
      <c r="J56" s="303">
        <v>-2.3030563758197699E-2</v>
      </c>
      <c r="K56" s="303">
        <v>2.5244103916080701E-3</v>
      </c>
      <c r="L56" s="304">
        <v>7.2974779429148205E-20</v>
      </c>
    </row>
    <row r="57" spans="1:12">
      <c r="A57" s="299">
        <v>1</v>
      </c>
      <c r="B57" s="299">
        <v>103483514</v>
      </c>
      <c r="C57" s="299" t="s">
        <v>1222</v>
      </c>
      <c r="D57" s="300" t="s">
        <v>1220</v>
      </c>
      <c r="E57" s="301" t="s">
        <v>1122</v>
      </c>
      <c r="F57" s="299" t="s">
        <v>1123</v>
      </c>
      <c r="G57" s="299" t="s">
        <v>1124</v>
      </c>
      <c r="H57" s="299">
        <v>433823</v>
      </c>
      <c r="I57" s="302">
        <v>0.67966009039400899</v>
      </c>
      <c r="J57" s="303">
        <v>-2.22459512835405E-2</v>
      </c>
      <c r="K57" s="303">
        <v>2.5163046366503401E-3</v>
      </c>
      <c r="L57" s="304">
        <v>9.51015056559951E-19</v>
      </c>
    </row>
    <row r="58" spans="1:12">
      <c r="A58" s="299">
        <v>1</v>
      </c>
      <c r="B58" s="299">
        <v>113098534</v>
      </c>
      <c r="C58" s="299" t="s">
        <v>1223</v>
      </c>
      <c r="D58" s="300" t="s">
        <v>1224</v>
      </c>
      <c r="E58" s="301" t="s">
        <v>1131</v>
      </c>
      <c r="F58" s="299" t="s">
        <v>1123</v>
      </c>
      <c r="G58" s="299" t="s">
        <v>1124</v>
      </c>
      <c r="H58" s="299">
        <v>437065</v>
      </c>
      <c r="I58" s="302">
        <v>0.23676015040897799</v>
      </c>
      <c r="J58" s="303">
        <v>1.51568449351E-2</v>
      </c>
      <c r="K58" s="303">
        <v>2.63005672190643E-3</v>
      </c>
      <c r="L58" s="304">
        <v>8.2663823758287606E-9</v>
      </c>
    </row>
    <row r="59" spans="1:12">
      <c r="A59" s="299">
        <v>1</v>
      </c>
      <c r="B59" s="299">
        <v>113190807</v>
      </c>
      <c r="C59" s="299" t="s">
        <v>1225</v>
      </c>
      <c r="D59" s="300" t="s">
        <v>1226</v>
      </c>
      <c r="E59" s="301" t="s">
        <v>1122</v>
      </c>
      <c r="F59" s="299" t="s">
        <v>1127</v>
      </c>
      <c r="G59" s="299" t="s">
        <v>1123</v>
      </c>
      <c r="H59" s="299">
        <v>458253</v>
      </c>
      <c r="I59" s="302">
        <v>0.213707797918399</v>
      </c>
      <c r="J59" s="303">
        <v>-1.6528405066973499E-2</v>
      </c>
      <c r="K59" s="303">
        <v>2.66675974733746E-3</v>
      </c>
      <c r="L59" s="304">
        <v>5.7208552356312995E-10</v>
      </c>
    </row>
    <row r="60" spans="1:12">
      <c r="A60" s="299">
        <v>1</v>
      </c>
      <c r="B60" s="299">
        <v>118868405</v>
      </c>
      <c r="C60" s="299" t="s">
        <v>1227</v>
      </c>
      <c r="D60" s="300" t="s">
        <v>1158</v>
      </c>
      <c r="E60" s="301" t="s">
        <v>1159</v>
      </c>
      <c r="F60" s="299" t="s">
        <v>1128</v>
      </c>
      <c r="G60" s="299" t="s">
        <v>1123</v>
      </c>
      <c r="H60" s="299">
        <v>452126</v>
      </c>
      <c r="I60" s="302">
        <v>0.25167255590698201</v>
      </c>
      <c r="J60" s="303">
        <v>-4.1099028280892E-2</v>
      </c>
      <c r="K60" s="303">
        <v>2.5559039701194201E-3</v>
      </c>
      <c r="L60" s="304">
        <v>3.5217329616227303E-58</v>
      </c>
    </row>
    <row r="61" spans="1:12">
      <c r="A61" s="299">
        <v>1</v>
      </c>
      <c r="B61" s="299">
        <v>118883973</v>
      </c>
      <c r="C61" s="299" t="s">
        <v>1228</v>
      </c>
      <c r="D61" s="300" t="s">
        <v>1158</v>
      </c>
      <c r="E61" s="301" t="s">
        <v>1162</v>
      </c>
      <c r="F61" s="299" t="s">
        <v>1128</v>
      </c>
      <c r="G61" s="299" t="s">
        <v>1127</v>
      </c>
      <c r="H61" s="299">
        <v>458253</v>
      </c>
      <c r="I61" s="302">
        <v>0.235989530593362</v>
      </c>
      <c r="J61" s="303">
        <v>-4.0428669054521298E-2</v>
      </c>
      <c r="K61" s="303">
        <v>2.5955915986640601E-3</v>
      </c>
      <c r="L61" s="304">
        <v>1.0615234629813001E-54</v>
      </c>
    </row>
    <row r="62" spans="1:12">
      <c r="A62" s="299">
        <v>1</v>
      </c>
      <c r="B62" s="299">
        <v>119427467</v>
      </c>
      <c r="C62" s="299" t="s">
        <v>1229</v>
      </c>
      <c r="D62" s="300" t="s">
        <v>1230</v>
      </c>
      <c r="E62" s="301" t="s">
        <v>1131</v>
      </c>
      <c r="F62" s="299" t="s">
        <v>1127</v>
      </c>
      <c r="G62" s="299" t="s">
        <v>1123</v>
      </c>
      <c r="H62" s="299">
        <v>427531</v>
      </c>
      <c r="I62" s="302">
        <v>4.0171317012806101E-2</v>
      </c>
      <c r="J62" s="303">
        <v>-5.7483320737244797E-2</v>
      </c>
      <c r="K62" s="303">
        <v>5.5158416455442496E-3</v>
      </c>
      <c r="L62" s="304">
        <v>1.97817184942601E-25</v>
      </c>
    </row>
    <row r="63" spans="1:12">
      <c r="A63" s="299">
        <v>1</v>
      </c>
      <c r="B63" s="299">
        <v>119503843</v>
      </c>
      <c r="C63" s="299" t="s">
        <v>1231</v>
      </c>
      <c r="D63" s="300" t="s">
        <v>1230</v>
      </c>
      <c r="E63" s="301" t="s">
        <v>1122</v>
      </c>
      <c r="F63" s="299" t="s">
        <v>1123</v>
      </c>
      <c r="G63" s="299" t="s">
        <v>1128</v>
      </c>
      <c r="H63" s="299">
        <v>450033</v>
      </c>
      <c r="I63" s="302">
        <v>0.59964367554823705</v>
      </c>
      <c r="J63" s="303">
        <v>1.64957055286306E-2</v>
      </c>
      <c r="K63" s="303">
        <v>2.25881037566378E-3</v>
      </c>
      <c r="L63" s="304">
        <v>2.8177957166624301E-13</v>
      </c>
    </row>
    <row r="64" spans="1:12">
      <c r="A64" s="299">
        <v>1</v>
      </c>
      <c r="B64" s="299">
        <v>149892872</v>
      </c>
      <c r="C64" s="299" t="s">
        <v>1232</v>
      </c>
      <c r="D64" s="300" t="s">
        <v>1233</v>
      </c>
      <c r="E64" s="301" t="s">
        <v>1137</v>
      </c>
      <c r="F64" s="299" t="s">
        <v>1127</v>
      </c>
      <c r="G64" s="299" t="s">
        <v>1128</v>
      </c>
      <c r="H64" s="299">
        <v>437485</v>
      </c>
      <c r="I64" s="302">
        <v>0.39850434334365797</v>
      </c>
      <c r="J64" s="303">
        <v>4.04735774609754E-2</v>
      </c>
      <c r="K64" s="303">
        <v>2.3448607945037699E-3</v>
      </c>
      <c r="L64" s="304">
        <v>9.3225361095591899E-67</v>
      </c>
    </row>
    <row r="65" spans="1:12">
      <c r="A65" s="299">
        <v>1</v>
      </c>
      <c r="B65" s="299">
        <v>149906413</v>
      </c>
      <c r="C65" s="299" t="s">
        <v>1234</v>
      </c>
      <c r="D65" s="300" t="s">
        <v>1235</v>
      </c>
      <c r="E65" s="301" t="s">
        <v>1131</v>
      </c>
      <c r="F65" s="299" t="s">
        <v>1124</v>
      </c>
      <c r="G65" s="299" t="s">
        <v>1123</v>
      </c>
      <c r="H65" s="299">
        <v>458253</v>
      </c>
      <c r="I65" s="302">
        <v>0.37066191646034002</v>
      </c>
      <c r="J65" s="303">
        <v>4.5232103405693197E-2</v>
      </c>
      <c r="K65" s="303">
        <v>2.3110759013582299E-3</v>
      </c>
      <c r="L65" s="304">
        <v>2.6858130199174603E-85</v>
      </c>
    </row>
    <row r="66" spans="1:12">
      <c r="A66" s="299">
        <v>1</v>
      </c>
      <c r="B66" s="299">
        <v>149998494</v>
      </c>
      <c r="C66" s="299" t="s">
        <v>1236</v>
      </c>
      <c r="D66" s="300" t="s">
        <v>1158</v>
      </c>
      <c r="E66" s="301" t="s">
        <v>1162</v>
      </c>
      <c r="F66" s="299" t="s">
        <v>1124</v>
      </c>
      <c r="G66" s="299" t="s">
        <v>1123</v>
      </c>
      <c r="H66" s="299">
        <v>454504</v>
      </c>
      <c r="I66" s="302">
        <v>0.64209546727641598</v>
      </c>
      <c r="J66" s="303">
        <v>1.3304835619983401E-2</v>
      </c>
      <c r="K66" s="303">
        <v>2.2781715761865302E-3</v>
      </c>
      <c r="L66" s="304">
        <v>5.21577061839975E-9</v>
      </c>
    </row>
    <row r="67" spans="1:12">
      <c r="A67" s="299">
        <v>1</v>
      </c>
      <c r="B67" s="299">
        <v>150551327</v>
      </c>
      <c r="C67" s="299" t="s">
        <v>1237</v>
      </c>
      <c r="D67" s="300" t="s">
        <v>1238</v>
      </c>
      <c r="E67" s="301" t="s">
        <v>1131</v>
      </c>
      <c r="F67" s="299" t="s">
        <v>1128</v>
      </c>
      <c r="G67" s="299" t="s">
        <v>1127</v>
      </c>
      <c r="H67" s="299">
        <v>432977</v>
      </c>
      <c r="I67" s="302">
        <v>1.1700591726135599E-2</v>
      </c>
      <c r="J67" s="303">
        <v>5.7223042483855902E-2</v>
      </c>
      <c r="K67" s="303">
        <v>9.9820155799795508E-3</v>
      </c>
      <c r="L67" s="304">
        <v>9.8894508816912702E-9</v>
      </c>
    </row>
    <row r="68" spans="1:12">
      <c r="A68" s="299">
        <v>1</v>
      </c>
      <c r="B68" s="299">
        <v>151259543</v>
      </c>
      <c r="C68" s="299" t="s">
        <v>1239</v>
      </c>
      <c r="D68" s="300" t="s">
        <v>1240</v>
      </c>
      <c r="E68" s="301" t="s">
        <v>1131</v>
      </c>
      <c r="F68" s="299" t="s">
        <v>1128</v>
      </c>
      <c r="G68" s="299" t="s">
        <v>1127</v>
      </c>
      <c r="H68" s="299">
        <v>458253</v>
      </c>
      <c r="I68" s="302">
        <v>0.114357317401523</v>
      </c>
      <c r="J68" s="303">
        <v>-2.09137948855662E-2</v>
      </c>
      <c r="K68" s="303">
        <v>3.4146562291005301E-3</v>
      </c>
      <c r="L68" s="304">
        <v>9.0846291702605798E-10</v>
      </c>
    </row>
    <row r="69" spans="1:12">
      <c r="A69" s="299">
        <v>1</v>
      </c>
      <c r="B69" s="299">
        <v>154987704</v>
      </c>
      <c r="C69" s="299" t="s">
        <v>1241</v>
      </c>
      <c r="D69" s="300" t="s">
        <v>1242</v>
      </c>
      <c r="E69" s="301" t="s">
        <v>1131</v>
      </c>
      <c r="F69" s="299" t="s">
        <v>1123</v>
      </c>
      <c r="G69" s="299" t="s">
        <v>1124</v>
      </c>
      <c r="H69" s="299">
        <v>458253</v>
      </c>
      <c r="I69" s="302">
        <v>2.4031146784287302E-2</v>
      </c>
      <c r="J69" s="303">
        <v>5.3464024211097298E-2</v>
      </c>
      <c r="K69" s="303">
        <v>6.8345309776890401E-3</v>
      </c>
      <c r="L69" s="304">
        <v>5.1729954877338798E-15</v>
      </c>
    </row>
    <row r="70" spans="1:12">
      <c r="A70" s="299">
        <v>1</v>
      </c>
      <c r="B70" s="299">
        <v>171753039</v>
      </c>
      <c r="C70" s="299" t="s">
        <v>1243</v>
      </c>
      <c r="D70" s="300" t="s">
        <v>1244</v>
      </c>
      <c r="E70" s="301" t="s">
        <v>1131</v>
      </c>
      <c r="F70" s="299" t="s">
        <v>1127</v>
      </c>
      <c r="G70" s="299" t="s">
        <v>1128</v>
      </c>
      <c r="H70" s="299">
        <v>455880</v>
      </c>
      <c r="I70" s="302">
        <v>0.27156566282354999</v>
      </c>
      <c r="J70" s="303">
        <v>-1.6736792807297701E-2</v>
      </c>
      <c r="K70" s="303">
        <v>2.4768423361904999E-3</v>
      </c>
      <c r="L70" s="304">
        <v>1.4057668862445501E-11</v>
      </c>
    </row>
    <row r="71" spans="1:12">
      <c r="A71" s="299">
        <v>1</v>
      </c>
      <c r="B71" s="299">
        <v>172053287</v>
      </c>
      <c r="C71" s="299" t="s">
        <v>1245</v>
      </c>
      <c r="D71" s="300" t="s">
        <v>1246</v>
      </c>
      <c r="E71" s="301" t="s">
        <v>1122</v>
      </c>
      <c r="F71" s="299" t="s">
        <v>1124</v>
      </c>
      <c r="G71" s="299" t="s">
        <v>1123</v>
      </c>
      <c r="H71" s="299">
        <v>427061</v>
      </c>
      <c r="I71" s="302">
        <v>0.25124548226084797</v>
      </c>
      <c r="J71" s="303">
        <v>3.2741231051987701E-2</v>
      </c>
      <c r="K71" s="303">
        <v>2.6117009474946099E-3</v>
      </c>
      <c r="L71" s="304">
        <v>4.7217311632063703E-36</v>
      </c>
    </row>
    <row r="72" spans="1:12">
      <c r="A72" s="299">
        <v>1</v>
      </c>
      <c r="B72" s="299">
        <v>172189889</v>
      </c>
      <c r="C72" s="299" t="s">
        <v>1247</v>
      </c>
      <c r="D72" s="300" t="s">
        <v>1246</v>
      </c>
      <c r="E72" s="301" t="s">
        <v>1122</v>
      </c>
      <c r="F72" s="299" t="s">
        <v>1124</v>
      </c>
      <c r="G72" s="299" t="s">
        <v>1128</v>
      </c>
      <c r="H72" s="299">
        <v>456974</v>
      </c>
      <c r="I72" s="302">
        <v>0.21967170503135799</v>
      </c>
      <c r="J72" s="303">
        <v>4.2898027385800098E-2</v>
      </c>
      <c r="K72" s="303">
        <v>2.6227189477706701E-3</v>
      </c>
      <c r="L72" s="304">
        <v>3.9212599682949098E-60</v>
      </c>
    </row>
    <row r="73" spans="1:12">
      <c r="A73" s="299">
        <v>1</v>
      </c>
      <c r="B73" s="299">
        <v>172410967</v>
      </c>
      <c r="C73" s="299" t="s">
        <v>1248</v>
      </c>
      <c r="D73" s="300" t="s">
        <v>1249</v>
      </c>
      <c r="E73" s="301" t="s">
        <v>1131</v>
      </c>
      <c r="F73" s="299" t="s">
        <v>1128</v>
      </c>
      <c r="G73" s="299" t="s">
        <v>1127</v>
      </c>
      <c r="H73" s="299">
        <v>408083</v>
      </c>
      <c r="I73" s="302">
        <v>0.55095379291222601</v>
      </c>
      <c r="J73" s="303">
        <v>-1.6100907388687701E-2</v>
      </c>
      <c r="K73" s="303">
        <v>2.3829783173993199E-3</v>
      </c>
      <c r="L73" s="304">
        <v>1.4123637616071601E-11</v>
      </c>
    </row>
    <row r="74" spans="1:12">
      <c r="A74" s="299">
        <v>1</v>
      </c>
      <c r="B74" s="299">
        <v>172434812</v>
      </c>
      <c r="C74" s="299" t="s">
        <v>1250</v>
      </c>
      <c r="D74" s="300" t="s">
        <v>1251</v>
      </c>
      <c r="E74" s="301" t="s">
        <v>1150</v>
      </c>
      <c r="F74" s="299" t="s">
        <v>1123</v>
      </c>
      <c r="G74" s="299" t="s">
        <v>1124</v>
      </c>
      <c r="H74" s="299">
        <v>447196</v>
      </c>
      <c r="I74" s="302">
        <v>0.48622835948443199</v>
      </c>
      <c r="J74" s="303">
        <v>-1.19002513067713E-2</v>
      </c>
      <c r="K74" s="303">
        <v>2.2285806138572402E-3</v>
      </c>
      <c r="L74" s="304">
        <v>9.3031548019092106E-8</v>
      </c>
    </row>
    <row r="75" spans="1:12">
      <c r="A75" s="299">
        <v>1</v>
      </c>
      <c r="B75" s="299">
        <v>172437592</v>
      </c>
      <c r="C75" s="299" t="s">
        <v>1252</v>
      </c>
      <c r="D75" s="300" t="s">
        <v>1251</v>
      </c>
      <c r="E75" s="301" t="s">
        <v>1131</v>
      </c>
      <c r="F75" s="299" t="s">
        <v>1128</v>
      </c>
      <c r="G75" s="299" t="s">
        <v>1127</v>
      </c>
      <c r="H75" s="299">
        <v>415622</v>
      </c>
      <c r="I75" s="302">
        <v>0.79012854708846003</v>
      </c>
      <c r="J75" s="303">
        <v>-2.4355041190568701E-2</v>
      </c>
      <c r="K75" s="303">
        <v>2.8278607667586398E-3</v>
      </c>
      <c r="L75" s="304">
        <v>7.1464374545276894E-18</v>
      </c>
    </row>
    <row r="76" spans="1:12">
      <c r="A76" s="299">
        <v>1</v>
      </c>
      <c r="B76" s="299">
        <v>176219438</v>
      </c>
      <c r="C76" s="299" t="s">
        <v>1253</v>
      </c>
      <c r="D76" s="300" t="s">
        <v>1158</v>
      </c>
      <c r="E76" s="301" t="s">
        <v>1162</v>
      </c>
      <c r="F76" s="299" t="s">
        <v>1123</v>
      </c>
      <c r="G76" s="299" t="s">
        <v>1124</v>
      </c>
      <c r="H76" s="299">
        <v>443697</v>
      </c>
      <c r="I76" s="302">
        <v>0.53569095952192602</v>
      </c>
      <c r="J76" s="303">
        <v>-1.36102512533272E-2</v>
      </c>
      <c r="K76" s="303">
        <v>2.19579935522021E-3</v>
      </c>
      <c r="L76" s="304">
        <v>5.7071631244968905E-10</v>
      </c>
    </row>
    <row r="77" spans="1:12">
      <c r="A77" s="299">
        <v>1</v>
      </c>
      <c r="B77" s="299">
        <v>176792249</v>
      </c>
      <c r="C77" s="299" t="s">
        <v>1254</v>
      </c>
      <c r="D77" s="300" t="s">
        <v>1255</v>
      </c>
      <c r="E77" s="301" t="s">
        <v>1122</v>
      </c>
      <c r="F77" s="299" t="s">
        <v>1127</v>
      </c>
      <c r="G77" s="299" t="s">
        <v>1128</v>
      </c>
      <c r="H77" s="299">
        <v>453732</v>
      </c>
      <c r="I77" s="302">
        <v>0.57253502869094497</v>
      </c>
      <c r="J77" s="303">
        <v>2.7718115493557401E-2</v>
      </c>
      <c r="K77" s="303">
        <v>2.2161305684322901E-3</v>
      </c>
      <c r="L77" s="304">
        <v>6.7981709272821796E-36</v>
      </c>
    </row>
    <row r="78" spans="1:12">
      <c r="A78" s="299">
        <v>1</v>
      </c>
      <c r="B78" s="299">
        <v>176863867</v>
      </c>
      <c r="C78" s="299" t="s">
        <v>1256</v>
      </c>
      <c r="D78" s="300" t="s">
        <v>1257</v>
      </c>
      <c r="E78" s="301" t="s">
        <v>1131</v>
      </c>
      <c r="F78" s="299" t="s">
        <v>1124</v>
      </c>
      <c r="G78" s="299" t="s">
        <v>1123</v>
      </c>
      <c r="H78" s="299">
        <v>437065</v>
      </c>
      <c r="I78" s="302">
        <v>0.83466281505954498</v>
      </c>
      <c r="J78" s="303">
        <v>1.8814906548671601E-2</v>
      </c>
      <c r="K78" s="303">
        <v>2.9700353323813301E-3</v>
      </c>
      <c r="L78" s="304">
        <v>2.3747984400511102E-10</v>
      </c>
    </row>
    <row r="79" spans="1:12">
      <c r="A79" s="299">
        <v>1</v>
      </c>
      <c r="B79" s="299">
        <v>182973491</v>
      </c>
      <c r="C79" s="299" t="s">
        <v>1258</v>
      </c>
      <c r="D79" s="300" t="s">
        <v>1158</v>
      </c>
      <c r="E79" s="301" t="s">
        <v>1162</v>
      </c>
      <c r="F79" s="299" t="s">
        <v>1127</v>
      </c>
      <c r="G79" s="299" t="s">
        <v>1128</v>
      </c>
      <c r="H79" s="299">
        <v>447196</v>
      </c>
      <c r="I79" s="302">
        <v>0.53241265268920102</v>
      </c>
      <c r="J79" s="303">
        <v>-1.7287517866534201E-2</v>
      </c>
      <c r="K79" s="303">
        <v>2.3263490990918902E-3</v>
      </c>
      <c r="L79" s="304">
        <v>1.07633483407095E-13</v>
      </c>
    </row>
    <row r="80" spans="1:12">
      <c r="A80" s="299">
        <v>1</v>
      </c>
      <c r="B80" s="299">
        <v>183085755</v>
      </c>
      <c r="C80" s="299" t="s">
        <v>1259</v>
      </c>
      <c r="D80" s="300" t="s">
        <v>1260</v>
      </c>
      <c r="E80" s="301" t="s">
        <v>1131</v>
      </c>
      <c r="F80" s="299" t="s">
        <v>1127</v>
      </c>
      <c r="G80" s="299" t="s">
        <v>1128</v>
      </c>
      <c r="H80" s="299">
        <v>448719</v>
      </c>
      <c r="I80" s="302">
        <v>0.55406016419852999</v>
      </c>
      <c r="J80" s="303">
        <v>-1.77551716189078E-2</v>
      </c>
      <c r="K80" s="303">
        <v>2.3346483587886901E-3</v>
      </c>
      <c r="L80" s="304">
        <v>2.84742724782654E-14</v>
      </c>
    </row>
    <row r="81" spans="1:12">
      <c r="A81" s="299">
        <v>1</v>
      </c>
      <c r="B81" s="299">
        <v>183094547</v>
      </c>
      <c r="C81" s="299" t="s">
        <v>1261</v>
      </c>
      <c r="D81" s="300" t="s">
        <v>1260</v>
      </c>
      <c r="E81" s="301" t="s">
        <v>1131</v>
      </c>
      <c r="F81" s="299" t="s">
        <v>1124</v>
      </c>
      <c r="G81" s="299" t="s">
        <v>1123</v>
      </c>
      <c r="H81" s="299">
        <v>458253</v>
      </c>
      <c r="I81" s="302">
        <v>0.55405724103933895</v>
      </c>
      <c r="J81" s="303">
        <v>-1.7924958693562799E-2</v>
      </c>
      <c r="K81" s="303">
        <v>2.3073172387991798E-3</v>
      </c>
      <c r="L81" s="304">
        <v>7.9267717992035799E-15</v>
      </c>
    </row>
    <row r="82" spans="1:12">
      <c r="A82" s="299">
        <v>1</v>
      </c>
      <c r="B82" s="299">
        <v>183106739</v>
      </c>
      <c r="C82" s="299" t="s">
        <v>1262</v>
      </c>
      <c r="D82" s="300" t="s">
        <v>1260</v>
      </c>
      <c r="E82" s="301" t="s">
        <v>1122</v>
      </c>
      <c r="F82" s="299" t="s">
        <v>1128</v>
      </c>
      <c r="G82" s="299" t="s">
        <v>1127</v>
      </c>
      <c r="H82" s="299">
        <v>398880</v>
      </c>
      <c r="I82" s="302">
        <v>0.54693845658092699</v>
      </c>
      <c r="J82" s="303">
        <v>-1.8432459182728199E-2</v>
      </c>
      <c r="K82" s="303">
        <v>2.4642748426161698E-3</v>
      </c>
      <c r="L82" s="304">
        <v>7.4395313974297399E-14</v>
      </c>
    </row>
    <row r="83" spans="1:12">
      <c r="A83" s="299">
        <v>1</v>
      </c>
      <c r="B83" s="299">
        <v>183495812</v>
      </c>
      <c r="C83" s="299" t="s">
        <v>1263</v>
      </c>
      <c r="D83" s="300" t="s">
        <v>1264</v>
      </c>
      <c r="E83" s="301" t="s">
        <v>1131</v>
      </c>
      <c r="F83" s="299" t="s">
        <v>1127</v>
      </c>
      <c r="G83" s="299" t="s">
        <v>1128</v>
      </c>
      <c r="H83" s="299">
        <v>452987</v>
      </c>
      <c r="I83" s="302">
        <v>5.4528371841421498E-3</v>
      </c>
      <c r="J83" s="303">
        <v>-9.6939197024435694E-2</v>
      </c>
      <c r="K83" s="303">
        <v>1.39805403569912E-2</v>
      </c>
      <c r="L83" s="304">
        <v>4.0949181855539403E-12</v>
      </c>
    </row>
    <row r="84" spans="1:12">
      <c r="A84" s="299">
        <v>1</v>
      </c>
      <c r="B84" s="299">
        <v>184020945</v>
      </c>
      <c r="C84" s="299" t="s">
        <v>1265</v>
      </c>
      <c r="D84" s="300" t="s">
        <v>1266</v>
      </c>
      <c r="E84" s="301" t="s">
        <v>1131</v>
      </c>
      <c r="F84" s="299" t="s">
        <v>1128</v>
      </c>
      <c r="G84" s="299" t="s">
        <v>1127</v>
      </c>
      <c r="H84" s="299">
        <v>438119</v>
      </c>
      <c r="I84" s="302">
        <v>0.336769407729407</v>
      </c>
      <c r="J84" s="303">
        <v>3.9284256099715101E-2</v>
      </c>
      <c r="K84" s="303">
        <v>2.3868884717630902E-3</v>
      </c>
      <c r="L84" s="304">
        <v>7.3059934975847393E-61</v>
      </c>
    </row>
    <row r="85" spans="1:12">
      <c r="A85" s="299">
        <v>1</v>
      </c>
      <c r="B85" s="299">
        <v>184023529</v>
      </c>
      <c r="C85" s="299" t="s">
        <v>1267</v>
      </c>
      <c r="D85" s="300" t="s">
        <v>1266</v>
      </c>
      <c r="E85" s="301" t="s">
        <v>1131</v>
      </c>
      <c r="F85" s="299" t="s">
        <v>1127</v>
      </c>
      <c r="G85" s="299" t="s">
        <v>1123</v>
      </c>
      <c r="H85" s="299">
        <v>457315</v>
      </c>
      <c r="I85" s="302">
        <v>0.33931080533986402</v>
      </c>
      <c r="J85" s="303">
        <v>3.8504266464944398E-2</v>
      </c>
      <c r="K85" s="303">
        <v>2.3275871486580901E-3</v>
      </c>
      <c r="L85" s="304">
        <v>1.8113614862538499E-61</v>
      </c>
    </row>
    <row r="86" spans="1:12">
      <c r="A86" s="299">
        <v>1</v>
      </c>
      <c r="B86" s="299">
        <v>218950403</v>
      </c>
      <c r="C86" s="299" t="s">
        <v>1268</v>
      </c>
      <c r="D86" s="300" t="s">
        <v>1158</v>
      </c>
      <c r="E86" s="301" t="s">
        <v>1162</v>
      </c>
      <c r="F86" s="299" t="s">
        <v>1127</v>
      </c>
      <c r="G86" s="299" t="s">
        <v>1128</v>
      </c>
      <c r="H86" s="299">
        <v>447196</v>
      </c>
      <c r="I86" s="302">
        <v>0.46555503239519103</v>
      </c>
      <c r="J86" s="303">
        <v>-1.8972557449816001E-2</v>
      </c>
      <c r="K86" s="303">
        <v>2.248444952928E-3</v>
      </c>
      <c r="L86" s="304">
        <v>3.2259396328456701E-17</v>
      </c>
    </row>
    <row r="87" spans="1:12">
      <c r="A87" s="299">
        <v>1</v>
      </c>
      <c r="B87" s="299">
        <v>219009835</v>
      </c>
      <c r="C87" s="299" t="s">
        <v>1269</v>
      </c>
      <c r="D87" s="300" t="s">
        <v>1158</v>
      </c>
      <c r="E87" s="301" t="s">
        <v>1162</v>
      </c>
      <c r="F87" s="299" t="s">
        <v>1128</v>
      </c>
      <c r="G87" s="299" t="s">
        <v>1127</v>
      </c>
      <c r="H87" s="299">
        <v>453488</v>
      </c>
      <c r="I87" s="302">
        <v>0.37722082207908503</v>
      </c>
      <c r="J87" s="303">
        <v>-1.90407850134665E-2</v>
      </c>
      <c r="K87" s="303">
        <v>2.2723352715990799E-3</v>
      </c>
      <c r="L87" s="304">
        <v>5.32024007596488E-17</v>
      </c>
    </row>
    <row r="88" spans="1:12">
      <c r="A88" s="299">
        <v>1</v>
      </c>
      <c r="B88" s="299">
        <v>219743719</v>
      </c>
      <c r="C88" s="299" t="s">
        <v>1270</v>
      </c>
      <c r="D88" s="300" t="s">
        <v>1158</v>
      </c>
      <c r="E88" s="301" t="s">
        <v>1162</v>
      </c>
      <c r="F88" s="299" t="s">
        <v>1123</v>
      </c>
      <c r="G88" s="299" t="s">
        <v>1124</v>
      </c>
      <c r="H88" s="299">
        <v>456974</v>
      </c>
      <c r="I88" s="302">
        <v>0.456715538903745</v>
      </c>
      <c r="J88" s="303">
        <v>-1.4514945277481799E-2</v>
      </c>
      <c r="K88" s="303">
        <v>2.2396199569445999E-3</v>
      </c>
      <c r="L88" s="304">
        <v>9.11252115239238E-11</v>
      </c>
    </row>
    <row r="89" spans="1:12">
      <c r="A89" s="299">
        <v>1</v>
      </c>
      <c r="B89" s="299">
        <v>219750717</v>
      </c>
      <c r="C89" s="299" t="s">
        <v>1271</v>
      </c>
      <c r="D89" s="300" t="s">
        <v>1158</v>
      </c>
      <c r="E89" s="301" t="s">
        <v>1162</v>
      </c>
      <c r="F89" s="299" t="s">
        <v>1128</v>
      </c>
      <c r="G89" s="299" t="s">
        <v>1124</v>
      </c>
      <c r="H89" s="299">
        <v>444831</v>
      </c>
      <c r="I89" s="302">
        <v>0.27058964397670099</v>
      </c>
      <c r="J89" s="303">
        <v>1.39331314998108E-2</v>
      </c>
      <c r="K89" s="303">
        <v>2.5910102098609098E-3</v>
      </c>
      <c r="L89" s="304">
        <v>7.5531405814305702E-8</v>
      </c>
    </row>
    <row r="90" spans="1:12">
      <c r="A90" s="299">
        <v>1</v>
      </c>
      <c r="B90" s="299">
        <v>223178026</v>
      </c>
      <c r="C90" s="299" t="s">
        <v>1272</v>
      </c>
      <c r="D90" s="300" t="s">
        <v>1273</v>
      </c>
      <c r="E90" s="301" t="s">
        <v>1131</v>
      </c>
      <c r="F90" s="299" t="s">
        <v>1124</v>
      </c>
      <c r="G90" s="299" t="s">
        <v>1123</v>
      </c>
      <c r="H90" s="299">
        <v>434709</v>
      </c>
      <c r="I90" s="302">
        <v>7.1726187117036903E-3</v>
      </c>
      <c r="J90" s="303">
        <v>-7.7001510339689994E-2</v>
      </c>
      <c r="K90" s="303">
        <v>1.25841434713905E-2</v>
      </c>
      <c r="L90" s="304">
        <v>9.4204959032560094E-10</v>
      </c>
    </row>
    <row r="91" spans="1:12">
      <c r="A91" s="299">
        <v>1</v>
      </c>
      <c r="B91" s="299">
        <v>227935444</v>
      </c>
      <c r="C91" s="299" t="s">
        <v>1274</v>
      </c>
      <c r="D91" s="300" t="s">
        <v>1275</v>
      </c>
      <c r="E91" s="301" t="s">
        <v>1131</v>
      </c>
      <c r="F91" s="299" t="s">
        <v>1127</v>
      </c>
      <c r="G91" s="299" t="s">
        <v>1128</v>
      </c>
      <c r="H91" s="299">
        <v>452399</v>
      </c>
      <c r="I91" s="302">
        <v>0.40983407770353197</v>
      </c>
      <c r="J91" s="303">
        <v>-1.5984543837254901E-2</v>
      </c>
      <c r="K91" s="303">
        <v>2.2114957565541799E-3</v>
      </c>
      <c r="L91" s="304">
        <v>4.9039943331689896E-13</v>
      </c>
    </row>
    <row r="92" spans="1:12">
      <c r="A92" s="299">
        <v>2</v>
      </c>
      <c r="B92" s="299">
        <v>1756908</v>
      </c>
      <c r="C92" s="299" t="s">
        <v>1276</v>
      </c>
      <c r="D92" s="300" t="s">
        <v>1158</v>
      </c>
      <c r="E92" s="301" t="s">
        <v>1162</v>
      </c>
      <c r="F92" s="299" t="s">
        <v>1123</v>
      </c>
      <c r="G92" s="299" t="s">
        <v>1124</v>
      </c>
      <c r="H92" s="299">
        <v>440437</v>
      </c>
      <c r="I92" s="302">
        <v>0.32654400038598003</v>
      </c>
      <c r="J92" s="303">
        <v>1.35938877849285E-2</v>
      </c>
      <c r="K92" s="303">
        <v>2.37321304918233E-3</v>
      </c>
      <c r="L92" s="304">
        <v>1.0159042117767501E-8</v>
      </c>
    </row>
    <row r="93" spans="1:12">
      <c r="A93" s="299">
        <v>2</v>
      </c>
      <c r="B93" s="299">
        <v>9662210</v>
      </c>
      <c r="C93" s="299" t="s">
        <v>1277</v>
      </c>
      <c r="D93" s="300" t="s">
        <v>1278</v>
      </c>
      <c r="E93" s="301" t="s">
        <v>1150</v>
      </c>
      <c r="F93" s="299" t="s">
        <v>1128</v>
      </c>
      <c r="G93" s="299" t="s">
        <v>1127</v>
      </c>
      <c r="H93" s="299">
        <v>457648</v>
      </c>
      <c r="I93" s="302">
        <v>0.63992861552896596</v>
      </c>
      <c r="J93" s="303">
        <v>2.06256946307131E-2</v>
      </c>
      <c r="K93" s="303">
        <v>2.29029394708549E-3</v>
      </c>
      <c r="L93" s="304">
        <v>2.14299065183876E-19</v>
      </c>
    </row>
    <row r="94" spans="1:12">
      <c r="A94" s="299">
        <v>2</v>
      </c>
      <c r="B94" s="299">
        <v>11323276</v>
      </c>
      <c r="C94" s="299" t="s">
        <v>1279</v>
      </c>
      <c r="D94" s="300" t="s">
        <v>1280</v>
      </c>
      <c r="E94" s="301" t="s">
        <v>1150</v>
      </c>
      <c r="F94" s="299" t="s">
        <v>1124</v>
      </c>
      <c r="G94" s="299" t="s">
        <v>1123</v>
      </c>
      <c r="H94" s="299">
        <v>454601</v>
      </c>
      <c r="I94" s="302">
        <v>0.46316033607053197</v>
      </c>
      <c r="J94" s="303">
        <v>-1.6441831482269399E-2</v>
      </c>
      <c r="K94" s="303">
        <v>2.2648121600926099E-3</v>
      </c>
      <c r="L94" s="304">
        <v>3.87981891731149E-13</v>
      </c>
    </row>
    <row r="95" spans="1:12">
      <c r="A95" s="299">
        <v>2</v>
      </c>
      <c r="B95" s="299">
        <v>11359120</v>
      </c>
      <c r="C95" s="299" t="s">
        <v>1281</v>
      </c>
      <c r="D95" s="300" t="s">
        <v>1282</v>
      </c>
      <c r="E95" s="301" t="s">
        <v>1131</v>
      </c>
      <c r="F95" s="299" t="s">
        <v>1128</v>
      </c>
      <c r="G95" s="299" t="s">
        <v>1124</v>
      </c>
      <c r="H95" s="299">
        <v>456974</v>
      </c>
      <c r="I95" s="302">
        <v>0.51705491313729002</v>
      </c>
      <c r="J95" s="303">
        <v>-1.5172724474084701E-2</v>
      </c>
      <c r="K95" s="303">
        <v>2.2418368854067701E-3</v>
      </c>
      <c r="L95" s="304">
        <v>1.3058585163930501E-11</v>
      </c>
    </row>
    <row r="96" spans="1:12">
      <c r="A96" s="299">
        <v>2</v>
      </c>
      <c r="B96" s="299">
        <v>11500314</v>
      </c>
      <c r="C96" s="299" t="s">
        <v>1283</v>
      </c>
      <c r="D96" s="300" t="s">
        <v>1284</v>
      </c>
      <c r="E96" s="301" t="s">
        <v>1122</v>
      </c>
      <c r="F96" s="299" t="s">
        <v>1123</v>
      </c>
      <c r="G96" s="299" t="s">
        <v>1127</v>
      </c>
      <c r="H96" s="299">
        <v>447196</v>
      </c>
      <c r="I96" s="302">
        <v>0.54697529578752901</v>
      </c>
      <c r="J96" s="303">
        <v>-1.42626849248162E-2</v>
      </c>
      <c r="K96" s="303">
        <v>2.2524737283128801E-3</v>
      </c>
      <c r="L96" s="304">
        <v>2.4198866777755401E-10</v>
      </c>
    </row>
    <row r="97" spans="1:12">
      <c r="A97" s="299">
        <v>2</v>
      </c>
      <c r="B97" s="299">
        <v>20205541</v>
      </c>
      <c r="C97" s="299" t="s">
        <v>1285</v>
      </c>
      <c r="D97" s="300" t="s">
        <v>1286</v>
      </c>
      <c r="E97" s="301" t="s">
        <v>1131</v>
      </c>
      <c r="F97" s="299" t="s">
        <v>1123</v>
      </c>
      <c r="G97" s="299" t="s">
        <v>1124</v>
      </c>
      <c r="H97" s="299">
        <v>458253</v>
      </c>
      <c r="I97" s="302">
        <v>2.5295488567487801E-2</v>
      </c>
      <c r="J97" s="303">
        <v>-6.5457532042950198E-2</v>
      </c>
      <c r="K97" s="303">
        <v>6.5978677901326697E-3</v>
      </c>
      <c r="L97" s="304">
        <v>3.37315164138782E-23</v>
      </c>
    </row>
    <row r="98" spans="1:12">
      <c r="A98" s="299">
        <v>2</v>
      </c>
      <c r="B98" s="299">
        <v>20396122</v>
      </c>
      <c r="C98" s="299" t="s">
        <v>1287</v>
      </c>
      <c r="D98" s="300" t="s">
        <v>1288</v>
      </c>
      <c r="E98" s="301" t="s">
        <v>1289</v>
      </c>
      <c r="F98" s="299" t="s">
        <v>1124</v>
      </c>
      <c r="G98" s="299" t="s">
        <v>1123</v>
      </c>
      <c r="H98" s="299">
        <v>454357</v>
      </c>
      <c r="I98" s="302">
        <v>0.56693764479473197</v>
      </c>
      <c r="J98" s="303">
        <v>1.56743900360292E-2</v>
      </c>
      <c r="K98" s="303">
        <v>2.1706587596217498E-3</v>
      </c>
      <c r="L98" s="304">
        <v>5.1595615441167798E-13</v>
      </c>
    </row>
    <row r="99" spans="1:12">
      <c r="A99" s="299">
        <v>2</v>
      </c>
      <c r="B99" s="299">
        <v>23898317</v>
      </c>
      <c r="C99" s="299" t="s">
        <v>1290</v>
      </c>
      <c r="D99" s="300" t="s">
        <v>1291</v>
      </c>
      <c r="E99" s="301" t="s">
        <v>1122</v>
      </c>
      <c r="F99" s="299" t="s">
        <v>1123</v>
      </c>
      <c r="G99" s="299" t="s">
        <v>1124</v>
      </c>
      <c r="H99" s="299">
        <v>422309</v>
      </c>
      <c r="I99" s="302">
        <v>0.87587053826700401</v>
      </c>
      <c r="J99" s="303">
        <v>2.0657804178281901E-2</v>
      </c>
      <c r="K99" s="303">
        <v>3.5534963188167501E-3</v>
      </c>
      <c r="L99" s="304">
        <v>6.12259502318583E-9</v>
      </c>
    </row>
    <row r="100" spans="1:12">
      <c r="A100" s="299">
        <v>2</v>
      </c>
      <c r="B100" s="299">
        <v>24244603</v>
      </c>
      <c r="C100" s="299" t="s">
        <v>1292</v>
      </c>
      <c r="D100" s="300" t="s">
        <v>1293</v>
      </c>
      <c r="E100" s="301" t="s">
        <v>1131</v>
      </c>
      <c r="F100" s="299" t="s">
        <v>1128</v>
      </c>
      <c r="G100" s="299" t="s">
        <v>1127</v>
      </c>
      <c r="H100" s="299">
        <v>437739</v>
      </c>
      <c r="I100" s="302">
        <v>5.5646256219322503E-2</v>
      </c>
      <c r="J100" s="303">
        <v>-3.1184961842899699E-2</v>
      </c>
      <c r="K100" s="303">
        <v>4.8489362186030201E-3</v>
      </c>
      <c r="L100" s="304">
        <v>1.2651745824566999E-10</v>
      </c>
    </row>
    <row r="101" spans="1:12">
      <c r="A101" s="299">
        <v>2</v>
      </c>
      <c r="B101" s="299">
        <v>24247514</v>
      </c>
      <c r="C101" s="299" t="s">
        <v>1294</v>
      </c>
      <c r="D101" s="300" t="s">
        <v>1293</v>
      </c>
      <c r="E101" s="301" t="s">
        <v>1122</v>
      </c>
      <c r="F101" s="299" t="s">
        <v>1127</v>
      </c>
      <c r="G101" s="299" t="s">
        <v>1128</v>
      </c>
      <c r="H101" s="299">
        <v>457648</v>
      </c>
      <c r="I101" s="302">
        <v>0.539798991006188</v>
      </c>
      <c r="J101" s="303">
        <v>2.3427997694111101E-2</v>
      </c>
      <c r="K101" s="303">
        <v>2.2148613718087902E-3</v>
      </c>
      <c r="L101" s="304">
        <v>3.7838412766618E-26</v>
      </c>
    </row>
    <row r="102" spans="1:12">
      <c r="A102" s="299">
        <v>2</v>
      </c>
      <c r="B102" s="299">
        <v>24692639</v>
      </c>
      <c r="C102" s="299" t="s">
        <v>1295</v>
      </c>
      <c r="D102" s="300" t="s">
        <v>1158</v>
      </c>
      <c r="E102" s="301" t="s">
        <v>1162</v>
      </c>
      <c r="F102" s="299" t="s">
        <v>1128</v>
      </c>
      <c r="G102" s="299" t="s">
        <v>1127</v>
      </c>
      <c r="H102" s="299">
        <v>442019</v>
      </c>
      <c r="I102" s="302">
        <v>0.81458209721754005</v>
      </c>
      <c r="J102" s="303">
        <v>1.6447841537287899E-2</v>
      </c>
      <c r="K102" s="303">
        <v>3.0382473754451602E-3</v>
      </c>
      <c r="L102" s="304">
        <v>6.1771713367120805E-8</v>
      </c>
    </row>
    <row r="103" spans="1:12">
      <c r="A103" s="299">
        <v>2</v>
      </c>
      <c r="B103" s="299">
        <v>24692809</v>
      </c>
      <c r="C103" s="299" t="s">
        <v>1296</v>
      </c>
      <c r="D103" s="300" t="s">
        <v>1158</v>
      </c>
      <c r="E103" s="301" t="s">
        <v>1162</v>
      </c>
      <c r="F103" s="299" t="s">
        <v>1123</v>
      </c>
      <c r="G103" s="299" t="s">
        <v>1128</v>
      </c>
      <c r="H103" s="299">
        <v>443182</v>
      </c>
      <c r="I103" s="302">
        <v>0.70080029018326595</v>
      </c>
      <c r="J103" s="303">
        <v>1.5009542864578101E-2</v>
      </c>
      <c r="K103" s="303">
        <v>2.5123522829756501E-3</v>
      </c>
      <c r="L103" s="304">
        <v>2.31082133498604E-9</v>
      </c>
    </row>
    <row r="104" spans="1:12">
      <c r="A104" s="299">
        <v>2</v>
      </c>
      <c r="B104" s="299">
        <v>25022598</v>
      </c>
      <c r="C104" s="299" t="s">
        <v>1297</v>
      </c>
      <c r="D104" s="300" t="s">
        <v>1298</v>
      </c>
      <c r="E104" s="301" t="s">
        <v>1131</v>
      </c>
      <c r="F104" s="299" t="s">
        <v>1127</v>
      </c>
      <c r="G104" s="299" t="s">
        <v>1128</v>
      </c>
      <c r="H104" s="299">
        <v>427180</v>
      </c>
      <c r="I104" s="302">
        <v>0.13921023556346299</v>
      </c>
      <c r="J104" s="303">
        <v>-1.93555751795432E-2</v>
      </c>
      <c r="K104" s="303">
        <v>3.26949184924966E-3</v>
      </c>
      <c r="L104" s="304">
        <v>3.2183181076238999E-9</v>
      </c>
    </row>
    <row r="105" spans="1:12">
      <c r="A105" s="299">
        <v>2</v>
      </c>
      <c r="B105" s="299">
        <v>25116977</v>
      </c>
      <c r="C105" s="299" t="s">
        <v>1299</v>
      </c>
      <c r="D105" s="300" t="s">
        <v>1300</v>
      </c>
      <c r="E105" s="301" t="s">
        <v>1122</v>
      </c>
      <c r="F105" s="299" t="s">
        <v>1123</v>
      </c>
      <c r="G105" s="299" t="s">
        <v>1124</v>
      </c>
      <c r="H105" s="299">
        <v>457404</v>
      </c>
      <c r="I105" s="302">
        <v>0.38000044122045301</v>
      </c>
      <c r="J105" s="303">
        <v>-2.48884488623301E-2</v>
      </c>
      <c r="K105" s="303">
        <v>2.35285488367946E-3</v>
      </c>
      <c r="L105" s="304">
        <v>3.7700349374255401E-26</v>
      </c>
    </row>
    <row r="106" spans="1:12">
      <c r="A106" s="299">
        <v>2</v>
      </c>
      <c r="B106" s="299">
        <v>25141538</v>
      </c>
      <c r="C106" s="299" t="s">
        <v>1301</v>
      </c>
      <c r="D106" s="300" t="s">
        <v>1300</v>
      </c>
      <c r="E106" s="301" t="s">
        <v>1131</v>
      </c>
      <c r="F106" s="299" t="s">
        <v>1127</v>
      </c>
      <c r="G106" s="299" t="s">
        <v>1128</v>
      </c>
      <c r="H106" s="299">
        <v>429062</v>
      </c>
      <c r="I106" s="302">
        <v>0.49039048525620998</v>
      </c>
      <c r="J106" s="303">
        <v>-2.9816858314997599E-2</v>
      </c>
      <c r="K106" s="303">
        <v>2.4004791693182002E-3</v>
      </c>
      <c r="L106" s="304">
        <v>2.00503209090196E-35</v>
      </c>
    </row>
    <row r="107" spans="1:12">
      <c r="A107" s="299">
        <v>2</v>
      </c>
      <c r="B107" s="299">
        <v>25158008</v>
      </c>
      <c r="C107" s="299" t="s">
        <v>1302</v>
      </c>
      <c r="D107" s="300" t="s">
        <v>1158</v>
      </c>
      <c r="E107" s="301" t="s">
        <v>1162</v>
      </c>
      <c r="F107" s="299" t="s">
        <v>1124</v>
      </c>
      <c r="G107" s="299" t="s">
        <v>1123</v>
      </c>
      <c r="H107" s="299">
        <v>420229</v>
      </c>
      <c r="I107" s="302">
        <v>0.48876039583893499</v>
      </c>
      <c r="J107" s="303">
        <v>-2.85512718634237E-2</v>
      </c>
      <c r="K107" s="303">
        <v>2.3940997101272602E-3</v>
      </c>
      <c r="L107" s="304">
        <v>8.6968851431647704E-33</v>
      </c>
    </row>
    <row r="108" spans="1:12">
      <c r="A108" s="299">
        <v>2</v>
      </c>
      <c r="B108" s="299">
        <v>25187599</v>
      </c>
      <c r="C108" s="299" t="s">
        <v>1303</v>
      </c>
      <c r="D108" s="300" t="s">
        <v>1304</v>
      </c>
      <c r="E108" s="301" t="s">
        <v>1122</v>
      </c>
      <c r="F108" s="299" t="s">
        <v>1123</v>
      </c>
      <c r="G108" s="299" t="s">
        <v>1124</v>
      </c>
      <c r="H108" s="299">
        <v>440727</v>
      </c>
      <c r="I108" s="302">
        <v>0.51492489275674103</v>
      </c>
      <c r="J108" s="303">
        <v>3.1118526560990099E-2</v>
      </c>
      <c r="K108" s="303">
        <v>2.3460407864722898E-3</v>
      </c>
      <c r="L108" s="304">
        <v>3.73018444776021E-40</v>
      </c>
    </row>
    <row r="109" spans="1:12">
      <c r="A109" s="299">
        <v>2</v>
      </c>
      <c r="B109" s="299">
        <v>25276284</v>
      </c>
      <c r="C109" s="299" t="s">
        <v>1305</v>
      </c>
      <c r="D109" s="300" t="s">
        <v>1306</v>
      </c>
      <c r="E109" s="301" t="s">
        <v>1122</v>
      </c>
      <c r="F109" s="299" t="s">
        <v>1128</v>
      </c>
      <c r="G109" s="299" t="s">
        <v>1127</v>
      </c>
      <c r="H109" s="299">
        <v>458927</v>
      </c>
      <c r="I109" s="302">
        <v>0.12432997327782</v>
      </c>
      <c r="J109" s="303">
        <v>-2.4723202193958401E-2</v>
      </c>
      <c r="K109" s="303">
        <v>3.3143412211505E-3</v>
      </c>
      <c r="L109" s="304">
        <v>8.6876519513556294E-14</v>
      </c>
    </row>
    <row r="110" spans="1:12">
      <c r="A110" s="299">
        <v>2</v>
      </c>
      <c r="B110" s="299">
        <v>25328703</v>
      </c>
      <c r="C110" s="299" t="s">
        <v>1307</v>
      </c>
      <c r="D110" s="300" t="s">
        <v>1306</v>
      </c>
      <c r="E110" s="301" t="s">
        <v>1122</v>
      </c>
      <c r="F110" s="299" t="s">
        <v>1123</v>
      </c>
      <c r="G110" s="299" t="s">
        <v>1124</v>
      </c>
      <c r="H110" s="299">
        <v>456125</v>
      </c>
      <c r="I110" s="302">
        <v>0.31497968363277601</v>
      </c>
      <c r="J110" s="303">
        <v>2.0481504570785399E-2</v>
      </c>
      <c r="K110" s="303">
        <v>2.39661069142041E-3</v>
      </c>
      <c r="L110" s="304">
        <v>1.27395973458865E-17</v>
      </c>
    </row>
    <row r="111" spans="1:12">
      <c r="A111" s="299">
        <v>2</v>
      </c>
      <c r="B111" s="299">
        <v>25482883</v>
      </c>
      <c r="C111" s="299" t="s">
        <v>1308</v>
      </c>
      <c r="D111" s="300" t="s">
        <v>1309</v>
      </c>
      <c r="E111" s="301" t="s">
        <v>1122</v>
      </c>
      <c r="F111" s="299" t="s">
        <v>1124</v>
      </c>
      <c r="G111" s="299" t="s">
        <v>1123</v>
      </c>
      <c r="H111" s="299">
        <v>447870</v>
      </c>
      <c r="I111" s="302">
        <v>0.43887306031214401</v>
      </c>
      <c r="J111" s="303">
        <v>3.4072280345812202E-2</v>
      </c>
      <c r="K111" s="303">
        <v>2.2259911713922299E-3</v>
      </c>
      <c r="L111" s="304">
        <v>6.9118321656909902E-53</v>
      </c>
    </row>
    <row r="112" spans="1:12">
      <c r="A112" s="299">
        <v>2</v>
      </c>
      <c r="B112" s="299">
        <v>27730940</v>
      </c>
      <c r="C112" s="299" t="s">
        <v>1310</v>
      </c>
      <c r="D112" s="300" t="s">
        <v>1311</v>
      </c>
      <c r="E112" s="301" t="s">
        <v>1131</v>
      </c>
      <c r="F112" s="299" t="s">
        <v>1124</v>
      </c>
      <c r="G112" s="299" t="s">
        <v>1123</v>
      </c>
      <c r="H112" s="299">
        <v>458927</v>
      </c>
      <c r="I112" s="302">
        <v>0.62866096352143097</v>
      </c>
      <c r="J112" s="303">
        <v>1.77274674499583E-2</v>
      </c>
      <c r="K112" s="303">
        <v>2.4429654406154201E-3</v>
      </c>
      <c r="L112" s="304">
        <v>3.9712813065838898E-13</v>
      </c>
    </row>
    <row r="113" spans="1:12">
      <c r="A113" s="299">
        <v>2</v>
      </c>
      <c r="B113" s="299">
        <v>27741237</v>
      </c>
      <c r="C113" s="299" t="s">
        <v>1312</v>
      </c>
      <c r="D113" s="300" t="s">
        <v>1311</v>
      </c>
      <c r="E113" s="301" t="s">
        <v>1122</v>
      </c>
      <c r="F113" s="299" t="s">
        <v>1124</v>
      </c>
      <c r="G113" s="299" t="s">
        <v>1123</v>
      </c>
      <c r="H113" s="299">
        <v>439951</v>
      </c>
      <c r="I113" s="302">
        <v>0.63113731711486099</v>
      </c>
      <c r="J113" s="303">
        <v>1.7641599206210001E-2</v>
      </c>
      <c r="K113" s="303">
        <v>2.5116043194686999E-3</v>
      </c>
      <c r="L113" s="304">
        <v>2.15549201939744E-12</v>
      </c>
    </row>
    <row r="114" spans="1:12">
      <c r="A114" s="299">
        <v>2</v>
      </c>
      <c r="B114" s="299">
        <v>27742603</v>
      </c>
      <c r="C114" s="299" t="s">
        <v>1313</v>
      </c>
      <c r="D114" s="300" t="s">
        <v>1311</v>
      </c>
      <c r="E114" s="301" t="s">
        <v>1122</v>
      </c>
      <c r="F114" s="299" t="s">
        <v>1124</v>
      </c>
      <c r="G114" s="299" t="s">
        <v>1123</v>
      </c>
      <c r="H114" s="299">
        <v>429677</v>
      </c>
      <c r="I114" s="302">
        <v>0.63696459506326897</v>
      </c>
      <c r="J114" s="303">
        <v>1.7272028618382399E-2</v>
      </c>
      <c r="K114" s="303">
        <v>2.5266881510885701E-3</v>
      </c>
      <c r="L114" s="304">
        <v>8.1527541212655703E-12</v>
      </c>
    </row>
    <row r="115" spans="1:12">
      <c r="A115" s="299">
        <v>2</v>
      </c>
      <c r="B115" s="299">
        <v>33361425</v>
      </c>
      <c r="C115" s="299" t="s">
        <v>1314</v>
      </c>
      <c r="D115" s="300" t="s">
        <v>1315</v>
      </c>
      <c r="E115" s="301" t="s">
        <v>1122</v>
      </c>
      <c r="F115" s="299" t="s">
        <v>1127</v>
      </c>
      <c r="G115" s="299" t="s">
        <v>1128</v>
      </c>
      <c r="H115" s="299">
        <v>448114</v>
      </c>
      <c r="I115" s="302">
        <v>0.74136203567395798</v>
      </c>
      <c r="J115" s="303">
        <v>3.1789271572448798E-2</v>
      </c>
      <c r="K115" s="303">
        <v>2.50838092177373E-3</v>
      </c>
      <c r="L115" s="304">
        <v>8.3223027655475796E-37</v>
      </c>
    </row>
    <row r="116" spans="1:12">
      <c r="A116" s="299">
        <v>2</v>
      </c>
      <c r="B116" s="299">
        <v>33405151</v>
      </c>
      <c r="C116" s="299" t="s">
        <v>1316</v>
      </c>
      <c r="D116" s="300" t="s">
        <v>1315</v>
      </c>
      <c r="E116" s="301" t="s">
        <v>1122</v>
      </c>
      <c r="F116" s="299" t="s">
        <v>1124</v>
      </c>
      <c r="G116" s="299" t="s">
        <v>1123</v>
      </c>
      <c r="H116" s="299">
        <v>456125</v>
      </c>
      <c r="I116" s="302">
        <v>0.51464575489613595</v>
      </c>
      <c r="J116" s="303">
        <v>2.2823808674948799E-2</v>
      </c>
      <c r="K116" s="303">
        <v>2.1636358607150402E-3</v>
      </c>
      <c r="L116" s="304">
        <v>5.1438170022693298E-26</v>
      </c>
    </row>
    <row r="117" spans="1:12">
      <c r="A117" s="299">
        <v>2</v>
      </c>
      <c r="B117" s="299">
        <v>33527299</v>
      </c>
      <c r="C117" s="299" t="s">
        <v>1317</v>
      </c>
      <c r="D117" s="300" t="s">
        <v>1315</v>
      </c>
      <c r="E117" s="301" t="s">
        <v>1122</v>
      </c>
      <c r="F117" s="299" t="s">
        <v>1128</v>
      </c>
      <c r="G117" s="299" t="s">
        <v>1127</v>
      </c>
      <c r="H117" s="299">
        <v>454406</v>
      </c>
      <c r="I117" s="302">
        <v>0.522542580498497</v>
      </c>
      <c r="J117" s="303">
        <v>-1.38949027674998E-2</v>
      </c>
      <c r="K117" s="303">
        <v>2.18240715687786E-3</v>
      </c>
      <c r="L117" s="304">
        <v>1.93039744210222E-10</v>
      </c>
    </row>
    <row r="118" spans="1:12">
      <c r="A118" s="299">
        <v>2</v>
      </c>
      <c r="B118" s="299">
        <v>33567971</v>
      </c>
      <c r="C118" s="299" t="s">
        <v>1318</v>
      </c>
      <c r="D118" s="300" t="s">
        <v>1315</v>
      </c>
      <c r="E118" s="301" t="s">
        <v>1131</v>
      </c>
      <c r="F118" s="299" t="s">
        <v>1123</v>
      </c>
      <c r="G118" s="299" t="s">
        <v>1124</v>
      </c>
      <c r="H118" s="299">
        <v>433789</v>
      </c>
      <c r="I118" s="302">
        <v>9.3094329215678596E-3</v>
      </c>
      <c r="J118" s="303">
        <v>-5.8607397453728997E-2</v>
      </c>
      <c r="K118" s="303">
        <v>1.11230347253126E-2</v>
      </c>
      <c r="L118" s="304">
        <v>1.37160401262663E-7</v>
      </c>
    </row>
    <row r="119" spans="1:12">
      <c r="A119" s="299">
        <v>2</v>
      </c>
      <c r="B119" s="299">
        <v>36673555</v>
      </c>
      <c r="C119" s="299" t="s">
        <v>1319</v>
      </c>
      <c r="D119" s="300" t="s">
        <v>1320</v>
      </c>
      <c r="E119" s="301" t="s">
        <v>1122</v>
      </c>
      <c r="F119" s="299" t="s">
        <v>1124</v>
      </c>
      <c r="G119" s="299" t="s">
        <v>1128</v>
      </c>
      <c r="H119" s="299">
        <v>458927</v>
      </c>
      <c r="I119" s="302">
        <v>0.43731267634286097</v>
      </c>
      <c r="J119" s="303">
        <v>-1.4454306530306099E-2</v>
      </c>
      <c r="K119" s="303">
        <v>2.19234629595708E-3</v>
      </c>
      <c r="L119" s="304">
        <v>4.3080485925807603E-11</v>
      </c>
    </row>
    <row r="120" spans="1:12">
      <c r="A120" s="299">
        <v>2</v>
      </c>
      <c r="B120" s="299">
        <v>36690242</v>
      </c>
      <c r="C120" s="299" t="s">
        <v>1321</v>
      </c>
      <c r="D120" s="300" t="s">
        <v>1320</v>
      </c>
      <c r="E120" s="301" t="s">
        <v>1122</v>
      </c>
      <c r="F120" s="299" t="s">
        <v>1123</v>
      </c>
      <c r="G120" s="299" t="s">
        <v>1124</v>
      </c>
      <c r="H120" s="299">
        <v>454162</v>
      </c>
      <c r="I120" s="302">
        <v>0.30358555881821903</v>
      </c>
      <c r="J120" s="303">
        <v>-1.5265258936349901E-2</v>
      </c>
      <c r="K120" s="303">
        <v>2.4006948375594E-3</v>
      </c>
      <c r="L120" s="304">
        <v>2.0349003815009701E-10</v>
      </c>
    </row>
    <row r="121" spans="1:12">
      <c r="A121" s="299">
        <v>2</v>
      </c>
      <c r="B121" s="299">
        <v>36771309</v>
      </c>
      <c r="C121" s="299" t="s">
        <v>1322</v>
      </c>
      <c r="D121" s="300" t="s">
        <v>1323</v>
      </c>
      <c r="E121" s="301" t="s">
        <v>1122</v>
      </c>
      <c r="F121" s="299" t="s">
        <v>1127</v>
      </c>
      <c r="G121" s="299" t="s">
        <v>1128</v>
      </c>
      <c r="H121" s="299">
        <v>445497</v>
      </c>
      <c r="I121" s="302">
        <v>0.36516421254913101</v>
      </c>
      <c r="J121" s="303">
        <v>1.6485198018451101E-2</v>
      </c>
      <c r="K121" s="303">
        <v>2.3226637135326501E-3</v>
      </c>
      <c r="L121" s="304">
        <v>1.26997292222599E-12</v>
      </c>
    </row>
    <row r="122" spans="1:12">
      <c r="A122" s="299">
        <v>2</v>
      </c>
      <c r="B122" s="299">
        <v>36782886</v>
      </c>
      <c r="C122" s="299" t="s">
        <v>1324</v>
      </c>
      <c r="D122" s="300" t="s">
        <v>1323</v>
      </c>
      <c r="E122" s="301" t="s">
        <v>1131</v>
      </c>
      <c r="F122" s="299" t="s">
        <v>1128</v>
      </c>
      <c r="G122" s="299" t="s">
        <v>1127</v>
      </c>
      <c r="H122" s="299">
        <v>458927</v>
      </c>
      <c r="I122" s="302">
        <v>0.35491540772061803</v>
      </c>
      <c r="J122" s="303">
        <v>-1.89148942557637E-2</v>
      </c>
      <c r="K122" s="303">
        <v>2.3018552337791699E-3</v>
      </c>
      <c r="L122" s="304">
        <v>2.0824205964061699E-16</v>
      </c>
    </row>
    <row r="123" spans="1:12">
      <c r="A123" s="299">
        <v>2</v>
      </c>
      <c r="B123" s="299">
        <v>36810586</v>
      </c>
      <c r="C123" s="299" t="s">
        <v>1325</v>
      </c>
      <c r="D123" s="300" t="s">
        <v>1323</v>
      </c>
      <c r="E123" s="301" t="s">
        <v>1326</v>
      </c>
      <c r="F123" s="299" t="s">
        <v>1124</v>
      </c>
      <c r="G123" s="299" t="s">
        <v>1123</v>
      </c>
      <c r="H123" s="299">
        <v>448709</v>
      </c>
      <c r="I123" s="302">
        <v>0.382255973423756</v>
      </c>
      <c r="J123" s="303">
        <v>1.4868309855624101E-2</v>
      </c>
      <c r="K123" s="303">
        <v>2.2780314381976299E-3</v>
      </c>
      <c r="L123" s="304">
        <v>6.7178986769928706E-11</v>
      </c>
    </row>
    <row r="124" spans="1:12">
      <c r="A124" s="299">
        <v>2</v>
      </c>
      <c r="B124" s="299">
        <v>37995727</v>
      </c>
      <c r="C124" s="299" t="s">
        <v>1327</v>
      </c>
      <c r="D124" s="300" t="s">
        <v>1158</v>
      </c>
      <c r="E124" s="301" t="s">
        <v>1159</v>
      </c>
      <c r="F124" s="299" t="s">
        <v>1123</v>
      </c>
      <c r="G124" s="299" t="s">
        <v>1124</v>
      </c>
      <c r="H124" s="299">
        <v>453655</v>
      </c>
      <c r="I124" s="302">
        <v>0.46622529183189898</v>
      </c>
      <c r="J124" s="303">
        <v>2.4987726755485301E-2</v>
      </c>
      <c r="K124" s="303">
        <v>2.1721976124507601E-3</v>
      </c>
      <c r="L124" s="304">
        <v>1.26772888349526E-30</v>
      </c>
    </row>
    <row r="125" spans="1:12">
      <c r="A125" s="299">
        <v>2</v>
      </c>
      <c r="B125" s="299">
        <v>38298139</v>
      </c>
      <c r="C125" s="299" t="s">
        <v>1328</v>
      </c>
      <c r="D125" s="300" t="s">
        <v>1329</v>
      </c>
      <c r="E125" s="301" t="s">
        <v>1131</v>
      </c>
      <c r="F125" s="299" t="s">
        <v>1124</v>
      </c>
      <c r="G125" s="299" t="s">
        <v>1123</v>
      </c>
      <c r="H125" s="299">
        <v>458927</v>
      </c>
      <c r="I125" s="302">
        <v>0.17118999960120901</v>
      </c>
      <c r="J125" s="303">
        <v>-1.6008881143340901E-2</v>
      </c>
      <c r="K125" s="303">
        <v>2.9028757989887199E-3</v>
      </c>
      <c r="L125" s="304">
        <v>3.4910727010218198E-8</v>
      </c>
    </row>
    <row r="126" spans="1:12">
      <c r="A126" s="299">
        <v>2</v>
      </c>
      <c r="B126" s="299">
        <v>43519977</v>
      </c>
      <c r="C126" s="299" t="s">
        <v>1330</v>
      </c>
      <c r="D126" s="300" t="s">
        <v>1331</v>
      </c>
      <c r="E126" s="301" t="s">
        <v>1131</v>
      </c>
      <c r="F126" s="299" t="s">
        <v>1123</v>
      </c>
      <c r="G126" s="299" t="s">
        <v>1124</v>
      </c>
      <c r="H126" s="299">
        <v>457404</v>
      </c>
      <c r="I126" s="302">
        <v>0.10890207409581</v>
      </c>
      <c r="J126" s="303">
        <v>1.8795790650508699E-2</v>
      </c>
      <c r="K126" s="303">
        <v>3.5675128323570801E-3</v>
      </c>
      <c r="L126" s="304">
        <v>1.3746971349580501E-7</v>
      </c>
    </row>
    <row r="127" spans="1:12">
      <c r="A127" s="299">
        <v>2</v>
      </c>
      <c r="B127" s="299">
        <v>43732823</v>
      </c>
      <c r="C127" s="299" t="s">
        <v>1332</v>
      </c>
      <c r="D127" s="300" t="s">
        <v>1331</v>
      </c>
      <c r="E127" s="301" t="s">
        <v>1131</v>
      </c>
      <c r="F127" s="299" t="s">
        <v>1124</v>
      </c>
      <c r="G127" s="299" t="s">
        <v>1123</v>
      </c>
      <c r="H127" s="299">
        <v>413411</v>
      </c>
      <c r="I127" s="302">
        <v>0.109521245067838</v>
      </c>
      <c r="J127" s="303">
        <v>2.0166137427249198E-2</v>
      </c>
      <c r="K127" s="303">
        <v>3.75793495521315E-3</v>
      </c>
      <c r="L127" s="304">
        <v>8.0376393712555602E-8</v>
      </c>
    </row>
    <row r="128" spans="1:12">
      <c r="A128" s="299">
        <v>2</v>
      </c>
      <c r="B128" s="299">
        <v>43806918</v>
      </c>
      <c r="C128" s="299" t="s">
        <v>1333</v>
      </c>
      <c r="D128" s="300" t="s">
        <v>1331</v>
      </c>
      <c r="E128" s="301" t="s">
        <v>1122</v>
      </c>
      <c r="F128" s="299" t="s">
        <v>1123</v>
      </c>
      <c r="G128" s="299" t="s">
        <v>1124</v>
      </c>
      <c r="H128" s="299">
        <v>402624</v>
      </c>
      <c r="I128" s="302">
        <v>0.12723229996421001</v>
      </c>
      <c r="J128" s="303">
        <v>1.9975894543700499E-2</v>
      </c>
      <c r="K128" s="303">
        <v>3.51448422962741E-3</v>
      </c>
      <c r="L128" s="304">
        <v>1.3167533188049499E-8</v>
      </c>
    </row>
    <row r="129" spans="1:12">
      <c r="A129" s="299">
        <v>2</v>
      </c>
      <c r="B129" s="299">
        <v>44547574</v>
      </c>
      <c r="C129" s="299" t="s">
        <v>1334</v>
      </c>
      <c r="D129" s="300" t="s">
        <v>1335</v>
      </c>
      <c r="E129" s="301" t="s">
        <v>1131</v>
      </c>
      <c r="F129" s="299" t="s">
        <v>1128</v>
      </c>
      <c r="G129" s="299" t="s">
        <v>1127</v>
      </c>
      <c r="H129" s="299">
        <v>445265</v>
      </c>
      <c r="I129" s="302">
        <v>0.64038001827451096</v>
      </c>
      <c r="J129" s="303">
        <v>-1.3558229896691001E-2</v>
      </c>
      <c r="K129" s="303">
        <v>2.3927467759425501E-3</v>
      </c>
      <c r="L129" s="304">
        <v>1.45839693804904E-8</v>
      </c>
    </row>
    <row r="130" spans="1:12">
      <c r="A130" s="299">
        <v>2</v>
      </c>
      <c r="B130" s="299">
        <v>44768202</v>
      </c>
      <c r="C130" s="299" t="s">
        <v>1336</v>
      </c>
      <c r="D130" s="300" t="s">
        <v>1337</v>
      </c>
      <c r="E130" s="301" t="s">
        <v>1122</v>
      </c>
      <c r="F130" s="299" t="s">
        <v>1124</v>
      </c>
      <c r="G130" s="299" t="s">
        <v>1123</v>
      </c>
      <c r="H130" s="299">
        <v>457648</v>
      </c>
      <c r="I130" s="302">
        <v>0.72365636947610401</v>
      </c>
      <c r="J130" s="303">
        <v>-1.7695838624501501E-2</v>
      </c>
      <c r="K130" s="303">
        <v>2.4548104681564502E-3</v>
      </c>
      <c r="L130" s="304">
        <v>5.6514516045545803E-13</v>
      </c>
    </row>
    <row r="131" spans="1:12">
      <c r="A131" s="299">
        <v>2</v>
      </c>
      <c r="B131" s="299">
        <v>45640374</v>
      </c>
      <c r="C131" s="299" t="s">
        <v>1338</v>
      </c>
      <c r="D131" s="300" t="s">
        <v>1339</v>
      </c>
      <c r="E131" s="301" t="s">
        <v>1131</v>
      </c>
      <c r="F131" s="299" t="s">
        <v>1123</v>
      </c>
      <c r="G131" s="299" t="s">
        <v>1127</v>
      </c>
      <c r="H131" s="299">
        <v>428205</v>
      </c>
      <c r="I131" s="302">
        <v>0.10939294943870299</v>
      </c>
      <c r="J131" s="303">
        <v>-1.96833193801913E-2</v>
      </c>
      <c r="K131" s="303">
        <v>3.6279389237687601E-3</v>
      </c>
      <c r="L131" s="304">
        <v>5.77981716017013E-8</v>
      </c>
    </row>
    <row r="132" spans="1:12">
      <c r="A132" s="299">
        <v>2</v>
      </c>
      <c r="B132" s="299">
        <v>46921285</v>
      </c>
      <c r="C132" s="299" t="s">
        <v>1340</v>
      </c>
      <c r="D132" s="300" t="s">
        <v>1341</v>
      </c>
      <c r="E132" s="301" t="s">
        <v>1137</v>
      </c>
      <c r="F132" s="299" t="s">
        <v>1128</v>
      </c>
      <c r="G132" s="299" t="s">
        <v>1127</v>
      </c>
      <c r="H132" s="299">
        <v>438159</v>
      </c>
      <c r="I132" s="302">
        <v>0.331435164666251</v>
      </c>
      <c r="J132" s="303">
        <v>2.66438401349103E-2</v>
      </c>
      <c r="K132" s="303">
        <v>2.35919623086186E-3</v>
      </c>
      <c r="L132" s="304">
        <v>1.4112040237702801E-29</v>
      </c>
    </row>
    <row r="133" spans="1:12">
      <c r="A133" s="299">
        <v>2</v>
      </c>
      <c r="B133" s="299">
        <v>54120025</v>
      </c>
      <c r="C133" s="299" t="s">
        <v>1342</v>
      </c>
      <c r="D133" s="300" t="s">
        <v>1343</v>
      </c>
      <c r="E133" s="301" t="s">
        <v>1131</v>
      </c>
      <c r="F133" s="299" t="s">
        <v>1127</v>
      </c>
      <c r="G133" s="299" t="s">
        <v>1124</v>
      </c>
      <c r="H133" s="299">
        <v>452026</v>
      </c>
      <c r="I133" s="302">
        <v>0.30764353477233602</v>
      </c>
      <c r="J133" s="303">
        <v>-1.2644194190414701E-2</v>
      </c>
      <c r="K133" s="303">
        <v>2.4126958516263201E-3</v>
      </c>
      <c r="L133" s="304">
        <v>1.5997613421336801E-7</v>
      </c>
    </row>
    <row r="134" spans="1:12">
      <c r="A134" s="299">
        <v>2</v>
      </c>
      <c r="B134" s="299">
        <v>56008904</v>
      </c>
      <c r="C134" s="299" t="s">
        <v>1344</v>
      </c>
      <c r="D134" s="300" t="s">
        <v>1158</v>
      </c>
      <c r="E134" s="301" t="s">
        <v>1159</v>
      </c>
      <c r="F134" s="299" t="s">
        <v>1124</v>
      </c>
      <c r="G134" s="299" t="s">
        <v>1123</v>
      </c>
      <c r="H134" s="299">
        <v>447020</v>
      </c>
      <c r="I134" s="302">
        <v>0.46013238866941097</v>
      </c>
      <c r="J134" s="303">
        <v>-1.88139519526739E-2</v>
      </c>
      <c r="K134" s="303">
        <v>2.2687411385145899E-3</v>
      </c>
      <c r="L134" s="304">
        <v>1.10721773030336E-16</v>
      </c>
    </row>
    <row r="135" spans="1:12">
      <c r="A135" s="299">
        <v>2</v>
      </c>
      <c r="B135" s="299">
        <v>56096892</v>
      </c>
      <c r="C135" s="299" t="s">
        <v>1345</v>
      </c>
      <c r="D135" s="300" t="s">
        <v>1346</v>
      </c>
      <c r="E135" s="301" t="s">
        <v>1122</v>
      </c>
      <c r="F135" s="299" t="s">
        <v>1127</v>
      </c>
      <c r="G135" s="299" t="s">
        <v>1128</v>
      </c>
      <c r="H135" s="299">
        <v>454406</v>
      </c>
      <c r="I135" s="302">
        <v>0.241370222613258</v>
      </c>
      <c r="J135" s="303">
        <v>-6.4937397646044906E-2</v>
      </c>
      <c r="K135" s="303">
        <v>2.6446187348647099E-3</v>
      </c>
      <c r="L135" s="304">
        <v>3.8680465810381598E-133</v>
      </c>
    </row>
    <row r="136" spans="1:12">
      <c r="A136" s="299">
        <v>2</v>
      </c>
      <c r="B136" s="299">
        <v>56111309</v>
      </c>
      <c r="C136" s="299" t="s">
        <v>1347</v>
      </c>
      <c r="D136" s="300" t="s">
        <v>1346</v>
      </c>
      <c r="E136" s="301" t="s">
        <v>1122</v>
      </c>
      <c r="F136" s="299" t="s">
        <v>1123</v>
      </c>
      <c r="G136" s="299" t="s">
        <v>1124</v>
      </c>
      <c r="H136" s="299">
        <v>453312</v>
      </c>
      <c r="I136" s="302">
        <v>0.24920044151048301</v>
      </c>
      <c r="J136" s="303">
        <v>-6.0221278275364998E-2</v>
      </c>
      <c r="K136" s="303">
        <v>2.6145015367946499E-3</v>
      </c>
      <c r="L136" s="304">
        <v>2.1498343240760901E-117</v>
      </c>
    </row>
    <row r="137" spans="1:12">
      <c r="A137" s="299">
        <v>2</v>
      </c>
      <c r="B137" s="299">
        <v>71627539</v>
      </c>
      <c r="C137" s="299" t="s">
        <v>1348</v>
      </c>
      <c r="D137" s="300" t="s">
        <v>1349</v>
      </c>
      <c r="E137" s="301" t="s">
        <v>1122</v>
      </c>
      <c r="F137" s="299" t="s">
        <v>1123</v>
      </c>
      <c r="G137" s="299" t="s">
        <v>1124</v>
      </c>
      <c r="H137" s="299">
        <v>433122</v>
      </c>
      <c r="I137" s="302">
        <v>0.53706379451978903</v>
      </c>
      <c r="J137" s="303">
        <v>-2.7542069149132101E-2</v>
      </c>
      <c r="K137" s="303">
        <v>2.3685174702763601E-3</v>
      </c>
      <c r="L137" s="304">
        <v>2.9558507965609302E-31</v>
      </c>
    </row>
    <row r="138" spans="1:12">
      <c r="A138" s="299">
        <v>2</v>
      </c>
      <c r="B138" s="299">
        <v>71633389</v>
      </c>
      <c r="C138" s="299" t="s">
        <v>1350</v>
      </c>
      <c r="D138" s="300" t="s">
        <v>1349</v>
      </c>
      <c r="E138" s="301" t="s">
        <v>1326</v>
      </c>
      <c r="F138" s="299" t="s">
        <v>1123</v>
      </c>
      <c r="G138" s="299" t="s">
        <v>1124</v>
      </c>
      <c r="H138" s="299">
        <v>458927</v>
      </c>
      <c r="I138" s="302">
        <v>0.54398219763927602</v>
      </c>
      <c r="J138" s="303">
        <v>-2.62581762870161E-2</v>
      </c>
      <c r="K138" s="303">
        <v>2.2696154500162101E-3</v>
      </c>
      <c r="L138" s="304">
        <v>5.8866674572360897E-31</v>
      </c>
    </row>
    <row r="139" spans="1:12">
      <c r="A139" s="299">
        <v>2</v>
      </c>
      <c r="B139" s="299">
        <v>71654175</v>
      </c>
      <c r="C139" s="299" t="s">
        <v>1351</v>
      </c>
      <c r="D139" s="300" t="s">
        <v>1349</v>
      </c>
      <c r="E139" s="301" t="s">
        <v>1131</v>
      </c>
      <c r="F139" s="299" t="s">
        <v>1128</v>
      </c>
      <c r="G139" s="299" t="s">
        <v>1127</v>
      </c>
      <c r="H139" s="299">
        <v>442892</v>
      </c>
      <c r="I139" s="302">
        <v>0.25341144808440902</v>
      </c>
      <c r="J139" s="303">
        <v>2.1551691681575499E-2</v>
      </c>
      <c r="K139" s="303">
        <v>2.6208432534306301E-3</v>
      </c>
      <c r="L139" s="304">
        <v>1.981607514136E-16</v>
      </c>
    </row>
    <row r="140" spans="1:12">
      <c r="A140" s="299">
        <v>2</v>
      </c>
      <c r="B140" s="299">
        <v>71958480</v>
      </c>
      <c r="C140" s="299" t="s">
        <v>1352</v>
      </c>
      <c r="D140" s="300" t="s">
        <v>1158</v>
      </c>
      <c r="E140" s="301" t="s">
        <v>1162</v>
      </c>
      <c r="F140" s="299" t="s">
        <v>1123</v>
      </c>
      <c r="G140" s="299" t="s">
        <v>1124</v>
      </c>
      <c r="H140" s="299">
        <v>457648</v>
      </c>
      <c r="I140" s="302">
        <v>0.324120926186938</v>
      </c>
      <c r="J140" s="303">
        <v>1.55497197215017E-2</v>
      </c>
      <c r="K140" s="303">
        <v>2.3025150687712502E-3</v>
      </c>
      <c r="L140" s="304">
        <v>1.4445706102516E-11</v>
      </c>
    </row>
    <row r="141" spans="1:12">
      <c r="A141" s="299">
        <v>2</v>
      </c>
      <c r="B141" s="299">
        <v>88874891</v>
      </c>
      <c r="C141" s="299" t="s">
        <v>1353</v>
      </c>
      <c r="D141" s="300" t="s">
        <v>1354</v>
      </c>
      <c r="E141" s="301" t="s">
        <v>1131</v>
      </c>
      <c r="F141" s="299" t="s">
        <v>1123</v>
      </c>
      <c r="G141" s="299" t="s">
        <v>1127</v>
      </c>
      <c r="H141" s="299">
        <v>415780</v>
      </c>
      <c r="I141" s="302">
        <v>0.71142179312617204</v>
      </c>
      <c r="J141" s="303">
        <v>-2.8693420565396199E-2</v>
      </c>
      <c r="K141" s="303">
        <v>2.63013118974278E-3</v>
      </c>
      <c r="L141" s="304">
        <v>1.03823930575487E-27</v>
      </c>
    </row>
    <row r="142" spans="1:12">
      <c r="A142" s="299">
        <v>2</v>
      </c>
      <c r="B142" s="299">
        <v>88895123</v>
      </c>
      <c r="C142" s="299" t="s">
        <v>1355</v>
      </c>
      <c r="D142" s="300" t="s">
        <v>1354</v>
      </c>
      <c r="E142" s="301" t="s">
        <v>1131</v>
      </c>
      <c r="F142" s="299" t="s">
        <v>1124</v>
      </c>
      <c r="G142" s="299" t="s">
        <v>1123</v>
      </c>
      <c r="H142" s="299">
        <v>447889</v>
      </c>
      <c r="I142" s="302">
        <v>0.65586583262147502</v>
      </c>
      <c r="J142" s="303">
        <v>-2.73066351614033E-2</v>
      </c>
      <c r="K142" s="303">
        <v>2.3988965049943E-3</v>
      </c>
      <c r="L142" s="304">
        <v>5.08217708334801E-30</v>
      </c>
    </row>
    <row r="143" spans="1:12">
      <c r="A143" s="299">
        <v>2</v>
      </c>
      <c r="B143" s="299">
        <v>88895351</v>
      </c>
      <c r="C143" s="299" t="s">
        <v>1356</v>
      </c>
      <c r="D143" s="300" t="s">
        <v>1354</v>
      </c>
      <c r="E143" s="301" t="s">
        <v>1357</v>
      </c>
      <c r="F143" s="299" t="s">
        <v>1124</v>
      </c>
      <c r="G143" s="299" t="s">
        <v>1123</v>
      </c>
      <c r="H143" s="299">
        <v>370399</v>
      </c>
      <c r="I143" s="302">
        <v>0.71573529679075798</v>
      </c>
      <c r="J143" s="303">
        <v>-2.9977044919726799E-2</v>
      </c>
      <c r="K143" s="303">
        <v>2.7980780984302E-3</v>
      </c>
      <c r="L143" s="304">
        <v>8.8027700549581202E-27</v>
      </c>
    </row>
    <row r="144" spans="1:12">
      <c r="A144" s="299">
        <v>2</v>
      </c>
      <c r="B144" s="299">
        <v>88913273</v>
      </c>
      <c r="C144" s="299" t="s">
        <v>1358</v>
      </c>
      <c r="D144" s="300" t="s">
        <v>1354</v>
      </c>
      <c r="E144" s="301" t="s">
        <v>1131</v>
      </c>
      <c r="F144" s="299" t="s">
        <v>1128</v>
      </c>
      <c r="G144" s="299" t="s">
        <v>1123</v>
      </c>
      <c r="H144" s="299">
        <v>412435</v>
      </c>
      <c r="I144" s="302">
        <v>0.280477880458739</v>
      </c>
      <c r="J144" s="303">
        <v>2.8586055923162199E-2</v>
      </c>
      <c r="K144" s="303">
        <v>2.6881570163585799E-3</v>
      </c>
      <c r="L144" s="304">
        <v>2.06877371608232E-26</v>
      </c>
    </row>
    <row r="145" spans="1:12">
      <c r="A145" s="299">
        <v>2</v>
      </c>
      <c r="B145" s="299">
        <v>89130009</v>
      </c>
      <c r="C145" s="299" t="s">
        <v>1359</v>
      </c>
      <c r="D145" s="300" t="s">
        <v>1360</v>
      </c>
      <c r="E145" s="301" t="s">
        <v>1122</v>
      </c>
      <c r="F145" s="299" t="s">
        <v>1128</v>
      </c>
      <c r="G145" s="299" t="s">
        <v>1124</v>
      </c>
      <c r="H145" s="299">
        <v>453517</v>
      </c>
      <c r="I145" s="302">
        <v>0.42612340260232801</v>
      </c>
      <c r="J145" s="303">
        <v>-1.4149794025240499E-2</v>
      </c>
      <c r="K145" s="303">
        <v>2.2256504092264301E-3</v>
      </c>
      <c r="L145" s="304">
        <v>2.04930871137432E-10</v>
      </c>
    </row>
    <row r="146" spans="1:12">
      <c r="A146" s="299">
        <v>2</v>
      </c>
      <c r="B146" s="299">
        <v>121612659</v>
      </c>
      <c r="C146" s="299" t="s">
        <v>1361</v>
      </c>
      <c r="D146" s="300" t="s">
        <v>1362</v>
      </c>
      <c r="E146" s="301" t="s">
        <v>1122</v>
      </c>
      <c r="F146" s="299" t="s">
        <v>1128</v>
      </c>
      <c r="G146" s="299" t="s">
        <v>1127</v>
      </c>
      <c r="H146" s="299">
        <v>456974</v>
      </c>
      <c r="I146" s="302">
        <v>0.15618909757469801</v>
      </c>
      <c r="J146" s="303">
        <v>-2.86909642296501E-2</v>
      </c>
      <c r="K146" s="303">
        <v>2.9622864378100401E-3</v>
      </c>
      <c r="L146" s="304">
        <v>3.4780380301643198E-22</v>
      </c>
    </row>
    <row r="147" spans="1:12">
      <c r="A147" s="299">
        <v>2</v>
      </c>
      <c r="B147" s="299">
        <v>128944424</v>
      </c>
      <c r="C147" s="299" t="s">
        <v>1363</v>
      </c>
      <c r="D147" s="300" t="s">
        <v>1364</v>
      </c>
      <c r="E147" s="301" t="s">
        <v>1122</v>
      </c>
      <c r="F147" s="299" t="s">
        <v>1124</v>
      </c>
      <c r="G147" s="299" t="s">
        <v>1123</v>
      </c>
      <c r="H147" s="299">
        <v>458253</v>
      </c>
      <c r="I147" s="302">
        <v>0.59551366035574205</v>
      </c>
      <c r="J147" s="303">
        <v>1.1756740402505701E-2</v>
      </c>
      <c r="K147" s="303">
        <v>2.1974240688642501E-3</v>
      </c>
      <c r="L147" s="304">
        <v>8.7838934487514004E-8</v>
      </c>
    </row>
    <row r="148" spans="1:12">
      <c r="A148" s="299">
        <v>2</v>
      </c>
      <c r="B148" s="299">
        <v>135988127</v>
      </c>
      <c r="C148" s="299" t="s">
        <v>1365</v>
      </c>
      <c r="D148" s="300" t="s">
        <v>1366</v>
      </c>
      <c r="E148" s="301" t="s">
        <v>1131</v>
      </c>
      <c r="F148" s="299" t="s">
        <v>1124</v>
      </c>
      <c r="G148" s="299" t="s">
        <v>1127</v>
      </c>
      <c r="H148" s="299">
        <v>427642</v>
      </c>
      <c r="I148" s="302">
        <v>0.12861458508495399</v>
      </c>
      <c r="J148" s="303">
        <v>-2.1260213787993702E-2</v>
      </c>
      <c r="K148" s="303">
        <v>3.5577521632639102E-3</v>
      </c>
      <c r="L148" s="304">
        <v>2.2904336788649802E-9</v>
      </c>
    </row>
    <row r="149" spans="1:12">
      <c r="A149" s="299">
        <v>2</v>
      </c>
      <c r="B149" s="299">
        <v>135988416</v>
      </c>
      <c r="C149" s="299" t="s">
        <v>1367</v>
      </c>
      <c r="D149" s="300" t="s">
        <v>1366</v>
      </c>
      <c r="E149" s="301" t="s">
        <v>1131</v>
      </c>
      <c r="F149" s="299" t="s">
        <v>1123</v>
      </c>
      <c r="G149" s="299" t="s">
        <v>1124</v>
      </c>
      <c r="H149" s="299">
        <v>424235</v>
      </c>
      <c r="I149" s="302">
        <v>0.12562758154725601</v>
      </c>
      <c r="J149" s="303">
        <v>-2.06103469351905E-2</v>
      </c>
      <c r="K149" s="303">
        <v>3.6034935198610901E-3</v>
      </c>
      <c r="L149" s="304">
        <v>1.0680905848037299E-8</v>
      </c>
    </row>
    <row r="150" spans="1:12">
      <c r="A150" s="299">
        <v>2</v>
      </c>
      <c r="B150" s="299">
        <v>169707428</v>
      </c>
      <c r="C150" s="299" t="s">
        <v>1368</v>
      </c>
      <c r="D150" s="300" t="s">
        <v>1369</v>
      </c>
      <c r="E150" s="301" t="s">
        <v>1131</v>
      </c>
      <c r="F150" s="299" t="s">
        <v>1123</v>
      </c>
      <c r="G150" s="299" t="s">
        <v>1124</v>
      </c>
      <c r="H150" s="299">
        <v>190718</v>
      </c>
      <c r="I150" s="302">
        <v>0.44600155693746801</v>
      </c>
      <c r="J150" s="303">
        <v>1.92185710754686E-2</v>
      </c>
      <c r="K150" s="303">
        <v>3.3753193482610102E-3</v>
      </c>
      <c r="L150" s="304">
        <v>1.2420427290956301E-8</v>
      </c>
    </row>
    <row r="151" spans="1:12">
      <c r="A151" s="299">
        <v>2</v>
      </c>
      <c r="B151" s="299">
        <v>171822466</v>
      </c>
      <c r="C151" s="299" t="s">
        <v>1370</v>
      </c>
      <c r="D151" s="300" t="s">
        <v>1371</v>
      </c>
      <c r="E151" s="301" t="s">
        <v>1326</v>
      </c>
      <c r="F151" s="299" t="s">
        <v>1123</v>
      </c>
      <c r="G151" s="299" t="s">
        <v>1124</v>
      </c>
      <c r="H151" s="299">
        <v>453732</v>
      </c>
      <c r="I151" s="302">
        <v>0.91279891528920198</v>
      </c>
      <c r="J151" s="303">
        <v>2.2053770170472199E-2</v>
      </c>
      <c r="K151" s="303">
        <v>4.06598163353476E-3</v>
      </c>
      <c r="L151" s="304">
        <v>5.8289045645619197E-8</v>
      </c>
    </row>
    <row r="152" spans="1:12">
      <c r="A152" s="299">
        <v>2</v>
      </c>
      <c r="B152" s="299">
        <v>178545566</v>
      </c>
      <c r="C152" s="299" t="s">
        <v>1372</v>
      </c>
      <c r="D152" s="300" t="s">
        <v>1373</v>
      </c>
      <c r="E152" s="301" t="s">
        <v>1131</v>
      </c>
      <c r="F152" s="299" t="s">
        <v>1123</v>
      </c>
      <c r="G152" s="299" t="s">
        <v>1124</v>
      </c>
      <c r="H152" s="299">
        <v>457682</v>
      </c>
      <c r="I152" s="302">
        <v>2.3397336905351299E-2</v>
      </c>
      <c r="J152" s="303">
        <v>3.9251990447252999E-2</v>
      </c>
      <c r="K152" s="303">
        <v>6.9438998380774901E-3</v>
      </c>
      <c r="L152" s="304">
        <v>1.5791933515985798E-8</v>
      </c>
    </row>
    <row r="153" spans="1:12">
      <c r="A153" s="299">
        <v>2</v>
      </c>
      <c r="B153" s="299">
        <v>178565913</v>
      </c>
      <c r="C153" s="299" t="s">
        <v>1374</v>
      </c>
      <c r="D153" s="300" t="s">
        <v>1375</v>
      </c>
      <c r="E153" s="301" t="s">
        <v>1131</v>
      </c>
      <c r="F153" s="299" t="s">
        <v>1124</v>
      </c>
      <c r="G153" s="299" t="s">
        <v>1123</v>
      </c>
      <c r="H153" s="299">
        <v>458253</v>
      </c>
      <c r="I153" s="302">
        <v>3.3373801983000703E-2</v>
      </c>
      <c r="J153" s="303">
        <v>3.26791688602091E-2</v>
      </c>
      <c r="K153" s="303">
        <v>5.8678763930041303E-3</v>
      </c>
      <c r="L153" s="304">
        <v>2.5596375242276698E-8</v>
      </c>
    </row>
    <row r="154" spans="1:12">
      <c r="A154" s="299">
        <v>2</v>
      </c>
      <c r="B154" s="299">
        <v>178684720</v>
      </c>
      <c r="C154" s="299" t="s">
        <v>1376</v>
      </c>
      <c r="D154" s="300" t="s">
        <v>1373</v>
      </c>
      <c r="E154" s="301" t="s">
        <v>1122</v>
      </c>
      <c r="F154" s="299" t="s">
        <v>1128</v>
      </c>
      <c r="G154" s="299" t="s">
        <v>1123</v>
      </c>
      <c r="H154" s="299">
        <v>417738</v>
      </c>
      <c r="I154" s="302">
        <v>8.9698482917761793E-2</v>
      </c>
      <c r="J154" s="303">
        <v>2.6366413594706199E-2</v>
      </c>
      <c r="K154" s="303">
        <v>3.9776477116770098E-3</v>
      </c>
      <c r="L154" s="304">
        <v>3.3878282454740797E-11</v>
      </c>
    </row>
    <row r="155" spans="1:12">
      <c r="A155" s="299">
        <v>2</v>
      </c>
      <c r="B155" s="299">
        <v>183703336</v>
      </c>
      <c r="C155" s="299" t="s">
        <v>1377</v>
      </c>
      <c r="D155" s="300" t="s">
        <v>1378</v>
      </c>
      <c r="E155" s="301" t="s">
        <v>1131</v>
      </c>
      <c r="F155" s="299" t="s">
        <v>1128</v>
      </c>
      <c r="G155" s="299" t="s">
        <v>1127</v>
      </c>
      <c r="H155" s="299">
        <v>454366</v>
      </c>
      <c r="I155" s="302">
        <v>0.103267982445005</v>
      </c>
      <c r="J155" s="303">
        <v>2.2651577875464499E-2</v>
      </c>
      <c r="K155" s="303">
        <v>3.5697254543119198E-3</v>
      </c>
      <c r="L155" s="304">
        <v>2.21750597173842E-10</v>
      </c>
    </row>
    <row r="156" spans="1:12">
      <c r="A156" s="299">
        <v>2</v>
      </c>
      <c r="B156" s="299">
        <v>200142847</v>
      </c>
      <c r="C156" s="299" t="s">
        <v>1379</v>
      </c>
      <c r="D156" s="300" t="s">
        <v>1380</v>
      </c>
      <c r="E156" s="301" t="s">
        <v>1122</v>
      </c>
      <c r="F156" s="299" t="s">
        <v>1124</v>
      </c>
      <c r="G156" s="299" t="s">
        <v>1123</v>
      </c>
      <c r="H156" s="299">
        <v>441345</v>
      </c>
      <c r="I156" s="302">
        <v>0.85753348465486201</v>
      </c>
      <c r="J156" s="303">
        <v>1.9389267700203199E-2</v>
      </c>
      <c r="K156" s="303">
        <v>3.3591511869286599E-3</v>
      </c>
      <c r="L156" s="304">
        <v>7.8301923994040906E-9</v>
      </c>
    </row>
    <row r="157" spans="1:12">
      <c r="A157" s="299">
        <v>2</v>
      </c>
      <c r="B157" s="299">
        <v>216577567</v>
      </c>
      <c r="C157" s="299" t="s">
        <v>1381</v>
      </c>
      <c r="D157" s="300" t="s">
        <v>1382</v>
      </c>
      <c r="E157" s="301" t="s">
        <v>1122</v>
      </c>
      <c r="F157" s="299" t="s">
        <v>1123</v>
      </c>
      <c r="G157" s="299" t="s">
        <v>1127</v>
      </c>
      <c r="H157" s="299">
        <v>423533</v>
      </c>
      <c r="I157" s="302">
        <v>0.64548961234425695</v>
      </c>
      <c r="J157" s="303">
        <v>1.39504754587664E-2</v>
      </c>
      <c r="K157" s="303">
        <v>2.45841537861783E-3</v>
      </c>
      <c r="L157" s="304">
        <v>1.3902909624964499E-8</v>
      </c>
    </row>
    <row r="158" spans="1:12">
      <c r="A158" s="299">
        <v>2</v>
      </c>
      <c r="B158" s="299">
        <v>217878209</v>
      </c>
      <c r="C158" s="299" t="s">
        <v>1383</v>
      </c>
      <c r="D158" s="300" t="s">
        <v>1158</v>
      </c>
      <c r="E158" s="301" t="s">
        <v>1162</v>
      </c>
      <c r="F158" s="299" t="s">
        <v>1124</v>
      </c>
      <c r="G158" s="299" t="s">
        <v>1123</v>
      </c>
      <c r="H158" s="299">
        <v>456974</v>
      </c>
      <c r="I158" s="302">
        <v>0.350984956605846</v>
      </c>
      <c r="J158" s="303">
        <v>1.6791097487022601E-2</v>
      </c>
      <c r="K158" s="303">
        <v>2.3366293607844598E-3</v>
      </c>
      <c r="L158" s="304">
        <v>6.6700554777754296E-13</v>
      </c>
    </row>
    <row r="159" spans="1:12">
      <c r="A159" s="299">
        <v>2</v>
      </c>
      <c r="B159" s="299">
        <v>217905832</v>
      </c>
      <c r="C159" s="299" t="s">
        <v>1384</v>
      </c>
      <c r="D159" s="300" t="s">
        <v>1158</v>
      </c>
      <c r="E159" s="301" t="s">
        <v>1162</v>
      </c>
      <c r="F159" s="299" t="s">
        <v>1127</v>
      </c>
      <c r="G159" s="299" t="s">
        <v>1128</v>
      </c>
      <c r="H159" s="299">
        <v>442458</v>
      </c>
      <c r="I159" s="302">
        <v>0.48085271952366099</v>
      </c>
      <c r="J159" s="303">
        <v>1.3590681618294499E-2</v>
      </c>
      <c r="K159" s="303">
        <v>2.2115376934900501E-3</v>
      </c>
      <c r="L159" s="304">
        <v>7.97854610528886E-10</v>
      </c>
    </row>
    <row r="160" spans="1:12">
      <c r="A160" s="299">
        <v>2</v>
      </c>
      <c r="B160" s="299">
        <v>218271898</v>
      </c>
      <c r="C160" s="299" t="s">
        <v>1385</v>
      </c>
      <c r="D160" s="300" t="s">
        <v>1386</v>
      </c>
      <c r="E160" s="301" t="s">
        <v>1122</v>
      </c>
      <c r="F160" s="299" t="s">
        <v>1124</v>
      </c>
      <c r="G160" s="299" t="s">
        <v>1123</v>
      </c>
      <c r="H160" s="299">
        <v>458253</v>
      </c>
      <c r="I160" s="302">
        <v>0.22925514217255499</v>
      </c>
      <c r="J160" s="303">
        <v>-2.2432983915061901E-2</v>
      </c>
      <c r="K160" s="303">
        <v>2.63465570667817E-3</v>
      </c>
      <c r="L160" s="304">
        <v>1.67196739046949E-17</v>
      </c>
    </row>
    <row r="161" spans="1:12">
      <c r="A161" s="299">
        <v>2</v>
      </c>
      <c r="B161" s="299">
        <v>218283303</v>
      </c>
      <c r="C161" s="299" t="s">
        <v>1387</v>
      </c>
      <c r="D161" s="300" t="s">
        <v>1386</v>
      </c>
      <c r="E161" s="301" t="s">
        <v>1122</v>
      </c>
      <c r="F161" s="299" t="s">
        <v>1124</v>
      </c>
      <c r="G161" s="299" t="s">
        <v>1128</v>
      </c>
      <c r="H161" s="299">
        <v>456730</v>
      </c>
      <c r="I161" s="302">
        <v>0.36180054027324698</v>
      </c>
      <c r="J161" s="303">
        <v>-1.8399602561222399E-2</v>
      </c>
      <c r="K161" s="303">
        <v>2.3016988118608498E-3</v>
      </c>
      <c r="L161" s="304">
        <v>1.30711650164947E-15</v>
      </c>
    </row>
    <row r="162" spans="1:12">
      <c r="A162" s="299">
        <v>2</v>
      </c>
      <c r="B162" s="299">
        <v>219195799</v>
      </c>
      <c r="C162" s="299" t="s">
        <v>1388</v>
      </c>
      <c r="D162" s="300" t="s">
        <v>1389</v>
      </c>
      <c r="E162" s="301" t="s">
        <v>1122</v>
      </c>
      <c r="F162" s="299" t="s">
        <v>1128</v>
      </c>
      <c r="G162" s="299" t="s">
        <v>1127</v>
      </c>
      <c r="H162" s="299">
        <v>456730</v>
      </c>
      <c r="I162" s="302">
        <v>0.502648783038119</v>
      </c>
      <c r="J162" s="303">
        <v>1.52088635067465E-2</v>
      </c>
      <c r="K162" s="303">
        <v>2.16263728368612E-3</v>
      </c>
      <c r="L162" s="304">
        <v>2.02786763977594E-12</v>
      </c>
    </row>
    <row r="163" spans="1:12">
      <c r="A163" s="299">
        <v>2</v>
      </c>
      <c r="B163" s="299">
        <v>219508372</v>
      </c>
      <c r="C163" s="299" t="s">
        <v>1390</v>
      </c>
      <c r="D163" s="300" t="s">
        <v>1391</v>
      </c>
      <c r="E163" s="301" t="s">
        <v>1131</v>
      </c>
      <c r="F163" s="299" t="s">
        <v>1127</v>
      </c>
      <c r="G163" s="299" t="s">
        <v>1124</v>
      </c>
      <c r="H163" s="299">
        <v>452126</v>
      </c>
      <c r="I163" s="302">
        <v>0.35185679843207401</v>
      </c>
      <c r="J163" s="303">
        <v>-1.6903017345122898E-2</v>
      </c>
      <c r="K163" s="303">
        <v>2.4793433093275399E-3</v>
      </c>
      <c r="L163" s="304">
        <v>9.2613881128678305E-12</v>
      </c>
    </row>
    <row r="164" spans="1:12">
      <c r="A164" s="299">
        <v>2</v>
      </c>
      <c r="B164" s="299">
        <v>219508988</v>
      </c>
      <c r="C164" s="299" t="s">
        <v>1392</v>
      </c>
      <c r="D164" s="300" t="s">
        <v>1391</v>
      </c>
      <c r="E164" s="301" t="s">
        <v>1131</v>
      </c>
      <c r="F164" s="299" t="s">
        <v>1124</v>
      </c>
      <c r="G164" s="299" t="s">
        <v>1123</v>
      </c>
      <c r="H164" s="299">
        <v>458253</v>
      </c>
      <c r="I164" s="302">
        <v>0.638741639166574</v>
      </c>
      <c r="J164" s="303">
        <v>1.7439256866620199E-2</v>
      </c>
      <c r="K164" s="303">
        <v>2.4225925510936702E-3</v>
      </c>
      <c r="L164" s="304">
        <v>6.0837213815826298E-13</v>
      </c>
    </row>
    <row r="165" spans="1:12">
      <c r="A165" s="299">
        <v>2</v>
      </c>
      <c r="B165" s="299">
        <v>219509618</v>
      </c>
      <c r="C165" s="299" t="s">
        <v>1393</v>
      </c>
      <c r="D165" s="300" t="s">
        <v>1391</v>
      </c>
      <c r="E165" s="301" t="s">
        <v>1131</v>
      </c>
      <c r="F165" s="299" t="s">
        <v>1123</v>
      </c>
      <c r="G165" s="299" t="s">
        <v>1127</v>
      </c>
      <c r="H165" s="299">
        <v>458253</v>
      </c>
      <c r="I165" s="302">
        <v>0.55894851199228401</v>
      </c>
      <c r="J165" s="303">
        <v>2.1199314097688798E-2</v>
      </c>
      <c r="K165" s="303">
        <v>2.3747540454137801E-3</v>
      </c>
      <c r="L165" s="304">
        <v>4.3790944815051798E-19</v>
      </c>
    </row>
    <row r="166" spans="1:12">
      <c r="A166" s="299">
        <v>2</v>
      </c>
      <c r="B166" s="299">
        <v>219555262</v>
      </c>
      <c r="C166" s="299" t="s">
        <v>1394</v>
      </c>
      <c r="D166" s="300" t="s">
        <v>1395</v>
      </c>
      <c r="E166" s="301" t="s">
        <v>1131</v>
      </c>
      <c r="F166" s="299" t="s">
        <v>1128</v>
      </c>
      <c r="G166" s="299" t="s">
        <v>1127</v>
      </c>
      <c r="H166" s="299">
        <v>458253</v>
      </c>
      <c r="I166" s="302">
        <v>0.44134920339419498</v>
      </c>
      <c r="J166" s="303">
        <v>-2.1193755882210001E-2</v>
      </c>
      <c r="K166" s="303">
        <v>2.3295887940077398E-3</v>
      </c>
      <c r="L166" s="304">
        <v>9.2317489109989798E-20</v>
      </c>
    </row>
    <row r="167" spans="1:12">
      <c r="A167" s="299">
        <v>2</v>
      </c>
      <c r="B167" s="299">
        <v>219562675</v>
      </c>
      <c r="C167" s="299" t="s">
        <v>1396</v>
      </c>
      <c r="D167" s="300" t="s">
        <v>1395</v>
      </c>
      <c r="E167" s="301" t="s">
        <v>1131</v>
      </c>
      <c r="F167" s="299" t="s">
        <v>1128</v>
      </c>
      <c r="G167" s="299" t="s">
        <v>1127</v>
      </c>
      <c r="H167" s="299">
        <v>456605</v>
      </c>
      <c r="I167" s="302">
        <v>0.351627551595799</v>
      </c>
      <c r="J167" s="303">
        <v>-1.6486503473494001E-2</v>
      </c>
      <c r="K167" s="303">
        <v>2.4694385681300899E-3</v>
      </c>
      <c r="L167" s="304">
        <v>2.45191738937119E-11</v>
      </c>
    </row>
    <row r="168" spans="1:12">
      <c r="A168" s="299">
        <v>2</v>
      </c>
      <c r="B168" s="299">
        <v>219895548</v>
      </c>
      <c r="C168" s="299" t="s">
        <v>1397</v>
      </c>
      <c r="D168" s="300" t="s">
        <v>1398</v>
      </c>
      <c r="E168" s="301" t="s">
        <v>1131</v>
      </c>
      <c r="F168" s="299" t="s">
        <v>1123</v>
      </c>
      <c r="G168" s="299" t="s">
        <v>1127</v>
      </c>
      <c r="H168" s="299">
        <v>378491</v>
      </c>
      <c r="I168" s="302">
        <v>0.112373618925945</v>
      </c>
      <c r="J168" s="303">
        <v>-2.7797618424710999E-2</v>
      </c>
      <c r="K168" s="303">
        <v>3.9932149733930703E-3</v>
      </c>
      <c r="L168" s="304">
        <v>3.3735618655977101E-12</v>
      </c>
    </row>
    <row r="169" spans="1:12">
      <c r="A169" s="299">
        <v>2</v>
      </c>
      <c r="B169" s="299">
        <v>219900068</v>
      </c>
      <c r="C169" s="299" t="s">
        <v>1399</v>
      </c>
      <c r="D169" s="300" t="s">
        <v>1398</v>
      </c>
      <c r="E169" s="301" t="s">
        <v>1131</v>
      </c>
      <c r="F169" s="299" t="s">
        <v>1123</v>
      </c>
      <c r="G169" s="299" t="s">
        <v>1124</v>
      </c>
      <c r="H169" s="299">
        <v>458253</v>
      </c>
      <c r="I169" s="302">
        <v>9.3897835325464293E-2</v>
      </c>
      <c r="J169" s="303">
        <v>-3.2577208234578402E-2</v>
      </c>
      <c r="K169" s="303">
        <v>3.9653638422545504E-3</v>
      </c>
      <c r="L169" s="304">
        <v>2.1138794183755799E-16</v>
      </c>
    </row>
    <row r="170" spans="1:12">
      <c r="A170" s="299">
        <v>2</v>
      </c>
      <c r="B170" s="299">
        <v>219908369</v>
      </c>
      <c r="C170" s="299" t="s">
        <v>1400</v>
      </c>
      <c r="D170" s="300" t="s">
        <v>1398</v>
      </c>
      <c r="E170" s="301" t="s">
        <v>1137</v>
      </c>
      <c r="F170" s="299" t="s">
        <v>1124</v>
      </c>
      <c r="G170" s="299" t="s">
        <v>1128</v>
      </c>
      <c r="H170" s="299">
        <v>458253</v>
      </c>
      <c r="I170" s="302">
        <v>0.11541921467398999</v>
      </c>
      <c r="J170" s="303">
        <v>-3.3559446015626597E-2</v>
      </c>
      <c r="K170" s="303">
        <v>3.6843914589774198E-3</v>
      </c>
      <c r="L170" s="304">
        <v>8.3494032638061602E-20</v>
      </c>
    </row>
    <row r="171" spans="1:12">
      <c r="A171" s="299">
        <v>2</v>
      </c>
      <c r="B171" s="299">
        <v>219924961</v>
      </c>
      <c r="C171" s="299" t="s">
        <v>1401</v>
      </c>
      <c r="D171" s="300" t="s">
        <v>1402</v>
      </c>
      <c r="E171" s="301" t="s">
        <v>1131</v>
      </c>
      <c r="F171" s="299" t="s">
        <v>1128</v>
      </c>
      <c r="G171" s="299" t="s">
        <v>1124</v>
      </c>
      <c r="H171" s="299">
        <v>448787</v>
      </c>
      <c r="I171" s="302">
        <v>7.3436400096682801E-4</v>
      </c>
      <c r="J171" s="303">
        <v>-0.30128073501633901</v>
      </c>
      <c r="K171" s="303">
        <v>3.9088431340903701E-2</v>
      </c>
      <c r="L171" s="304">
        <v>1.2813542062787501E-14</v>
      </c>
    </row>
    <row r="172" spans="1:12">
      <c r="A172" s="299">
        <v>2</v>
      </c>
      <c r="B172" s="299">
        <v>219934348</v>
      </c>
      <c r="C172" s="299" t="s">
        <v>1403</v>
      </c>
      <c r="D172" s="300" t="s">
        <v>1404</v>
      </c>
      <c r="E172" s="301" t="s">
        <v>1405</v>
      </c>
      <c r="F172" s="299" t="s">
        <v>1128</v>
      </c>
      <c r="G172" s="299" t="s">
        <v>1124</v>
      </c>
      <c r="H172" s="299">
        <v>404860</v>
      </c>
      <c r="I172" s="302">
        <v>9.98659739556884E-2</v>
      </c>
      <c r="J172" s="303">
        <v>-3.8278362987276597E-2</v>
      </c>
      <c r="K172" s="303">
        <v>4.0417874252148102E-3</v>
      </c>
      <c r="L172" s="304">
        <v>2.7810179537431698E-21</v>
      </c>
    </row>
    <row r="173" spans="1:12">
      <c r="A173" s="299">
        <v>2</v>
      </c>
      <c r="B173" s="299">
        <v>219943846</v>
      </c>
      <c r="C173" s="299" t="s">
        <v>1406</v>
      </c>
      <c r="D173" s="300" t="s">
        <v>1407</v>
      </c>
      <c r="E173" s="301" t="s">
        <v>1122</v>
      </c>
      <c r="F173" s="299" t="s">
        <v>1128</v>
      </c>
      <c r="G173" s="299" t="s">
        <v>1127</v>
      </c>
      <c r="H173" s="299">
        <v>458253</v>
      </c>
      <c r="I173" s="302">
        <v>9.6304695524961098E-2</v>
      </c>
      <c r="J173" s="303">
        <v>-3.71825144606623E-2</v>
      </c>
      <c r="K173" s="303">
        <v>3.9257276461650602E-3</v>
      </c>
      <c r="L173" s="304">
        <v>2.7586358747993401E-21</v>
      </c>
    </row>
    <row r="174" spans="1:12">
      <c r="A174" s="299">
        <v>2</v>
      </c>
      <c r="B174" s="299">
        <v>219949184</v>
      </c>
      <c r="C174" s="299" t="s">
        <v>1408</v>
      </c>
      <c r="D174" s="300" t="s">
        <v>1407</v>
      </c>
      <c r="E174" s="301" t="s">
        <v>1122</v>
      </c>
      <c r="F174" s="299" t="s">
        <v>1123</v>
      </c>
      <c r="G174" s="299" t="s">
        <v>1124</v>
      </c>
      <c r="H174" s="299">
        <v>458253</v>
      </c>
      <c r="I174" s="302">
        <v>4.8258473149548398E-2</v>
      </c>
      <c r="J174" s="303">
        <v>5.1215501446904697E-2</v>
      </c>
      <c r="K174" s="303">
        <v>5.1748747330118304E-3</v>
      </c>
      <c r="L174" s="304">
        <v>4.2914312206847901E-23</v>
      </c>
    </row>
    <row r="175" spans="1:12">
      <c r="A175" s="299">
        <v>2</v>
      </c>
      <c r="B175" s="299">
        <v>220046840</v>
      </c>
      <c r="C175" s="299" t="s">
        <v>1409</v>
      </c>
      <c r="D175" s="300" t="s">
        <v>1410</v>
      </c>
      <c r="E175" s="301" t="s">
        <v>1131</v>
      </c>
      <c r="F175" s="299" t="s">
        <v>1128</v>
      </c>
      <c r="G175" s="299" t="s">
        <v>1127</v>
      </c>
      <c r="H175" s="299">
        <v>458253</v>
      </c>
      <c r="I175" s="302">
        <v>0.13000818016226801</v>
      </c>
      <c r="J175" s="303">
        <v>-2.05168346897266E-2</v>
      </c>
      <c r="K175" s="303">
        <v>3.4134824870200599E-3</v>
      </c>
      <c r="L175" s="304">
        <v>1.8491918934599499E-9</v>
      </c>
    </row>
    <row r="176" spans="1:12">
      <c r="A176" s="299">
        <v>2</v>
      </c>
      <c r="B176" s="299">
        <v>220078652</v>
      </c>
      <c r="C176" s="299" t="s">
        <v>1411</v>
      </c>
      <c r="D176" s="300" t="s">
        <v>1412</v>
      </c>
      <c r="E176" s="301" t="s">
        <v>1131</v>
      </c>
      <c r="F176" s="299" t="s">
        <v>1123</v>
      </c>
      <c r="G176" s="299" t="s">
        <v>1124</v>
      </c>
      <c r="H176" s="299">
        <v>445220</v>
      </c>
      <c r="I176" s="302">
        <v>8.3458583521360194E-3</v>
      </c>
      <c r="J176" s="303">
        <v>-8.3410847026880897E-2</v>
      </c>
      <c r="K176" s="303">
        <v>1.1567366746647101E-2</v>
      </c>
      <c r="L176" s="304">
        <v>5.55930710519392E-13</v>
      </c>
    </row>
    <row r="177" spans="1:12">
      <c r="A177" s="299">
        <v>2</v>
      </c>
      <c r="B177" s="299">
        <v>225047744</v>
      </c>
      <c r="C177" s="299" t="s">
        <v>1413</v>
      </c>
      <c r="D177" s="300" t="s">
        <v>1158</v>
      </c>
      <c r="E177" s="301" t="s">
        <v>1159</v>
      </c>
      <c r="F177" s="299" t="s">
        <v>1124</v>
      </c>
      <c r="G177" s="299" t="s">
        <v>1123</v>
      </c>
      <c r="H177" s="299">
        <v>456974</v>
      </c>
      <c r="I177" s="302">
        <v>0.46902349817495098</v>
      </c>
      <c r="J177" s="303">
        <v>-1.9519261315618101E-2</v>
      </c>
      <c r="K177" s="303">
        <v>2.1698098830280599E-3</v>
      </c>
      <c r="L177" s="304">
        <v>2.34433754861965E-19</v>
      </c>
    </row>
    <row r="178" spans="1:12">
      <c r="A178" s="299">
        <v>2</v>
      </c>
      <c r="B178" s="299">
        <v>232263127</v>
      </c>
      <c r="C178" s="299" t="s">
        <v>1414</v>
      </c>
      <c r="D178" s="300" t="s">
        <v>1415</v>
      </c>
      <c r="E178" s="301" t="s">
        <v>1131</v>
      </c>
      <c r="F178" s="299" t="s">
        <v>1128</v>
      </c>
      <c r="G178" s="299" t="s">
        <v>1127</v>
      </c>
      <c r="H178" s="299">
        <v>450521</v>
      </c>
      <c r="I178" s="302">
        <v>0.24659981834143099</v>
      </c>
      <c r="J178" s="303">
        <v>-1.37650671237055E-2</v>
      </c>
      <c r="K178" s="303">
        <v>2.4994516318519499E-3</v>
      </c>
      <c r="L178" s="304">
        <v>3.64513844464419E-8</v>
      </c>
    </row>
    <row r="179" spans="1:12">
      <c r="A179" s="299">
        <v>2</v>
      </c>
      <c r="B179" s="299">
        <v>232349636</v>
      </c>
      <c r="C179" s="299" t="s">
        <v>1416</v>
      </c>
      <c r="D179" s="300" t="s">
        <v>1417</v>
      </c>
      <c r="E179" s="301" t="s">
        <v>1137</v>
      </c>
      <c r="F179" s="299" t="s">
        <v>1128</v>
      </c>
      <c r="G179" s="299" t="s">
        <v>1124</v>
      </c>
      <c r="H179" s="299">
        <v>424331</v>
      </c>
      <c r="I179" s="302">
        <v>0.55717135412920604</v>
      </c>
      <c r="J179" s="303">
        <v>-1.78008683413865E-2</v>
      </c>
      <c r="K179" s="303">
        <v>2.2780294625438201E-3</v>
      </c>
      <c r="L179" s="304">
        <v>5.5334314993808903E-15</v>
      </c>
    </row>
    <row r="180" spans="1:12">
      <c r="A180" s="299">
        <v>2</v>
      </c>
      <c r="B180" s="299">
        <v>232796610</v>
      </c>
      <c r="C180" s="299" t="s">
        <v>1418</v>
      </c>
      <c r="D180" s="300" t="s">
        <v>1158</v>
      </c>
      <c r="E180" s="301" t="s">
        <v>1162</v>
      </c>
      <c r="F180" s="299" t="s">
        <v>1124</v>
      </c>
      <c r="G180" s="299" t="s">
        <v>1123</v>
      </c>
      <c r="H180" s="299">
        <v>440571</v>
      </c>
      <c r="I180" s="302">
        <v>6.5145568305971097E-2</v>
      </c>
      <c r="J180" s="303">
        <v>-4.7698940305150699E-2</v>
      </c>
      <c r="K180" s="303">
        <v>4.4980396411519801E-3</v>
      </c>
      <c r="L180" s="304">
        <v>2.8433098374272799E-26</v>
      </c>
    </row>
    <row r="181" spans="1:12">
      <c r="A181" s="299">
        <v>2</v>
      </c>
      <c r="B181" s="299">
        <v>232797966</v>
      </c>
      <c r="C181" s="299" t="s">
        <v>1419</v>
      </c>
      <c r="D181" s="300" t="s">
        <v>1158</v>
      </c>
      <c r="E181" s="301" t="s">
        <v>1162</v>
      </c>
      <c r="F181" s="299" t="s">
        <v>1123</v>
      </c>
      <c r="G181" s="299" t="s">
        <v>1124</v>
      </c>
      <c r="H181" s="299">
        <v>457648</v>
      </c>
      <c r="I181" s="302">
        <v>0.22267154957959001</v>
      </c>
      <c r="J181" s="303">
        <v>-3.4514926045394502E-2</v>
      </c>
      <c r="K181" s="303">
        <v>2.6672528084428701E-3</v>
      </c>
      <c r="L181" s="304">
        <v>2.66749743345723E-38</v>
      </c>
    </row>
    <row r="182" spans="1:12">
      <c r="A182" s="299">
        <v>2</v>
      </c>
      <c r="B182" s="299">
        <v>232944860</v>
      </c>
      <c r="C182" s="299" t="s">
        <v>1420</v>
      </c>
      <c r="D182" s="300" t="s">
        <v>1421</v>
      </c>
      <c r="E182" s="301" t="s">
        <v>1122</v>
      </c>
      <c r="F182" s="299" t="s">
        <v>1128</v>
      </c>
      <c r="G182" s="299" t="s">
        <v>1127</v>
      </c>
      <c r="H182" s="299">
        <v>406284</v>
      </c>
      <c r="I182" s="302">
        <v>0.598730335324551</v>
      </c>
      <c r="J182" s="303">
        <v>1.65153418120891E-2</v>
      </c>
      <c r="K182" s="303">
        <v>2.4027298025815101E-3</v>
      </c>
      <c r="L182" s="304">
        <v>6.2612875134476203E-12</v>
      </c>
    </row>
    <row r="183" spans="1:12">
      <c r="A183" s="299">
        <v>2</v>
      </c>
      <c r="B183" s="299">
        <v>232982257</v>
      </c>
      <c r="C183" s="299" t="s">
        <v>1422</v>
      </c>
      <c r="D183" s="300" t="s">
        <v>1421</v>
      </c>
      <c r="E183" s="301" t="s">
        <v>1122</v>
      </c>
      <c r="F183" s="299" t="s">
        <v>1127</v>
      </c>
      <c r="G183" s="299" t="s">
        <v>1124</v>
      </c>
      <c r="H183" s="299">
        <v>443266</v>
      </c>
      <c r="I183" s="302">
        <v>7.5848326624293305E-2</v>
      </c>
      <c r="J183" s="303">
        <v>5.0371855470471898E-2</v>
      </c>
      <c r="K183" s="303">
        <v>4.1826892950642099E-3</v>
      </c>
      <c r="L183" s="304">
        <v>2.11301604418031E-33</v>
      </c>
    </row>
    <row r="184" spans="1:12">
      <c r="A184" s="299">
        <v>2</v>
      </c>
      <c r="B184" s="299">
        <v>233077064</v>
      </c>
      <c r="C184" s="299" t="s">
        <v>1423</v>
      </c>
      <c r="D184" s="300" t="s">
        <v>1421</v>
      </c>
      <c r="E184" s="301" t="s">
        <v>1122</v>
      </c>
      <c r="F184" s="299" t="s">
        <v>1127</v>
      </c>
      <c r="G184" s="299" t="s">
        <v>1128</v>
      </c>
      <c r="H184" s="299">
        <v>446784</v>
      </c>
      <c r="I184" s="302">
        <v>4.2954855224224701E-2</v>
      </c>
      <c r="J184" s="303">
        <v>-5.0199652164446801E-2</v>
      </c>
      <c r="K184" s="303">
        <v>5.55771369893014E-3</v>
      </c>
      <c r="L184" s="304">
        <v>1.6790336445390201E-19</v>
      </c>
    </row>
    <row r="185" spans="1:12">
      <c r="A185" s="299">
        <v>2</v>
      </c>
      <c r="B185" s="299">
        <v>233155110</v>
      </c>
      <c r="C185" s="299" t="s">
        <v>1424</v>
      </c>
      <c r="D185" s="300" t="s">
        <v>1421</v>
      </c>
      <c r="E185" s="301" t="s">
        <v>1122</v>
      </c>
      <c r="F185" s="299" t="s">
        <v>1124</v>
      </c>
      <c r="G185" s="299" t="s">
        <v>1123</v>
      </c>
      <c r="H185" s="299">
        <v>443542</v>
      </c>
      <c r="I185" s="302">
        <v>0.28182453242534</v>
      </c>
      <c r="J185" s="303">
        <v>-2.8317652931272801E-2</v>
      </c>
      <c r="K185" s="303">
        <v>2.5867307339708301E-3</v>
      </c>
      <c r="L185" s="304">
        <v>6.8476652393278697E-28</v>
      </c>
    </row>
    <row r="186" spans="1:12">
      <c r="A186" s="299">
        <v>2</v>
      </c>
      <c r="B186" s="299">
        <v>233349588</v>
      </c>
      <c r="C186" s="299" t="s">
        <v>1425</v>
      </c>
      <c r="D186" s="300" t="s">
        <v>1426</v>
      </c>
      <c r="E186" s="301" t="s">
        <v>1131</v>
      </c>
      <c r="F186" s="299" t="s">
        <v>1128</v>
      </c>
      <c r="G186" s="299" t="s">
        <v>1127</v>
      </c>
      <c r="H186" s="299">
        <v>458927</v>
      </c>
      <c r="I186" s="302">
        <v>0.98163879968273804</v>
      </c>
      <c r="J186" s="303">
        <v>4.2652302560567401E-2</v>
      </c>
      <c r="K186" s="303">
        <v>7.8798199663569091E-3</v>
      </c>
      <c r="L186" s="304">
        <v>6.2028612410279997E-8</v>
      </c>
    </row>
    <row r="187" spans="1:12">
      <c r="A187" s="299">
        <v>2</v>
      </c>
      <c r="B187" s="299">
        <v>233633460</v>
      </c>
      <c r="C187" s="299" t="s">
        <v>1427</v>
      </c>
      <c r="D187" s="300" t="s">
        <v>1428</v>
      </c>
      <c r="E187" s="301" t="s">
        <v>1131</v>
      </c>
      <c r="F187" s="299" t="s">
        <v>1128</v>
      </c>
      <c r="G187" s="299" t="s">
        <v>1127</v>
      </c>
      <c r="H187" s="299">
        <v>458927</v>
      </c>
      <c r="I187" s="302">
        <v>0.34979085643032598</v>
      </c>
      <c r="J187" s="303">
        <v>-1.5859089358695701E-2</v>
      </c>
      <c r="K187" s="303">
        <v>2.3182931775358102E-3</v>
      </c>
      <c r="L187" s="304">
        <v>7.8726202038442296E-12</v>
      </c>
    </row>
    <row r="188" spans="1:12">
      <c r="A188" s="299">
        <v>2</v>
      </c>
      <c r="B188" s="299">
        <v>233699415</v>
      </c>
      <c r="C188" s="299" t="s">
        <v>1429</v>
      </c>
      <c r="D188" s="300" t="s">
        <v>1430</v>
      </c>
      <c r="E188" s="301" t="s">
        <v>1122</v>
      </c>
      <c r="F188" s="299" t="s">
        <v>1128</v>
      </c>
      <c r="G188" s="299" t="s">
        <v>1127</v>
      </c>
      <c r="H188" s="299">
        <v>455031</v>
      </c>
      <c r="I188" s="302">
        <v>0.53578134124488197</v>
      </c>
      <c r="J188" s="303">
        <v>1.18201791531876E-2</v>
      </c>
      <c r="K188" s="303">
        <v>2.2143740686139499E-3</v>
      </c>
      <c r="L188" s="304">
        <v>9.4012479837539401E-8</v>
      </c>
    </row>
    <row r="189" spans="1:12">
      <c r="A189" s="299">
        <v>2</v>
      </c>
      <c r="B189" s="299">
        <v>242163359</v>
      </c>
      <c r="C189" s="299" t="s">
        <v>1431</v>
      </c>
      <c r="D189" s="300" t="s">
        <v>1432</v>
      </c>
      <c r="E189" s="301" t="s">
        <v>1131</v>
      </c>
      <c r="F189" s="299" t="s">
        <v>1128</v>
      </c>
      <c r="G189" s="299" t="s">
        <v>1127</v>
      </c>
      <c r="H189" s="299">
        <v>447870</v>
      </c>
      <c r="I189" s="302">
        <v>0.20340201746549899</v>
      </c>
      <c r="J189" s="303">
        <v>-1.5954415678926501E-2</v>
      </c>
      <c r="K189" s="303">
        <v>2.8297662618129099E-3</v>
      </c>
      <c r="L189" s="304">
        <v>1.7196822700160999E-8</v>
      </c>
    </row>
    <row r="190" spans="1:12">
      <c r="A190" s="299">
        <v>2</v>
      </c>
      <c r="B190" s="299">
        <v>242192848</v>
      </c>
      <c r="C190" s="299" t="s">
        <v>1433</v>
      </c>
      <c r="D190" s="300" t="s">
        <v>1434</v>
      </c>
      <c r="E190" s="301" t="s">
        <v>1131</v>
      </c>
      <c r="F190" s="299" t="s">
        <v>1124</v>
      </c>
      <c r="G190" s="299" t="s">
        <v>1123</v>
      </c>
      <c r="H190" s="299">
        <v>449393</v>
      </c>
      <c r="I190" s="302">
        <v>0.222245370314891</v>
      </c>
      <c r="J190" s="303">
        <v>-1.5807127479768601E-2</v>
      </c>
      <c r="K190" s="303">
        <v>2.7473212779925301E-3</v>
      </c>
      <c r="L190" s="304">
        <v>8.7336429644257008E-9</v>
      </c>
    </row>
    <row r="191" spans="1:12">
      <c r="A191" s="299">
        <v>2</v>
      </c>
      <c r="B191" s="299">
        <v>242262986</v>
      </c>
      <c r="C191" s="299" t="s">
        <v>1435</v>
      </c>
      <c r="D191" s="300">
        <v>42615</v>
      </c>
      <c r="E191" s="301" t="s">
        <v>1122</v>
      </c>
      <c r="F191" s="299" t="s">
        <v>1128</v>
      </c>
      <c r="G191" s="299" t="s">
        <v>1127</v>
      </c>
      <c r="H191" s="299">
        <v>447020</v>
      </c>
      <c r="I191" s="302">
        <v>0.210985737323994</v>
      </c>
      <c r="J191" s="303">
        <v>-1.46662000693497E-2</v>
      </c>
      <c r="K191" s="303">
        <v>2.8070989814588201E-3</v>
      </c>
      <c r="L191" s="304">
        <v>1.7445447759067699E-7</v>
      </c>
    </row>
    <row r="192" spans="1:12">
      <c r="A192" s="299">
        <v>2</v>
      </c>
      <c r="B192" s="299">
        <v>242493511</v>
      </c>
      <c r="C192" s="299" t="s">
        <v>1436</v>
      </c>
      <c r="D192" s="300" t="s">
        <v>1437</v>
      </c>
      <c r="E192" s="301" t="s">
        <v>1122</v>
      </c>
      <c r="F192" s="299" t="s">
        <v>1123</v>
      </c>
      <c r="G192" s="299" t="s">
        <v>1124</v>
      </c>
      <c r="H192" s="299">
        <v>457404</v>
      </c>
      <c r="I192" s="302">
        <v>0.47167566141091899</v>
      </c>
      <c r="J192" s="303">
        <v>-1.8015865141398201E-2</v>
      </c>
      <c r="K192" s="303">
        <v>2.1785722209420599E-3</v>
      </c>
      <c r="L192" s="304">
        <v>1.3443802064097301E-16</v>
      </c>
    </row>
    <row r="193" spans="1:12">
      <c r="A193" s="299">
        <v>3</v>
      </c>
      <c r="B193" s="299">
        <v>11641535</v>
      </c>
      <c r="C193" s="299" t="s">
        <v>1438</v>
      </c>
      <c r="D193" s="300" t="s">
        <v>1439</v>
      </c>
      <c r="E193" s="301" t="s">
        <v>1122</v>
      </c>
      <c r="F193" s="299" t="s">
        <v>1123</v>
      </c>
      <c r="G193" s="299" t="s">
        <v>1124</v>
      </c>
      <c r="H193" s="299">
        <v>407221</v>
      </c>
      <c r="I193" s="302">
        <v>0.93429109887014705</v>
      </c>
      <c r="J193" s="303">
        <v>2.8978402596965401E-2</v>
      </c>
      <c r="K193" s="303">
        <v>4.63985535158511E-3</v>
      </c>
      <c r="L193" s="304">
        <v>4.22338194558187E-10</v>
      </c>
    </row>
    <row r="194" spans="1:12">
      <c r="A194" s="299">
        <v>3</v>
      </c>
      <c r="B194" s="299">
        <v>11643465</v>
      </c>
      <c r="C194" s="299" t="s">
        <v>1440</v>
      </c>
      <c r="D194" s="300" t="s">
        <v>1439</v>
      </c>
      <c r="E194" s="301" t="s">
        <v>1131</v>
      </c>
      <c r="F194" s="299" t="s">
        <v>1124</v>
      </c>
      <c r="G194" s="299" t="s">
        <v>1123</v>
      </c>
      <c r="H194" s="299">
        <v>458253</v>
      </c>
      <c r="I194" s="302">
        <v>0.94513805367995396</v>
      </c>
      <c r="J194" s="303">
        <v>2.91454960405493E-2</v>
      </c>
      <c r="K194" s="303">
        <v>4.7349125299220403E-3</v>
      </c>
      <c r="L194" s="304">
        <v>7.4866737538607502E-10</v>
      </c>
    </row>
    <row r="195" spans="1:12">
      <c r="A195" s="299">
        <v>3</v>
      </c>
      <c r="B195" s="299">
        <v>14214524</v>
      </c>
      <c r="C195" s="299" t="s">
        <v>1441</v>
      </c>
      <c r="D195" s="300" t="s">
        <v>1442</v>
      </c>
      <c r="E195" s="301" t="s">
        <v>1131</v>
      </c>
      <c r="F195" s="299" t="s">
        <v>1128</v>
      </c>
      <c r="G195" s="299" t="s">
        <v>1127</v>
      </c>
      <c r="H195" s="299">
        <v>457349</v>
      </c>
      <c r="I195" s="302">
        <v>2.72334969202884E-2</v>
      </c>
      <c r="J195" s="303">
        <v>-3.7256382338896603E-2</v>
      </c>
      <c r="K195" s="303">
        <v>6.4468414730554403E-3</v>
      </c>
      <c r="L195" s="304">
        <v>7.5140006329603504E-9</v>
      </c>
    </row>
    <row r="196" spans="1:12">
      <c r="A196" s="299">
        <v>3</v>
      </c>
      <c r="B196" s="299">
        <v>33194990</v>
      </c>
      <c r="C196" s="299" t="s">
        <v>1443</v>
      </c>
      <c r="D196" s="300" t="s">
        <v>1444</v>
      </c>
      <c r="E196" s="301" t="s">
        <v>1131</v>
      </c>
      <c r="F196" s="299" t="s">
        <v>1123</v>
      </c>
      <c r="G196" s="299" t="s">
        <v>1127</v>
      </c>
      <c r="H196" s="299">
        <v>436091</v>
      </c>
      <c r="I196" s="302">
        <v>0.43542766372614899</v>
      </c>
      <c r="J196" s="303">
        <v>-1.2965875931487601E-2</v>
      </c>
      <c r="K196" s="303">
        <v>2.3038675864305602E-3</v>
      </c>
      <c r="L196" s="304">
        <v>1.8244453171866998E-8</v>
      </c>
    </row>
    <row r="197" spans="1:12">
      <c r="A197" s="299">
        <v>3</v>
      </c>
      <c r="B197" s="299">
        <v>38047954</v>
      </c>
      <c r="C197" s="299" t="s">
        <v>1445</v>
      </c>
      <c r="D197" s="300" t="s">
        <v>1446</v>
      </c>
      <c r="E197" s="301" t="s">
        <v>1131</v>
      </c>
      <c r="F197" s="299" t="s">
        <v>1128</v>
      </c>
      <c r="G197" s="299" t="s">
        <v>1123</v>
      </c>
      <c r="H197" s="299">
        <v>452800</v>
      </c>
      <c r="I197" s="302">
        <v>0.19005906017424901</v>
      </c>
      <c r="J197" s="303">
        <v>1.6501285933373099E-2</v>
      </c>
      <c r="K197" s="303">
        <v>2.7935131009145298E-3</v>
      </c>
      <c r="L197" s="304">
        <v>3.4839069010099301E-9</v>
      </c>
    </row>
    <row r="198" spans="1:12">
      <c r="A198" s="299">
        <v>3</v>
      </c>
      <c r="B198" s="299">
        <v>41123735</v>
      </c>
      <c r="C198" s="299" t="s">
        <v>1447</v>
      </c>
      <c r="D198" s="300" t="s">
        <v>1158</v>
      </c>
      <c r="E198" s="301" t="s">
        <v>1162</v>
      </c>
      <c r="F198" s="299" t="s">
        <v>1123</v>
      </c>
      <c r="G198" s="299" t="s">
        <v>1124</v>
      </c>
      <c r="H198" s="299">
        <v>455685</v>
      </c>
      <c r="I198" s="302">
        <v>0.49664628876087702</v>
      </c>
      <c r="J198" s="303">
        <v>1.3626923139405001E-2</v>
      </c>
      <c r="K198" s="303">
        <v>2.2742351617849E-3</v>
      </c>
      <c r="L198" s="304">
        <v>2.07440772034029E-9</v>
      </c>
    </row>
    <row r="199" spans="1:12">
      <c r="A199" s="299">
        <v>3</v>
      </c>
      <c r="B199" s="299">
        <v>41137672</v>
      </c>
      <c r="C199" s="299" t="s">
        <v>1448</v>
      </c>
      <c r="D199" s="300" t="s">
        <v>1158</v>
      </c>
      <c r="E199" s="301" t="s">
        <v>1162</v>
      </c>
      <c r="F199" s="299" t="s">
        <v>1127</v>
      </c>
      <c r="G199" s="299" t="s">
        <v>1128</v>
      </c>
      <c r="H199" s="299">
        <v>458927</v>
      </c>
      <c r="I199" s="302">
        <v>0.54997269467257304</v>
      </c>
      <c r="J199" s="303">
        <v>1.1788536017312499E-2</v>
      </c>
      <c r="K199" s="303">
        <v>2.2398793032648201E-3</v>
      </c>
      <c r="L199" s="304">
        <v>1.41705937069911E-7</v>
      </c>
    </row>
    <row r="200" spans="1:12">
      <c r="A200" s="299">
        <v>3</v>
      </c>
      <c r="B200" s="299">
        <v>43097765</v>
      </c>
      <c r="C200" s="299" t="s">
        <v>1449</v>
      </c>
      <c r="D200" s="300" t="s">
        <v>1450</v>
      </c>
      <c r="E200" s="301" t="s">
        <v>1131</v>
      </c>
      <c r="F200" s="299" t="s">
        <v>1128</v>
      </c>
      <c r="G200" s="299" t="s">
        <v>1127</v>
      </c>
      <c r="H200" s="299">
        <v>454696</v>
      </c>
      <c r="I200" s="302">
        <v>0.17815091764695501</v>
      </c>
      <c r="J200" s="303">
        <v>-1.8274551698689499E-2</v>
      </c>
      <c r="K200" s="303">
        <v>2.88492789676489E-3</v>
      </c>
      <c r="L200" s="304">
        <v>2.3812505124331502E-10</v>
      </c>
    </row>
    <row r="201" spans="1:12">
      <c r="A201" s="299">
        <v>3</v>
      </c>
      <c r="B201" s="299">
        <v>46939587</v>
      </c>
      <c r="C201" s="299" t="s">
        <v>1451</v>
      </c>
      <c r="D201" s="300" t="s">
        <v>1452</v>
      </c>
      <c r="E201" s="301" t="s">
        <v>1131</v>
      </c>
      <c r="F201" s="299" t="s">
        <v>1123</v>
      </c>
      <c r="G201" s="299" t="s">
        <v>1124</v>
      </c>
      <c r="H201" s="299">
        <v>442763</v>
      </c>
      <c r="I201" s="302">
        <v>2.34507270980863E-3</v>
      </c>
      <c r="J201" s="303">
        <v>0.15466604980883999</v>
      </c>
      <c r="K201" s="303">
        <v>2.1638977169239799E-2</v>
      </c>
      <c r="L201" s="304">
        <v>8.8329094106260995E-13</v>
      </c>
    </row>
    <row r="202" spans="1:12">
      <c r="A202" s="299">
        <v>3</v>
      </c>
      <c r="B202" s="299">
        <v>47036565</v>
      </c>
      <c r="C202" s="299" t="s">
        <v>1453</v>
      </c>
      <c r="D202" s="300" t="s">
        <v>1454</v>
      </c>
      <c r="E202" s="301" t="s">
        <v>1131</v>
      </c>
      <c r="F202" s="299" t="s">
        <v>1128</v>
      </c>
      <c r="G202" s="299" t="s">
        <v>1127</v>
      </c>
      <c r="H202" s="299">
        <v>375565</v>
      </c>
      <c r="I202" s="302">
        <v>2.5645886379082199E-2</v>
      </c>
      <c r="J202" s="303">
        <v>4.4540225446155803E-2</v>
      </c>
      <c r="K202" s="303">
        <v>7.4909178846036704E-3</v>
      </c>
      <c r="L202" s="304">
        <v>2.7494716683665898E-9</v>
      </c>
    </row>
    <row r="203" spans="1:12">
      <c r="A203" s="299">
        <v>3</v>
      </c>
      <c r="B203" s="299">
        <v>47162886</v>
      </c>
      <c r="C203" s="299" t="s">
        <v>1455</v>
      </c>
      <c r="D203" s="300" t="s">
        <v>1456</v>
      </c>
      <c r="E203" s="301" t="s">
        <v>1131</v>
      </c>
      <c r="F203" s="299" t="s">
        <v>1123</v>
      </c>
      <c r="G203" s="299" t="s">
        <v>1124</v>
      </c>
      <c r="H203" s="299">
        <v>442897</v>
      </c>
      <c r="I203" s="302">
        <v>2.3604574583819701E-2</v>
      </c>
      <c r="J203" s="303">
        <v>4.8455037813071297E-2</v>
      </c>
      <c r="K203" s="303">
        <v>7.1909308471782302E-3</v>
      </c>
      <c r="L203" s="304">
        <v>1.60190880508805E-11</v>
      </c>
    </row>
    <row r="204" spans="1:12">
      <c r="A204" s="299">
        <v>3</v>
      </c>
      <c r="B204" s="299">
        <v>48623124</v>
      </c>
      <c r="C204" s="299" t="s">
        <v>1457</v>
      </c>
      <c r="D204" s="300" t="s">
        <v>1458</v>
      </c>
      <c r="E204" s="301" t="s">
        <v>1131</v>
      </c>
      <c r="F204" s="299" t="s">
        <v>1128</v>
      </c>
      <c r="G204" s="299" t="s">
        <v>1127</v>
      </c>
      <c r="H204" s="299">
        <v>437685</v>
      </c>
      <c r="I204" s="302">
        <v>4.9222559339058898E-2</v>
      </c>
      <c r="J204" s="303">
        <v>4.0599419723562298E-2</v>
      </c>
      <c r="K204" s="303">
        <v>5.2063200362057202E-3</v>
      </c>
      <c r="L204" s="304">
        <v>6.2844723442211502E-15</v>
      </c>
    </row>
    <row r="205" spans="1:12">
      <c r="A205" s="299">
        <v>3</v>
      </c>
      <c r="B205" s="299">
        <v>49162284</v>
      </c>
      <c r="C205" s="299" t="s">
        <v>1459</v>
      </c>
      <c r="D205" s="300" t="s">
        <v>1460</v>
      </c>
      <c r="E205" s="301" t="s">
        <v>1131</v>
      </c>
      <c r="F205" s="299" t="s">
        <v>1123</v>
      </c>
      <c r="G205" s="299" t="s">
        <v>1124</v>
      </c>
      <c r="H205" s="299">
        <v>455040</v>
      </c>
      <c r="I205" s="302">
        <v>0.117237614836937</v>
      </c>
      <c r="J205" s="303">
        <v>2.39852725995276E-2</v>
      </c>
      <c r="K205" s="303">
        <v>3.5365999875991401E-3</v>
      </c>
      <c r="L205" s="304">
        <v>1.1851152904914301E-11</v>
      </c>
    </row>
    <row r="206" spans="1:12">
      <c r="A206" s="299">
        <v>3</v>
      </c>
      <c r="B206" s="299">
        <v>49162583</v>
      </c>
      <c r="C206" s="299" t="s">
        <v>1461</v>
      </c>
      <c r="D206" s="300" t="s">
        <v>1460</v>
      </c>
      <c r="E206" s="301" t="s">
        <v>1131</v>
      </c>
      <c r="F206" s="299" t="s">
        <v>1123</v>
      </c>
      <c r="G206" s="299" t="s">
        <v>1124</v>
      </c>
      <c r="H206" s="299">
        <v>429764</v>
      </c>
      <c r="I206" s="302">
        <v>3.7524235969206399E-2</v>
      </c>
      <c r="J206" s="303">
        <v>4.3933624182947703E-2</v>
      </c>
      <c r="K206" s="303">
        <v>5.7762806892290601E-3</v>
      </c>
      <c r="L206" s="304">
        <v>2.82999638708718E-14</v>
      </c>
    </row>
    <row r="207" spans="1:12">
      <c r="A207" s="299">
        <v>3</v>
      </c>
      <c r="B207" s="299">
        <v>50597092</v>
      </c>
      <c r="C207" s="299" t="s">
        <v>1462</v>
      </c>
      <c r="D207" s="300" t="s">
        <v>1463</v>
      </c>
      <c r="E207" s="301" t="s">
        <v>1131</v>
      </c>
      <c r="F207" s="299" t="s">
        <v>1128</v>
      </c>
      <c r="G207" s="299" t="s">
        <v>1127</v>
      </c>
      <c r="H207" s="299">
        <v>437739</v>
      </c>
      <c r="I207" s="302">
        <v>0.85787037232003505</v>
      </c>
      <c r="J207" s="303">
        <v>-2.5226833297275601E-2</v>
      </c>
      <c r="K207" s="303">
        <v>3.2829224686376302E-3</v>
      </c>
      <c r="L207" s="304">
        <v>1.538825855073E-14</v>
      </c>
    </row>
    <row r="208" spans="1:12">
      <c r="A208" s="299">
        <v>3</v>
      </c>
      <c r="B208" s="299">
        <v>51071713</v>
      </c>
      <c r="C208" s="299" t="s">
        <v>1464</v>
      </c>
      <c r="D208" s="300" t="s">
        <v>1465</v>
      </c>
      <c r="E208" s="301" t="s">
        <v>1122</v>
      </c>
      <c r="F208" s="299" t="s">
        <v>1124</v>
      </c>
      <c r="G208" s="299" t="s">
        <v>1123</v>
      </c>
      <c r="H208" s="299">
        <v>411014</v>
      </c>
      <c r="I208" s="302">
        <v>4.62824731487224E-2</v>
      </c>
      <c r="J208" s="303">
        <v>5.6908738116433197E-2</v>
      </c>
      <c r="K208" s="303">
        <v>5.4755641170722803E-3</v>
      </c>
      <c r="L208" s="304">
        <v>2.6621315671305299E-25</v>
      </c>
    </row>
    <row r="209" spans="1:12">
      <c r="A209" s="299">
        <v>3</v>
      </c>
      <c r="B209" s="299">
        <v>52551010</v>
      </c>
      <c r="C209" s="299" t="s">
        <v>1466</v>
      </c>
      <c r="D209" s="300" t="s">
        <v>1467</v>
      </c>
      <c r="E209" s="301" t="s">
        <v>1326</v>
      </c>
      <c r="F209" s="299" t="s">
        <v>1123</v>
      </c>
      <c r="G209" s="299" t="s">
        <v>1124</v>
      </c>
      <c r="H209" s="299">
        <v>441034</v>
      </c>
      <c r="I209" s="302">
        <v>7.6564233381553395E-2</v>
      </c>
      <c r="J209" s="303">
        <v>2.6661484503107801E-2</v>
      </c>
      <c r="K209" s="303">
        <v>4.3001474644695599E-3</v>
      </c>
      <c r="L209" s="304">
        <v>5.64156071534662E-10</v>
      </c>
    </row>
    <row r="210" spans="1:12">
      <c r="A210" s="299">
        <v>3</v>
      </c>
      <c r="B210" s="299">
        <v>52719398</v>
      </c>
      <c r="C210" s="299" t="s">
        <v>1468</v>
      </c>
      <c r="D210" s="300" t="s">
        <v>1469</v>
      </c>
      <c r="E210" s="301" t="s">
        <v>1122</v>
      </c>
      <c r="F210" s="299" t="s">
        <v>1123</v>
      </c>
      <c r="G210" s="299" t="s">
        <v>1127</v>
      </c>
      <c r="H210" s="299">
        <v>457404</v>
      </c>
      <c r="I210" s="302">
        <v>0.42381776808685501</v>
      </c>
      <c r="J210" s="303">
        <v>-1.35910842585556E-2</v>
      </c>
      <c r="K210" s="303">
        <v>2.4682705343932101E-3</v>
      </c>
      <c r="L210" s="304">
        <v>3.6641489201677199E-8</v>
      </c>
    </row>
    <row r="211" spans="1:12">
      <c r="A211" s="299">
        <v>3</v>
      </c>
      <c r="B211" s="299">
        <v>52721305</v>
      </c>
      <c r="C211" s="299" t="s">
        <v>1470</v>
      </c>
      <c r="D211" s="300" t="s">
        <v>1469</v>
      </c>
      <c r="E211" s="301" t="s">
        <v>1131</v>
      </c>
      <c r="F211" s="299" t="s">
        <v>1128</v>
      </c>
      <c r="G211" s="299" t="s">
        <v>1127</v>
      </c>
      <c r="H211" s="299">
        <v>458927</v>
      </c>
      <c r="I211" s="302">
        <v>0.37730135274455401</v>
      </c>
      <c r="J211" s="303">
        <v>-1.4066610304411699E-2</v>
      </c>
      <c r="K211" s="303">
        <v>2.5403627725740902E-3</v>
      </c>
      <c r="L211" s="304">
        <v>3.0726711036458202E-8</v>
      </c>
    </row>
    <row r="212" spans="1:12">
      <c r="A212" s="299">
        <v>3</v>
      </c>
      <c r="B212" s="299">
        <v>52727257</v>
      </c>
      <c r="C212" s="299" t="s">
        <v>1471</v>
      </c>
      <c r="D212" s="300" t="s">
        <v>1469</v>
      </c>
      <c r="E212" s="301" t="s">
        <v>1131</v>
      </c>
      <c r="F212" s="299" t="s">
        <v>1128</v>
      </c>
      <c r="G212" s="299" t="s">
        <v>1127</v>
      </c>
      <c r="H212" s="299">
        <v>458927</v>
      </c>
      <c r="I212" s="302">
        <v>0.42382375639916597</v>
      </c>
      <c r="J212" s="303">
        <v>-1.3695092291252301E-2</v>
      </c>
      <c r="K212" s="303">
        <v>2.4616910383292098E-3</v>
      </c>
      <c r="L212" s="304">
        <v>2.6474085107147501E-8</v>
      </c>
    </row>
    <row r="213" spans="1:12">
      <c r="A213" s="299">
        <v>3</v>
      </c>
      <c r="B213" s="299">
        <v>52740182</v>
      </c>
      <c r="C213" s="299" t="s">
        <v>1472</v>
      </c>
      <c r="D213" s="300" t="s">
        <v>1473</v>
      </c>
      <c r="E213" s="301" t="s">
        <v>1131</v>
      </c>
      <c r="F213" s="299" t="s">
        <v>1123</v>
      </c>
      <c r="G213" s="299" t="s">
        <v>1128</v>
      </c>
      <c r="H213" s="299">
        <v>452800</v>
      </c>
      <c r="I213" s="302">
        <v>0.42409597096068902</v>
      </c>
      <c r="J213" s="303">
        <v>-1.377259951642E-2</v>
      </c>
      <c r="K213" s="303">
        <v>2.4761784028699799E-3</v>
      </c>
      <c r="L213" s="304">
        <v>2.66641503678646E-8</v>
      </c>
    </row>
    <row r="214" spans="1:12">
      <c r="A214" s="299">
        <v>3</v>
      </c>
      <c r="B214" s="299">
        <v>52797634</v>
      </c>
      <c r="C214" s="299" t="s">
        <v>1474</v>
      </c>
      <c r="D214" s="300" t="s">
        <v>1475</v>
      </c>
      <c r="E214" s="301" t="s">
        <v>1131</v>
      </c>
      <c r="F214" s="299" t="s">
        <v>1128</v>
      </c>
      <c r="G214" s="299" t="s">
        <v>1123</v>
      </c>
      <c r="H214" s="299">
        <v>452026</v>
      </c>
      <c r="I214" s="302">
        <v>0.37585989315658802</v>
      </c>
      <c r="J214" s="303">
        <v>-1.37588041237976E-2</v>
      </c>
      <c r="K214" s="303">
        <v>2.5624986934607002E-3</v>
      </c>
      <c r="L214" s="304">
        <v>7.9046278929650894E-8</v>
      </c>
    </row>
    <row r="215" spans="1:12">
      <c r="A215" s="299">
        <v>3</v>
      </c>
      <c r="B215" s="299">
        <v>52833219</v>
      </c>
      <c r="C215" s="299" t="s">
        <v>1476</v>
      </c>
      <c r="D215" s="300" t="s">
        <v>1477</v>
      </c>
      <c r="E215" s="301" t="s">
        <v>1122</v>
      </c>
      <c r="F215" s="299" t="s">
        <v>1128</v>
      </c>
      <c r="G215" s="299" t="s">
        <v>1127</v>
      </c>
      <c r="H215" s="299">
        <v>455685</v>
      </c>
      <c r="I215" s="302">
        <v>0.37040621698322301</v>
      </c>
      <c r="J215" s="303">
        <v>-1.7774588642971999E-2</v>
      </c>
      <c r="K215" s="303">
        <v>2.5003531609072201E-3</v>
      </c>
      <c r="L215" s="304">
        <v>1.1702974458989E-12</v>
      </c>
    </row>
    <row r="216" spans="1:12">
      <c r="A216" s="299">
        <v>3</v>
      </c>
      <c r="B216" s="299">
        <v>52852538</v>
      </c>
      <c r="C216" s="299" t="s">
        <v>1478</v>
      </c>
      <c r="D216" s="300" t="s">
        <v>1479</v>
      </c>
      <c r="E216" s="301" t="s">
        <v>1131</v>
      </c>
      <c r="F216" s="299" t="s">
        <v>1128</v>
      </c>
      <c r="G216" s="299" t="s">
        <v>1124</v>
      </c>
      <c r="H216" s="299">
        <v>395382</v>
      </c>
      <c r="I216" s="302">
        <v>0.25253761609785003</v>
      </c>
      <c r="J216" s="303">
        <v>-1.9148944104128499E-2</v>
      </c>
      <c r="K216" s="303">
        <v>2.9342611747143598E-3</v>
      </c>
      <c r="L216" s="304">
        <v>6.7556128554024802E-11</v>
      </c>
    </row>
    <row r="217" spans="1:12">
      <c r="A217" s="299">
        <v>3</v>
      </c>
      <c r="B217" s="299">
        <v>52861211</v>
      </c>
      <c r="C217" s="299" t="s">
        <v>1480</v>
      </c>
      <c r="D217" s="300" t="s">
        <v>1479</v>
      </c>
      <c r="E217" s="301" t="s">
        <v>1131</v>
      </c>
      <c r="F217" s="299" t="s">
        <v>1127</v>
      </c>
      <c r="G217" s="299" t="s">
        <v>1124</v>
      </c>
      <c r="H217" s="299">
        <v>251614</v>
      </c>
      <c r="I217" s="302">
        <v>0.22627104948055399</v>
      </c>
      <c r="J217" s="303">
        <v>-2.2707992638057201E-2</v>
      </c>
      <c r="K217" s="303">
        <v>3.6450544044779702E-3</v>
      </c>
      <c r="L217" s="304">
        <v>4.67004260758521E-10</v>
      </c>
    </row>
    <row r="218" spans="1:12">
      <c r="A218" s="299">
        <v>3</v>
      </c>
      <c r="B218" s="299">
        <v>52874288</v>
      </c>
      <c r="C218" s="299" t="s">
        <v>1481</v>
      </c>
      <c r="D218" s="300" t="s">
        <v>1482</v>
      </c>
      <c r="E218" s="301" t="s">
        <v>1150</v>
      </c>
      <c r="F218" s="299" t="s">
        <v>1124</v>
      </c>
      <c r="G218" s="299" t="s">
        <v>1123</v>
      </c>
      <c r="H218" s="299">
        <v>458927</v>
      </c>
      <c r="I218" s="302">
        <v>0.23755557669781899</v>
      </c>
      <c r="J218" s="303">
        <v>-2.01400602282545E-2</v>
      </c>
      <c r="K218" s="303">
        <v>2.7269972142359702E-3</v>
      </c>
      <c r="L218" s="304">
        <v>1.51955943679548E-13</v>
      </c>
    </row>
    <row r="219" spans="1:12">
      <c r="A219" s="299">
        <v>3</v>
      </c>
      <c r="B219" s="299">
        <v>53118739</v>
      </c>
      <c r="C219" s="299" t="s">
        <v>1483</v>
      </c>
      <c r="D219" s="300" t="s">
        <v>1484</v>
      </c>
      <c r="E219" s="301" t="s">
        <v>1122</v>
      </c>
      <c r="F219" s="299" t="s">
        <v>1123</v>
      </c>
      <c r="G219" s="299" t="s">
        <v>1124</v>
      </c>
      <c r="H219" s="299">
        <v>458927</v>
      </c>
      <c r="I219" s="302">
        <v>0.54353742161825302</v>
      </c>
      <c r="J219" s="303">
        <v>-2.8460613155396601E-2</v>
      </c>
      <c r="K219" s="303">
        <v>2.2143520727117101E-3</v>
      </c>
      <c r="L219" s="304">
        <v>8.2957827424032003E-38</v>
      </c>
    </row>
    <row r="220" spans="1:12">
      <c r="A220" s="299">
        <v>3</v>
      </c>
      <c r="B220" s="299">
        <v>55474073</v>
      </c>
      <c r="C220" s="299" t="s">
        <v>1485</v>
      </c>
      <c r="D220" s="300" t="s">
        <v>1158</v>
      </c>
      <c r="E220" s="301" t="s">
        <v>1162</v>
      </c>
      <c r="F220" s="299" t="s">
        <v>1127</v>
      </c>
      <c r="G220" s="299" t="s">
        <v>1128</v>
      </c>
      <c r="H220" s="299">
        <v>457404</v>
      </c>
      <c r="I220" s="302">
        <v>0.47808259431487299</v>
      </c>
      <c r="J220" s="303">
        <v>1.25223864499767E-2</v>
      </c>
      <c r="K220" s="303">
        <v>2.1603237911182499E-3</v>
      </c>
      <c r="L220" s="304">
        <v>6.7700185024116903E-9</v>
      </c>
    </row>
    <row r="221" spans="1:12">
      <c r="A221" s="299">
        <v>3</v>
      </c>
      <c r="B221" s="299">
        <v>56533016</v>
      </c>
      <c r="C221" s="299" t="s">
        <v>1486</v>
      </c>
      <c r="D221" s="300" t="s">
        <v>1158</v>
      </c>
      <c r="E221" s="301" t="s">
        <v>1162</v>
      </c>
      <c r="F221" s="299" t="s">
        <v>1127</v>
      </c>
      <c r="G221" s="299" t="s">
        <v>1128</v>
      </c>
      <c r="H221" s="299">
        <v>454162</v>
      </c>
      <c r="I221" s="302">
        <v>0.61301890565260897</v>
      </c>
      <c r="J221" s="303">
        <v>1.74223009621612E-2</v>
      </c>
      <c r="K221" s="303">
        <v>2.3939974544126899E-3</v>
      </c>
      <c r="L221" s="304">
        <v>3.4007933278165301E-13</v>
      </c>
    </row>
    <row r="222" spans="1:12">
      <c r="A222" s="299">
        <v>3</v>
      </c>
      <c r="B222" s="299">
        <v>56628031</v>
      </c>
      <c r="C222" s="299" t="s">
        <v>1487</v>
      </c>
      <c r="D222" s="300" t="s">
        <v>1488</v>
      </c>
      <c r="E222" s="301" t="s">
        <v>1131</v>
      </c>
      <c r="F222" s="299" t="s">
        <v>1128</v>
      </c>
      <c r="G222" s="299" t="s">
        <v>1127</v>
      </c>
      <c r="H222" s="299">
        <v>437739</v>
      </c>
      <c r="I222" s="302">
        <v>0.49289240179216398</v>
      </c>
      <c r="J222" s="303">
        <v>2.5606343923941802E-2</v>
      </c>
      <c r="K222" s="303">
        <v>2.3923598258756402E-3</v>
      </c>
      <c r="L222" s="304">
        <v>9.8128662442854596E-27</v>
      </c>
    </row>
    <row r="223" spans="1:12">
      <c r="A223" s="299">
        <v>3</v>
      </c>
      <c r="B223" s="299">
        <v>56650054</v>
      </c>
      <c r="C223" s="299" t="s">
        <v>1489</v>
      </c>
      <c r="D223" s="300" t="s">
        <v>1488</v>
      </c>
      <c r="E223" s="301" t="s">
        <v>1131</v>
      </c>
      <c r="F223" s="299" t="s">
        <v>1124</v>
      </c>
      <c r="G223" s="299" t="s">
        <v>1123</v>
      </c>
      <c r="H223" s="299">
        <v>437739</v>
      </c>
      <c r="I223" s="302">
        <v>0.14239749019918299</v>
      </c>
      <c r="J223" s="303">
        <v>-2.21220061169373E-2</v>
      </c>
      <c r="K223" s="303">
        <v>3.3114683330444398E-3</v>
      </c>
      <c r="L223" s="304">
        <v>2.38255062016172E-11</v>
      </c>
    </row>
    <row r="224" spans="1:12">
      <c r="A224" s="299">
        <v>3</v>
      </c>
      <c r="B224" s="299">
        <v>56658871</v>
      </c>
      <c r="C224" s="299" t="s">
        <v>1490</v>
      </c>
      <c r="D224" s="300" t="s">
        <v>1488</v>
      </c>
      <c r="E224" s="301" t="s">
        <v>1131</v>
      </c>
      <c r="F224" s="299" t="s">
        <v>1124</v>
      </c>
      <c r="G224" s="299" t="s">
        <v>1123</v>
      </c>
      <c r="H224" s="299">
        <v>447020</v>
      </c>
      <c r="I224" s="302">
        <v>0.13766905954856601</v>
      </c>
      <c r="J224" s="303">
        <v>-2.1596728721802901E-2</v>
      </c>
      <c r="K224" s="303">
        <v>3.3303173140704699E-3</v>
      </c>
      <c r="L224" s="304">
        <v>8.8798796246025198E-11</v>
      </c>
    </row>
    <row r="225" spans="1:12">
      <c r="A225" s="299">
        <v>3</v>
      </c>
      <c r="B225" s="299">
        <v>56667682</v>
      </c>
      <c r="C225" s="299" t="s">
        <v>1491</v>
      </c>
      <c r="D225" s="300" t="s">
        <v>1492</v>
      </c>
      <c r="E225" s="301" t="s">
        <v>1131</v>
      </c>
      <c r="F225" s="299" t="s">
        <v>1128</v>
      </c>
      <c r="G225" s="299" t="s">
        <v>1123</v>
      </c>
      <c r="H225" s="299">
        <v>452800</v>
      </c>
      <c r="I225" s="302">
        <v>0.51740162903710296</v>
      </c>
      <c r="J225" s="303">
        <v>-2.29026798760078E-2</v>
      </c>
      <c r="K225" s="303">
        <v>2.3572732079773398E-3</v>
      </c>
      <c r="L225" s="304">
        <v>2.5833715280708498E-22</v>
      </c>
    </row>
    <row r="226" spans="1:12">
      <c r="A226" s="299">
        <v>3</v>
      </c>
      <c r="B226" s="299">
        <v>67416322</v>
      </c>
      <c r="C226" s="299" t="s">
        <v>1493</v>
      </c>
      <c r="D226" s="300" t="s">
        <v>1494</v>
      </c>
      <c r="E226" s="301" t="s">
        <v>1122</v>
      </c>
      <c r="F226" s="299" t="s">
        <v>1124</v>
      </c>
      <c r="G226" s="299" t="s">
        <v>1123</v>
      </c>
      <c r="H226" s="299">
        <v>458927</v>
      </c>
      <c r="I226" s="302">
        <v>0.10483537925007699</v>
      </c>
      <c r="J226" s="303">
        <v>-2.6562933094823701E-2</v>
      </c>
      <c r="K226" s="303">
        <v>3.618298816331E-3</v>
      </c>
      <c r="L226" s="304">
        <v>2.11565771326143E-13</v>
      </c>
    </row>
    <row r="227" spans="1:12">
      <c r="A227" s="299">
        <v>3</v>
      </c>
      <c r="B227" s="299">
        <v>67426281</v>
      </c>
      <c r="C227" s="299" t="s">
        <v>1495</v>
      </c>
      <c r="D227" s="300" t="s">
        <v>1494</v>
      </c>
      <c r="E227" s="301" t="s">
        <v>1131</v>
      </c>
      <c r="F227" s="299" t="s">
        <v>1124</v>
      </c>
      <c r="G227" s="299" t="s">
        <v>1123</v>
      </c>
      <c r="H227" s="299">
        <v>445265</v>
      </c>
      <c r="I227" s="302">
        <v>9.9730239259092898E-2</v>
      </c>
      <c r="J227" s="303">
        <v>-2.7381669554574599E-2</v>
      </c>
      <c r="K227" s="303">
        <v>3.75546072548232E-3</v>
      </c>
      <c r="L227" s="304">
        <v>3.0729480262471102E-13</v>
      </c>
    </row>
    <row r="228" spans="1:12">
      <c r="A228" s="299">
        <v>3</v>
      </c>
      <c r="B228" s="299">
        <v>72437413</v>
      </c>
      <c r="C228" s="299" t="s">
        <v>1496</v>
      </c>
      <c r="D228" s="300" t="s">
        <v>1497</v>
      </c>
      <c r="E228" s="301" t="s">
        <v>1122</v>
      </c>
      <c r="F228" s="299" t="s">
        <v>1123</v>
      </c>
      <c r="G228" s="299" t="s">
        <v>1124</v>
      </c>
      <c r="H228" s="299">
        <v>458927</v>
      </c>
      <c r="I228" s="302">
        <v>0.21521079705486901</v>
      </c>
      <c r="J228" s="303">
        <v>-3.2578487501504001E-2</v>
      </c>
      <c r="K228" s="303">
        <v>2.61004416890346E-3</v>
      </c>
      <c r="L228" s="304">
        <v>9.3643240594184395E-36</v>
      </c>
    </row>
    <row r="229" spans="1:12">
      <c r="A229" s="299">
        <v>3</v>
      </c>
      <c r="B229" s="299">
        <v>98503792</v>
      </c>
      <c r="C229" s="299" t="s">
        <v>1498</v>
      </c>
      <c r="D229" s="300" t="s">
        <v>1499</v>
      </c>
      <c r="E229" s="301" t="s">
        <v>1131</v>
      </c>
      <c r="F229" s="299" t="s">
        <v>1127</v>
      </c>
      <c r="G229" s="299" t="s">
        <v>1128</v>
      </c>
      <c r="H229" s="299">
        <v>438159</v>
      </c>
      <c r="I229" s="302">
        <v>4.4024008705606903E-2</v>
      </c>
      <c r="J229" s="303">
        <v>2.7766841956484298E-2</v>
      </c>
      <c r="K229" s="303">
        <v>5.2057434909624596E-3</v>
      </c>
      <c r="L229" s="304">
        <v>9.6132927306561597E-8</v>
      </c>
    </row>
    <row r="230" spans="1:12">
      <c r="A230" s="299">
        <v>3</v>
      </c>
      <c r="B230" s="299">
        <v>98600385</v>
      </c>
      <c r="C230" s="299" t="s">
        <v>1500</v>
      </c>
      <c r="D230" s="300" t="s">
        <v>1501</v>
      </c>
      <c r="E230" s="301" t="s">
        <v>1131</v>
      </c>
      <c r="F230" s="299" t="s">
        <v>1124</v>
      </c>
      <c r="G230" s="299" t="s">
        <v>1123</v>
      </c>
      <c r="H230" s="299">
        <v>458927</v>
      </c>
      <c r="I230" s="302">
        <v>4.4212224853277297E-2</v>
      </c>
      <c r="J230" s="303">
        <v>2.75903095852549E-2</v>
      </c>
      <c r="K230" s="303">
        <v>5.0786243169091598E-3</v>
      </c>
      <c r="L230" s="304">
        <v>5.55280758635066E-8</v>
      </c>
    </row>
    <row r="231" spans="1:12">
      <c r="A231" s="299">
        <v>3</v>
      </c>
      <c r="B231" s="299">
        <v>99266337</v>
      </c>
      <c r="C231" s="299" t="s">
        <v>1502</v>
      </c>
      <c r="D231" s="300" t="s">
        <v>1158</v>
      </c>
      <c r="E231" s="301" t="s">
        <v>1162</v>
      </c>
      <c r="F231" s="299" t="s">
        <v>1123</v>
      </c>
      <c r="G231" s="299" t="s">
        <v>1124</v>
      </c>
      <c r="H231" s="299">
        <v>409265</v>
      </c>
      <c r="I231" s="302">
        <v>4.9579521411066203E-2</v>
      </c>
      <c r="J231" s="303">
        <v>3.07747991796582E-2</v>
      </c>
      <c r="K231" s="303">
        <v>5.1565490643556101E-3</v>
      </c>
      <c r="L231" s="304">
        <v>2.4003261760976498E-9</v>
      </c>
    </row>
    <row r="232" spans="1:12">
      <c r="A232" s="299">
        <v>3</v>
      </c>
      <c r="B232" s="299">
        <v>114511356</v>
      </c>
      <c r="C232" s="299" t="s">
        <v>1503</v>
      </c>
      <c r="D232" s="300" t="s">
        <v>1504</v>
      </c>
      <c r="E232" s="301" t="s">
        <v>1122</v>
      </c>
      <c r="F232" s="299" t="s">
        <v>1124</v>
      </c>
      <c r="G232" s="299" t="s">
        <v>1123</v>
      </c>
      <c r="H232" s="299">
        <v>441345</v>
      </c>
      <c r="I232" s="302">
        <v>0.80472835622245598</v>
      </c>
      <c r="J232" s="303">
        <v>-2.31955525305634E-2</v>
      </c>
      <c r="K232" s="303">
        <v>2.94201695055165E-3</v>
      </c>
      <c r="L232" s="304">
        <v>3.1646864583575001E-15</v>
      </c>
    </row>
    <row r="233" spans="1:12">
      <c r="A233" s="299">
        <v>3</v>
      </c>
      <c r="B233" s="299">
        <v>128976451</v>
      </c>
      <c r="C233" s="299" t="s">
        <v>1505</v>
      </c>
      <c r="D233" s="300" t="s">
        <v>1506</v>
      </c>
      <c r="E233" s="301" t="s">
        <v>1131</v>
      </c>
      <c r="F233" s="299" t="s">
        <v>1123</v>
      </c>
      <c r="G233" s="299" t="s">
        <v>1128</v>
      </c>
      <c r="H233" s="299">
        <v>451352</v>
      </c>
      <c r="I233" s="302">
        <v>8.6581475857556794E-2</v>
      </c>
      <c r="J233" s="303">
        <v>2.0994284171611401E-2</v>
      </c>
      <c r="K233" s="303">
        <v>3.8757953378087098E-3</v>
      </c>
      <c r="L233" s="304">
        <v>6.0686000193608404E-8</v>
      </c>
    </row>
    <row r="234" spans="1:12">
      <c r="A234" s="299">
        <v>3</v>
      </c>
      <c r="B234" s="299">
        <v>129050756</v>
      </c>
      <c r="C234" s="299" t="s">
        <v>1507</v>
      </c>
      <c r="D234" s="300" t="s">
        <v>1508</v>
      </c>
      <c r="E234" s="301" t="s">
        <v>1137</v>
      </c>
      <c r="F234" s="299" t="s">
        <v>1124</v>
      </c>
      <c r="G234" s="299" t="s">
        <v>1123</v>
      </c>
      <c r="H234" s="299">
        <v>458253</v>
      </c>
      <c r="I234" s="302">
        <v>0.79599161548533204</v>
      </c>
      <c r="J234" s="303">
        <v>3.6011560595999102E-2</v>
      </c>
      <c r="K234" s="303">
        <v>2.68526502983498E-3</v>
      </c>
      <c r="L234" s="304">
        <v>5.2269711720265097E-41</v>
      </c>
    </row>
    <row r="235" spans="1:12">
      <c r="A235" s="299">
        <v>3</v>
      </c>
      <c r="B235" s="299">
        <v>129284818</v>
      </c>
      <c r="C235" s="299" t="s">
        <v>1509</v>
      </c>
      <c r="D235" s="300" t="s">
        <v>1510</v>
      </c>
      <c r="E235" s="301" t="s">
        <v>1131</v>
      </c>
      <c r="F235" s="299" t="s">
        <v>1127</v>
      </c>
      <c r="G235" s="299" t="s">
        <v>1123</v>
      </c>
      <c r="H235" s="299">
        <v>458253</v>
      </c>
      <c r="I235" s="302">
        <v>0.25681727408639998</v>
      </c>
      <c r="J235" s="303">
        <v>1.56944326448577E-2</v>
      </c>
      <c r="K235" s="303">
        <v>2.5857157018384399E-3</v>
      </c>
      <c r="L235" s="304">
        <v>1.2817593611363999E-9</v>
      </c>
    </row>
    <row r="236" spans="1:12">
      <c r="A236" s="299">
        <v>3</v>
      </c>
      <c r="B236" s="299">
        <v>129293256</v>
      </c>
      <c r="C236" s="299" t="s">
        <v>1511</v>
      </c>
      <c r="D236" s="300" t="s">
        <v>1510</v>
      </c>
      <c r="E236" s="301" t="s">
        <v>1131</v>
      </c>
      <c r="F236" s="299" t="s">
        <v>1124</v>
      </c>
      <c r="G236" s="299" t="s">
        <v>1123</v>
      </c>
      <c r="H236" s="299">
        <v>447875</v>
      </c>
      <c r="I236" s="302">
        <v>0.403329964447669</v>
      </c>
      <c r="J236" s="303">
        <v>1.6345477960907701E-2</v>
      </c>
      <c r="K236" s="303">
        <v>2.3192838425732101E-3</v>
      </c>
      <c r="L236" s="304">
        <v>1.8197748779686099E-12</v>
      </c>
    </row>
    <row r="237" spans="1:12">
      <c r="A237" s="299">
        <v>3</v>
      </c>
      <c r="B237" s="299">
        <v>134233092</v>
      </c>
      <c r="C237" s="299" t="s">
        <v>1512</v>
      </c>
      <c r="D237" s="300" t="s">
        <v>1513</v>
      </c>
      <c r="E237" s="301" t="s">
        <v>1122</v>
      </c>
      <c r="F237" s="299" t="s">
        <v>1127</v>
      </c>
      <c r="G237" s="299" t="s">
        <v>1128</v>
      </c>
      <c r="H237" s="299">
        <v>435786</v>
      </c>
      <c r="I237" s="302">
        <v>0.66863819289284199</v>
      </c>
      <c r="J237" s="303">
        <v>2.4662736508554599E-2</v>
      </c>
      <c r="K237" s="303">
        <v>2.3699361732763698E-3</v>
      </c>
      <c r="L237" s="304">
        <v>2.3158417474080998E-25</v>
      </c>
    </row>
    <row r="238" spans="1:12">
      <c r="A238" s="299">
        <v>3</v>
      </c>
      <c r="B238" s="299">
        <v>135720540</v>
      </c>
      <c r="C238" s="299" t="s">
        <v>1514</v>
      </c>
      <c r="D238" s="300" t="s">
        <v>1515</v>
      </c>
      <c r="E238" s="301" t="s">
        <v>1131</v>
      </c>
      <c r="F238" s="299" t="s">
        <v>1127</v>
      </c>
      <c r="G238" s="299" t="s">
        <v>1128</v>
      </c>
      <c r="H238" s="299">
        <v>437065</v>
      </c>
      <c r="I238" s="302">
        <v>0.295730688418885</v>
      </c>
      <c r="J238" s="303">
        <v>-1.93382120798384E-2</v>
      </c>
      <c r="K238" s="303">
        <v>2.5513117161471699E-3</v>
      </c>
      <c r="L238" s="304">
        <v>3.4631862999891799E-14</v>
      </c>
    </row>
    <row r="239" spans="1:12">
      <c r="A239" s="299">
        <v>3</v>
      </c>
      <c r="B239" s="299">
        <v>135720851</v>
      </c>
      <c r="C239" s="299" t="s">
        <v>1516</v>
      </c>
      <c r="D239" s="300" t="s">
        <v>1515</v>
      </c>
      <c r="E239" s="301" t="s">
        <v>1131</v>
      </c>
      <c r="F239" s="299" t="s">
        <v>1128</v>
      </c>
      <c r="G239" s="299" t="s">
        <v>1124</v>
      </c>
      <c r="H239" s="299">
        <v>458253</v>
      </c>
      <c r="I239" s="302">
        <v>0.28861467978823901</v>
      </c>
      <c r="J239" s="303">
        <v>1.38346479556056E-2</v>
      </c>
      <c r="K239" s="303">
        <v>2.4383808592189798E-3</v>
      </c>
      <c r="L239" s="304">
        <v>1.3974360702323999E-8</v>
      </c>
    </row>
    <row r="240" spans="1:12">
      <c r="A240" s="299">
        <v>3</v>
      </c>
      <c r="B240" s="299">
        <v>135722264</v>
      </c>
      <c r="C240" s="299" t="s">
        <v>1517</v>
      </c>
      <c r="D240" s="300" t="s">
        <v>1515</v>
      </c>
      <c r="E240" s="301" t="s">
        <v>1131</v>
      </c>
      <c r="F240" s="299" t="s">
        <v>1127</v>
      </c>
      <c r="G240" s="299" t="s">
        <v>1128</v>
      </c>
      <c r="H240" s="299">
        <v>458253</v>
      </c>
      <c r="I240" s="302">
        <v>0.304390279614973</v>
      </c>
      <c r="J240" s="303">
        <v>-1.7508624957220501E-2</v>
      </c>
      <c r="K240" s="303">
        <v>2.4490031260052799E-3</v>
      </c>
      <c r="L240" s="304">
        <v>8.7230110272385604E-13</v>
      </c>
    </row>
    <row r="241" spans="1:12">
      <c r="A241" s="299">
        <v>3</v>
      </c>
      <c r="B241" s="299">
        <v>135926622</v>
      </c>
      <c r="C241" s="299" t="s">
        <v>1518</v>
      </c>
      <c r="D241" s="300" t="s">
        <v>1519</v>
      </c>
      <c r="E241" s="301" t="s">
        <v>1137</v>
      </c>
      <c r="F241" s="299" t="s">
        <v>1128</v>
      </c>
      <c r="G241" s="299" t="s">
        <v>1124</v>
      </c>
      <c r="H241" s="299">
        <v>454366</v>
      </c>
      <c r="I241" s="302">
        <v>0.78106450420145901</v>
      </c>
      <c r="J241" s="303">
        <v>-1.44074438886056E-2</v>
      </c>
      <c r="K241" s="303">
        <v>2.6509382403393901E-3</v>
      </c>
      <c r="L241" s="304">
        <v>5.4843453744106902E-8</v>
      </c>
    </row>
    <row r="242" spans="1:12">
      <c r="A242" s="299">
        <v>3</v>
      </c>
      <c r="B242" s="299">
        <v>135974216</v>
      </c>
      <c r="C242" s="299" t="s">
        <v>1520</v>
      </c>
      <c r="D242" s="300" t="s">
        <v>1521</v>
      </c>
      <c r="E242" s="301" t="s">
        <v>1357</v>
      </c>
      <c r="F242" s="299" t="s">
        <v>1128</v>
      </c>
      <c r="G242" s="299" t="s">
        <v>1127</v>
      </c>
      <c r="H242" s="299">
        <v>437065</v>
      </c>
      <c r="I242" s="302">
        <v>0.22111918762758401</v>
      </c>
      <c r="J242" s="303">
        <v>-3.1368858331744097E-2</v>
      </c>
      <c r="K242" s="303">
        <v>2.7535178394993199E-3</v>
      </c>
      <c r="L242" s="304">
        <v>4.5685284283788698E-30</v>
      </c>
    </row>
    <row r="243" spans="1:12">
      <c r="A243" s="299">
        <v>3</v>
      </c>
      <c r="B243" s="299">
        <v>136574501</v>
      </c>
      <c r="C243" s="299" t="s">
        <v>1522</v>
      </c>
      <c r="D243" s="300" t="s">
        <v>1523</v>
      </c>
      <c r="E243" s="301" t="s">
        <v>1131</v>
      </c>
      <c r="F243" s="299" t="s">
        <v>1127</v>
      </c>
      <c r="G243" s="299" t="s">
        <v>1128</v>
      </c>
      <c r="H243" s="299">
        <v>458253</v>
      </c>
      <c r="I243" s="302">
        <v>0.69493766518495204</v>
      </c>
      <c r="J243" s="303">
        <v>-1.86232610637194E-2</v>
      </c>
      <c r="K243" s="303">
        <v>2.3727795108083598E-3</v>
      </c>
      <c r="L243" s="304">
        <v>4.2033438194365603E-15</v>
      </c>
    </row>
    <row r="244" spans="1:12">
      <c r="A244" s="299">
        <v>3</v>
      </c>
      <c r="B244" s="299">
        <v>141105570</v>
      </c>
      <c r="C244" s="299" t="s">
        <v>1524</v>
      </c>
      <c r="D244" s="300" t="s">
        <v>1525</v>
      </c>
      <c r="E244" s="301" t="s">
        <v>1357</v>
      </c>
      <c r="F244" s="299" t="s">
        <v>1127</v>
      </c>
      <c r="G244" s="299" t="s">
        <v>1128</v>
      </c>
      <c r="H244" s="299">
        <v>417793</v>
      </c>
      <c r="I244" s="302">
        <v>0.451186525599998</v>
      </c>
      <c r="J244" s="303">
        <v>7.3568518533384197E-2</v>
      </c>
      <c r="K244" s="303">
        <v>2.3149914207468598E-3</v>
      </c>
      <c r="L244" s="304">
        <v>1.2557323996663399E-221</v>
      </c>
    </row>
    <row r="245" spans="1:12">
      <c r="A245" s="299">
        <v>3</v>
      </c>
      <c r="B245" s="299">
        <v>141134818</v>
      </c>
      <c r="C245" s="299" t="s">
        <v>1526</v>
      </c>
      <c r="D245" s="300" t="s">
        <v>1525</v>
      </c>
      <c r="E245" s="301" t="s">
        <v>1122</v>
      </c>
      <c r="F245" s="299" t="s">
        <v>1127</v>
      </c>
      <c r="G245" s="299" t="s">
        <v>1128</v>
      </c>
      <c r="H245" s="299">
        <v>445917</v>
      </c>
      <c r="I245" s="302">
        <v>4.7471273279518403E-2</v>
      </c>
      <c r="J245" s="303">
        <v>5.7839680863404998E-2</v>
      </c>
      <c r="K245" s="303">
        <v>5.1723122823994798E-3</v>
      </c>
      <c r="L245" s="304">
        <v>4.9638375562058201E-29</v>
      </c>
    </row>
    <row r="246" spans="1:12">
      <c r="A246" s="299">
        <v>3</v>
      </c>
      <c r="B246" s="299">
        <v>141137035</v>
      </c>
      <c r="C246" s="299" t="s">
        <v>1527</v>
      </c>
      <c r="D246" s="300" t="s">
        <v>1525</v>
      </c>
      <c r="E246" s="301" t="s">
        <v>1122</v>
      </c>
      <c r="F246" s="299" t="s">
        <v>1128</v>
      </c>
      <c r="G246" s="299" t="s">
        <v>1127</v>
      </c>
      <c r="H246" s="299">
        <v>445502</v>
      </c>
      <c r="I246" s="302">
        <v>7.5338662834285794E-2</v>
      </c>
      <c r="J246" s="303">
        <v>4.2331877535446302E-2</v>
      </c>
      <c r="K246" s="303">
        <v>4.2898032427986302E-3</v>
      </c>
      <c r="L246" s="304">
        <v>5.72823876995527E-23</v>
      </c>
    </row>
    <row r="247" spans="1:12">
      <c r="A247" s="299">
        <v>3</v>
      </c>
      <c r="B247" s="299">
        <v>141143430</v>
      </c>
      <c r="C247" s="299" t="s">
        <v>1528</v>
      </c>
      <c r="D247" s="300" t="s">
        <v>1525</v>
      </c>
      <c r="E247" s="301" t="s">
        <v>1122</v>
      </c>
      <c r="F247" s="299" t="s">
        <v>1128</v>
      </c>
      <c r="G247" s="299" t="s">
        <v>1127</v>
      </c>
      <c r="H247" s="299">
        <v>455011</v>
      </c>
      <c r="I247" s="302">
        <v>0.103081362412557</v>
      </c>
      <c r="J247" s="303">
        <v>3.3998253647093399E-2</v>
      </c>
      <c r="K247" s="303">
        <v>3.6571013790667999E-3</v>
      </c>
      <c r="L247" s="304">
        <v>1.4514096297261599E-20</v>
      </c>
    </row>
    <row r="248" spans="1:12">
      <c r="A248" s="299">
        <v>3</v>
      </c>
      <c r="B248" s="299">
        <v>156862145</v>
      </c>
      <c r="C248" s="299" t="s">
        <v>1529</v>
      </c>
      <c r="D248" s="300" t="s">
        <v>1530</v>
      </c>
      <c r="E248" s="301" t="s">
        <v>1289</v>
      </c>
      <c r="F248" s="299" t="s">
        <v>1123</v>
      </c>
      <c r="G248" s="299" t="s">
        <v>1124</v>
      </c>
      <c r="H248" s="299">
        <v>447196</v>
      </c>
      <c r="I248" s="302">
        <v>0.36669875771473798</v>
      </c>
      <c r="J248" s="303">
        <v>-1.30505262641743E-2</v>
      </c>
      <c r="K248" s="303">
        <v>2.2978458917439701E-3</v>
      </c>
      <c r="L248" s="304">
        <v>1.3511980587116301E-8</v>
      </c>
    </row>
    <row r="249" spans="1:12">
      <c r="A249" s="299">
        <v>3</v>
      </c>
      <c r="B249" s="299">
        <v>157081324</v>
      </c>
      <c r="C249" s="299" t="s">
        <v>1531</v>
      </c>
      <c r="D249" s="300" t="s">
        <v>1532</v>
      </c>
      <c r="E249" s="301" t="s">
        <v>1131</v>
      </c>
      <c r="F249" s="299" t="s">
        <v>1127</v>
      </c>
      <c r="G249" s="299" t="s">
        <v>1128</v>
      </c>
      <c r="H249" s="299">
        <v>417879</v>
      </c>
      <c r="I249" s="302">
        <v>0.241312818367518</v>
      </c>
      <c r="J249" s="303">
        <v>-1.6241573984469699E-2</v>
      </c>
      <c r="K249" s="303">
        <v>2.6509157783486201E-3</v>
      </c>
      <c r="L249" s="304">
        <v>8.9676134050502797E-10</v>
      </c>
    </row>
    <row r="250" spans="1:12">
      <c r="A250" s="299">
        <v>3</v>
      </c>
      <c r="B250" s="299">
        <v>157682536</v>
      </c>
      <c r="C250" s="299" t="s">
        <v>1533</v>
      </c>
      <c r="D250" s="300" t="s">
        <v>1158</v>
      </c>
      <c r="E250" s="301" t="s">
        <v>1162</v>
      </c>
      <c r="F250" s="299" t="s">
        <v>1124</v>
      </c>
      <c r="G250" s="299" t="s">
        <v>1123</v>
      </c>
      <c r="H250" s="299">
        <v>451564</v>
      </c>
      <c r="I250" s="302">
        <v>0.74374927072131503</v>
      </c>
      <c r="J250" s="303">
        <v>-1.6888683982962501E-2</v>
      </c>
      <c r="K250" s="303">
        <v>2.5341716845119098E-3</v>
      </c>
      <c r="L250" s="304">
        <v>2.6578432569753201E-11</v>
      </c>
    </row>
    <row r="251" spans="1:12">
      <c r="A251" s="299">
        <v>3</v>
      </c>
      <c r="B251" s="299">
        <v>157992814</v>
      </c>
      <c r="C251" s="299" t="s">
        <v>1534</v>
      </c>
      <c r="D251" s="300" t="s">
        <v>1535</v>
      </c>
      <c r="E251" s="301" t="s">
        <v>1122</v>
      </c>
      <c r="F251" s="299" t="s">
        <v>1127</v>
      </c>
      <c r="G251" s="299" t="s">
        <v>1128</v>
      </c>
      <c r="H251" s="299">
        <v>437065</v>
      </c>
      <c r="I251" s="302">
        <v>0.442869985272213</v>
      </c>
      <c r="J251" s="303">
        <v>1.5935038857905998E-2</v>
      </c>
      <c r="K251" s="303">
        <v>2.2610260642329902E-3</v>
      </c>
      <c r="L251" s="304">
        <v>1.81896117118052E-12</v>
      </c>
    </row>
    <row r="252" spans="1:12">
      <c r="A252" s="299">
        <v>3</v>
      </c>
      <c r="B252" s="299">
        <v>158104706</v>
      </c>
      <c r="C252" s="299" t="s">
        <v>1536</v>
      </c>
      <c r="D252" s="300" t="s">
        <v>1535</v>
      </c>
      <c r="E252" s="301" t="s">
        <v>1122</v>
      </c>
      <c r="F252" s="299" t="s">
        <v>1127</v>
      </c>
      <c r="G252" s="299" t="s">
        <v>1128</v>
      </c>
      <c r="H252" s="299">
        <v>224798</v>
      </c>
      <c r="I252" s="302">
        <v>0.46442805320331998</v>
      </c>
      <c r="J252" s="303">
        <v>-1.8685382616526299E-2</v>
      </c>
      <c r="K252" s="303">
        <v>3.2821381776138598E-3</v>
      </c>
      <c r="L252" s="304">
        <v>1.2478851666722901E-8</v>
      </c>
    </row>
    <row r="253" spans="1:12">
      <c r="A253" s="299">
        <v>3</v>
      </c>
      <c r="B253" s="299">
        <v>171780763</v>
      </c>
      <c r="C253" s="299" t="s">
        <v>1537</v>
      </c>
      <c r="D253" s="300" t="s">
        <v>1538</v>
      </c>
      <c r="E253" s="301" t="s">
        <v>1122</v>
      </c>
      <c r="F253" s="299" t="s">
        <v>1127</v>
      </c>
      <c r="G253" s="299" t="s">
        <v>1128</v>
      </c>
      <c r="H253" s="299">
        <v>456730</v>
      </c>
      <c r="I253" s="302">
        <v>0.56321386045365995</v>
      </c>
      <c r="J253" s="303">
        <v>1.1841324748986699E-2</v>
      </c>
      <c r="K253" s="303">
        <v>2.1749519674853801E-3</v>
      </c>
      <c r="L253" s="304">
        <v>5.1978112873977502E-8</v>
      </c>
    </row>
    <row r="254" spans="1:12">
      <c r="A254" s="299">
        <v>3</v>
      </c>
      <c r="B254" s="299">
        <v>171969077</v>
      </c>
      <c r="C254" s="299" t="s">
        <v>1539</v>
      </c>
      <c r="D254" s="300" t="s">
        <v>1538</v>
      </c>
      <c r="E254" s="301" t="s">
        <v>1131</v>
      </c>
      <c r="F254" s="299" t="s">
        <v>1123</v>
      </c>
      <c r="G254" s="299" t="s">
        <v>1128</v>
      </c>
      <c r="H254" s="299">
        <v>436371</v>
      </c>
      <c r="I254" s="302">
        <v>0.53520459475767201</v>
      </c>
      <c r="J254" s="303">
        <v>4.0344791607607802E-2</v>
      </c>
      <c r="K254" s="303">
        <v>2.2410710794361802E-3</v>
      </c>
      <c r="L254" s="304">
        <v>1.8635600787918199E-72</v>
      </c>
    </row>
    <row r="255" spans="1:12">
      <c r="A255" s="299">
        <v>3</v>
      </c>
      <c r="B255" s="299">
        <v>172165727</v>
      </c>
      <c r="C255" s="299" t="s">
        <v>1540</v>
      </c>
      <c r="D255" s="300" t="s">
        <v>1541</v>
      </c>
      <c r="E255" s="301" t="s">
        <v>1326</v>
      </c>
      <c r="F255" s="299" t="s">
        <v>1123</v>
      </c>
      <c r="G255" s="299" t="s">
        <v>1124</v>
      </c>
      <c r="H255" s="299">
        <v>433823</v>
      </c>
      <c r="I255" s="302">
        <v>0.29891757653651402</v>
      </c>
      <c r="J255" s="303">
        <v>2.6066482229113098E-2</v>
      </c>
      <c r="K255" s="303">
        <v>2.4466200816470498E-3</v>
      </c>
      <c r="L255" s="304">
        <v>1.66889375965236E-26</v>
      </c>
    </row>
    <row r="256" spans="1:12">
      <c r="A256" s="299">
        <v>3</v>
      </c>
      <c r="B256" s="299">
        <v>172236440</v>
      </c>
      <c r="C256" s="299" t="s">
        <v>1542</v>
      </c>
      <c r="D256" s="300" t="s">
        <v>1543</v>
      </c>
      <c r="E256" s="301" t="s">
        <v>1122</v>
      </c>
      <c r="F256" s="299" t="s">
        <v>1124</v>
      </c>
      <c r="G256" s="299" t="s">
        <v>1128</v>
      </c>
      <c r="H256" s="299">
        <v>451115</v>
      </c>
      <c r="I256" s="302">
        <v>0.43548729504671801</v>
      </c>
      <c r="J256" s="303">
        <v>1.6016006681079501E-2</v>
      </c>
      <c r="K256" s="303">
        <v>2.2228269874600801E-3</v>
      </c>
      <c r="L256" s="304">
        <v>5.7940793195698201E-13</v>
      </c>
    </row>
    <row r="257" spans="1:12">
      <c r="A257" s="299">
        <v>3</v>
      </c>
      <c r="B257" s="299">
        <v>183476685</v>
      </c>
      <c r="C257" s="299" t="s">
        <v>1544</v>
      </c>
      <c r="D257" s="300" t="s">
        <v>1545</v>
      </c>
      <c r="E257" s="301" t="s">
        <v>1131</v>
      </c>
      <c r="F257" s="299" t="s">
        <v>1128</v>
      </c>
      <c r="G257" s="299" t="s">
        <v>1127</v>
      </c>
      <c r="H257" s="299">
        <v>458253</v>
      </c>
      <c r="I257" s="302">
        <v>0.42626630989213399</v>
      </c>
      <c r="J257" s="303">
        <v>1.2081937154936899E-2</v>
      </c>
      <c r="K257" s="303">
        <v>2.22348520441159E-3</v>
      </c>
      <c r="L257" s="304">
        <v>5.5171523961380399E-8</v>
      </c>
    </row>
    <row r="258" spans="1:12">
      <c r="A258" s="299">
        <v>3</v>
      </c>
      <c r="B258" s="299">
        <v>183976103</v>
      </c>
      <c r="C258" s="299" t="s">
        <v>1546</v>
      </c>
      <c r="D258" s="300" t="s">
        <v>1547</v>
      </c>
      <c r="E258" s="301" t="s">
        <v>1131</v>
      </c>
      <c r="F258" s="299" t="s">
        <v>1123</v>
      </c>
      <c r="G258" s="299" t="s">
        <v>1124</v>
      </c>
      <c r="H258" s="299">
        <v>425612</v>
      </c>
      <c r="I258" s="302">
        <v>0.16168396759536899</v>
      </c>
      <c r="J258" s="303">
        <v>-2.0019527132923799E-2</v>
      </c>
      <c r="K258" s="303">
        <v>3.0632396908194998E-3</v>
      </c>
      <c r="L258" s="304">
        <v>6.3435543862633802E-11</v>
      </c>
    </row>
    <row r="259" spans="1:12">
      <c r="A259" s="299">
        <v>3</v>
      </c>
      <c r="B259" s="299">
        <v>183995341</v>
      </c>
      <c r="C259" s="299" t="s">
        <v>1548</v>
      </c>
      <c r="D259" s="300" t="s">
        <v>1549</v>
      </c>
      <c r="E259" s="301" t="s">
        <v>1122</v>
      </c>
      <c r="F259" s="299" t="s">
        <v>1123</v>
      </c>
      <c r="G259" s="299" t="s">
        <v>1124</v>
      </c>
      <c r="H259" s="299">
        <v>458253</v>
      </c>
      <c r="I259" s="302">
        <v>0.493529647231988</v>
      </c>
      <c r="J259" s="303">
        <v>-1.29655129622869E-2</v>
      </c>
      <c r="K259" s="303">
        <v>2.1900678138537201E-3</v>
      </c>
      <c r="L259" s="304">
        <v>3.2166330497188302E-9</v>
      </c>
    </row>
    <row r="260" spans="1:12">
      <c r="A260" s="299">
        <v>3</v>
      </c>
      <c r="B260" s="299">
        <v>184020542</v>
      </c>
      <c r="C260" s="299" t="s">
        <v>1550</v>
      </c>
      <c r="D260" s="300" t="s">
        <v>1551</v>
      </c>
      <c r="E260" s="301" t="s">
        <v>1131</v>
      </c>
      <c r="F260" s="299" t="s">
        <v>1128</v>
      </c>
      <c r="G260" s="299" t="s">
        <v>1124</v>
      </c>
      <c r="H260" s="299">
        <v>351460</v>
      </c>
      <c r="I260" s="302">
        <v>0.14845924580891101</v>
      </c>
      <c r="J260" s="303">
        <v>-2.2980728148389001E-2</v>
      </c>
      <c r="K260" s="303">
        <v>3.4676496882965402E-3</v>
      </c>
      <c r="L260" s="304">
        <v>3.4216733721437301E-11</v>
      </c>
    </row>
    <row r="261" spans="1:12">
      <c r="A261" s="299">
        <v>3</v>
      </c>
      <c r="B261" s="299">
        <v>185548683</v>
      </c>
      <c r="C261" s="299" t="s">
        <v>1552</v>
      </c>
      <c r="D261" s="300" t="s">
        <v>1158</v>
      </c>
      <c r="E261" s="301" t="s">
        <v>1162</v>
      </c>
      <c r="F261" s="299" t="s">
        <v>1128</v>
      </c>
      <c r="G261" s="299" t="s">
        <v>1127</v>
      </c>
      <c r="H261" s="299">
        <v>458253</v>
      </c>
      <c r="I261" s="302">
        <v>0.37151233123187399</v>
      </c>
      <c r="J261" s="303">
        <v>2.8602536287377401E-2</v>
      </c>
      <c r="K261" s="303">
        <v>2.2748452984143598E-3</v>
      </c>
      <c r="L261" s="304">
        <v>2.9573282544719201E-36</v>
      </c>
    </row>
    <row r="262" spans="1:12">
      <c r="A262" s="299">
        <v>3</v>
      </c>
      <c r="B262" s="299">
        <v>191093175</v>
      </c>
      <c r="C262" s="299" t="s">
        <v>1553</v>
      </c>
      <c r="D262" s="300" t="s">
        <v>1554</v>
      </c>
      <c r="E262" s="301" t="s">
        <v>1131</v>
      </c>
      <c r="F262" s="299" t="s">
        <v>1124</v>
      </c>
      <c r="G262" s="299" t="s">
        <v>1127</v>
      </c>
      <c r="H262" s="299">
        <v>436711</v>
      </c>
      <c r="I262" s="302">
        <v>0.41247871032559302</v>
      </c>
      <c r="J262" s="303">
        <v>1.23713655415178E-2</v>
      </c>
      <c r="K262" s="303">
        <v>2.3626872934037401E-3</v>
      </c>
      <c r="L262" s="304">
        <v>1.6396805633821001E-7</v>
      </c>
    </row>
    <row r="263" spans="1:12">
      <c r="A263" s="299">
        <v>3</v>
      </c>
      <c r="B263" s="299">
        <v>191093310</v>
      </c>
      <c r="C263" s="299" t="s">
        <v>1555</v>
      </c>
      <c r="D263" s="300" t="s">
        <v>1554</v>
      </c>
      <c r="E263" s="301" t="s">
        <v>1131</v>
      </c>
      <c r="F263" s="299" t="s">
        <v>1127</v>
      </c>
      <c r="G263" s="299" t="s">
        <v>1128</v>
      </c>
      <c r="H263" s="299">
        <v>458253</v>
      </c>
      <c r="I263" s="302">
        <v>0.41396783386906399</v>
      </c>
      <c r="J263" s="303">
        <v>1.19995647793867E-2</v>
      </c>
      <c r="K263" s="303">
        <v>2.3006151854417E-3</v>
      </c>
      <c r="L263" s="304">
        <v>1.8301866581064699E-7</v>
      </c>
    </row>
    <row r="264" spans="1:12">
      <c r="A264" s="299">
        <v>3</v>
      </c>
      <c r="B264" s="299">
        <v>191114266</v>
      </c>
      <c r="C264" s="299" t="s">
        <v>1556</v>
      </c>
      <c r="D264" s="300" t="s">
        <v>1554</v>
      </c>
      <c r="E264" s="301" t="s">
        <v>1150</v>
      </c>
      <c r="F264" s="299" t="s">
        <v>1124</v>
      </c>
      <c r="G264" s="299" t="s">
        <v>1123</v>
      </c>
      <c r="H264" s="299">
        <v>458253</v>
      </c>
      <c r="I264" s="302">
        <v>0.38967078934344102</v>
      </c>
      <c r="J264" s="303">
        <v>1.32292620419958E-2</v>
      </c>
      <c r="K264" s="303">
        <v>2.2646125096328399E-3</v>
      </c>
      <c r="L264" s="304">
        <v>5.1660502267425697E-9</v>
      </c>
    </row>
    <row r="265" spans="1:12">
      <c r="A265" s="299">
        <v>4</v>
      </c>
      <c r="B265" s="299">
        <v>1701317</v>
      </c>
      <c r="C265" s="299" t="s">
        <v>1557</v>
      </c>
      <c r="D265" s="300" t="s">
        <v>1558</v>
      </c>
      <c r="E265" s="301" t="s">
        <v>1326</v>
      </c>
      <c r="F265" s="299" t="s">
        <v>1128</v>
      </c>
      <c r="G265" s="299" t="s">
        <v>1127</v>
      </c>
      <c r="H265" s="299">
        <v>441349</v>
      </c>
      <c r="I265" s="302">
        <v>0.34939920551762899</v>
      </c>
      <c r="J265" s="303">
        <v>2.41700881277245E-2</v>
      </c>
      <c r="K265" s="303">
        <v>2.3606151165675199E-3</v>
      </c>
      <c r="L265" s="304">
        <v>1.3274502200630501E-24</v>
      </c>
    </row>
    <row r="266" spans="1:12">
      <c r="A266" s="299">
        <v>4</v>
      </c>
      <c r="B266" s="299">
        <v>1729556</v>
      </c>
      <c r="C266" s="299" t="s">
        <v>1559</v>
      </c>
      <c r="D266" s="300" t="s">
        <v>1560</v>
      </c>
      <c r="E266" s="301" t="s">
        <v>1131</v>
      </c>
      <c r="F266" s="299" t="s">
        <v>1128</v>
      </c>
      <c r="G266" s="299" t="s">
        <v>1127</v>
      </c>
      <c r="H266" s="299">
        <v>443722</v>
      </c>
      <c r="I266" s="302">
        <v>0.15353678674511101</v>
      </c>
      <c r="J266" s="303">
        <v>-2.0648970069072299E-2</v>
      </c>
      <c r="K266" s="303">
        <v>3.0829173545875799E-3</v>
      </c>
      <c r="L266" s="304">
        <v>2.1148376571127098E-11</v>
      </c>
    </row>
    <row r="267" spans="1:12">
      <c r="A267" s="299">
        <v>4</v>
      </c>
      <c r="B267" s="299">
        <v>1729988</v>
      </c>
      <c r="C267" s="299" t="s">
        <v>1561</v>
      </c>
      <c r="D267" s="300" t="s">
        <v>1560</v>
      </c>
      <c r="E267" s="301" t="s">
        <v>1131</v>
      </c>
      <c r="F267" s="299" t="s">
        <v>1128</v>
      </c>
      <c r="G267" s="299" t="s">
        <v>1127</v>
      </c>
      <c r="H267" s="299">
        <v>389306</v>
      </c>
      <c r="I267" s="302">
        <v>0.23840474927434999</v>
      </c>
      <c r="J267" s="303">
        <v>-1.7831802380080398E-2</v>
      </c>
      <c r="K267" s="303">
        <v>2.8154166412199901E-3</v>
      </c>
      <c r="L267" s="304">
        <v>2.3946207857000798E-10</v>
      </c>
    </row>
    <row r="268" spans="1:12">
      <c r="A268" s="299">
        <v>4</v>
      </c>
      <c r="B268" s="299">
        <v>1732978</v>
      </c>
      <c r="C268" s="299" t="s">
        <v>1562</v>
      </c>
      <c r="D268" s="300" t="s">
        <v>1560</v>
      </c>
      <c r="E268" s="301" t="s">
        <v>1131</v>
      </c>
      <c r="F268" s="299" t="s">
        <v>1128</v>
      </c>
      <c r="G268" s="299" t="s">
        <v>1127</v>
      </c>
      <c r="H268" s="299">
        <v>453256</v>
      </c>
      <c r="I268" s="302">
        <v>0.238172259315927</v>
      </c>
      <c r="J268" s="303">
        <v>-1.6736753554428298E-2</v>
      </c>
      <c r="K268" s="303">
        <v>2.6154044676300402E-3</v>
      </c>
      <c r="L268" s="304">
        <v>1.5609255237003299E-10</v>
      </c>
    </row>
    <row r="269" spans="1:12">
      <c r="A269" s="299">
        <v>4</v>
      </c>
      <c r="B269" s="299">
        <v>5016883</v>
      </c>
      <c r="C269" s="299" t="s">
        <v>1563</v>
      </c>
      <c r="D269" s="300" t="s">
        <v>1564</v>
      </c>
      <c r="E269" s="301" t="s">
        <v>1131</v>
      </c>
      <c r="F269" s="299" t="s">
        <v>1128</v>
      </c>
      <c r="G269" s="299" t="s">
        <v>1127</v>
      </c>
      <c r="H269" s="299">
        <v>458927</v>
      </c>
      <c r="I269" s="302">
        <v>3.73285376527814E-2</v>
      </c>
      <c r="J269" s="303">
        <v>-4.6556010278865301E-2</v>
      </c>
      <c r="K269" s="303">
        <v>5.4873062635564596E-3</v>
      </c>
      <c r="L269" s="304">
        <v>2.1700155216493899E-17</v>
      </c>
    </row>
    <row r="270" spans="1:12">
      <c r="A270" s="299">
        <v>4</v>
      </c>
      <c r="B270" s="299">
        <v>5023112</v>
      </c>
      <c r="C270" s="299" t="s">
        <v>1565</v>
      </c>
      <c r="D270" s="300" t="s">
        <v>1564</v>
      </c>
      <c r="E270" s="301" t="s">
        <v>1137</v>
      </c>
      <c r="F270" s="299" t="s">
        <v>1128</v>
      </c>
      <c r="G270" s="299" t="s">
        <v>1127</v>
      </c>
      <c r="H270" s="299">
        <v>416743</v>
      </c>
      <c r="I270" s="302">
        <v>0.72910491351504403</v>
      </c>
      <c r="J270" s="303">
        <v>-1.71012384410455E-2</v>
      </c>
      <c r="K270" s="303">
        <v>2.6070280630899698E-3</v>
      </c>
      <c r="L270" s="304">
        <v>5.3927723713821602E-11</v>
      </c>
    </row>
    <row r="271" spans="1:12">
      <c r="A271" s="299">
        <v>4</v>
      </c>
      <c r="B271" s="299">
        <v>5035587</v>
      </c>
      <c r="C271" s="299" t="s">
        <v>1566</v>
      </c>
      <c r="D271" s="300" t="s">
        <v>1158</v>
      </c>
      <c r="E271" s="301" t="s">
        <v>1159</v>
      </c>
      <c r="F271" s="299" t="s">
        <v>1128</v>
      </c>
      <c r="G271" s="299" t="s">
        <v>1127</v>
      </c>
      <c r="H271" s="299">
        <v>456125</v>
      </c>
      <c r="I271" s="302">
        <v>0.82572802705179504</v>
      </c>
      <c r="J271" s="303">
        <v>-2.08199286109493E-2</v>
      </c>
      <c r="K271" s="303">
        <v>2.8485800208921802E-3</v>
      </c>
      <c r="L271" s="304">
        <v>2.6937885368015002E-13</v>
      </c>
    </row>
    <row r="272" spans="1:12">
      <c r="A272" s="299">
        <v>4</v>
      </c>
      <c r="B272" s="299">
        <v>8454639</v>
      </c>
      <c r="C272" s="299" t="s">
        <v>1567</v>
      </c>
      <c r="D272" s="300" t="s">
        <v>1568</v>
      </c>
      <c r="E272" s="301" t="s">
        <v>1131</v>
      </c>
      <c r="F272" s="299" t="s">
        <v>1127</v>
      </c>
      <c r="G272" s="299" t="s">
        <v>1128</v>
      </c>
      <c r="H272" s="299">
        <v>457648</v>
      </c>
      <c r="I272" s="302">
        <v>0.67506159805789601</v>
      </c>
      <c r="J272" s="303">
        <v>1.2332303142202501E-2</v>
      </c>
      <c r="K272" s="303">
        <v>2.3637505251077398E-3</v>
      </c>
      <c r="L272" s="304">
        <v>1.81588420180268E-7</v>
      </c>
    </row>
    <row r="273" spans="1:12">
      <c r="A273" s="299">
        <v>4</v>
      </c>
      <c r="B273" s="299">
        <v>8503359</v>
      </c>
      <c r="C273" s="299" t="s">
        <v>1569</v>
      </c>
      <c r="D273" s="300" t="s">
        <v>1570</v>
      </c>
      <c r="E273" s="301" t="s">
        <v>1122</v>
      </c>
      <c r="F273" s="299" t="s">
        <v>1127</v>
      </c>
      <c r="G273" s="299" t="s">
        <v>1128</v>
      </c>
      <c r="H273" s="299">
        <v>455275</v>
      </c>
      <c r="I273" s="302">
        <v>0.715233863194772</v>
      </c>
      <c r="J273" s="303">
        <v>1.60871159543465E-2</v>
      </c>
      <c r="K273" s="303">
        <v>2.45251685339249E-3</v>
      </c>
      <c r="L273" s="304">
        <v>5.40133492145844E-11</v>
      </c>
    </row>
    <row r="274" spans="1:12">
      <c r="A274" s="299">
        <v>4</v>
      </c>
      <c r="B274" s="299">
        <v>12963574</v>
      </c>
      <c r="C274" s="299" t="s">
        <v>1571</v>
      </c>
      <c r="D274" s="300" t="s">
        <v>1158</v>
      </c>
      <c r="E274" s="301" t="s">
        <v>1162</v>
      </c>
      <c r="F274" s="299" t="s">
        <v>1128</v>
      </c>
      <c r="G274" s="299" t="s">
        <v>1127</v>
      </c>
      <c r="H274" s="299">
        <v>449836</v>
      </c>
      <c r="I274" s="302">
        <v>0.48048733773641999</v>
      </c>
      <c r="J274" s="303">
        <v>-2.4123341932339001E-2</v>
      </c>
      <c r="K274" s="303">
        <v>2.1838653414195598E-3</v>
      </c>
      <c r="L274" s="304">
        <v>2.2877473528383802E-28</v>
      </c>
    </row>
    <row r="275" spans="1:12">
      <c r="A275" s="299">
        <v>4</v>
      </c>
      <c r="B275" s="299">
        <v>13606576</v>
      </c>
      <c r="C275" s="299" t="s">
        <v>1572</v>
      </c>
      <c r="D275" s="300" t="s">
        <v>1573</v>
      </c>
      <c r="E275" s="301" t="s">
        <v>1131</v>
      </c>
      <c r="F275" s="299" t="s">
        <v>1127</v>
      </c>
      <c r="G275" s="299" t="s">
        <v>1124</v>
      </c>
      <c r="H275" s="299">
        <v>424240</v>
      </c>
      <c r="I275" s="302">
        <v>0.79626829063266102</v>
      </c>
      <c r="J275" s="303">
        <v>-1.6426920894569399E-2</v>
      </c>
      <c r="K275" s="303">
        <v>2.8975063299363302E-3</v>
      </c>
      <c r="L275" s="304">
        <v>1.43356628204891E-8</v>
      </c>
    </row>
    <row r="276" spans="1:12">
      <c r="A276" s="299">
        <v>4</v>
      </c>
      <c r="B276" s="299">
        <v>17707449</v>
      </c>
      <c r="C276" s="299" t="s">
        <v>1574</v>
      </c>
      <c r="D276" s="300" t="s">
        <v>1575</v>
      </c>
      <c r="E276" s="301" t="s">
        <v>1131</v>
      </c>
      <c r="F276" s="299" t="s">
        <v>1123</v>
      </c>
      <c r="G276" s="299" t="s">
        <v>1124</v>
      </c>
      <c r="H276" s="299">
        <v>444832</v>
      </c>
      <c r="I276" s="302">
        <v>4.6481056957871698E-2</v>
      </c>
      <c r="J276" s="303">
        <v>-3.2190343086023102E-2</v>
      </c>
      <c r="K276" s="303">
        <v>5.2867395133652803E-3</v>
      </c>
      <c r="L276" s="304">
        <v>1.1370053439598901E-9</v>
      </c>
    </row>
    <row r="277" spans="1:12">
      <c r="A277" s="299">
        <v>4</v>
      </c>
      <c r="B277" s="299">
        <v>17797966</v>
      </c>
      <c r="C277" s="299" t="s">
        <v>1576</v>
      </c>
      <c r="D277" s="300" t="s">
        <v>1577</v>
      </c>
      <c r="E277" s="301" t="s">
        <v>1289</v>
      </c>
      <c r="F277" s="299" t="s">
        <v>1128</v>
      </c>
      <c r="G277" s="299" t="s">
        <v>1127</v>
      </c>
      <c r="H277" s="299">
        <v>458253</v>
      </c>
      <c r="I277" s="302">
        <v>0.18423868690461401</v>
      </c>
      <c r="J277" s="303">
        <v>-4.7318802271411498E-2</v>
      </c>
      <c r="K277" s="303">
        <v>3.0089710814173499E-3</v>
      </c>
      <c r="L277" s="304">
        <v>1.00499761406733E-55</v>
      </c>
    </row>
    <row r="278" spans="1:12">
      <c r="A278" s="299">
        <v>4</v>
      </c>
      <c r="B278" s="299">
        <v>17805379</v>
      </c>
      <c r="C278" s="299" t="s">
        <v>1578</v>
      </c>
      <c r="D278" s="300" t="s">
        <v>1577</v>
      </c>
      <c r="E278" s="301" t="s">
        <v>1131</v>
      </c>
      <c r="F278" s="299" t="s">
        <v>1128</v>
      </c>
      <c r="G278" s="299" t="s">
        <v>1127</v>
      </c>
      <c r="H278" s="299">
        <v>458253</v>
      </c>
      <c r="I278" s="302">
        <v>4.5408239008244401E-2</v>
      </c>
      <c r="J278" s="303">
        <v>-3.4206713346384802E-2</v>
      </c>
      <c r="K278" s="303">
        <v>5.1896861293931496E-3</v>
      </c>
      <c r="L278" s="304">
        <v>4.3602856615432997E-11</v>
      </c>
    </row>
    <row r="279" spans="1:12">
      <c r="A279" s="299">
        <v>4</v>
      </c>
      <c r="B279" s="299">
        <v>17829990</v>
      </c>
      <c r="C279" s="299" t="s">
        <v>1579</v>
      </c>
      <c r="D279" s="300" t="s">
        <v>1580</v>
      </c>
      <c r="E279" s="301" t="s">
        <v>1131</v>
      </c>
      <c r="F279" s="299" t="s">
        <v>1128</v>
      </c>
      <c r="G279" s="299" t="s">
        <v>1123</v>
      </c>
      <c r="H279" s="299">
        <v>451352</v>
      </c>
      <c r="I279" s="302">
        <v>0.122095532415277</v>
      </c>
      <c r="J279" s="303">
        <v>-4.6677501720088901E-2</v>
      </c>
      <c r="K279" s="303">
        <v>3.4814089587344599E-3</v>
      </c>
      <c r="L279" s="304">
        <v>5.45421262148912E-41</v>
      </c>
    </row>
    <row r="280" spans="1:12">
      <c r="A280" s="299">
        <v>4</v>
      </c>
      <c r="B280" s="299">
        <v>17944840</v>
      </c>
      <c r="C280" s="299" t="s">
        <v>1581</v>
      </c>
      <c r="D280" s="300" t="s">
        <v>1582</v>
      </c>
      <c r="E280" s="301" t="s">
        <v>1122</v>
      </c>
      <c r="F280" s="299" t="s">
        <v>1128</v>
      </c>
      <c r="G280" s="299" t="s">
        <v>1127</v>
      </c>
      <c r="H280" s="299">
        <v>458253</v>
      </c>
      <c r="I280" s="302">
        <v>0.17859063786401799</v>
      </c>
      <c r="J280" s="303">
        <v>-5.5678815848058803E-2</v>
      </c>
      <c r="K280" s="303">
        <v>3.0374501152256E-3</v>
      </c>
      <c r="L280" s="304">
        <v>4.7015473594743905E-75</v>
      </c>
    </row>
    <row r="281" spans="1:12">
      <c r="A281" s="299">
        <v>4</v>
      </c>
      <c r="B281" s="299">
        <v>17972372</v>
      </c>
      <c r="C281" s="299" t="s">
        <v>1583</v>
      </c>
      <c r="D281" s="300" t="s">
        <v>1582</v>
      </c>
      <c r="E281" s="301" t="s">
        <v>1122</v>
      </c>
      <c r="F281" s="299" t="s">
        <v>1128</v>
      </c>
      <c r="G281" s="299" t="s">
        <v>1127</v>
      </c>
      <c r="H281" s="299">
        <v>458253</v>
      </c>
      <c r="I281" s="302">
        <v>0.72083718834573896</v>
      </c>
      <c r="J281" s="303">
        <v>-4.4600637153141998E-2</v>
      </c>
      <c r="K281" s="303">
        <v>2.4350866595729999E-3</v>
      </c>
      <c r="L281" s="304">
        <v>6.1874465209215103E-75</v>
      </c>
    </row>
    <row r="282" spans="1:12">
      <c r="A282" s="299">
        <v>4</v>
      </c>
      <c r="B282" s="299">
        <v>18017730</v>
      </c>
      <c r="C282" s="299" t="s">
        <v>1584</v>
      </c>
      <c r="D282" s="300" t="s">
        <v>1582</v>
      </c>
      <c r="E282" s="301" t="s">
        <v>1122</v>
      </c>
      <c r="F282" s="299" t="s">
        <v>1124</v>
      </c>
      <c r="G282" s="299" t="s">
        <v>1123</v>
      </c>
      <c r="H282" s="299">
        <v>439425</v>
      </c>
      <c r="I282" s="302">
        <v>0.17934622943141601</v>
      </c>
      <c r="J282" s="303">
        <v>-5.6180677853544497E-2</v>
      </c>
      <c r="K282" s="303">
        <v>3.09735543827467E-3</v>
      </c>
      <c r="L282" s="304">
        <v>1.5894842686664801E-73</v>
      </c>
    </row>
    <row r="283" spans="1:12">
      <c r="A283" s="299">
        <v>4</v>
      </c>
      <c r="B283" s="299">
        <v>18033488</v>
      </c>
      <c r="C283" s="299" t="s">
        <v>1585</v>
      </c>
      <c r="D283" s="300" t="s">
        <v>1158</v>
      </c>
      <c r="E283" s="301" t="s">
        <v>1162</v>
      </c>
      <c r="F283" s="299" t="s">
        <v>1124</v>
      </c>
      <c r="G283" s="299" t="s">
        <v>1123</v>
      </c>
      <c r="H283" s="299">
        <v>458253</v>
      </c>
      <c r="I283" s="302">
        <v>0.17785316876332499</v>
      </c>
      <c r="J283" s="303">
        <v>-5.6448482888777601E-2</v>
      </c>
      <c r="K283" s="303">
        <v>3.0443631397669701E-3</v>
      </c>
      <c r="L283" s="304">
        <v>9.4692902596186008E-77</v>
      </c>
    </row>
    <row r="284" spans="1:12">
      <c r="A284" s="299">
        <v>4</v>
      </c>
      <c r="B284" s="299">
        <v>25408838</v>
      </c>
      <c r="C284" s="299" t="s">
        <v>1586</v>
      </c>
      <c r="D284" s="300" t="s">
        <v>1587</v>
      </c>
      <c r="E284" s="301" t="s">
        <v>1131</v>
      </c>
      <c r="F284" s="299" t="s">
        <v>1128</v>
      </c>
      <c r="G284" s="299" t="s">
        <v>1127</v>
      </c>
      <c r="H284" s="299">
        <v>455178</v>
      </c>
      <c r="I284" s="302">
        <v>0.196430949847789</v>
      </c>
      <c r="J284" s="303">
        <v>2.10776996947406E-2</v>
      </c>
      <c r="K284" s="303">
        <v>2.7609399128843198E-3</v>
      </c>
      <c r="L284" s="304">
        <v>2.2714250690423699E-14</v>
      </c>
    </row>
    <row r="285" spans="1:12">
      <c r="A285" s="299">
        <v>4</v>
      </c>
      <c r="B285" s="299">
        <v>40121562</v>
      </c>
      <c r="C285" s="299" t="s">
        <v>1588</v>
      </c>
      <c r="D285" s="300" t="s">
        <v>1589</v>
      </c>
      <c r="E285" s="301" t="s">
        <v>1131</v>
      </c>
      <c r="F285" s="299" t="s">
        <v>1128</v>
      </c>
      <c r="G285" s="299" t="s">
        <v>1127</v>
      </c>
      <c r="H285" s="299">
        <v>400838</v>
      </c>
      <c r="I285" s="302">
        <v>0.77022355504218698</v>
      </c>
      <c r="J285" s="303">
        <v>1.7245920884017701E-2</v>
      </c>
      <c r="K285" s="303">
        <v>2.7380820381895398E-3</v>
      </c>
      <c r="L285" s="304">
        <v>3.00461032296012E-10</v>
      </c>
    </row>
    <row r="286" spans="1:12">
      <c r="A286" s="299">
        <v>4</v>
      </c>
      <c r="B286" s="299">
        <v>48493237</v>
      </c>
      <c r="C286" s="299" t="s">
        <v>1590</v>
      </c>
      <c r="D286" s="300" t="s">
        <v>1591</v>
      </c>
      <c r="E286" s="301" t="s">
        <v>1131</v>
      </c>
      <c r="F286" s="299" t="s">
        <v>1128</v>
      </c>
      <c r="G286" s="299" t="s">
        <v>1127</v>
      </c>
      <c r="H286" s="299">
        <v>334783</v>
      </c>
      <c r="I286" s="302">
        <v>0.46158310877493802</v>
      </c>
      <c r="J286" s="303">
        <v>-1.43337934592017E-2</v>
      </c>
      <c r="K286" s="303">
        <v>2.6103898724860902E-3</v>
      </c>
      <c r="L286" s="304">
        <v>3.9954068073449202E-8</v>
      </c>
    </row>
    <row r="287" spans="1:12">
      <c r="A287" s="299">
        <v>4</v>
      </c>
      <c r="B287" s="299">
        <v>48498290</v>
      </c>
      <c r="C287" s="299" t="s">
        <v>1592</v>
      </c>
      <c r="D287" s="300" t="s">
        <v>1593</v>
      </c>
      <c r="E287" s="301" t="s">
        <v>1289</v>
      </c>
      <c r="F287" s="299" t="s">
        <v>1124</v>
      </c>
      <c r="G287" s="299" t="s">
        <v>1123</v>
      </c>
      <c r="H287" s="299">
        <v>344435</v>
      </c>
      <c r="I287" s="302">
        <v>0.46869378117787103</v>
      </c>
      <c r="J287" s="303">
        <v>1.6868093069353701E-2</v>
      </c>
      <c r="K287" s="303">
        <v>2.6220095065330302E-3</v>
      </c>
      <c r="L287" s="304">
        <v>1.2488815257309799E-10</v>
      </c>
    </row>
    <row r="288" spans="1:12">
      <c r="A288" s="299">
        <v>4</v>
      </c>
      <c r="B288" s="299">
        <v>48988450</v>
      </c>
      <c r="C288" s="299" t="s">
        <v>1594</v>
      </c>
      <c r="D288" s="300" t="s">
        <v>1595</v>
      </c>
      <c r="E288" s="301" t="s">
        <v>1131</v>
      </c>
      <c r="F288" s="299" t="s">
        <v>1123</v>
      </c>
      <c r="G288" s="299" t="s">
        <v>1127</v>
      </c>
      <c r="H288" s="299">
        <v>430539</v>
      </c>
      <c r="I288" s="302">
        <v>0.44713765671634897</v>
      </c>
      <c r="J288" s="303">
        <v>-1.20823173054586E-2</v>
      </c>
      <c r="K288" s="303">
        <v>2.2962448239021E-3</v>
      </c>
      <c r="L288" s="304">
        <v>1.4267342596472E-7</v>
      </c>
    </row>
    <row r="289" spans="1:12">
      <c r="A289" s="299">
        <v>4</v>
      </c>
      <c r="B289" s="299">
        <v>57797414</v>
      </c>
      <c r="C289" s="299" t="s">
        <v>1596</v>
      </c>
      <c r="D289" s="300" t="s">
        <v>1597</v>
      </c>
      <c r="E289" s="301" t="s">
        <v>1131</v>
      </c>
      <c r="F289" s="299" t="s">
        <v>1123</v>
      </c>
      <c r="G289" s="299" t="s">
        <v>1124</v>
      </c>
      <c r="H289" s="299">
        <v>153772</v>
      </c>
      <c r="I289" s="302">
        <v>0.183558400078038</v>
      </c>
      <c r="J289" s="303">
        <v>3.5789142199489601E-2</v>
      </c>
      <c r="K289" s="303">
        <v>4.8596410067553598E-3</v>
      </c>
      <c r="L289" s="304">
        <v>1.77725405926163E-13</v>
      </c>
    </row>
    <row r="290" spans="1:12">
      <c r="A290" s="299">
        <v>4</v>
      </c>
      <c r="B290" s="299">
        <v>57823476</v>
      </c>
      <c r="C290" s="299" t="s">
        <v>1598</v>
      </c>
      <c r="D290" s="300" t="s">
        <v>1599</v>
      </c>
      <c r="E290" s="301" t="s">
        <v>1289</v>
      </c>
      <c r="F290" s="299" t="s">
        <v>1123</v>
      </c>
      <c r="G290" s="299" t="s">
        <v>1124</v>
      </c>
      <c r="H290" s="299">
        <v>446591</v>
      </c>
      <c r="I290" s="302">
        <v>0.19820682682655899</v>
      </c>
      <c r="J290" s="303">
        <v>3.3368748113718198E-2</v>
      </c>
      <c r="K290" s="303">
        <v>2.7614785323142599E-3</v>
      </c>
      <c r="L290" s="304">
        <v>1.28864870901526E-33</v>
      </c>
    </row>
    <row r="291" spans="1:12">
      <c r="A291" s="299">
        <v>4</v>
      </c>
      <c r="B291" s="299">
        <v>73178175</v>
      </c>
      <c r="C291" s="299" t="s">
        <v>1600</v>
      </c>
      <c r="D291" s="300" t="s">
        <v>1601</v>
      </c>
      <c r="E291" s="301" t="s">
        <v>1131</v>
      </c>
      <c r="F291" s="299" t="s">
        <v>1124</v>
      </c>
      <c r="G291" s="299" t="s">
        <v>1123</v>
      </c>
      <c r="H291" s="299">
        <v>454469</v>
      </c>
      <c r="I291" s="302">
        <v>1.1532236253379201E-2</v>
      </c>
      <c r="J291" s="303">
        <v>-5.6149266434762903E-2</v>
      </c>
      <c r="K291" s="303">
        <v>9.71074493578283E-3</v>
      </c>
      <c r="L291" s="304">
        <v>7.3739138675100804E-9</v>
      </c>
    </row>
    <row r="292" spans="1:12">
      <c r="A292" s="299">
        <v>4</v>
      </c>
      <c r="B292" s="299">
        <v>73179445</v>
      </c>
      <c r="C292" s="299" t="s">
        <v>1602</v>
      </c>
      <c r="D292" s="300" t="s">
        <v>1601</v>
      </c>
      <c r="E292" s="301" t="s">
        <v>1131</v>
      </c>
      <c r="F292" s="299" t="s">
        <v>1123</v>
      </c>
      <c r="G292" s="299" t="s">
        <v>1124</v>
      </c>
      <c r="H292" s="299">
        <v>458356</v>
      </c>
      <c r="I292" s="302">
        <v>2.41889540623446E-3</v>
      </c>
      <c r="J292" s="303">
        <v>-0.12846627780814601</v>
      </c>
      <c r="K292" s="303">
        <v>2.0543133519331999E-2</v>
      </c>
      <c r="L292" s="304">
        <v>4.0138055485775601E-10</v>
      </c>
    </row>
    <row r="293" spans="1:12">
      <c r="A293" s="299">
        <v>4</v>
      </c>
      <c r="B293" s="299">
        <v>73470972</v>
      </c>
      <c r="C293" s="299" t="s">
        <v>1603</v>
      </c>
      <c r="D293" s="300" t="s">
        <v>1158</v>
      </c>
      <c r="E293" s="301" t="s">
        <v>1162</v>
      </c>
      <c r="F293" s="299" t="s">
        <v>1123</v>
      </c>
      <c r="G293" s="299" t="s">
        <v>1124</v>
      </c>
      <c r="H293" s="299">
        <v>447870</v>
      </c>
      <c r="I293" s="302">
        <v>0.52907899419474402</v>
      </c>
      <c r="J293" s="303">
        <v>-2.8685303627422599E-2</v>
      </c>
      <c r="K293" s="303">
        <v>2.2704859694253898E-3</v>
      </c>
      <c r="L293" s="304">
        <v>1.3713873109015401E-36</v>
      </c>
    </row>
    <row r="294" spans="1:12">
      <c r="A294" s="299">
        <v>4</v>
      </c>
      <c r="B294" s="299">
        <v>73472941</v>
      </c>
      <c r="C294" s="299" t="s">
        <v>1604</v>
      </c>
      <c r="D294" s="300" t="s">
        <v>1158</v>
      </c>
      <c r="E294" s="301" t="s">
        <v>1162</v>
      </c>
      <c r="F294" s="299" t="s">
        <v>1123</v>
      </c>
      <c r="G294" s="299" t="s">
        <v>1124</v>
      </c>
      <c r="H294" s="299">
        <v>395343</v>
      </c>
      <c r="I294" s="302">
        <v>0.47363982271824701</v>
      </c>
      <c r="J294" s="303">
        <v>-3.2783849850675499E-2</v>
      </c>
      <c r="K294" s="303">
        <v>2.4600718391982598E-3</v>
      </c>
      <c r="L294" s="304">
        <v>1.62600115810531E-40</v>
      </c>
    </row>
    <row r="295" spans="1:12">
      <c r="A295" s="299">
        <v>4</v>
      </c>
      <c r="B295" s="299">
        <v>73515313</v>
      </c>
      <c r="C295" s="299" t="s">
        <v>1605</v>
      </c>
      <c r="D295" s="300" t="s">
        <v>1158</v>
      </c>
      <c r="E295" s="301" t="s">
        <v>1162</v>
      </c>
      <c r="F295" s="299" t="s">
        <v>1124</v>
      </c>
      <c r="G295" s="299" t="s">
        <v>1123</v>
      </c>
      <c r="H295" s="299">
        <v>436460</v>
      </c>
      <c r="I295" s="302">
        <v>0.49884316993080702</v>
      </c>
      <c r="J295" s="303">
        <v>-3.3269346759429802E-2</v>
      </c>
      <c r="K295" s="303">
        <v>2.3277642520057101E-3</v>
      </c>
      <c r="L295" s="304">
        <v>2.4403803521962198E-46</v>
      </c>
    </row>
    <row r="296" spans="1:12">
      <c r="A296" s="299">
        <v>4</v>
      </c>
      <c r="B296" s="299">
        <v>81952637</v>
      </c>
      <c r="C296" s="299" t="s">
        <v>1606</v>
      </c>
      <c r="D296" s="300" t="s">
        <v>1607</v>
      </c>
      <c r="E296" s="301" t="s">
        <v>1131</v>
      </c>
      <c r="F296" s="299" t="s">
        <v>1124</v>
      </c>
      <c r="G296" s="299" t="s">
        <v>1127</v>
      </c>
      <c r="H296" s="299">
        <v>436912</v>
      </c>
      <c r="I296" s="302">
        <v>2.15288464251405E-2</v>
      </c>
      <c r="J296" s="303">
        <v>-3.9184041293780503E-2</v>
      </c>
      <c r="K296" s="303">
        <v>7.3021461681985096E-3</v>
      </c>
      <c r="L296" s="304">
        <v>8.0457666357953104E-8</v>
      </c>
    </row>
    <row r="297" spans="1:12">
      <c r="A297" s="299">
        <v>4</v>
      </c>
      <c r="B297" s="299">
        <v>82149831</v>
      </c>
      <c r="C297" s="299" t="s">
        <v>1608</v>
      </c>
      <c r="D297" s="300" t="s">
        <v>1158</v>
      </c>
      <c r="E297" s="301" t="s">
        <v>1162</v>
      </c>
      <c r="F297" s="299" t="s">
        <v>1123</v>
      </c>
      <c r="G297" s="299" t="s">
        <v>1124</v>
      </c>
      <c r="H297" s="299">
        <v>455685</v>
      </c>
      <c r="I297" s="302">
        <v>0.27596821922819498</v>
      </c>
      <c r="J297" s="303">
        <v>4.2931727655026203E-2</v>
      </c>
      <c r="K297" s="303">
        <v>2.49586612474404E-3</v>
      </c>
      <c r="L297" s="304">
        <v>2.60385328681164E-66</v>
      </c>
    </row>
    <row r="298" spans="1:12">
      <c r="A298" s="299">
        <v>4</v>
      </c>
      <c r="B298" s="299">
        <v>82318524</v>
      </c>
      <c r="C298" s="299" t="s">
        <v>1609</v>
      </c>
      <c r="D298" s="300" t="s">
        <v>1158</v>
      </c>
      <c r="E298" s="301" t="s">
        <v>1162</v>
      </c>
      <c r="F298" s="299" t="s">
        <v>1128</v>
      </c>
      <c r="G298" s="299" t="s">
        <v>1127</v>
      </c>
      <c r="H298" s="299">
        <v>447870</v>
      </c>
      <c r="I298" s="302">
        <v>0.383029970971487</v>
      </c>
      <c r="J298" s="303">
        <v>2.5440143737885699E-2</v>
      </c>
      <c r="K298" s="303">
        <v>2.3326226521418799E-3</v>
      </c>
      <c r="L298" s="304">
        <v>1.07615256206384E-27</v>
      </c>
    </row>
    <row r="299" spans="1:12">
      <c r="A299" s="299">
        <v>4</v>
      </c>
      <c r="B299" s="299">
        <v>87730980</v>
      </c>
      <c r="C299" s="299" t="s">
        <v>1610</v>
      </c>
      <c r="D299" s="300" t="s">
        <v>1611</v>
      </c>
      <c r="E299" s="301" t="s">
        <v>1131</v>
      </c>
      <c r="F299" s="299" t="s">
        <v>1123</v>
      </c>
      <c r="G299" s="299" t="s">
        <v>1124</v>
      </c>
      <c r="H299" s="299">
        <v>454469</v>
      </c>
      <c r="I299" s="302">
        <v>1.28849468928288E-2</v>
      </c>
      <c r="J299" s="303">
        <v>-8.5527580992635299E-2</v>
      </c>
      <c r="K299" s="303">
        <v>9.2136472110766199E-3</v>
      </c>
      <c r="L299" s="304">
        <v>1.6522747745576E-20</v>
      </c>
    </row>
    <row r="300" spans="1:12">
      <c r="A300" s="299">
        <v>4</v>
      </c>
      <c r="B300" s="299">
        <v>103188709</v>
      </c>
      <c r="C300" s="299" t="s">
        <v>1612</v>
      </c>
      <c r="D300" s="300" t="s">
        <v>1613</v>
      </c>
      <c r="E300" s="301" t="s">
        <v>1131</v>
      </c>
      <c r="F300" s="299" t="s">
        <v>1123</v>
      </c>
      <c r="G300" s="299" t="s">
        <v>1124</v>
      </c>
      <c r="H300" s="299">
        <v>458253</v>
      </c>
      <c r="I300" s="302">
        <v>5.4063479373474901E-2</v>
      </c>
      <c r="J300" s="303">
        <v>-3.31127157790869E-2</v>
      </c>
      <c r="K300" s="303">
        <v>4.7730163298525799E-3</v>
      </c>
      <c r="L300" s="304">
        <v>3.9914962588679497E-12</v>
      </c>
    </row>
    <row r="301" spans="1:12">
      <c r="A301" s="299">
        <v>4</v>
      </c>
      <c r="B301" s="299">
        <v>106081636</v>
      </c>
      <c r="C301" s="299" t="s">
        <v>1614</v>
      </c>
      <c r="D301" s="300" t="s">
        <v>1615</v>
      </c>
      <c r="E301" s="301" t="s">
        <v>1122</v>
      </c>
      <c r="F301" s="299" t="s">
        <v>1124</v>
      </c>
      <c r="G301" s="299" t="s">
        <v>1123</v>
      </c>
      <c r="H301" s="299">
        <v>431698</v>
      </c>
      <c r="I301" s="302">
        <v>0.373807678746716</v>
      </c>
      <c r="J301" s="303">
        <v>2.36875008642995E-2</v>
      </c>
      <c r="K301" s="303">
        <v>2.3572611600311999E-3</v>
      </c>
      <c r="L301" s="304">
        <v>9.3050966569685397E-24</v>
      </c>
    </row>
    <row r="302" spans="1:12">
      <c r="A302" s="299">
        <v>4</v>
      </c>
      <c r="B302" s="299">
        <v>106106353</v>
      </c>
      <c r="C302" s="299" t="s">
        <v>1616</v>
      </c>
      <c r="D302" s="300" t="s">
        <v>1615</v>
      </c>
      <c r="E302" s="301" t="s">
        <v>1122</v>
      </c>
      <c r="F302" s="299" t="s">
        <v>1123</v>
      </c>
      <c r="G302" s="299" t="s">
        <v>1127</v>
      </c>
      <c r="H302" s="299">
        <v>421338</v>
      </c>
      <c r="I302" s="302">
        <v>0.485986659643801</v>
      </c>
      <c r="J302" s="303">
        <v>2.47635956055102E-2</v>
      </c>
      <c r="K302" s="303">
        <v>2.2856099849277401E-3</v>
      </c>
      <c r="L302" s="304">
        <v>2.3607838613987899E-27</v>
      </c>
    </row>
    <row r="303" spans="1:12">
      <c r="A303" s="299">
        <v>4</v>
      </c>
      <c r="B303" s="299">
        <v>106196951</v>
      </c>
      <c r="C303" s="299" t="s">
        <v>1617</v>
      </c>
      <c r="D303" s="300" t="s">
        <v>1615</v>
      </c>
      <c r="E303" s="301" t="s">
        <v>1131</v>
      </c>
      <c r="F303" s="299" t="s">
        <v>1127</v>
      </c>
      <c r="G303" s="299" t="s">
        <v>1128</v>
      </c>
      <c r="H303" s="299">
        <v>455880</v>
      </c>
      <c r="I303" s="302">
        <v>0.33986441244647703</v>
      </c>
      <c r="J303" s="303">
        <v>-2.3291139121558498E-2</v>
      </c>
      <c r="K303" s="303">
        <v>2.3608817407540501E-3</v>
      </c>
      <c r="L303" s="304">
        <v>5.8775697201636795E-23</v>
      </c>
    </row>
    <row r="304" spans="1:12">
      <c r="A304" s="299">
        <v>4</v>
      </c>
      <c r="B304" s="299">
        <v>106317429</v>
      </c>
      <c r="C304" s="299" t="s">
        <v>1618</v>
      </c>
      <c r="D304" s="300" t="s">
        <v>1619</v>
      </c>
      <c r="E304" s="301" t="s">
        <v>1131</v>
      </c>
      <c r="F304" s="299" t="s">
        <v>1123</v>
      </c>
      <c r="G304" s="299" t="s">
        <v>1128</v>
      </c>
      <c r="H304" s="299">
        <v>421404</v>
      </c>
      <c r="I304" s="302">
        <v>0.44229839464741699</v>
      </c>
      <c r="J304" s="303">
        <v>-1.40914884478838E-2</v>
      </c>
      <c r="K304" s="303">
        <v>2.3391264095555201E-3</v>
      </c>
      <c r="L304" s="304">
        <v>1.69892814509391E-9</v>
      </c>
    </row>
    <row r="305" spans="1:12">
      <c r="A305" s="299">
        <v>4</v>
      </c>
      <c r="B305" s="299">
        <v>109408608</v>
      </c>
      <c r="C305" s="299" t="s">
        <v>1620</v>
      </c>
      <c r="D305" s="300" t="s">
        <v>1158</v>
      </c>
      <c r="E305" s="301" t="s">
        <v>1162</v>
      </c>
      <c r="F305" s="299" t="s">
        <v>1128</v>
      </c>
      <c r="G305" s="299" t="s">
        <v>1127</v>
      </c>
      <c r="H305" s="299">
        <v>433169</v>
      </c>
      <c r="I305" s="302">
        <v>0.28109474701606102</v>
      </c>
      <c r="J305" s="303">
        <v>2.6146789816473601E-2</v>
      </c>
      <c r="K305" s="303">
        <v>2.4764191743769301E-3</v>
      </c>
      <c r="L305" s="304">
        <v>4.6498025298355002E-26</v>
      </c>
    </row>
    <row r="306" spans="1:12">
      <c r="A306" s="299">
        <v>4</v>
      </c>
      <c r="B306" s="299">
        <v>120422407</v>
      </c>
      <c r="C306" s="299" t="s">
        <v>1621</v>
      </c>
      <c r="D306" s="300" t="s">
        <v>1622</v>
      </c>
      <c r="E306" s="301" t="s">
        <v>1131</v>
      </c>
      <c r="F306" s="299" t="s">
        <v>1124</v>
      </c>
      <c r="G306" s="299" t="s">
        <v>1128</v>
      </c>
      <c r="H306" s="299">
        <v>435705</v>
      </c>
      <c r="I306" s="302">
        <v>1.17709505387866E-3</v>
      </c>
      <c r="J306" s="303">
        <v>0.251985041540356</v>
      </c>
      <c r="K306" s="303">
        <v>3.0681029711117701E-2</v>
      </c>
      <c r="L306" s="304">
        <v>2.1562737588240501E-16</v>
      </c>
    </row>
    <row r="307" spans="1:12">
      <c r="A307" s="299">
        <v>4</v>
      </c>
      <c r="B307" s="299">
        <v>120716967</v>
      </c>
      <c r="C307" s="299" t="s">
        <v>1623</v>
      </c>
      <c r="D307" s="300" t="s">
        <v>1624</v>
      </c>
      <c r="E307" s="301" t="s">
        <v>1289</v>
      </c>
      <c r="F307" s="299" t="s">
        <v>1127</v>
      </c>
      <c r="G307" s="299" t="s">
        <v>1128</v>
      </c>
      <c r="H307" s="299">
        <v>430886</v>
      </c>
      <c r="I307" s="302">
        <v>0.52271431114262201</v>
      </c>
      <c r="J307" s="303">
        <v>1.1740814416920599E-2</v>
      </c>
      <c r="K307" s="303">
        <v>2.2370286915585199E-3</v>
      </c>
      <c r="L307" s="304">
        <v>1.53428478282175E-7</v>
      </c>
    </row>
    <row r="308" spans="1:12">
      <c r="A308" s="299">
        <v>4</v>
      </c>
      <c r="B308" s="299">
        <v>122664323</v>
      </c>
      <c r="C308" s="299" t="s">
        <v>1625</v>
      </c>
      <c r="D308" s="300" t="s">
        <v>1158</v>
      </c>
      <c r="E308" s="301" t="s">
        <v>1162</v>
      </c>
      <c r="F308" s="299" t="s">
        <v>1128</v>
      </c>
      <c r="G308" s="299" t="s">
        <v>1127</v>
      </c>
      <c r="H308" s="299">
        <v>444823</v>
      </c>
      <c r="I308" s="302">
        <v>0.431472187011463</v>
      </c>
      <c r="J308" s="303">
        <v>1.63945207834384E-2</v>
      </c>
      <c r="K308" s="303">
        <v>2.2557574612106601E-3</v>
      </c>
      <c r="L308" s="304">
        <v>3.6523736035310099E-13</v>
      </c>
    </row>
    <row r="309" spans="1:12">
      <c r="A309" s="299">
        <v>4</v>
      </c>
      <c r="B309" s="299">
        <v>122665514</v>
      </c>
      <c r="C309" s="299" t="s">
        <v>1626</v>
      </c>
      <c r="D309" s="300" t="s">
        <v>1158</v>
      </c>
      <c r="E309" s="301" t="s">
        <v>1162</v>
      </c>
      <c r="F309" s="299" t="s">
        <v>1123</v>
      </c>
      <c r="G309" s="299" t="s">
        <v>1124</v>
      </c>
      <c r="H309" s="299">
        <v>265996</v>
      </c>
      <c r="I309" s="302">
        <v>0.43533366344982599</v>
      </c>
      <c r="J309" s="303">
        <v>1.6628048834499899E-2</v>
      </c>
      <c r="K309" s="303">
        <v>2.9166545591719798E-3</v>
      </c>
      <c r="L309" s="304">
        <v>1.1905844235312799E-8</v>
      </c>
    </row>
    <row r="310" spans="1:12">
      <c r="A310" s="299">
        <v>4</v>
      </c>
      <c r="B310" s="299">
        <v>122748308</v>
      </c>
      <c r="C310" s="299" t="s">
        <v>1627</v>
      </c>
      <c r="D310" s="300" t="s">
        <v>1628</v>
      </c>
      <c r="E310" s="301" t="s">
        <v>1122</v>
      </c>
      <c r="F310" s="299" t="s">
        <v>1128</v>
      </c>
      <c r="G310" s="299" t="s">
        <v>1127</v>
      </c>
      <c r="H310" s="299">
        <v>186322</v>
      </c>
      <c r="I310" s="302">
        <v>0.30537504260366499</v>
      </c>
      <c r="J310" s="303">
        <v>2.1298102000870799E-2</v>
      </c>
      <c r="K310" s="303">
        <v>3.7247262245360198E-3</v>
      </c>
      <c r="L310" s="304">
        <v>1.0776514837287699E-8</v>
      </c>
    </row>
    <row r="311" spans="1:12">
      <c r="A311" s="299">
        <v>4</v>
      </c>
      <c r="B311" s="299">
        <v>123838758</v>
      </c>
      <c r="C311" s="299" t="s">
        <v>1629</v>
      </c>
      <c r="D311" s="300" t="s">
        <v>1630</v>
      </c>
      <c r="E311" s="301" t="s">
        <v>1131</v>
      </c>
      <c r="F311" s="299" t="s">
        <v>1127</v>
      </c>
      <c r="G311" s="299" t="s">
        <v>1128</v>
      </c>
      <c r="H311" s="299">
        <v>445477</v>
      </c>
      <c r="I311" s="302">
        <v>0.71150314180979002</v>
      </c>
      <c r="J311" s="303">
        <v>-1.51390456777134E-2</v>
      </c>
      <c r="K311" s="303">
        <v>2.52920745541651E-3</v>
      </c>
      <c r="L311" s="304">
        <v>2.1547761318022299E-9</v>
      </c>
    </row>
    <row r="312" spans="1:12">
      <c r="A312" s="299">
        <v>4</v>
      </c>
      <c r="B312" s="299">
        <v>135121721</v>
      </c>
      <c r="C312" s="299" t="s">
        <v>1631</v>
      </c>
      <c r="D312" s="300" t="s">
        <v>1632</v>
      </c>
      <c r="E312" s="301" t="s">
        <v>1131</v>
      </c>
      <c r="F312" s="299" t="s">
        <v>1124</v>
      </c>
      <c r="G312" s="299" t="s">
        <v>1123</v>
      </c>
      <c r="H312" s="299">
        <v>458253</v>
      </c>
      <c r="I312" s="302">
        <v>1.45666149229901E-2</v>
      </c>
      <c r="J312" s="303">
        <v>6.5496842183781906E-2</v>
      </c>
      <c r="K312" s="303">
        <v>8.7029862830584597E-3</v>
      </c>
      <c r="L312" s="304">
        <v>5.2402734509997701E-14</v>
      </c>
    </row>
    <row r="313" spans="1:12">
      <c r="A313" s="299">
        <v>4</v>
      </c>
      <c r="B313" s="299">
        <v>144359490</v>
      </c>
      <c r="C313" s="299" t="s">
        <v>1633</v>
      </c>
      <c r="D313" s="300" t="s">
        <v>1634</v>
      </c>
      <c r="E313" s="301" t="s">
        <v>1131</v>
      </c>
      <c r="F313" s="299" t="s">
        <v>1123</v>
      </c>
      <c r="G313" s="299" t="s">
        <v>1124</v>
      </c>
      <c r="H313" s="299">
        <v>458253</v>
      </c>
      <c r="I313" s="302">
        <v>1.6318734216251699E-2</v>
      </c>
      <c r="J313" s="303">
        <v>-4.6730654727827801E-2</v>
      </c>
      <c r="K313" s="303">
        <v>8.1421468456633096E-3</v>
      </c>
      <c r="L313" s="304">
        <v>9.5038949964169397E-9</v>
      </c>
    </row>
    <row r="314" spans="1:12">
      <c r="A314" s="299">
        <v>4</v>
      </c>
      <c r="B314" s="299">
        <v>145460230</v>
      </c>
      <c r="C314" s="299" t="s">
        <v>1635</v>
      </c>
      <c r="D314" s="300" t="s">
        <v>1158</v>
      </c>
      <c r="E314" s="301" t="s">
        <v>1162</v>
      </c>
      <c r="F314" s="299" t="s">
        <v>1127</v>
      </c>
      <c r="G314" s="299" t="s">
        <v>1128</v>
      </c>
      <c r="H314" s="299">
        <v>444831</v>
      </c>
      <c r="I314" s="302">
        <v>0.40902994033913997</v>
      </c>
      <c r="J314" s="303">
        <v>1.32331276599943E-2</v>
      </c>
      <c r="K314" s="303">
        <v>2.4474613300515201E-3</v>
      </c>
      <c r="L314" s="304">
        <v>6.4132380110992296E-8</v>
      </c>
    </row>
    <row r="315" spans="1:12">
      <c r="A315" s="299">
        <v>4</v>
      </c>
      <c r="B315" s="299">
        <v>145485738</v>
      </c>
      <c r="C315" s="299" t="s">
        <v>1636</v>
      </c>
      <c r="D315" s="300" t="s">
        <v>1158</v>
      </c>
      <c r="E315" s="301" t="s">
        <v>1162</v>
      </c>
      <c r="F315" s="299" t="s">
        <v>1123</v>
      </c>
      <c r="G315" s="299" t="s">
        <v>1124</v>
      </c>
      <c r="H315" s="299">
        <v>446110</v>
      </c>
      <c r="I315" s="302">
        <v>0.40956847670753899</v>
      </c>
      <c r="J315" s="303">
        <v>1.32470376694972E-2</v>
      </c>
      <c r="K315" s="303">
        <v>2.44350531454782E-3</v>
      </c>
      <c r="L315" s="304">
        <v>5.9158727863253399E-8</v>
      </c>
    </row>
    <row r="316" spans="1:12">
      <c r="A316" s="299">
        <v>4</v>
      </c>
      <c r="B316" s="299">
        <v>145486389</v>
      </c>
      <c r="C316" s="299" t="s">
        <v>1637</v>
      </c>
      <c r="D316" s="300" t="s">
        <v>1158</v>
      </c>
      <c r="E316" s="301" t="s">
        <v>1159</v>
      </c>
      <c r="F316" s="299" t="s">
        <v>1127</v>
      </c>
      <c r="G316" s="299" t="s">
        <v>1128</v>
      </c>
      <c r="H316" s="299">
        <v>456974</v>
      </c>
      <c r="I316" s="302">
        <v>0.40743644120453198</v>
      </c>
      <c r="J316" s="303">
        <v>1.34777339873686E-2</v>
      </c>
      <c r="K316" s="303">
        <v>2.4087149908788401E-3</v>
      </c>
      <c r="L316" s="304">
        <v>2.20108355807863E-8</v>
      </c>
    </row>
    <row r="317" spans="1:12">
      <c r="A317" s="299">
        <v>4</v>
      </c>
      <c r="B317" s="299">
        <v>145568352</v>
      </c>
      <c r="C317" s="299" t="s">
        <v>1638</v>
      </c>
      <c r="D317" s="300" t="s">
        <v>1639</v>
      </c>
      <c r="E317" s="301" t="s">
        <v>1405</v>
      </c>
      <c r="F317" s="299" t="s">
        <v>1124</v>
      </c>
      <c r="G317" s="299" t="s">
        <v>1123</v>
      </c>
      <c r="H317" s="299">
        <v>447440</v>
      </c>
      <c r="I317" s="302">
        <v>0.82503299903003702</v>
      </c>
      <c r="J317" s="303">
        <v>6.3499633957291801E-2</v>
      </c>
      <c r="K317" s="303">
        <v>2.9786923032266402E-3</v>
      </c>
      <c r="L317" s="304">
        <v>7.7362952187738203E-101</v>
      </c>
    </row>
    <row r="318" spans="1:12">
      <c r="A318" s="299">
        <v>4</v>
      </c>
      <c r="B318" s="299">
        <v>145574844</v>
      </c>
      <c r="C318" s="299" t="s">
        <v>1640</v>
      </c>
      <c r="D318" s="300" t="s">
        <v>1641</v>
      </c>
      <c r="E318" s="301" t="s">
        <v>1122</v>
      </c>
      <c r="F318" s="299" t="s">
        <v>1127</v>
      </c>
      <c r="G318" s="299" t="s">
        <v>1128</v>
      </c>
      <c r="H318" s="299">
        <v>455011</v>
      </c>
      <c r="I318" s="302">
        <v>0.82521848338391801</v>
      </c>
      <c r="J318" s="303">
        <v>6.26307139660984E-2</v>
      </c>
      <c r="K318" s="303">
        <v>2.9522440752778102E-3</v>
      </c>
      <c r="L318" s="304">
        <v>7.0001175872033001E-100</v>
      </c>
    </row>
    <row r="319" spans="1:12">
      <c r="A319" s="299">
        <v>4</v>
      </c>
      <c r="B319" s="299">
        <v>145643079</v>
      </c>
      <c r="C319" s="299" t="s">
        <v>1642</v>
      </c>
      <c r="D319" s="300" t="s">
        <v>1641</v>
      </c>
      <c r="E319" s="301" t="s">
        <v>1122</v>
      </c>
      <c r="F319" s="299" t="s">
        <v>1128</v>
      </c>
      <c r="G319" s="299" t="s">
        <v>1127</v>
      </c>
      <c r="H319" s="299">
        <v>456974</v>
      </c>
      <c r="I319" s="302">
        <v>0.59253989507718197</v>
      </c>
      <c r="J319" s="303">
        <v>3.0053874488176199E-2</v>
      </c>
      <c r="K319" s="303">
        <v>2.3107218830633299E-3</v>
      </c>
      <c r="L319" s="304">
        <v>1.1270959260422601E-38</v>
      </c>
    </row>
    <row r="320" spans="1:12">
      <c r="A320" s="299">
        <v>4</v>
      </c>
      <c r="B320" s="299">
        <v>145650021</v>
      </c>
      <c r="C320" s="299" t="s">
        <v>1643</v>
      </c>
      <c r="D320" s="300" t="s">
        <v>1641</v>
      </c>
      <c r="E320" s="301" t="s">
        <v>1122</v>
      </c>
      <c r="F320" s="299" t="s">
        <v>1128</v>
      </c>
      <c r="G320" s="299" t="s">
        <v>1127</v>
      </c>
      <c r="H320" s="299">
        <v>451359</v>
      </c>
      <c r="I320" s="302">
        <v>0.54698265701802795</v>
      </c>
      <c r="J320" s="303">
        <v>3.6676647354956599E-2</v>
      </c>
      <c r="K320" s="303">
        <v>2.2916315360043201E-3</v>
      </c>
      <c r="L320" s="304">
        <v>1.18672408414372E-57</v>
      </c>
    </row>
    <row r="321" spans="1:12">
      <c r="A321" s="299">
        <v>4</v>
      </c>
      <c r="B321" s="299">
        <v>145658429</v>
      </c>
      <c r="C321" s="299" t="s">
        <v>1644</v>
      </c>
      <c r="D321" s="300" t="s">
        <v>1641</v>
      </c>
      <c r="E321" s="301" t="s">
        <v>1122</v>
      </c>
      <c r="F321" s="299" t="s">
        <v>1124</v>
      </c>
      <c r="G321" s="299" t="s">
        <v>1123</v>
      </c>
      <c r="H321" s="299">
        <v>456730</v>
      </c>
      <c r="I321" s="302">
        <v>0.44887544728176398</v>
      </c>
      <c r="J321" s="303">
        <v>-2.4138001924638001E-2</v>
      </c>
      <c r="K321" s="303">
        <v>2.2689723450772699E-3</v>
      </c>
      <c r="L321" s="304">
        <v>1.9770961834083E-26</v>
      </c>
    </row>
    <row r="322" spans="1:12">
      <c r="A322" s="299">
        <v>4</v>
      </c>
      <c r="B322" s="299">
        <v>154557616</v>
      </c>
      <c r="C322" s="299" t="s">
        <v>1645</v>
      </c>
      <c r="D322" s="300" t="s">
        <v>1646</v>
      </c>
      <c r="E322" s="301" t="s">
        <v>1131</v>
      </c>
      <c r="F322" s="299" t="s">
        <v>1123</v>
      </c>
      <c r="G322" s="299" t="s">
        <v>1124</v>
      </c>
      <c r="H322" s="299">
        <v>435057</v>
      </c>
      <c r="I322" s="302">
        <v>1.0142787674936799E-2</v>
      </c>
      <c r="J322" s="303">
        <v>5.4783075401700597E-2</v>
      </c>
      <c r="K322" s="303">
        <v>1.05282811142572E-2</v>
      </c>
      <c r="L322" s="304">
        <v>1.9565331036110801E-7</v>
      </c>
    </row>
    <row r="323" spans="1:12">
      <c r="A323" s="299">
        <v>4</v>
      </c>
      <c r="B323" s="299">
        <v>184236868</v>
      </c>
      <c r="C323" s="299" t="s">
        <v>1647</v>
      </c>
      <c r="D323" s="300" t="s">
        <v>1648</v>
      </c>
      <c r="E323" s="301" t="s">
        <v>1131</v>
      </c>
      <c r="F323" s="299" t="s">
        <v>1128</v>
      </c>
      <c r="G323" s="299" t="s">
        <v>1127</v>
      </c>
      <c r="H323" s="299">
        <v>456730</v>
      </c>
      <c r="I323" s="302">
        <v>6.2901713423904701E-2</v>
      </c>
      <c r="J323" s="303">
        <v>-3.5889101345264601E-2</v>
      </c>
      <c r="K323" s="303">
        <v>4.4033367252518897E-3</v>
      </c>
      <c r="L323" s="304">
        <v>3.62623241100456E-16</v>
      </c>
    </row>
    <row r="324" spans="1:12">
      <c r="A324" s="299">
        <v>5</v>
      </c>
      <c r="B324" s="299">
        <v>31515657</v>
      </c>
      <c r="C324" s="299" t="s">
        <v>1649</v>
      </c>
      <c r="D324" s="300" t="s">
        <v>1650</v>
      </c>
      <c r="E324" s="301" t="s">
        <v>1131</v>
      </c>
      <c r="F324" s="299" t="s">
        <v>1128</v>
      </c>
      <c r="G324" s="299" t="s">
        <v>1127</v>
      </c>
      <c r="H324" s="299">
        <v>458927</v>
      </c>
      <c r="I324" s="302">
        <v>0.45979020273333199</v>
      </c>
      <c r="J324" s="303">
        <v>1.4795173402702699E-2</v>
      </c>
      <c r="K324" s="303">
        <v>2.2176655548389801E-3</v>
      </c>
      <c r="L324" s="304">
        <v>2.5318822007406499E-11</v>
      </c>
    </row>
    <row r="325" spans="1:12">
      <c r="A325" s="299">
        <v>5</v>
      </c>
      <c r="B325" s="299">
        <v>32784907</v>
      </c>
      <c r="C325" s="299" t="s">
        <v>1651</v>
      </c>
      <c r="D325" s="300" t="s">
        <v>1652</v>
      </c>
      <c r="E325" s="301" t="s">
        <v>1131</v>
      </c>
      <c r="F325" s="299" t="s">
        <v>1128</v>
      </c>
      <c r="G325" s="299" t="s">
        <v>1127</v>
      </c>
      <c r="H325" s="299">
        <v>456488</v>
      </c>
      <c r="I325" s="302">
        <v>2.2230373807131799E-3</v>
      </c>
      <c r="J325" s="303">
        <v>0.13327980385579799</v>
      </c>
      <c r="K325" s="303">
        <v>2.1658461188349801E-2</v>
      </c>
      <c r="L325" s="304">
        <v>7.5692917917124201E-10</v>
      </c>
    </row>
    <row r="326" spans="1:12">
      <c r="A326" s="299">
        <v>5</v>
      </c>
      <c r="B326" s="299">
        <v>32830521</v>
      </c>
      <c r="C326" s="299" t="s">
        <v>1653</v>
      </c>
      <c r="D326" s="300" t="s">
        <v>1158</v>
      </c>
      <c r="E326" s="301" t="s">
        <v>1162</v>
      </c>
      <c r="F326" s="299" t="s">
        <v>1124</v>
      </c>
      <c r="G326" s="299" t="s">
        <v>1123</v>
      </c>
      <c r="H326" s="299">
        <v>454406</v>
      </c>
      <c r="I326" s="302">
        <v>0.60671700630493397</v>
      </c>
      <c r="J326" s="303">
        <v>-3.1427728664458102E-2</v>
      </c>
      <c r="K326" s="303">
        <v>2.2415430696631801E-3</v>
      </c>
      <c r="L326" s="304">
        <v>1.1666120764526399E-44</v>
      </c>
    </row>
    <row r="327" spans="1:12">
      <c r="A327" s="299">
        <v>5</v>
      </c>
      <c r="B327" s="299">
        <v>32888818</v>
      </c>
      <c r="C327" s="299" t="s">
        <v>1654</v>
      </c>
      <c r="D327" s="300" t="s">
        <v>1655</v>
      </c>
      <c r="E327" s="301" t="s">
        <v>1137</v>
      </c>
      <c r="F327" s="299" t="s">
        <v>1123</v>
      </c>
      <c r="G327" s="299" t="s">
        <v>1124</v>
      </c>
      <c r="H327" s="299">
        <v>458927</v>
      </c>
      <c r="I327" s="302">
        <v>0.44479544090672402</v>
      </c>
      <c r="J327" s="303">
        <v>-1.18280213941994E-2</v>
      </c>
      <c r="K327" s="303">
        <v>2.1973119223505401E-3</v>
      </c>
      <c r="L327" s="304">
        <v>7.3274678470885596E-8</v>
      </c>
    </row>
    <row r="328" spans="1:12">
      <c r="A328" s="299">
        <v>5</v>
      </c>
      <c r="B328" s="299">
        <v>32941161</v>
      </c>
      <c r="C328" s="299" t="s">
        <v>1656</v>
      </c>
      <c r="D328" s="300" t="s">
        <v>1657</v>
      </c>
      <c r="E328" s="301" t="s">
        <v>1122</v>
      </c>
      <c r="F328" s="299" t="s">
        <v>1128</v>
      </c>
      <c r="G328" s="299" t="s">
        <v>1127</v>
      </c>
      <c r="H328" s="299">
        <v>426682</v>
      </c>
      <c r="I328" s="302">
        <v>0.43098102659357601</v>
      </c>
      <c r="J328" s="303">
        <v>-1.3560269688266E-2</v>
      </c>
      <c r="K328" s="303">
        <v>2.26577238974389E-3</v>
      </c>
      <c r="L328" s="304">
        <v>2.16611805465786E-9</v>
      </c>
    </row>
    <row r="329" spans="1:12">
      <c r="A329" s="299">
        <v>5</v>
      </c>
      <c r="B329" s="299">
        <v>33176567</v>
      </c>
      <c r="C329" s="299" t="s">
        <v>1658</v>
      </c>
      <c r="D329" s="300" t="s">
        <v>1657</v>
      </c>
      <c r="E329" s="301" t="s">
        <v>1122</v>
      </c>
      <c r="F329" s="299" t="s">
        <v>1128</v>
      </c>
      <c r="G329" s="299" t="s">
        <v>1127</v>
      </c>
      <c r="H329" s="299">
        <v>431546</v>
      </c>
      <c r="I329" s="302">
        <v>0.54484054800415205</v>
      </c>
      <c r="J329" s="303">
        <v>1.8327308008464702E-2</v>
      </c>
      <c r="K329" s="303">
        <v>2.2341517108401001E-3</v>
      </c>
      <c r="L329" s="304">
        <v>2.3397132740209599E-16</v>
      </c>
    </row>
    <row r="330" spans="1:12">
      <c r="A330" s="299">
        <v>5</v>
      </c>
      <c r="B330" s="299">
        <v>33230034</v>
      </c>
      <c r="C330" s="299" t="s">
        <v>1659</v>
      </c>
      <c r="D330" s="300" t="s">
        <v>1657</v>
      </c>
      <c r="E330" s="301" t="s">
        <v>1122</v>
      </c>
      <c r="F330" s="299" t="s">
        <v>1127</v>
      </c>
      <c r="G330" s="299" t="s">
        <v>1128</v>
      </c>
      <c r="H330" s="299">
        <v>454162</v>
      </c>
      <c r="I330" s="302">
        <v>0.69232615864383196</v>
      </c>
      <c r="J330" s="303">
        <v>2.4038058558560001E-2</v>
      </c>
      <c r="K330" s="303">
        <v>2.38653410214192E-3</v>
      </c>
      <c r="L330" s="304">
        <v>7.3191474293946799E-24</v>
      </c>
    </row>
    <row r="331" spans="1:12">
      <c r="A331" s="299">
        <v>5</v>
      </c>
      <c r="B331" s="299">
        <v>36954812</v>
      </c>
      <c r="C331" s="299" t="s">
        <v>1660</v>
      </c>
      <c r="D331" s="300" t="s">
        <v>1661</v>
      </c>
      <c r="E331" s="301" t="s">
        <v>1122</v>
      </c>
      <c r="F331" s="299" t="s">
        <v>1128</v>
      </c>
      <c r="G331" s="299" t="s">
        <v>1127</v>
      </c>
      <c r="H331" s="299">
        <v>456125</v>
      </c>
      <c r="I331" s="302">
        <v>0.46602659485228798</v>
      </c>
      <c r="J331" s="303">
        <v>-2.4212038511730202E-2</v>
      </c>
      <c r="K331" s="303">
        <v>2.2561838989282302E-3</v>
      </c>
      <c r="L331" s="304">
        <v>7.2480249120753594E-27</v>
      </c>
    </row>
    <row r="332" spans="1:12">
      <c r="A332" s="299">
        <v>5</v>
      </c>
      <c r="B332" s="299">
        <v>37239240</v>
      </c>
      <c r="C332" s="299" t="s">
        <v>1662</v>
      </c>
      <c r="D332" s="300" t="s">
        <v>1663</v>
      </c>
      <c r="E332" s="301" t="s">
        <v>1122</v>
      </c>
      <c r="F332" s="299" t="s">
        <v>1127</v>
      </c>
      <c r="G332" s="299" t="s">
        <v>1123</v>
      </c>
      <c r="H332" s="299">
        <v>431835</v>
      </c>
      <c r="I332" s="302">
        <v>0.37831351037085897</v>
      </c>
      <c r="J332" s="303">
        <v>-1.46752803108216E-2</v>
      </c>
      <c r="K332" s="303">
        <v>2.3522538473178299E-3</v>
      </c>
      <c r="L332" s="304">
        <v>4.4089358305452699E-10</v>
      </c>
    </row>
    <row r="333" spans="1:12">
      <c r="A333" s="299">
        <v>5</v>
      </c>
      <c r="B333" s="299">
        <v>39397132</v>
      </c>
      <c r="C333" s="299" t="s">
        <v>1664</v>
      </c>
      <c r="D333" s="300" t="s">
        <v>1665</v>
      </c>
      <c r="E333" s="301" t="s">
        <v>1122</v>
      </c>
      <c r="F333" s="299" t="s">
        <v>1124</v>
      </c>
      <c r="G333" s="299" t="s">
        <v>1127</v>
      </c>
      <c r="H333" s="299">
        <v>432577</v>
      </c>
      <c r="I333" s="302">
        <v>0.41462530182372198</v>
      </c>
      <c r="J333" s="303">
        <v>1.27975591877992E-2</v>
      </c>
      <c r="K333" s="303">
        <v>2.2890882434330301E-3</v>
      </c>
      <c r="L333" s="304">
        <v>2.26182461213375E-8</v>
      </c>
    </row>
    <row r="334" spans="1:12">
      <c r="A334" s="299">
        <v>5</v>
      </c>
      <c r="B334" s="299">
        <v>41574561</v>
      </c>
      <c r="C334" s="299" t="s">
        <v>1666</v>
      </c>
      <c r="D334" s="300" t="s">
        <v>1158</v>
      </c>
      <c r="E334" s="301" t="s">
        <v>1162</v>
      </c>
      <c r="F334" s="299" t="s">
        <v>1123</v>
      </c>
      <c r="G334" s="299" t="s">
        <v>1127</v>
      </c>
      <c r="H334" s="299">
        <v>447870</v>
      </c>
      <c r="I334" s="302">
        <v>0.485602672911782</v>
      </c>
      <c r="J334" s="303">
        <v>-1.2435294401061701E-2</v>
      </c>
      <c r="K334" s="303">
        <v>2.1985432197672702E-3</v>
      </c>
      <c r="L334" s="304">
        <v>1.5480447711618399E-8</v>
      </c>
    </row>
    <row r="335" spans="1:12">
      <c r="A335" s="299">
        <v>5</v>
      </c>
      <c r="B335" s="299">
        <v>42473555</v>
      </c>
      <c r="C335" s="299" t="s">
        <v>1667</v>
      </c>
      <c r="D335" s="300" t="s">
        <v>1668</v>
      </c>
      <c r="E335" s="301" t="s">
        <v>1122</v>
      </c>
      <c r="F335" s="299" t="s">
        <v>1128</v>
      </c>
      <c r="G335" s="299" t="s">
        <v>1127</v>
      </c>
      <c r="H335" s="299">
        <v>455275</v>
      </c>
      <c r="I335" s="302">
        <v>0.25801061513979501</v>
      </c>
      <c r="J335" s="303">
        <v>-1.9076042348315399E-2</v>
      </c>
      <c r="K335" s="303">
        <v>2.4967267743858301E-3</v>
      </c>
      <c r="L335" s="304">
        <v>2.1651350564377699E-14</v>
      </c>
    </row>
    <row r="336" spans="1:12">
      <c r="A336" s="299">
        <v>5</v>
      </c>
      <c r="B336" s="299">
        <v>42719239</v>
      </c>
      <c r="C336" s="299" t="s">
        <v>1669</v>
      </c>
      <c r="D336" s="300" t="s">
        <v>1668</v>
      </c>
      <c r="E336" s="301" t="s">
        <v>1131</v>
      </c>
      <c r="F336" s="299" t="s">
        <v>1127</v>
      </c>
      <c r="G336" s="299" t="s">
        <v>1123</v>
      </c>
      <c r="H336" s="299">
        <v>433069</v>
      </c>
      <c r="I336" s="302">
        <v>0.44881767404501399</v>
      </c>
      <c r="J336" s="303">
        <v>-2.1607123281099899E-2</v>
      </c>
      <c r="K336" s="303">
        <v>2.2862646970763698E-3</v>
      </c>
      <c r="L336" s="304">
        <v>3.36120337079646E-21</v>
      </c>
    </row>
    <row r="337" spans="1:12">
      <c r="A337" s="299">
        <v>5</v>
      </c>
      <c r="B337" s="299">
        <v>42782492</v>
      </c>
      <c r="C337" s="299" t="s">
        <v>1670</v>
      </c>
      <c r="D337" s="300" t="s">
        <v>1671</v>
      </c>
      <c r="E337" s="301" t="s">
        <v>1122</v>
      </c>
      <c r="F337" s="299" t="s">
        <v>1124</v>
      </c>
      <c r="G337" s="299" t="s">
        <v>1123</v>
      </c>
      <c r="H337" s="299">
        <v>447870</v>
      </c>
      <c r="I337" s="302">
        <v>0.45279546634067902</v>
      </c>
      <c r="J337" s="303">
        <v>-2.0646230123544201E-2</v>
      </c>
      <c r="K337" s="303">
        <v>2.2549597559022002E-3</v>
      </c>
      <c r="L337" s="304">
        <v>5.3896803779673099E-20</v>
      </c>
    </row>
    <row r="338" spans="1:12">
      <c r="A338" s="299">
        <v>5</v>
      </c>
      <c r="B338" s="299">
        <v>54410099</v>
      </c>
      <c r="C338" s="299" t="s">
        <v>1672</v>
      </c>
      <c r="D338" s="300" t="s">
        <v>1673</v>
      </c>
      <c r="E338" s="301" t="s">
        <v>1131</v>
      </c>
      <c r="F338" s="299" t="s">
        <v>1128</v>
      </c>
      <c r="G338" s="299" t="s">
        <v>1127</v>
      </c>
      <c r="H338" s="299">
        <v>456554</v>
      </c>
      <c r="I338" s="302">
        <v>0.19667604761430199</v>
      </c>
      <c r="J338" s="303">
        <v>1.49600927628679E-2</v>
      </c>
      <c r="K338" s="303">
        <v>2.7865905114490002E-3</v>
      </c>
      <c r="L338" s="304">
        <v>7.93497250766478E-8</v>
      </c>
    </row>
    <row r="339" spans="1:12">
      <c r="A339" s="299">
        <v>5</v>
      </c>
      <c r="B339" s="299">
        <v>54439466</v>
      </c>
      <c r="C339" s="299" t="s">
        <v>1674</v>
      </c>
      <c r="D339" s="300" t="s">
        <v>1673</v>
      </c>
      <c r="E339" s="301" t="s">
        <v>1131</v>
      </c>
      <c r="F339" s="299" t="s">
        <v>1128</v>
      </c>
      <c r="G339" s="299" t="s">
        <v>1127</v>
      </c>
      <c r="H339" s="299">
        <v>444411</v>
      </c>
      <c r="I339" s="302">
        <v>0.81618486355873299</v>
      </c>
      <c r="J339" s="303">
        <v>-1.5097856330273799E-2</v>
      </c>
      <c r="K339" s="303">
        <v>2.8745133855856602E-3</v>
      </c>
      <c r="L339" s="304">
        <v>1.50197438037427E-7</v>
      </c>
    </row>
    <row r="340" spans="1:12">
      <c r="A340" s="299">
        <v>5</v>
      </c>
      <c r="B340" s="299">
        <v>54960609</v>
      </c>
      <c r="C340" s="299" t="s">
        <v>1675</v>
      </c>
      <c r="D340" s="300" t="s">
        <v>1676</v>
      </c>
      <c r="E340" s="301" t="s">
        <v>1326</v>
      </c>
      <c r="F340" s="299" t="s">
        <v>1127</v>
      </c>
      <c r="G340" s="299" t="s">
        <v>1128</v>
      </c>
      <c r="H340" s="299">
        <v>450208</v>
      </c>
      <c r="I340" s="302">
        <v>0.65436044060745302</v>
      </c>
      <c r="J340" s="303">
        <v>-2.4191677290609899E-2</v>
      </c>
      <c r="K340" s="303">
        <v>2.4140888126581599E-3</v>
      </c>
      <c r="L340" s="304">
        <v>1.2320133711462199E-23</v>
      </c>
    </row>
    <row r="341" spans="1:12">
      <c r="A341" s="299">
        <v>5</v>
      </c>
      <c r="B341" s="299">
        <v>54960673</v>
      </c>
      <c r="C341" s="299" t="s">
        <v>1677</v>
      </c>
      <c r="D341" s="300" t="s">
        <v>1676</v>
      </c>
      <c r="E341" s="301" t="s">
        <v>1131</v>
      </c>
      <c r="F341" s="299" t="s">
        <v>1123</v>
      </c>
      <c r="G341" s="299" t="s">
        <v>1128</v>
      </c>
      <c r="H341" s="299">
        <v>408811</v>
      </c>
      <c r="I341" s="302">
        <v>0.65266255839984699</v>
      </c>
      <c r="J341" s="303">
        <v>-2.5817696629761602E-2</v>
      </c>
      <c r="K341" s="303">
        <v>2.5223407482178901E-3</v>
      </c>
      <c r="L341" s="304">
        <v>1.3732675811991201E-24</v>
      </c>
    </row>
    <row r="342" spans="1:12">
      <c r="A342" s="299">
        <v>5</v>
      </c>
      <c r="B342" s="299">
        <v>55001899</v>
      </c>
      <c r="C342" s="299" t="s">
        <v>1678</v>
      </c>
      <c r="D342" s="300" t="s">
        <v>1676</v>
      </c>
      <c r="E342" s="301" t="s">
        <v>1122</v>
      </c>
      <c r="F342" s="299" t="s">
        <v>1128</v>
      </c>
      <c r="G342" s="299" t="s">
        <v>1127</v>
      </c>
      <c r="H342" s="299">
        <v>457648</v>
      </c>
      <c r="I342" s="302">
        <v>0.68010759049094505</v>
      </c>
      <c r="J342" s="303">
        <v>-2.2609817147654299E-2</v>
      </c>
      <c r="K342" s="303">
        <v>2.4267687690678499E-3</v>
      </c>
      <c r="L342" s="304">
        <v>1.1985639450052399E-20</v>
      </c>
    </row>
    <row r="343" spans="1:12">
      <c r="A343" s="299">
        <v>5</v>
      </c>
      <c r="B343" s="299">
        <v>56031884</v>
      </c>
      <c r="C343" s="299" t="s">
        <v>1679</v>
      </c>
      <c r="D343" s="300" t="s">
        <v>1158</v>
      </c>
      <c r="E343" s="301" t="s">
        <v>1162</v>
      </c>
      <c r="F343" s="299" t="s">
        <v>1123</v>
      </c>
      <c r="G343" s="299" t="s">
        <v>1127</v>
      </c>
      <c r="H343" s="299">
        <v>457648</v>
      </c>
      <c r="I343" s="302">
        <v>0.704003798375607</v>
      </c>
      <c r="J343" s="303">
        <v>1.8089856847859399E-2</v>
      </c>
      <c r="K343" s="303">
        <v>2.4015836636785901E-3</v>
      </c>
      <c r="L343" s="304">
        <v>4.9789375719324799E-14</v>
      </c>
    </row>
    <row r="344" spans="1:12">
      <c r="A344" s="299">
        <v>5</v>
      </c>
      <c r="B344" s="299">
        <v>56177443</v>
      </c>
      <c r="C344" s="299" t="s">
        <v>1680</v>
      </c>
      <c r="D344" s="300" t="s">
        <v>1681</v>
      </c>
      <c r="E344" s="301" t="s">
        <v>1131</v>
      </c>
      <c r="F344" s="299" t="s">
        <v>1128</v>
      </c>
      <c r="G344" s="299" t="s">
        <v>1127</v>
      </c>
      <c r="H344" s="299">
        <v>456554</v>
      </c>
      <c r="I344" s="302">
        <v>0.67279798709462602</v>
      </c>
      <c r="J344" s="303">
        <v>1.8216824313828799E-2</v>
      </c>
      <c r="K344" s="303">
        <v>2.42769284550165E-3</v>
      </c>
      <c r="L344" s="304">
        <v>6.2012829039095196E-14</v>
      </c>
    </row>
    <row r="345" spans="1:12">
      <c r="A345" s="299">
        <v>5</v>
      </c>
      <c r="B345" s="299">
        <v>56177743</v>
      </c>
      <c r="C345" s="299" t="s">
        <v>1682</v>
      </c>
      <c r="D345" s="300" t="s">
        <v>1681</v>
      </c>
      <c r="E345" s="301" t="s">
        <v>1131</v>
      </c>
      <c r="F345" s="299" t="s">
        <v>1128</v>
      </c>
      <c r="G345" s="299" t="s">
        <v>1127</v>
      </c>
      <c r="H345" s="299">
        <v>456554</v>
      </c>
      <c r="I345" s="302">
        <v>0.80446720897856505</v>
      </c>
      <c r="J345" s="303">
        <v>1.76007998028937E-2</v>
      </c>
      <c r="K345" s="303">
        <v>2.7873612989037398E-3</v>
      </c>
      <c r="L345" s="304">
        <v>2.71031997238776E-10</v>
      </c>
    </row>
    <row r="346" spans="1:12">
      <c r="A346" s="299">
        <v>5</v>
      </c>
      <c r="B346" s="299">
        <v>56207123</v>
      </c>
      <c r="C346" s="299" t="s">
        <v>1683</v>
      </c>
      <c r="D346" s="300" t="s">
        <v>1684</v>
      </c>
      <c r="E346" s="301" t="s">
        <v>1131</v>
      </c>
      <c r="F346" s="299" t="s">
        <v>1124</v>
      </c>
      <c r="G346" s="299" t="s">
        <v>1127</v>
      </c>
      <c r="H346" s="299">
        <v>449933</v>
      </c>
      <c r="I346" s="302">
        <v>0.71129042666352504</v>
      </c>
      <c r="J346" s="303">
        <v>1.8804834846797801E-2</v>
      </c>
      <c r="K346" s="303">
        <v>2.5225070308844198E-3</v>
      </c>
      <c r="L346" s="304">
        <v>8.9990879718763006E-14</v>
      </c>
    </row>
    <row r="347" spans="1:12">
      <c r="A347" s="299">
        <v>5</v>
      </c>
      <c r="B347" s="299">
        <v>64565261</v>
      </c>
      <c r="C347" s="299" t="s">
        <v>1685</v>
      </c>
      <c r="D347" s="300" t="s">
        <v>1686</v>
      </c>
      <c r="E347" s="301" t="s">
        <v>1122</v>
      </c>
      <c r="F347" s="299" t="s">
        <v>1128</v>
      </c>
      <c r="G347" s="299" t="s">
        <v>1127</v>
      </c>
      <c r="H347" s="299">
        <v>442255</v>
      </c>
      <c r="I347" s="302">
        <v>0.51661785814292704</v>
      </c>
      <c r="J347" s="303">
        <v>1.2000414349084E-2</v>
      </c>
      <c r="K347" s="303">
        <v>2.1860325285339602E-3</v>
      </c>
      <c r="L347" s="304">
        <v>4.0287610339660997E-8</v>
      </c>
    </row>
    <row r="348" spans="1:12">
      <c r="A348" s="299">
        <v>5</v>
      </c>
      <c r="B348" s="299">
        <v>64766798</v>
      </c>
      <c r="C348" s="299" t="s">
        <v>1687</v>
      </c>
      <c r="D348" s="300" t="s">
        <v>1686</v>
      </c>
      <c r="E348" s="301" t="s">
        <v>1131</v>
      </c>
      <c r="F348" s="299" t="s">
        <v>1128</v>
      </c>
      <c r="G348" s="299" t="s">
        <v>1127</v>
      </c>
      <c r="H348" s="299">
        <v>435249</v>
      </c>
      <c r="I348" s="302">
        <v>1.7898798595309801E-3</v>
      </c>
      <c r="J348" s="303">
        <v>-0.13914153100555299</v>
      </c>
      <c r="K348" s="303">
        <v>2.50284730504465E-2</v>
      </c>
      <c r="L348" s="304">
        <v>2.70812853748699E-8</v>
      </c>
    </row>
    <row r="349" spans="1:12">
      <c r="A349" s="299">
        <v>5</v>
      </c>
      <c r="B349" s="299">
        <v>67596088</v>
      </c>
      <c r="C349" s="299" t="s">
        <v>1688</v>
      </c>
      <c r="D349" s="300" t="s">
        <v>1689</v>
      </c>
      <c r="E349" s="301" t="s">
        <v>1150</v>
      </c>
      <c r="F349" s="299" t="s">
        <v>1128</v>
      </c>
      <c r="G349" s="299" t="s">
        <v>1127</v>
      </c>
      <c r="H349" s="299">
        <v>453312</v>
      </c>
      <c r="I349" s="302">
        <v>0.47434398657657401</v>
      </c>
      <c r="J349" s="303">
        <v>-1.32354520450725E-2</v>
      </c>
      <c r="K349" s="303">
        <v>2.2214020083791502E-3</v>
      </c>
      <c r="L349" s="304">
        <v>2.5510533009553502E-9</v>
      </c>
    </row>
    <row r="350" spans="1:12">
      <c r="A350" s="299">
        <v>5</v>
      </c>
      <c r="B350" s="299">
        <v>88354675</v>
      </c>
      <c r="C350" s="299" t="s">
        <v>1690</v>
      </c>
      <c r="D350" s="300" t="s">
        <v>1691</v>
      </c>
      <c r="E350" s="301" t="s">
        <v>1122</v>
      </c>
      <c r="F350" s="299" t="s">
        <v>1124</v>
      </c>
      <c r="G350" s="299" t="s">
        <v>1123</v>
      </c>
      <c r="H350" s="299">
        <v>458927</v>
      </c>
      <c r="I350" s="302">
        <v>0.48269485439950099</v>
      </c>
      <c r="J350" s="303">
        <v>-2.6889059509837301E-2</v>
      </c>
      <c r="K350" s="303">
        <v>2.2606357178438299E-3</v>
      </c>
      <c r="L350" s="304">
        <v>1.26456049122044E-32</v>
      </c>
    </row>
    <row r="351" spans="1:12">
      <c r="A351" s="299">
        <v>5</v>
      </c>
      <c r="B351" s="299">
        <v>88376061</v>
      </c>
      <c r="C351" s="299" t="s">
        <v>1692</v>
      </c>
      <c r="D351" s="300" t="s">
        <v>1691</v>
      </c>
      <c r="E351" s="301" t="s">
        <v>1122</v>
      </c>
      <c r="F351" s="299" t="s">
        <v>1127</v>
      </c>
      <c r="G351" s="299" t="s">
        <v>1123</v>
      </c>
      <c r="H351" s="299">
        <v>454406</v>
      </c>
      <c r="I351" s="302">
        <v>0.483936770069057</v>
      </c>
      <c r="J351" s="303">
        <v>-2.61240860637127E-2</v>
      </c>
      <c r="K351" s="303">
        <v>2.2717820085284899E-3</v>
      </c>
      <c r="L351" s="304">
        <v>1.32865383911547E-30</v>
      </c>
    </row>
    <row r="352" spans="1:12">
      <c r="A352" s="299">
        <v>5</v>
      </c>
      <c r="B352" s="299">
        <v>88416354</v>
      </c>
      <c r="C352" s="299" t="s">
        <v>1693</v>
      </c>
      <c r="D352" s="300" t="s">
        <v>1691</v>
      </c>
      <c r="E352" s="301" t="s">
        <v>1122</v>
      </c>
      <c r="F352" s="299" t="s">
        <v>1123</v>
      </c>
      <c r="G352" s="299" t="s">
        <v>1124</v>
      </c>
      <c r="H352" s="299">
        <v>457279</v>
      </c>
      <c r="I352" s="302">
        <v>0.38134558219161602</v>
      </c>
      <c r="J352" s="303">
        <v>-2.6275486949641502E-2</v>
      </c>
      <c r="K352" s="303">
        <v>2.2736814425410299E-3</v>
      </c>
      <c r="L352" s="304">
        <v>6.8551535081589497E-31</v>
      </c>
    </row>
    <row r="353" spans="1:12">
      <c r="A353" s="299">
        <v>5</v>
      </c>
      <c r="B353" s="299">
        <v>90151589</v>
      </c>
      <c r="C353" s="299" t="s">
        <v>1694</v>
      </c>
      <c r="D353" s="300" t="s">
        <v>1695</v>
      </c>
      <c r="E353" s="301" t="s">
        <v>1131</v>
      </c>
      <c r="F353" s="299" t="s">
        <v>1128</v>
      </c>
      <c r="G353" s="299" t="s">
        <v>1127</v>
      </c>
      <c r="H353" s="299">
        <v>458927</v>
      </c>
      <c r="I353" s="302">
        <v>0.52657004539066099</v>
      </c>
      <c r="J353" s="303">
        <v>1.35346879556124E-2</v>
      </c>
      <c r="K353" s="303">
        <v>2.2187091366222102E-3</v>
      </c>
      <c r="L353" s="304">
        <v>1.05900444384084E-9</v>
      </c>
    </row>
    <row r="354" spans="1:12">
      <c r="A354" s="299">
        <v>5</v>
      </c>
      <c r="B354" s="299">
        <v>95539448</v>
      </c>
      <c r="C354" s="299" t="s">
        <v>1696</v>
      </c>
      <c r="D354" s="300" t="s">
        <v>1697</v>
      </c>
      <c r="E354" s="301" t="s">
        <v>1122</v>
      </c>
      <c r="F354" s="299" t="s">
        <v>1123</v>
      </c>
      <c r="G354" s="299" t="s">
        <v>1124</v>
      </c>
      <c r="H354" s="299">
        <v>458927</v>
      </c>
      <c r="I354" s="302">
        <v>0.68901890601337501</v>
      </c>
      <c r="J354" s="303">
        <v>-1.28064456417997E-2</v>
      </c>
      <c r="K354" s="303">
        <v>2.4019811571653399E-3</v>
      </c>
      <c r="L354" s="304">
        <v>9.7341610643306105E-8</v>
      </c>
    </row>
    <row r="355" spans="1:12">
      <c r="A355" s="299">
        <v>5</v>
      </c>
      <c r="B355" s="299">
        <v>95728898</v>
      </c>
      <c r="C355" s="299" t="s">
        <v>1698</v>
      </c>
      <c r="D355" s="300" t="s">
        <v>1699</v>
      </c>
      <c r="E355" s="301" t="s">
        <v>1131</v>
      </c>
      <c r="F355" s="299" t="s">
        <v>1123</v>
      </c>
      <c r="G355" s="299" t="s">
        <v>1128</v>
      </c>
      <c r="H355" s="299">
        <v>423723</v>
      </c>
      <c r="I355" s="302">
        <v>0.26801785218645202</v>
      </c>
      <c r="J355" s="303">
        <v>1.7180065243570301E-2</v>
      </c>
      <c r="K355" s="303">
        <v>2.6389016370084299E-3</v>
      </c>
      <c r="L355" s="304">
        <v>7.4996340687243295E-11</v>
      </c>
    </row>
    <row r="356" spans="1:12">
      <c r="A356" s="299">
        <v>5</v>
      </c>
      <c r="B356" s="299">
        <v>95728974</v>
      </c>
      <c r="C356" s="299" t="s">
        <v>1700</v>
      </c>
      <c r="D356" s="300" t="s">
        <v>1699</v>
      </c>
      <c r="E356" s="301" t="s">
        <v>1131</v>
      </c>
      <c r="F356" s="299" t="s">
        <v>1128</v>
      </c>
      <c r="G356" s="299" t="s">
        <v>1123</v>
      </c>
      <c r="H356" s="299">
        <v>452800</v>
      </c>
      <c r="I356" s="302">
        <v>0.27112763893772102</v>
      </c>
      <c r="J356" s="303">
        <v>1.66224875283646E-2</v>
      </c>
      <c r="K356" s="303">
        <v>2.5315998687084102E-3</v>
      </c>
      <c r="L356" s="304">
        <v>5.1684433331202403E-11</v>
      </c>
    </row>
    <row r="357" spans="1:12">
      <c r="A357" s="299">
        <v>5</v>
      </c>
      <c r="B357" s="299">
        <v>108113344</v>
      </c>
      <c r="C357" s="299" t="s">
        <v>1701</v>
      </c>
      <c r="D357" s="300" t="s">
        <v>1702</v>
      </c>
      <c r="E357" s="301" t="s">
        <v>1122</v>
      </c>
      <c r="F357" s="299" t="s">
        <v>1123</v>
      </c>
      <c r="G357" s="299" t="s">
        <v>1124</v>
      </c>
      <c r="H357" s="299">
        <v>429104</v>
      </c>
      <c r="I357" s="302">
        <v>6.7331353062488303E-2</v>
      </c>
      <c r="J357" s="303">
        <v>-2.7333801995274298E-2</v>
      </c>
      <c r="K357" s="303">
        <v>4.4559466619034198E-3</v>
      </c>
      <c r="L357" s="304">
        <v>8.5572604882293903E-10</v>
      </c>
    </row>
    <row r="358" spans="1:12">
      <c r="A358" s="299">
        <v>5</v>
      </c>
      <c r="B358" s="299">
        <v>122685727</v>
      </c>
      <c r="C358" s="299" t="s">
        <v>1703</v>
      </c>
      <c r="D358" s="300" t="s">
        <v>1704</v>
      </c>
      <c r="E358" s="301" t="s">
        <v>1131</v>
      </c>
      <c r="F358" s="299" t="s">
        <v>1123</v>
      </c>
      <c r="G358" s="299" t="s">
        <v>1128</v>
      </c>
      <c r="H358" s="299">
        <v>452126</v>
      </c>
      <c r="I358" s="302">
        <v>0.167839863765189</v>
      </c>
      <c r="J358" s="303">
        <v>-1.54801387864289E-2</v>
      </c>
      <c r="K358" s="303">
        <v>2.9106555534126502E-3</v>
      </c>
      <c r="L358" s="304">
        <v>1.0466232910808499E-7</v>
      </c>
    </row>
    <row r="359" spans="1:12">
      <c r="A359" s="299">
        <v>5</v>
      </c>
      <c r="B359" s="299">
        <v>122718736</v>
      </c>
      <c r="C359" s="299" t="s">
        <v>1705</v>
      </c>
      <c r="D359" s="300" t="s">
        <v>1704</v>
      </c>
      <c r="E359" s="301" t="s">
        <v>1131</v>
      </c>
      <c r="F359" s="299" t="s">
        <v>1128</v>
      </c>
      <c r="G359" s="299" t="s">
        <v>1123</v>
      </c>
      <c r="H359" s="299">
        <v>181242</v>
      </c>
      <c r="I359" s="302">
        <v>0.42168868288255501</v>
      </c>
      <c r="J359" s="303">
        <v>-2.3648196020009001E-2</v>
      </c>
      <c r="K359" s="303">
        <v>3.4584758521768598E-3</v>
      </c>
      <c r="L359" s="304">
        <v>8.0446174776477093E-12</v>
      </c>
    </row>
    <row r="360" spans="1:12">
      <c r="A360" s="299">
        <v>5</v>
      </c>
      <c r="B360" s="299">
        <v>126250812</v>
      </c>
      <c r="C360" s="299" t="s">
        <v>1706</v>
      </c>
      <c r="D360" s="305" t="s">
        <v>1707</v>
      </c>
      <c r="E360" s="301" t="s">
        <v>1131</v>
      </c>
      <c r="F360" s="299" t="s">
        <v>1123</v>
      </c>
      <c r="G360" s="299" t="s">
        <v>1124</v>
      </c>
      <c r="H360" s="299">
        <v>444591</v>
      </c>
      <c r="I360" s="302">
        <v>3.1022818022200201E-2</v>
      </c>
      <c r="J360" s="303">
        <v>3.3067880439684998E-2</v>
      </c>
      <c r="K360" s="303">
        <v>6.1667008171248502E-3</v>
      </c>
      <c r="L360" s="304">
        <v>8.2155595551319198E-8</v>
      </c>
    </row>
    <row r="361" spans="1:12">
      <c r="A361" s="299">
        <v>5</v>
      </c>
      <c r="B361" s="299">
        <v>127371588</v>
      </c>
      <c r="C361" s="299" t="s">
        <v>1708</v>
      </c>
      <c r="D361" s="300" t="s">
        <v>1709</v>
      </c>
      <c r="E361" s="301" t="s">
        <v>1122</v>
      </c>
      <c r="F361" s="299" t="s">
        <v>1127</v>
      </c>
      <c r="G361" s="299" t="s">
        <v>1128</v>
      </c>
      <c r="H361" s="299">
        <v>453078</v>
      </c>
      <c r="I361" s="302">
        <v>0.48953872113852398</v>
      </c>
      <c r="J361" s="303">
        <v>1.35418335401895E-2</v>
      </c>
      <c r="K361" s="303">
        <v>2.2176810574753799E-3</v>
      </c>
      <c r="L361" s="304">
        <v>1.0196505097883701E-9</v>
      </c>
    </row>
    <row r="362" spans="1:12">
      <c r="A362" s="299">
        <v>5</v>
      </c>
      <c r="B362" s="299">
        <v>127668685</v>
      </c>
      <c r="C362" s="299" t="s">
        <v>1710</v>
      </c>
      <c r="D362" s="300" t="s">
        <v>1711</v>
      </c>
      <c r="E362" s="301" t="s">
        <v>1131</v>
      </c>
      <c r="F362" s="299" t="s">
        <v>1128</v>
      </c>
      <c r="G362" s="299" t="s">
        <v>1124</v>
      </c>
      <c r="H362" s="299">
        <v>431369</v>
      </c>
      <c r="I362" s="302">
        <v>5.1853423085247204E-3</v>
      </c>
      <c r="J362" s="303">
        <v>0.179723640479168</v>
      </c>
      <c r="K362" s="303">
        <v>1.48818492913901E-2</v>
      </c>
      <c r="L362" s="304">
        <v>1.4023444095058401E-33</v>
      </c>
    </row>
    <row r="363" spans="1:12">
      <c r="A363" s="299">
        <v>5</v>
      </c>
      <c r="B363" s="299">
        <v>127685135</v>
      </c>
      <c r="C363" s="299" t="s">
        <v>1712</v>
      </c>
      <c r="D363" s="300" t="s">
        <v>1711</v>
      </c>
      <c r="E363" s="301" t="s">
        <v>1131</v>
      </c>
      <c r="F363" s="299" t="s">
        <v>1123</v>
      </c>
      <c r="G363" s="299" t="s">
        <v>1124</v>
      </c>
      <c r="H363" s="299">
        <v>458253</v>
      </c>
      <c r="I363" s="302">
        <v>0.69051801150019698</v>
      </c>
      <c r="J363" s="303">
        <v>1.9459892378171799E-2</v>
      </c>
      <c r="K363" s="303">
        <v>2.3471382451504801E-3</v>
      </c>
      <c r="L363" s="304">
        <v>1.12393179054976E-16</v>
      </c>
    </row>
    <row r="364" spans="1:12">
      <c r="A364" s="299">
        <v>5</v>
      </c>
      <c r="B364" s="299">
        <v>127699375</v>
      </c>
      <c r="C364" s="299" t="s">
        <v>1713</v>
      </c>
      <c r="D364" s="300" t="s">
        <v>1711</v>
      </c>
      <c r="E364" s="301" t="s">
        <v>1122</v>
      </c>
      <c r="F364" s="299" t="s">
        <v>1128</v>
      </c>
      <c r="G364" s="299" t="s">
        <v>1127</v>
      </c>
      <c r="H364" s="299">
        <v>447440</v>
      </c>
      <c r="I364" s="302">
        <v>0.89220196947970698</v>
      </c>
      <c r="J364" s="303">
        <v>1.9586803420773201E-2</v>
      </c>
      <c r="K364" s="303">
        <v>3.5449566846957898E-3</v>
      </c>
      <c r="L364" s="304">
        <v>3.2900011935679998E-8</v>
      </c>
    </row>
    <row r="365" spans="1:12">
      <c r="A365" s="299">
        <v>5</v>
      </c>
      <c r="B365" s="299">
        <v>131396478</v>
      </c>
      <c r="C365" s="299" t="s">
        <v>1714</v>
      </c>
      <c r="D365" s="300" t="s">
        <v>1715</v>
      </c>
      <c r="E365" s="301" t="s">
        <v>1131</v>
      </c>
      <c r="F365" s="299" t="s">
        <v>1123</v>
      </c>
      <c r="G365" s="299" t="s">
        <v>1124</v>
      </c>
      <c r="H365" s="299">
        <v>454366</v>
      </c>
      <c r="I365" s="302">
        <v>0.26166675867912698</v>
      </c>
      <c r="J365" s="303">
        <v>-1.5154493853946001E-2</v>
      </c>
      <c r="K365" s="303">
        <v>2.6158377926931401E-3</v>
      </c>
      <c r="L365" s="304">
        <v>6.89913994924817E-9</v>
      </c>
    </row>
    <row r="366" spans="1:12">
      <c r="A366" s="299">
        <v>5</v>
      </c>
      <c r="B366" s="299">
        <v>131447104</v>
      </c>
      <c r="C366" s="299" t="s">
        <v>1716</v>
      </c>
      <c r="D366" s="300" t="s">
        <v>1158</v>
      </c>
      <c r="E366" s="301" t="s">
        <v>1159</v>
      </c>
      <c r="F366" s="299" t="s">
        <v>1127</v>
      </c>
      <c r="G366" s="299" t="s">
        <v>1128</v>
      </c>
      <c r="H366" s="299">
        <v>443309</v>
      </c>
      <c r="I366" s="302">
        <v>0.64296725465984195</v>
      </c>
      <c r="J366" s="303">
        <v>2.1008285268224201E-2</v>
      </c>
      <c r="K366" s="303">
        <v>2.3828414756467001E-3</v>
      </c>
      <c r="L366" s="304">
        <v>1.18109396000859E-18</v>
      </c>
    </row>
    <row r="367" spans="1:12">
      <c r="A367" s="299">
        <v>5</v>
      </c>
      <c r="B367" s="299">
        <v>131607721</v>
      </c>
      <c r="C367" s="299" t="s">
        <v>1717</v>
      </c>
      <c r="D367" s="300" t="s">
        <v>1718</v>
      </c>
      <c r="E367" s="301" t="s">
        <v>1131</v>
      </c>
      <c r="F367" s="299" t="s">
        <v>1123</v>
      </c>
      <c r="G367" s="299" t="s">
        <v>1124</v>
      </c>
      <c r="H367" s="299">
        <v>425069</v>
      </c>
      <c r="I367" s="302">
        <v>4.7079863646495003E-2</v>
      </c>
      <c r="J367" s="303">
        <v>3.3684936289107299E-2</v>
      </c>
      <c r="K367" s="303">
        <v>5.2548363177253301E-3</v>
      </c>
      <c r="L367" s="304">
        <v>1.4525912065941901E-10</v>
      </c>
    </row>
    <row r="368" spans="1:12">
      <c r="A368" s="299">
        <v>5</v>
      </c>
      <c r="B368" s="299">
        <v>131663062</v>
      </c>
      <c r="C368" s="299" t="s">
        <v>1719</v>
      </c>
      <c r="D368" s="300" t="s">
        <v>1720</v>
      </c>
      <c r="E368" s="301" t="s">
        <v>1131</v>
      </c>
      <c r="F368" s="299" t="s">
        <v>1124</v>
      </c>
      <c r="G368" s="299" t="s">
        <v>1123</v>
      </c>
      <c r="H368" s="299">
        <v>444832</v>
      </c>
      <c r="I368" s="302">
        <v>0.59925695561695203</v>
      </c>
      <c r="J368" s="303">
        <v>2.85365983959418E-2</v>
      </c>
      <c r="K368" s="303">
        <v>2.4164958385018598E-3</v>
      </c>
      <c r="L368" s="304">
        <v>3.5036418056999398E-32</v>
      </c>
    </row>
    <row r="369" spans="1:12">
      <c r="A369" s="299">
        <v>5</v>
      </c>
      <c r="B369" s="299">
        <v>131676320</v>
      </c>
      <c r="C369" s="299" t="s">
        <v>1721</v>
      </c>
      <c r="D369" s="300" t="s">
        <v>1720</v>
      </c>
      <c r="E369" s="301" t="s">
        <v>1131</v>
      </c>
      <c r="F369" s="299" t="s">
        <v>1123</v>
      </c>
      <c r="G369" s="299" t="s">
        <v>1124</v>
      </c>
      <c r="H369" s="299">
        <v>373364</v>
      </c>
      <c r="I369" s="302">
        <v>0.34290789927510401</v>
      </c>
      <c r="J369" s="303">
        <v>2.1064382403587701E-2</v>
      </c>
      <c r="K369" s="303">
        <v>2.9186396396188199E-3</v>
      </c>
      <c r="L369" s="304">
        <v>5.3072054889236396E-13</v>
      </c>
    </row>
    <row r="370" spans="1:12">
      <c r="A370" s="299">
        <v>5</v>
      </c>
      <c r="B370" s="299">
        <v>131699867</v>
      </c>
      <c r="C370" s="299" t="s">
        <v>1722</v>
      </c>
      <c r="D370" s="300" t="s">
        <v>1723</v>
      </c>
      <c r="E370" s="301" t="s">
        <v>1122</v>
      </c>
      <c r="F370" s="299" t="s">
        <v>1127</v>
      </c>
      <c r="G370" s="299" t="s">
        <v>1128</v>
      </c>
      <c r="H370" s="299">
        <v>451124</v>
      </c>
      <c r="I370" s="302">
        <v>0.59764413012608497</v>
      </c>
      <c r="J370" s="303">
        <v>2.7644979459368699E-2</v>
      </c>
      <c r="K370" s="303">
        <v>2.398362143413E-3</v>
      </c>
      <c r="L370" s="304">
        <v>9.6886627981850208E-31</v>
      </c>
    </row>
    <row r="371" spans="1:12">
      <c r="A371" s="299">
        <v>5</v>
      </c>
      <c r="B371" s="299">
        <v>131723288</v>
      </c>
      <c r="C371" s="299" t="s">
        <v>1724</v>
      </c>
      <c r="D371" s="300" t="s">
        <v>1725</v>
      </c>
      <c r="E371" s="301" t="s">
        <v>1122</v>
      </c>
      <c r="F371" s="299" t="s">
        <v>1124</v>
      </c>
      <c r="G371" s="299" t="s">
        <v>1123</v>
      </c>
      <c r="H371" s="299">
        <v>454366</v>
      </c>
      <c r="I371" s="302">
        <v>0.49671591395923098</v>
      </c>
      <c r="J371" s="303">
        <v>2.0427233143502699E-2</v>
      </c>
      <c r="K371" s="303">
        <v>2.3304029751922898E-3</v>
      </c>
      <c r="L371" s="304">
        <v>1.8588872345769599E-18</v>
      </c>
    </row>
    <row r="372" spans="1:12">
      <c r="A372" s="299">
        <v>5</v>
      </c>
      <c r="B372" s="299">
        <v>131744574</v>
      </c>
      <c r="C372" s="299" t="s">
        <v>1726</v>
      </c>
      <c r="D372" s="300" t="s">
        <v>1727</v>
      </c>
      <c r="E372" s="301" t="s">
        <v>1137</v>
      </c>
      <c r="F372" s="299" t="s">
        <v>1124</v>
      </c>
      <c r="G372" s="299" t="s">
        <v>1123</v>
      </c>
      <c r="H372" s="299">
        <v>454366</v>
      </c>
      <c r="I372" s="302">
        <v>0.21559353327053499</v>
      </c>
      <c r="J372" s="303">
        <v>-1.82010346103182E-2</v>
      </c>
      <c r="K372" s="303">
        <v>2.7826423005837598E-3</v>
      </c>
      <c r="L372" s="304">
        <v>6.1142424560564997E-11</v>
      </c>
    </row>
    <row r="373" spans="1:12">
      <c r="A373" s="299">
        <v>5</v>
      </c>
      <c r="B373" s="299">
        <v>131770805</v>
      </c>
      <c r="C373" s="299" t="s">
        <v>1728</v>
      </c>
      <c r="D373" s="300" t="s">
        <v>1727</v>
      </c>
      <c r="E373" s="301" t="s">
        <v>1122</v>
      </c>
      <c r="F373" s="299" t="s">
        <v>1123</v>
      </c>
      <c r="G373" s="299" t="s">
        <v>1124</v>
      </c>
      <c r="H373" s="299">
        <v>441934</v>
      </c>
      <c r="I373" s="302">
        <v>0.35874954350758298</v>
      </c>
      <c r="J373" s="303">
        <v>2.1685342206380499E-2</v>
      </c>
      <c r="K373" s="303">
        <v>2.5791964478211202E-3</v>
      </c>
      <c r="L373" s="304">
        <v>4.1780820375920902E-17</v>
      </c>
    </row>
    <row r="374" spans="1:12">
      <c r="A374" s="299">
        <v>5</v>
      </c>
      <c r="B374" s="299">
        <v>131784393</v>
      </c>
      <c r="C374" s="299" t="s">
        <v>1729</v>
      </c>
      <c r="D374" s="300" t="s">
        <v>1727</v>
      </c>
      <c r="E374" s="301" t="s">
        <v>1122</v>
      </c>
      <c r="F374" s="299" t="s">
        <v>1128</v>
      </c>
      <c r="G374" s="299" t="s">
        <v>1124</v>
      </c>
      <c r="H374" s="299">
        <v>448856</v>
      </c>
      <c r="I374" s="302">
        <v>0.36067816150074899</v>
      </c>
      <c r="J374" s="303">
        <v>2.27761341563631E-2</v>
      </c>
      <c r="K374" s="303">
        <v>2.5551148373647598E-3</v>
      </c>
      <c r="L374" s="304">
        <v>4.9251560157872402E-19</v>
      </c>
    </row>
    <row r="375" spans="1:12">
      <c r="A375" s="299">
        <v>5</v>
      </c>
      <c r="B375" s="299">
        <v>131801726</v>
      </c>
      <c r="C375" s="299" t="s">
        <v>1730</v>
      </c>
      <c r="D375" s="300" t="s">
        <v>1731</v>
      </c>
      <c r="E375" s="301" t="s">
        <v>1122</v>
      </c>
      <c r="F375" s="299" t="s">
        <v>1128</v>
      </c>
      <c r="G375" s="299" t="s">
        <v>1127</v>
      </c>
      <c r="H375" s="299">
        <v>453087</v>
      </c>
      <c r="I375" s="302">
        <v>0.22618991551159001</v>
      </c>
      <c r="J375" s="303">
        <v>-2.0483348331284599E-2</v>
      </c>
      <c r="K375" s="303">
        <v>2.7349180603793702E-3</v>
      </c>
      <c r="L375" s="304">
        <v>6.9101918886560494E-14</v>
      </c>
    </row>
    <row r="376" spans="1:12">
      <c r="A376" s="299">
        <v>5</v>
      </c>
      <c r="B376" s="299">
        <v>134076812</v>
      </c>
      <c r="C376" s="299" t="s">
        <v>1732</v>
      </c>
      <c r="D376" s="300" t="s">
        <v>1733</v>
      </c>
      <c r="E376" s="301" t="s">
        <v>1131</v>
      </c>
      <c r="F376" s="299" t="s">
        <v>1128</v>
      </c>
      <c r="G376" s="299" t="s">
        <v>1127</v>
      </c>
      <c r="H376" s="299">
        <v>456605</v>
      </c>
      <c r="I376" s="302">
        <v>0.11022815432397801</v>
      </c>
      <c r="J376" s="303">
        <v>-2.1386040638880902E-2</v>
      </c>
      <c r="K376" s="303">
        <v>3.4878101259739401E-3</v>
      </c>
      <c r="L376" s="304">
        <v>8.6970760288814303E-10</v>
      </c>
    </row>
    <row r="377" spans="1:12">
      <c r="A377" s="299">
        <v>5</v>
      </c>
      <c r="B377" s="299">
        <v>134356705</v>
      </c>
      <c r="C377" s="299" t="s">
        <v>1734</v>
      </c>
      <c r="D377" s="300" t="s">
        <v>1158</v>
      </c>
      <c r="E377" s="301" t="s">
        <v>1162</v>
      </c>
      <c r="F377" s="299" t="s">
        <v>1124</v>
      </c>
      <c r="G377" s="299" t="s">
        <v>1128</v>
      </c>
      <c r="H377" s="299">
        <v>456974</v>
      </c>
      <c r="I377" s="302">
        <v>0.27990816512536798</v>
      </c>
      <c r="J377" s="303">
        <v>-2.0401356940521601E-2</v>
      </c>
      <c r="K377" s="303">
        <v>2.4735502652727301E-3</v>
      </c>
      <c r="L377" s="304">
        <v>1.61332142410101E-16</v>
      </c>
    </row>
    <row r="378" spans="1:12">
      <c r="A378" s="299">
        <v>5</v>
      </c>
      <c r="B378" s="299">
        <v>134364518</v>
      </c>
      <c r="C378" s="299" t="s">
        <v>1735</v>
      </c>
      <c r="D378" s="300" t="s">
        <v>1736</v>
      </c>
      <c r="E378" s="301" t="s">
        <v>1131</v>
      </c>
      <c r="F378" s="299" t="s">
        <v>1123</v>
      </c>
      <c r="G378" s="299" t="s">
        <v>1128</v>
      </c>
      <c r="H378" s="299">
        <v>450274</v>
      </c>
      <c r="I378" s="302">
        <v>0.26293994196644699</v>
      </c>
      <c r="J378" s="303">
        <v>-2.41160765141997E-2</v>
      </c>
      <c r="K378" s="303">
        <v>2.5597967070213998E-3</v>
      </c>
      <c r="L378" s="304">
        <v>4.4642697122951701E-21</v>
      </c>
    </row>
    <row r="379" spans="1:12">
      <c r="A379" s="299">
        <v>5</v>
      </c>
      <c r="B379" s="299">
        <v>134372685</v>
      </c>
      <c r="C379" s="299" t="s">
        <v>1737</v>
      </c>
      <c r="D379" s="300" t="s">
        <v>1736</v>
      </c>
      <c r="E379" s="301" t="s">
        <v>1122</v>
      </c>
      <c r="F379" s="299" t="s">
        <v>1124</v>
      </c>
      <c r="G379" s="299" t="s">
        <v>1123</v>
      </c>
      <c r="H379" s="299">
        <v>458253</v>
      </c>
      <c r="I379" s="302">
        <v>0.26370880708036798</v>
      </c>
      <c r="J379" s="303">
        <v>-2.4114704966141601E-2</v>
      </c>
      <c r="K379" s="303">
        <v>2.5328912662467501E-3</v>
      </c>
      <c r="L379" s="304">
        <v>1.7214253378956899E-21</v>
      </c>
    </row>
    <row r="380" spans="1:12">
      <c r="A380" s="299">
        <v>5</v>
      </c>
      <c r="B380" s="299">
        <v>140562739</v>
      </c>
      <c r="C380" s="299" t="s">
        <v>1738</v>
      </c>
      <c r="D380" s="306" t="s">
        <v>1739</v>
      </c>
      <c r="E380" s="299" t="s">
        <v>1131</v>
      </c>
      <c r="F380" s="299" t="s">
        <v>1128</v>
      </c>
      <c r="G380" s="299" t="s">
        <v>1127</v>
      </c>
      <c r="H380" s="299">
        <v>458253</v>
      </c>
      <c r="I380" s="302">
        <v>5.2758015483182902E-2</v>
      </c>
      <c r="J380" s="303">
        <v>2.6796626838403299E-2</v>
      </c>
      <c r="K380" s="303">
        <v>5.0010186456199996E-3</v>
      </c>
      <c r="L380" s="304">
        <v>8.4039472354765E-8</v>
      </c>
    </row>
    <row r="381" spans="1:12">
      <c r="A381" s="299">
        <v>5</v>
      </c>
      <c r="B381" s="299">
        <v>141573265</v>
      </c>
      <c r="C381" s="299" t="s">
        <v>1740</v>
      </c>
      <c r="D381" s="300" t="s">
        <v>1158</v>
      </c>
      <c r="E381" s="301" t="s">
        <v>1162</v>
      </c>
      <c r="F381" s="299" t="s">
        <v>1128</v>
      </c>
      <c r="G381" s="299" t="s">
        <v>1127</v>
      </c>
      <c r="H381" s="299">
        <v>456730</v>
      </c>
      <c r="I381" s="302">
        <v>0.58372341759245105</v>
      </c>
      <c r="J381" s="303">
        <v>1.1869674462507199E-2</v>
      </c>
      <c r="K381" s="303">
        <v>2.1941852699692002E-3</v>
      </c>
      <c r="L381" s="304">
        <v>6.3164092946720505E-8</v>
      </c>
    </row>
    <row r="382" spans="1:12">
      <c r="A382" s="299">
        <v>5</v>
      </c>
      <c r="B382" s="299">
        <v>168256240</v>
      </c>
      <c r="C382" s="299" t="s">
        <v>1741</v>
      </c>
      <c r="D382" s="300" t="s">
        <v>1742</v>
      </c>
      <c r="E382" s="301" t="s">
        <v>1122</v>
      </c>
      <c r="F382" s="299" t="s">
        <v>1128</v>
      </c>
      <c r="G382" s="299" t="s">
        <v>1127</v>
      </c>
      <c r="H382" s="299">
        <v>433413</v>
      </c>
      <c r="I382" s="302">
        <v>0.20013886627073901</v>
      </c>
      <c r="J382" s="303">
        <v>-3.30983508034422E-2</v>
      </c>
      <c r="K382" s="303">
        <v>2.7484068437627E-3</v>
      </c>
      <c r="L382" s="304">
        <v>2.1180022966844302E-33</v>
      </c>
    </row>
    <row r="383" spans="1:12">
      <c r="A383" s="299">
        <v>5</v>
      </c>
      <c r="B383" s="299">
        <v>170838791</v>
      </c>
      <c r="C383" s="299" t="s">
        <v>1743</v>
      </c>
      <c r="D383" s="300" t="s">
        <v>1744</v>
      </c>
      <c r="E383" s="301" t="s">
        <v>1289</v>
      </c>
      <c r="F383" s="299" t="s">
        <v>1128</v>
      </c>
      <c r="G383" s="299" t="s">
        <v>1127</v>
      </c>
      <c r="H383" s="299">
        <v>447196</v>
      </c>
      <c r="I383" s="302">
        <v>0.55557672137720404</v>
      </c>
      <c r="J383" s="303">
        <v>-2.12832939627212E-2</v>
      </c>
      <c r="K383" s="303">
        <v>2.1778592979071502E-3</v>
      </c>
      <c r="L383" s="304">
        <v>1.4765035318600301E-22</v>
      </c>
    </row>
    <row r="384" spans="1:12">
      <c r="A384" s="299">
        <v>5</v>
      </c>
      <c r="B384" s="299">
        <v>171281875</v>
      </c>
      <c r="C384" s="299" t="s">
        <v>1745</v>
      </c>
      <c r="D384" s="300" t="s">
        <v>1158</v>
      </c>
      <c r="E384" s="301" t="s">
        <v>1162</v>
      </c>
      <c r="F384" s="299" t="s">
        <v>1123</v>
      </c>
      <c r="G384" s="299" t="s">
        <v>1128</v>
      </c>
      <c r="H384" s="299">
        <v>448510</v>
      </c>
      <c r="I384" s="302">
        <v>0.59988465761521503</v>
      </c>
      <c r="J384" s="303">
        <v>3.03302128442587E-2</v>
      </c>
      <c r="K384" s="303">
        <v>2.2234547362591302E-3</v>
      </c>
      <c r="L384" s="304">
        <v>2.28312793764115E-42</v>
      </c>
    </row>
    <row r="385" spans="1:12">
      <c r="A385" s="299">
        <v>5</v>
      </c>
      <c r="B385" s="299">
        <v>172196752</v>
      </c>
      <c r="C385" s="299" t="s">
        <v>1746</v>
      </c>
      <c r="D385" s="300" t="s">
        <v>1747</v>
      </c>
      <c r="E385" s="301" t="s">
        <v>1131</v>
      </c>
      <c r="F385" s="299" t="s">
        <v>1127</v>
      </c>
      <c r="G385" s="299" t="s">
        <v>1128</v>
      </c>
      <c r="H385" s="299">
        <v>431196</v>
      </c>
      <c r="I385" s="302">
        <v>3.1503992255350201E-2</v>
      </c>
      <c r="J385" s="303">
        <v>4.6611882459525203E-2</v>
      </c>
      <c r="K385" s="303">
        <v>6.12679054958445E-3</v>
      </c>
      <c r="L385" s="304">
        <v>2.7863004797046299E-14</v>
      </c>
    </row>
    <row r="386" spans="1:12">
      <c r="A386" s="299">
        <v>5</v>
      </c>
      <c r="B386" s="299">
        <v>172197790</v>
      </c>
      <c r="C386" s="299" t="s">
        <v>1748</v>
      </c>
      <c r="D386" s="300" t="s">
        <v>1747</v>
      </c>
      <c r="E386" s="301" t="s">
        <v>1131</v>
      </c>
      <c r="F386" s="299" t="s">
        <v>1123</v>
      </c>
      <c r="G386" s="299" t="s">
        <v>1124</v>
      </c>
      <c r="H386" s="299">
        <v>286303</v>
      </c>
      <c r="I386" s="302">
        <v>2.9686116097770499E-2</v>
      </c>
      <c r="J386" s="303">
        <v>5.2780318630686503E-2</v>
      </c>
      <c r="K386" s="303">
        <v>7.7832886566514704E-3</v>
      </c>
      <c r="L386" s="304">
        <v>1.1915190283866199E-11</v>
      </c>
    </row>
    <row r="387" spans="1:12">
      <c r="A387" s="299">
        <v>5</v>
      </c>
      <c r="B387" s="299">
        <v>172755066</v>
      </c>
      <c r="C387" s="299" t="s">
        <v>1749</v>
      </c>
      <c r="D387" s="300" t="s">
        <v>1750</v>
      </c>
      <c r="E387" s="301" t="s">
        <v>1131</v>
      </c>
      <c r="F387" s="299" t="s">
        <v>1123</v>
      </c>
      <c r="G387" s="299" t="s">
        <v>1127</v>
      </c>
      <c r="H387" s="299">
        <v>443140</v>
      </c>
      <c r="I387" s="302">
        <v>8.2499993338222696E-4</v>
      </c>
      <c r="J387" s="303">
        <v>0.28705340919734601</v>
      </c>
      <c r="K387" s="303">
        <v>3.6513614849041101E-2</v>
      </c>
      <c r="L387" s="304">
        <v>3.7942548784814802E-15</v>
      </c>
    </row>
    <row r="388" spans="1:12">
      <c r="A388" s="299">
        <v>5</v>
      </c>
      <c r="B388" s="299">
        <v>172984114</v>
      </c>
      <c r="C388" s="299" t="s">
        <v>1751</v>
      </c>
      <c r="D388" s="300" t="s">
        <v>1158</v>
      </c>
      <c r="E388" s="301" t="s">
        <v>1159</v>
      </c>
      <c r="F388" s="299" t="s">
        <v>1123</v>
      </c>
      <c r="G388" s="299" t="s">
        <v>1124</v>
      </c>
      <c r="H388" s="299">
        <v>455848</v>
      </c>
      <c r="I388" s="302">
        <v>0.36475795757357699</v>
      </c>
      <c r="J388" s="303">
        <v>-2.4467263659964801E-2</v>
      </c>
      <c r="K388" s="303">
        <v>2.2676701354220502E-3</v>
      </c>
      <c r="L388" s="304">
        <v>3.8544515216896502E-27</v>
      </c>
    </row>
    <row r="389" spans="1:12">
      <c r="A389" s="299">
        <v>5</v>
      </c>
      <c r="B389" s="299">
        <v>173003451</v>
      </c>
      <c r="C389" s="299" t="s">
        <v>1752</v>
      </c>
      <c r="D389" s="300" t="s">
        <v>1753</v>
      </c>
      <c r="E389" s="301" t="s">
        <v>1137</v>
      </c>
      <c r="F389" s="299" t="s">
        <v>1124</v>
      </c>
      <c r="G389" s="299" t="s">
        <v>1123</v>
      </c>
      <c r="H389" s="299">
        <v>454357</v>
      </c>
      <c r="I389" s="302">
        <v>0.35254850728612103</v>
      </c>
      <c r="J389" s="303">
        <v>-1.4781936447060801E-2</v>
      </c>
      <c r="K389" s="303">
        <v>2.28889547441359E-3</v>
      </c>
      <c r="L389" s="304">
        <v>1.06019377104022E-10</v>
      </c>
    </row>
    <row r="390" spans="1:12">
      <c r="A390" s="299">
        <v>5</v>
      </c>
      <c r="B390" s="299">
        <v>176516631</v>
      </c>
      <c r="C390" s="299" t="s">
        <v>1754</v>
      </c>
      <c r="D390" s="300" t="s">
        <v>1755</v>
      </c>
      <c r="E390" s="301" t="s">
        <v>1131</v>
      </c>
      <c r="F390" s="299" t="s">
        <v>1128</v>
      </c>
      <c r="G390" s="299" t="s">
        <v>1127</v>
      </c>
      <c r="H390" s="299">
        <v>437065</v>
      </c>
      <c r="I390" s="302">
        <v>0.22698121132691901</v>
      </c>
      <c r="J390" s="303">
        <v>4.52025009897042E-2</v>
      </c>
      <c r="K390" s="303">
        <v>2.6928360451387201E-3</v>
      </c>
      <c r="L390" s="304">
        <v>3.0790944836956398E-63</v>
      </c>
    </row>
    <row r="391" spans="1:12">
      <c r="A391" s="299">
        <v>5</v>
      </c>
      <c r="B391" s="299">
        <v>176517326</v>
      </c>
      <c r="C391" s="299" t="s">
        <v>1756</v>
      </c>
      <c r="D391" s="300" t="s">
        <v>1755</v>
      </c>
      <c r="E391" s="301" t="s">
        <v>1122</v>
      </c>
      <c r="F391" s="299" t="s">
        <v>1124</v>
      </c>
      <c r="G391" s="299" t="s">
        <v>1123</v>
      </c>
      <c r="H391" s="299">
        <v>432175</v>
      </c>
      <c r="I391" s="302">
        <v>0.79310016174234998</v>
      </c>
      <c r="J391" s="303">
        <v>3.5484638419173799E-2</v>
      </c>
      <c r="K391" s="303">
        <v>2.8321923178856998E-3</v>
      </c>
      <c r="L391" s="304">
        <v>5.1788576814554202E-36</v>
      </c>
    </row>
    <row r="392" spans="1:12">
      <c r="A392" s="299">
        <v>5</v>
      </c>
      <c r="B392" s="299">
        <v>176517797</v>
      </c>
      <c r="C392" s="299" t="s">
        <v>1757</v>
      </c>
      <c r="D392" s="300" t="s">
        <v>1755</v>
      </c>
      <c r="E392" s="301" t="s">
        <v>1131</v>
      </c>
      <c r="F392" s="299" t="s">
        <v>1123</v>
      </c>
      <c r="G392" s="299" t="s">
        <v>1124</v>
      </c>
      <c r="H392" s="299">
        <v>436818</v>
      </c>
      <c r="I392" s="302">
        <v>0.76465908498505097</v>
      </c>
      <c r="J392" s="303">
        <v>2.09975158982974E-2</v>
      </c>
      <c r="K392" s="303">
        <v>2.6937122119131299E-3</v>
      </c>
      <c r="L392" s="304">
        <v>6.4402948560844E-15</v>
      </c>
    </row>
    <row r="393" spans="1:12">
      <c r="A393" s="299">
        <v>5</v>
      </c>
      <c r="B393" s="299">
        <v>176554850</v>
      </c>
      <c r="C393" s="299" t="s">
        <v>1758</v>
      </c>
      <c r="D393" s="300" t="s">
        <v>1158</v>
      </c>
      <c r="E393" s="301" t="s">
        <v>1162</v>
      </c>
      <c r="F393" s="299" t="s">
        <v>1128</v>
      </c>
      <c r="G393" s="299" t="s">
        <v>1127</v>
      </c>
      <c r="H393" s="299">
        <v>422790</v>
      </c>
      <c r="I393" s="302">
        <v>2.8605248979966399E-2</v>
      </c>
      <c r="J393" s="303">
        <v>5.1913225743054299E-2</v>
      </c>
      <c r="K393" s="303">
        <v>6.6741623184525404E-3</v>
      </c>
      <c r="L393" s="304">
        <v>7.3541376595756903E-15</v>
      </c>
    </row>
    <row r="394" spans="1:12">
      <c r="A394" s="299">
        <v>5</v>
      </c>
      <c r="B394" s="299">
        <v>176637471</v>
      </c>
      <c r="C394" s="299" t="s">
        <v>1759</v>
      </c>
      <c r="D394" s="300" t="s">
        <v>1760</v>
      </c>
      <c r="E394" s="301" t="s">
        <v>1131</v>
      </c>
      <c r="F394" s="299" t="s">
        <v>1128</v>
      </c>
      <c r="G394" s="299" t="s">
        <v>1127</v>
      </c>
      <c r="H394" s="299">
        <v>422955</v>
      </c>
      <c r="I394" s="302">
        <v>2.5847313780574799E-2</v>
      </c>
      <c r="J394" s="303">
        <v>5.7682110622063097E-2</v>
      </c>
      <c r="K394" s="303">
        <v>7.0411900421576603E-3</v>
      </c>
      <c r="L394" s="304">
        <v>2.5671396953378499E-16</v>
      </c>
    </row>
    <row r="395" spans="1:12">
      <c r="A395" s="299">
        <v>5</v>
      </c>
      <c r="B395" s="299">
        <v>176637576</v>
      </c>
      <c r="C395" s="299" t="s">
        <v>1761</v>
      </c>
      <c r="D395" s="300" t="s">
        <v>1760</v>
      </c>
      <c r="E395" s="301" t="s">
        <v>1131</v>
      </c>
      <c r="F395" s="299" t="s">
        <v>1124</v>
      </c>
      <c r="G395" s="299" t="s">
        <v>1123</v>
      </c>
      <c r="H395" s="299">
        <v>432977</v>
      </c>
      <c r="I395" s="302">
        <v>0.16518524317157701</v>
      </c>
      <c r="J395" s="303">
        <v>1.9671218070082801E-2</v>
      </c>
      <c r="K395" s="303">
        <v>3.0733491829982701E-3</v>
      </c>
      <c r="L395" s="304">
        <v>1.5478757198101999E-10</v>
      </c>
    </row>
    <row r="396" spans="1:12">
      <c r="A396" s="299">
        <v>5</v>
      </c>
      <c r="B396" s="299">
        <v>176722005</v>
      </c>
      <c r="C396" s="299" t="s">
        <v>1762</v>
      </c>
      <c r="D396" s="300" t="s">
        <v>1760</v>
      </c>
      <c r="E396" s="301" t="s">
        <v>1131</v>
      </c>
      <c r="F396" s="299" t="s">
        <v>1128</v>
      </c>
      <c r="G396" s="299" t="s">
        <v>1127</v>
      </c>
      <c r="H396" s="299">
        <v>454366</v>
      </c>
      <c r="I396" s="302">
        <v>2.50667985567802E-2</v>
      </c>
      <c r="J396" s="303">
        <v>-6.8457754544703903E-2</v>
      </c>
      <c r="K396" s="303">
        <v>6.7730528032299104E-3</v>
      </c>
      <c r="L396" s="304">
        <v>5.1241063392973701E-24</v>
      </c>
    </row>
    <row r="397" spans="1:12">
      <c r="A397" s="299">
        <v>5</v>
      </c>
      <c r="B397" s="299">
        <v>176734179</v>
      </c>
      <c r="C397" s="299" t="s">
        <v>1763</v>
      </c>
      <c r="D397" s="300" t="s">
        <v>1764</v>
      </c>
      <c r="E397" s="301" t="s">
        <v>1131</v>
      </c>
      <c r="F397" s="299" t="s">
        <v>1123</v>
      </c>
      <c r="G397" s="299" t="s">
        <v>1124</v>
      </c>
      <c r="H397" s="299">
        <v>432977</v>
      </c>
      <c r="I397" s="302">
        <v>1.2364381304418E-2</v>
      </c>
      <c r="J397" s="303">
        <v>5.1847045612477598E-2</v>
      </c>
      <c r="K397" s="303">
        <v>9.6584678525953194E-3</v>
      </c>
      <c r="L397" s="304">
        <v>7.9596727415997796E-8</v>
      </c>
    </row>
    <row r="398" spans="1:12">
      <c r="A398" s="299">
        <v>5</v>
      </c>
      <c r="B398" s="299">
        <v>176830627</v>
      </c>
      <c r="C398" s="299" t="s">
        <v>1765</v>
      </c>
      <c r="D398" s="300" t="s">
        <v>1766</v>
      </c>
      <c r="E398" s="301" t="s">
        <v>1405</v>
      </c>
      <c r="F398" s="299" t="s">
        <v>1128</v>
      </c>
      <c r="G398" s="299" t="s">
        <v>1127</v>
      </c>
      <c r="H398" s="299">
        <v>439683</v>
      </c>
      <c r="I398" s="302">
        <v>0.59078651451159103</v>
      </c>
      <c r="J398" s="303">
        <v>-2.0613013852319E-2</v>
      </c>
      <c r="K398" s="303">
        <v>2.3875160745019902E-3</v>
      </c>
      <c r="L398" s="304">
        <v>5.9416871091315098E-18</v>
      </c>
    </row>
    <row r="399" spans="1:12">
      <c r="A399" s="299">
        <v>5</v>
      </c>
      <c r="B399" s="299">
        <v>176842474</v>
      </c>
      <c r="C399" s="299" t="s">
        <v>1767</v>
      </c>
      <c r="D399" s="300" t="s">
        <v>1768</v>
      </c>
      <c r="E399" s="301" t="s">
        <v>1122</v>
      </c>
      <c r="F399" s="299" t="s">
        <v>1124</v>
      </c>
      <c r="G399" s="299" t="s">
        <v>1123</v>
      </c>
      <c r="H399" s="299">
        <v>455011</v>
      </c>
      <c r="I399" s="302">
        <v>0.71101740726487905</v>
      </c>
      <c r="J399" s="303">
        <v>-2.0248166453169798E-2</v>
      </c>
      <c r="K399" s="303">
        <v>2.4974604410589801E-3</v>
      </c>
      <c r="L399" s="304">
        <v>5.1670859356318603E-16</v>
      </c>
    </row>
    <row r="400" spans="1:12">
      <c r="A400" s="299">
        <v>5</v>
      </c>
      <c r="B400" s="299">
        <v>178507069</v>
      </c>
      <c r="C400" s="299" t="s">
        <v>1769</v>
      </c>
      <c r="D400" s="300" t="s">
        <v>1770</v>
      </c>
      <c r="E400" s="301" t="s">
        <v>1131</v>
      </c>
      <c r="F400" s="299" t="s">
        <v>1124</v>
      </c>
      <c r="G400" s="299" t="s">
        <v>1123</v>
      </c>
      <c r="H400" s="299">
        <v>458253</v>
      </c>
      <c r="I400" s="302">
        <v>0.68837040485932399</v>
      </c>
      <c r="J400" s="303">
        <v>-1.94729927399655E-2</v>
      </c>
      <c r="K400" s="303">
        <v>2.43565424004899E-3</v>
      </c>
      <c r="L400" s="304">
        <v>1.29601033204066E-15</v>
      </c>
    </row>
    <row r="401" spans="1:12">
      <c r="A401" s="299">
        <v>5</v>
      </c>
      <c r="B401" s="299">
        <v>178507090</v>
      </c>
      <c r="C401" s="299" t="s">
        <v>1771</v>
      </c>
      <c r="D401" s="300" t="s">
        <v>1770</v>
      </c>
      <c r="E401" s="301" t="s">
        <v>1131</v>
      </c>
      <c r="F401" s="299" t="s">
        <v>1128</v>
      </c>
      <c r="G401" s="299" t="s">
        <v>1127</v>
      </c>
      <c r="H401" s="299">
        <v>458253</v>
      </c>
      <c r="I401" s="302">
        <v>0.688295944973628</v>
      </c>
      <c r="J401" s="303">
        <v>-1.9635908651690698E-2</v>
      </c>
      <c r="K401" s="303">
        <v>2.4361879770711898E-3</v>
      </c>
      <c r="L401" s="304">
        <v>7.6234637064492398E-16</v>
      </c>
    </row>
    <row r="402" spans="1:12">
      <c r="A402" s="299">
        <v>5</v>
      </c>
      <c r="B402" s="299">
        <v>178540975</v>
      </c>
      <c r="C402" s="299" t="s">
        <v>1772</v>
      </c>
      <c r="D402" s="300" t="s">
        <v>1773</v>
      </c>
      <c r="E402" s="301" t="s">
        <v>1131</v>
      </c>
      <c r="F402" s="299" t="s">
        <v>1128</v>
      </c>
      <c r="G402" s="299" t="s">
        <v>1127</v>
      </c>
      <c r="H402" s="299">
        <v>409724</v>
      </c>
      <c r="I402" s="302">
        <v>0.28688501087780999</v>
      </c>
      <c r="J402" s="303">
        <v>-1.4567178418573599E-2</v>
      </c>
      <c r="K402" s="303">
        <v>2.5589575579452999E-3</v>
      </c>
      <c r="L402" s="304">
        <v>1.25103053112308E-8</v>
      </c>
    </row>
    <row r="403" spans="1:12">
      <c r="A403" s="299">
        <v>5</v>
      </c>
      <c r="B403" s="299">
        <v>179731014</v>
      </c>
      <c r="C403" s="299" t="s">
        <v>1774</v>
      </c>
      <c r="D403" s="300" t="s">
        <v>1775</v>
      </c>
      <c r="E403" s="301" t="s">
        <v>1122</v>
      </c>
      <c r="F403" s="299" t="s">
        <v>1124</v>
      </c>
      <c r="G403" s="299" t="s">
        <v>1123</v>
      </c>
      <c r="H403" s="299">
        <v>458253</v>
      </c>
      <c r="I403" s="302">
        <v>0.601610922224186</v>
      </c>
      <c r="J403" s="303">
        <v>2.76496635953512E-2</v>
      </c>
      <c r="K403" s="303">
        <v>2.2160944033879199E-3</v>
      </c>
      <c r="L403" s="304">
        <v>9.9980699272193206E-36</v>
      </c>
    </row>
    <row r="404" spans="1:12">
      <c r="A404" s="299">
        <v>6</v>
      </c>
      <c r="B404" s="299">
        <v>1901495</v>
      </c>
      <c r="C404" s="299" t="s">
        <v>1776</v>
      </c>
      <c r="D404" s="300" t="s">
        <v>1777</v>
      </c>
      <c r="E404" s="301" t="s">
        <v>1122</v>
      </c>
      <c r="F404" s="299" t="s">
        <v>1123</v>
      </c>
      <c r="G404" s="299" t="s">
        <v>1124</v>
      </c>
      <c r="H404" s="299">
        <v>447196</v>
      </c>
      <c r="I404" s="302">
        <v>0.64457564372668796</v>
      </c>
      <c r="J404" s="303">
        <v>1.50396086708567E-2</v>
      </c>
      <c r="K404" s="303">
        <v>2.3011391417913402E-3</v>
      </c>
      <c r="L404" s="304">
        <v>6.3302861975428304E-11</v>
      </c>
    </row>
    <row r="405" spans="1:12">
      <c r="A405" s="299">
        <v>6</v>
      </c>
      <c r="B405" s="299">
        <v>7211818</v>
      </c>
      <c r="C405" s="299" t="s">
        <v>1778</v>
      </c>
      <c r="D405" s="300" t="s">
        <v>1779</v>
      </c>
      <c r="E405" s="301" t="s">
        <v>1131</v>
      </c>
      <c r="F405" s="299" t="s">
        <v>1128</v>
      </c>
      <c r="G405" s="299" t="s">
        <v>1127</v>
      </c>
      <c r="H405" s="299">
        <v>433651</v>
      </c>
      <c r="I405" s="302">
        <v>0.43190836477720601</v>
      </c>
      <c r="J405" s="303">
        <v>1.3301666025607501E-2</v>
      </c>
      <c r="K405" s="303">
        <v>2.2782949620304802E-3</v>
      </c>
      <c r="L405" s="304">
        <v>5.2694962124242396E-9</v>
      </c>
    </row>
    <row r="406" spans="1:12">
      <c r="A406" s="299">
        <v>6</v>
      </c>
      <c r="B406" s="299">
        <v>7231843</v>
      </c>
      <c r="C406" s="299" t="s">
        <v>1780</v>
      </c>
      <c r="D406" s="300" t="s">
        <v>1779</v>
      </c>
      <c r="E406" s="301" t="s">
        <v>1131</v>
      </c>
      <c r="F406" s="299" t="s">
        <v>1128</v>
      </c>
      <c r="G406" s="299" t="s">
        <v>1127</v>
      </c>
      <c r="H406" s="299">
        <v>355810</v>
      </c>
      <c r="I406" s="302">
        <v>0.108919827779152</v>
      </c>
      <c r="J406" s="303">
        <v>-5.1053582063556598E-2</v>
      </c>
      <c r="K406" s="303">
        <v>3.9120250543094801E-3</v>
      </c>
      <c r="L406" s="304">
        <v>6.3195479969696694E-39</v>
      </c>
    </row>
    <row r="407" spans="1:12">
      <c r="A407" s="299">
        <v>6</v>
      </c>
      <c r="B407" s="299">
        <v>7247344</v>
      </c>
      <c r="C407" s="299" t="s">
        <v>1781</v>
      </c>
      <c r="D407" s="300" t="s">
        <v>1779</v>
      </c>
      <c r="E407" s="301" t="s">
        <v>1131</v>
      </c>
      <c r="F407" s="299" t="s">
        <v>1123</v>
      </c>
      <c r="G407" s="299" t="s">
        <v>1127</v>
      </c>
      <c r="H407" s="299">
        <v>458927</v>
      </c>
      <c r="I407" s="302">
        <v>0.173695725692321</v>
      </c>
      <c r="J407" s="303">
        <v>2.7681908557821499E-2</v>
      </c>
      <c r="K407" s="303">
        <v>2.9149028732442499E-3</v>
      </c>
      <c r="L407" s="304">
        <v>2.1668244846449902E-21</v>
      </c>
    </row>
    <row r="408" spans="1:12">
      <c r="A408" s="299">
        <v>6</v>
      </c>
      <c r="B408" s="299">
        <v>7310259</v>
      </c>
      <c r="C408" s="299" t="s">
        <v>1782</v>
      </c>
      <c r="D408" s="300" t="s">
        <v>1783</v>
      </c>
      <c r="E408" s="301" t="s">
        <v>1131</v>
      </c>
      <c r="F408" s="299" t="s">
        <v>1127</v>
      </c>
      <c r="G408" s="299" t="s">
        <v>1128</v>
      </c>
      <c r="H408" s="299">
        <v>458927</v>
      </c>
      <c r="I408" s="302">
        <v>0.27513971090391298</v>
      </c>
      <c r="J408" s="303">
        <v>1.6794639305720602E-2</v>
      </c>
      <c r="K408" s="303">
        <v>2.46365667287957E-3</v>
      </c>
      <c r="L408" s="304">
        <v>9.2989684983010601E-12</v>
      </c>
    </row>
    <row r="409" spans="1:12">
      <c r="A409" s="299">
        <v>6</v>
      </c>
      <c r="B409" s="299">
        <v>7720059</v>
      </c>
      <c r="C409" s="299" t="s">
        <v>1784</v>
      </c>
      <c r="D409" s="300" t="s">
        <v>1158</v>
      </c>
      <c r="E409" s="301" t="s">
        <v>1162</v>
      </c>
      <c r="F409" s="299" t="s">
        <v>1128</v>
      </c>
      <c r="G409" s="299" t="s">
        <v>1127</v>
      </c>
      <c r="H409" s="299">
        <v>458927</v>
      </c>
      <c r="I409" s="302">
        <v>0.44855284130809497</v>
      </c>
      <c r="J409" s="303">
        <v>3.7894717404203901E-2</v>
      </c>
      <c r="K409" s="303">
        <v>2.2314263025893801E-3</v>
      </c>
      <c r="L409" s="304">
        <v>1.11075975657223E-64</v>
      </c>
    </row>
    <row r="410" spans="1:12">
      <c r="A410" s="299">
        <v>6</v>
      </c>
      <c r="B410" s="299">
        <v>7725760</v>
      </c>
      <c r="C410" s="299" t="s">
        <v>1785</v>
      </c>
      <c r="D410" s="300" t="s">
        <v>1786</v>
      </c>
      <c r="E410" s="301" t="s">
        <v>1137</v>
      </c>
      <c r="F410" s="299" t="s">
        <v>1127</v>
      </c>
      <c r="G410" s="299" t="s">
        <v>1124</v>
      </c>
      <c r="H410" s="299">
        <v>437931</v>
      </c>
      <c r="I410" s="302">
        <v>0.44325772026643501</v>
      </c>
      <c r="J410" s="303">
        <v>3.8041412093745598E-2</v>
      </c>
      <c r="K410" s="303">
        <v>2.2818381868945398E-3</v>
      </c>
      <c r="L410" s="304">
        <v>2.1161921421878301E-62</v>
      </c>
    </row>
    <row r="411" spans="1:12">
      <c r="A411" s="299">
        <v>6</v>
      </c>
      <c r="B411" s="299">
        <v>17665479</v>
      </c>
      <c r="C411" s="299" t="s">
        <v>1787</v>
      </c>
      <c r="D411" s="300" t="s">
        <v>1788</v>
      </c>
      <c r="E411" s="301" t="s">
        <v>1131</v>
      </c>
      <c r="F411" s="299" t="s">
        <v>1128</v>
      </c>
      <c r="G411" s="299" t="s">
        <v>1123</v>
      </c>
      <c r="H411" s="299">
        <v>451352</v>
      </c>
      <c r="I411" s="302">
        <v>0.29622775693915199</v>
      </c>
      <c r="J411" s="303">
        <v>1.32056239294919E-2</v>
      </c>
      <c r="K411" s="303">
        <v>2.48241420402984E-3</v>
      </c>
      <c r="L411" s="304">
        <v>1.0395573852149699E-7</v>
      </c>
    </row>
    <row r="412" spans="1:12">
      <c r="A412" s="299">
        <v>6</v>
      </c>
      <c r="B412" s="299">
        <v>17675246</v>
      </c>
      <c r="C412" s="299" t="s">
        <v>1789</v>
      </c>
      <c r="D412" s="300" t="s">
        <v>1788</v>
      </c>
      <c r="E412" s="301" t="s">
        <v>1131</v>
      </c>
      <c r="F412" s="299" t="s">
        <v>1124</v>
      </c>
      <c r="G412" s="299" t="s">
        <v>1123</v>
      </c>
      <c r="H412" s="299">
        <v>458253</v>
      </c>
      <c r="I412" s="302">
        <v>0.27867465954440002</v>
      </c>
      <c r="J412" s="303">
        <v>1.6242351206717302E-2</v>
      </c>
      <c r="K412" s="303">
        <v>2.5311010283096099E-3</v>
      </c>
      <c r="L412" s="304">
        <v>1.3888647919375699E-10</v>
      </c>
    </row>
    <row r="413" spans="1:12">
      <c r="A413" s="299">
        <v>6</v>
      </c>
      <c r="B413" s="299">
        <v>17699322</v>
      </c>
      <c r="C413" s="299" t="s">
        <v>1790</v>
      </c>
      <c r="D413" s="300" t="s">
        <v>1788</v>
      </c>
      <c r="E413" s="301" t="s">
        <v>1122</v>
      </c>
      <c r="F413" s="299" t="s">
        <v>1128</v>
      </c>
      <c r="G413" s="299" t="s">
        <v>1124</v>
      </c>
      <c r="H413" s="299">
        <v>456974</v>
      </c>
      <c r="I413" s="302">
        <v>0.29503805718924903</v>
      </c>
      <c r="J413" s="303">
        <v>1.30039028843347E-2</v>
      </c>
      <c r="K413" s="303">
        <v>2.47045245436268E-3</v>
      </c>
      <c r="L413" s="304">
        <v>1.41128077921588E-7</v>
      </c>
    </row>
    <row r="414" spans="1:12">
      <c r="A414" s="299">
        <v>6</v>
      </c>
      <c r="B414" s="299">
        <v>19841493</v>
      </c>
      <c r="C414" s="299" t="s">
        <v>1791</v>
      </c>
      <c r="D414" s="300" t="s">
        <v>1792</v>
      </c>
      <c r="E414" s="301" t="s">
        <v>1137</v>
      </c>
      <c r="F414" s="299" t="s">
        <v>1124</v>
      </c>
      <c r="G414" s="299" t="s">
        <v>1123</v>
      </c>
      <c r="H414" s="299">
        <v>453732</v>
      </c>
      <c r="I414" s="302">
        <v>0.23301055291242401</v>
      </c>
      <c r="J414" s="303">
        <v>2.55401414333165E-2</v>
      </c>
      <c r="K414" s="303">
        <v>2.5722483174284798E-3</v>
      </c>
      <c r="L414" s="304">
        <v>3.11013108511243E-23</v>
      </c>
    </row>
    <row r="415" spans="1:12">
      <c r="A415" s="299">
        <v>6</v>
      </c>
      <c r="B415" s="299">
        <v>25776949</v>
      </c>
      <c r="C415" s="299" t="s">
        <v>1793</v>
      </c>
      <c r="D415" s="300" t="s">
        <v>1794</v>
      </c>
      <c r="E415" s="301" t="s">
        <v>1131</v>
      </c>
      <c r="F415" s="299" t="s">
        <v>1128</v>
      </c>
      <c r="G415" s="299" t="s">
        <v>1127</v>
      </c>
      <c r="H415" s="299">
        <v>455040</v>
      </c>
      <c r="I415" s="302">
        <v>0.40479415697521098</v>
      </c>
      <c r="J415" s="303">
        <v>2.17680022257698E-2</v>
      </c>
      <c r="K415" s="303">
        <v>2.44396080773544E-3</v>
      </c>
      <c r="L415" s="304">
        <v>5.2501100440507202E-19</v>
      </c>
    </row>
    <row r="416" spans="1:12">
      <c r="A416" s="299">
        <v>6</v>
      </c>
      <c r="B416" s="299">
        <v>25813150</v>
      </c>
      <c r="C416" s="299" t="s">
        <v>1795</v>
      </c>
      <c r="D416" s="300" t="s">
        <v>1796</v>
      </c>
      <c r="E416" s="301" t="s">
        <v>1131</v>
      </c>
      <c r="F416" s="299" t="s">
        <v>1128</v>
      </c>
      <c r="G416" s="299" t="s">
        <v>1127</v>
      </c>
      <c r="H416" s="299">
        <v>455040</v>
      </c>
      <c r="I416" s="302">
        <v>0.57843192490550299</v>
      </c>
      <c r="J416" s="303">
        <v>-2.1727004672243099E-2</v>
      </c>
      <c r="K416" s="303">
        <v>2.4334128676828299E-3</v>
      </c>
      <c r="L416" s="304">
        <v>4.31378456629413E-19</v>
      </c>
    </row>
    <row r="417" spans="1:12">
      <c r="A417" s="299">
        <v>6</v>
      </c>
      <c r="B417" s="299">
        <v>25823444</v>
      </c>
      <c r="C417" s="299" t="s">
        <v>1797</v>
      </c>
      <c r="D417" s="300" t="s">
        <v>1796</v>
      </c>
      <c r="E417" s="301" t="s">
        <v>1122</v>
      </c>
      <c r="F417" s="299" t="s">
        <v>1127</v>
      </c>
      <c r="G417" s="299" t="s">
        <v>1124</v>
      </c>
      <c r="H417" s="299">
        <v>384098</v>
      </c>
      <c r="I417" s="302">
        <v>0.56812701479570304</v>
      </c>
      <c r="J417" s="303">
        <v>-2.2235018947719901E-2</v>
      </c>
      <c r="K417" s="303">
        <v>2.62589429489845E-3</v>
      </c>
      <c r="L417" s="304">
        <v>2.5050377226235201E-17</v>
      </c>
    </row>
    <row r="418" spans="1:12">
      <c r="A418" s="299">
        <v>6</v>
      </c>
      <c r="B418" s="299">
        <v>25842951</v>
      </c>
      <c r="C418" s="299" t="s">
        <v>1798</v>
      </c>
      <c r="D418" s="300" t="s">
        <v>1799</v>
      </c>
      <c r="E418" s="301" t="s">
        <v>1122</v>
      </c>
      <c r="F418" s="299" t="s">
        <v>1124</v>
      </c>
      <c r="G418" s="299" t="s">
        <v>1128</v>
      </c>
      <c r="H418" s="299">
        <v>442209</v>
      </c>
      <c r="I418" s="302">
        <v>5.3094692323453402E-2</v>
      </c>
      <c r="J418" s="303">
        <v>2.95224292744042E-2</v>
      </c>
      <c r="K418" s="303">
        <v>5.3595187431903103E-3</v>
      </c>
      <c r="L418" s="304">
        <v>3.62088271489716E-8</v>
      </c>
    </row>
    <row r="419" spans="1:12">
      <c r="A419" s="299">
        <v>6</v>
      </c>
      <c r="B419" s="299">
        <v>25870542</v>
      </c>
      <c r="C419" s="299" t="s">
        <v>1800</v>
      </c>
      <c r="D419" s="300" t="s">
        <v>1799</v>
      </c>
      <c r="E419" s="301" t="s">
        <v>1122</v>
      </c>
      <c r="F419" s="299" t="s">
        <v>1124</v>
      </c>
      <c r="G419" s="299" t="s">
        <v>1127</v>
      </c>
      <c r="H419" s="299">
        <v>445671</v>
      </c>
      <c r="I419" s="302">
        <v>0.55821736286632995</v>
      </c>
      <c r="J419" s="303">
        <v>-2.2934179861835199E-2</v>
      </c>
      <c r="K419" s="303">
        <v>2.4558394246463199E-3</v>
      </c>
      <c r="L419" s="304">
        <v>9.7587070607721303E-21</v>
      </c>
    </row>
    <row r="420" spans="1:12">
      <c r="A420" s="299">
        <v>6</v>
      </c>
      <c r="B420" s="299">
        <v>26056604</v>
      </c>
      <c r="C420" s="299" t="s">
        <v>1801</v>
      </c>
      <c r="D420" s="300" t="s">
        <v>1802</v>
      </c>
      <c r="E420" s="301" t="s">
        <v>1131</v>
      </c>
      <c r="F420" s="299" t="s">
        <v>1128</v>
      </c>
      <c r="G420" s="299" t="s">
        <v>1127</v>
      </c>
      <c r="H420" s="299">
        <v>416421</v>
      </c>
      <c r="I420" s="302">
        <v>4.2816282722845399E-2</v>
      </c>
      <c r="J420" s="303">
        <v>-3.7743372538581899E-2</v>
      </c>
      <c r="K420" s="303">
        <v>5.9497380359067598E-3</v>
      </c>
      <c r="L420" s="304">
        <v>2.2430669659075999E-10</v>
      </c>
    </row>
    <row r="421" spans="1:12">
      <c r="A421" s="299">
        <v>6</v>
      </c>
      <c r="B421" s="299">
        <v>26093141</v>
      </c>
      <c r="C421" s="299" t="s">
        <v>1803</v>
      </c>
      <c r="D421" s="300" t="s">
        <v>1804</v>
      </c>
      <c r="E421" s="301" t="s">
        <v>1131</v>
      </c>
      <c r="F421" s="299" t="s">
        <v>1128</v>
      </c>
      <c r="G421" s="299" t="s">
        <v>1127</v>
      </c>
      <c r="H421" s="299">
        <v>445451</v>
      </c>
      <c r="I421" s="302">
        <v>5.0727170354912199E-2</v>
      </c>
      <c r="J421" s="303">
        <v>2.9249364838183099E-2</v>
      </c>
      <c r="K421" s="303">
        <v>5.4688672601439798E-3</v>
      </c>
      <c r="L421" s="304">
        <v>8.8764300086048505E-8</v>
      </c>
    </row>
    <row r="422" spans="1:12">
      <c r="A422" s="299">
        <v>6</v>
      </c>
      <c r="B422" s="299">
        <v>26107790</v>
      </c>
      <c r="C422" s="299" t="s">
        <v>1805</v>
      </c>
      <c r="D422" s="300" t="s">
        <v>1806</v>
      </c>
      <c r="E422" s="301" t="s">
        <v>1131</v>
      </c>
      <c r="F422" s="299" t="s">
        <v>1128</v>
      </c>
      <c r="G422" s="299" t="s">
        <v>1124</v>
      </c>
      <c r="H422" s="299">
        <v>431933</v>
      </c>
      <c r="I422" s="302">
        <v>0.35584087120687702</v>
      </c>
      <c r="J422" s="303">
        <v>3.2508688470876797E-2</v>
      </c>
      <c r="K422" s="303">
        <v>2.4854786066686898E-3</v>
      </c>
      <c r="L422" s="304">
        <v>4.3156209659042602E-39</v>
      </c>
    </row>
    <row r="423" spans="1:12">
      <c r="A423" s="299">
        <v>6</v>
      </c>
      <c r="B423" s="299">
        <v>26108168</v>
      </c>
      <c r="C423" s="299" t="s">
        <v>1807</v>
      </c>
      <c r="D423" s="300" t="s">
        <v>1806</v>
      </c>
      <c r="E423" s="301" t="s">
        <v>1131</v>
      </c>
      <c r="F423" s="299" t="s">
        <v>1128</v>
      </c>
      <c r="G423" s="299" t="s">
        <v>1127</v>
      </c>
      <c r="H423" s="299">
        <v>450240</v>
      </c>
      <c r="I423" s="302">
        <v>8.73941470435768E-2</v>
      </c>
      <c r="J423" s="303">
        <v>-2.4970721872451598E-2</v>
      </c>
      <c r="K423" s="303">
        <v>3.9468634026582497E-3</v>
      </c>
      <c r="L423" s="304">
        <v>2.5041802556219598E-10</v>
      </c>
    </row>
    <row r="424" spans="1:12">
      <c r="A424" s="299">
        <v>6</v>
      </c>
      <c r="B424" s="299">
        <v>26108282</v>
      </c>
      <c r="C424" s="299" t="s">
        <v>1808</v>
      </c>
      <c r="D424" s="300" t="s">
        <v>1806</v>
      </c>
      <c r="E424" s="301" t="s">
        <v>1131</v>
      </c>
      <c r="F424" s="299" t="s">
        <v>1123</v>
      </c>
      <c r="G424" s="299" t="s">
        <v>1128</v>
      </c>
      <c r="H424" s="299">
        <v>433158</v>
      </c>
      <c r="I424" s="302">
        <v>0.51763880209069202</v>
      </c>
      <c r="J424" s="303">
        <v>1.79366197866908E-2</v>
      </c>
      <c r="K424" s="303">
        <v>2.4060953052837302E-3</v>
      </c>
      <c r="L424" s="304">
        <v>9.0100625607083797E-14</v>
      </c>
    </row>
    <row r="425" spans="1:12">
      <c r="A425" s="299">
        <v>6</v>
      </c>
      <c r="B425" s="299">
        <v>26200677</v>
      </c>
      <c r="C425" s="299" t="s">
        <v>1809</v>
      </c>
      <c r="D425" s="300" t="s">
        <v>1810</v>
      </c>
      <c r="E425" s="301" t="s">
        <v>1150</v>
      </c>
      <c r="F425" s="299" t="s">
        <v>1127</v>
      </c>
      <c r="G425" s="299" t="s">
        <v>1128</v>
      </c>
      <c r="H425" s="299">
        <v>387752</v>
      </c>
      <c r="I425" s="302">
        <v>0.323471676633518</v>
      </c>
      <c r="J425" s="303">
        <v>-4.6648812942057603E-2</v>
      </c>
      <c r="K425" s="303">
        <v>2.63828913393638E-3</v>
      </c>
      <c r="L425" s="304">
        <v>5.8264021531563299E-70</v>
      </c>
    </row>
    <row r="426" spans="1:12">
      <c r="A426" s="299">
        <v>6</v>
      </c>
      <c r="B426" s="299">
        <v>26233387</v>
      </c>
      <c r="C426" s="299" t="s">
        <v>1811</v>
      </c>
      <c r="D426" s="300" t="s">
        <v>1812</v>
      </c>
      <c r="E426" s="301" t="s">
        <v>1405</v>
      </c>
      <c r="F426" s="299" t="s">
        <v>1127</v>
      </c>
      <c r="G426" s="299" t="s">
        <v>1128</v>
      </c>
      <c r="H426" s="299">
        <v>452667</v>
      </c>
      <c r="I426" s="302">
        <v>0.30292094188288499</v>
      </c>
      <c r="J426" s="303">
        <v>-4.6552317159947301E-2</v>
      </c>
      <c r="K426" s="303">
        <v>2.5233718697795201E-3</v>
      </c>
      <c r="L426" s="304">
        <v>5.3655411560056101E-76</v>
      </c>
    </row>
    <row r="427" spans="1:12">
      <c r="A427" s="299">
        <v>6</v>
      </c>
      <c r="B427" s="299">
        <v>26500563</v>
      </c>
      <c r="C427" s="299" t="s">
        <v>1813</v>
      </c>
      <c r="D427" s="300" t="s">
        <v>1814</v>
      </c>
      <c r="E427" s="301" t="s">
        <v>1137</v>
      </c>
      <c r="F427" s="299" t="s">
        <v>1128</v>
      </c>
      <c r="G427" s="299" t="s">
        <v>1124</v>
      </c>
      <c r="H427" s="299">
        <v>453761</v>
      </c>
      <c r="I427" s="302">
        <v>0.1094809714025</v>
      </c>
      <c r="J427" s="303">
        <v>2.7153211511328001E-2</v>
      </c>
      <c r="K427" s="303">
        <v>3.7937462929852998E-3</v>
      </c>
      <c r="L427" s="304">
        <v>8.2244951757302096E-13</v>
      </c>
    </row>
    <row r="428" spans="1:12">
      <c r="A428" s="299">
        <v>6</v>
      </c>
      <c r="B428" s="299">
        <v>27037080</v>
      </c>
      <c r="C428" s="299" t="s">
        <v>1815</v>
      </c>
      <c r="D428" s="300" t="s">
        <v>1158</v>
      </c>
      <c r="E428" s="301" t="s">
        <v>1162</v>
      </c>
      <c r="F428" s="299" t="s">
        <v>1123</v>
      </c>
      <c r="G428" s="299" t="s">
        <v>1124</v>
      </c>
      <c r="H428" s="299">
        <v>452113</v>
      </c>
      <c r="I428" s="302">
        <v>6.1460056256865001E-2</v>
      </c>
      <c r="J428" s="303">
        <v>2.6562437944112598E-2</v>
      </c>
      <c r="K428" s="303">
        <v>5.0405600479738804E-3</v>
      </c>
      <c r="L428" s="304">
        <v>1.36617572247865E-7</v>
      </c>
    </row>
    <row r="429" spans="1:12">
      <c r="A429" s="299">
        <v>6</v>
      </c>
      <c r="B429" s="299">
        <v>27178028</v>
      </c>
      <c r="C429" s="299" t="s">
        <v>1816</v>
      </c>
      <c r="D429" s="300" t="s">
        <v>1817</v>
      </c>
      <c r="E429" s="301" t="s">
        <v>1137</v>
      </c>
      <c r="F429" s="299" t="s">
        <v>1124</v>
      </c>
      <c r="G429" s="299" t="s">
        <v>1123</v>
      </c>
      <c r="H429" s="299">
        <v>373991</v>
      </c>
      <c r="I429" s="302">
        <v>0.90227105207879299</v>
      </c>
      <c r="J429" s="303">
        <v>2.3416373335565399E-2</v>
      </c>
      <c r="K429" s="303">
        <v>4.3128658291408696E-3</v>
      </c>
      <c r="L429" s="304">
        <v>5.6536508964057703E-8</v>
      </c>
    </row>
    <row r="430" spans="1:12">
      <c r="A430" s="299">
        <v>6</v>
      </c>
      <c r="B430" s="299">
        <v>28916252</v>
      </c>
      <c r="C430" s="299" t="s">
        <v>1818</v>
      </c>
      <c r="D430" s="300" t="s">
        <v>1819</v>
      </c>
      <c r="E430" s="301" t="s">
        <v>1289</v>
      </c>
      <c r="F430" s="299" t="s">
        <v>1123</v>
      </c>
      <c r="G430" s="299" t="s">
        <v>1124</v>
      </c>
      <c r="H430" s="299">
        <v>419797</v>
      </c>
      <c r="I430" s="302">
        <v>0.45135694962088801</v>
      </c>
      <c r="J430" s="303">
        <v>-2.1136024364018301E-2</v>
      </c>
      <c r="K430" s="303">
        <v>2.7690350387605299E-3</v>
      </c>
      <c r="L430" s="304">
        <v>2.2936579373989601E-14</v>
      </c>
    </row>
    <row r="431" spans="1:12">
      <c r="A431" s="299">
        <v>6</v>
      </c>
      <c r="B431" s="299">
        <v>29045632</v>
      </c>
      <c r="C431" s="299" t="s">
        <v>1820</v>
      </c>
      <c r="D431" s="300" t="s">
        <v>1821</v>
      </c>
      <c r="E431" s="301" t="s">
        <v>1137</v>
      </c>
      <c r="F431" s="299" t="s">
        <v>1128</v>
      </c>
      <c r="G431" s="299" t="s">
        <v>1127</v>
      </c>
      <c r="H431" s="299">
        <v>430610</v>
      </c>
      <c r="I431" s="302">
        <v>0.44354366999140699</v>
      </c>
      <c r="J431" s="303">
        <v>-2.07149957096266E-2</v>
      </c>
      <c r="K431" s="303">
        <v>2.7698260434971902E-3</v>
      </c>
      <c r="L431" s="304">
        <v>7.5000053180340298E-14</v>
      </c>
    </row>
    <row r="432" spans="1:12">
      <c r="A432" s="299">
        <v>6</v>
      </c>
      <c r="B432" s="299">
        <v>29084232</v>
      </c>
      <c r="C432" s="299" t="s">
        <v>1822</v>
      </c>
      <c r="D432" s="300" t="s">
        <v>1823</v>
      </c>
      <c r="E432" s="301" t="s">
        <v>1289</v>
      </c>
      <c r="F432" s="299" t="s">
        <v>1124</v>
      </c>
      <c r="G432" s="299" t="s">
        <v>1123</v>
      </c>
      <c r="H432" s="299">
        <v>430610</v>
      </c>
      <c r="I432" s="302">
        <v>0.556631346777827</v>
      </c>
      <c r="J432" s="303">
        <v>2.07224802624138E-2</v>
      </c>
      <c r="K432" s="303">
        <v>2.7703956708727698E-3</v>
      </c>
      <c r="L432" s="304">
        <v>7.4338812514733698E-14</v>
      </c>
    </row>
    <row r="433" spans="1:12">
      <c r="A433" s="299">
        <v>6</v>
      </c>
      <c r="B433" s="299">
        <v>29191411</v>
      </c>
      <c r="C433" s="299" t="s">
        <v>1824</v>
      </c>
      <c r="D433" s="300" t="s">
        <v>1825</v>
      </c>
      <c r="E433" s="301" t="s">
        <v>1137</v>
      </c>
      <c r="F433" s="299" t="s">
        <v>1123</v>
      </c>
      <c r="G433" s="299" t="s">
        <v>1127</v>
      </c>
      <c r="H433" s="299">
        <v>437779</v>
      </c>
      <c r="I433" s="302">
        <v>0.55079901233727502</v>
      </c>
      <c r="J433" s="303">
        <v>1.5408702273419801E-2</v>
      </c>
      <c r="K433" s="303">
        <v>2.6117956497353498E-3</v>
      </c>
      <c r="L433" s="304">
        <v>3.6425481913962999E-9</v>
      </c>
    </row>
    <row r="434" spans="1:12">
      <c r="A434" s="299">
        <v>6</v>
      </c>
      <c r="B434" s="299">
        <v>29274486</v>
      </c>
      <c r="C434" s="299" t="s">
        <v>1826</v>
      </c>
      <c r="D434" s="300" t="s">
        <v>1827</v>
      </c>
      <c r="E434" s="301" t="s">
        <v>1131</v>
      </c>
      <c r="F434" s="299" t="s">
        <v>1124</v>
      </c>
      <c r="G434" s="299" t="s">
        <v>1123</v>
      </c>
      <c r="H434" s="299">
        <v>455040</v>
      </c>
      <c r="I434" s="302">
        <v>0.49806159662666999</v>
      </c>
      <c r="J434" s="303">
        <v>1.6133616079597599E-2</v>
      </c>
      <c r="K434" s="303">
        <v>2.56295911120009E-3</v>
      </c>
      <c r="L434" s="304">
        <v>3.0756345647791601E-10</v>
      </c>
    </row>
    <row r="435" spans="1:12">
      <c r="A435" s="299">
        <v>6</v>
      </c>
      <c r="B435" s="299">
        <v>29350854</v>
      </c>
      <c r="C435" s="299" t="s">
        <v>1828</v>
      </c>
      <c r="D435" s="300" t="s">
        <v>1829</v>
      </c>
      <c r="E435" s="301" t="s">
        <v>1122</v>
      </c>
      <c r="F435" s="299" t="s">
        <v>1128</v>
      </c>
      <c r="G435" s="299" t="s">
        <v>1124</v>
      </c>
      <c r="H435" s="299">
        <v>438159</v>
      </c>
      <c r="I435" s="302">
        <v>0.544518789067439</v>
      </c>
      <c r="J435" s="303">
        <v>1.40475009342487E-2</v>
      </c>
      <c r="K435" s="303">
        <v>2.6459284828885998E-3</v>
      </c>
      <c r="L435" s="304">
        <v>1.1016741667708001E-7</v>
      </c>
    </row>
    <row r="436" spans="1:12">
      <c r="A436" s="299">
        <v>6</v>
      </c>
      <c r="B436" s="299">
        <v>30861729</v>
      </c>
      <c r="C436" s="299" t="s">
        <v>1830</v>
      </c>
      <c r="D436" s="300" t="s">
        <v>1831</v>
      </c>
      <c r="E436" s="301" t="s">
        <v>1122</v>
      </c>
      <c r="F436" s="299" t="s">
        <v>1128</v>
      </c>
      <c r="G436" s="299" t="s">
        <v>1127</v>
      </c>
      <c r="H436" s="299">
        <v>451798</v>
      </c>
      <c r="I436" s="302">
        <v>0.90882095977627197</v>
      </c>
      <c r="J436" s="303">
        <v>-3.0009075476835002E-2</v>
      </c>
      <c r="K436" s="303">
        <v>5.0539284491003802E-3</v>
      </c>
      <c r="L436" s="304">
        <v>2.8892123212639599E-9</v>
      </c>
    </row>
    <row r="437" spans="1:12">
      <c r="A437" s="299">
        <v>6</v>
      </c>
      <c r="B437" s="299">
        <v>30882689</v>
      </c>
      <c r="C437" s="299" t="s">
        <v>1832</v>
      </c>
      <c r="D437" s="300" t="s">
        <v>1833</v>
      </c>
      <c r="E437" s="301" t="s">
        <v>1131</v>
      </c>
      <c r="F437" s="299" t="s">
        <v>1123</v>
      </c>
      <c r="G437" s="299" t="s">
        <v>1124</v>
      </c>
      <c r="H437" s="299">
        <v>455040</v>
      </c>
      <c r="I437" s="302">
        <v>3.7307726679830303E-2</v>
      </c>
      <c r="J437" s="303">
        <v>-3.31774346167387E-2</v>
      </c>
      <c r="K437" s="303">
        <v>6.2894538353205397E-3</v>
      </c>
      <c r="L437" s="304">
        <v>1.3269099931675099E-7</v>
      </c>
    </row>
    <row r="438" spans="1:12">
      <c r="A438" s="299">
        <v>6</v>
      </c>
      <c r="B438" s="299">
        <v>30882803</v>
      </c>
      <c r="C438" s="299" t="s">
        <v>1834</v>
      </c>
      <c r="D438" s="300" t="s">
        <v>1833</v>
      </c>
      <c r="E438" s="301" t="s">
        <v>1131</v>
      </c>
      <c r="F438" s="299" t="s">
        <v>1128</v>
      </c>
      <c r="G438" s="299" t="s">
        <v>1127</v>
      </c>
      <c r="H438" s="299">
        <v>453517</v>
      </c>
      <c r="I438" s="302">
        <v>3.73194117353704E-2</v>
      </c>
      <c r="J438" s="303">
        <v>-3.29552231333929E-2</v>
      </c>
      <c r="K438" s="303">
        <v>6.3004698844828996E-3</v>
      </c>
      <c r="L438" s="304">
        <v>1.68962872265336E-7</v>
      </c>
    </row>
    <row r="439" spans="1:12">
      <c r="A439" s="299">
        <v>6</v>
      </c>
      <c r="B439" s="299">
        <v>30902533</v>
      </c>
      <c r="C439" s="299" t="s">
        <v>1835</v>
      </c>
      <c r="D439" s="300" t="s">
        <v>1836</v>
      </c>
      <c r="E439" s="301" t="s">
        <v>1122</v>
      </c>
      <c r="F439" s="299" t="s">
        <v>1124</v>
      </c>
      <c r="G439" s="299" t="s">
        <v>1123</v>
      </c>
      <c r="H439" s="299">
        <v>450519</v>
      </c>
      <c r="I439" s="302">
        <v>0.906152815803551</v>
      </c>
      <c r="J439" s="303">
        <v>-2.63689104938458E-2</v>
      </c>
      <c r="K439" s="303">
        <v>4.94454204814768E-3</v>
      </c>
      <c r="L439" s="304">
        <v>9.6639079609555393E-8</v>
      </c>
    </row>
    <row r="440" spans="1:12">
      <c r="A440" s="299">
        <v>6</v>
      </c>
      <c r="B440" s="299">
        <v>30914751</v>
      </c>
      <c r="C440" s="299" t="s">
        <v>1837</v>
      </c>
      <c r="D440" s="300" t="s">
        <v>1838</v>
      </c>
      <c r="E440" s="301" t="s">
        <v>1122</v>
      </c>
      <c r="F440" s="299" t="s">
        <v>1123</v>
      </c>
      <c r="G440" s="299" t="s">
        <v>1124</v>
      </c>
      <c r="H440" s="299">
        <v>442264</v>
      </c>
      <c r="I440" s="302">
        <v>0.90561071766411005</v>
      </c>
      <c r="J440" s="303">
        <v>-2.8467338072921799E-2</v>
      </c>
      <c r="K440" s="303">
        <v>4.9631237356625897E-3</v>
      </c>
      <c r="L440" s="304">
        <v>9.7070104535339502E-9</v>
      </c>
    </row>
    <row r="441" spans="1:12">
      <c r="A441" s="299">
        <v>6</v>
      </c>
      <c r="B441" s="299">
        <v>30920086</v>
      </c>
      <c r="C441" s="299" t="s">
        <v>1839</v>
      </c>
      <c r="D441" s="300" t="s">
        <v>1838</v>
      </c>
      <c r="E441" s="301" t="s">
        <v>1131</v>
      </c>
      <c r="F441" s="299" t="s">
        <v>1123</v>
      </c>
      <c r="G441" s="299" t="s">
        <v>1124</v>
      </c>
      <c r="H441" s="299">
        <v>455040</v>
      </c>
      <c r="I441" s="302">
        <v>3.30455261578982E-2</v>
      </c>
      <c r="J441" s="303">
        <v>-3.7288252367777198E-2</v>
      </c>
      <c r="K441" s="303">
        <v>6.5960007387104898E-3</v>
      </c>
      <c r="L441" s="304">
        <v>1.5752387172221901E-8</v>
      </c>
    </row>
    <row r="442" spans="1:12">
      <c r="A442" s="299">
        <v>6</v>
      </c>
      <c r="B442" s="299">
        <v>30997824</v>
      </c>
      <c r="C442" s="299" t="s">
        <v>1840</v>
      </c>
      <c r="D442" s="300" t="s">
        <v>1841</v>
      </c>
      <c r="E442" s="301" t="s">
        <v>1131</v>
      </c>
      <c r="F442" s="299" t="s">
        <v>1124</v>
      </c>
      <c r="G442" s="299" t="s">
        <v>1123</v>
      </c>
      <c r="H442" s="299">
        <v>455040</v>
      </c>
      <c r="I442" s="302">
        <v>0.15013667852826099</v>
      </c>
      <c r="J442" s="303">
        <v>-2.2051848791935402E-2</v>
      </c>
      <c r="K442" s="303">
        <v>3.7197313210408302E-3</v>
      </c>
      <c r="L442" s="304">
        <v>3.0600395917446399E-9</v>
      </c>
    </row>
    <row r="443" spans="1:12">
      <c r="A443" s="299">
        <v>6</v>
      </c>
      <c r="B443" s="299">
        <v>30999902</v>
      </c>
      <c r="C443" s="299" t="s">
        <v>1842</v>
      </c>
      <c r="D443" s="300" t="s">
        <v>1841</v>
      </c>
      <c r="E443" s="301" t="s">
        <v>1122</v>
      </c>
      <c r="F443" s="299" t="s">
        <v>1128</v>
      </c>
      <c r="G443" s="299" t="s">
        <v>1123</v>
      </c>
      <c r="H443" s="299">
        <v>447128</v>
      </c>
      <c r="I443" s="302">
        <v>0.39493348409627699</v>
      </c>
      <c r="J443" s="303">
        <v>-1.47434365063969E-2</v>
      </c>
      <c r="K443" s="303">
        <v>2.7597167142117099E-3</v>
      </c>
      <c r="L443" s="304">
        <v>9.1737559821408003E-8</v>
      </c>
    </row>
    <row r="444" spans="1:12">
      <c r="A444" s="299">
        <v>6</v>
      </c>
      <c r="B444" s="299">
        <v>30999997</v>
      </c>
      <c r="C444" s="299" t="s">
        <v>1843</v>
      </c>
      <c r="D444" s="300" t="s">
        <v>1841</v>
      </c>
      <c r="E444" s="301" t="s">
        <v>1131</v>
      </c>
      <c r="F444" s="299" t="s">
        <v>1124</v>
      </c>
      <c r="G444" s="299" t="s">
        <v>1123</v>
      </c>
      <c r="H444" s="299">
        <v>455040</v>
      </c>
      <c r="I444" s="302">
        <v>0.39651475709168399</v>
      </c>
      <c r="J444" s="303">
        <v>-1.4671989117503699E-2</v>
      </c>
      <c r="K444" s="303">
        <v>2.7422800331748901E-3</v>
      </c>
      <c r="L444" s="304">
        <v>8.7814163576460002E-8</v>
      </c>
    </row>
    <row r="445" spans="1:12">
      <c r="A445" s="299">
        <v>6</v>
      </c>
      <c r="B445" s="299">
        <v>31005726</v>
      </c>
      <c r="C445" s="299" t="s">
        <v>1844</v>
      </c>
      <c r="D445" s="300" t="s">
        <v>1841</v>
      </c>
      <c r="E445" s="301" t="s">
        <v>1289</v>
      </c>
      <c r="F445" s="299" t="s">
        <v>1128</v>
      </c>
      <c r="G445" s="299" t="s">
        <v>1127</v>
      </c>
      <c r="H445" s="299">
        <v>426522</v>
      </c>
      <c r="I445" s="302">
        <v>0.84632033689235298</v>
      </c>
      <c r="J445" s="303">
        <v>-2.1924772881774801E-2</v>
      </c>
      <c r="K445" s="303">
        <v>4.0172627920365802E-3</v>
      </c>
      <c r="L445" s="304">
        <v>4.8250550703671498E-8</v>
      </c>
    </row>
    <row r="446" spans="1:12">
      <c r="A446" s="299">
        <v>6</v>
      </c>
      <c r="B446" s="299">
        <v>31019562</v>
      </c>
      <c r="C446" s="299" t="s">
        <v>1845</v>
      </c>
      <c r="D446" s="300" t="s">
        <v>1846</v>
      </c>
      <c r="E446" s="301" t="s">
        <v>1137</v>
      </c>
      <c r="F446" s="299" t="s">
        <v>1128</v>
      </c>
      <c r="G446" s="299" t="s">
        <v>1127</v>
      </c>
      <c r="H446" s="299">
        <v>298146</v>
      </c>
      <c r="I446" s="302">
        <v>0.14510334211024101</v>
      </c>
      <c r="J446" s="303">
        <v>-2.4445429936033599E-2</v>
      </c>
      <c r="K446" s="303">
        <v>4.5851117541201598E-3</v>
      </c>
      <c r="L446" s="304">
        <v>9.7415747957193102E-8</v>
      </c>
    </row>
    <row r="447" spans="1:12">
      <c r="A447" s="299">
        <v>6</v>
      </c>
      <c r="B447" s="299">
        <v>31079994</v>
      </c>
      <c r="C447" s="299" t="s">
        <v>1847</v>
      </c>
      <c r="D447" s="300" t="s">
        <v>1848</v>
      </c>
      <c r="E447" s="301" t="s">
        <v>1131</v>
      </c>
      <c r="F447" s="299" t="s">
        <v>1123</v>
      </c>
      <c r="G447" s="299" t="s">
        <v>1124</v>
      </c>
      <c r="H447" s="299">
        <v>455040</v>
      </c>
      <c r="I447" s="302">
        <v>9.27363225723013E-2</v>
      </c>
      <c r="J447" s="303">
        <v>-3.2636808214115701E-2</v>
      </c>
      <c r="K447" s="303">
        <v>4.6436036806996204E-3</v>
      </c>
      <c r="L447" s="304">
        <v>2.09010678034914E-12</v>
      </c>
    </row>
    <row r="448" spans="1:12">
      <c r="A448" s="299">
        <v>6</v>
      </c>
      <c r="B448" s="299">
        <v>31112484</v>
      </c>
      <c r="C448" s="299" t="s">
        <v>1849</v>
      </c>
      <c r="D448" s="300" t="s">
        <v>1850</v>
      </c>
      <c r="E448" s="301" t="s">
        <v>1131</v>
      </c>
      <c r="F448" s="299" t="s">
        <v>1123</v>
      </c>
      <c r="G448" s="299" t="s">
        <v>1124</v>
      </c>
      <c r="H448" s="299">
        <v>455040</v>
      </c>
      <c r="I448" s="302">
        <v>8.7897441793248904E-2</v>
      </c>
      <c r="J448" s="303">
        <v>-3.8190780714940101E-2</v>
      </c>
      <c r="K448" s="303">
        <v>4.8048938935287703E-3</v>
      </c>
      <c r="L448" s="304">
        <v>1.8907477815290801E-15</v>
      </c>
    </row>
    <row r="449" spans="1:12">
      <c r="A449" s="299">
        <v>6</v>
      </c>
      <c r="B449" s="299">
        <v>31115441</v>
      </c>
      <c r="C449" s="299" t="s">
        <v>1851</v>
      </c>
      <c r="D449" s="300" t="s">
        <v>1850</v>
      </c>
      <c r="E449" s="301" t="s">
        <v>1122</v>
      </c>
      <c r="F449" s="299" t="s">
        <v>1124</v>
      </c>
      <c r="G449" s="299" t="s">
        <v>1123</v>
      </c>
      <c r="H449" s="299">
        <v>329605</v>
      </c>
      <c r="I449" s="302">
        <v>0.54372422650141805</v>
      </c>
      <c r="J449" s="303">
        <v>-1.6393373197560401E-2</v>
      </c>
      <c r="K449" s="303">
        <v>3.1474848069442999E-3</v>
      </c>
      <c r="L449" s="304">
        <v>1.9047161294460099E-7</v>
      </c>
    </row>
    <row r="450" spans="1:12">
      <c r="A450" s="299">
        <v>6</v>
      </c>
      <c r="B450" s="299">
        <v>31118898</v>
      </c>
      <c r="C450" s="299" t="s">
        <v>1852</v>
      </c>
      <c r="D450" s="300" t="s">
        <v>1850</v>
      </c>
      <c r="E450" s="301" t="s">
        <v>1131</v>
      </c>
      <c r="F450" s="299" t="s">
        <v>1127</v>
      </c>
      <c r="G450" s="299" t="s">
        <v>1124</v>
      </c>
      <c r="H450" s="299">
        <v>439379</v>
      </c>
      <c r="I450" s="302">
        <v>8.4516759284581203E-2</v>
      </c>
      <c r="J450" s="303">
        <v>-3.6512475813324501E-2</v>
      </c>
      <c r="K450" s="303">
        <v>4.9786269148695498E-3</v>
      </c>
      <c r="L450" s="304">
        <v>2.2364250717654399E-13</v>
      </c>
    </row>
    <row r="451" spans="1:12">
      <c r="A451" s="299">
        <v>6</v>
      </c>
      <c r="B451" s="299">
        <v>31122126</v>
      </c>
      <c r="C451" s="299" t="s">
        <v>1853</v>
      </c>
      <c r="D451" s="300" t="s">
        <v>1850</v>
      </c>
      <c r="E451" s="301" t="s">
        <v>1122</v>
      </c>
      <c r="F451" s="299" t="s">
        <v>1128</v>
      </c>
      <c r="G451" s="299" t="s">
        <v>1123</v>
      </c>
      <c r="H451" s="299">
        <v>440069</v>
      </c>
      <c r="I451" s="302">
        <v>0.59565394353839995</v>
      </c>
      <c r="J451" s="303">
        <v>-1.5296011688383199E-2</v>
      </c>
      <c r="K451" s="303">
        <v>2.8386970833495602E-3</v>
      </c>
      <c r="L451" s="304">
        <v>7.1090996502552201E-8</v>
      </c>
    </row>
    <row r="452" spans="1:12">
      <c r="A452" s="299">
        <v>6</v>
      </c>
      <c r="B452" s="299">
        <v>31125257</v>
      </c>
      <c r="C452" s="299" t="s">
        <v>1854</v>
      </c>
      <c r="D452" s="300" t="s">
        <v>1850</v>
      </c>
      <c r="E452" s="301" t="s">
        <v>1855</v>
      </c>
      <c r="F452" s="299" t="s">
        <v>1123</v>
      </c>
      <c r="G452" s="299" t="s">
        <v>1127</v>
      </c>
      <c r="H452" s="299">
        <v>377375</v>
      </c>
      <c r="I452" s="302">
        <v>8.9125942732030505E-2</v>
      </c>
      <c r="J452" s="303">
        <v>-3.6431200999705898E-2</v>
      </c>
      <c r="K452" s="303">
        <v>5.0488160406969001E-3</v>
      </c>
      <c r="L452" s="304">
        <v>5.3621386937811898E-13</v>
      </c>
    </row>
    <row r="453" spans="1:12">
      <c r="A453" s="299">
        <v>6</v>
      </c>
      <c r="B453" s="299">
        <v>31129707</v>
      </c>
      <c r="C453" s="299" t="s">
        <v>1856</v>
      </c>
      <c r="D453" s="300" t="s">
        <v>1857</v>
      </c>
      <c r="E453" s="301" t="s">
        <v>1131</v>
      </c>
      <c r="F453" s="299" t="s">
        <v>1123</v>
      </c>
      <c r="G453" s="299" t="s">
        <v>1124</v>
      </c>
      <c r="H453" s="299">
        <v>445506</v>
      </c>
      <c r="I453" s="302">
        <v>8.8071001859907599E-2</v>
      </c>
      <c r="J453" s="303">
        <v>-3.7825738182579803E-2</v>
      </c>
      <c r="K453" s="303">
        <v>4.84367014398267E-3</v>
      </c>
      <c r="L453" s="304">
        <v>5.7500357074353199E-15</v>
      </c>
    </row>
    <row r="454" spans="1:12">
      <c r="A454" s="299">
        <v>6</v>
      </c>
      <c r="B454" s="299">
        <v>31132085</v>
      </c>
      <c r="C454" s="299" t="s">
        <v>1858</v>
      </c>
      <c r="D454" s="300" t="s">
        <v>1857</v>
      </c>
      <c r="E454" s="301" t="s">
        <v>1122</v>
      </c>
      <c r="F454" s="299" t="s">
        <v>1124</v>
      </c>
      <c r="G454" s="299" t="s">
        <v>1123</v>
      </c>
      <c r="H454" s="299">
        <v>427323</v>
      </c>
      <c r="I454" s="302">
        <v>0.885949032591272</v>
      </c>
      <c r="J454" s="303">
        <v>-3.73283520753286E-2</v>
      </c>
      <c r="K454" s="303">
        <v>5.1098177821504E-3</v>
      </c>
      <c r="L454" s="304">
        <v>2.76809815593703E-13</v>
      </c>
    </row>
    <row r="455" spans="1:12">
      <c r="A455" s="299">
        <v>6</v>
      </c>
      <c r="B455" s="299">
        <v>31158689</v>
      </c>
      <c r="C455" s="299" t="s">
        <v>1859</v>
      </c>
      <c r="D455" s="300" t="s">
        <v>1860</v>
      </c>
      <c r="E455" s="301" t="s">
        <v>1289</v>
      </c>
      <c r="F455" s="299" t="s">
        <v>1128</v>
      </c>
      <c r="G455" s="299" t="s">
        <v>1124</v>
      </c>
      <c r="H455" s="299">
        <v>364982</v>
      </c>
      <c r="I455" s="302">
        <v>0.116801056935684</v>
      </c>
      <c r="J455" s="303">
        <v>-2.3488436836010901E-2</v>
      </c>
      <c r="K455" s="303">
        <v>4.4309244720445598E-3</v>
      </c>
      <c r="L455" s="304">
        <v>1.1515496673304E-7</v>
      </c>
    </row>
    <row r="456" spans="1:12">
      <c r="A456" s="299">
        <v>6</v>
      </c>
      <c r="B456" s="299">
        <v>31162963</v>
      </c>
      <c r="C456" s="299" t="s">
        <v>1861</v>
      </c>
      <c r="D456" s="300" t="s">
        <v>1862</v>
      </c>
      <c r="E456" s="301" t="s">
        <v>1137</v>
      </c>
      <c r="F456" s="299" t="s">
        <v>1127</v>
      </c>
      <c r="G456" s="299" t="s">
        <v>1128</v>
      </c>
      <c r="H456" s="299">
        <v>455040</v>
      </c>
      <c r="I456" s="302">
        <v>0.43062915340409602</v>
      </c>
      <c r="J456" s="303">
        <v>-1.6206058968388198E-2</v>
      </c>
      <c r="K456" s="303">
        <v>2.7525425389156402E-3</v>
      </c>
      <c r="L456" s="304">
        <v>3.9168092384386604E-9</v>
      </c>
    </row>
    <row r="457" spans="1:12">
      <c r="A457" s="299">
        <v>6</v>
      </c>
      <c r="B457" s="299">
        <v>31165566</v>
      </c>
      <c r="C457" s="299" t="s">
        <v>1863</v>
      </c>
      <c r="D457" s="300" t="s">
        <v>1862</v>
      </c>
      <c r="E457" s="301" t="s">
        <v>1131</v>
      </c>
      <c r="F457" s="299" t="s">
        <v>1124</v>
      </c>
      <c r="G457" s="299" t="s">
        <v>1123</v>
      </c>
      <c r="H457" s="299">
        <v>429331</v>
      </c>
      <c r="I457" s="302">
        <v>0.86023604546375598</v>
      </c>
      <c r="J457" s="303">
        <v>-2.9236432689404401E-2</v>
      </c>
      <c r="K457" s="303">
        <v>4.5495301095021898E-3</v>
      </c>
      <c r="L457" s="304">
        <v>1.3078743731161301E-10</v>
      </c>
    </row>
    <row r="458" spans="1:12">
      <c r="A458" s="299">
        <v>6</v>
      </c>
      <c r="B458" s="299">
        <v>31170713</v>
      </c>
      <c r="C458" s="299" t="s">
        <v>1864</v>
      </c>
      <c r="D458" s="300" t="s">
        <v>1862</v>
      </c>
      <c r="E458" s="301" t="s">
        <v>1150</v>
      </c>
      <c r="F458" s="299" t="s">
        <v>1124</v>
      </c>
      <c r="G458" s="299" t="s">
        <v>1123</v>
      </c>
      <c r="H458" s="299">
        <v>452667</v>
      </c>
      <c r="I458" s="302">
        <v>0.43038318737836001</v>
      </c>
      <c r="J458" s="303">
        <v>-1.5721170180912299E-2</v>
      </c>
      <c r="K458" s="303">
        <v>2.7557256877312102E-3</v>
      </c>
      <c r="L458" s="304">
        <v>1.16403797188104E-8</v>
      </c>
    </row>
    <row r="459" spans="1:12">
      <c r="A459" s="299">
        <v>6</v>
      </c>
      <c r="B459" s="299">
        <v>31174527</v>
      </c>
      <c r="C459" s="299" t="s">
        <v>1865</v>
      </c>
      <c r="D459" s="300" t="s">
        <v>1862</v>
      </c>
      <c r="E459" s="301" t="s">
        <v>1137</v>
      </c>
      <c r="F459" s="299" t="s">
        <v>1127</v>
      </c>
      <c r="G459" s="299" t="s">
        <v>1128</v>
      </c>
      <c r="H459" s="299">
        <v>453761</v>
      </c>
      <c r="I459" s="302">
        <v>0.47979817257102297</v>
      </c>
      <c r="J459" s="303">
        <v>-1.5688390176750201E-2</v>
      </c>
      <c r="K459" s="303">
        <v>2.7264777139521402E-3</v>
      </c>
      <c r="L459" s="304">
        <v>8.7111249762471095E-9</v>
      </c>
    </row>
    <row r="460" spans="1:12">
      <c r="A460" s="299">
        <v>6</v>
      </c>
      <c r="B460" s="299">
        <v>31177915</v>
      </c>
      <c r="C460" s="299" t="s">
        <v>1866</v>
      </c>
      <c r="D460" s="300" t="s">
        <v>1158</v>
      </c>
      <c r="E460" s="301" t="s">
        <v>1159</v>
      </c>
      <c r="F460" s="299" t="s">
        <v>1128</v>
      </c>
      <c r="G460" s="299" t="s">
        <v>1127</v>
      </c>
      <c r="H460" s="299">
        <v>430610</v>
      </c>
      <c r="I460" s="302">
        <v>0.85966794359397103</v>
      </c>
      <c r="J460" s="303">
        <v>-2.9338722354782899E-2</v>
      </c>
      <c r="K460" s="303">
        <v>4.5290210818629403E-3</v>
      </c>
      <c r="L460" s="304">
        <v>9.2983919729526402E-11</v>
      </c>
    </row>
    <row r="461" spans="1:12">
      <c r="A461" s="299">
        <v>6</v>
      </c>
      <c r="B461" s="299">
        <v>31184196</v>
      </c>
      <c r="C461" s="299" t="s">
        <v>1867</v>
      </c>
      <c r="D461" s="300" t="s">
        <v>1158</v>
      </c>
      <c r="E461" s="301" t="s">
        <v>1159</v>
      </c>
      <c r="F461" s="299" t="s">
        <v>1127</v>
      </c>
      <c r="G461" s="299" t="s">
        <v>1128</v>
      </c>
      <c r="H461" s="299">
        <v>439462</v>
      </c>
      <c r="I461" s="302">
        <v>0.57872488773090702</v>
      </c>
      <c r="J461" s="303">
        <v>-1.54859182404941E-2</v>
      </c>
      <c r="K461" s="303">
        <v>2.9246489990440699E-3</v>
      </c>
      <c r="L461" s="304">
        <v>1.19038282921159E-7</v>
      </c>
    </row>
    <row r="462" spans="1:12">
      <c r="A462" s="299">
        <v>6</v>
      </c>
      <c r="B462" s="299">
        <v>31190850</v>
      </c>
      <c r="C462" s="299" t="s">
        <v>1868</v>
      </c>
      <c r="D462" s="300" t="s">
        <v>1869</v>
      </c>
      <c r="E462" s="301" t="s">
        <v>1405</v>
      </c>
      <c r="F462" s="299" t="s">
        <v>1123</v>
      </c>
      <c r="G462" s="299" t="s">
        <v>1124</v>
      </c>
      <c r="H462" s="299">
        <v>455040</v>
      </c>
      <c r="I462" s="302">
        <v>0.156702530560171</v>
      </c>
      <c r="J462" s="303">
        <v>-2.3734242443206901E-2</v>
      </c>
      <c r="K462" s="303">
        <v>3.6830600204914E-3</v>
      </c>
      <c r="L462" s="304">
        <v>1.16239413709681E-10</v>
      </c>
    </row>
    <row r="463" spans="1:12">
      <c r="A463" s="299">
        <v>6</v>
      </c>
      <c r="B463" s="299">
        <v>31207692</v>
      </c>
      <c r="C463" s="299" t="s">
        <v>1870</v>
      </c>
      <c r="D463" s="300" t="s">
        <v>1158</v>
      </c>
      <c r="E463" s="301" t="s">
        <v>1159</v>
      </c>
      <c r="F463" s="299" t="s">
        <v>1127</v>
      </c>
      <c r="G463" s="299" t="s">
        <v>1128</v>
      </c>
      <c r="H463" s="299">
        <v>337693</v>
      </c>
      <c r="I463" s="302">
        <v>0.54055641245746899</v>
      </c>
      <c r="J463" s="303">
        <v>-1.8520576577437001E-2</v>
      </c>
      <c r="K463" s="303">
        <v>3.3455090301227701E-3</v>
      </c>
      <c r="L463" s="304">
        <v>3.0954277667378099E-8</v>
      </c>
    </row>
    <row r="464" spans="1:12">
      <c r="A464" s="299">
        <v>6</v>
      </c>
      <c r="B464" s="299">
        <v>31207920</v>
      </c>
      <c r="C464" s="299" t="s">
        <v>1871</v>
      </c>
      <c r="D464" s="300" t="s">
        <v>1158</v>
      </c>
      <c r="E464" s="301" t="s">
        <v>1159</v>
      </c>
      <c r="F464" s="299" t="s">
        <v>1123</v>
      </c>
      <c r="G464" s="299" t="s">
        <v>1124</v>
      </c>
      <c r="H464" s="299">
        <v>427569</v>
      </c>
      <c r="I464" s="302">
        <v>0.85669297071817596</v>
      </c>
      <c r="J464" s="303">
        <v>-2.8615215368238099E-2</v>
      </c>
      <c r="K464" s="303">
        <v>4.5684375785320901E-3</v>
      </c>
      <c r="L464" s="304">
        <v>3.7600497792187601E-10</v>
      </c>
    </row>
    <row r="465" spans="1:12">
      <c r="A465" s="299">
        <v>6</v>
      </c>
      <c r="B465" s="299">
        <v>31237124</v>
      </c>
      <c r="C465" s="299" t="s">
        <v>1872</v>
      </c>
      <c r="D465" s="300" t="s">
        <v>1873</v>
      </c>
      <c r="E465" s="301" t="s">
        <v>1131</v>
      </c>
      <c r="F465" s="299" t="s">
        <v>1124</v>
      </c>
      <c r="G465" s="299" t="s">
        <v>1123</v>
      </c>
      <c r="H465" s="299">
        <v>425884</v>
      </c>
      <c r="I465" s="302">
        <v>0.694157446659184</v>
      </c>
      <c r="J465" s="303">
        <v>-2.14416371492838E-2</v>
      </c>
      <c r="K465" s="303">
        <v>3.2545214965435899E-3</v>
      </c>
      <c r="L465" s="304">
        <v>4.4500777782341999E-11</v>
      </c>
    </row>
    <row r="466" spans="1:12">
      <c r="A466" s="299">
        <v>6</v>
      </c>
      <c r="B466" s="299">
        <v>31244021</v>
      </c>
      <c r="C466" s="299" t="s">
        <v>1874</v>
      </c>
      <c r="D466" s="300" t="s">
        <v>1873</v>
      </c>
      <c r="E466" s="301" t="s">
        <v>1405</v>
      </c>
      <c r="F466" s="299" t="s">
        <v>1128</v>
      </c>
      <c r="G466" s="299" t="s">
        <v>1127</v>
      </c>
      <c r="H466" s="299">
        <v>428237</v>
      </c>
      <c r="I466" s="302">
        <v>0.71045743770622305</v>
      </c>
      <c r="J466" s="303">
        <v>-2.3233074312243401E-2</v>
      </c>
      <c r="K466" s="303">
        <v>3.3656719460162E-3</v>
      </c>
      <c r="L466" s="304">
        <v>5.0932585898366298E-12</v>
      </c>
    </row>
    <row r="467" spans="1:12">
      <c r="A467" s="299">
        <v>6</v>
      </c>
      <c r="B467" s="299">
        <v>31247067</v>
      </c>
      <c r="C467" s="299" t="s">
        <v>1875</v>
      </c>
      <c r="D467" s="300" t="s">
        <v>1876</v>
      </c>
      <c r="E467" s="301" t="s">
        <v>1137</v>
      </c>
      <c r="F467" s="299" t="s">
        <v>1124</v>
      </c>
      <c r="G467" s="299" t="s">
        <v>1128</v>
      </c>
      <c r="H467" s="299">
        <v>387514</v>
      </c>
      <c r="I467" s="302">
        <v>0.85925831671371899</v>
      </c>
      <c r="J467" s="303">
        <v>-2.6809946391455199E-2</v>
      </c>
      <c r="K467" s="303">
        <v>4.53622284306485E-3</v>
      </c>
      <c r="L467" s="304">
        <v>3.4170992330107102E-9</v>
      </c>
    </row>
    <row r="468" spans="1:12">
      <c r="A468" s="299">
        <v>6</v>
      </c>
      <c r="B468" s="299">
        <v>31252396</v>
      </c>
      <c r="C468" s="299" t="s">
        <v>1877</v>
      </c>
      <c r="D468" s="300" t="s">
        <v>1878</v>
      </c>
      <c r="E468" s="301" t="s">
        <v>1289</v>
      </c>
      <c r="F468" s="299" t="s">
        <v>1127</v>
      </c>
      <c r="G468" s="299" t="s">
        <v>1123</v>
      </c>
      <c r="H468" s="299">
        <v>392609</v>
      </c>
      <c r="I468" s="302">
        <v>0.75779612129115703</v>
      </c>
      <c r="J468" s="303">
        <v>-3.2547817394817803E-2</v>
      </c>
      <c r="K468" s="303">
        <v>4.0841371717162999E-3</v>
      </c>
      <c r="L468" s="304">
        <v>1.5954308416011301E-15</v>
      </c>
    </row>
    <row r="469" spans="1:12">
      <c r="A469" s="299">
        <v>6</v>
      </c>
      <c r="B469" s="299">
        <v>31254088</v>
      </c>
      <c r="C469" s="299" t="s">
        <v>1879</v>
      </c>
      <c r="D469" s="300" t="s">
        <v>1878</v>
      </c>
      <c r="E469" s="301" t="s">
        <v>1289</v>
      </c>
      <c r="F469" s="299" t="s">
        <v>1124</v>
      </c>
      <c r="G469" s="299" t="s">
        <v>1123</v>
      </c>
      <c r="H469" s="299">
        <v>440930</v>
      </c>
      <c r="I469" s="302">
        <v>0.61700397958859698</v>
      </c>
      <c r="J469" s="303">
        <v>-1.9345577998025599E-2</v>
      </c>
      <c r="K469" s="303">
        <v>3.0512654556819701E-3</v>
      </c>
      <c r="L469" s="304">
        <v>2.29494051983849E-10</v>
      </c>
    </row>
    <row r="470" spans="1:12">
      <c r="A470" s="299">
        <v>6</v>
      </c>
      <c r="B470" s="299">
        <v>31257625</v>
      </c>
      <c r="C470" s="299" t="s">
        <v>1880</v>
      </c>
      <c r="D470" s="300" t="s">
        <v>1881</v>
      </c>
      <c r="E470" s="301" t="s">
        <v>1137</v>
      </c>
      <c r="F470" s="299" t="s">
        <v>1124</v>
      </c>
      <c r="G470" s="299" t="s">
        <v>1123</v>
      </c>
      <c r="H470" s="299">
        <v>440930</v>
      </c>
      <c r="I470" s="302">
        <v>0.61698217993559101</v>
      </c>
      <c r="J470" s="303">
        <v>-1.91568041382753E-2</v>
      </c>
      <c r="K470" s="303">
        <v>3.0520091726529098E-3</v>
      </c>
      <c r="L470" s="304">
        <v>3.45646431186023E-10</v>
      </c>
    </row>
    <row r="471" spans="1:12">
      <c r="A471" s="299">
        <v>6</v>
      </c>
      <c r="B471" s="299">
        <v>31258837</v>
      </c>
      <c r="C471" s="299" t="s">
        <v>1882</v>
      </c>
      <c r="D471" s="300" t="s">
        <v>1881</v>
      </c>
      <c r="E471" s="301" t="s">
        <v>1137</v>
      </c>
      <c r="F471" s="299" t="s">
        <v>1128</v>
      </c>
      <c r="G471" s="299" t="s">
        <v>1127</v>
      </c>
      <c r="H471" s="299">
        <v>422984</v>
      </c>
      <c r="I471" s="302">
        <v>0.39942430512265198</v>
      </c>
      <c r="J471" s="303">
        <v>-1.6037925102296499E-2</v>
      </c>
      <c r="K471" s="303">
        <v>2.9313375009258499E-3</v>
      </c>
      <c r="L471" s="304">
        <v>4.47005931452671E-8</v>
      </c>
    </row>
    <row r="472" spans="1:12">
      <c r="A472" s="299">
        <v>6</v>
      </c>
      <c r="B472" s="299">
        <v>31259579</v>
      </c>
      <c r="C472" s="299" t="s">
        <v>1883</v>
      </c>
      <c r="D472" s="300" t="s">
        <v>1881</v>
      </c>
      <c r="E472" s="301" t="s">
        <v>1137</v>
      </c>
      <c r="F472" s="299" t="s">
        <v>1123</v>
      </c>
      <c r="G472" s="299" t="s">
        <v>1124</v>
      </c>
      <c r="H472" s="299">
        <v>417025</v>
      </c>
      <c r="I472" s="302">
        <v>0.61758976608356797</v>
      </c>
      <c r="J472" s="303">
        <v>-1.9077918447498302E-2</v>
      </c>
      <c r="K472" s="303">
        <v>3.1271277732813699E-3</v>
      </c>
      <c r="L472" s="304">
        <v>1.05552132047309E-9</v>
      </c>
    </row>
    <row r="473" spans="1:12">
      <c r="A473" s="299">
        <v>6</v>
      </c>
      <c r="B473" s="299">
        <v>31261276</v>
      </c>
      <c r="C473" s="299" t="s">
        <v>1884</v>
      </c>
      <c r="D473" s="300" t="s">
        <v>1881</v>
      </c>
      <c r="E473" s="301" t="s">
        <v>1137</v>
      </c>
      <c r="F473" s="299" t="s">
        <v>1127</v>
      </c>
      <c r="G473" s="299" t="s">
        <v>1128</v>
      </c>
      <c r="H473" s="299">
        <v>445451</v>
      </c>
      <c r="I473" s="302">
        <v>0.61673456654042802</v>
      </c>
      <c r="J473" s="303">
        <v>-1.94312289483781E-2</v>
      </c>
      <c r="K473" s="303">
        <v>3.0328940273897198E-3</v>
      </c>
      <c r="L473" s="304">
        <v>1.4857872941985101E-10</v>
      </c>
    </row>
    <row r="474" spans="1:12">
      <c r="A474" s="299">
        <v>6</v>
      </c>
      <c r="B474" s="299">
        <v>31265490</v>
      </c>
      <c r="C474" s="299" t="s">
        <v>1885</v>
      </c>
      <c r="D474" s="300" t="s">
        <v>1881</v>
      </c>
      <c r="E474" s="301" t="s">
        <v>1122</v>
      </c>
      <c r="F474" s="299" t="s">
        <v>1124</v>
      </c>
      <c r="G474" s="299" t="s">
        <v>1123</v>
      </c>
      <c r="H474" s="299">
        <v>412845</v>
      </c>
      <c r="I474" s="302">
        <v>0.75591079477770096</v>
      </c>
      <c r="J474" s="303">
        <v>-3.2166428727670698E-2</v>
      </c>
      <c r="K474" s="303">
        <v>3.8731441484886201E-3</v>
      </c>
      <c r="L474" s="304">
        <v>9.9826702920032195E-17</v>
      </c>
    </row>
    <row r="475" spans="1:12">
      <c r="A475" s="299">
        <v>6</v>
      </c>
      <c r="B475" s="299">
        <v>31265539</v>
      </c>
      <c r="C475" s="299" t="s">
        <v>1886</v>
      </c>
      <c r="D475" s="300" t="s">
        <v>1881</v>
      </c>
      <c r="E475" s="301" t="s">
        <v>1122</v>
      </c>
      <c r="F475" s="299" t="s">
        <v>1128</v>
      </c>
      <c r="G475" s="299" t="s">
        <v>1127</v>
      </c>
      <c r="H475" s="299">
        <v>430610</v>
      </c>
      <c r="I475" s="302">
        <v>0.36472516106453601</v>
      </c>
      <c r="J475" s="303">
        <v>-1.62144279950573E-2</v>
      </c>
      <c r="K475" s="303">
        <v>2.9005561767994001E-3</v>
      </c>
      <c r="L475" s="304">
        <v>2.26925854383508E-8</v>
      </c>
    </row>
    <row r="476" spans="1:12">
      <c r="A476" s="299">
        <v>6</v>
      </c>
      <c r="B476" s="299">
        <v>31266190</v>
      </c>
      <c r="C476" s="299" t="s">
        <v>1887</v>
      </c>
      <c r="D476" s="300" t="s">
        <v>1881</v>
      </c>
      <c r="E476" s="301" t="s">
        <v>1122</v>
      </c>
      <c r="F476" s="299" t="s">
        <v>1127</v>
      </c>
      <c r="G476" s="299" t="s">
        <v>1128</v>
      </c>
      <c r="H476" s="299">
        <v>403938</v>
      </c>
      <c r="I476" s="302">
        <v>0.61825485378201595</v>
      </c>
      <c r="J476" s="303">
        <v>-2.08562395061976E-2</v>
      </c>
      <c r="K476" s="303">
        <v>3.1323704624281398E-3</v>
      </c>
      <c r="L476" s="304">
        <v>2.7702659031687899E-11</v>
      </c>
    </row>
    <row r="477" spans="1:12">
      <c r="A477" s="299">
        <v>6</v>
      </c>
      <c r="B477" s="299">
        <v>31266522</v>
      </c>
      <c r="C477" s="299" t="s">
        <v>1888</v>
      </c>
      <c r="D477" s="300" t="s">
        <v>1881</v>
      </c>
      <c r="E477" s="301" t="s">
        <v>1122</v>
      </c>
      <c r="F477" s="299" t="s">
        <v>1128</v>
      </c>
      <c r="G477" s="299" t="s">
        <v>1124</v>
      </c>
      <c r="H477" s="299">
        <v>442209</v>
      </c>
      <c r="I477" s="302">
        <v>0.61641900452953202</v>
      </c>
      <c r="J477" s="303">
        <v>-1.9389992838185901E-2</v>
      </c>
      <c r="K477" s="303">
        <v>3.0364003224761099E-3</v>
      </c>
      <c r="L477" s="304">
        <v>1.7044954308825E-10</v>
      </c>
    </row>
    <row r="478" spans="1:12">
      <c r="A478" s="299">
        <v>6</v>
      </c>
      <c r="B478" s="299">
        <v>31272261</v>
      </c>
      <c r="C478" s="299" t="s">
        <v>1889</v>
      </c>
      <c r="D478" s="300" t="s">
        <v>1881</v>
      </c>
      <c r="E478" s="301" t="s">
        <v>1137</v>
      </c>
      <c r="F478" s="299" t="s">
        <v>1123</v>
      </c>
      <c r="G478" s="299" t="s">
        <v>1124</v>
      </c>
      <c r="H478" s="299">
        <v>208878</v>
      </c>
      <c r="I478" s="302">
        <v>0.75513080668620003</v>
      </c>
      <c r="J478" s="303">
        <v>-3.3097397419897902E-2</v>
      </c>
      <c r="K478" s="303">
        <v>5.5898944567368799E-3</v>
      </c>
      <c r="L478" s="304">
        <v>3.2011787663081899E-9</v>
      </c>
    </row>
    <row r="479" spans="1:12">
      <c r="A479" s="299">
        <v>6</v>
      </c>
      <c r="B479" s="299">
        <v>31273745</v>
      </c>
      <c r="C479" s="299" t="s">
        <v>1890</v>
      </c>
      <c r="D479" s="300" t="s">
        <v>1881</v>
      </c>
      <c r="E479" s="301" t="s">
        <v>1137</v>
      </c>
      <c r="F479" s="299" t="s">
        <v>1124</v>
      </c>
      <c r="G479" s="299" t="s">
        <v>1123</v>
      </c>
      <c r="H479" s="299">
        <v>450519</v>
      </c>
      <c r="I479" s="302">
        <v>0.41777341901007498</v>
      </c>
      <c r="J479" s="303">
        <v>-1.55859031740921E-2</v>
      </c>
      <c r="K479" s="303">
        <v>2.7780811147113701E-3</v>
      </c>
      <c r="L479" s="304">
        <v>2.0196159661150401E-8</v>
      </c>
    </row>
    <row r="480" spans="1:12">
      <c r="A480" s="299">
        <v>6</v>
      </c>
      <c r="B480" s="299">
        <v>31321685</v>
      </c>
      <c r="C480" s="299" t="s">
        <v>1891</v>
      </c>
      <c r="D480" s="300" t="s">
        <v>1892</v>
      </c>
      <c r="E480" s="301" t="s">
        <v>1150</v>
      </c>
      <c r="F480" s="299" t="s">
        <v>1127</v>
      </c>
      <c r="G480" s="299" t="s">
        <v>1123</v>
      </c>
      <c r="H480" s="299">
        <v>437621</v>
      </c>
      <c r="I480" s="302">
        <v>0.19303709750926001</v>
      </c>
      <c r="J480" s="303">
        <v>-1.7739171866031501E-2</v>
      </c>
      <c r="K480" s="303">
        <v>3.27820373197707E-3</v>
      </c>
      <c r="L480" s="304">
        <v>6.2587185608741297E-8</v>
      </c>
    </row>
    <row r="481" spans="1:12">
      <c r="A481" s="299">
        <v>6</v>
      </c>
      <c r="B481" s="299">
        <v>31328542</v>
      </c>
      <c r="C481" s="299" t="s">
        <v>1893</v>
      </c>
      <c r="D481" s="300" t="s">
        <v>1892</v>
      </c>
      <c r="E481" s="301" t="s">
        <v>1137</v>
      </c>
      <c r="F481" s="299" t="s">
        <v>1128</v>
      </c>
      <c r="G481" s="299" t="s">
        <v>1127</v>
      </c>
      <c r="H481" s="299">
        <v>392609</v>
      </c>
      <c r="I481" s="302">
        <v>0.75988113784197497</v>
      </c>
      <c r="J481" s="303">
        <v>-3.0020208951661902E-2</v>
      </c>
      <c r="K481" s="303">
        <v>4.00071843872285E-3</v>
      </c>
      <c r="L481" s="304">
        <v>6.2039074221390199E-14</v>
      </c>
    </row>
    <row r="482" spans="1:12">
      <c r="A482" s="299">
        <v>6</v>
      </c>
      <c r="B482" s="299">
        <v>31330546</v>
      </c>
      <c r="C482" s="299" t="s">
        <v>1894</v>
      </c>
      <c r="D482" s="300" t="s">
        <v>1895</v>
      </c>
      <c r="E482" s="301" t="s">
        <v>1289</v>
      </c>
      <c r="F482" s="299" t="s">
        <v>1124</v>
      </c>
      <c r="G482" s="299" t="s">
        <v>1128</v>
      </c>
      <c r="H482" s="299">
        <v>453761</v>
      </c>
      <c r="I482" s="302">
        <v>0.842221927492667</v>
      </c>
      <c r="J482" s="303">
        <v>-2.72129449247955E-2</v>
      </c>
      <c r="K482" s="303">
        <v>3.9975419244582802E-3</v>
      </c>
      <c r="L482" s="304">
        <v>9.9364863171914797E-12</v>
      </c>
    </row>
    <row r="483" spans="1:12">
      <c r="A483" s="299">
        <v>6</v>
      </c>
      <c r="B483" s="299">
        <v>31331829</v>
      </c>
      <c r="C483" s="299" t="s">
        <v>1896</v>
      </c>
      <c r="D483" s="300" t="s">
        <v>1895</v>
      </c>
      <c r="E483" s="301" t="s">
        <v>1289</v>
      </c>
      <c r="F483" s="299" t="s">
        <v>1123</v>
      </c>
      <c r="G483" s="299" t="s">
        <v>1124</v>
      </c>
      <c r="H483" s="299">
        <v>451798</v>
      </c>
      <c r="I483" s="302">
        <v>0.64839161535464995</v>
      </c>
      <c r="J483" s="303">
        <v>-2.1261169610874601E-2</v>
      </c>
      <c r="K483" s="303">
        <v>2.9692841113812701E-3</v>
      </c>
      <c r="L483" s="304">
        <v>8.0460243917788601E-13</v>
      </c>
    </row>
    <row r="484" spans="1:12">
      <c r="A484" s="299">
        <v>6</v>
      </c>
      <c r="B484" s="299">
        <v>31342484</v>
      </c>
      <c r="C484" s="299" t="s">
        <v>1897</v>
      </c>
      <c r="D484" s="300" t="s">
        <v>1898</v>
      </c>
      <c r="E484" s="301" t="s">
        <v>1137</v>
      </c>
      <c r="F484" s="299" t="s">
        <v>1123</v>
      </c>
      <c r="G484" s="299" t="s">
        <v>1124</v>
      </c>
      <c r="H484" s="299">
        <v>328052</v>
      </c>
      <c r="I484" s="302">
        <v>0.83421753989001701</v>
      </c>
      <c r="J484" s="303">
        <v>-2.6956859889050701E-2</v>
      </c>
      <c r="K484" s="303">
        <v>4.7682926581782198E-3</v>
      </c>
      <c r="L484" s="304">
        <v>1.57344174589895E-8</v>
      </c>
    </row>
    <row r="485" spans="1:12">
      <c r="A485" s="299">
        <v>6</v>
      </c>
      <c r="B485" s="299">
        <v>31353593</v>
      </c>
      <c r="C485" s="299" t="s">
        <v>1899</v>
      </c>
      <c r="D485" s="300" t="s">
        <v>1900</v>
      </c>
      <c r="E485" s="301" t="s">
        <v>1137</v>
      </c>
      <c r="F485" s="299" t="s">
        <v>1128</v>
      </c>
      <c r="G485" s="299" t="s">
        <v>1127</v>
      </c>
      <c r="H485" s="299">
        <v>430610</v>
      </c>
      <c r="I485" s="302">
        <v>0.34649287466617101</v>
      </c>
      <c r="J485" s="303">
        <v>-1.6747295941706E-2</v>
      </c>
      <c r="K485" s="303">
        <v>2.9816559953262101E-3</v>
      </c>
      <c r="L485" s="304">
        <v>1.9455257874234799E-8</v>
      </c>
    </row>
    <row r="486" spans="1:12">
      <c r="A486" s="299">
        <v>6</v>
      </c>
      <c r="B486" s="299">
        <v>31354819</v>
      </c>
      <c r="C486" s="299" t="s">
        <v>1901</v>
      </c>
      <c r="D486" s="300" t="s">
        <v>1902</v>
      </c>
      <c r="E486" s="301" t="s">
        <v>1137</v>
      </c>
      <c r="F486" s="299" t="s">
        <v>1123</v>
      </c>
      <c r="G486" s="299" t="s">
        <v>1124</v>
      </c>
      <c r="H486" s="299">
        <v>455040</v>
      </c>
      <c r="I486" s="302">
        <v>0.269282553021712</v>
      </c>
      <c r="J486" s="303">
        <v>-1.59125813772979E-2</v>
      </c>
      <c r="K486" s="303">
        <v>3.0149954020324702E-3</v>
      </c>
      <c r="L486" s="304">
        <v>1.3073490585226601E-7</v>
      </c>
    </row>
    <row r="487" spans="1:12">
      <c r="A487" s="299">
        <v>6</v>
      </c>
      <c r="B487" s="299">
        <v>31360255</v>
      </c>
      <c r="C487" s="299" t="s">
        <v>1903</v>
      </c>
      <c r="D487" s="300" t="s">
        <v>1904</v>
      </c>
      <c r="E487" s="301" t="s">
        <v>1289</v>
      </c>
      <c r="F487" s="299" t="s">
        <v>1127</v>
      </c>
      <c r="G487" s="299" t="s">
        <v>1123</v>
      </c>
      <c r="H487" s="299">
        <v>415474</v>
      </c>
      <c r="I487" s="302">
        <v>0.26232337882996298</v>
      </c>
      <c r="J487" s="303">
        <v>-1.7878545758295498E-2</v>
      </c>
      <c r="K487" s="303">
        <v>3.2260944370325899E-3</v>
      </c>
      <c r="L487" s="304">
        <v>2.9928505943783102E-8</v>
      </c>
    </row>
    <row r="488" spans="1:12">
      <c r="A488" s="299">
        <v>6</v>
      </c>
      <c r="B488" s="299">
        <v>31360341</v>
      </c>
      <c r="C488" s="299" t="s">
        <v>1905</v>
      </c>
      <c r="D488" s="300" t="s">
        <v>1904</v>
      </c>
      <c r="E488" s="301" t="s">
        <v>1289</v>
      </c>
      <c r="F488" s="299" t="s">
        <v>1124</v>
      </c>
      <c r="G488" s="299" t="s">
        <v>1123</v>
      </c>
      <c r="H488" s="299">
        <v>258587</v>
      </c>
      <c r="I488" s="302">
        <v>0.26946492191409499</v>
      </c>
      <c r="J488" s="303">
        <v>-2.1131849884221902E-2</v>
      </c>
      <c r="K488" s="303">
        <v>4.0254409924329196E-3</v>
      </c>
      <c r="L488" s="304">
        <v>1.5245145004128501E-7</v>
      </c>
    </row>
    <row r="489" spans="1:12">
      <c r="A489" s="299">
        <v>6</v>
      </c>
      <c r="B489" s="299">
        <v>31361897</v>
      </c>
      <c r="C489" s="299" t="s">
        <v>1906</v>
      </c>
      <c r="D489" s="300" t="s">
        <v>1904</v>
      </c>
      <c r="E489" s="301" t="s">
        <v>1289</v>
      </c>
      <c r="F489" s="299" t="s">
        <v>1127</v>
      </c>
      <c r="G489" s="299" t="s">
        <v>1123</v>
      </c>
      <c r="H489" s="299">
        <v>386200</v>
      </c>
      <c r="I489" s="302">
        <v>0.34638029750129501</v>
      </c>
      <c r="J489" s="303">
        <v>-1.7028540841286601E-2</v>
      </c>
      <c r="K489" s="303">
        <v>3.0953583639037898E-3</v>
      </c>
      <c r="L489" s="304">
        <v>3.7696940583703802E-8</v>
      </c>
    </row>
    <row r="490" spans="1:12">
      <c r="A490" s="299">
        <v>6</v>
      </c>
      <c r="B490" s="299">
        <v>31362930</v>
      </c>
      <c r="C490" s="299" t="s">
        <v>1907</v>
      </c>
      <c r="D490" s="300" t="s">
        <v>1904</v>
      </c>
      <c r="E490" s="301" t="s">
        <v>1405</v>
      </c>
      <c r="F490" s="299" t="s">
        <v>1123</v>
      </c>
      <c r="G490" s="299" t="s">
        <v>1124</v>
      </c>
      <c r="H490" s="299">
        <v>412148</v>
      </c>
      <c r="I490" s="302">
        <v>0.344535046468744</v>
      </c>
      <c r="J490" s="303">
        <v>-1.73025904935965E-2</v>
      </c>
      <c r="K490" s="303">
        <v>3.0484073155256902E-3</v>
      </c>
      <c r="L490" s="304">
        <v>1.37925559252365E-8</v>
      </c>
    </row>
    <row r="491" spans="1:12">
      <c r="A491" s="299">
        <v>6</v>
      </c>
      <c r="B491" s="299">
        <v>31366595</v>
      </c>
      <c r="C491" s="299" t="s">
        <v>1908</v>
      </c>
      <c r="D491" s="300" t="s">
        <v>1836</v>
      </c>
      <c r="E491" s="301" t="s">
        <v>1137</v>
      </c>
      <c r="F491" s="299" t="s">
        <v>1123</v>
      </c>
      <c r="G491" s="299" t="s">
        <v>1124</v>
      </c>
      <c r="H491" s="299">
        <v>429331</v>
      </c>
      <c r="I491" s="302">
        <v>0.34221858825940799</v>
      </c>
      <c r="J491" s="303">
        <v>-1.5925951030281701E-2</v>
      </c>
      <c r="K491" s="303">
        <v>2.98504709316595E-3</v>
      </c>
      <c r="L491" s="304">
        <v>9.5416788477570502E-8</v>
      </c>
    </row>
    <row r="492" spans="1:12">
      <c r="A492" s="299">
        <v>6</v>
      </c>
      <c r="B492" s="299">
        <v>31379304</v>
      </c>
      <c r="C492" s="299" t="s">
        <v>1909</v>
      </c>
      <c r="D492" s="300" t="s">
        <v>1910</v>
      </c>
      <c r="E492" s="301" t="s">
        <v>1122</v>
      </c>
      <c r="F492" s="299" t="s">
        <v>1127</v>
      </c>
      <c r="G492" s="299" t="s">
        <v>1124</v>
      </c>
      <c r="H492" s="299">
        <v>397594</v>
      </c>
      <c r="I492" s="302">
        <v>0.56995419686665305</v>
      </c>
      <c r="J492" s="303">
        <v>-2.2498205273115499E-2</v>
      </c>
      <c r="K492" s="303">
        <v>3.0616017249979698E-3</v>
      </c>
      <c r="L492" s="304">
        <v>2.00431225643497E-13</v>
      </c>
    </row>
    <row r="493" spans="1:12">
      <c r="A493" s="299">
        <v>6</v>
      </c>
      <c r="B493" s="299">
        <v>31380529</v>
      </c>
      <c r="C493" s="299" t="s">
        <v>1911</v>
      </c>
      <c r="D493" s="300" t="s">
        <v>1910</v>
      </c>
      <c r="E493" s="301" t="s">
        <v>1122</v>
      </c>
      <c r="F493" s="299" t="s">
        <v>1127</v>
      </c>
      <c r="G493" s="299" t="s">
        <v>1128</v>
      </c>
      <c r="H493" s="299">
        <v>415218</v>
      </c>
      <c r="I493" s="302">
        <v>0.57073717775240995</v>
      </c>
      <c r="J493" s="303">
        <v>-2.4431266299362899E-2</v>
      </c>
      <c r="K493" s="303">
        <v>2.9961765761468799E-3</v>
      </c>
      <c r="L493" s="304">
        <v>3.51650939150364E-16</v>
      </c>
    </row>
    <row r="494" spans="1:12">
      <c r="A494" s="299">
        <v>6</v>
      </c>
      <c r="B494" s="299">
        <v>31387373</v>
      </c>
      <c r="C494" s="299" t="s">
        <v>1912</v>
      </c>
      <c r="D494" s="300" t="s">
        <v>1910</v>
      </c>
      <c r="E494" s="301" t="s">
        <v>1122</v>
      </c>
      <c r="F494" s="299" t="s">
        <v>1128</v>
      </c>
      <c r="G494" s="299" t="s">
        <v>1127</v>
      </c>
      <c r="H494" s="299">
        <v>389380</v>
      </c>
      <c r="I494" s="302">
        <v>0.57011111040628704</v>
      </c>
      <c r="J494" s="303">
        <v>-2.31327059593192E-2</v>
      </c>
      <c r="K494" s="303">
        <v>3.0506786405765499E-3</v>
      </c>
      <c r="L494" s="304">
        <v>3.3815888578165602E-14</v>
      </c>
    </row>
    <row r="495" spans="1:12">
      <c r="A495" s="299">
        <v>6</v>
      </c>
      <c r="B495" s="299">
        <v>31388214</v>
      </c>
      <c r="C495" s="299" t="s">
        <v>1913</v>
      </c>
      <c r="D495" s="300" t="s">
        <v>1910</v>
      </c>
      <c r="E495" s="301" t="s">
        <v>1122</v>
      </c>
      <c r="F495" s="299" t="s">
        <v>1128</v>
      </c>
      <c r="G495" s="299" t="s">
        <v>1127</v>
      </c>
      <c r="H495" s="299">
        <v>397390</v>
      </c>
      <c r="I495" s="302">
        <v>0.45169592652809598</v>
      </c>
      <c r="J495" s="303">
        <v>-1.5770414000556801E-2</v>
      </c>
      <c r="K495" s="303">
        <v>2.9713050491937099E-3</v>
      </c>
      <c r="L495" s="304">
        <v>1.11095431496898E-7</v>
      </c>
    </row>
    <row r="496" spans="1:12">
      <c r="A496" s="299">
        <v>6</v>
      </c>
      <c r="B496" s="299">
        <v>31448976</v>
      </c>
      <c r="C496" s="299" t="s">
        <v>1914</v>
      </c>
      <c r="D496" s="300" t="s">
        <v>1910</v>
      </c>
      <c r="E496" s="301" t="s">
        <v>1289</v>
      </c>
      <c r="F496" s="299" t="s">
        <v>1123</v>
      </c>
      <c r="G496" s="299" t="s">
        <v>1127</v>
      </c>
      <c r="H496" s="299">
        <v>453761</v>
      </c>
      <c r="I496" s="302">
        <v>0.113227153591208</v>
      </c>
      <c r="J496" s="303">
        <v>2.6182877575663299E-2</v>
      </c>
      <c r="K496" s="303">
        <v>4.83064877175604E-3</v>
      </c>
      <c r="L496" s="304">
        <v>5.9546522957014898E-8</v>
      </c>
    </row>
    <row r="497" spans="1:12">
      <c r="A497" s="299">
        <v>6</v>
      </c>
      <c r="B497" s="299">
        <v>31456567</v>
      </c>
      <c r="C497" s="299" t="s">
        <v>1915</v>
      </c>
      <c r="D497" s="300" t="s">
        <v>1158</v>
      </c>
      <c r="E497" s="301" t="s">
        <v>1162</v>
      </c>
      <c r="F497" s="299" t="s">
        <v>1127</v>
      </c>
      <c r="G497" s="299" t="s">
        <v>1128</v>
      </c>
      <c r="H497" s="299">
        <v>391168</v>
      </c>
      <c r="I497" s="302">
        <v>0.88210960399368099</v>
      </c>
      <c r="J497" s="303">
        <v>-2.70609045676195E-2</v>
      </c>
      <c r="K497" s="303">
        <v>4.9723167769452703E-3</v>
      </c>
      <c r="L497" s="304">
        <v>5.2593139210220999E-8</v>
      </c>
    </row>
    <row r="498" spans="1:12">
      <c r="A498" s="299">
        <v>6</v>
      </c>
      <c r="B498" s="299">
        <v>31488145</v>
      </c>
      <c r="C498" s="299" t="s">
        <v>1916</v>
      </c>
      <c r="D498" s="300" t="s">
        <v>1917</v>
      </c>
      <c r="E498" s="301" t="s">
        <v>1137</v>
      </c>
      <c r="F498" s="299" t="s">
        <v>1127</v>
      </c>
      <c r="G498" s="299" t="s">
        <v>1128</v>
      </c>
      <c r="H498" s="299">
        <v>436613</v>
      </c>
      <c r="I498" s="302">
        <v>0.77372143403196902</v>
      </c>
      <c r="J498" s="303">
        <v>-2.0306184300956698E-2</v>
      </c>
      <c r="K498" s="303">
        <v>3.3992822936551501E-3</v>
      </c>
      <c r="L498" s="304">
        <v>2.31977474263592E-9</v>
      </c>
    </row>
    <row r="499" spans="1:12">
      <c r="A499" s="299">
        <v>6</v>
      </c>
      <c r="B499" s="299">
        <v>31491131</v>
      </c>
      <c r="C499" s="299" t="s">
        <v>1918</v>
      </c>
      <c r="D499" s="300" t="s">
        <v>1919</v>
      </c>
      <c r="E499" s="301" t="s">
        <v>1137</v>
      </c>
      <c r="F499" s="299" t="s">
        <v>1123</v>
      </c>
      <c r="G499" s="299" t="s">
        <v>1127</v>
      </c>
      <c r="H499" s="299">
        <v>447020</v>
      </c>
      <c r="I499" s="302">
        <v>0.77306768480381205</v>
      </c>
      <c r="J499" s="303">
        <v>-2.0594743291659601E-2</v>
      </c>
      <c r="K499" s="303">
        <v>3.35274275156383E-3</v>
      </c>
      <c r="L499" s="304">
        <v>8.1153228798019695E-10</v>
      </c>
    </row>
    <row r="500" spans="1:12">
      <c r="A500" s="299">
        <v>6</v>
      </c>
      <c r="B500" s="299">
        <v>31492025</v>
      </c>
      <c r="C500" s="299" t="s">
        <v>1920</v>
      </c>
      <c r="D500" s="300" t="s">
        <v>1919</v>
      </c>
      <c r="E500" s="301" t="s">
        <v>1137</v>
      </c>
      <c r="F500" s="299" t="s">
        <v>1123</v>
      </c>
      <c r="G500" s="299" t="s">
        <v>1127</v>
      </c>
      <c r="H500" s="299">
        <v>333958</v>
      </c>
      <c r="I500" s="302">
        <v>0.76740119435677501</v>
      </c>
      <c r="J500" s="303">
        <v>-2.2427884709120698E-2</v>
      </c>
      <c r="K500" s="303">
        <v>3.9375496584098998E-3</v>
      </c>
      <c r="L500" s="304">
        <v>1.2272359858196E-8</v>
      </c>
    </row>
    <row r="501" spans="1:12">
      <c r="A501" s="299">
        <v>6</v>
      </c>
      <c r="B501" s="299">
        <v>31496915</v>
      </c>
      <c r="C501" s="299" t="s">
        <v>1921</v>
      </c>
      <c r="D501" s="300" t="s">
        <v>1922</v>
      </c>
      <c r="E501" s="301" t="s">
        <v>1131</v>
      </c>
      <c r="F501" s="299" t="s">
        <v>1128</v>
      </c>
      <c r="G501" s="299" t="s">
        <v>1127</v>
      </c>
      <c r="H501" s="299">
        <v>433460</v>
      </c>
      <c r="I501" s="302">
        <v>0.17580610405389199</v>
      </c>
      <c r="J501" s="303">
        <v>-2.0310564697701702E-2</v>
      </c>
      <c r="K501" s="303">
        <v>3.4466463287824698E-3</v>
      </c>
      <c r="L501" s="304">
        <v>3.7959437269485302E-9</v>
      </c>
    </row>
    <row r="502" spans="1:12">
      <c r="A502" s="299">
        <v>6</v>
      </c>
      <c r="B502" s="299">
        <v>31496925</v>
      </c>
      <c r="C502" s="299" t="s">
        <v>1923</v>
      </c>
      <c r="D502" s="300" t="s">
        <v>1922</v>
      </c>
      <c r="E502" s="301" t="s">
        <v>1131</v>
      </c>
      <c r="F502" s="299" t="s">
        <v>1128</v>
      </c>
      <c r="G502" s="299" t="s">
        <v>1127</v>
      </c>
      <c r="H502" s="299">
        <v>455040</v>
      </c>
      <c r="I502" s="302">
        <v>0.82867349605748997</v>
      </c>
      <c r="J502" s="303">
        <v>-2.3800511064488501E-2</v>
      </c>
      <c r="K502" s="303">
        <v>3.7974920399876902E-3</v>
      </c>
      <c r="L502" s="304">
        <v>3.6705831028721002E-10</v>
      </c>
    </row>
    <row r="503" spans="1:12">
      <c r="A503" s="299">
        <v>6</v>
      </c>
      <c r="B503" s="299">
        <v>31497835</v>
      </c>
      <c r="C503" s="299" t="s">
        <v>1924</v>
      </c>
      <c r="D503" s="300" t="s">
        <v>1922</v>
      </c>
      <c r="E503" s="301" t="s">
        <v>1150</v>
      </c>
      <c r="F503" s="299" t="s">
        <v>1128</v>
      </c>
      <c r="G503" s="299" t="s">
        <v>1123</v>
      </c>
      <c r="H503" s="299">
        <v>440069</v>
      </c>
      <c r="I503" s="302">
        <v>0.82890963513903504</v>
      </c>
      <c r="J503" s="303">
        <v>-2.4025243310333799E-2</v>
      </c>
      <c r="K503" s="303">
        <v>3.84939771667218E-3</v>
      </c>
      <c r="L503" s="304">
        <v>4.3395095913997098E-10</v>
      </c>
    </row>
    <row r="504" spans="1:12">
      <c r="A504" s="299">
        <v>6</v>
      </c>
      <c r="B504" s="299">
        <v>31498497</v>
      </c>
      <c r="C504" s="299" t="s">
        <v>1925</v>
      </c>
      <c r="D504" s="300" t="s">
        <v>1922</v>
      </c>
      <c r="E504" s="301" t="s">
        <v>1405</v>
      </c>
      <c r="F504" s="299" t="s">
        <v>1123</v>
      </c>
      <c r="G504" s="299" t="s">
        <v>1127</v>
      </c>
      <c r="H504" s="299">
        <v>450519</v>
      </c>
      <c r="I504" s="302">
        <v>0.82866268878782001</v>
      </c>
      <c r="J504" s="303">
        <v>-2.3625276910600599E-2</v>
      </c>
      <c r="K504" s="303">
        <v>3.8212013251670901E-3</v>
      </c>
      <c r="L504" s="304">
        <v>6.3021141372057197E-10</v>
      </c>
    </row>
    <row r="505" spans="1:12">
      <c r="A505" s="299">
        <v>6</v>
      </c>
      <c r="B505" s="299">
        <v>31502767</v>
      </c>
      <c r="C505" s="299" t="s">
        <v>1926</v>
      </c>
      <c r="D505" s="300" t="s">
        <v>1922</v>
      </c>
      <c r="E505" s="301" t="s">
        <v>1405</v>
      </c>
      <c r="F505" s="299" t="s">
        <v>1123</v>
      </c>
      <c r="G505" s="299" t="s">
        <v>1124</v>
      </c>
      <c r="H505" s="299">
        <v>451798</v>
      </c>
      <c r="I505" s="302">
        <v>0.82871460504251904</v>
      </c>
      <c r="J505" s="303">
        <v>-2.39321462137423E-2</v>
      </c>
      <c r="K505" s="303">
        <v>3.8128279468095101E-3</v>
      </c>
      <c r="L505" s="304">
        <v>3.4573589120372101E-10</v>
      </c>
    </row>
    <row r="506" spans="1:12">
      <c r="A506" s="299">
        <v>6</v>
      </c>
      <c r="B506" s="299">
        <v>31506801</v>
      </c>
      <c r="C506" s="299" t="s">
        <v>1927</v>
      </c>
      <c r="D506" s="300" t="s">
        <v>1928</v>
      </c>
      <c r="E506" s="301" t="s">
        <v>1122</v>
      </c>
      <c r="F506" s="299" t="s">
        <v>1128</v>
      </c>
      <c r="G506" s="299" t="s">
        <v>1127</v>
      </c>
      <c r="H506" s="299">
        <v>442601</v>
      </c>
      <c r="I506" s="302">
        <v>0.17730472900016001</v>
      </c>
      <c r="J506" s="303">
        <v>-1.9811925440943901E-2</v>
      </c>
      <c r="K506" s="303">
        <v>3.4059399035227499E-3</v>
      </c>
      <c r="L506" s="304">
        <v>5.9958073266215699E-9</v>
      </c>
    </row>
    <row r="507" spans="1:12">
      <c r="A507" s="299">
        <v>6</v>
      </c>
      <c r="B507" s="299">
        <v>31511857</v>
      </c>
      <c r="C507" s="299" t="s">
        <v>1929</v>
      </c>
      <c r="D507" s="300" t="s">
        <v>1928</v>
      </c>
      <c r="E507" s="301" t="s">
        <v>1122</v>
      </c>
      <c r="F507" s="299" t="s">
        <v>1128</v>
      </c>
      <c r="G507" s="299" t="s">
        <v>1127</v>
      </c>
      <c r="H507" s="299">
        <v>447122</v>
      </c>
      <c r="I507" s="302">
        <v>0.164683600990781</v>
      </c>
      <c r="J507" s="303">
        <v>-1.8866232656089998E-2</v>
      </c>
      <c r="K507" s="303">
        <v>3.4732823187873401E-3</v>
      </c>
      <c r="L507" s="304">
        <v>5.5783229408753597E-8</v>
      </c>
    </row>
    <row r="508" spans="1:12">
      <c r="A508" s="299">
        <v>6</v>
      </c>
      <c r="B508" s="299">
        <v>31538244</v>
      </c>
      <c r="C508" s="299" t="s">
        <v>1930</v>
      </c>
      <c r="D508" s="300" t="s">
        <v>1931</v>
      </c>
      <c r="E508" s="301" t="s">
        <v>1137</v>
      </c>
      <c r="F508" s="299" t="s">
        <v>1123</v>
      </c>
      <c r="G508" s="299" t="s">
        <v>1128</v>
      </c>
      <c r="H508" s="299">
        <v>431080</v>
      </c>
      <c r="I508" s="302">
        <v>0.16347990425814199</v>
      </c>
      <c r="J508" s="303">
        <v>-2.0100321314257302E-2</v>
      </c>
      <c r="K508" s="303">
        <v>3.5237252237626999E-3</v>
      </c>
      <c r="L508" s="304">
        <v>1.16834719023762E-8</v>
      </c>
    </row>
    <row r="509" spans="1:12">
      <c r="A509" s="299">
        <v>6</v>
      </c>
      <c r="B509" s="299">
        <v>31540556</v>
      </c>
      <c r="C509" s="299" t="s">
        <v>1932</v>
      </c>
      <c r="D509" s="300" t="s">
        <v>1931</v>
      </c>
      <c r="E509" s="301" t="s">
        <v>1131</v>
      </c>
      <c r="F509" s="299" t="s">
        <v>1124</v>
      </c>
      <c r="G509" s="299" t="s">
        <v>1123</v>
      </c>
      <c r="H509" s="299">
        <v>455040</v>
      </c>
      <c r="I509" s="302">
        <v>0.271069061730837</v>
      </c>
      <c r="J509" s="303">
        <v>-1.7448322748886101E-2</v>
      </c>
      <c r="K509" s="303">
        <v>2.8841048852862698E-3</v>
      </c>
      <c r="L509" s="304">
        <v>1.4500547221346801E-9</v>
      </c>
    </row>
    <row r="510" spans="1:12">
      <c r="A510" s="299">
        <v>6</v>
      </c>
      <c r="B510" s="299">
        <v>31542476</v>
      </c>
      <c r="C510" s="299" t="s">
        <v>1933</v>
      </c>
      <c r="D510" s="300" t="s">
        <v>1931</v>
      </c>
      <c r="E510" s="301" t="s">
        <v>1137</v>
      </c>
      <c r="F510" s="299" t="s">
        <v>1123</v>
      </c>
      <c r="G510" s="299" t="s">
        <v>1127</v>
      </c>
      <c r="H510" s="299">
        <v>439752</v>
      </c>
      <c r="I510" s="302">
        <v>0.162344062272372</v>
      </c>
      <c r="J510" s="303">
        <v>-2.13585884385054E-2</v>
      </c>
      <c r="K510" s="303">
        <v>3.5225324403273901E-3</v>
      </c>
      <c r="L510" s="304">
        <v>1.3325830490999201E-9</v>
      </c>
    </row>
    <row r="511" spans="1:12">
      <c r="A511" s="299">
        <v>6</v>
      </c>
      <c r="B511" s="299">
        <v>31564821</v>
      </c>
      <c r="C511" s="299" t="s">
        <v>1934</v>
      </c>
      <c r="D511" s="300" t="s">
        <v>1935</v>
      </c>
      <c r="E511" s="301" t="s">
        <v>1137</v>
      </c>
      <c r="F511" s="299" t="s">
        <v>1123</v>
      </c>
      <c r="G511" s="299" t="s">
        <v>1124</v>
      </c>
      <c r="H511" s="299">
        <v>447020</v>
      </c>
      <c r="I511" s="302">
        <v>0.197783137955796</v>
      </c>
      <c r="J511" s="303">
        <v>-1.9281461344908501E-2</v>
      </c>
      <c r="K511" s="303">
        <v>3.2332699296815002E-3</v>
      </c>
      <c r="L511" s="304">
        <v>2.4695873201205698E-9</v>
      </c>
    </row>
    <row r="512" spans="1:12">
      <c r="A512" s="299">
        <v>6</v>
      </c>
      <c r="B512" s="299">
        <v>31567422</v>
      </c>
      <c r="C512" s="299" t="s">
        <v>1936</v>
      </c>
      <c r="D512" s="300" t="s">
        <v>1158</v>
      </c>
      <c r="E512" s="301" t="s">
        <v>1162</v>
      </c>
      <c r="F512" s="299" t="s">
        <v>1128</v>
      </c>
      <c r="G512" s="299" t="s">
        <v>1124</v>
      </c>
      <c r="H512" s="299">
        <v>233486</v>
      </c>
      <c r="I512" s="302">
        <v>0.76872705581490997</v>
      </c>
      <c r="J512" s="303">
        <v>-2.6558430636341501E-2</v>
      </c>
      <c r="K512" s="303">
        <v>4.8422174570357203E-3</v>
      </c>
      <c r="L512" s="304">
        <v>4.1401661170108201E-8</v>
      </c>
    </row>
    <row r="513" spans="1:12">
      <c r="A513" s="299">
        <v>6</v>
      </c>
      <c r="B513" s="299">
        <v>31572956</v>
      </c>
      <c r="C513" s="299" t="s">
        <v>1937</v>
      </c>
      <c r="D513" s="300" t="s">
        <v>1158</v>
      </c>
      <c r="E513" s="301" t="s">
        <v>1162</v>
      </c>
      <c r="F513" s="299" t="s">
        <v>1127</v>
      </c>
      <c r="G513" s="299" t="s">
        <v>1123</v>
      </c>
      <c r="H513" s="299">
        <v>440741</v>
      </c>
      <c r="I513" s="302">
        <v>0.343746852310087</v>
      </c>
      <c r="J513" s="303">
        <v>-1.6713236492442E-2</v>
      </c>
      <c r="K513" s="303">
        <v>2.85673679335556E-3</v>
      </c>
      <c r="L513" s="304">
        <v>4.9020281042481503E-9</v>
      </c>
    </row>
    <row r="514" spans="1:12">
      <c r="A514" s="299">
        <v>6</v>
      </c>
      <c r="B514" s="299">
        <v>31578772</v>
      </c>
      <c r="C514" s="299" t="s">
        <v>1938</v>
      </c>
      <c r="D514" s="300" t="s">
        <v>1939</v>
      </c>
      <c r="E514" s="301" t="s">
        <v>1137</v>
      </c>
      <c r="F514" s="299" t="s">
        <v>1124</v>
      </c>
      <c r="G514" s="299" t="s">
        <v>1123</v>
      </c>
      <c r="H514" s="299">
        <v>442264</v>
      </c>
      <c r="I514" s="302">
        <v>0.36268598002279201</v>
      </c>
      <c r="J514" s="303">
        <v>-1.7362205279005401E-2</v>
      </c>
      <c r="K514" s="303">
        <v>3.00734420646052E-3</v>
      </c>
      <c r="L514" s="304">
        <v>7.7748445869208702E-9</v>
      </c>
    </row>
    <row r="515" spans="1:12">
      <c r="A515" s="299">
        <v>6</v>
      </c>
      <c r="B515" s="299">
        <v>31582025</v>
      </c>
      <c r="C515" s="299" t="s">
        <v>1940</v>
      </c>
      <c r="D515" s="300" t="s">
        <v>1939</v>
      </c>
      <c r="E515" s="301" t="s">
        <v>1137</v>
      </c>
      <c r="F515" s="299" t="s">
        <v>1128</v>
      </c>
      <c r="G515" s="299" t="s">
        <v>1123</v>
      </c>
      <c r="H515" s="299">
        <v>440069</v>
      </c>
      <c r="I515" s="302">
        <v>0.18415472651924999</v>
      </c>
      <c r="J515" s="303">
        <v>2.2488321993288599E-2</v>
      </c>
      <c r="K515" s="303">
        <v>3.8312563104642701E-3</v>
      </c>
      <c r="L515" s="304">
        <v>4.36586584777212E-9</v>
      </c>
    </row>
    <row r="516" spans="1:12">
      <c r="A516" s="299">
        <v>6</v>
      </c>
      <c r="B516" s="299">
        <v>31583827</v>
      </c>
      <c r="C516" s="299" t="s">
        <v>1941</v>
      </c>
      <c r="D516" s="300" t="s">
        <v>1939</v>
      </c>
      <c r="E516" s="301" t="s">
        <v>1357</v>
      </c>
      <c r="F516" s="299" t="s">
        <v>1124</v>
      </c>
      <c r="G516" s="299" t="s">
        <v>1128</v>
      </c>
      <c r="H516" s="299">
        <v>455040</v>
      </c>
      <c r="I516" s="302">
        <v>0.35438630464992099</v>
      </c>
      <c r="J516" s="303">
        <v>-1.7456612549863401E-2</v>
      </c>
      <c r="K516" s="303">
        <v>2.9700530348708699E-3</v>
      </c>
      <c r="L516" s="304">
        <v>4.1640215963584502E-9</v>
      </c>
    </row>
    <row r="517" spans="1:12">
      <c r="A517" s="299">
        <v>6</v>
      </c>
      <c r="B517" s="299">
        <v>31585219</v>
      </c>
      <c r="C517" s="299" t="s">
        <v>1942</v>
      </c>
      <c r="D517" s="300" t="s">
        <v>1943</v>
      </c>
      <c r="E517" s="301" t="s">
        <v>1137</v>
      </c>
      <c r="F517" s="299" t="s">
        <v>1123</v>
      </c>
      <c r="G517" s="299" t="s">
        <v>1124</v>
      </c>
      <c r="H517" s="299">
        <v>451798</v>
      </c>
      <c r="I517" s="302">
        <v>0.38849583260439402</v>
      </c>
      <c r="J517" s="303">
        <v>-2.0327401960910801E-2</v>
      </c>
      <c r="K517" s="303">
        <v>2.8779044368074701E-3</v>
      </c>
      <c r="L517" s="304">
        <v>1.62635025317792E-12</v>
      </c>
    </row>
    <row r="518" spans="1:12">
      <c r="A518" s="299">
        <v>6</v>
      </c>
      <c r="B518" s="299">
        <v>31587870</v>
      </c>
      <c r="C518" s="299" t="s">
        <v>1944</v>
      </c>
      <c r="D518" s="300" t="s">
        <v>1939</v>
      </c>
      <c r="E518" s="301" t="s">
        <v>1137</v>
      </c>
      <c r="F518" s="299" t="s">
        <v>1127</v>
      </c>
      <c r="G518" s="299" t="s">
        <v>1124</v>
      </c>
      <c r="H518" s="299">
        <v>446616</v>
      </c>
      <c r="I518" s="302">
        <v>0.38929201335151498</v>
      </c>
      <c r="J518" s="303">
        <v>-2.0236724130198301E-2</v>
      </c>
      <c r="K518" s="303">
        <v>2.8888000173788102E-3</v>
      </c>
      <c r="L518" s="304">
        <v>2.4657092001267799E-12</v>
      </c>
    </row>
    <row r="519" spans="1:12">
      <c r="A519" s="299">
        <v>6</v>
      </c>
      <c r="B519" s="299">
        <v>31589676</v>
      </c>
      <c r="C519" s="299" t="s">
        <v>1945</v>
      </c>
      <c r="D519" s="300" t="s">
        <v>1939</v>
      </c>
      <c r="E519" s="301" t="s">
        <v>1122</v>
      </c>
      <c r="F519" s="299" t="s">
        <v>1127</v>
      </c>
      <c r="G519" s="299" t="s">
        <v>1128</v>
      </c>
      <c r="H519" s="299">
        <v>451798</v>
      </c>
      <c r="I519" s="302">
        <v>0.363411044846148</v>
      </c>
      <c r="J519" s="303">
        <v>-1.7683964544775398E-2</v>
      </c>
      <c r="K519" s="303">
        <v>2.97271664929123E-3</v>
      </c>
      <c r="L519" s="304">
        <v>2.7018886440933399E-9</v>
      </c>
    </row>
    <row r="520" spans="1:12">
      <c r="A520" s="299">
        <v>6</v>
      </c>
      <c r="B520" s="299">
        <v>31591808</v>
      </c>
      <c r="C520" s="299" t="s">
        <v>1946</v>
      </c>
      <c r="D520" s="300" t="s">
        <v>1943</v>
      </c>
      <c r="E520" s="301" t="s">
        <v>1122</v>
      </c>
      <c r="F520" s="299" t="s">
        <v>1127</v>
      </c>
      <c r="G520" s="299" t="s">
        <v>1128</v>
      </c>
      <c r="H520" s="299">
        <v>455040</v>
      </c>
      <c r="I520" s="302">
        <v>0.17724783716882</v>
      </c>
      <c r="J520" s="303">
        <v>2.2802315482923999E-2</v>
      </c>
      <c r="K520" s="303">
        <v>3.87254863191152E-3</v>
      </c>
      <c r="L520" s="304">
        <v>3.9043994770644998E-9</v>
      </c>
    </row>
    <row r="521" spans="1:12">
      <c r="A521" s="299">
        <v>6</v>
      </c>
      <c r="B521" s="299">
        <v>31595487</v>
      </c>
      <c r="C521" s="299" t="s">
        <v>1947</v>
      </c>
      <c r="D521" s="300" t="s">
        <v>1943</v>
      </c>
      <c r="E521" s="301" t="s">
        <v>1122</v>
      </c>
      <c r="F521" s="299" t="s">
        <v>1127</v>
      </c>
      <c r="G521" s="299" t="s">
        <v>1128</v>
      </c>
      <c r="H521" s="299">
        <v>451798</v>
      </c>
      <c r="I521" s="302">
        <v>0.38953036991088902</v>
      </c>
      <c r="J521" s="303">
        <v>-2.0719596246601302E-2</v>
      </c>
      <c r="K521" s="303">
        <v>2.8645700486044801E-3</v>
      </c>
      <c r="L521" s="304">
        <v>4.7224373649530902E-13</v>
      </c>
    </row>
    <row r="522" spans="1:12">
      <c r="A522" s="299">
        <v>6</v>
      </c>
      <c r="B522" s="299">
        <v>31603591</v>
      </c>
      <c r="C522" s="299" t="s">
        <v>1948</v>
      </c>
      <c r="D522" s="300" t="s">
        <v>1949</v>
      </c>
      <c r="E522" s="301" t="s">
        <v>1405</v>
      </c>
      <c r="F522" s="299" t="s">
        <v>1127</v>
      </c>
      <c r="G522" s="299" t="s">
        <v>1128</v>
      </c>
      <c r="H522" s="299">
        <v>436857</v>
      </c>
      <c r="I522" s="302">
        <v>0.46137990307812399</v>
      </c>
      <c r="J522" s="303">
        <v>-2.1134474029567699E-2</v>
      </c>
      <c r="K522" s="303">
        <v>2.8403920663484599E-3</v>
      </c>
      <c r="L522" s="304">
        <v>1.00161493836029E-13</v>
      </c>
    </row>
    <row r="523" spans="1:12">
      <c r="A523" s="299">
        <v>6</v>
      </c>
      <c r="B523" s="299">
        <v>31603770</v>
      </c>
      <c r="C523" s="299" t="s">
        <v>1950</v>
      </c>
      <c r="D523" s="300" t="s">
        <v>1949</v>
      </c>
      <c r="E523" s="301" t="s">
        <v>1326</v>
      </c>
      <c r="F523" s="299" t="s">
        <v>1127</v>
      </c>
      <c r="G523" s="299" t="s">
        <v>1128</v>
      </c>
      <c r="H523" s="299">
        <v>455040</v>
      </c>
      <c r="I523" s="302">
        <v>0.17732490799314299</v>
      </c>
      <c r="J523" s="303">
        <v>2.2418856650517498E-2</v>
      </c>
      <c r="K523" s="303">
        <v>3.87095335514487E-3</v>
      </c>
      <c r="L523" s="304">
        <v>6.9735848036343803E-9</v>
      </c>
    </row>
    <row r="524" spans="1:12">
      <c r="A524" s="299">
        <v>6</v>
      </c>
      <c r="B524" s="299">
        <v>31604591</v>
      </c>
      <c r="C524" s="299" t="s">
        <v>1951</v>
      </c>
      <c r="D524" s="300" t="s">
        <v>1949</v>
      </c>
      <c r="E524" s="301" t="s">
        <v>1131</v>
      </c>
      <c r="F524" s="299" t="s">
        <v>1123</v>
      </c>
      <c r="G524" s="299" t="s">
        <v>1124</v>
      </c>
      <c r="H524" s="299">
        <v>314938</v>
      </c>
      <c r="I524" s="302">
        <v>0.177758739119763</v>
      </c>
      <c r="J524" s="303">
        <v>2.5697226745426599E-2</v>
      </c>
      <c r="K524" s="303">
        <v>4.75952288474086E-3</v>
      </c>
      <c r="L524" s="304">
        <v>6.6969233360643303E-8</v>
      </c>
    </row>
    <row r="525" spans="1:12">
      <c r="A525" s="299">
        <v>6</v>
      </c>
      <c r="B525" s="299">
        <v>31610529</v>
      </c>
      <c r="C525" s="299" t="s">
        <v>1952</v>
      </c>
      <c r="D525" s="300" t="s">
        <v>1949</v>
      </c>
      <c r="E525" s="301" t="s">
        <v>1405</v>
      </c>
      <c r="F525" s="299" t="s">
        <v>1127</v>
      </c>
      <c r="G525" s="299" t="s">
        <v>1128</v>
      </c>
      <c r="H525" s="299">
        <v>438136</v>
      </c>
      <c r="I525" s="302">
        <v>0.48095853421996798</v>
      </c>
      <c r="J525" s="303">
        <v>-1.52229867646623E-2</v>
      </c>
      <c r="K525" s="303">
        <v>2.8975350573706899E-3</v>
      </c>
      <c r="L525" s="304">
        <v>1.4901583467522999E-7</v>
      </c>
    </row>
    <row r="526" spans="1:12">
      <c r="A526" s="299">
        <v>6</v>
      </c>
      <c r="B526" s="299">
        <v>31610686</v>
      </c>
      <c r="C526" s="299" t="s">
        <v>1953</v>
      </c>
      <c r="D526" s="300" t="s">
        <v>1949</v>
      </c>
      <c r="E526" s="301" t="s">
        <v>1131</v>
      </c>
      <c r="F526" s="299" t="s">
        <v>1127</v>
      </c>
      <c r="G526" s="299" t="s">
        <v>1128</v>
      </c>
      <c r="H526" s="299">
        <v>414036</v>
      </c>
      <c r="I526" s="302">
        <v>0.48319711854041703</v>
      </c>
      <c r="J526" s="303">
        <v>-1.57647388401022E-2</v>
      </c>
      <c r="K526" s="303">
        <v>2.92615528352503E-3</v>
      </c>
      <c r="L526" s="304">
        <v>7.1433985610788101E-8</v>
      </c>
    </row>
    <row r="527" spans="1:12">
      <c r="A527" s="299">
        <v>6</v>
      </c>
      <c r="B527" s="299">
        <v>31611777</v>
      </c>
      <c r="C527" s="299" t="s">
        <v>1954</v>
      </c>
      <c r="D527" s="300" t="s">
        <v>1949</v>
      </c>
      <c r="E527" s="301" t="s">
        <v>1122</v>
      </c>
      <c r="F527" s="299" t="s">
        <v>1124</v>
      </c>
      <c r="G527" s="299" t="s">
        <v>1123</v>
      </c>
      <c r="H527" s="299">
        <v>408201</v>
      </c>
      <c r="I527" s="302">
        <v>0.82740254013831405</v>
      </c>
      <c r="J527" s="303">
        <v>-2.0468703789813001E-2</v>
      </c>
      <c r="K527" s="303">
        <v>3.79993299639456E-3</v>
      </c>
      <c r="L527" s="304">
        <v>7.1804593899001495E-8</v>
      </c>
    </row>
    <row r="528" spans="1:12">
      <c r="A528" s="299">
        <v>6</v>
      </c>
      <c r="B528" s="299">
        <v>31618761</v>
      </c>
      <c r="C528" s="299" t="s">
        <v>1955</v>
      </c>
      <c r="D528" s="300" t="s">
        <v>1949</v>
      </c>
      <c r="E528" s="301" t="s">
        <v>1122</v>
      </c>
      <c r="F528" s="299" t="s">
        <v>1128</v>
      </c>
      <c r="G528" s="299" t="s">
        <v>1127</v>
      </c>
      <c r="H528" s="299">
        <v>432573</v>
      </c>
      <c r="I528" s="302">
        <v>0.87055620287673996</v>
      </c>
      <c r="J528" s="303">
        <v>-2.5880115105347299E-2</v>
      </c>
      <c r="K528" s="303">
        <v>4.5788226053133704E-3</v>
      </c>
      <c r="L528" s="304">
        <v>1.5846874072904201E-8</v>
      </c>
    </row>
    <row r="529" spans="1:12">
      <c r="A529" s="299">
        <v>6</v>
      </c>
      <c r="B529" s="299">
        <v>31619576</v>
      </c>
      <c r="C529" s="299" t="s">
        <v>1956</v>
      </c>
      <c r="D529" s="300" t="s">
        <v>1949</v>
      </c>
      <c r="E529" s="301" t="s">
        <v>1357</v>
      </c>
      <c r="F529" s="299" t="s">
        <v>1127</v>
      </c>
      <c r="G529" s="299" t="s">
        <v>1128</v>
      </c>
      <c r="H529" s="299">
        <v>451798</v>
      </c>
      <c r="I529" s="302">
        <v>0.17726306342967399</v>
      </c>
      <c r="J529" s="303">
        <v>2.2287359774442399E-2</v>
      </c>
      <c r="K529" s="303">
        <v>3.8855646535311001E-3</v>
      </c>
      <c r="L529" s="304">
        <v>9.6973864774159095E-9</v>
      </c>
    </row>
    <row r="530" spans="1:12">
      <c r="A530" s="299">
        <v>6</v>
      </c>
      <c r="B530" s="299">
        <v>31632134</v>
      </c>
      <c r="C530" s="299" t="s">
        <v>1957</v>
      </c>
      <c r="D530" s="300" t="s">
        <v>1958</v>
      </c>
      <c r="E530" s="301" t="s">
        <v>1131</v>
      </c>
      <c r="F530" s="299" t="s">
        <v>1123</v>
      </c>
      <c r="G530" s="299" t="s">
        <v>1127</v>
      </c>
      <c r="H530" s="299">
        <v>429182</v>
      </c>
      <c r="I530" s="302">
        <v>0.17695539691110099</v>
      </c>
      <c r="J530" s="303">
        <v>2.2874397827986701E-2</v>
      </c>
      <c r="K530" s="303">
        <v>3.9285265208585498E-3</v>
      </c>
      <c r="L530" s="304">
        <v>5.79250493042818E-9</v>
      </c>
    </row>
    <row r="531" spans="1:12">
      <c r="A531" s="299">
        <v>6</v>
      </c>
      <c r="B531" s="299">
        <v>31704294</v>
      </c>
      <c r="C531" s="299" t="s">
        <v>1959</v>
      </c>
      <c r="D531" s="300" t="s">
        <v>1960</v>
      </c>
      <c r="E531" s="301" t="s">
        <v>1357</v>
      </c>
      <c r="F531" s="299" t="s">
        <v>1128</v>
      </c>
      <c r="G531" s="299" t="s">
        <v>1124</v>
      </c>
      <c r="H531" s="299">
        <v>430610</v>
      </c>
      <c r="I531" s="302">
        <v>9.8596730219537396E-2</v>
      </c>
      <c r="J531" s="303">
        <v>3.1327285956231798E-2</v>
      </c>
      <c r="K531" s="303">
        <v>5.7760509048342097E-3</v>
      </c>
      <c r="L531" s="304">
        <v>5.8393746198806698E-8</v>
      </c>
    </row>
    <row r="532" spans="1:12">
      <c r="A532" s="299">
        <v>6</v>
      </c>
      <c r="B532" s="299">
        <v>31721033</v>
      </c>
      <c r="C532" s="299" t="s">
        <v>1961</v>
      </c>
      <c r="D532" s="300" t="s">
        <v>1960</v>
      </c>
      <c r="E532" s="301" t="s">
        <v>1122</v>
      </c>
      <c r="F532" s="299" t="s">
        <v>1128</v>
      </c>
      <c r="G532" s="299" t="s">
        <v>1127</v>
      </c>
      <c r="H532" s="299">
        <v>429087</v>
      </c>
      <c r="I532" s="302">
        <v>9.8614776483433406E-2</v>
      </c>
      <c r="J532" s="303">
        <v>3.1727820606070399E-2</v>
      </c>
      <c r="K532" s="303">
        <v>5.8063531542979904E-3</v>
      </c>
      <c r="L532" s="304">
        <v>4.6466254790468102E-8</v>
      </c>
    </row>
    <row r="533" spans="1:12">
      <c r="A533" s="299">
        <v>6</v>
      </c>
      <c r="B533" s="299">
        <v>31725230</v>
      </c>
      <c r="C533" s="299" t="s">
        <v>1962</v>
      </c>
      <c r="D533" s="300" t="s">
        <v>1960</v>
      </c>
      <c r="E533" s="301" t="s">
        <v>1357</v>
      </c>
      <c r="F533" s="299" t="s">
        <v>1128</v>
      </c>
      <c r="G533" s="299" t="s">
        <v>1127</v>
      </c>
      <c r="H533" s="299">
        <v>432573</v>
      </c>
      <c r="I533" s="302">
        <v>9.8579362142669602E-2</v>
      </c>
      <c r="J533" s="303">
        <v>3.0534342772396701E-2</v>
      </c>
      <c r="K533" s="303">
        <v>5.77395107510371E-3</v>
      </c>
      <c r="L533" s="304">
        <v>1.23463368118528E-7</v>
      </c>
    </row>
    <row r="534" spans="1:12">
      <c r="A534" s="299">
        <v>6</v>
      </c>
      <c r="B534" s="299">
        <v>31749142</v>
      </c>
      <c r="C534" s="299" t="s">
        <v>1963</v>
      </c>
      <c r="D534" s="300" t="s">
        <v>1964</v>
      </c>
      <c r="E534" s="301" t="s">
        <v>1405</v>
      </c>
      <c r="F534" s="299" t="s">
        <v>1128</v>
      </c>
      <c r="G534" s="299" t="s">
        <v>1127</v>
      </c>
      <c r="H534" s="299">
        <v>440741</v>
      </c>
      <c r="I534" s="302">
        <v>9.0866192352276096E-2</v>
      </c>
      <c r="J534" s="303">
        <v>3.2898945089818603E-2</v>
      </c>
      <c r="K534" s="303">
        <v>6.0798193449378398E-3</v>
      </c>
      <c r="L534" s="304">
        <v>6.2613774376567206E-8</v>
      </c>
    </row>
    <row r="535" spans="1:12">
      <c r="A535" s="299">
        <v>6</v>
      </c>
      <c r="B535" s="299">
        <v>31812038</v>
      </c>
      <c r="C535" s="299" t="s">
        <v>1965</v>
      </c>
      <c r="D535" s="300" t="s">
        <v>1966</v>
      </c>
      <c r="E535" s="301" t="s">
        <v>1289</v>
      </c>
      <c r="F535" s="299" t="s">
        <v>1124</v>
      </c>
      <c r="G535" s="299" t="s">
        <v>1128</v>
      </c>
      <c r="H535" s="299">
        <v>452238</v>
      </c>
      <c r="I535" s="302">
        <v>0.88299326058623995</v>
      </c>
      <c r="J535" s="303">
        <v>-3.0948727488783599E-2</v>
      </c>
      <c r="K535" s="303">
        <v>4.8081802374698099E-3</v>
      </c>
      <c r="L535" s="304">
        <v>1.2211334314816801E-10</v>
      </c>
    </row>
    <row r="536" spans="1:12">
      <c r="A536" s="299">
        <v>6</v>
      </c>
      <c r="B536" s="299">
        <v>31883957</v>
      </c>
      <c r="C536" s="299" t="s">
        <v>1967</v>
      </c>
      <c r="D536" s="300" t="s">
        <v>1968</v>
      </c>
      <c r="E536" s="301" t="s">
        <v>1122</v>
      </c>
      <c r="F536" s="299" t="s">
        <v>1127</v>
      </c>
      <c r="G536" s="299" t="s">
        <v>1128</v>
      </c>
      <c r="H536" s="299">
        <v>419742</v>
      </c>
      <c r="I536" s="302">
        <v>0.67894524461216699</v>
      </c>
      <c r="J536" s="303">
        <v>-1.8525431473272898E-2</v>
      </c>
      <c r="K536" s="303">
        <v>3.25849689980368E-3</v>
      </c>
      <c r="L536" s="304">
        <v>1.3060689993099299E-8</v>
      </c>
    </row>
    <row r="537" spans="1:12">
      <c r="A537" s="299">
        <v>6</v>
      </c>
      <c r="B537" s="299">
        <v>31888367</v>
      </c>
      <c r="C537" s="299" t="s">
        <v>1969</v>
      </c>
      <c r="D537" s="300" t="s">
        <v>1968</v>
      </c>
      <c r="E537" s="301" t="s">
        <v>1122</v>
      </c>
      <c r="F537" s="299" t="s">
        <v>1123</v>
      </c>
      <c r="G537" s="299" t="s">
        <v>1124</v>
      </c>
      <c r="H537" s="299">
        <v>443983</v>
      </c>
      <c r="I537" s="302">
        <v>0.88146115646995504</v>
      </c>
      <c r="J537" s="303">
        <v>-3.2894267309895697E-2</v>
      </c>
      <c r="K537" s="303">
        <v>4.7691410918141398E-3</v>
      </c>
      <c r="L537" s="304">
        <v>5.2994672175875698E-12</v>
      </c>
    </row>
    <row r="538" spans="1:12">
      <c r="A538" s="299">
        <v>6</v>
      </c>
      <c r="B538" s="299">
        <v>31912523</v>
      </c>
      <c r="C538" s="299" t="s">
        <v>1970</v>
      </c>
      <c r="D538" s="300" t="s">
        <v>1971</v>
      </c>
      <c r="E538" s="301" t="s">
        <v>1131</v>
      </c>
      <c r="F538" s="299" t="s">
        <v>1124</v>
      </c>
      <c r="G538" s="299" t="s">
        <v>1123</v>
      </c>
      <c r="H538" s="299">
        <v>433852</v>
      </c>
      <c r="I538" s="302">
        <v>1.3688933383540901E-2</v>
      </c>
      <c r="J538" s="303">
        <v>-6.8019518728854006E-2</v>
      </c>
      <c r="K538" s="303">
        <v>1.10258080274417E-2</v>
      </c>
      <c r="L538" s="304">
        <v>6.8671653569310803E-10</v>
      </c>
    </row>
    <row r="539" spans="1:12">
      <c r="A539" s="299">
        <v>6</v>
      </c>
      <c r="B539" s="299">
        <v>31916400</v>
      </c>
      <c r="C539" s="299" t="s">
        <v>1972</v>
      </c>
      <c r="D539" s="300" t="s">
        <v>1971</v>
      </c>
      <c r="E539" s="301" t="s">
        <v>1122</v>
      </c>
      <c r="F539" s="299" t="s">
        <v>1127</v>
      </c>
      <c r="G539" s="299" t="s">
        <v>1128</v>
      </c>
      <c r="H539" s="299">
        <v>434443</v>
      </c>
      <c r="I539" s="302">
        <v>0.692470699792608</v>
      </c>
      <c r="J539" s="303">
        <v>-2.2598506177624E-2</v>
      </c>
      <c r="K539" s="303">
        <v>3.16926676198321E-3</v>
      </c>
      <c r="L539" s="304">
        <v>9.9993620573252695E-13</v>
      </c>
    </row>
    <row r="540" spans="1:12">
      <c r="A540" s="299">
        <v>6</v>
      </c>
      <c r="B540" s="299">
        <v>31922254</v>
      </c>
      <c r="C540" s="299" t="s">
        <v>1973</v>
      </c>
      <c r="D540" s="300" t="s">
        <v>1974</v>
      </c>
      <c r="E540" s="301" t="s">
        <v>1122</v>
      </c>
      <c r="F540" s="299" t="s">
        <v>1127</v>
      </c>
      <c r="G540" s="299" t="s">
        <v>1123</v>
      </c>
      <c r="H540" s="299">
        <v>423575</v>
      </c>
      <c r="I540" s="302">
        <v>0.74750110161364602</v>
      </c>
      <c r="J540" s="303">
        <v>-2.3074155392473799E-2</v>
      </c>
      <c r="K540" s="303">
        <v>3.6405815215098999E-3</v>
      </c>
      <c r="L540" s="304">
        <v>2.3270472731035401E-10</v>
      </c>
    </row>
    <row r="541" spans="1:12">
      <c r="A541" s="299">
        <v>6</v>
      </c>
      <c r="B541" s="299">
        <v>31927342</v>
      </c>
      <c r="C541" s="299" t="s">
        <v>1975</v>
      </c>
      <c r="D541" s="300" t="s">
        <v>1974</v>
      </c>
      <c r="E541" s="301" t="s">
        <v>1405</v>
      </c>
      <c r="F541" s="299" t="s">
        <v>1127</v>
      </c>
      <c r="G541" s="299" t="s">
        <v>1128</v>
      </c>
      <c r="H541" s="299">
        <v>427268</v>
      </c>
      <c r="I541" s="302">
        <v>0.74005418641929699</v>
      </c>
      <c r="J541" s="303">
        <v>-2.3692256268485801E-2</v>
      </c>
      <c r="K541" s="303">
        <v>3.5213097772728002E-3</v>
      </c>
      <c r="L541" s="304">
        <v>1.7171445241994E-11</v>
      </c>
    </row>
    <row r="542" spans="1:12">
      <c r="A542" s="299">
        <v>6</v>
      </c>
      <c r="B542" s="299">
        <v>31928799</v>
      </c>
      <c r="C542" s="299" t="s">
        <v>1976</v>
      </c>
      <c r="D542" s="300" t="s">
        <v>1974</v>
      </c>
      <c r="E542" s="301" t="s">
        <v>1122</v>
      </c>
      <c r="F542" s="299" t="s">
        <v>1124</v>
      </c>
      <c r="G542" s="299" t="s">
        <v>1123</v>
      </c>
      <c r="H542" s="299">
        <v>440930</v>
      </c>
      <c r="I542" s="302">
        <v>0.73980935639443901</v>
      </c>
      <c r="J542" s="303">
        <v>-2.3366537251840801E-2</v>
      </c>
      <c r="K542" s="303">
        <v>3.4635816011753299E-3</v>
      </c>
      <c r="L542" s="304">
        <v>1.5160958721855101E-11</v>
      </c>
    </row>
    <row r="543" spans="1:12">
      <c r="A543" s="299">
        <v>6</v>
      </c>
      <c r="B543" s="299">
        <v>31929014</v>
      </c>
      <c r="C543" s="299" t="s">
        <v>1977</v>
      </c>
      <c r="D543" s="300" t="s">
        <v>1974</v>
      </c>
      <c r="E543" s="301" t="s">
        <v>1131</v>
      </c>
      <c r="F543" s="299" t="s">
        <v>1127</v>
      </c>
      <c r="G543" s="299" t="s">
        <v>1123</v>
      </c>
      <c r="H543" s="299">
        <v>417718</v>
      </c>
      <c r="I543" s="302">
        <v>0.73917288820926996</v>
      </c>
      <c r="J543" s="303">
        <v>-2.26817331966618E-2</v>
      </c>
      <c r="K543" s="303">
        <v>3.5660544905925799E-3</v>
      </c>
      <c r="L543" s="304">
        <v>2.0115548413546901E-10</v>
      </c>
    </row>
    <row r="544" spans="1:12">
      <c r="A544" s="299">
        <v>6</v>
      </c>
      <c r="B544" s="299">
        <v>31946614</v>
      </c>
      <c r="C544" s="299" t="s">
        <v>1978</v>
      </c>
      <c r="D544" s="300" t="s">
        <v>1979</v>
      </c>
      <c r="E544" s="301" t="s">
        <v>1122</v>
      </c>
      <c r="F544" s="299" t="s">
        <v>1128</v>
      </c>
      <c r="G544" s="299" t="s">
        <v>1127</v>
      </c>
      <c r="H544" s="299">
        <v>455040</v>
      </c>
      <c r="I544" s="302">
        <v>0.30160310893987302</v>
      </c>
      <c r="J544" s="303">
        <v>-1.6266070363582501E-2</v>
      </c>
      <c r="K544" s="303">
        <v>3.0163894197700099E-3</v>
      </c>
      <c r="L544" s="304">
        <v>6.9459685038827299E-8</v>
      </c>
    </row>
    <row r="545" spans="1:12">
      <c r="A545" s="299">
        <v>6</v>
      </c>
      <c r="B545" s="299">
        <v>31947460</v>
      </c>
      <c r="C545" s="299" t="s">
        <v>1980</v>
      </c>
      <c r="D545" s="300" t="s">
        <v>1979</v>
      </c>
      <c r="E545" s="301" t="s">
        <v>1405</v>
      </c>
      <c r="F545" s="299" t="s">
        <v>1128</v>
      </c>
      <c r="G545" s="299" t="s">
        <v>1124</v>
      </c>
      <c r="H545" s="299">
        <v>419783</v>
      </c>
      <c r="I545" s="302">
        <v>0.74483521186184298</v>
      </c>
      <c r="J545" s="303">
        <v>-2.3814315341146801E-2</v>
      </c>
      <c r="K545" s="303">
        <v>3.5111303568374701E-3</v>
      </c>
      <c r="L545" s="304">
        <v>1.1809669783158801E-11</v>
      </c>
    </row>
    <row r="546" spans="1:12">
      <c r="A546" s="299">
        <v>6</v>
      </c>
      <c r="B546" s="299">
        <v>32038700</v>
      </c>
      <c r="C546" s="299" t="s">
        <v>1981</v>
      </c>
      <c r="D546" s="300" t="s">
        <v>1982</v>
      </c>
      <c r="E546" s="301" t="s">
        <v>1122</v>
      </c>
      <c r="F546" s="299" t="s">
        <v>1123</v>
      </c>
      <c r="G546" s="299" t="s">
        <v>1124</v>
      </c>
      <c r="H546" s="299">
        <v>428237</v>
      </c>
      <c r="I546" s="302">
        <v>0.30944878066304399</v>
      </c>
      <c r="J546" s="303">
        <v>-1.6494316203358901E-2</v>
      </c>
      <c r="K546" s="303">
        <v>3.1517657193261199E-3</v>
      </c>
      <c r="L546" s="304">
        <v>1.66458506024761E-7</v>
      </c>
    </row>
    <row r="547" spans="1:12">
      <c r="A547" s="299">
        <v>6</v>
      </c>
      <c r="B547" s="299">
        <v>32062687</v>
      </c>
      <c r="C547" s="299" t="s">
        <v>1983</v>
      </c>
      <c r="D547" s="300" t="s">
        <v>1982</v>
      </c>
      <c r="E547" s="301" t="s">
        <v>1122</v>
      </c>
      <c r="F547" s="299" t="s">
        <v>1128</v>
      </c>
      <c r="G547" s="299" t="s">
        <v>1127</v>
      </c>
      <c r="H547" s="299">
        <v>429331</v>
      </c>
      <c r="I547" s="302">
        <v>0.29989619190880701</v>
      </c>
      <c r="J547" s="303">
        <v>-1.64867919502187E-2</v>
      </c>
      <c r="K547" s="303">
        <v>3.1391521703139601E-3</v>
      </c>
      <c r="L547" s="304">
        <v>1.5046563734906299E-7</v>
      </c>
    </row>
    <row r="548" spans="1:12">
      <c r="A548" s="299">
        <v>6</v>
      </c>
      <c r="B548" s="299">
        <v>32071893</v>
      </c>
      <c r="C548" s="299" t="s">
        <v>1984</v>
      </c>
      <c r="D548" s="300" t="s">
        <v>1982</v>
      </c>
      <c r="E548" s="301" t="s">
        <v>1122</v>
      </c>
      <c r="F548" s="299" t="s">
        <v>1123</v>
      </c>
      <c r="G548" s="299" t="s">
        <v>1124</v>
      </c>
      <c r="H548" s="299">
        <v>451798</v>
      </c>
      <c r="I548" s="302">
        <v>0.87502324265269005</v>
      </c>
      <c r="J548" s="303">
        <v>-2.7740188872606601E-2</v>
      </c>
      <c r="K548" s="303">
        <v>4.4784257334560904E-3</v>
      </c>
      <c r="L548" s="304">
        <v>5.85880983794611E-10</v>
      </c>
    </row>
    <row r="549" spans="1:12">
      <c r="A549" s="299">
        <v>6</v>
      </c>
      <c r="B549" s="299">
        <v>32080146</v>
      </c>
      <c r="C549" s="299" t="s">
        <v>1985</v>
      </c>
      <c r="D549" s="300" t="s">
        <v>1986</v>
      </c>
      <c r="E549" s="301" t="s">
        <v>1122</v>
      </c>
      <c r="F549" s="299" t="s">
        <v>1127</v>
      </c>
      <c r="G549" s="299" t="s">
        <v>1123</v>
      </c>
      <c r="H549" s="299">
        <v>450519</v>
      </c>
      <c r="I549" s="302">
        <v>0.87546104091947297</v>
      </c>
      <c r="J549" s="303">
        <v>-2.70907556823556E-2</v>
      </c>
      <c r="K549" s="303">
        <v>4.4919494040810103E-3</v>
      </c>
      <c r="L549" s="304">
        <v>1.62991111933051E-9</v>
      </c>
    </row>
    <row r="550" spans="1:12">
      <c r="A550" s="299">
        <v>6</v>
      </c>
      <c r="B550" s="299">
        <v>32083175</v>
      </c>
      <c r="C550" s="299" t="s">
        <v>1987</v>
      </c>
      <c r="D550" s="300" t="s">
        <v>1986</v>
      </c>
      <c r="E550" s="301" t="s">
        <v>1150</v>
      </c>
      <c r="F550" s="299" t="s">
        <v>1123</v>
      </c>
      <c r="G550" s="299" t="s">
        <v>1124</v>
      </c>
      <c r="H550" s="299">
        <v>430610</v>
      </c>
      <c r="I550" s="302">
        <v>0.27288252518450601</v>
      </c>
      <c r="J550" s="303">
        <v>-1.6812934513276399E-2</v>
      </c>
      <c r="K550" s="303">
        <v>3.1909949224824099E-3</v>
      </c>
      <c r="L550" s="304">
        <v>1.3726681058335901E-7</v>
      </c>
    </row>
    <row r="551" spans="1:12">
      <c r="A551" s="299">
        <v>6</v>
      </c>
      <c r="B551" s="299">
        <v>32088854</v>
      </c>
      <c r="C551" s="299" t="s">
        <v>1988</v>
      </c>
      <c r="D551" s="300" t="s">
        <v>1986</v>
      </c>
      <c r="E551" s="301" t="s">
        <v>1326</v>
      </c>
      <c r="F551" s="299" t="s">
        <v>1128</v>
      </c>
      <c r="G551" s="299" t="s">
        <v>1123</v>
      </c>
      <c r="H551" s="299">
        <v>418107</v>
      </c>
      <c r="I551" s="302">
        <v>0.28167528794160301</v>
      </c>
      <c r="J551" s="303">
        <v>-1.8037818302188799E-2</v>
      </c>
      <c r="K551" s="303">
        <v>3.2328152231238501E-3</v>
      </c>
      <c r="L551" s="304">
        <v>2.4107125438973199E-8</v>
      </c>
    </row>
    <row r="552" spans="1:12">
      <c r="A552" s="299">
        <v>6</v>
      </c>
      <c r="B552" s="299">
        <v>32105001</v>
      </c>
      <c r="C552" s="299" t="s">
        <v>1989</v>
      </c>
      <c r="D552" s="300" t="s">
        <v>1158</v>
      </c>
      <c r="E552" s="301" t="s">
        <v>1162</v>
      </c>
      <c r="F552" s="299" t="s">
        <v>1128</v>
      </c>
      <c r="G552" s="299" t="s">
        <v>1124</v>
      </c>
      <c r="H552" s="299">
        <v>433852</v>
      </c>
      <c r="I552" s="302">
        <v>0.284099553455326</v>
      </c>
      <c r="J552" s="303">
        <v>-1.7191452513325298E-2</v>
      </c>
      <c r="K552" s="303">
        <v>3.1655811459872598E-3</v>
      </c>
      <c r="L552" s="304">
        <v>5.61204153601407E-8</v>
      </c>
    </row>
    <row r="553" spans="1:12">
      <c r="A553" s="299">
        <v>6</v>
      </c>
      <c r="B553" s="299">
        <v>32112626</v>
      </c>
      <c r="C553" s="299" t="s">
        <v>1990</v>
      </c>
      <c r="D553" s="300" t="s">
        <v>1991</v>
      </c>
      <c r="E553" s="301" t="s">
        <v>1289</v>
      </c>
      <c r="F553" s="299" t="s">
        <v>1127</v>
      </c>
      <c r="G553" s="299" t="s">
        <v>1128</v>
      </c>
      <c r="H553" s="299">
        <v>453761</v>
      </c>
      <c r="I553" s="302">
        <v>0.87321653459861004</v>
      </c>
      <c r="J553" s="303">
        <v>-2.76317285851998E-2</v>
      </c>
      <c r="K553" s="303">
        <v>4.41711709631234E-3</v>
      </c>
      <c r="L553" s="304">
        <v>3.9598425645398799E-10</v>
      </c>
    </row>
    <row r="554" spans="1:12">
      <c r="A554" s="299">
        <v>6</v>
      </c>
      <c r="B554" s="299">
        <v>32113980</v>
      </c>
      <c r="C554" s="299" t="s">
        <v>1992</v>
      </c>
      <c r="D554" s="300" t="s">
        <v>1991</v>
      </c>
      <c r="E554" s="301" t="s">
        <v>1289</v>
      </c>
      <c r="F554" s="299" t="s">
        <v>1128</v>
      </c>
      <c r="G554" s="299" t="s">
        <v>1127</v>
      </c>
      <c r="H554" s="299">
        <v>433852</v>
      </c>
      <c r="I554" s="302">
        <v>0.27142609919834398</v>
      </c>
      <c r="J554" s="303">
        <v>-1.8600838632351201E-2</v>
      </c>
      <c r="K554" s="303">
        <v>3.1514127721194202E-3</v>
      </c>
      <c r="L554" s="304">
        <v>3.5829270788740099E-9</v>
      </c>
    </row>
    <row r="555" spans="1:12">
      <c r="A555" s="299">
        <v>6</v>
      </c>
      <c r="B555" s="299">
        <v>32119898</v>
      </c>
      <c r="C555" s="299" t="s">
        <v>1993</v>
      </c>
      <c r="D555" s="300" t="s">
        <v>1994</v>
      </c>
      <c r="E555" s="301" t="s">
        <v>1357</v>
      </c>
      <c r="F555" s="299" t="s">
        <v>1124</v>
      </c>
      <c r="G555" s="299" t="s">
        <v>1123</v>
      </c>
      <c r="H555" s="299">
        <v>450519</v>
      </c>
      <c r="I555" s="302">
        <v>0.88544132081443805</v>
      </c>
      <c r="J555" s="303">
        <v>-2.8532586336812001E-2</v>
      </c>
      <c r="K555" s="303">
        <v>4.79035585848027E-3</v>
      </c>
      <c r="L555" s="304">
        <v>2.5808178774367301E-9</v>
      </c>
    </row>
    <row r="556" spans="1:12">
      <c r="A556" s="299">
        <v>6</v>
      </c>
      <c r="B556" s="299">
        <v>32122386</v>
      </c>
      <c r="C556" s="299" t="s">
        <v>1995</v>
      </c>
      <c r="D556" s="300" t="s">
        <v>1994</v>
      </c>
      <c r="E556" s="301" t="s">
        <v>1131</v>
      </c>
      <c r="F556" s="299" t="s">
        <v>1123</v>
      </c>
      <c r="G556" s="299" t="s">
        <v>1128</v>
      </c>
      <c r="H556" s="299">
        <v>445187</v>
      </c>
      <c r="I556" s="302">
        <v>0.88271729125738196</v>
      </c>
      <c r="J556" s="303">
        <v>-2.4630343258727701E-2</v>
      </c>
      <c r="K556" s="303">
        <v>4.4619387495568501E-3</v>
      </c>
      <c r="L556" s="304">
        <v>3.3880888453834001E-8</v>
      </c>
    </row>
    <row r="557" spans="1:12">
      <c r="A557" s="299">
        <v>6</v>
      </c>
      <c r="B557" s="299">
        <v>32151222</v>
      </c>
      <c r="C557" s="299" t="s">
        <v>1996</v>
      </c>
      <c r="D557" s="300" t="s">
        <v>1997</v>
      </c>
      <c r="E557" s="301" t="s">
        <v>1186</v>
      </c>
      <c r="F557" s="299" t="s">
        <v>1128</v>
      </c>
      <c r="G557" s="299" t="s">
        <v>1127</v>
      </c>
      <c r="H557" s="299">
        <v>442209</v>
      </c>
      <c r="I557" s="302">
        <v>0.23681997591116399</v>
      </c>
      <c r="J557" s="303">
        <v>-1.6523558269621898E-2</v>
      </c>
      <c r="K557" s="303">
        <v>3.1664027058409799E-3</v>
      </c>
      <c r="L557" s="304">
        <v>1.80474639075842E-7</v>
      </c>
    </row>
    <row r="558" spans="1:12">
      <c r="A558" s="299">
        <v>6</v>
      </c>
      <c r="B558" s="299">
        <v>32151994</v>
      </c>
      <c r="C558" s="299" t="s">
        <v>1998</v>
      </c>
      <c r="D558" s="300" t="s">
        <v>1997</v>
      </c>
      <c r="E558" s="301" t="s">
        <v>1326</v>
      </c>
      <c r="F558" s="299" t="s">
        <v>1127</v>
      </c>
      <c r="G558" s="299" t="s">
        <v>1124</v>
      </c>
      <c r="H558" s="299">
        <v>421868</v>
      </c>
      <c r="I558" s="302">
        <v>0.88353972011150395</v>
      </c>
      <c r="J558" s="303">
        <v>-3.05189403479387E-2</v>
      </c>
      <c r="K558" s="303">
        <v>4.9182092878825899E-3</v>
      </c>
      <c r="L558" s="304">
        <v>5.4594335435913699E-10</v>
      </c>
    </row>
    <row r="559" spans="1:12">
      <c r="A559" s="299">
        <v>6</v>
      </c>
      <c r="B559" s="299">
        <v>32172993</v>
      </c>
      <c r="C559" s="299" t="s">
        <v>1999</v>
      </c>
      <c r="D559" s="300" t="s">
        <v>2000</v>
      </c>
      <c r="E559" s="301" t="s">
        <v>1122</v>
      </c>
      <c r="F559" s="299" t="s">
        <v>1123</v>
      </c>
      <c r="G559" s="299" t="s">
        <v>1124</v>
      </c>
      <c r="H559" s="299">
        <v>395901</v>
      </c>
      <c r="I559" s="302">
        <v>0.12600839957792501</v>
      </c>
      <c r="J559" s="303">
        <v>2.7516407620636899E-2</v>
      </c>
      <c r="K559" s="303">
        <v>4.9579600623847501E-3</v>
      </c>
      <c r="L559" s="304">
        <v>2.8575883679300601E-8</v>
      </c>
    </row>
    <row r="560" spans="1:12">
      <c r="A560" s="299">
        <v>6</v>
      </c>
      <c r="B560" s="299">
        <v>32190028</v>
      </c>
      <c r="C560" s="299" t="s">
        <v>2001</v>
      </c>
      <c r="D560" s="300" t="s">
        <v>2000</v>
      </c>
      <c r="E560" s="301" t="s">
        <v>1122</v>
      </c>
      <c r="F560" s="299" t="s">
        <v>1127</v>
      </c>
      <c r="G560" s="299" t="s">
        <v>1128</v>
      </c>
      <c r="H560" s="299">
        <v>453761</v>
      </c>
      <c r="I560" s="302">
        <v>0.88434810669493402</v>
      </c>
      <c r="J560" s="303">
        <v>-2.8170199095928002E-2</v>
      </c>
      <c r="K560" s="303">
        <v>4.70901623049316E-3</v>
      </c>
      <c r="L560" s="304">
        <v>2.2016606187557201E-9</v>
      </c>
    </row>
    <row r="561" spans="1:12">
      <c r="A561" s="299">
        <v>6</v>
      </c>
      <c r="B561" s="299">
        <v>32411307</v>
      </c>
      <c r="C561" s="299" t="s">
        <v>2002</v>
      </c>
      <c r="D561" s="300" t="s">
        <v>2003</v>
      </c>
      <c r="E561" s="301" t="s">
        <v>1122</v>
      </c>
      <c r="F561" s="299" t="s">
        <v>1123</v>
      </c>
      <c r="G561" s="299" t="s">
        <v>1124</v>
      </c>
      <c r="H561" s="299">
        <v>438159</v>
      </c>
      <c r="I561" s="302">
        <v>0.17185520390794201</v>
      </c>
      <c r="J561" s="303">
        <v>2.0980972083784102E-2</v>
      </c>
      <c r="K561" s="303">
        <v>3.8998145809265102E-3</v>
      </c>
      <c r="L561" s="304">
        <v>7.4489060033219896E-8</v>
      </c>
    </row>
    <row r="562" spans="1:12">
      <c r="A562" s="299">
        <v>6</v>
      </c>
      <c r="B562" s="299">
        <v>32411646</v>
      </c>
      <c r="C562" s="299" t="s">
        <v>2004</v>
      </c>
      <c r="D562" s="300" t="s">
        <v>2003</v>
      </c>
      <c r="E562" s="301" t="s">
        <v>1131</v>
      </c>
      <c r="F562" s="299" t="s">
        <v>1124</v>
      </c>
      <c r="G562" s="299" t="s">
        <v>1128</v>
      </c>
      <c r="H562" s="299">
        <v>450809</v>
      </c>
      <c r="I562" s="302">
        <v>0.60961551436195804</v>
      </c>
      <c r="J562" s="303">
        <v>-1.65189413883319E-2</v>
      </c>
      <c r="K562" s="303">
        <v>2.8998096722385202E-3</v>
      </c>
      <c r="L562" s="304">
        <v>1.22248486224941E-8</v>
      </c>
    </row>
    <row r="563" spans="1:12">
      <c r="A563" s="299">
        <v>6</v>
      </c>
      <c r="B563" s="299">
        <v>32412480</v>
      </c>
      <c r="C563" s="299" t="s">
        <v>2005</v>
      </c>
      <c r="D563" s="300" t="s">
        <v>2003</v>
      </c>
      <c r="E563" s="301" t="s">
        <v>1150</v>
      </c>
      <c r="F563" s="299" t="s">
        <v>1128</v>
      </c>
      <c r="G563" s="299" t="s">
        <v>1127</v>
      </c>
      <c r="H563" s="299">
        <v>453761</v>
      </c>
      <c r="I563" s="302">
        <v>0.60966965405797302</v>
      </c>
      <c r="J563" s="303">
        <v>-1.6718291921323E-2</v>
      </c>
      <c r="K563" s="303">
        <v>2.8900828614292699E-3</v>
      </c>
      <c r="L563" s="304">
        <v>7.2637426470044303E-9</v>
      </c>
    </row>
    <row r="564" spans="1:12">
      <c r="A564" s="299">
        <v>6</v>
      </c>
      <c r="B564" s="299">
        <v>32413459</v>
      </c>
      <c r="C564" s="299" t="s">
        <v>2006</v>
      </c>
      <c r="D564" s="300" t="s">
        <v>2003</v>
      </c>
      <c r="E564" s="301" t="s">
        <v>1289</v>
      </c>
      <c r="F564" s="299" t="s">
        <v>1128</v>
      </c>
      <c r="G564" s="299" t="s">
        <v>1127</v>
      </c>
      <c r="H564" s="299">
        <v>438136</v>
      </c>
      <c r="I564" s="302">
        <v>0.60904313563824897</v>
      </c>
      <c r="J564" s="303">
        <v>-1.67254438196788E-2</v>
      </c>
      <c r="K564" s="303">
        <v>2.93774870927545E-3</v>
      </c>
      <c r="L564" s="304">
        <v>1.2461732700120899E-8</v>
      </c>
    </row>
    <row r="565" spans="1:12">
      <c r="A565" s="299">
        <v>6</v>
      </c>
      <c r="B565" s="299">
        <v>32658310</v>
      </c>
      <c r="C565" s="299" t="s">
        <v>2007</v>
      </c>
      <c r="D565" s="300" t="s">
        <v>1158</v>
      </c>
      <c r="E565" s="301" t="s">
        <v>1162</v>
      </c>
      <c r="F565" s="299" t="s">
        <v>1128</v>
      </c>
      <c r="G565" s="299" t="s">
        <v>1127</v>
      </c>
      <c r="H565" s="299">
        <v>435923</v>
      </c>
      <c r="I565" s="302">
        <v>0.49982480099925902</v>
      </c>
      <c r="J565" s="303">
        <v>-1.82635906258166E-2</v>
      </c>
      <c r="K565" s="303">
        <v>2.7845888647674601E-3</v>
      </c>
      <c r="L565" s="304">
        <v>5.4238681909742297E-11</v>
      </c>
    </row>
    <row r="566" spans="1:12">
      <c r="A566" s="299">
        <v>6</v>
      </c>
      <c r="B566" s="299">
        <v>32663851</v>
      </c>
      <c r="C566" s="299" t="s">
        <v>2008</v>
      </c>
      <c r="D566" s="300" t="s">
        <v>1158</v>
      </c>
      <c r="E566" s="301" t="s">
        <v>1162</v>
      </c>
      <c r="F566" s="299" t="s">
        <v>1123</v>
      </c>
      <c r="G566" s="299" t="s">
        <v>1124</v>
      </c>
      <c r="H566" s="299">
        <v>431050</v>
      </c>
      <c r="I566" s="302">
        <v>0.50510475533232801</v>
      </c>
      <c r="J566" s="303">
        <v>-2.17240945527424E-2</v>
      </c>
      <c r="K566" s="303">
        <v>2.8136009967775501E-3</v>
      </c>
      <c r="L566" s="304">
        <v>1.1533005703262001E-14</v>
      </c>
    </row>
    <row r="567" spans="1:12">
      <c r="A567" s="299">
        <v>6</v>
      </c>
      <c r="B567" s="299">
        <v>32663999</v>
      </c>
      <c r="C567" s="299" t="s">
        <v>2009</v>
      </c>
      <c r="D567" s="300" t="s">
        <v>1158</v>
      </c>
      <c r="E567" s="301" t="s">
        <v>1162</v>
      </c>
      <c r="F567" s="299" t="s">
        <v>1128</v>
      </c>
      <c r="G567" s="299" t="s">
        <v>1123</v>
      </c>
      <c r="H567" s="299">
        <v>287809</v>
      </c>
      <c r="I567" s="302">
        <v>0.47449283090869299</v>
      </c>
      <c r="J567" s="303">
        <v>-2.1669523936810101E-2</v>
      </c>
      <c r="K567" s="303">
        <v>3.5049306764180798E-3</v>
      </c>
      <c r="L567" s="304">
        <v>6.3061235623260096E-10</v>
      </c>
    </row>
    <row r="568" spans="1:12">
      <c r="A568" s="299">
        <v>6</v>
      </c>
      <c r="B568" s="299">
        <v>32664458</v>
      </c>
      <c r="C568" s="299" t="s">
        <v>2010</v>
      </c>
      <c r="D568" s="300" t="s">
        <v>1158</v>
      </c>
      <c r="E568" s="301" t="s">
        <v>1162</v>
      </c>
      <c r="F568" s="299" t="s">
        <v>1124</v>
      </c>
      <c r="G568" s="299" t="s">
        <v>1123</v>
      </c>
      <c r="H568" s="299">
        <v>451798</v>
      </c>
      <c r="I568" s="302">
        <v>0.61370360890486497</v>
      </c>
      <c r="J568" s="303">
        <v>-2.2873298536615998E-2</v>
      </c>
      <c r="K568" s="303">
        <v>2.9316299651913802E-3</v>
      </c>
      <c r="L568" s="304">
        <v>6.0814888567653298E-15</v>
      </c>
    </row>
    <row r="569" spans="1:12">
      <c r="A569" s="299">
        <v>6</v>
      </c>
      <c r="B569" s="299">
        <v>32669018</v>
      </c>
      <c r="C569" s="299" t="s">
        <v>2011</v>
      </c>
      <c r="D569" s="300" t="s">
        <v>2012</v>
      </c>
      <c r="E569" s="301" t="s">
        <v>1289</v>
      </c>
      <c r="F569" s="299" t="s">
        <v>1123</v>
      </c>
      <c r="G569" s="299" t="s">
        <v>1127</v>
      </c>
      <c r="H569" s="299">
        <v>396050</v>
      </c>
      <c r="I569" s="302">
        <v>0.64311463322307805</v>
      </c>
      <c r="J569" s="303">
        <v>-2.3937455569681999E-2</v>
      </c>
      <c r="K569" s="303">
        <v>3.2421423037981702E-3</v>
      </c>
      <c r="L569" s="304">
        <v>1.54504374474304E-13</v>
      </c>
    </row>
    <row r="570" spans="1:12">
      <c r="A570" s="299">
        <v>6</v>
      </c>
      <c r="B570" s="299">
        <v>32670308</v>
      </c>
      <c r="C570" s="299" t="s">
        <v>2013</v>
      </c>
      <c r="D570" s="300" t="s">
        <v>2012</v>
      </c>
      <c r="E570" s="301" t="s">
        <v>1289</v>
      </c>
      <c r="F570" s="299" t="s">
        <v>1127</v>
      </c>
      <c r="G570" s="299" t="s">
        <v>1128</v>
      </c>
      <c r="H570" s="299">
        <v>450519</v>
      </c>
      <c r="I570" s="302">
        <v>0.61671043738443898</v>
      </c>
      <c r="J570" s="303">
        <v>-2.2448174082314101E-2</v>
      </c>
      <c r="K570" s="303">
        <v>2.94142001235977E-3</v>
      </c>
      <c r="L570" s="304">
        <v>2.3159315736727101E-14</v>
      </c>
    </row>
    <row r="571" spans="1:12">
      <c r="A571" s="299">
        <v>6</v>
      </c>
      <c r="B571" s="299">
        <v>32675109</v>
      </c>
      <c r="C571" s="299" t="s">
        <v>2014</v>
      </c>
      <c r="D571" s="300" t="s">
        <v>2012</v>
      </c>
      <c r="E571" s="301" t="s">
        <v>1137</v>
      </c>
      <c r="F571" s="299" t="s">
        <v>1124</v>
      </c>
      <c r="G571" s="299" t="s">
        <v>1123</v>
      </c>
      <c r="H571" s="299">
        <v>441378</v>
      </c>
      <c r="I571" s="302">
        <v>0.57761431858633605</v>
      </c>
      <c r="J571" s="303">
        <v>-1.9687255843528199E-2</v>
      </c>
      <c r="K571" s="303">
        <v>2.8606082152959999E-3</v>
      </c>
      <c r="L571" s="304">
        <v>5.8938373811918002E-12</v>
      </c>
    </row>
    <row r="572" spans="1:12">
      <c r="A572" s="299">
        <v>6</v>
      </c>
      <c r="B572" s="299">
        <v>32678182</v>
      </c>
      <c r="C572" s="299" t="s">
        <v>2015</v>
      </c>
      <c r="D572" s="300" t="s">
        <v>2012</v>
      </c>
      <c r="E572" s="301" t="s">
        <v>1137</v>
      </c>
      <c r="F572" s="299" t="s">
        <v>1123</v>
      </c>
      <c r="G572" s="299" t="s">
        <v>1128</v>
      </c>
      <c r="H572" s="299">
        <v>327535</v>
      </c>
      <c r="I572" s="302">
        <v>0.55202908732807199</v>
      </c>
      <c r="J572" s="303">
        <v>-2.0034105830529399E-2</v>
      </c>
      <c r="K572" s="303">
        <v>3.36656287004021E-3</v>
      </c>
      <c r="L572" s="304">
        <v>2.6665899433587798E-9</v>
      </c>
    </row>
    <row r="573" spans="1:12">
      <c r="A573" s="299">
        <v>6</v>
      </c>
      <c r="B573" s="299">
        <v>32678999</v>
      </c>
      <c r="C573" s="299" t="s">
        <v>2016</v>
      </c>
      <c r="D573" s="300" t="s">
        <v>2012</v>
      </c>
      <c r="E573" s="301" t="s">
        <v>1137</v>
      </c>
      <c r="F573" s="299" t="s">
        <v>1127</v>
      </c>
      <c r="G573" s="299" t="s">
        <v>1128</v>
      </c>
      <c r="H573" s="299">
        <v>453761</v>
      </c>
      <c r="I573" s="302">
        <v>0.57842697066076598</v>
      </c>
      <c r="J573" s="303">
        <v>-2.0872902867439501E-2</v>
      </c>
      <c r="K573" s="303">
        <v>2.82266172705728E-3</v>
      </c>
      <c r="L573" s="304">
        <v>1.41665102548164E-13</v>
      </c>
    </row>
    <row r="574" spans="1:12">
      <c r="A574" s="299">
        <v>6</v>
      </c>
      <c r="B574" s="299">
        <v>32681631</v>
      </c>
      <c r="C574" s="299" t="s">
        <v>2017</v>
      </c>
      <c r="D574" s="300" t="s">
        <v>2018</v>
      </c>
      <c r="E574" s="301" t="s">
        <v>1137</v>
      </c>
      <c r="F574" s="299" t="s">
        <v>1123</v>
      </c>
      <c r="G574" s="299" t="s">
        <v>1124</v>
      </c>
      <c r="H574" s="299">
        <v>431479</v>
      </c>
      <c r="I574" s="302">
        <v>0.64268287915055</v>
      </c>
      <c r="J574" s="303">
        <v>-2.42455969607848E-2</v>
      </c>
      <c r="K574" s="303">
        <v>3.1182376840114801E-3</v>
      </c>
      <c r="L574" s="304">
        <v>7.5199526924488307E-15</v>
      </c>
    </row>
    <row r="575" spans="1:12">
      <c r="A575" s="299">
        <v>6</v>
      </c>
      <c r="B575" s="299">
        <v>33626717</v>
      </c>
      <c r="C575" s="299" t="s">
        <v>2019</v>
      </c>
      <c r="D575" s="300" t="s">
        <v>2020</v>
      </c>
      <c r="E575" s="301" t="s">
        <v>1122</v>
      </c>
      <c r="F575" s="299" t="s">
        <v>1124</v>
      </c>
      <c r="G575" s="299" t="s">
        <v>1123</v>
      </c>
      <c r="H575" s="299">
        <v>455685</v>
      </c>
      <c r="I575" s="302">
        <v>0.28124361767032002</v>
      </c>
      <c r="J575" s="303">
        <v>1.7102016668195E-2</v>
      </c>
      <c r="K575" s="303">
        <v>2.5943080002428201E-3</v>
      </c>
      <c r="L575" s="304">
        <v>4.3355948051415899E-11</v>
      </c>
    </row>
    <row r="576" spans="1:12">
      <c r="A576" s="299">
        <v>6</v>
      </c>
      <c r="B576" s="299">
        <v>33638180</v>
      </c>
      <c r="C576" s="299" t="s">
        <v>2021</v>
      </c>
      <c r="D576" s="300" t="s">
        <v>2020</v>
      </c>
      <c r="E576" s="301" t="s">
        <v>1326</v>
      </c>
      <c r="F576" s="299" t="s">
        <v>1123</v>
      </c>
      <c r="G576" s="299" t="s">
        <v>1124</v>
      </c>
      <c r="H576" s="299">
        <v>457648</v>
      </c>
      <c r="I576" s="302">
        <v>0.31510623814809602</v>
      </c>
      <c r="J576" s="303">
        <v>1.3364245918332501E-2</v>
      </c>
      <c r="K576" s="303">
        <v>2.5065267775816399E-3</v>
      </c>
      <c r="L576" s="304">
        <v>9.7255450874768602E-8</v>
      </c>
    </row>
    <row r="577" spans="1:12">
      <c r="A577" s="299">
        <v>6</v>
      </c>
      <c r="B577" s="299">
        <v>33686103</v>
      </c>
      <c r="C577" s="299" t="s">
        <v>2022</v>
      </c>
      <c r="D577" s="300" t="s">
        <v>2023</v>
      </c>
      <c r="E577" s="301" t="s">
        <v>1289</v>
      </c>
      <c r="F577" s="299" t="s">
        <v>1128</v>
      </c>
      <c r="G577" s="299" t="s">
        <v>1127</v>
      </c>
      <c r="H577" s="299">
        <v>436216</v>
      </c>
      <c r="I577" s="302">
        <v>0.131737771242916</v>
      </c>
      <c r="J577" s="303">
        <v>-2.0520948697805401E-2</v>
      </c>
      <c r="K577" s="303">
        <v>3.7024175958382099E-3</v>
      </c>
      <c r="L577" s="304">
        <v>2.9804578877829999E-8</v>
      </c>
    </row>
    <row r="578" spans="1:12">
      <c r="A578" s="299">
        <v>6</v>
      </c>
      <c r="B578" s="299">
        <v>33690796</v>
      </c>
      <c r="C578" s="299" t="s">
        <v>2024</v>
      </c>
      <c r="D578" s="300" t="s">
        <v>2023</v>
      </c>
      <c r="E578" s="301" t="s">
        <v>1131</v>
      </c>
      <c r="F578" s="299" t="s">
        <v>1123</v>
      </c>
      <c r="G578" s="299" t="s">
        <v>1124</v>
      </c>
      <c r="H578" s="299">
        <v>458927</v>
      </c>
      <c r="I578" s="302">
        <v>0.46677502759262401</v>
      </c>
      <c r="J578" s="303">
        <v>1.8322224700908898E-2</v>
      </c>
      <c r="K578" s="303">
        <v>2.36762702823654E-3</v>
      </c>
      <c r="L578" s="304">
        <v>1.00482030906295E-14</v>
      </c>
    </row>
    <row r="579" spans="1:12">
      <c r="A579" s="299">
        <v>6</v>
      </c>
      <c r="B579" s="299">
        <v>33719877</v>
      </c>
      <c r="C579" s="299" t="s">
        <v>2025</v>
      </c>
      <c r="D579" s="300" t="s">
        <v>1158</v>
      </c>
      <c r="E579" s="301" t="s">
        <v>1159</v>
      </c>
      <c r="F579" s="299" t="s">
        <v>1124</v>
      </c>
      <c r="G579" s="299" t="s">
        <v>1123</v>
      </c>
      <c r="H579" s="299">
        <v>456125</v>
      </c>
      <c r="I579" s="302">
        <v>0.79470204695642599</v>
      </c>
      <c r="J579" s="303">
        <v>1.9673979550140899E-2</v>
      </c>
      <c r="K579" s="303">
        <v>3.0591694390816999E-3</v>
      </c>
      <c r="L579" s="304">
        <v>1.2664155882406801E-10</v>
      </c>
    </row>
    <row r="580" spans="1:12">
      <c r="A580" s="299">
        <v>6</v>
      </c>
      <c r="B580" s="299">
        <v>33723383</v>
      </c>
      <c r="C580" s="299" t="s">
        <v>2026</v>
      </c>
      <c r="D580" s="300" t="s">
        <v>1158</v>
      </c>
      <c r="E580" s="301" t="s">
        <v>1162</v>
      </c>
      <c r="F580" s="299" t="s">
        <v>1124</v>
      </c>
      <c r="G580" s="299" t="s">
        <v>1123</v>
      </c>
      <c r="H580" s="299">
        <v>371666</v>
      </c>
      <c r="I580" s="302">
        <v>0.788679217195008</v>
      </c>
      <c r="J580" s="303">
        <v>2.0102031493597999E-2</v>
      </c>
      <c r="K580" s="303">
        <v>3.3562672625115802E-3</v>
      </c>
      <c r="L580" s="304">
        <v>2.1061490409373901E-9</v>
      </c>
    </row>
    <row r="581" spans="1:12">
      <c r="A581" s="299">
        <v>6</v>
      </c>
      <c r="B581" s="299">
        <v>33728755</v>
      </c>
      <c r="C581" s="299" t="s">
        <v>2027</v>
      </c>
      <c r="D581" s="300" t="s">
        <v>1158</v>
      </c>
      <c r="E581" s="301" t="s">
        <v>1162</v>
      </c>
      <c r="F581" s="299" t="s">
        <v>1124</v>
      </c>
      <c r="G581" s="299" t="s">
        <v>1127</v>
      </c>
      <c r="H581" s="299">
        <v>428771</v>
      </c>
      <c r="I581" s="302">
        <v>0.37705843903389002</v>
      </c>
      <c r="J581" s="303">
        <v>1.6297492971407299E-2</v>
      </c>
      <c r="K581" s="303">
        <v>2.5226586814556399E-3</v>
      </c>
      <c r="L581" s="304">
        <v>1.0439681515905999E-10</v>
      </c>
    </row>
    <row r="582" spans="1:12">
      <c r="A582" s="299">
        <v>6</v>
      </c>
      <c r="B582" s="299">
        <v>33745071</v>
      </c>
      <c r="C582" s="299" t="s">
        <v>2028</v>
      </c>
      <c r="D582" s="300" t="s">
        <v>2029</v>
      </c>
      <c r="E582" s="301" t="s">
        <v>1122</v>
      </c>
      <c r="F582" s="299" t="s">
        <v>1123</v>
      </c>
      <c r="G582" s="299" t="s">
        <v>1124</v>
      </c>
      <c r="H582" s="299">
        <v>435366</v>
      </c>
      <c r="I582" s="302">
        <v>0.38042200360845801</v>
      </c>
      <c r="J582" s="303">
        <v>1.7406573846379499E-2</v>
      </c>
      <c r="K582" s="303">
        <v>2.48159598264626E-3</v>
      </c>
      <c r="L582" s="304">
        <v>2.3115956720020801E-12</v>
      </c>
    </row>
    <row r="583" spans="1:12">
      <c r="A583" s="299">
        <v>6</v>
      </c>
      <c r="B583" s="299">
        <v>33751767</v>
      </c>
      <c r="C583" s="299" t="s">
        <v>2030</v>
      </c>
      <c r="D583" s="300" t="s">
        <v>2029</v>
      </c>
      <c r="E583" s="301" t="s">
        <v>1122</v>
      </c>
      <c r="F583" s="299" t="s">
        <v>1127</v>
      </c>
      <c r="G583" s="299" t="s">
        <v>1128</v>
      </c>
      <c r="H583" s="299">
        <v>444413</v>
      </c>
      <c r="I583" s="302">
        <v>0.82276198292129199</v>
      </c>
      <c r="J583" s="303">
        <v>2.1899618069281101E-2</v>
      </c>
      <c r="K583" s="303">
        <v>3.2956634915778699E-3</v>
      </c>
      <c r="L583" s="304">
        <v>3.03258200318E-11</v>
      </c>
    </row>
    <row r="584" spans="1:12">
      <c r="A584" s="299">
        <v>6</v>
      </c>
      <c r="B584" s="299">
        <v>33755711</v>
      </c>
      <c r="C584" s="299" t="s">
        <v>2031</v>
      </c>
      <c r="D584" s="300" t="s">
        <v>2029</v>
      </c>
      <c r="E584" s="301" t="s">
        <v>1122</v>
      </c>
      <c r="F584" s="299" t="s">
        <v>1128</v>
      </c>
      <c r="G584" s="299" t="s">
        <v>1123</v>
      </c>
      <c r="H584" s="299">
        <v>441659</v>
      </c>
      <c r="I584" s="302">
        <v>0.79006841359510405</v>
      </c>
      <c r="J584" s="303">
        <v>1.7336819241167999E-2</v>
      </c>
      <c r="K584" s="303">
        <v>3.0108561900160798E-3</v>
      </c>
      <c r="L584" s="304">
        <v>8.50645853589888E-9</v>
      </c>
    </row>
    <row r="585" spans="1:12">
      <c r="A585" s="299">
        <v>6</v>
      </c>
      <c r="B585" s="299">
        <v>33764158</v>
      </c>
      <c r="C585" s="299" t="s">
        <v>2032</v>
      </c>
      <c r="D585" s="300" t="s">
        <v>2033</v>
      </c>
      <c r="E585" s="301" t="s">
        <v>1122</v>
      </c>
      <c r="F585" s="299" t="s">
        <v>1127</v>
      </c>
      <c r="G585" s="299" t="s">
        <v>1128</v>
      </c>
      <c r="H585" s="299">
        <v>452883</v>
      </c>
      <c r="I585" s="302">
        <v>0.82278279934552601</v>
      </c>
      <c r="J585" s="303">
        <v>2.2430036168256999E-2</v>
      </c>
      <c r="K585" s="303">
        <v>3.2597292832247599E-3</v>
      </c>
      <c r="L585" s="304">
        <v>5.9454467975487E-12</v>
      </c>
    </row>
    <row r="586" spans="1:12">
      <c r="A586" s="299">
        <v>6</v>
      </c>
      <c r="B586" s="299">
        <v>33775446</v>
      </c>
      <c r="C586" s="299" t="s">
        <v>2034</v>
      </c>
      <c r="D586" s="300" t="s">
        <v>2033</v>
      </c>
      <c r="E586" s="301" t="s">
        <v>1137</v>
      </c>
      <c r="F586" s="299" t="s">
        <v>1127</v>
      </c>
      <c r="G586" s="299" t="s">
        <v>1128</v>
      </c>
      <c r="H586" s="299">
        <v>447870</v>
      </c>
      <c r="I586" s="302">
        <v>0.81326460415968904</v>
      </c>
      <c r="J586" s="303">
        <v>1.9943811985601301E-2</v>
      </c>
      <c r="K586" s="303">
        <v>3.1759536745976299E-3</v>
      </c>
      <c r="L586" s="304">
        <v>3.3938108564255198E-10</v>
      </c>
    </row>
    <row r="587" spans="1:12">
      <c r="A587" s="299">
        <v>6</v>
      </c>
      <c r="B587" s="299">
        <v>34165721</v>
      </c>
      <c r="C587" s="299" t="s">
        <v>2035</v>
      </c>
      <c r="D587" s="300" t="s">
        <v>1158</v>
      </c>
      <c r="E587" s="301" t="s">
        <v>1159</v>
      </c>
      <c r="F587" s="299" t="s">
        <v>1127</v>
      </c>
      <c r="G587" s="299" t="s">
        <v>1128</v>
      </c>
      <c r="H587" s="299">
        <v>456554</v>
      </c>
      <c r="I587" s="302">
        <v>0.19855479132588899</v>
      </c>
      <c r="J587" s="303">
        <v>5.1337399896617099E-2</v>
      </c>
      <c r="K587" s="303">
        <v>2.8574712712235001E-3</v>
      </c>
      <c r="L587" s="304">
        <v>3.5957542238820899E-72</v>
      </c>
    </row>
    <row r="588" spans="1:12">
      <c r="A588" s="299">
        <v>6</v>
      </c>
      <c r="B588" s="299">
        <v>34199092</v>
      </c>
      <c r="C588" s="299" t="s">
        <v>2036</v>
      </c>
      <c r="D588" s="300" t="s">
        <v>1158</v>
      </c>
      <c r="E588" s="301" t="s">
        <v>1159</v>
      </c>
      <c r="F588" s="299" t="s">
        <v>1123</v>
      </c>
      <c r="G588" s="299" t="s">
        <v>1124</v>
      </c>
      <c r="H588" s="299">
        <v>455685</v>
      </c>
      <c r="I588" s="302">
        <v>0.89112613778597105</v>
      </c>
      <c r="J588" s="303">
        <v>-7.6323458486620893E-2</v>
      </c>
      <c r="K588" s="303">
        <v>3.6821879963891998E-3</v>
      </c>
      <c r="L588" s="304">
        <v>1.9469665359536401E-95</v>
      </c>
    </row>
    <row r="589" spans="1:12">
      <c r="A589" s="299">
        <v>6</v>
      </c>
      <c r="B589" s="299">
        <v>34214322</v>
      </c>
      <c r="C589" s="299" t="s">
        <v>2037</v>
      </c>
      <c r="D589" s="300" t="s">
        <v>2038</v>
      </c>
      <c r="E589" s="301" t="s">
        <v>1131</v>
      </c>
      <c r="F589" s="299" t="s">
        <v>1123</v>
      </c>
      <c r="G589" s="299" t="s">
        <v>1128</v>
      </c>
      <c r="H589" s="299">
        <v>355693</v>
      </c>
      <c r="I589" s="302">
        <v>0.88647068118293004</v>
      </c>
      <c r="J589" s="303">
        <v>-7.2352691885673795E-2</v>
      </c>
      <c r="K589" s="303">
        <v>4.3916822033211803E-3</v>
      </c>
      <c r="L589" s="304">
        <v>5.55455046224365E-61</v>
      </c>
    </row>
    <row r="590" spans="1:12">
      <c r="A590" s="299">
        <v>6</v>
      </c>
      <c r="B590" s="299">
        <v>34214524</v>
      </c>
      <c r="C590" s="299" t="s">
        <v>2039</v>
      </c>
      <c r="D590" s="300" t="s">
        <v>2038</v>
      </c>
      <c r="E590" s="301" t="s">
        <v>1131</v>
      </c>
      <c r="F590" s="299" t="s">
        <v>1127</v>
      </c>
      <c r="G590" s="299" t="s">
        <v>1128</v>
      </c>
      <c r="H590" s="299">
        <v>376502</v>
      </c>
      <c r="I590" s="302">
        <v>1.07012879422287E-3</v>
      </c>
      <c r="J590" s="303">
        <v>0.21738424936992201</v>
      </c>
      <c r="K590" s="303">
        <v>3.5136725142489902E-2</v>
      </c>
      <c r="L590" s="304">
        <v>6.1393811206542595E-10</v>
      </c>
    </row>
    <row r="591" spans="1:12">
      <c r="A591" s="299">
        <v>6</v>
      </c>
      <c r="B591" s="299">
        <v>34498328</v>
      </c>
      <c r="C591" s="299" t="s">
        <v>2040</v>
      </c>
      <c r="D591" s="300" t="s">
        <v>2041</v>
      </c>
      <c r="E591" s="301" t="s">
        <v>1131</v>
      </c>
      <c r="F591" s="299" t="s">
        <v>1123</v>
      </c>
      <c r="G591" s="299" t="s">
        <v>1124</v>
      </c>
      <c r="H591" s="299">
        <v>458927</v>
      </c>
      <c r="I591" s="302">
        <v>8.2053546711328806E-2</v>
      </c>
      <c r="J591" s="303">
        <v>3.3594082604559303E-2</v>
      </c>
      <c r="K591" s="303">
        <v>4.0607188175853801E-3</v>
      </c>
      <c r="L591" s="304">
        <v>1.3069562215929399E-16</v>
      </c>
    </row>
    <row r="592" spans="1:12">
      <c r="A592" s="299">
        <v>6</v>
      </c>
      <c r="B592" s="299">
        <v>34546560</v>
      </c>
      <c r="C592" s="299" t="s">
        <v>2042</v>
      </c>
      <c r="D592" s="300" t="s">
        <v>2043</v>
      </c>
      <c r="E592" s="301" t="s">
        <v>1137</v>
      </c>
      <c r="F592" s="299" t="s">
        <v>1123</v>
      </c>
      <c r="G592" s="299" t="s">
        <v>1124</v>
      </c>
      <c r="H592" s="299">
        <v>458927</v>
      </c>
      <c r="I592" s="302">
        <v>0.120860951684908</v>
      </c>
      <c r="J592" s="303">
        <v>2.4037981074794299E-2</v>
      </c>
      <c r="K592" s="303">
        <v>3.4211634798781199E-3</v>
      </c>
      <c r="L592" s="304">
        <v>2.1214433833230499E-12</v>
      </c>
    </row>
    <row r="593" spans="1:12">
      <c r="A593" s="299">
        <v>6</v>
      </c>
      <c r="B593" s="299">
        <v>34552797</v>
      </c>
      <c r="C593" s="299" t="s">
        <v>2044</v>
      </c>
      <c r="D593" s="300" t="s">
        <v>2045</v>
      </c>
      <c r="E593" s="301" t="s">
        <v>1289</v>
      </c>
      <c r="F593" s="299" t="s">
        <v>1128</v>
      </c>
      <c r="G593" s="299" t="s">
        <v>1127</v>
      </c>
      <c r="H593" s="299">
        <v>457648</v>
      </c>
      <c r="I593" s="302">
        <v>0.16211692593281299</v>
      </c>
      <c r="J593" s="303">
        <v>4.5791504054865102E-2</v>
      </c>
      <c r="K593" s="303">
        <v>3.0900846336871001E-3</v>
      </c>
      <c r="L593" s="304">
        <v>1.1066098822289099E-49</v>
      </c>
    </row>
    <row r="594" spans="1:12">
      <c r="A594" s="299">
        <v>6</v>
      </c>
      <c r="B594" s="299">
        <v>34618893</v>
      </c>
      <c r="C594" s="299" t="s">
        <v>2046</v>
      </c>
      <c r="D594" s="300" t="s">
        <v>2045</v>
      </c>
      <c r="E594" s="301" t="s">
        <v>1122</v>
      </c>
      <c r="F594" s="299" t="s">
        <v>1128</v>
      </c>
      <c r="G594" s="299" t="s">
        <v>1127</v>
      </c>
      <c r="H594" s="299">
        <v>457279</v>
      </c>
      <c r="I594" s="302">
        <v>0.14923000775565901</v>
      </c>
      <c r="J594" s="303">
        <v>5.1273860793958799E-2</v>
      </c>
      <c r="K594" s="303">
        <v>3.1873874993509602E-3</v>
      </c>
      <c r="L594" s="304">
        <v>3.1735126278710999E-58</v>
      </c>
    </row>
    <row r="595" spans="1:12">
      <c r="A595" s="299">
        <v>6</v>
      </c>
      <c r="B595" s="299">
        <v>34730395</v>
      </c>
      <c r="C595" s="299" t="s">
        <v>2047</v>
      </c>
      <c r="D595" s="300" t="s">
        <v>2048</v>
      </c>
      <c r="E595" s="301" t="s">
        <v>1326</v>
      </c>
      <c r="F595" s="299" t="s">
        <v>1123</v>
      </c>
      <c r="G595" s="299" t="s">
        <v>1124</v>
      </c>
      <c r="H595" s="299">
        <v>458927</v>
      </c>
      <c r="I595" s="302">
        <v>1.2906297481770501E-2</v>
      </c>
      <c r="J595" s="303">
        <v>-0.108823697017427</v>
      </c>
      <c r="K595" s="303">
        <v>9.4164418222362593E-3</v>
      </c>
      <c r="L595" s="304">
        <v>6.82233226734115E-31</v>
      </c>
    </row>
    <row r="596" spans="1:12">
      <c r="A596" s="299">
        <v>6</v>
      </c>
      <c r="B596" s="299">
        <v>34826921</v>
      </c>
      <c r="C596" s="299" t="s">
        <v>2049</v>
      </c>
      <c r="D596" s="300" t="s">
        <v>2050</v>
      </c>
      <c r="E596" s="301" t="s">
        <v>1131</v>
      </c>
      <c r="F596" s="299" t="s">
        <v>1128</v>
      </c>
      <c r="G596" s="299" t="s">
        <v>1123</v>
      </c>
      <c r="H596" s="299">
        <v>452026</v>
      </c>
      <c r="I596" s="302">
        <v>4.45956746176326E-2</v>
      </c>
      <c r="J596" s="303">
        <v>-3.01887329474234E-2</v>
      </c>
      <c r="K596" s="303">
        <v>5.2559387344394996E-3</v>
      </c>
      <c r="L596" s="304">
        <v>9.2609260801116505E-9</v>
      </c>
    </row>
    <row r="597" spans="1:12">
      <c r="A597" s="299">
        <v>6</v>
      </c>
      <c r="B597" s="299">
        <v>34827085</v>
      </c>
      <c r="C597" s="299" t="s">
        <v>2051</v>
      </c>
      <c r="D597" s="300" t="s">
        <v>2050</v>
      </c>
      <c r="E597" s="301" t="s">
        <v>1131</v>
      </c>
      <c r="F597" s="299" t="s">
        <v>1127</v>
      </c>
      <c r="G597" s="299" t="s">
        <v>1124</v>
      </c>
      <c r="H597" s="299">
        <v>206280</v>
      </c>
      <c r="I597" s="302">
        <v>0.159741808885495</v>
      </c>
      <c r="J597" s="303">
        <v>3.2393449743588897E-2</v>
      </c>
      <c r="K597" s="303">
        <v>4.5955714239355096E-3</v>
      </c>
      <c r="L597" s="304">
        <v>1.8041487141093401E-12</v>
      </c>
    </row>
    <row r="598" spans="1:12">
      <c r="A598" s="299">
        <v>6</v>
      </c>
      <c r="B598" s="299">
        <v>34831856</v>
      </c>
      <c r="C598" s="299" t="s">
        <v>2052</v>
      </c>
      <c r="D598" s="300" t="s">
        <v>2050</v>
      </c>
      <c r="E598" s="301" t="s">
        <v>1131</v>
      </c>
      <c r="F598" s="299" t="s">
        <v>1124</v>
      </c>
      <c r="G598" s="299" t="s">
        <v>1123</v>
      </c>
      <c r="H598" s="299">
        <v>448902</v>
      </c>
      <c r="I598" s="302">
        <v>0.111940061456398</v>
      </c>
      <c r="J598" s="303">
        <v>-2.6733296943377199E-2</v>
      </c>
      <c r="K598" s="303">
        <v>3.5542869678285701E-3</v>
      </c>
      <c r="L598" s="304">
        <v>5.41830957796265E-14</v>
      </c>
    </row>
    <row r="599" spans="1:12">
      <c r="A599" s="299">
        <v>6</v>
      </c>
      <c r="B599" s="299">
        <v>34839644</v>
      </c>
      <c r="C599" s="299" t="s">
        <v>2053</v>
      </c>
      <c r="D599" s="300" t="s">
        <v>2050</v>
      </c>
      <c r="E599" s="301" t="s">
        <v>1131</v>
      </c>
      <c r="F599" s="299" t="s">
        <v>1128</v>
      </c>
      <c r="G599" s="299" t="s">
        <v>1127</v>
      </c>
      <c r="H599" s="299">
        <v>449393</v>
      </c>
      <c r="I599" s="302">
        <v>1.2833429729716499E-2</v>
      </c>
      <c r="J599" s="303">
        <v>-0.107163866361263</v>
      </c>
      <c r="K599" s="303">
        <v>9.5530284166350701E-3</v>
      </c>
      <c r="L599" s="304">
        <v>3.3350072802247302E-29</v>
      </c>
    </row>
    <row r="600" spans="1:12">
      <c r="A600" s="299">
        <v>6</v>
      </c>
      <c r="B600" s="299">
        <v>34845449</v>
      </c>
      <c r="C600" s="299" t="s">
        <v>2054</v>
      </c>
      <c r="D600" s="300" t="s">
        <v>2055</v>
      </c>
      <c r="E600" s="301" t="s">
        <v>1122</v>
      </c>
      <c r="F600" s="299" t="s">
        <v>1124</v>
      </c>
      <c r="G600" s="299" t="s">
        <v>1128</v>
      </c>
      <c r="H600" s="299">
        <v>420486</v>
      </c>
      <c r="I600" s="302">
        <v>0.31615610334470101</v>
      </c>
      <c r="J600" s="303">
        <v>-1.8783263476896898E-2</v>
      </c>
      <c r="K600" s="303">
        <v>2.6722827687249199E-3</v>
      </c>
      <c r="L600" s="304">
        <v>2.0813732937280798E-12</v>
      </c>
    </row>
    <row r="601" spans="1:12">
      <c r="A601" s="299">
        <v>6</v>
      </c>
      <c r="B601" s="299">
        <v>35088381</v>
      </c>
      <c r="C601" s="299" t="s">
        <v>2056</v>
      </c>
      <c r="D601" s="300" t="s">
        <v>2057</v>
      </c>
      <c r="E601" s="301" t="s">
        <v>1131</v>
      </c>
      <c r="F601" s="299" t="s">
        <v>1123</v>
      </c>
      <c r="G601" s="299" t="s">
        <v>1128</v>
      </c>
      <c r="H601" s="299">
        <v>452800</v>
      </c>
      <c r="I601" s="302">
        <v>0.14461483737610401</v>
      </c>
      <c r="J601" s="303">
        <v>-2.6080151742953701E-2</v>
      </c>
      <c r="K601" s="303">
        <v>3.2669319111654398E-3</v>
      </c>
      <c r="L601" s="304">
        <v>1.42735916791188E-15</v>
      </c>
    </row>
    <row r="602" spans="1:12">
      <c r="A602" s="299">
        <v>6</v>
      </c>
      <c r="B602" s="299">
        <v>35108553</v>
      </c>
      <c r="C602" s="299" t="s">
        <v>2058</v>
      </c>
      <c r="D602" s="300" t="s">
        <v>2057</v>
      </c>
      <c r="E602" s="301" t="s">
        <v>1131</v>
      </c>
      <c r="F602" s="299" t="s">
        <v>1124</v>
      </c>
      <c r="G602" s="299" t="s">
        <v>1128</v>
      </c>
      <c r="H602" s="299">
        <v>458927</v>
      </c>
      <c r="I602" s="302">
        <v>0.145451580015558</v>
      </c>
      <c r="J602" s="303">
        <v>-2.6318294484398E-2</v>
      </c>
      <c r="K602" s="303">
        <v>3.2358299165452901E-3</v>
      </c>
      <c r="L602" s="304">
        <v>4.1741928954945098E-16</v>
      </c>
    </row>
    <row r="603" spans="1:12">
      <c r="A603" s="299">
        <v>6</v>
      </c>
      <c r="B603" s="299">
        <v>35117399</v>
      </c>
      <c r="C603" s="299" t="s">
        <v>2059</v>
      </c>
      <c r="D603" s="300" t="s">
        <v>2057</v>
      </c>
      <c r="E603" s="301" t="s">
        <v>1137</v>
      </c>
      <c r="F603" s="299" t="s">
        <v>1127</v>
      </c>
      <c r="G603" s="299" t="s">
        <v>1123</v>
      </c>
      <c r="H603" s="299">
        <v>439646</v>
      </c>
      <c r="I603" s="302">
        <v>0.63986749174608704</v>
      </c>
      <c r="J603" s="303">
        <v>1.79480701753932E-2</v>
      </c>
      <c r="K603" s="303">
        <v>2.5415885880550001E-3</v>
      </c>
      <c r="L603" s="304">
        <v>1.64415362231124E-12</v>
      </c>
    </row>
    <row r="604" spans="1:12">
      <c r="A604" s="299">
        <v>6</v>
      </c>
      <c r="B604" s="299">
        <v>35285720</v>
      </c>
      <c r="C604" s="299" t="s">
        <v>2060</v>
      </c>
      <c r="D604" s="300" t="s">
        <v>2061</v>
      </c>
      <c r="E604" s="301" t="s">
        <v>1131</v>
      </c>
      <c r="F604" s="299" t="s">
        <v>1127</v>
      </c>
      <c r="G604" s="299" t="s">
        <v>1123</v>
      </c>
      <c r="H604" s="299">
        <v>458927</v>
      </c>
      <c r="I604" s="302">
        <v>0.89187882041588296</v>
      </c>
      <c r="J604" s="303">
        <v>2.31540410457724E-2</v>
      </c>
      <c r="K604" s="303">
        <v>3.5753300241396502E-3</v>
      </c>
      <c r="L604" s="304">
        <v>9.4150490295456899E-11</v>
      </c>
    </row>
    <row r="605" spans="1:12">
      <c r="A605" s="299">
        <v>6</v>
      </c>
      <c r="B605" s="299">
        <v>35289024</v>
      </c>
      <c r="C605" s="299" t="s">
        <v>2062</v>
      </c>
      <c r="D605" s="300" t="s">
        <v>2061</v>
      </c>
      <c r="E605" s="301" t="s">
        <v>1131</v>
      </c>
      <c r="F605" s="299" t="s">
        <v>1128</v>
      </c>
      <c r="G605" s="299" t="s">
        <v>1127</v>
      </c>
      <c r="H605" s="299">
        <v>398109</v>
      </c>
      <c r="I605" s="302">
        <v>6.7300953576711403E-3</v>
      </c>
      <c r="J605" s="303">
        <v>-9.2089403467259301E-2</v>
      </c>
      <c r="K605" s="303">
        <v>1.46227540812316E-2</v>
      </c>
      <c r="L605" s="304">
        <v>3.0213641447201202E-10</v>
      </c>
    </row>
    <row r="606" spans="1:12">
      <c r="A606" s="299">
        <v>6</v>
      </c>
      <c r="B606" s="299">
        <v>35402785</v>
      </c>
      <c r="C606" s="299" t="s">
        <v>2063</v>
      </c>
      <c r="D606" s="300" t="s">
        <v>1158</v>
      </c>
      <c r="E606" s="301" t="s">
        <v>1162</v>
      </c>
      <c r="F606" s="299" t="s">
        <v>1127</v>
      </c>
      <c r="G606" s="299" t="s">
        <v>1128</v>
      </c>
      <c r="H606" s="299">
        <v>457648</v>
      </c>
      <c r="I606" s="302">
        <v>0.85291315122102596</v>
      </c>
      <c r="J606" s="303">
        <v>2.2182056106095301E-2</v>
      </c>
      <c r="K606" s="303">
        <v>3.1341616070286599E-3</v>
      </c>
      <c r="L606" s="304">
        <v>1.4676895955242999E-12</v>
      </c>
    </row>
    <row r="607" spans="1:12">
      <c r="A607" s="299">
        <v>6</v>
      </c>
      <c r="B607" s="299">
        <v>35402805</v>
      </c>
      <c r="C607" s="299" t="s">
        <v>2064</v>
      </c>
      <c r="D607" s="300" t="s">
        <v>1158</v>
      </c>
      <c r="E607" s="301" t="s">
        <v>1159</v>
      </c>
      <c r="F607" s="299" t="s">
        <v>1123</v>
      </c>
      <c r="G607" s="299" t="s">
        <v>1127</v>
      </c>
      <c r="H607" s="299">
        <v>432372</v>
      </c>
      <c r="I607" s="302">
        <v>1.8370141216827202E-2</v>
      </c>
      <c r="J607" s="303">
        <v>-8.3391008122255306E-2</v>
      </c>
      <c r="K607" s="303">
        <v>8.2543384071701205E-3</v>
      </c>
      <c r="L607" s="304">
        <v>5.3748205223197697E-24</v>
      </c>
    </row>
    <row r="608" spans="1:12">
      <c r="A608" s="299">
        <v>6</v>
      </c>
      <c r="B608" s="299">
        <v>35411091</v>
      </c>
      <c r="C608" s="299" t="s">
        <v>2065</v>
      </c>
      <c r="D608" s="300" t="s">
        <v>2066</v>
      </c>
      <c r="E608" s="301" t="s">
        <v>1122</v>
      </c>
      <c r="F608" s="299" t="s">
        <v>1128</v>
      </c>
      <c r="G608" s="299" t="s">
        <v>1127</v>
      </c>
      <c r="H608" s="299">
        <v>447870</v>
      </c>
      <c r="I608" s="302">
        <v>0.60325002692299101</v>
      </c>
      <c r="J608" s="303">
        <v>1.2831246659029899E-2</v>
      </c>
      <c r="K608" s="303">
        <v>2.3027451916867699E-3</v>
      </c>
      <c r="L608" s="304">
        <v>2.51611469918461E-8</v>
      </c>
    </row>
    <row r="609" spans="1:12">
      <c r="A609" s="299">
        <v>6</v>
      </c>
      <c r="B609" s="299">
        <v>35423886</v>
      </c>
      <c r="C609" s="299" t="s">
        <v>2067</v>
      </c>
      <c r="D609" s="300" t="s">
        <v>2068</v>
      </c>
      <c r="E609" s="301" t="s">
        <v>1131</v>
      </c>
      <c r="F609" s="299" t="s">
        <v>1123</v>
      </c>
      <c r="G609" s="299" t="s">
        <v>1124</v>
      </c>
      <c r="H609" s="299">
        <v>458927</v>
      </c>
      <c r="I609" s="302">
        <v>1.8738205722443901E-2</v>
      </c>
      <c r="J609" s="303">
        <v>-7.7917879041760896E-2</v>
      </c>
      <c r="K609" s="303">
        <v>7.9161722198054993E-3</v>
      </c>
      <c r="L609" s="304">
        <v>7.3578960616295001E-23</v>
      </c>
    </row>
    <row r="610" spans="1:12">
      <c r="A610" s="299">
        <v>6</v>
      </c>
      <c r="B610" s="299">
        <v>35467891</v>
      </c>
      <c r="C610" s="299" t="s">
        <v>2069</v>
      </c>
      <c r="D610" s="300" t="s">
        <v>2070</v>
      </c>
      <c r="E610" s="301" t="s">
        <v>1326</v>
      </c>
      <c r="F610" s="299" t="s">
        <v>1123</v>
      </c>
      <c r="G610" s="299" t="s">
        <v>1124</v>
      </c>
      <c r="H610" s="299">
        <v>458927</v>
      </c>
      <c r="I610" s="302">
        <v>2.6294077565469001E-2</v>
      </c>
      <c r="J610" s="303">
        <v>-4.9409986926241302E-2</v>
      </c>
      <c r="K610" s="303">
        <v>6.5597646774561997E-3</v>
      </c>
      <c r="L610" s="304">
        <v>4.9861737741782997E-14</v>
      </c>
    </row>
    <row r="611" spans="1:12">
      <c r="A611" s="299">
        <v>6</v>
      </c>
      <c r="B611" s="299">
        <v>35765043</v>
      </c>
      <c r="C611" s="299" t="s">
        <v>2071</v>
      </c>
      <c r="D611" s="300" t="s">
        <v>2072</v>
      </c>
      <c r="E611" s="301" t="s">
        <v>1131</v>
      </c>
      <c r="F611" s="299" t="s">
        <v>1127</v>
      </c>
      <c r="G611" s="299" t="s">
        <v>1128</v>
      </c>
      <c r="H611" s="299">
        <v>379549</v>
      </c>
      <c r="I611" s="302">
        <v>1.48925698127093E-2</v>
      </c>
      <c r="J611" s="303">
        <v>-8.7440357011302094E-2</v>
      </c>
      <c r="K611" s="303">
        <v>9.7819745184161509E-3</v>
      </c>
      <c r="L611" s="304">
        <v>3.9296700521163699E-19</v>
      </c>
    </row>
    <row r="612" spans="1:12">
      <c r="A612" s="299">
        <v>6</v>
      </c>
      <c r="B612" s="299">
        <v>36094188</v>
      </c>
      <c r="C612" s="299" t="s">
        <v>2073</v>
      </c>
      <c r="D612" s="300" t="s">
        <v>2074</v>
      </c>
      <c r="E612" s="301" t="s">
        <v>1137</v>
      </c>
      <c r="F612" s="299" t="s">
        <v>1124</v>
      </c>
      <c r="G612" s="299" t="s">
        <v>1128</v>
      </c>
      <c r="H612" s="299">
        <v>447020</v>
      </c>
      <c r="I612" s="302">
        <v>0.63124029929980796</v>
      </c>
      <c r="J612" s="303">
        <v>-1.20488750822148E-2</v>
      </c>
      <c r="K612" s="303">
        <v>2.3005658613528802E-3</v>
      </c>
      <c r="L612" s="304">
        <v>1.6289611610286199E-7</v>
      </c>
    </row>
    <row r="613" spans="1:12">
      <c r="A613" s="299">
        <v>6</v>
      </c>
      <c r="B613" s="299">
        <v>36198577</v>
      </c>
      <c r="C613" s="299" t="s">
        <v>2075</v>
      </c>
      <c r="D613" s="300" t="s">
        <v>2076</v>
      </c>
      <c r="E613" s="301" t="s">
        <v>1150</v>
      </c>
      <c r="F613" s="299" t="s">
        <v>1128</v>
      </c>
      <c r="G613" s="299" t="s">
        <v>1123</v>
      </c>
      <c r="H613" s="299">
        <v>348732</v>
      </c>
      <c r="I613" s="302">
        <v>0.62622358592558203</v>
      </c>
      <c r="J613" s="303">
        <v>-1.5758854554930798E-2</v>
      </c>
      <c r="K613" s="303">
        <v>2.5670436048978599E-3</v>
      </c>
      <c r="L613" s="304">
        <v>8.30886243208548E-10</v>
      </c>
    </row>
    <row r="614" spans="1:12">
      <c r="A614" s="299">
        <v>6</v>
      </c>
      <c r="B614" s="299">
        <v>36339143</v>
      </c>
      <c r="C614" s="299" t="s">
        <v>2077</v>
      </c>
      <c r="D614" s="300" t="s">
        <v>2078</v>
      </c>
      <c r="E614" s="301" t="s">
        <v>1131</v>
      </c>
      <c r="F614" s="299" t="s">
        <v>1123</v>
      </c>
      <c r="G614" s="299" t="s">
        <v>1124</v>
      </c>
      <c r="H614" s="299">
        <v>447870</v>
      </c>
      <c r="I614" s="302">
        <v>8.6984623636300693E-3</v>
      </c>
      <c r="J614" s="303">
        <v>-7.7033763206632105E-2</v>
      </c>
      <c r="K614" s="303">
        <v>1.15194883919822E-2</v>
      </c>
      <c r="L614" s="304">
        <v>2.2739452925604999E-11</v>
      </c>
    </row>
    <row r="615" spans="1:12">
      <c r="A615" s="299">
        <v>6</v>
      </c>
      <c r="B615" s="299">
        <v>41903798</v>
      </c>
      <c r="C615" s="299" t="s">
        <v>2079</v>
      </c>
      <c r="D615" s="300" t="s">
        <v>2080</v>
      </c>
      <c r="E615" s="301" t="s">
        <v>1855</v>
      </c>
      <c r="F615" s="299" t="s">
        <v>1123</v>
      </c>
      <c r="G615" s="299" t="s">
        <v>1127</v>
      </c>
      <c r="H615" s="299">
        <v>164243</v>
      </c>
      <c r="I615" s="302">
        <v>1.20035667174674E-2</v>
      </c>
      <c r="J615" s="303">
        <v>-0.12608901824704299</v>
      </c>
      <c r="K615" s="303">
        <v>1.5925769494477399E-2</v>
      </c>
      <c r="L615" s="304">
        <v>2.4273299514713502E-15</v>
      </c>
    </row>
    <row r="616" spans="1:12">
      <c r="A616" s="299">
        <v>6</v>
      </c>
      <c r="B616" s="299">
        <v>43270151</v>
      </c>
      <c r="C616" s="299" t="s">
        <v>2081</v>
      </c>
      <c r="D616" s="300" t="s">
        <v>2082</v>
      </c>
      <c r="E616" s="301" t="s">
        <v>1186</v>
      </c>
      <c r="F616" s="299" t="s">
        <v>1123</v>
      </c>
      <c r="G616" s="299" t="s">
        <v>1124</v>
      </c>
      <c r="H616" s="299">
        <v>458927</v>
      </c>
      <c r="I616" s="302">
        <v>0.33776617600838499</v>
      </c>
      <c r="J616" s="303">
        <v>-1.49207830509546E-2</v>
      </c>
      <c r="K616" s="303">
        <v>2.3799371354171501E-3</v>
      </c>
      <c r="L616" s="304">
        <v>3.6243691026892798E-10</v>
      </c>
    </row>
    <row r="617" spans="1:12">
      <c r="A617" s="299">
        <v>6</v>
      </c>
      <c r="B617" s="299">
        <v>43273604</v>
      </c>
      <c r="C617" s="299" t="s">
        <v>2083</v>
      </c>
      <c r="D617" s="300" t="s">
        <v>2082</v>
      </c>
      <c r="E617" s="301" t="s">
        <v>1131</v>
      </c>
      <c r="F617" s="299" t="s">
        <v>1127</v>
      </c>
      <c r="G617" s="299" t="s">
        <v>1128</v>
      </c>
      <c r="H617" s="299">
        <v>457279</v>
      </c>
      <c r="I617" s="302">
        <v>0.56487711590516998</v>
      </c>
      <c r="J617" s="303">
        <v>1.4837720976276199E-2</v>
      </c>
      <c r="K617" s="303">
        <v>2.3019719955183898E-3</v>
      </c>
      <c r="L617" s="304">
        <v>1.15101012618094E-10</v>
      </c>
    </row>
    <row r="618" spans="1:12">
      <c r="A618" s="299">
        <v>6</v>
      </c>
      <c r="B618" s="299">
        <v>44946506</v>
      </c>
      <c r="C618" s="299" t="s">
        <v>2084</v>
      </c>
      <c r="D618" s="300" t="s">
        <v>2085</v>
      </c>
      <c r="E618" s="301" t="s">
        <v>1122</v>
      </c>
      <c r="F618" s="299" t="s">
        <v>1124</v>
      </c>
      <c r="G618" s="299" t="s">
        <v>1127</v>
      </c>
      <c r="H618" s="299">
        <v>452026</v>
      </c>
      <c r="I618" s="302">
        <v>0.21891806498962399</v>
      </c>
      <c r="J618" s="303">
        <v>-2.45802184475514E-2</v>
      </c>
      <c r="K618" s="303">
        <v>2.6312231118749202E-3</v>
      </c>
      <c r="L618" s="304">
        <v>9.4758243489341895E-21</v>
      </c>
    </row>
    <row r="619" spans="1:12">
      <c r="A619" s="299">
        <v>6</v>
      </c>
      <c r="B619" s="299">
        <v>45095163</v>
      </c>
      <c r="C619" s="299" t="s">
        <v>2086</v>
      </c>
      <c r="D619" s="300" t="s">
        <v>2085</v>
      </c>
      <c r="E619" s="301" t="s">
        <v>1122</v>
      </c>
      <c r="F619" s="299" t="s">
        <v>1127</v>
      </c>
      <c r="G619" s="299" t="s">
        <v>1123</v>
      </c>
      <c r="H619" s="299">
        <v>424077</v>
      </c>
      <c r="I619" s="302">
        <v>0.41093131373547698</v>
      </c>
      <c r="J619" s="303">
        <v>2.25949082623196E-2</v>
      </c>
      <c r="K619" s="303">
        <v>2.3268115913146902E-3</v>
      </c>
      <c r="L619" s="304">
        <v>2.71536202808114E-22</v>
      </c>
    </row>
    <row r="620" spans="1:12">
      <c r="A620" s="299">
        <v>6</v>
      </c>
      <c r="B620" s="299">
        <v>47623292</v>
      </c>
      <c r="C620" s="299" t="s">
        <v>2087</v>
      </c>
      <c r="D620" s="300" t="s">
        <v>2088</v>
      </c>
      <c r="E620" s="301" t="s">
        <v>1137</v>
      </c>
      <c r="F620" s="299" t="s">
        <v>1128</v>
      </c>
      <c r="G620" s="299" t="s">
        <v>1127</v>
      </c>
      <c r="H620" s="299">
        <v>367205</v>
      </c>
      <c r="I620" s="302">
        <v>0.65910223334921902</v>
      </c>
      <c r="J620" s="303">
        <v>1.49057382342161E-2</v>
      </c>
      <c r="K620" s="303">
        <v>2.7393850333128499E-3</v>
      </c>
      <c r="L620" s="304">
        <v>5.2901560227853502E-8</v>
      </c>
    </row>
    <row r="621" spans="1:12">
      <c r="A621" s="299">
        <v>6</v>
      </c>
      <c r="B621" s="299">
        <v>47649573</v>
      </c>
      <c r="C621" s="299" t="s">
        <v>2089</v>
      </c>
      <c r="D621" s="300" t="s">
        <v>2088</v>
      </c>
      <c r="E621" s="301" t="s">
        <v>1326</v>
      </c>
      <c r="F621" s="299" t="s">
        <v>1123</v>
      </c>
      <c r="G621" s="299" t="s">
        <v>1124</v>
      </c>
      <c r="H621" s="299">
        <v>458927</v>
      </c>
      <c r="I621" s="302">
        <v>0.61849731606115999</v>
      </c>
      <c r="J621" s="303">
        <v>1.2966048452591E-2</v>
      </c>
      <c r="K621" s="303">
        <v>2.3985482895716001E-3</v>
      </c>
      <c r="L621" s="304">
        <v>6.4523345679769294E-8</v>
      </c>
    </row>
    <row r="622" spans="1:12">
      <c r="A622" s="299">
        <v>6</v>
      </c>
      <c r="B622" s="299">
        <v>47649574</v>
      </c>
      <c r="C622" s="299" t="s">
        <v>2090</v>
      </c>
      <c r="D622" s="300" t="s">
        <v>2088</v>
      </c>
      <c r="E622" s="301" t="s">
        <v>1131</v>
      </c>
      <c r="F622" s="299" t="s">
        <v>1127</v>
      </c>
      <c r="G622" s="299" t="s">
        <v>1128</v>
      </c>
      <c r="H622" s="299">
        <v>458927</v>
      </c>
      <c r="I622" s="302">
        <v>0.61855232872112598</v>
      </c>
      <c r="J622" s="303">
        <v>1.3058942450982099E-2</v>
      </c>
      <c r="K622" s="303">
        <v>2.3984235273810301E-3</v>
      </c>
      <c r="L622" s="304">
        <v>5.1862893006613198E-8</v>
      </c>
    </row>
    <row r="623" spans="1:12">
      <c r="A623" s="299">
        <v>6</v>
      </c>
      <c r="B623" s="299">
        <v>47649694</v>
      </c>
      <c r="C623" s="299" t="s">
        <v>2091</v>
      </c>
      <c r="D623" s="300" t="s">
        <v>2088</v>
      </c>
      <c r="E623" s="301" t="s">
        <v>1131</v>
      </c>
      <c r="F623" s="299" t="s">
        <v>1127</v>
      </c>
      <c r="G623" s="299" t="s">
        <v>1128</v>
      </c>
      <c r="H623" s="299">
        <v>458927</v>
      </c>
      <c r="I623" s="302">
        <v>0.62098038419835799</v>
      </c>
      <c r="J623" s="303">
        <v>1.27019842980072E-2</v>
      </c>
      <c r="K623" s="303">
        <v>2.40008420245365E-3</v>
      </c>
      <c r="L623" s="304">
        <v>1.20782393846283E-7</v>
      </c>
    </row>
    <row r="624" spans="1:12">
      <c r="A624" s="299">
        <v>6</v>
      </c>
      <c r="B624" s="299">
        <v>56919443</v>
      </c>
      <c r="C624" s="299" t="s">
        <v>2092</v>
      </c>
      <c r="D624" s="300" t="s">
        <v>2093</v>
      </c>
      <c r="E624" s="301" t="s">
        <v>1131</v>
      </c>
      <c r="F624" s="299" t="s">
        <v>1127</v>
      </c>
      <c r="G624" s="299" t="s">
        <v>1128</v>
      </c>
      <c r="H624" s="299">
        <v>445451</v>
      </c>
      <c r="I624" s="302">
        <v>8.7216108391495406E-2</v>
      </c>
      <c r="J624" s="303">
        <v>2.1530929325541098E-2</v>
      </c>
      <c r="K624" s="303">
        <v>3.9503228880212399E-3</v>
      </c>
      <c r="L624" s="304">
        <v>5.0250256175694498E-8</v>
      </c>
    </row>
    <row r="625" spans="1:12">
      <c r="A625" s="299">
        <v>6</v>
      </c>
      <c r="B625" s="299">
        <v>76173832</v>
      </c>
      <c r="C625" s="299" t="s">
        <v>2094</v>
      </c>
      <c r="D625" s="300" t="s">
        <v>2095</v>
      </c>
      <c r="E625" s="301" t="s">
        <v>1122</v>
      </c>
      <c r="F625" s="299" t="s">
        <v>1123</v>
      </c>
      <c r="G625" s="299" t="s">
        <v>1124</v>
      </c>
      <c r="H625" s="299">
        <v>457404</v>
      </c>
      <c r="I625" s="302">
        <v>0.16632056926262101</v>
      </c>
      <c r="J625" s="303">
        <v>-2.6314134049327701E-2</v>
      </c>
      <c r="K625" s="303">
        <v>2.9513057143904899E-3</v>
      </c>
      <c r="L625" s="304">
        <v>4.8300158000648601E-19</v>
      </c>
    </row>
    <row r="626" spans="1:12">
      <c r="A626" s="299">
        <v>6</v>
      </c>
      <c r="B626" s="299">
        <v>76174857</v>
      </c>
      <c r="C626" s="299" t="s">
        <v>2096</v>
      </c>
      <c r="D626" s="300" t="s">
        <v>2095</v>
      </c>
      <c r="E626" s="301" t="s">
        <v>1405</v>
      </c>
      <c r="F626" s="299" t="s">
        <v>1127</v>
      </c>
      <c r="G626" s="299" t="s">
        <v>1128</v>
      </c>
      <c r="H626" s="299">
        <v>410539</v>
      </c>
      <c r="I626" s="302">
        <v>0.50445568505306404</v>
      </c>
      <c r="J626" s="303">
        <v>2.35066692467545E-2</v>
      </c>
      <c r="K626" s="303">
        <v>2.31620190660389E-3</v>
      </c>
      <c r="L626" s="304">
        <v>3.3546377708033497E-24</v>
      </c>
    </row>
    <row r="627" spans="1:12">
      <c r="A627" s="299">
        <v>6</v>
      </c>
      <c r="B627" s="299">
        <v>76265642</v>
      </c>
      <c r="C627" s="299" t="s">
        <v>2097</v>
      </c>
      <c r="D627" s="300" t="s">
        <v>1158</v>
      </c>
      <c r="E627" s="301" t="s">
        <v>1159</v>
      </c>
      <c r="F627" s="299" t="s">
        <v>1124</v>
      </c>
      <c r="G627" s="299" t="s">
        <v>1128</v>
      </c>
      <c r="H627" s="299">
        <v>453899</v>
      </c>
      <c r="I627" s="302">
        <v>0.106337148334762</v>
      </c>
      <c r="J627" s="303">
        <v>4.4035495832304102E-2</v>
      </c>
      <c r="K627" s="303">
        <v>3.56617550579844E-3</v>
      </c>
      <c r="L627" s="304">
        <v>4.98747360949506E-35</v>
      </c>
    </row>
    <row r="628" spans="1:12">
      <c r="A628" s="299">
        <v>6</v>
      </c>
      <c r="B628" s="299">
        <v>80956208</v>
      </c>
      <c r="C628" s="299" t="s">
        <v>2098</v>
      </c>
      <c r="D628" s="300" t="s">
        <v>2099</v>
      </c>
      <c r="E628" s="301" t="s">
        <v>1122</v>
      </c>
      <c r="F628" s="299" t="s">
        <v>1123</v>
      </c>
      <c r="G628" s="299" t="s">
        <v>1124</v>
      </c>
      <c r="H628" s="299">
        <v>432974</v>
      </c>
      <c r="I628" s="302">
        <v>0.49689847877932602</v>
      </c>
      <c r="J628" s="303">
        <v>3.26257552326044E-2</v>
      </c>
      <c r="K628" s="303">
        <v>2.2486242338371001E-3</v>
      </c>
      <c r="L628" s="304">
        <v>1.05937671038281E-47</v>
      </c>
    </row>
    <row r="629" spans="1:12">
      <c r="A629" s="299">
        <v>6</v>
      </c>
      <c r="B629" s="299">
        <v>81038921</v>
      </c>
      <c r="C629" s="299" t="s">
        <v>2100</v>
      </c>
      <c r="D629" s="300" t="s">
        <v>2099</v>
      </c>
      <c r="E629" s="301" t="s">
        <v>1122</v>
      </c>
      <c r="F629" s="299" t="s">
        <v>1124</v>
      </c>
      <c r="G629" s="299" t="s">
        <v>1128</v>
      </c>
      <c r="H629" s="299">
        <v>389285</v>
      </c>
      <c r="I629" s="302">
        <v>6.0127871881269501E-2</v>
      </c>
      <c r="J629" s="303">
        <v>3.6890425207463599E-2</v>
      </c>
      <c r="K629" s="303">
        <v>4.8926436007763301E-3</v>
      </c>
      <c r="L629" s="304">
        <v>4.7005067919208001E-14</v>
      </c>
    </row>
    <row r="630" spans="1:12">
      <c r="A630" s="299">
        <v>6</v>
      </c>
      <c r="B630" s="299">
        <v>81253073</v>
      </c>
      <c r="C630" s="299" t="s">
        <v>2101</v>
      </c>
      <c r="D630" s="300" t="s">
        <v>1158</v>
      </c>
      <c r="E630" s="301" t="s">
        <v>1159</v>
      </c>
      <c r="F630" s="299" t="s">
        <v>1123</v>
      </c>
      <c r="G630" s="299" t="s">
        <v>1124</v>
      </c>
      <c r="H630" s="299">
        <v>447870</v>
      </c>
      <c r="I630" s="302">
        <v>0.53010390480496605</v>
      </c>
      <c r="J630" s="303">
        <v>1.1957593167472001E-2</v>
      </c>
      <c r="K630" s="303">
        <v>2.2413008271483701E-3</v>
      </c>
      <c r="L630" s="304">
        <v>9.5485077117652095E-8</v>
      </c>
    </row>
    <row r="631" spans="1:12">
      <c r="A631" s="299">
        <v>6</v>
      </c>
      <c r="B631" s="299">
        <v>81315597</v>
      </c>
      <c r="C631" s="299" t="s">
        <v>2102</v>
      </c>
      <c r="D631" s="300" t="s">
        <v>1158</v>
      </c>
      <c r="E631" s="301" t="s">
        <v>1159</v>
      </c>
      <c r="F631" s="299" t="s">
        <v>1127</v>
      </c>
      <c r="G631" s="299" t="s">
        <v>1128</v>
      </c>
      <c r="H631" s="299">
        <v>457404</v>
      </c>
      <c r="I631" s="302">
        <v>0.44722654661087402</v>
      </c>
      <c r="J631" s="303">
        <v>2.0637438275409099E-2</v>
      </c>
      <c r="K631" s="303">
        <v>2.1947058626052601E-3</v>
      </c>
      <c r="L631" s="304">
        <v>5.2887070874664499E-21</v>
      </c>
    </row>
    <row r="632" spans="1:12">
      <c r="A632" s="299">
        <v>6</v>
      </c>
      <c r="B632" s="299">
        <v>81913895</v>
      </c>
      <c r="C632" s="299" t="s">
        <v>2103</v>
      </c>
      <c r="D632" s="300" t="s">
        <v>1158</v>
      </c>
      <c r="E632" s="301" t="s">
        <v>1162</v>
      </c>
      <c r="F632" s="299" t="s">
        <v>1128</v>
      </c>
      <c r="G632" s="299" t="s">
        <v>1127</v>
      </c>
      <c r="H632" s="299">
        <v>421572</v>
      </c>
      <c r="I632" s="302">
        <v>0.55730290459992604</v>
      </c>
      <c r="J632" s="303">
        <v>-2.3229855235894301E-2</v>
      </c>
      <c r="K632" s="303">
        <v>2.34155771243467E-3</v>
      </c>
      <c r="L632" s="304">
        <v>3.3842731543472902E-23</v>
      </c>
    </row>
    <row r="633" spans="1:12">
      <c r="A633" s="299">
        <v>6</v>
      </c>
      <c r="B633" s="299">
        <v>83838673</v>
      </c>
      <c r="C633" s="299" t="s">
        <v>2104</v>
      </c>
      <c r="D633" s="300" t="s">
        <v>2105</v>
      </c>
      <c r="E633" s="301" t="s">
        <v>1131</v>
      </c>
      <c r="F633" s="299" t="s">
        <v>1128</v>
      </c>
      <c r="G633" s="299" t="s">
        <v>1127</v>
      </c>
      <c r="H633" s="299">
        <v>446176</v>
      </c>
      <c r="I633" s="302">
        <v>0.12074081049966801</v>
      </c>
      <c r="J633" s="303">
        <v>1.8002938028370202E-2</v>
      </c>
      <c r="K633" s="303">
        <v>3.4324056108895199E-3</v>
      </c>
      <c r="L633" s="304">
        <v>1.5628958799711201E-7</v>
      </c>
    </row>
    <row r="634" spans="1:12">
      <c r="A634" s="299">
        <v>6</v>
      </c>
      <c r="B634" s="299">
        <v>105378954</v>
      </c>
      <c r="C634" s="299" t="s">
        <v>2106</v>
      </c>
      <c r="D634" s="300" t="s">
        <v>1158</v>
      </c>
      <c r="E634" s="301" t="s">
        <v>1162</v>
      </c>
      <c r="F634" s="299" t="s">
        <v>1123</v>
      </c>
      <c r="G634" s="299" t="s">
        <v>1124</v>
      </c>
      <c r="H634" s="299">
        <v>458253</v>
      </c>
      <c r="I634" s="302">
        <v>0.66629132290896098</v>
      </c>
      <c r="J634" s="303">
        <v>-3.8346317606785398E-2</v>
      </c>
      <c r="K634" s="303">
        <v>2.41336346691042E-3</v>
      </c>
      <c r="L634" s="304">
        <v>7.5330571933523197E-57</v>
      </c>
    </row>
    <row r="635" spans="1:12">
      <c r="A635" s="299">
        <v>6</v>
      </c>
      <c r="B635" s="299">
        <v>105400837</v>
      </c>
      <c r="C635" s="299" t="s">
        <v>2107</v>
      </c>
      <c r="D635" s="300" t="s">
        <v>2108</v>
      </c>
      <c r="E635" s="301" t="s">
        <v>1137</v>
      </c>
      <c r="F635" s="299" t="s">
        <v>1127</v>
      </c>
      <c r="G635" s="299" t="s">
        <v>1128</v>
      </c>
      <c r="H635" s="299">
        <v>455011</v>
      </c>
      <c r="I635" s="302">
        <v>0.533059293773118</v>
      </c>
      <c r="J635" s="303">
        <v>-2.9521919864866901E-2</v>
      </c>
      <c r="K635" s="303">
        <v>2.2587305071474599E-3</v>
      </c>
      <c r="L635" s="304">
        <v>4.87768379464114E-39</v>
      </c>
    </row>
    <row r="636" spans="1:12">
      <c r="A636" s="299">
        <v>6</v>
      </c>
      <c r="B636" s="299">
        <v>105407662</v>
      </c>
      <c r="C636" s="299" t="s">
        <v>2109</v>
      </c>
      <c r="D636" s="300" t="s">
        <v>2108</v>
      </c>
      <c r="E636" s="301" t="s">
        <v>1122</v>
      </c>
      <c r="F636" s="299" t="s">
        <v>1127</v>
      </c>
      <c r="G636" s="299" t="s">
        <v>1123</v>
      </c>
      <c r="H636" s="299">
        <v>458253</v>
      </c>
      <c r="I636" s="302">
        <v>0.83705278189995502</v>
      </c>
      <c r="J636" s="303">
        <v>-3.3303146578239101E-2</v>
      </c>
      <c r="K636" s="303">
        <v>2.9920555397805601E-3</v>
      </c>
      <c r="L636" s="304">
        <v>8.9109925429527701E-29</v>
      </c>
    </row>
    <row r="637" spans="1:12">
      <c r="A637" s="299">
        <v>6</v>
      </c>
      <c r="B637" s="299">
        <v>105412932</v>
      </c>
      <c r="C637" s="299" t="s">
        <v>2110</v>
      </c>
      <c r="D637" s="300" t="s">
        <v>2108</v>
      </c>
      <c r="E637" s="301" t="s">
        <v>1122</v>
      </c>
      <c r="F637" s="299" t="s">
        <v>1127</v>
      </c>
      <c r="G637" s="299" t="s">
        <v>1123</v>
      </c>
      <c r="H637" s="299">
        <v>456730</v>
      </c>
      <c r="I637" s="302">
        <v>0.66886536971295896</v>
      </c>
      <c r="J637" s="303">
        <v>-3.7140663097400398E-2</v>
      </c>
      <c r="K637" s="303">
        <v>2.40695474783428E-3</v>
      </c>
      <c r="L637" s="304">
        <v>1.01979214245713E-53</v>
      </c>
    </row>
    <row r="638" spans="1:12">
      <c r="A638" s="299">
        <v>6</v>
      </c>
      <c r="B638" s="299">
        <v>105417978</v>
      </c>
      <c r="C638" s="299" t="s">
        <v>2111</v>
      </c>
      <c r="D638" s="300" t="s">
        <v>2108</v>
      </c>
      <c r="E638" s="301" t="s">
        <v>1122</v>
      </c>
      <c r="F638" s="299" t="s">
        <v>1128</v>
      </c>
      <c r="G638" s="299" t="s">
        <v>1127</v>
      </c>
      <c r="H638" s="299">
        <v>443954</v>
      </c>
      <c r="I638" s="302">
        <v>0.66010405598327804</v>
      </c>
      <c r="J638" s="303">
        <v>-3.6961676347395202E-2</v>
      </c>
      <c r="K638" s="303">
        <v>2.4328740742324698E-3</v>
      </c>
      <c r="L638" s="304">
        <v>3.9591553504899199E-52</v>
      </c>
    </row>
    <row r="639" spans="1:12">
      <c r="A639" s="299">
        <v>6</v>
      </c>
      <c r="B639" s="299">
        <v>108988184</v>
      </c>
      <c r="C639" s="299" t="s">
        <v>2112</v>
      </c>
      <c r="D639" s="300" t="s">
        <v>2113</v>
      </c>
      <c r="E639" s="301" t="s">
        <v>1122</v>
      </c>
      <c r="F639" s="299" t="s">
        <v>1128</v>
      </c>
      <c r="G639" s="299" t="s">
        <v>1127</v>
      </c>
      <c r="H639" s="299">
        <v>394485</v>
      </c>
      <c r="I639" s="302">
        <v>0.66039853101638801</v>
      </c>
      <c r="J639" s="303">
        <v>1.81382221205071E-2</v>
      </c>
      <c r="K639" s="303">
        <v>2.60115278330435E-3</v>
      </c>
      <c r="L639" s="304">
        <v>3.0992729729422001E-12</v>
      </c>
    </row>
    <row r="640" spans="1:12">
      <c r="A640" s="299">
        <v>6</v>
      </c>
      <c r="B640" s="299">
        <v>108996963</v>
      </c>
      <c r="C640" s="299" t="s">
        <v>2114</v>
      </c>
      <c r="D640" s="300" t="s">
        <v>2113</v>
      </c>
      <c r="E640" s="301" t="s">
        <v>1122</v>
      </c>
      <c r="F640" s="299" t="s">
        <v>1128</v>
      </c>
      <c r="G640" s="299" t="s">
        <v>1124</v>
      </c>
      <c r="H640" s="299">
        <v>440066</v>
      </c>
      <c r="I640" s="302">
        <v>0.666109827178196</v>
      </c>
      <c r="J640" s="303">
        <v>2.03002420752047E-2</v>
      </c>
      <c r="K640" s="303">
        <v>2.4953142315756001E-3</v>
      </c>
      <c r="L640" s="304">
        <v>4.1076699144469498E-16</v>
      </c>
    </row>
    <row r="641" spans="1:12">
      <c r="A641" s="299">
        <v>6</v>
      </c>
      <c r="B641" s="299">
        <v>109013930</v>
      </c>
      <c r="C641" s="299" t="s">
        <v>2115</v>
      </c>
      <c r="D641" s="300" t="s">
        <v>1158</v>
      </c>
      <c r="E641" s="301" t="s">
        <v>1162</v>
      </c>
      <c r="F641" s="299" t="s">
        <v>1123</v>
      </c>
      <c r="G641" s="299" t="s">
        <v>1124</v>
      </c>
      <c r="H641" s="299">
        <v>441345</v>
      </c>
      <c r="I641" s="302">
        <v>0.236181826251119</v>
      </c>
      <c r="J641" s="303">
        <v>-2.2409329481931899E-2</v>
      </c>
      <c r="K641" s="303">
        <v>2.7757600307071399E-3</v>
      </c>
      <c r="L641" s="304">
        <v>6.8466444114173304E-16</v>
      </c>
    </row>
    <row r="642" spans="1:12">
      <c r="A642" s="299">
        <v>6</v>
      </c>
      <c r="B642" s="299">
        <v>109742015</v>
      </c>
      <c r="C642" s="299" t="s">
        <v>2116</v>
      </c>
      <c r="D642" s="300" t="s">
        <v>2117</v>
      </c>
      <c r="E642" s="301" t="s">
        <v>1122</v>
      </c>
      <c r="F642" s="299" t="s">
        <v>1128</v>
      </c>
      <c r="G642" s="299" t="s">
        <v>1127</v>
      </c>
      <c r="H642" s="299">
        <v>454601</v>
      </c>
      <c r="I642" s="302">
        <v>0.37783078784032598</v>
      </c>
      <c r="J642" s="303">
        <v>-2.04269929869785E-2</v>
      </c>
      <c r="K642" s="303">
        <v>2.4254138744695098E-3</v>
      </c>
      <c r="L642" s="304">
        <v>3.6990614180049598E-17</v>
      </c>
    </row>
    <row r="643" spans="1:12">
      <c r="A643" s="299">
        <v>6</v>
      </c>
      <c r="B643" s="299">
        <v>109764535</v>
      </c>
      <c r="C643" s="299" t="s">
        <v>2118</v>
      </c>
      <c r="D643" s="300" t="s">
        <v>2117</v>
      </c>
      <c r="E643" s="301" t="s">
        <v>1131</v>
      </c>
      <c r="F643" s="299" t="s">
        <v>1128</v>
      </c>
      <c r="G643" s="299" t="s">
        <v>1124</v>
      </c>
      <c r="H643" s="299">
        <v>432977</v>
      </c>
      <c r="I643" s="302">
        <v>0.44264076387891299</v>
      </c>
      <c r="J643" s="303">
        <v>-2.5155855356104002E-2</v>
      </c>
      <c r="K643" s="303">
        <v>2.4263129360567299E-3</v>
      </c>
      <c r="L643" s="304">
        <v>3.4694006878296998E-25</v>
      </c>
    </row>
    <row r="644" spans="1:12">
      <c r="A644" s="299">
        <v>6</v>
      </c>
      <c r="B644" s="299">
        <v>109767931</v>
      </c>
      <c r="C644" s="299" t="s">
        <v>2119</v>
      </c>
      <c r="D644" s="300" t="s">
        <v>2120</v>
      </c>
      <c r="E644" s="301" t="s">
        <v>1131</v>
      </c>
      <c r="F644" s="299" t="s">
        <v>1123</v>
      </c>
      <c r="G644" s="299" t="s">
        <v>1124</v>
      </c>
      <c r="H644" s="299">
        <v>447196</v>
      </c>
      <c r="I644" s="302">
        <v>0.32947335202908801</v>
      </c>
      <c r="J644" s="303">
        <v>-1.7757500560732001E-2</v>
      </c>
      <c r="K644" s="303">
        <v>2.50643270710441E-3</v>
      </c>
      <c r="L644" s="304">
        <v>1.3927489370906299E-12</v>
      </c>
    </row>
    <row r="645" spans="1:12">
      <c r="A645" s="299">
        <v>6</v>
      </c>
      <c r="B645" s="299">
        <v>109783941</v>
      </c>
      <c r="C645" s="299" t="s">
        <v>2121</v>
      </c>
      <c r="D645" s="300" t="s">
        <v>2122</v>
      </c>
      <c r="E645" s="301" t="s">
        <v>1150</v>
      </c>
      <c r="F645" s="299" t="s">
        <v>1127</v>
      </c>
      <c r="G645" s="299" t="s">
        <v>1128</v>
      </c>
      <c r="H645" s="299">
        <v>455011</v>
      </c>
      <c r="I645" s="302">
        <v>0.447169459226261</v>
      </c>
      <c r="J645" s="303">
        <v>-2.37792478592956E-2</v>
      </c>
      <c r="K645" s="303">
        <v>2.3880485397288101E-3</v>
      </c>
      <c r="L645" s="304">
        <v>2.33619084172701E-23</v>
      </c>
    </row>
    <row r="646" spans="1:12">
      <c r="A646" s="299">
        <v>6</v>
      </c>
      <c r="B646" s="299">
        <v>109827716</v>
      </c>
      <c r="C646" s="299" t="s">
        <v>2123</v>
      </c>
      <c r="D646" s="300" t="s">
        <v>2124</v>
      </c>
      <c r="E646" s="301" t="s">
        <v>1131</v>
      </c>
      <c r="F646" s="299" t="s">
        <v>1123</v>
      </c>
      <c r="G646" s="299" t="s">
        <v>1124</v>
      </c>
      <c r="H646" s="299">
        <v>458253</v>
      </c>
      <c r="I646" s="302">
        <v>0.38681856354022798</v>
      </c>
      <c r="J646" s="303">
        <v>-2.0091538517703501E-2</v>
      </c>
      <c r="K646" s="303">
        <v>2.4019689108101998E-3</v>
      </c>
      <c r="L646" s="304">
        <v>6.0312955798104504E-17</v>
      </c>
    </row>
    <row r="647" spans="1:12">
      <c r="A647" s="299">
        <v>6</v>
      </c>
      <c r="B647" s="299">
        <v>109885475</v>
      </c>
      <c r="C647" s="299" t="s">
        <v>2125</v>
      </c>
      <c r="D647" s="300" t="s">
        <v>2124</v>
      </c>
      <c r="E647" s="301" t="s">
        <v>1131</v>
      </c>
      <c r="F647" s="299" t="s">
        <v>1128</v>
      </c>
      <c r="G647" s="299" t="s">
        <v>1127</v>
      </c>
      <c r="H647" s="299">
        <v>458253</v>
      </c>
      <c r="I647" s="302">
        <v>0.259905551551872</v>
      </c>
      <c r="J647" s="303">
        <v>-1.5858008697519799E-2</v>
      </c>
      <c r="K647" s="303">
        <v>2.6362656453435499E-3</v>
      </c>
      <c r="L647" s="304">
        <v>1.79520243839481E-9</v>
      </c>
    </row>
    <row r="648" spans="1:12">
      <c r="A648" s="299">
        <v>6</v>
      </c>
      <c r="B648" s="299">
        <v>109894773</v>
      </c>
      <c r="C648" s="299" t="s">
        <v>2126</v>
      </c>
      <c r="D648" s="300" t="s">
        <v>2124</v>
      </c>
      <c r="E648" s="301" t="s">
        <v>1131</v>
      </c>
      <c r="F648" s="299" t="s">
        <v>1124</v>
      </c>
      <c r="G648" s="299" t="s">
        <v>1127</v>
      </c>
      <c r="H648" s="299">
        <v>438464</v>
      </c>
      <c r="I648" s="302">
        <v>0.232899020197781</v>
      </c>
      <c r="J648" s="303">
        <v>1.49807626639106E-2</v>
      </c>
      <c r="K648" s="303">
        <v>2.6986393771448198E-3</v>
      </c>
      <c r="L648" s="304">
        <v>2.8366970677435701E-8</v>
      </c>
    </row>
    <row r="649" spans="1:12">
      <c r="A649" s="299">
        <v>6</v>
      </c>
      <c r="B649" s="299">
        <v>109906342</v>
      </c>
      <c r="C649" s="299" t="s">
        <v>2127</v>
      </c>
      <c r="D649" s="300" t="s">
        <v>2124</v>
      </c>
      <c r="E649" s="301" t="s">
        <v>1131</v>
      </c>
      <c r="F649" s="299" t="s">
        <v>1123</v>
      </c>
      <c r="G649" s="299" t="s">
        <v>1124</v>
      </c>
      <c r="H649" s="299">
        <v>316601</v>
      </c>
      <c r="I649" s="302">
        <v>0.37074756559202299</v>
      </c>
      <c r="J649" s="303">
        <v>-2.19189562911687E-2</v>
      </c>
      <c r="K649" s="303">
        <v>2.9238814729675498E-3</v>
      </c>
      <c r="L649" s="304">
        <v>6.5530942853516696E-14</v>
      </c>
    </row>
    <row r="650" spans="1:12">
      <c r="A650" s="299">
        <v>6</v>
      </c>
      <c r="B650" s="299">
        <v>116387134</v>
      </c>
      <c r="C650" s="299" t="s">
        <v>2128</v>
      </c>
      <c r="D650" s="300" t="s">
        <v>1158</v>
      </c>
      <c r="E650" s="301" t="s">
        <v>1162</v>
      </c>
      <c r="F650" s="299" t="s">
        <v>1123</v>
      </c>
      <c r="G650" s="299" t="s">
        <v>1124</v>
      </c>
      <c r="H650" s="299">
        <v>432544</v>
      </c>
      <c r="I650" s="302">
        <v>0.247809556137179</v>
      </c>
      <c r="J650" s="303">
        <v>1.8059563164591601E-2</v>
      </c>
      <c r="K650" s="303">
        <v>2.7235684057296799E-3</v>
      </c>
      <c r="L650" s="304">
        <v>3.3376790735368502E-11</v>
      </c>
    </row>
    <row r="651" spans="1:12">
      <c r="A651" s="299">
        <v>6</v>
      </c>
      <c r="B651" s="299">
        <v>116446576</v>
      </c>
      <c r="C651" s="299" t="s">
        <v>2129</v>
      </c>
      <c r="D651" s="300" t="s">
        <v>2130</v>
      </c>
      <c r="E651" s="301" t="s">
        <v>1131</v>
      </c>
      <c r="F651" s="299" t="s">
        <v>1127</v>
      </c>
      <c r="G651" s="299" t="s">
        <v>1128</v>
      </c>
      <c r="H651" s="299">
        <v>456605</v>
      </c>
      <c r="I651" s="302">
        <v>0.39871356027857802</v>
      </c>
      <c r="J651" s="303">
        <v>1.26175981664417E-2</v>
      </c>
      <c r="K651" s="303">
        <v>2.3230729999583902E-3</v>
      </c>
      <c r="L651" s="304">
        <v>5.5905623088444103E-8</v>
      </c>
    </row>
    <row r="652" spans="1:12">
      <c r="A652" s="299">
        <v>6</v>
      </c>
      <c r="B652" s="299">
        <v>116783330</v>
      </c>
      <c r="C652" s="299" t="s">
        <v>2131</v>
      </c>
      <c r="D652" s="300" t="s">
        <v>2132</v>
      </c>
      <c r="E652" s="301" t="s">
        <v>1131</v>
      </c>
      <c r="F652" s="299" t="s">
        <v>1128</v>
      </c>
      <c r="G652" s="299" t="s">
        <v>1127</v>
      </c>
      <c r="H652" s="299">
        <v>445344</v>
      </c>
      <c r="I652" s="302">
        <v>0.22972434058570501</v>
      </c>
      <c r="J652" s="303">
        <v>-1.5065911131193E-2</v>
      </c>
      <c r="K652" s="303">
        <v>2.6270414857386E-3</v>
      </c>
      <c r="L652" s="304">
        <v>9.7549975715597996E-9</v>
      </c>
    </row>
    <row r="653" spans="1:12">
      <c r="A653" s="299">
        <v>6</v>
      </c>
      <c r="B653" s="299">
        <v>117522156</v>
      </c>
      <c r="C653" s="299" t="s">
        <v>2133</v>
      </c>
      <c r="D653" s="300" t="s">
        <v>1158</v>
      </c>
      <c r="E653" s="301" t="s">
        <v>1162</v>
      </c>
      <c r="F653" s="299" t="s">
        <v>1123</v>
      </c>
      <c r="G653" s="299" t="s">
        <v>1128</v>
      </c>
      <c r="H653" s="299">
        <v>256627</v>
      </c>
      <c r="I653" s="302">
        <v>0.55647031380174306</v>
      </c>
      <c r="J653" s="303">
        <v>2.1828542164688599E-2</v>
      </c>
      <c r="K653" s="303">
        <v>2.9032156782825601E-3</v>
      </c>
      <c r="L653" s="304">
        <v>5.5303977345931302E-14</v>
      </c>
    </row>
    <row r="654" spans="1:12">
      <c r="A654" s="299">
        <v>6</v>
      </c>
      <c r="B654" s="299">
        <v>126210395</v>
      </c>
      <c r="C654" s="299" t="s">
        <v>2134</v>
      </c>
      <c r="D654" s="300" t="s">
        <v>2135</v>
      </c>
      <c r="E654" s="301" t="s">
        <v>1131</v>
      </c>
      <c r="F654" s="299" t="s">
        <v>1124</v>
      </c>
      <c r="G654" s="299" t="s">
        <v>1128</v>
      </c>
      <c r="H654" s="299">
        <v>447196</v>
      </c>
      <c r="I654" s="302">
        <v>0.49765940583099999</v>
      </c>
      <c r="J654" s="303">
        <v>1.21772455036354E-2</v>
      </c>
      <c r="K654" s="303">
        <v>2.2039582660301599E-3</v>
      </c>
      <c r="L654" s="304">
        <v>3.2916552911735603E-8</v>
      </c>
    </row>
    <row r="655" spans="1:12">
      <c r="A655" s="299">
        <v>6</v>
      </c>
      <c r="B655" s="299">
        <v>126698719</v>
      </c>
      <c r="C655" s="299" t="s">
        <v>2136</v>
      </c>
      <c r="D655" s="300" t="s">
        <v>1158</v>
      </c>
      <c r="E655" s="301" t="s">
        <v>1162</v>
      </c>
      <c r="F655" s="299" t="s">
        <v>1127</v>
      </c>
      <c r="G655" s="299" t="s">
        <v>1128</v>
      </c>
      <c r="H655" s="299">
        <v>444831</v>
      </c>
      <c r="I655" s="302">
        <v>0.47262408898660402</v>
      </c>
      <c r="J655" s="303">
        <v>3.7332183080381602E-2</v>
      </c>
      <c r="K655" s="303">
        <v>2.4078276786440199E-3</v>
      </c>
      <c r="L655" s="304">
        <v>3.2338517840329599E-54</v>
      </c>
    </row>
    <row r="656" spans="1:12">
      <c r="A656" s="299">
        <v>6</v>
      </c>
      <c r="B656" s="299">
        <v>126767600</v>
      </c>
      <c r="C656" s="299" t="s">
        <v>2137</v>
      </c>
      <c r="D656" s="300" t="s">
        <v>1158</v>
      </c>
      <c r="E656" s="301" t="s">
        <v>1162</v>
      </c>
      <c r="F656" s="299" t="s">
        <v>1123</v>
      </c>
      <c r="G656" s="299" t="s">
        <v>1124</v>
      </c>
      <c r="H656" s="299">
        <v>456974</v>
      </c>
      <c r="I656" s="302">
        <v>0.47822857292099802</v>
      </c>
      <c r="J656" s="303">
        <v>3.7976972505549801E-2</v>
      </c>
      <c r="K656" s="303">
        <v>2.36108957458401E-3</v>
      </c>
      <c r="L656" s="304">
        <v>3.27626116394663E-58</v>
      </c>
    </row>
    <row r="657" spans="1:12">
      <c r="A657" s="299">
        <v>6</v>
      </c>
      <c r="B657" s="299">
        <v>126835655</v>
      </c>
      <c r="C657" s="299" t="s">
        <v>2138</v>
      </c>
      <c r="D657" s="300" t="s">
        <v>1158</v>
      </c>
      <c r="E657" s="301" t="s">
        <v>1162</v>
      </c>
      <c r="F657" s="299" t="s">
        <v>1123</v>
      </c>
      <c r="G657" s="299" t="s">
        <v>1124</v>
      </c>
      <c r="H657" s="299">
        <v>446110</v>
      </c>
      <c r="I657" s="302">
        <v>0.47507049197731499</v>
      </c>
      <c r="J657" s="303">
        <v>3.8029254605739901E-2</v>
      </c>
      <c r="K657" s="303">
        <v>2.4045482176260399E-3</v>
      </c>
      <c r="L657" s="304">
        <v>2.43074338333361E-56</v>
      </c>
    </row>
    <row r="658" spans="1:12">
      <c r="A658" s="299">
        <v>6</v>
      </c>
      <c r="B658" s="299">
        <v>126851160</v>
      </c>
      <c r="C658" s="299" t="s">
        <v>2139</v>
      </c>
      <c r="D658" s="300" t="s">
        <v>1158</v>
      </c>
      <c r="E658" s="301" t="s">
        <v>1162</v>
      </c>
      <c r="F658" s="299" t="s">
        <v>1123</v>
      </c>
      <c r="G658" s="299" t="s">
        <v>1124</v>
      </c>
      <c r="H658" s="299">
        <v>444831</v>
      </c>
      <c r="I658" s="302">
        <v>0.51514728760360695</v>
      </c>
      <c r="J658" s="303">
        <v>3.61874379121516E-2</v>
      </c>
      <c r="K658" s="303">
        <v>2.3996356697345402E-3</v>
      </c>
      <c r="L658" s="304">
        <v>2.17982870069348E-51</v>
      </c>
    </row>
    <row r="659" spans="1:12">
      <c r="A659" s="299">
        <v>6</v>
      </c>
      <c r="B659" s="299">
        <v>126966308</v>
      </c>
      <c r="C659" s="299" t="s">
        <v>2140</v>
      </c>
      <c r="D659" s="300" t="s">
        <v>2141</v>
      </c>
      <c r="E659" s="301" t="s">
        <v>1289</v>
      </c>
      <c r="F659" s="299" t="s">
        <v>1124</v>
      </c>
      <c r="G659" s="299" t="s">
        <v>1123</v>
      </c>
      <c r="H659" s="299">
        <v>458253</v>
      </c>
      <c r="I659" s="302">
        <v>0.51206163695600504</v>
      </c>
      <c r="J659" s="303">
        <v>3.4640724310594097E-2</v>
      </c>
      <c r="K659" s="303">
        <v>2.32978506487479E-3</v>
      </c>
      <c r="L659" s="304">
        <v>5.2676225562092698E-50</v>
      </c>
    </row>
    <row r="660" spans="1:12">
      <c r="A660" s="299">
        <v>6</v>
      </c>
      <c r="B660" s="299">
        <v>127167072</v>
      </c>
      <c r="C660" s="299" t="s">
        <v>2142</v>
      </c>
      <c r="D660" s="300" t="s">
        <v>1158</v>
      </c>
      <c r="E660" s="301" t="s">
        <v>1162</v>
      </c>
      <c r="F660" s="299" t="s">
        <v>1127</v>
      </c>
      <c r="G660" s="299" t="s">
        <v>1123</v>
      </c>
      <c r="H660" s="299">
        <v>391195</v>
      </c>
      <c r="I660" s="302">
        <v>0.21619456986694599</v>
      </c>
      <c r="J660" s="303">
        <v>-2.4326974358858802E-2</v>
      </c>
      <c r="K660" s="303">
        <v>2.9446530743019398E-3</v>
      </c>
      <c r="L660" s="304">
        <v>1.4396658915798101E-16</v>
      </c>
    </row>
    <row r="661" spans="1:12">
      <c r="A661" s="299">
        <v>6</v>
      </c>
      <c r="B661" s="299">
        <v>130322179</v>
      </c>
      <c r="C661" s="299" t="s">
        <v>2143</v>
      </c>
      <c r="D661" s="300" t="s">
        <v>1158</v>
      </c>
      <c r="E661" s="301" t="s">
        <v>1159</v>
      </c>
      <c r="F661" s="299" t="s">
        <v>1123</v>
      </c>
      <c r="G661" s="299" t="s">
        <v>1127</v>
      </c>
      <c r="H661" s="299">
        <v>452209</v>
      </c>
      <c r="I661" s="302">
        <v>0.10168732182066299</v>
      </c>
      <c r="J661" s="303">
        <v>-2.6506679137144201E-2</v>
      </c>
      <c r="K661" s="303">
        <v>3.6509857478863E-3</v>
      </c>
      <c r="L661" s="304">
        <v>3.8668090271650101E-13</v>
      </c>
    </row>
    <row r="662" spans="1:12">
      <c r="A662" s="299">
        <v>6</v>
      </c>
      <c r="B662" s="299">
        <v>130349119</v>
      </c>
      <c r="C662" s="299" t="s">
        <v>2144</v>
      </c>
      <c r="D662" s="300" t="s">
        <v>2145</v>
      </c>
      <c r="E662" s="301" t="s">
        <v>1122</v>
      </c>
      <c r="F662" s="299" t="s">
        <v>1123</v>
      </c>
      <c r="G662" s="299" t="s">
        <v>1124</v>
      </c>
      <c r="H662" s="299">
        <v>444591</v>
      </c>
      <c r="I662" s="302">
        <v>0.793065456232807</v>
      </c>
      <c r="J662" s="303">
        <v>-4.6780580230961898E-2</v>
      </c>
      <c r="K662" s="303">
        <v>2.8397953503639202E-3</v>
      </c>
      <c r="L662" s="304">
        <v>5.7143706832323097E-61</v>
      </c>
    </row>
    <row r="663" spans="1:12">
      <c r="A663" s="299">
        <v>6</v>
      </c>
      <c r="B663" s="299">
        <v>130354855</v>
      </c>
      <c r="C663" s="299" t="s">
        <v>2146</v>
      </c>
      <c r="D663" s="300" t="s">
        <v>2145</v>
      </c>
      <c r="E663" s="301" t="s">
        <v>1122</v>
      </c>
      <c r="F663" s="299" t="s">
        <v>1124</v>
      </c>
      <c r="G663" s="299" t="s">
        <v>1123</v>
      </c>
      <c r="H663" s="299">
        <v>456730</v>
      </c>
      <c r="I663" s="302">
        <v>0.69342709109539502</v>
      </c>
      <c r="J663" s="303">
        <v>-3.4855492010668301E-2</v>
      </c>
      <c r="K663" s="303">
        <v>2.4588524008937601E-3</v>
      </c>
      <c r="L663" s="304">
        <v>1.29892095127234E-45</v>
      </c>
    </row>
    <row r="664" spans="1:12">
      <c r="A664" s="299">
        <v>6</v>
      </c>
      <c r="B664" s="299">
        <v>130358428</v>
      </c>
      <c r="C664" s="299" t="s">
        <v>2147</v>
      </c>
      <c r="D664" s="300" t="s">
        <v>2145</v>
      </c>
      <c r="E664" s="301" t="s">
        <v>1122</v>
      </c>
      <c r="F664" s="299" t="s">
        <v>1128</v>
      </c>
      <c r="G664" s="299" t="s">
        <v>1127</v>
      </c>
      <c r="H664" s="299">
        <v>444198</v>
      </c>
      <c r="I664" s="302">
        <v>0.67245855424833101</v>
      </c>
      <c r="J664" s="303">
        <v>-3.50968637221847E-2</v>
      </c>
      <c r="K664" s="303">
        <v>2.5199108623912398E-3</v>
      </c>
      <c r="L664" s="304">
        <v>4.2926137589636199E-44</v>
      </c>
    </row>
    <row r="665" spans="1:12">
      <c r="A665" s="299">
        <v>6</v>
      </c>
      <c r="B665" s="299">
        <v>130374102</v>
      </c>
      <c r="C665" s="299" t="s">
        <v>2148</v>
      </c>
      <c r="D665" s="300" t="s">
        <v>2145</v>
      </c>
      <c r="E665" s="301" t="s">
        <v>1131</v>
      </c>
      <c r="F665" s="299" t="s">
        <v>1123</v>
      </c>
      <c r="G665" s="299" t="s">
        <v>1127</v>
      </c>
      <c r="H665" s="299">
        <v>455011</v>
      </c>
      <c r="I665" s="302">
        <v>0.64058707362239597</v>
      </c>
      <c r="J665" s="303">
        <v>-3.02644225750715E-2</v>
      </c>
      <c r="K665" s="303">
        <v>2.4150771342140399E-3</v>
      </c>
      <c r="L665" s="304">
        <v>5.0234619565203297E-36</v>
      </c>
    </row>
    <row r="666" spans="1:12">
      <c r="A666" s="299">
        <v>6</v>
      </c>
      <c r="B666" s="299">
        <v>134013272</v>
      </c>
      <c r="C666" s="299" t="s">
        <v>2149</v>
      </c>
      <c r="D666" s="300" t="s">
        <v>2150</v>
      </c>
      <c r="E666" s="301" t="s">
        <v>1122</v>
      </c>
      <c r="F666" s="299" t="s">
        <v>1127</v>
      </c>
      <c r="G666" s="299" t="s">
        <v>1128</v>
      </c>
      <c r="H666" s="299">
        <v>421680</v>
      </c>
      <c r="I666" s="302">
        <v>0.27718580137782201</v>
      </c>
      <c r="J666" s="303">
        <v>1.40209787631947E-2</v>
      </c>
      <c r="K666" s="303">
        <v>2.6270190931463201E-3</v>
      </c>
      <c r="L666" s="304">
        <v>9.4382510201561298E-8</v>
      </c>
    </row>
    <row r="667" spans="1:12">
      <c r="A667" s="299">
        <v>6</v>
      </c>
      <c r="B667" s="299">
        <v>136227558</v>
      </c>
      <c r="C667" s="299" t="s">
        <v>2151</v>
      </c>
      <c r="D667" s="300" t="s">
        <v>2152</v>
      </c>
      <c r="E667" s="301" t="s">
        <v>1122</v>
      </c>
      <c r="F667" s="299" t="s">
        <v>1124</v>
      </c>
      <c r="G667" s="299" t="s">
        <v>1123</v>
      </c>
      <c r="H667" s="299">
        <v>456730</v>
      </c>
      <c r="I667" s="302">
        <v>0.54036491780045104</v>
      </c>
      <c r="J667" s="303">
        <v>1.14507031514534E-2</v>
      </c>
      <c r="K667" s="303">
        <v>2.1607045790957399E-3</v>
      </c>
      <c r="L667" s="304">
        <v>1.1610574612493101E-7</v>
      </c>
    </row>
    <row r="668" spans="1:12">
      <c r="A668" s="299">
        <v>6</v>
      </c>
      <c r="B668" s="299">
        <v>141443540</v>
      </c>
      <c r="C668" s="299" t="s">
        <v>2153</v>
      </c>
      <c r="D668" s="300" t="s">
        <v>1158</v>
      </c>
      <c r="E668" s="301" t="s">
        <v>1162</v>
      </c>
      <c r="F668" s="299" t="s">
        <v>1123</v>
      </c>
      <c r="G668" s="299" t="s">
        <v>1124</v>
      </c>
      <c r="H668" s="299">
        <v>449601</v>
      </c>
      <c r="I668" s="302">
        <v>0.57851706662351698</v>
      </c>
      <c r="J668" s="303">
        <v>-1.2302431601178001E-2</v>
      </c>
      <c r="K668" s="303">
        <v>2.29542928318246E-3</v>
      </c>
      <c r="L668" s="304">
        <v>8.3436827783812303E-8</v>
      </c>
    </row>
    <row r="669" spans="1:12">
      <c r="A669" s="299">
        <v>6</v>
      </c>
      <c r="B669" s="299">
        <v>142548099</v>
      </c>
      <c r="C669" s="299" t="s">
        <v>2154</v>
      </c>
      <c r="D669" s="300" t="s">
        <v>2155</v>
      </c>
      <c r="E669" s="301" t="s">
        <v>1289</v>
      </c>
      <c r="F669" s="299" t="s">
        <v>1123</v>
      </c>
      <c r="G669" s="299" t="s">
        <v>1124</v>
      </c>
      <c r="H669" s="299">
        <v>458253</v>
      </c>
      <c r="I669" s="302">
        <v>0.77864732327557096</v>
      </c>
      <c r="J669" s="303">
        <v>2.0977995821578999E-2</v>
      </c>
      <c r="K669" s="303">
        <v>2.6223396882549899E-3</v>
      </c>
      <c r="L669" s="304">
        <v>1.24697601216597E-15</v>
      </c>
    </row>
    <row r="670" spans="1:12">
      <c r="A670" s="299">
        <v>6</v>
      </c>
      <c r="B670" s="299">
        <v>142565531</v>
      </c>
      <c r="C670" s="299" t="s">
        <v>2156</v>
      </c>
      <c r="D670" s="300" t="s">
        <v>1158</v>
      </c>
      <c r="E670" s="301" t="s">
        <v>1162</v>
      </c>
      <c r="F670" s="299" t="s">
        <v>1123</v>
      </c>
      <c r="G670" s="299" t="s">
        <v>1124</v>
      </c>
      <c r="H670" s="299">
        <v>431454</v>
      </c>
      <c r="I670" s="302">
        <v>0.66141073068507905</v>
      </c>
      <c r="J670" s="303">
        <v>1.4219789385015899E-2</v>
      </c>
      <c r="K670" s="303">
        <v>2.3583562816762598E-3</v>
      </c>
      <c r="L670" s="304">
        <v>1.6443312132190499E-9</v>
      </c>
    </row>
    <row r="671" spans="1:12">
      <c r="A671" s="299">
        <v>6</v>
      </c>
      <c r="B671" s="299">
        <v>142679572</v>
      </c>
      <c r="C671" s="299" t="s">
        <v>2157</v>
      </c>
      <c r="D671" s="300" t="s">
        <v>2158</v>
      </c>
      <c r="E671" s="301" t="s">
        <v>1122</v>
      </c>
      <c r="F671" s="299" t="s">
        <v>1128</v>
      </c>
      <c r="G671" s="299" t="s">
        <v>1127</v>
      </c>
      <c r="H671" s="299">
        <v>442868</v>
      </c>
      <c r="I671" s="302">
        <v>0.32269270281212498</v>
      </c>
      <c r="J671" s="303">
        <v>-5.0416390214051303E-2</v>
      </c>
      <c r="K671" s="303">
        <v>2.6162743776824799E-3</v>
      </c>
      <c r="L671" s="304">
        <v>9.5382923601943599E-83</v>
      </c>
    </row>
    <row r="672" spans="1:12">
      <c r="A672" s="299">
        <v>6</v>
      </c>
      <c r="B672" s="299">
        <v>142691549</v>
      </c>
      <c r="C672" s="299" t="s">
        <v>2159</v>
      </c>
      <c r="D672" s="300" t="s">
        <v>2158</v>
      </c>
      <c r="E672" s="301" t="s">
        <v>1131</v>
      </c>
      <c r="F672" s="299" t="s">
        <v>1127</v>
      </c>
      <c r="G672" s="299" t="s">
        <v>1123</v>
      </c>
      <c r="H672" s="299">
        <v>437065</v>
      </c>
      <c r="I672" s="302">
        <v>0.192667536335099</v>
      </c>
      <c r="J672" s="303">
        <v>-3.7887963741197198E-2</v>
      </c>
      <c r="K672" s="303">
        <v>2.9449352359892898E-3</v>
      </c>
      <c r="L672" s="304">
        <v>7.0416090338237296E-38</v>
      </c>
    </row>
    <row r="673" spans="1:12">
      <c r="A673" s="299">
        <v>6</v>
      </c>
      <c r="B673" s="299">
        <v>142703877</v>
      </c>
      <c r="C673" s="299" t="s">
        <v>2160</v>
      </c>
      <c r="D673" s="300" t="s">
        <v>2158</v>
      </c>
      <c r="E673" s="301" t="s">
        <v>1122</v>
      </c>
      <c r="F673" s="299" t="s">
        <v>1128</v>
      </c>
      <c r="G673" s="299" t="s">
        <v>1127</v>
      </c>
      <c r="H673" s="299">
        <v>432055</v>
      </c>
      <c r="I673" s="302">
        <v>0.34744357561884498</v>
      </c>
      <c r="J673" s="303">
        <v>-4.9133806905575103E-2</v>
      </c>
      <c r="K673" s="303">
        <v>2.5978308369792699E-3</v>
      </c>
      <c r="L673" s="304">
        <v>8.8469201304947694E-80</v>
      </c>
    </row>
    <row r="674" spans="1:12">
      <c r="A674" s="299">
        <v>6</v>
      </c>
      <c r="B674" s="299">
        <v>142750516</v>
      </c>
      <c r="C674" s="299" t="s">
        <v>2161</v>
      </c>
      <c r="D674" s="300" t="s">
        <v>2158</v>
      </c>
      <c r="E674" s="301" t="s">
        <v>1122</v>
      </c>
      <c r="F674" s="299" t="s">
        <v>1127</v>
      </c>
      <c r="G674" s="299" t="s">
        <v>1128</v>
      </c>
      <c r="H674" s="299">
        <v>400632</v>
      </c>
      <c r="I674" s="302">
        <v>0.19323416023432999</v>
      </c>
      <c r="J674" s="303">
        <v>-3.8424689927425697E-2</v>
      </c>
      <c r="K674" s="303">
        <v>3.0866387747179301E-3</v>
      </c>
      <c r="L674" s="304">
        <v>1.4211277561903E-35</v>
      </c>
    </row>
    <row r="675" spans="1:12">
      <c r="A675" s="299">
        <v>6</v>
      </c>
      <c r="B675" s="299">
        <v>142767633</v>
      </c>
      <c r="C675" s="299" t="s">
        <v>2162</v>
      </c>
      <c r="D675" s="300" t="s">
        <v>2158</v>
      </c>
      <c r="E675" s="301" t="s">
        <v>1289</v>
      </c>
      <c r="F675" s="299" t="s">
        <v>1127</v>
      </c>
      <c r="G675" s="299" t="s">
        <v>1128</v>
      </c>
      <c r="H675" s="299">
        <v>456974</v>
      </c>
      <c r="I675" s="302">
        <v>0.31608262259778502</v>
      </c>
      <c r="J675" s="303">
        <v>-4.9706813830145601E-2</v>
      </c>
      <c r="K675" s="303">
        <v>2.5129629998635501E-3</v>
      </c>
      <c r="L675" s="304">
        <v>4.4127549634431099E-87</v>
      </c>
    </row>
    <row r="676" spans="1:12">
      <c r="A676" s="299">
        <v>6</v>
      </c>
      <c r="B676" s="299">
        <v>142797289</v>
      </c>
      <c r="C676" s="299" t="s">
        <v>2163</v>
      </c>
      <c r="D676" s="300" t="s">
        <v>1158</v>
      </c>
      <c r="E676" s="301" t="s">
        <v>1162</v>
      </c>
      <c r="F676" s="299" t="s">
        <v>1128</v>
      </c>
      <c r="G676" s="299" t="s">
        <v>1127</v>
      </c>
      <c r="H676" s="299">
        <v>456974</v>
      </c>
      <c r="I676" s="302">
        <v>0.31538590388293403</v>
      </c>
      <c r="J676" s="303">
        <v>-4.7977664321140201E-2</v>
      </c>
      <c r="K676" s="303">
        <v>2.4982230945639499E-3</v>
      </c>
      <c r="L676" s="304">
        <v>3.3796913292877001E-82</v>
      </c>
    </row>
    <row r="677" spans="1:12">
      <c r="A677" s="299">
        <v>6</v>
      </c>
      <c r="B677" s="299">
        <v>146125793</v>
      </c>
      <c r="C677" s="299" t="s">
        <v>2164</v>
      </c>
      <c r="D677" s="300" t="s">
        <v>2165</v>
      </c>
      <c r="E677" s="301" t="s">
        <v>1131</v>
      </c>
      <c r="F677" s="299" t="s">
        <v>1127</v>
      </c>
      <c r="G677" s="299" t="s">
        <v>1124</v>
      </c>
      <c r="H677" s="299">
        <v>452126</v>
      </c>
      <c r="I677" s="302">
        <v>0.40700722586181698</v>
      </c>
      <c r="J677" s="303">
        <v>-1.3844377712047801E-2</v>
      </c>
      <c r="K677" s="303">
        <v>2.3034266354377401E-3</v>
      </c>
      <c r="L677" s="304">
        <v>1.8513441212650101E-9</v>
      </c>
    </row>
    <row r="678" spans="1:12">
      <c r="A678" s="299">
        <v>6</v>
      </c>
      <c r="B678" s="299">
        <v>146126419</v>
      </c>
      <c r="C678" s="299" t="s">
        <v>2166</v>
      </c>
      <c r="D678" s="300" t="s">
        <v>2165</v>
      </c>
      <c r="E678" s="301" t="s">
        <v>1131</v>
      </c>
      <c r="F678" s="299" t="s">
        <v>1123</v>
      </c>
      <c r="G678" s="299" t="s">
        <v>1124</v>
      </c>
      <c r="H678" s="299">
        <v>458253</v>
      </c>
      <c r="I678" s="302">
        <v>0.40987546627736199</v>
      </c>
      <c r="J678" s="303">
        <v>-1.3340802531615599E-2</v>
      </c>
      <c r="K678" s="303">
        <v>2.2804882590642299E-3</v>
      </c>
      <c r="L678" s="304">
        <v>4.9164271883312101E-9</v>
      </c>
    </row>
    <row r="679" spans="1:12">
      <c r="A679" s="299">
        <v>6</v>
      </c>
      <c r="B679" s="299">
        <v>146394655</v>
      </c>
      <c r="C679" s="299" t="s">
        <v>2167</v>
      </c>
      <c r="D679" s="300" t="s">
        <v>2168</v>
      </c>
      <c r="E679" s="301" t="s">
        <v>1122</v>
      </c>
      <c r="F679" s="299" t="s">
        <v>1127</v>
      </c>
      <c r="G679" s="299" t="s">
        <v>1128</v>
      </c>
      <c r="H679" s="299">
        <v>447196</v>
      </c>
      <c r="I679" s="302">
        <v>0.44765329864533698</v>
      </c>
      <c r="J679" s="303">
        <v>-1.3025624616855001E-2</v>
      </c>
      <c r="K679" s="303">
        <v>2.2596314577942801E-3</v>
      </c>
      <c r="L679" s="304">
        <v>8.1904774093755405E-9</v>
      </c>
    </row>
    <row r="680" spans="1:12">
      <c r="A680" s="299">
        <v>6</v>
      </c>
      <c r="B680" s="299">
        <v>152110943</v>
      </c>
      <c r="C680" s="299" t="s">
        <v>2169</v>
      </c>
      <c r="D680" s="300" t="s">
        <v>2170</v>
      </c>
      <c r="E680" s="301" t="s">
        <v>1122</v>
      </c>
      <c r="F680" s="299" t="s">
        <v>1124</v>
      </c>
      <c r="G680" s="299" t="s">
        <v>1128</v>
      </c>
      <c r="H680" s="299">
        <v>421608</v>
      </c>
      <c r="I680" s="302">
        <v>0.60835229352147002</v>
      </c>
      <c r="J680" s="303">
        <v>2.5538683590485299E-2</v>
      </c>
      <c r="K680" s="303">
        <v>2.3143395034182601E-3</v>
      </c>
      <c r="L680" s="304">
        <v>2.5911729877278298E-28</v>
      </c>
    </row>
    <row r="681" spans="1:12">
      <c r="A681" s="299">
        <v>6</v>
      </c>
      <c r="B681" s="299">
        <v>155450779</v>
      </c>
      <c r="C681" s="299" t="s">
        <v>2171</v>
      </c>
      <c r="D681" s="300" t="s">
        <v>2172</v>
      </c>
      <c r="E681" s="301" t="s">
        <v>1131</v>
      </c>
      <c r="F681" s="299" t="s">
        <v>1127</v>
      </c>
      <c r="G681" s="299" t="s">
        <v>1128</v>
      </c>
      <c r="H681" s="299">
        <v>451151</v>
      </c>
      <c r="I681" s="302">
        <v>2.4322102026995401E-3</v>
      </c>
      <c r="J681" s="303">
        <v>-0.12383420002571401</v>
      </c>
      <c r="K681" s="303">
        <v>2.1852237074495701E-2</v>
      </c>
      <c r="L681" s="304">
        <v>1.45413548276376E-8</v>
      </c>
    </row>
    <row r="682" spans="1:12">
      <c r="A682" s="299">
        <v>6</v>
      </c>
      <c r="B682" s="299">
        <v>158743188</v>
      </c>
      <c r="C682" s="299" t="s">
        <v>2173</v>
      </c>
      <c r="D682" s="300" t="s">
        <v>2174</v>
      </c>
      <c r="E682" s="301" t="s">
        <v>1122</v>
      </c>
      <c r="F682" s="299" t="s">
        <v>1128</v>
      </c>
      <c r="G682" s="299" t="s">
        <v>1127</v>
      </c>
      <c r="H682" s="299">
        <v>456730</v>
      </c>
      <c r="I682" s="302">
        <v>0.52094811070435498</v>
      </c>
      <c r="J682" s="303">
        <v>-1.6404500115778101E-2</v>
      </c>
      <c r="K682" s="303">
        <v>2.1652351475092502E-3</v>
      </c>
      <c r="L682" s="304">
        <v>3.5551235216955999E-14</v>
      </c>
    </row>
    <row r="683" spans="1:12">
      <c r="A683" s="299">
        <v>6</v>
      </c>
      <c r="B683" s="299">
        <v>158910698</v>
      </c>
      <c r="C683" s="299" t="s">
        <v>2175</v>
      </c>
      <c r="D683" s="300" t="s">
        <v>2174</v>
      </c>
      <c r="E683" s="301" t="s">
        <v>1131</v>
      </c>
      <c r="F683" s="299" t="s">
        <v>1128</v>
      </c>
      <c r="G683" s="299" t="s">
        <v>1127</v>
      </c>
      <c r="H683" s="299">
        <v>454366</v>
      </c>
      <c r="I683" s="302">
        <v>5.0118716880875797E-2</v>
      </c>
      <c r="J683" s="303">
        <v>-4.3116432766995401E-2</v>
      </c>
      <c r="K683" s="303">
        <v>4.9556430997348602E-3</v>
      </c>
      <c r="L683" s="304">
        <v>3.3050733970036798E-18</v>
      </c>
    </row>
    <row r="684" spans="1:12">
      <c r="A684" s="299">
        <v>6</v>
      </c>
      <c r="B684" s="299">
        <v>168810725</v>
      </c>
      <c r="C684" s="299" t="s">
        <v>2176</v>
      </c>
      <c r="D684" s="300" t="s">
        <v>1158</v>
      </c>
      <c r="E684" s="301" t="s">
        <v>1162</v>
      </c>
      <c r="F684" s="299" t="s">
        <v>1127</v>
      </c>
      <c r="G684" s="299" t="s">
        <v>1128</v>
      </c>
      <c r="H684" s="299">
        <v>456730</v>
      </c>
      <c r="I684" s="302">
        <v>0.43534336970420201</v>
      </c>
      <c r="J684" s="303">
        <v>-2.0021506592757199E-2</v>
      </c>
      <c r="K684" s="303">
        <v>2.1891935309026902E-3</v>
      </c>
      <c r="L684" s="304">
        <v>5.92951868886824E-20</v>
      </c>
    </row>
    <row r="685" spans="1:12">
      <c r="A685" s="299">
        <v>7</v>
      </c>
      <c r="B685" s="299">
        <v>2763102</v>
      </c>
      <c r="C685" s="299" t="s">
        <v>2177</v>
      </c>
      <c r="D685" s="300" t="s">
        <v>2178</v>
      </c>
      <c r="E685" s="301" t="s">
        <v>1122</v>
      </c>
      <c r="F685" s="299" t="s">
        <v>1123</v>
      </c>
      <c r="G685" s="299" t="s">
        <v>1124</v>
      </c>
      <c r="H685" s="299">
        <v>455685</v>
      </c>
      <c r="I685" s="302">
        <v>0.27678658099783798</v>
      </c>
      <c r="J685" s="303">
        <v>-4.41239179306585E-2</v>
      </c>
      <c r="K685" s="303">
        <v>2.5831197599307E-3</v>
      </c>
      <c r="L685" s="304">
        <v>2.0332802869892098E-65</v>
      </c>
    </row>
    <row r="686" spans="1:12">
      <c r="A686" s="299">
        <v>7</v>
      </c>
      <c r="B686" s="299">
        <v>2789880</v>
      </c>
      <c r="C686" s="299" t="s">
        <v>2179</v>
      </c>
      <c r="D686" s="300" t="s">
        <v>2178</v>
      </c>
      <c r="E686" s="301" t="s">
        <v>1122</v>
      </c>
      <c r="F686" s="299" t="s">
        <v>1127</v>
      </c>
      <c r="G686" s="299" t="s">
        <v>1123</v>
      </c>
      <c r="H686" s="299">
        <v>455685</v>
      </c>
      <c r="I686" s="302">
        <v>0.27520894741784302</v>
      </c>
      <c r="J686" s="303">
        <v>-4.6515669424774801E-2</v>
      </c>
      <c r="K686" s="303">
        <v>2.6025321991015502E-3</v>
      </c>
      <c r="L686" s="304">
        <v>1.9061321425228499E-71</v>
      </c>
    </row>
    <row r="687" spans="1:12">
      <c r="A687" s="299">
        <v>7</v>
      </c>
      <c r="B687" s="299">
        <v>2795957</v>
      </c>
      <c r="C687" s="299" t="s">
        <v>2180</v>
      </c>
      <c r="D687" s="300" t="s">
        <v>2178</v>
      </c>
      <c r="E687" s="301" t="s">
        <v>1122</v>
      </c>
      <c r="F687" s="299" t="s">
        <v>1127</v>
      </c>
      <c r="G687" s="299" t="s">
        <v>1128</v>
      </c>
      <c r="H687" s="299">
        <v>454406</v>
      </c>
      <c r="I687" s="302">
        <v>0.27990115464364501</v>
      </c>
      <c r="J687" s="303">
        <v>-4.7079147453285203E-2</v>
      </c>
      <c r="K687" s="303">
        <v>2.58837196586462E-3</v>
      </c>
      <c r="L687" s="304">
        <v>6.3415026286795004E-74</v>
      </c>
    </row>
    <row r="688" spans="1:12">
      <c r="A688" s="299">
        <v>7</v>
      </c>
      <c r="B688" s="299">
        <v>2801803</v>
      </c>
      <c r="C688" s="299" t="s">
        <v>2181</v>
      </c>
      <c r="D688" s="300" t="s">
        <v>2182</v>
      </c>
      <c r="E688" s="301" t="s">
        <v>2183</v>
      </c>
      <c r="F688" s="299" t="s">
        <v>1123</v>
      </c>
      <c r="G688" s="299" t="s">
        <v>1124</v>
      </c>
      <c r="H688" s="299">
        <v>432489</v>
      </c>
      <c r="I688" s="302">
        <v>0.243777305492163</v>
      </c>
      <c r="J688" s="303">
        <v>-4.6901686851117702E-2</v>
      </c>
      <c r="K688" s="303">
        <v>2.79008928491479E-3</v>
      </c>
      <c r="L688" s="304">
        <v>2.0581519212782301E-63</v>
      </c>
    </row>
    <row r="689" spans="1:12">
      <c r="A689" s="299">
        <v>7</v>
      </c>
      <c r="B689" s="299">
        <v>2869985</v>
      </c>
      <c r="C689" s="299" t="s">
        <v>2184</v>
      </c>
      <c r="D689" s="300" t="s">
        <v>2178</v>
      </c>
      <c r="E689" s="301" t="s">
        <v>1122</v>
      </c>
      <c r="F689" s="299" t="s">
        <v>1124</v>
      </c>
      <c r="G689" s="299" t="s">
        <v>1123</v>
      </c>
      <c r="H689" s="299">
        <v>454406</v>
      </c>
      <c r="I689" s="302">
        <v>0.28301383280590497</v>
      </c>
      <c r="J689" s="303">
        <v>-4.5389129862169197E-2</v>
      </c>
      <c r="K689" s="303">
        <v>2.5684910530769599E-3</v>
      </c>
      <c r="L689" s="304">
        <v>6.9504143858540405E-70</v>
      </c>
    </row>
    <row r="690" spans="1:12">
      <c r="A690" s="299">
        <v>7</v>
      </c>
      <c r="B690" s="299">
        <v>18891259</v>
      </c>
      <c r="C690" s="299" t="s">
        <v>2185</v>
      </c>
      <c r="D690" s="300" t="s">
        <v>2186</v>
      </c>
      <c r="E690" s="301" t="s">
        <v>1122</v>
      </c>
      <c r="F690" s="299" t="s">
        <v>1128</v>
      </c>
      <c r="G690" s="299" t="s">
        <v>1127</v>
      </c>
      <c r="H690" s="299">
        <v>435319</v>
      </c>
      <c r="I690" s="302">
        <v>0.40897699726866998</v>
      </c>
      <c r="J690" s="303">
        <v>-1.2013680841576099E-2</v>
      </c>
      <c r="K690" s="303">
        <v>2.2645890021673002E-3</v>
      </c>
      <c r="L690" s="304">
        <v>1.1266312698892699E-7</v>
      </c>
    </row>
    <row r="691" spans="1:12">
      <c r="A691" s="299">
        <v>7</v>
      </c>
      <c r="B691" s="299">
        <v>19616522</v>
      </c>
      <c r="C691" s="299" t="s">
        <v>2187</v>
      </c>
      <c r="D691" s="300" t="s">
        <v>2188</v>
      </c>
      <c r="E691" s="301" t="s">
        <v>1122</v>
      </c>
      <c r="F691" s="299" t="s">
        <v>1123</v>
      </c>
      <c r="G691" s="299" t="s">
        <v>1124</v>
      </c>
      <c r="H691" s="299">
        <v>240138</v>
      </c>
      <c r="I691" s="302">
        <v>0.19631861546693999</v>
      </c>
      <c r="J691" s="303">
        <v>2.9728739084617199E-2</v>
      </c>
      <c r="K691" s="303">
        <v>3.73772258777666E-3</v>
      </c>
      <c r="L691" s="304">
        <v>1.8101632730367201E-15</v>
      </c>
    </row>
    <row r="692" spans="1:12">
      <c r="A692" s="299">
        <v>7</v>
      </c>
      <c r="B692" s="299">
        <v>23502974</v>
      </c>
      <c r="C692" s="299" t="s">
        <v>2189</v>
      </c>
      <c r="D692" s="300" t="s">
        <v>2190</v>
      </c>
      <c r="E692" s="301" t="s">
        <v>1122</v>
      </c>
      <c r="F692" s="299" t="s">
        <v>1124</v>
      </c>
      <c r="G692" s="299" t="s">
        <v>1127</v>
      </c>
      <c r="H692" s="299">
        <v>418382</v>
      </c>
      <c r="I692" s="302">
        <v>0.21873522062980699</v>
      </c>
      <c r="J692" s="303">
        <v>-3.4739816344311197E-2</v>
      </c>
      <c r="K692" s="303">
        <v>2.7562020747922502E-3</v>
      </c>
      <c r="L692" s="304">
        <v>2.0010685879454599E-36</v>
      </c>
    </row>
    <row r="693" spans="1:12">
      <c r="A693" s="299">
        <v>7</v>
      </c>
      <c r="B693" s="299">
        <v>25871109</v>
      </c>
      <c r="C693" s="299" t="s">
        <v>2191</v>
      </c>
      <c r="D693" s="300" t="s">
        <v>1158</v>
      </c>
      <c r="E693" s="301" t="s">
        <v>1162</v>
      </c>
      <c r="F693" s="299" t="s">
        <v>1123</v>
      </c>
      <c r="G693" s="299" t="s">
        <v>1124</v>
      </c>
      <c r="H693" s="299">
        <v>433218</v>
      </c>
      <c r="I693" s="302">
        <v>0.19020576224187399</v>
      </c>
      <c r="J693" s="303">
        <v>2.3884561137968899E-2</v>
      </c>
      <c r="K693" s="303">
        <v>2.8930994797624001E-3</v>
      </c>
      <c r="L693" s="304">
        <v>1.5101461616389701E-16</v>
      </c>
    </row>
    <row r="694" spans="1:12">
      <c r="A694" s="299">
        <v>7</v>
      </c>
      <c r="B694" s="299">
        <v>25901639</v>
      </c>
      <c r="C694" s="299" t="s">
        <v>2192</v>
      </c>
      <c r="D694" s="300" t="s">
        <v>1158</v>
      </c>
      <c r="E694" s="301" t="s">
        <v>1159</v>
      </c>
      <c r="F694" s="299" t="s">
        <v>1128</v>
      </c>
      <c r="G694" s="299" t="s">
        <v>1127</v>
      </c>
      <c r="H694" s="299">
        <v>424094</v>
      </c>
      <c r="I694" s="302">
        <v>0.69406326218715697</v>
      </c>
      <c r="J694" s="303">
        <v>-1.50480644868653E-2</v>
      </c>
      <c r="K694" s="303">
        <v>2.52305449175067E-3</v>
      </c>
      <c r="L694" s="304">
        <v>2.4579796208041099E-9</v>
      </c>
    </row>
    <row r="695" spans="1:12">
      <c r="A695" s="299">
        <v>7</v>
      </c>
      <c r="B695" s="299">
        <v>28180556</v>
      </c>
      <c r="C695" s="299" t="s">
        <v>2193</v>
      </c>
      <c r="D695" s="300" t="s">
        <v>2194</v>
      </c>
      <c r="E695" s="301" t="s">
        <v>1122</v>
      </c>
      <c r="F695" s="299" t="s">
        <v>1124</v>
      </c>
      <c r="G695" s="299" t="s">
        <v>1123</v>
      </c>
      <c r="H695" s="299">
        <v>455685</v>
      </c>
      <c r="I695" s="302">
        <v>0.46015551865872301</v>
      </c>
      <c r="J695" s="303">
        <v>-2.6281899825076699E-2</v>
      </c>
      <c r="K695" s="303">
        <v>2.3064939683919202E-3</v>
      </c>
      <c r="L695" s="304">
        <v>4.4415225059531197E-30</v>
      </c>
    </row>
    <row r="696" spans="1:12">
      <c r="A696" s="299">
        <v>7</v>
      </c>
      <c r="B696" s="299">
        <v>28185091</v>
      </c>
      <c r="C696" s="299" t="s">
        <v>2195</v>
      </c>
      <c r="D696" s="300" t="s">
        <v>2194</v>
      </c>
      <c r="E696" s="301" t="s">
        <v>1122</v>
      </c>
      <c r="F696" s="299" t="s">
        <v>1127</v>
      </c>
      <c r="G696" s="299" t="s">
        <v>1128</v>
      </c>
      <c r="H696" s="299">
        <v>458927</v>
      </c>
      <c r="I696" s="302">
        <v>0.73193484684928101</v>
      </c>
      <c r="J696" s="303">
        <v>-4.2823219346742998E-2</v>
      </c>
      <c r="K696" s="303">
        <v>2.5297204582171101E-3</v>
      </c>
      <c r="L696" s="304">
        <v>2.7951493396372499E-64</v>
      </c>
    </row>
    <row r="697" spans="1:12">
      <c r="A697" s="299">
        <v>7</v>
      </c>
      <c r="B697" s="299">
        <v>28189411</v>
      </c>
      <c r="C697" s="299" t="s">
        <v>2196</v>
      </c>
      <c r="D697" s="300" t="s">
        <v>2194</v>
      </c>
      <c r="E697" s="301" t="s">
        <v>1122</v>
      </c>
      <c r="F697" s="299" t="s">
        <v>1124</v>
      </c>
      <c r="G697" s="299" t="s">
        <v>1123</v>
      </c>
      <c r="H697" s="299">
        <v>455275</v>
      </c>
      <c r="I697" s="302">
        <v>0.46152035870188302</v>
      </c>
      <c r="J697" s="303">
        <v>-2.63322552971504E-2</v>
      </c>
      <c r="K697" s="303">
        <v>2.3006019893846898E-3</v>
      </c>
      <c r="L697" s="304">
        <v>2.4678601974942099E-30</v>
      </c>
    </row>
    <row r="698" spans="1:12">
      <c r="A698" s="299">
        <v>7</v>
      </c>
      <c r="B698" s="299">
        <v>28189946</v>
      </c>
      <c r="C698" s="299" t="s">
        <v>2197</v>
      </c>
      <c r="D698" s="300" t="s">
        <v>2194</v>
      </c>
      <c r="E698" s="301" t="s">
        <v>1122</v>
      </c>
      <c r="F698" s="299" t="s">
        <v>1127</v>
      </c>
      <c r="G698" s="299" t="s">
        <v>1128</v>
      </c>
      <c r="H698" s="299">
        <v>453844</v>
      </c>
      <c r="I698" s="302">
        <v>0.72132043019627901</v>
      </c>
      <c r="J698" s="303">
        <v>-4.1897269269102401E-2</v>
      </c>
      <c r="K698" s="303">
        <v>2.5222920400065699E-3</v>
      </c>
      <c r="L698" s="304">
        <v>5.8219129868854103E-62</v>
      </c>
    </row>
    <row r="699" spans="1:12">
      <c r="A699" s="299">
        <v>7</v>
      </c>
      <c r="B699" s="299">
        <v>28196222</v>
      </c>
      <c r="C699" s="299" t="s">
        <v>2198</v>
      </c>
      <c r="D699" s="300" t="s">
        <v>2194</v>
      </c>
      <c r="E699" s="301" t="s">
        <v>1122</v>
      </c>
      <c r="F699" s="299" t="s">
        <v>1127</v>
      </c>
      <c r="G699" s="299" t="s">
        <v>1128</v>
      </c>
      <c r="H699" s="299">
        <v>458927</v>
      </c>
      <c r="I699" s="302">
        <v>0.45456601742978697</v>
      </c>
      <c r="J699" s="303">
        <v>-2.7283003170031499E-2</v>
      </c>
      <c r="K699" s="303">
        <v>2.2982806736522102E-3</v>
      </c>
      <c r="L699" s="304">
        <v>1.67355297775354E-32</v>
      </c>
    </row>
    <row r="700" spans="1:12">
      <c r="A700" s="299">
        <v>7</v>
      </c>
      <c r="B700" s="299">
        <v>37947103</v>
      </c>
      <c r="C700" s="299" t="s">
        <v>2199</v>
      </c>
      <c r="D700" s="300" t="s">
        <v>2200</v>
      </c>
      <c r="E700" s="301" t="s">
        <v>1131</v>
      </c>
      <c r="F700" s="299" t="s">
        <v>1123</v>
      </c>
      <c r="G700" s="299" t="s">
        <v>1124</v>
      </c>
      <c r="H700" s="299">
        <v>458927</v>
      </c>
      <c r="I700" s="302">
        <v>0.210882133544115</v>
      </c>
      <c r="J700" s="303">
        <v>1.6747953005325101E-2</v>
      </c>
      <c r="K700" s="303">
        <v>2.6870733412124102E-3</v>
      </c>
      <c r="L700" s="304">
        <v>4.5821204061341202E-10</v>
      </c>
    </row>
    <row r="701" spans="1:12">
      <c r="A701" s="299">
        <v>7</v>
      </c>
      <c r="B701" s="299">
        <v>38128326</v>
      </c>
      <c r="C701" s="299" t="s">
        <v>2201</v>
      </c>
      <c r="D701" s="300" t="s">
        <v>1158</v>
      </c>
      <c r="E701" s="301" t="s">
        <v>1162</v>
      </c>
      <c r="F701" s="299" t="s">
        <v>1124</v>
      </c>
      <c r="G701" s="299" t="s">
        <v>1123</v>
      </c>
      <c r="H701" s="299">
        <v>354404</v>
      </c>
      <c r="I701" s="302">
        <v>0.66161908909888101</v>
      </c>
      <c r="J701" s="303">
        <v>1.7569406599692399E-2</v>
      </c>
      <c r="K701" s="303">
        <v>2.6117241300177702E-3</v>
      </c>
      <c r="L701" s="304">
        <v>1.7304265502749601E-11</v>
      </c>
    </row>
    <row r="702" spans="1:12">
      <c r="A702" s="299">
        <v>7</v>
      </c>
      <c r="B702" s="299">
        <v>38136277</v>
      </c>
      <c r="C702" s="299" t="s">
        <v>2202</v>
      </c>
      <c r="D702" s="300" t="s">
        <v>1158</v>
      </c>
      <c r="E702" s="301" t="s">
        <v>1162</v>
      </c>
      <c r="F702" s="299" t="s">
        <v>1124</v>
      </c>
      <c r="G702" s="299" t="s">
        <v>1123</v>
      </c>
      <c r="H702" s="299">
        <v>458927</v>
      </c>
      <c r="I702" s="302">
        <v>0.58798589464555395</v>
      </c>
      <c r="J702" s="303">
        <v>1.4818749024752E-2</v>
      </c>
      <c r="K702" s="303">
        <v>2.21043879760285E-3</v>
      </c>
      <c r="L702" s="304">
        <v>2.02810787808682E-11</v>
      </c>
    </row>
    <row r="703" spans="1:12">
      <c r="A703" s="299">
        <v>7</v>
      </c>
      <c r="B703" s="299">
        <v>46201355</v>
      </c>
      <c r="C703" s="299" t="s">
        <v>2203</v>
      </c>
      <c r="D703" s="300" t="s">
        <v>1158</v>
      </c>
      <c r="E703" s="301" t="s">
        <v>1159</v>
      </c>
      <c r="F703" s="299" t="s">
        <v>1127</v>
      </c>
      <c r="G703" s="299" t="s">
        <v>1128</v>
      </c>
      <c r="H703" s="299">
        <v>454162</v>
      </c>
      <c r="I703" s="302">
        <v>0.22165652871112099</v>
      </c>
      <c r="J703" s="303">
        <v>1.9250471673516598E-2</v>
      </c>
      <c r="K703" s="303">
        <v>2.6328985624697399E-3</v>
      </c>
      <c r="L703" s="304">
        <v>2.6415125726944099E-13</v>
      </c>
    </row>
    <row r="704" spans="1:12">
      <c r="A704" s="299">
        <v>7</v>
      </c>
      <c r="B704" s="299">
        <v>46275728</v>
      </c>
      <c r="C704" s="299" t="s">
        <v>2204</v>
      </c>
      <c r="D704" s="300" t="s">
        <v>1158</v>
      </c>
      <c r="E704" s="301" t="s">
        <v>1162</v>
      </c>
      <c r="F704" s="299" t="s">
        <v>1127</v>
      </c>
      <c r="G704" s="299" t="s">
        <v>1128</v>
      </c>
      <c r="H704" s="299">
        <v>455685</v>
      </c>
      <c r="I704" s="302">
        <v>0.52471399028495602</v>
      </c>
      <c r="J704" s="303">
        <v>1.2029282035562401E-2</v>
      </c>
      <c r="K704" s="303">
        <v>2.1957143556460899E-3</v>
      </c>
      <c r="L704" s="304">
        <v>4.2887932609271399E-8</v>
      </c>
    </row>
    <row r="705" spans="1:12">
      <c r="A705" s="299">
        <v>7</v>
      </c>
      <c r="B705" s="299">
        <v>46437154</v>
      </c>
      <c r="C705" s="299" t="s">
        <v>2205</v>
      </c>
      <c r="D705" s="300" t="s">
        <v>1158</v>
      </c>
      <c r="E705" s="301" t="s">
        <v>1162</v>
      </c>
      <c r="F705" s="299" t="s">
        <v>1128</v>
      </c>
      <c r="G705" s="299" t="s">
        <v>1124</v>
      </c>
      <c r="H705" s="299">
        <v>457404</v>
      </c>
      <c r="I705" s="302">
        <v>7.7947849331116495E-2</v>
      </c>
      <c r="J705" s="303">
        <v>-3.73260843571716E-2</v>
      </c>
      <c r="K705" s="303">
        <v>4.0276264974137901E-3</v>
      </c>
      <c r="L705" s="304">
        <v>1.90535155556019E-20</v>
      </c>
    </row>
    <row r="706" spans="1:12">
      <c r="A706" s="299">
        <v>7</v>
      </c>
      <c r="B706" s="299">
        <v>50730452</v>
      </c>
      <c r="C706" s="299" t="s">
        <v>2206</v>
      </c>
      <c r="D706" s="300" t="s">
        <v>2207</v>
      </c>
      <c r="E706" s="301" t="s">
        <v>1122</v>
      </c>
      <c r="F706" s="299" t="s">
        <v>1128</v>
      </c>
      <c r="G706" s="299" t="s">
        <v>1127</v>
      </c>
      <c r="H706" s="299">
        <v>454162</v>
      </c>
      <c r="I706" s="302">
        <v>0.76357453206344905</v>
      </c>
      <c r="J706" s="303">
        <v>-1.5731994193908298E-2</v>
      </c>
      <c r="K706" s="303">
        <v>2.65411410677459E-3</v>
      </c>
      <c r="L706" s="304">
        <v>3.0776989720890901E-9</v>
      </c>
    </row>
    <row r="707" spans="1:12">
      <c r="A707" s="299">
        <v>7</v>
      </c>
      <c r="B707" s="299">
        <v>50751090</v>
      </c>
      <c r="C707" s="299" t="s">
        <v>2208</v>
      </c>
      <c r="D707" s="300" t="s">
        <v>2207</v>
      </c>
      <c r="E707" s="301" t="s">
        <v>1122</v>
      </c>
      <c r="F707" s="299" t="s">
        <v>1124</v>
      </c>
      <c r="G707" s="299" t="s">
        <v>1123</v>
      </c>
      <c r="H707" s="299">
        <v>455275</v>
      </c>
      <c r="I707" s="302">
        <v>0.76371811278018797</v>
      </c>
      <c r="J707" s="303">
        <v>-1.48256004622034E-2</v>
      </c>
      <c r="K707" s="303">
        <v>2.6690381944130702E-3</v>
      </c>
      <c r="L707" s="304">
        <v>2.7815217594588999E-8</v>
      </c>
    </row>
    <row r="708" spans="1:12">
      <c r="A708" s="299">
        <v>7</v>
      </c>
      <c r="B708" s="299">
        <v>55855180</v>
      </c>
      <c r="C708" s="299" t="s">
        <v>2209</v>
      </c>
      <c r="D708" s="300" t="s">
        <v>2210</v>
      </c>
      <c r="E708" s="301" t="s">
        <v>1137</v>
      </c>
      <c r="F708" s="299" t="s">
        <v>1128</v>
      </c>
      <c r="G708" s="299" t="s">
        <v>1127</v>
      </c>
      <c r="H708" s="299">
        <v>444392</v>
      </c>
      <c r="I708" s="302">
        <v>0.21732046182087</v>
      </c>
      <c r="J708" s="303">
        <v>-2.02002423098545E-2</v>
      </c>
      <c r="K708" s="303">
        <v>2.8130758461973699E-3</v>
      </c>
      <c r="L708" s="304">
        <v>6.9285344098346899E-13</v>
      </c>
    </row>
    <row r="709" spans="1:12">
      <c r="A709" s="299">
        <v>7</v>
      </c>
      <c r="B709" s="299">
        <v>92248076</v>
      </c>
      <c r="C709" s="299" t="s">
        <v>2211</v>
      </c>
      <c r="D709" s="300" t="s">
        <v>2212</v>
      </c>
      <c r="E709" s="301" t="s">
        <v>1122</v>
      </c>
      <c r="F709" s="299" t="s">
        <v>1123</v>
      </c>
      <c r="G709" s="299" t="s">
        <v>1124</v>
      </c>
      <c r="H709" s="299">
        <v>448114</v>
      </c>
      <c r="I709" s="302">
        <v>0.297043076458892</v>
      </c>
      <c r="J709" s="303">
        <v>5.0910515580187402E-2</v>
      </c>
      <c r="K709" s="303">
        <v>2.44779272609106E-3</v>
      </c>
      <c r="L709" s="304">
        <v>4.4618239284380697E-96</v>
      </c>
    </row>
    <row r="710" spans="1:12">
      <c r="A710" s="299">
        <v>7</v>
      </c>
      <c r="B710" s="299">
        <v>92264410</v>
      </c>
      <c r="C710" s="299" t="s">
        <v>2213</v>
      </c>
      <c r="D710" s="300" t="s">
        <v>2212</v>
      </c>
      <c r="E710" s="301" t="s">
        <v>1122</v>
      </c>
      <c r="F710" s="299" t="s">
        <v>1124</v>
      </c>
      <c r="G710" s="299" t="s">
        <v>1123</v>
      </c>
      <c r="H710" s="299">
        <v>457648</v>
      </c>
      <c r="I710" s="302">
        <v>0.33463265186344099</v>
      </c>
      <c r="J710" s="303">
        <v>4.8455731523233202E-2</v>
      </c>
      <c r="K710" s="303">
        <v>2.3514010647481798E-3</v>
      </c>
      <c r="L710" s="304">
        <v>2.366498029329E-94</v>
      </c>
    </row>
    <row r="711" spans="1:12">
      <c r="A711" s="299">
        <v>7</v>
      </c>
      <c r="B711" s="299">
        <v>99081730</v>
      </c>
      <c r="C711" s="299" t="s">
        <v>2214</v>
      </c>
      <c r="D711" s="300" t="s">
        <v>2215</v>
      </c>
      <c r="E711" s="301" t="s">
        <v>1131</v>
      </c>
      <c r="F711" s="299" t="s">
        <v>1127</v>
      </c>
      <c r="G711" s="299" t="s">
        <v>1128</v>
      </c>
      <c r="H711" s="299">
        <v>407927</v>
      </c>
      <c r="I711" s="302">
        <v>0.18161920608344101</v>
      </c>
      <c r="J711" s="303">
        <v>1.7722231954220999E-2</v>
      </c>
      <c r="K711" s="303">
        <v>3.2268947660152301E-3</v>
      </c>
      <c r="L711" s="304">
        <v>3.9731958698661099E-8</v>
      </c>
    </row>
    <row r="712" spans="1:12">
      <c r="A712" s="299">
        <v>7</v>
      </c>
      <c r="B712" s="299">
        <v>99489571</v>
      </c>
      <c r="C712" s="299" t="s">
        <v>2216</v>
      </c>
      <c r="D712" s="300" t="s">
        <v>2217</v>
      </c>
      <c r="E712" s="301" t="s">
        <v>1150</v>
      </c>
      <c r="F712" s="299" t="s">
        <v>1128</v>
      </c>
      <c r="G712" s="299" t="s">
        <v>1127</v>
      </c>
      <c r="H712" s="299">
        <v>457415</v>
      </c>
      <c r="I712" s="302">
        <v>4.27537112631265E-2</v>
      </c>
      <c r="J712" s="303">
        <v>3.2641338300890797E-2</v>
      </c>
      <c r="K712" s="303">
        <v>5.2965647830852201E-3</v>
      </c>
      <c r="L712" s="304">
        <v>7.1497987355665504E-10</v>
      </c>
    </row>
    <row r="713" spans="1:12">
      <c r="A713" s="299">
        <v>7</v>
      </c>
      <c r="B713" s="299">
        <v>100490077</v>
      </c>
      <c r="C713" s="299" t="s">
        <v>2218</v>
      </c>
      <c r="D713" s="300" t="s">
        <v>2219</v>
      </c>
      <c r="E713" s="301" t="s">
        <v>1326</v>
      </c>
      <c r="F713" s="299" t="s">
        <v>1128</v>
      </c>
      <c r="G713" s="299" t="s">
        <v>1127</v>
      </c>
      <c r="H713" s="299">
        <v>429735</v>
      </c>
      <c r="I713" s="302">
        <v>5.5717223976659999E-2</v>
      </c>
      <c r="J713" s="303">
        <v>-2.6579692549350199E-2</v>
      </c>
      <c r="K713" s="303">
        <v>4.9667091429466204E-3</v>
      </c>
      <c r="L713" s="304">
        <v>8.7194308229941307E-8</v>
      </c>
    </row>
    <row r="714" spans="1:12">
      <c r="A714" s="299">
        <v>7</v>
      </c>
      <c r="B714" s="299">
        <v>100490797</v>
      </c>
      <c r="C714" s="299" t="s">
        <v>2220</v>
      </c>
      <c r="D714" s="300" t="s">
        <v>2219</v>
      </c>
      <c r="E714" s="301" t="s">
        <v>1131</v>
      </c>
      <c r="F714" s="299" t="s">
        <v>1128</v>
      </c>
      <c r="G714" s="299" t="s">
        <v>1124</v>
      </c>
      <c r="H714" s="299">
        <v>447071</v>
      </c>
      <c r="I714" s="302">
        <v>4.1360726040226302E-2</v>
      </c>
      <c r="J714" s="303">
        <v>-3.4590099191306602E-2</v>
      </c>
      <c r="K714" s="303">
        <v>5.5348379266988296E-3</v>
      </c>
      <c r="L714" s="304">
        <v>4.1170703350201003E-10</v>
      </c>
    </row>
    <row r="715" spans="1:12">
      <c r="A715" s="299">
        <v>7</v>
      </c>
      <c r="B715" s="299">
        <v>129663496</v>
      </c>
      <c r="C715" s="299" t="s">
        <v>2221</v>
      </c>
      <c r="D715" s="300" t="s">
        <v>2222</v>
      </c>
      <c r="E715" s="301" t="s">
        <v>1131</v>
      </c>
      <c r="F715" s="299" t="s">
        <v>1123</v>
      </c>
      <c r="G715" s="299" t="s">
        <v>1124</v>
      </c>
      <c r="H715" s="299">
        <v>458253</v>
      </c>
      <c r="I715" s="302">
        <v>0.33903267565362399</v>
      </c>
      <c r="J715" s="303">
        <v>1.41394973163419E-2</v>
      </c>
      <c r="K715" s="303">
        <v>2.3387614258429902E-3</v>
      </c>
      <c r="L715" s="304">
        <v>1.48743994184176E-9</v>
      </c>
    </row>
    <row r="716" spans="1:12">
      <c r="A716" s="299">
        <v>7</v>
      </c>
      <c r="B716" s="299">
        <v>132526350</v>
      </c>
      <c r="C716" s="299" t="s">
        <v>2223</v>
      </c>
      <c r="D716" s="300" t="s">
        <v>2224</v>
      </c>
      <c r="E716" s="301" t="s">
        <v>1122</v>
      </c>
      <c r="F716" s="299" t="s">
        <v>1124</v>
      </c>
      <c r="G716" s="299" t="s">
        <v>1123</v>
      </c>
      <c r="H716" s="299">
        <v>423635</v>
      </c>
      <c r="I716" s="302">
        <v>0.54222206493797698</v>
      </c>
      <c r="J716" s="303">
        <v>-1.23957789212289E-2</v>
      </c>
      <c r="K716" s="303">
        <v>2.24856709815675E-3</v>
      </c>
      <c r="L716" s="304">
        <v>3.5327821430409498E-8</v>
      </c>
    </row>
    <row r="717" spans="1:12">
      <c r="A717" s="299">
        <v>7</v>
      </c>
      <c r="B717" s="299">
        <v>135048804</v>
      </c>
      <c r="C717" s="299" t="s">
        <v>2225</v>
      </c>
      <c r="D717" s="300" t="s">
        <v>2226</v>
      </c>
      <c r="E717" s="301" t="s">
        <v>1131</v>
      </c>
      <c r="F717" s="299" t="s">
        <v>1123</v>
      </c>
      <c r="G717" s="299" t="s">
        <v>1124</v>
      </c>
      <c r="H717" s="299">
        <v>458253</v>
      </c>
      <c r="I717" s="302">
        <v>0.24405453547494499</v>
      </c>
      <c r="J717" s="303">
        <v>1.5764068321913401E-2</v>
      </c>
      <c r="K717" s="303">
        <v>2.5932095652596901E-3</v>
      </c>
      <c r="L717" s="304">
        <v>1.20949663702956E-9</v>
      </c>
    </row>
    <row r="718" spans="1:12">
      <c r="A718" s="299">
        <v>7</v>
      </c>
      <c r="B718" s="299">
        <v>135082953</v>
      </c>
      <c r="C718" s="299" t="s">
        <v>2227</v>
      </c>
      <c r="D718" s="300" t="s">
        <v>2226</v>
      </c>
      <c r="E718" s="301" t="s">
        <v>1131</v>
      </c>
      <c r="F718" s="299" t="s">
        <v>1128</v>
      </c>
      <c r="G718" s="299" t="s">
        <v>1123</v>
      </c>
      <c r="H718" s="299">
        <v>451352</v>
      </c>
      <c r="I718" s="302">
        <v>9.2512219097312096E-2</v>
      </c>
      <c r="J718" s="303">
        <v>2.1662993335627601E-2</v>
      </c>
      <c r="K718" s="303">
        <v>3.7663833241412198E-3</v>
      </c>
      <c r="L718" s="304">
        <v>8.8366249682928399E-9</v>
      </c>
    </row>
    <row r="719" spans="1:12">
      <c r="A719" s="299">
        <v>7</v>
      </c>
      <c r="B719" s="299">
        <v>135123060</v>
      </c>
      <c r="C719" s="299" t="s">
        <v>2228</v>
      </c>
      <c r="D719" s="300" t="s">
        <v>2226</v>
      </c>
      <c r="E719" s="301" t="s">
        <v>1131</v>
      </c>
      <c r="F719" s="299" t="s">
        <v>1128</v>
      </c>
      <c r="G719" s="299" t="s">
        <v>1123</v>
      </c>
      <c r="H719" s="299">
        <v>420630</v>
      </c>
      <c r="I719" s="302">
        <v>2.51247156264413E-2</v>
      </c>
      <c r="J719" s="303">
        <v>5.9966224218515003E-2</v>
      </c>
      <c r="K719" s="303">
        <v>6.9657520778424404E-3</v>
      </c>
      <c r="L719" s="304">
        <v>7.3879473339324702E-18</v>
      </c>
    </row>
    <row r="720" spans="1:12">
      <c r="A720" s="299">
        <v>7</v>
      </c>
      <c r="B720" s="299">
        <v>135293128</v>
      </c>
      <c r="C720" s="299" t="s">
        <v>2229</v>
      </c>
      <c r="D720" s="300" t="s">
        <v>2230</v>
      </c>
      <c r="E720" s="301" t="s">
        <v>1122</v>
      </c>
      <c r="F720" s="299" t="s">
        <v>1127</v>
      </c>
      <c r="G720" s="299" t="s">
        <v>1128</v>
      </c>
      <c r="H720" s="299">
        <v>454601</v>
      </c>
      <c r="I720" s="302">
        <v>0.81525147770022499</v>
      </c>
      <c r="J720" s="303">
        <v>-1.9655660993429799E-2</v>
      </c>
      <c r="K720" s="303">
        <v>2.8628224692517999E-3</v>
      </c>
      <c r="L720" s="304">
        <v>6.6104368228776998E-12</v>
      </c>
    </row>
    <row r="721" spans="1:12">
      <c r="A721" s="299">
        <v>7</v>
      </c>
      <c r="B721" s="299">
        <v>137600690</v>
      </c>
      <c r="C721" s="299" t="s">
        <v>2231</v>
      </c>
      <c r="D721" s="300" t="s">
        <v>2232</v>
      </c>
      <c r="E721" s="301" t="s">
        <v>1131</v>
      </c>
      <c r="F721" s="299" t="s">
        <v>1123</v>
      </c>
      <c r="G721" s="299" t="s">
        <v>1124</v>
      </c>
      <c r="H721" s="299">
        <v>458253</v>
      </c>
      <c r="I721" s="302">
        <v>0.64152714734218896</v>
      </c>
      <c r="J721" s="303">
        <v>1.9916005981212299E-2</v>
      </c>
      <c r="K721" s="303">
        <v>2.2819681566463999E-3</v>
      </c>
      <c r="L721" s="304">
        <v>2.60233896657632E-18</v>
      </c>
    </row>
    <row r="722" spans="1:12">
      <c r="A722" s="299">
        <v>7</v>
      </c>
      <c r="B722" s="299">
        <v>140244560</v>
      </c>
      <c r="C722" s="299" t="s">
        <v>2233</v>
      </c>
      <c r="D722" s="300" t="s">
        <v>2234</v>
      </c>
      <c r="E722" s="301" t="s">
        <v>1131</v>
      </c>
      <c r="F722" s="299" t="s">
        <v>1123</v>
      </c>
      <c r="G722" s="299" t="s">
        <v>1124</v>
      </c>
      <c r="H722" s="299">
        <v>434692</v>
      </c>
      <c r="I722" s="302">
        <v>0.31721855972044599</v>
      </c>
      <c r="J722" s="303">
        <v>1.48686574666929E-2</v>
      </c>
      <c r="K722" s="303">
        <v>2.3883480547393101E-3</v>
      </c>
      <c r="L722" s="304">
        <v>4.8002694647273003E-10</v>
      </c>
    </row>
    <row r="723" spans="1:12">
      <c r="A723" s="299">
        <v>7</v>
      </c>
      <c r="B723" s="299">
        <v>148650634</v>
      </c>
      <c r="C723" s="299" t="s">
        <v>2235</v>
      </c>
      <c r="D723" s="300" t="s">
        <v>1158</v>
      </c>
      <c r="E723" s="301" t="s">
        <v>1162</v>
      </c>
      <c r="F723" s="299" t="s">
        <v>1123</v>
      </c>
      <c r="G723" s="299" t="s">
        <v>1128</v>
      </c>
      <c r="H723" s="299">
        <v>451352</v>
      </c>
      <c r="I723" s="302">
        <v>0.26886218659050998</v>
      </c>
      <c r="J723" s="303">
        <v>2.8014075754524002E-2</v>
      </c>
      <c r="K723" s="303">
        <v>2.4494154358436601E-3</v>
      </c>
      <c r="L723" s="304">
        <v>2.73025494918036E-30</v>
      </c>
    </row>
    <row r="724" spans="1:12">
      <c r="A724" s="299">
        <v>7</v>
      </c>
      <c r="B724" s="299">
        <v>150667210</v>
      </c>
      <c r="C724" s="299" t="s">
        <v>2236</v>
      </c>
      <c r="D724" s="300" t="s">
        <v>2237</v>
      </c>
      <c r="E724" s="301" t="s">
        <v>1122</v>
      </c>
      <c r="F724" s="299" t="s">
        <v>1123</v>
      </c>
      <c r="G724" s="299" t="s">
        <v>1124</v>
      </c>
      <c r="H724" s="299">
        <v>452638</v>
      </c>
      <c r="I724" s="302">
        <v>0.40334436302077997</v>
      </c>
      <c r="J724" s="303">
        <v>1.45486435763347E-2</v>
      </c>
      <c r="K724" s="303">
        <v>2.2875895006326499E-3</v>
      </c>
      <c r="L724" s="304">
        <v>2.01998289493812E-10</v>
      </c>
    </row>
    <row r="725" spans="1:12">
      <c r="A725" s="299">
        <v>8</v>
      </c>
      <c r="B725" s="299">
        <v>13273477</v>
      </c>
      <c r="C725" s="299" t="s">
        <v>2238</v>
      </c>
      <c r="D725" s="300" t="s">
        <v>2239</v>
      </c>
      <c r="E725" s="301" t="s">
        <v>1122</v>
      </c>
      <c r="F725" s="299" t="s">
        <v>1128</v>
      </c>
      <c r="G725" s="299" t="s">
        <v>1124</v>
      </c>
      <c r="H725" s="299">
        <v>455451</v>
      </c>
      <c r="I725" s="302">
        <v>0.321542539507433</v>
      </c>
      <c r="J725" s="303">
        <v>1.7870291104733801E-2</v>
      </c>
      <c r="K725" s="303">
        <v>2.31396277031357E-3</v>
      </c>
      <c r="L725" s="304">
        <v>1.1379416893384499E-14</v>
      </c>
    </row>
    <row r="726" spans="1:12">
      <c r="A726" s="299">
        <v>8</v>
      </c>
      <c r="B726" s="299">
        <v>13356802</v>
      </c>
      <c r="C726" s="299" t="s">
        <v>2240</v>
      </c>
      <c r="D726" s="300" t="s">
        <v>2239</v>
      </c>
      <c r="E726" s="301" t="s">
        <v>1131</v>
      </c>
      <c r="F726" s="299" t="s">
        <v>1128</v>
      </c>
      <c r="G726" s="299" t="s">
        <v>1127</v>
      </c>
      <c r="H726" s="299">
        <v>437065</v>
      </c>
      <c r="I726" s="302">
        <v>0.92421451344994499</v>
      </c>
      <c r="J726" s="303">
        <v>2.71676325347486E-2</v>
      </c>
      <c r="K726" s="303">
        <v>4.2490185876500998E-3</v>
      </c>
      <c r="L726" s="304">
        <v>1.6174890213445899E-10</v>
      </c>
    </row>
    <row r="727" spans="1:12">
      <c r="A727" s="299">
        <v>8</v>
      </c>
      <c r="B727" s="299">
        <v>13357502</v>
      </c>
      <c r="C727" s="299" t="s">
        <v>2241</v>
      </c>
      <c r="D727" s="300" t="s">
        <v>2239</v>
      </c>
      <c r="E727" s="301" t="s">
        <v>1131</v>
      </c>
      <c r="F727" s="299" t="s">
        <v>1128</v>
      </c>
      <c r="G727" s="299" t="s">
        <v>1127</v>
      </c>
      <c r="H727" s="299">
        <v>458253</v>
      </c>
      <c r="I727" s="302">
        <v>2.8557972366771201E-2</v>
      </c>
      <c r="J727" s="303">
        <v>-3.5393219055336503E-2</v>
      </c>
      <c r="K727" s="303">
        <v>6.3831688340167296E-3</v>
      </c>
      <c r="L727" s="304">
        <v>2.9433660023437701E-8</v>
      </c>
    </row>
    <row r="728" spans="1:12">
      <c r="A728" s="299">
        <v>8</v>
      </c>
      <c r="B728" s="299">
        <v>23148940</v>
      </c>
      <c r="C728" s="299" t="s">
        <v>2242</v>
      </c>
      <c r="D728" s="300" t="s">
        <v>2243</v>
      </c>
      <c r="E728" s="301" t="s">
        <v>1131</v>
      </c>
      <c r="F728" s="299" t="s">
        <v>1128</v>
      </c>
      <c r="G728" s="299" t="s">
        <v>1127</v>
      </c>
      <c r="H728" s="299">
        <v>458927</v>
      </c>
      <c r="I728" s="302">
        <v>0.56304201659087405</v>
      </c>
      <c r="J728" s="303">
        <v>1.2287889453451099E-2</v>
      </c>
      <c r="K728" s="303">
        <v>2.2291705578695699E-3</v>
      </c>
      <c r="L728" s="304">
        <v>3.5414512546884797E-8</v>
      </c>
    </row>
    <row r="729" spans="1:12">
      <c r="A729" s="299">
        <v>8</v>
      </c>
      <c r="B729" s="299">
        <v>23150878</v>
      </c>
      <c r="C729" s="299" t="s">
        <v>2244</v>
      </c>
      <c r="D729" s="300" t="s">
        <v>2243</v>
      </c>
      <c r="E729" s="301" t="s">
        <v>1131</v>
      </c>
      <c r="F729" s="299" t="s">
        <v>1124</v>
      </c>
      <c r="G729" s="299" t="s">
        <v>1128</v>
      </c>
      <c r="H729" s="299">
        <v>458927</v>
      </c>
      <c r="I729" s="302">
        <v>0.56427886854772102</v>
      </c>
      <c r="J729" s="303">
        <v>1.17876161603749E-2</v>
      </c>
      <c r="K729" s="303">
        <v>2.2298017845341798E-3</v>
      </c>
      <c r="L729" s="304">
        <v>1.2474940305066099E-7</v>
      </c>
    </row>
    <row r="730" spans="1:12">
      <c r="A730" s="299">
        <v>8</v>
      </c>
      <c r="B730" s="299">
        <v>23167353</v>
      </c>
      <c r="C730" s="299" t="s">
        <v>2245</v>
      </c>
      <c r="D730" s="300" t="s">
        <v>2246</v>
      </c>
      <c r="E730" s="301" t="s">
        <v>1131</v>
      </c>
      <c r="F730" s="299" t="s">
        <v>1124</v>
      </c>
      <c r="G730" s="299" t="s">
        <v>1128</v>
      </c>
      <c r="H730" s="299">
        <v>452085</v>
      </c>
      <c r="I730" s="302">
        <v>0.77350220194653696</v>
      </c>
      <c r="J730" s="303">
        <v>-2.38177305174752E-2</v>
      </c>
      <c r="K730" s="303">
        <v>2.6106647135997699E-3</v>
      </c>
      <c r="L730" s="304">
        <v>7.29087548118854E-20</v>
      </c>
    </row>
    <row r="731" spans="1:12">
      <c r="A731" s="299">
        <v>8</v>
      </c>
      <c r="B731" s="299">
        <v>23418444</v>
      </c>
      <c r="C731" s="299" t="s">
        <v>2247</v>
      </c>
      <c r="D731" s="300" t="s">
        <v>2248</v>
      </c>
      <c r="E731" s="301" t="s">
        <v>1122</v>
      </c>
      <c r="F731" s="299" t="s">
        <v>1127</v>
      </c>
      <c r="G731" s="299" t="s">
        <v>1123</v>
      </c>
      <c r="H731" s="299">
        <v>408932</v>
      </c>
      <c r="I731" s="302">
        <v>0.50298475823119704</v>
      </c>
      <c r="J731" s="303">
        <v>-1.5172762757843E-2</v>
      </c>
      <c r="K731" s="303">
        <v>2.2863289775161698E-3</v>
      </c>
      <c r="L731" s="304">
        <v>3.2165699707295099E-11</v>
      </c>
    </row>
    <row r="732" spans="1:12">
      <c r="A732" s="299">
        <v>8</v>
      </c>
      <c r="B732" s="299">
        <v>23423697</v>
      </c>
      <c r="C732" s="299" t="s">
        <v>2249</v>
      </c>
      <c r="D732" s="300" t="s">
        <v>2248</v>
      </c>
      <c r="E732" s="301" t="s">
        <v>1131</v>
      </c>
      <c r="F732" s="299" t="s">
        <v>1128</v>
      </c>
      <c r="G732" s="299" t="s">
        <v>1127</v>
      </c>
      <c r="H732" s="299">
        <v>445265</v>
      </c>
      <c r="I732" s="302">
        <v>8.3623167679247198E-2</v>
      </c>
      <c r="J732" s="303">
        <v>2.0641418930127501E-2</v>
      </c>
      <c r="K732" s="303">
        <v>3.9668465848081598E-3</v>
      </c>
      <c r="L732" s="304">
        <v>1.9558760905034801E-7</v>
      </c>
    </row>
    <row r="733" spans="1:12">
      <c r="A733" s="299">
        <v>8</v>
      </c>
      <c r="B733" s="299">
        <v>24116304</v>
      </c>
      <c r="C733" s="299" t="s">
        <v>2250</v>
      </c>
      <c r="D733" s="300" t="s">
        <v>1158</v>
      </c>
      <c r="E733" s="301" t="s">
        <v>1162</v>
      </c>
      <c r="F733" s="299" t="s">
        <v>1123</v>
      </c>
      <c r="G733" s="299" t="s">
        <v>1124</v>
      </c>
      <c r="H733" s="299">
        <v>436460</v>
      </c>
      <c r="I733" s="302">
        <v>0.25365139182972102</v>
      </c>
      <c r="J733" s="303">
        <v>-2.5197952367380601E-2</v>
      </c>
      <c r="K733" s="303">
        <v>2.5166992415911801E-3</v>
      </c>
      <c r="L733" s="304">
        <v>1.34584142098292E-23</v>
      </c>
    </row>
    <row r="734" spans="1:12">
      <c r="A734" s="299">
        <v>8</v>
      </c>
      <c r="B734" s="299">
        <v>30383013</v>
      </c>
      <c r="C734" s="299" t="s">
        <v>2251</v>
      </c>
      <c r="D734" s="300" t="s">
        <v>2252</v>
      </c>
      <c r="E734" s="301" t="s">
        <v>1122</v>
      </c>
      <c r="F734" s="299" t="s">
        <v>1127</v>
      </c>
      <c r="G734" s="299" t="s">
        <v>1128</v>
      </c>
      <c r="H734" s="299">
        <v>447870</v>
      </c>
      <c r="I734" s="302">
        <v>0.50401815336369904</v>
      </c>
      <c r="J734" s="303">
        <v>-1.29311807750661E-2</v>
      </c>
      <c r="K734" s="303">
        <v>2.2010368584206999E-3</v>
      </c>
      <c r="L734" s="304">
        <v>4.2273987998667496E-9</v>
      </c>
    </row>
    <row r="735" spans="1:12">
      <c r="A735" s="299">
        <v>8</v>
      </c>
      <c r="B735" s="299">
        <v>57078933</v>
      </c>
      <c r="C735" s="299" t="s">
        <v>2253</v>
      </c>
      <c r="D735" s="300" t="s">
        <v>2254</v>
      </c>
      <c r="E735" s="301" t="s">
        <v>1131</v>
      </c>
      <c r="F735" s="299" t="s">
        <v>1128</v>
      </c>
      <c r="G735" s="299" t="s">
        <v>1124</v>
      </c>
      <c r="H735" s="299">
        <v>361294</v>
      </c>
      <c r="I735" s="302">
        <v>0.156144037040194</v>
      </c>
      <c r="J735" s="303">
        <v>-4.0142030523327002E-2</v>
      </c>
      <c r="K735" s="303">
        <v>3.5010579147066101E-3</v>
      </c>
      <c r="L735" s="304">
        <v>1.9619881989748799E-30</v>
      </c>
    </row>
    <row r="736" spans="1:12">
      <c r="A736" s="299">
        <v>8</v>
      </c>
      <c r="B736" s="299">
        <v>57095808</v>
      </c>
      <c r="C736" s="299" t="s">
        <v>2255</v>
      </c>
      <c r="D736" s="300" t="s">
        <v>2254</v>
      </c>
      <c r="E736" s="301" t="s">
        <v>1122</v>
      </c>
      <c r="F736" s="299" t="s">
        <v>1124</v>
      </c>
      <c r="G736" s="299" t="s">
        <v>1123</v>
      </c>
      <c r="H736" s="299">
        <v>458927</v>
      </c>
      <c r="I736" s="302">
        <v>0.19897133413702001</v>
      </c>
      <c r="J736" s="303">
        <v>4.2951663978519398E-2</v>
      </c>
      <c r="K736" s="303">
        <v>2.7383761101809701E-3</v>
      </c>
      <c r="L736" s="304">
        <v>1.91304746643922E-55</v>
      </c>
    </row>
    <row r="737" spans="1:12">
      <c r="A737" s="299">
        <v>8</v>
      </c>
      <c r="B737" s="299">
        <v>57100149</v>
      </c>
      <c r="C737" s="299" t="s">
        <v>2256</v>
      </c>
      <c r="D737" s="300" t="s">
        <v>2254</v>
      </c>
      <c r="E737" s="301" t="s">
        <v>1122</v>
      </c>
      <c r="F737" s="299" t="s">
        <v>1128</v>
      </c>
      <c r="G737" s="299" t="s">
        <v>1127</v>
      </c>
      <c r="H737" s="299">
        <v>458927</v>
      </c>
      <c r="I737" s="302">
        <v>0.183050218601433</v>
      </c>
      <c r="J737" s="303">
        <v>-3.46052270451781E-2</v>
      </c>
      <c r="K737" s="303">
        <v>2.9427630007195999E-3</v>
      </c>
      <c r="L737" s="304">
        <v>6.3156305037825401E-32</v>
      </c>
    </row>
    <row r="738" spans="1:12">
      <c r="A738" s="299">
        <v>8</v>
      </c>
      <c r="B738" s="299">
        <v>57100791</v>
      </c>
      <c r="C738" s="299" t="s">
        <v>2257</v>
      </c>
      <c r="D738" s="300" t="s">
        <v>2254</v>
      </c>
      <c r="E738" s="301" t="s">
        <v>1122</v>
      </c>
      <c r="F738" s="299" t="s">
        <v>1127</v>
      </c>
      <c r="G738" s="299" t="s">
        <v>1128</v>
      </c>
      <c r="H738" s="299">
        <v>443986</v>
      </c>
      <c r="I738" s="302">
        <v>0.166590092069795</v>
      </c>
      <c r="J738" s="303">
        <v>-3.7717710354012703E-2</v>
      </c>
      <c r="K738" s="303">
        <v>3.12295385160104E-3</v>
      </c>
      <c r="L738" s="304">
        <v>1.38751125488537E-33</v>
      </c>
    </row>
    <row r="739" spans="1:12">
      <c r="A739" s="299">
        <v>8</v>
      </c>
      <c r="B739" s="299">
        <v>57155598</v>
      </c>
      <c r="C739" s="299" t="s">
        <v>2258</v>
      </c>
      <c r="D739" s="300" t="s">
        <v>1158</v>
      </c>
      <c r="E739" s="301" t="s">
        <v>1162</v>
      </c>
      <c r="F739" s="299" t="s">
        <v>1128</v>
      </c>
      <c r="G739" s="299" t="s">
        <v>1124</v>
      </c>
      <c r="H739" s="299">
        <v>435184</v>
      </c>
      <c r="I739" s="302">
        <v>0.14860303403571801</v>
      </c>
      <c r="J739" s="303">
        <v>-5.4890289526450503E-2</v>
      </c>
      <c r="K739" s="303">
        <v>3.2742571300921602E-3</v>
      </c>
      <c r="L739" s="304">
        <v>4.4600358753707799E-63</v>
      </c>
    </row>
    <row r="740" spans="1:12">
      <c r="A740" s="299">
        <v>8</v>
      </c>
      <c r="B740" s="299">
        <v>57179020</v>
      </c>
      <c r="C740" s="299" t="s">
        <v>2259</v>
      </c>
      <c r="D740" s="300" t="s">
        <v>1158</v>
      </c>
      <c r="E740" s="301" t="s">
        <v>1162</v>
      </c>
      <c r="F740" s="299" t="s">
        <v>1123</v>
      </c>
      <c r="G740" s="299" t="s">
        <v>1124</v>
      </c>
      <c r="H740" s="299">
        <v>436460</v>
      </c>
      <c r="I740" s="302">
        <v>0.13818114435709999</v>
      </c>
      <c r="J740" s="303">
        <v>-4.8347908501494799E-2</v>
      </c>
      <c r="K740" s="303">
        <v>3.3262972482712401E-3</v>
      </c>
      <c r="L740" s="304">
        <v>7.2656735810731697E-48</v>
      </c>
    </row>
    <row r="741" spans="1:12">
      <c r="A741" s="299">
        <v>8</v>
      </c>
      <c r="B741" s="299">
        <v>57194163</v>
      </c>
      <c r="C741" s="299" t="s">
        <v>2260</v>
      </c>
      <c r="D741" s="300" t="s">
        <v>1158</v>
      </c>
      <c r="E741" s="301" t="s">
        <v>1162</v>
      </c>
      <c r="F741" s="299" t="s">
        <v>1124</v>
      </c>
      <c r="G741" s="299" t="s">
        <v>1123</v>
      </c>
      <c r="H741" s="299">
        <v>394820</v>
      </c>
      <c r="I741" s="302">
        <v>0.117326606208652</v>
      </c>
      <c r="J741" s="303">
        <v>-5.9543785273549699E-2</v>
      </c>
      <c r="K741" s="303">
        <v>3.7410727846664501E-3</v>
      </c>
      <c r="L741" s="304">
        <v>4.8894375664535798E-57</v>
      </c>
    </row>
    <row r="742" spans="1:12">
      <c r="A742" s="299">
        <v>8</v>
      </c>
      <c r="B742" s="299">
        <v>57400489</v>
      </c>
      <c r="C742" s="299" t="s">
        <v>2261</v>
      </c>
      <c r="D742" s="300" t="s">
        <v>2262</v>
      </c>
      <c r="E742" s="301" t="s">
        <v>1122</v>
      </c>
      <c r="F742" s="299" t="s">
        <v>1123</v>
      </c>
      <c r="G742" s="299" t="s">
        <v>1124</v>
      </c>
      <c r="H742" s="299">
        <v>457404</v>
      </c>
      <c r="I742" s="302">
        <v>0.47047639791956303</v>
      </c>
      <c r="J742" s="303">
        <v>1.38402561528791E-2</v>
      </c>
      <c r="K742" s="303">
        <v>2.1606005253877701E-3</v>
      </c>
      <c r="L742" s="304">
        <v>1.49636818663166E-10</v>
      </c>
    </row>
    <row r="743" spans="1:12">
      <c r="A743" s="299">
        <v>8</v>
      </c>
      <c r="B743" s="299">
        <v>76147954</v>
      </c>
      <c r="C743" s="299" t="s">
        <v>2263</v>
      </c>
      <c r="D743" s="300" t="s">
        <v>2264</v>
      </c>
      <c r="E743" s="301" t="s">
        <v>1122</v>
      </c>
      <c r="F743" s="299" t="s">
        <v>1124</v>
      </c>
      <c r="G743" s="299" t="s">
        <v>1123</v>
      </c>
      <c r="H743" s="299">
        <v>398227</v>
      </c>
      <c r="I743" s="302">
        <v>8.5753732203743105E-2</v>
      </c>
      <c r="J743" s="303">
        <v>-2.2976301843325098E-2</v>
      </c>
      <c r="K743" s="303">
        <v>4.1379353852736096E-3</v>
      </c>
      <c r="L743" s="304">
        <v>2.8145090003380701E-8</v>
      </c>
    </row>
    <row r="744" spans="1:12">
      <c r="A744" s="299">
        <v>8</v>
      </c>
      <c r="B744" s="299">
        <v>76776862</v>
      </c>
      <c r="C744" s="299" t="s">
        <v>2265</v>
      </c>
      <c r="D744" s="300" t="s">
        <v>1158</v>
      </c>
      <c r="E744" s="301" t="s">
        <v>1162</v>
      </c>
      <c r="F744" s="299" t="s">
        <v>1128</v>
      </c>
      <c r="G744" s="299" t="s">
        <v>1127</v>
      </c>
      <c r="H744" s="299">
        <v>444628</v>
      </c>
      <c r="I744" s="302">
        <v>0.49449883015239698</v>
      </c>
      <c r="J744" s="303">
        <v>1.1423133074629501E-2</v>
      </c>
      <c r="K744" s="303">
        <v>2.1931938414180901E-3</v>
      </c>
      <c r="L744" s="304">
        <v>1.9042810553735299E-7</v>
      </c>
    </row>
    <row r="745" spans="1:12">
      <c r="A745" s="299">
        <v>8</v>
      </c>
      <c r="B745" s="299">
        <v>78093837</v>
      </c>
      <c r="C745" s="299" t="s">
        <v>2266</v>
      </c>
      <c r="D745" s="300" t="s">
        <v>1158</v>
      </c>
      <c r="E745" s="301" t="s">
        <v>1162</v>
      </c>
      <c r="F745" s="299" t="s">
        <v>1123</v>
      </c>
      <c r="G745" s="299" t="s">
        <v>1127</v>
      </c>
      <c r="H745" s="299">
        <v>352631</v>
      </c>
      <c r="I745" s="302">
        <v>0.34903647139360999</v>
      </c>
      <c r="J745" s="303">
        <v>2.7873911595712401E-2</v>
      </c>
      <c r="K745" s="303">
        <v>2.6394484711040099E-3</v>
      </c>
      <c r="L745" s="304">
        <v>4.5420644744080698E-26</v>
      </c>
    </row>
    <row r="746" spans="1:12">
      <c r="A746" s="299">
        <v>8</v>
      </c>
      <c r="B746" s="299">
        <v>78160179</v>
      </c>
      <c r="C746" s="299" t="s">
        <v>2267</v>
      </c>
      <c r="D746" s="300" t="s">
        <v>1158</v>
      </c>
      <c r="E746" s="301" t="s">
        <v>1162</v>
      </c>
      <c r="F746" s="299" t="s">
        <v>1124</v>
      </c>
      <c r="G746" s="299" t="s">
        <v>1123</v>
      </c>
      <c r="H746" s="299">
        <v>457648</v>
      </c>
      <c r="I746" s="302">
        <v>0.27174546364236302</v>
      </c>
      <c r="J746" s="303">
        <v>3.1311295436805497E-2</v>
      </c>
      <c r="K746" s="303">
        <v>2.4994153212685899E-3</v>
      </c>
      <c r="L746" s="304">
        <v>5.2835585774089603E-36</v>
      </c>
    </row>
    <row r="747" spans="1:12">
      <c r="A747" s="299">
        <v>8</v>
      </c>
      <c r="B747" s="299">
        <v>78178485</v>
      </c>
      <c r="C747" s="299" t="s">
        <v>2268</v>
      </c>
      <c r="D747" s="300" t="s">
        <v>1158</v>
      </c>
      <c r="E747" s="301" t="s">
        <v>1162</v>
      </c>
      <c r="F747" s="299" t="s">
        <v>1127</v>
      </c>
      <c r="G747" s="299" t="s">
        <v>1123</v>
      </c>
      <c r="H747" s="299">
        <v>429999</v>
      </c>
      <c r="I747" s="302">
        <v>0.271945099087672</v>
      </c>
      <c r="J747" s="303">
        <v>3.09355497854738E-2</v>
      </c>
      <c r="K747" s="303">
        <v>2.57611896488229E-3</v>
      </c>
      <c r="L747" s="304">
        <v>3.2026885041831199E-33</v>
      </c>
    </row>
    <row r="748" spans="1:12">
      <c r="A748" s="299">
        <v>8</v>
      </c>
      <c r="B748" s="299">
        <v>87568644</v>
      </c>
      <c r="C748" s="299" t="s">
        <v>2269</v>
      </c>
      <c r="D748" s="300" t="s">
        <v>2270</v>
      </c>
      <c r="E748" s="301" t="s">
        <v>1122</v>
      </c>
      <c r="F748" s="299" t="s">
        <v>1124</v>
      </c>
      <c r="G748" s="299" t="s">
        <v>1128</v>
      </c>
      <c r="H748" s="299">
        <v>453732</v>
      </c>
      <c r="I748" s="302">
        <v>0.70721282891883297</v>
      </c>
      <c r="J748" s="303">
        <v>1.41409021285925E-2</v>
      </c>
      <c r="K748" s="303">
        <v>2.4381590557650602E-3</v>
      </c>
      <c r="L748" s="304">
        <v>6.6383140773492401E-9</v>
      </c>
    </row>
    <row r="749" spans="1:12">
      <c r="A749" s="299">
        <v>8</v>
      </c>
      <c r="B749" s="299">
        <v>116599199</v>
      </c>
      <c r="C749" s="299" t="s">
        <v>2271</v>
      </c>
      <c r="D749" s="300" t="s">
        <v>2272</v>
      </c>
      <c r="E749" s="301" t="s">
        <v>1122</v>
      </c>
      <c r="F749" s="299" t="s">
        <v>1124</v>
      </c>
      <c r="G749" s="299" t="s">
        <v>1128</v>
      </c>
      <c r="H749" s="299">
        <v>456974</v>
      </c>
      <c r="I749" s="302">
        <v>0.61518958140069202</v>
      </c>
      <c r="J749" s="303">
        <v>-1.31987690380918E-2</v>
      </c>
      <c r="K749" s="303">
        <v>2.2394432529218599E-3</v>
      </c>
      <c r="L749" s="304">
        <v>3.7747680664991699E-9</v>
      </c>
    </row>
    <row r="750" spans="1:12">
      <c r="A750" s="299">
        <v>8</v>
      </c>
      <c r="B750" s="299">
        <v>117556270</v>
      </c>
      <c r="C750" s="299" t="s">
        <v>2273</v>
      </c>
      <c r="D750" s="300" t="s">
        <v>1158</v>
      </c>
      <c r="E750" s="301" t="s">
        <v>1162</v>
      </c>
      <c r="F750" s="299" t="s">
        <v>1127</v>
      </c>
      <c r="G750" s="299" t="s">
        <v>1128</v>
      </c>
      <c r="H750" s="299">
        <v>458253</v>
      </c>
      <c r="I750" s="302">
        <v>0.77809105287253999</v>
      </c>
      <c r="J750" s="303">
        <v>-1.46351475255154E-2</v>
      </c>
      <c r="K750" s="303">
        <v>2.6120575582613101E-3</v>
      </c>
      <c r="L750" s="304">
        <v>2.1077145581875402E-8</v>
      </c>
    </row>
    <row r="751" spans="1:12">
      <c r="A751" s="299">
        <v>8</v>
      </c>
      <c r="B751" s="299">
        <v>120353267</v>
      </c>
      <c r="C751" s="299" t="s">
        <v>2274</v>
      </c>
      <c r="D751" s="300" t="s">
        <v>1158</v>
      </c>
      <c r="E751" s="301" t="s">
        <v>1162</v>
      </c>
      <c r="F751" s="299" t="s">
        <v>1128</v>
      </c>
      <c r="G751" s="299" t="s">
        <v>1123</v>
      </c>
      <c r="H751" s="299">
        <v>449259</v>
      </c>
      <c r="I751" s="302">
        <v>0.82872540140097395</v>
      </c>
      <c r="J751" s="303">
        <v>1.76161097571133E-2</v>
      </c>
      <c r="K751" s="303">
        <v>2.89464523825769E-3</v>
      </c>
      <c r="L751" s="304">
        <v>1.1594162004626499E-9</v>
      </c>
    </row>
    <row r="752" spans="1:12">
      <c r="A752" s="299">
        <v>8</v>
      </c>
      <c r="B752" s="299">
        <v>126490972</v>
      </c>
      <c r="C752" s="299" t="s">
        <v>2275</v>
      </c>
      <c r="D752" s="300" t="s">
        <v>2276</v>
      </c>
      <c r="E752" s="301" t="s">
        <v>1122</v>
      </c>
      <c r="F752" s="299" t="s">
        <v>1127</v>
      </c>
      <c r="G752" s="299" t="s">
        <v>1124</v>
      </c>
      <c r="H752" s="299">
        <v>442592</v>
      </c>
      <c r="I752" s="302">
        <v>0.44985184842021497</v>
      </c>
      <c r="J752" s="303">
        <v>1.2122157185208199E-2</v>
      </c>
      <c r="K752" s="303">
        <v>2.2505939135398501E-3</v>
      </c>
      <c r="L752" s="304">
        <v>7.1961417987124106E-8</v>
      </c>
    </row>
    <row r="753" spans="1:12">
      <c r="A753" s="299">
        <v>8</v>
      </c>
      <c r="B753" s="299">
        <v>130760850</v>
      </c>
      <c r="C753" s="299" t="s">
        <v>2277</v>
      </c>
      <c r="D753" s="300" t="s">
        <v>2278</v>
      </c>
      <c r="E753" s="301" t="s">
        <v>1131</v>
      </c>
      <c r="F753" s="299" t="s">
        <v>1127</v>
      </c>
      <c r="G753" s="299" t="s">
        <v>1128</v>
      </c>
      <c r="H753" s="299">
        <v>458253</v>
      </c>
      <c r="I753" s="302">
        <v>0.49676047507163101</v>
      </c>
      <c r="J753" s="303">
        <v>-3.0676344598462101E-2</v>
      </c>
      <c r="K753" s="303">
        <v>2.2033093693104599E-3</v>
      </c>
      <c r="L753" s="304">
        <v>4.6018547303935397E-44</v>
      </c>
    </row>
    <row r="754" spans="1:12">
      <c r="A754" s="299">
        <v>8</v>
      </c>
      <c r="B754" s="299">
        <v>130762291</v>
      </c>
      <c r="C754" s="299" t="s">
        <v>2279</v>
      </c>
      <c r="D754" s="300" t="s">
        <v>2278</v>
      </c>
      <c r="E754" s="301" t="s">
        <v>1326</v>
      </c>
      <c r="F754" s="299" t="s">
        <v>1128</v>
      </c>
      <c r="G754" s="299" t="s">
        <v>1127</v>
      </c>
      <c r="H754" s="299">
        <v>436811</v>
      </c>
      <c r="I754" s="302">
        <v>4.3629815522045E-2</v>
      </c>
      <c r="J754" s="303">
        <v>-3.6834932346387003E-2</v>
      </c>
      <c r="K754" s="303">
        <v>5.3320816289804604E-3</v>
      </c>
      <c r="L754" s="304">
        <v>4.90941562166216E-12</v>
      </c>
    </row>
    <row r="755" spans="1:12">
      <c r="A755" s="299">
        <v>8</v>
      </c>
      <c r="B755" s="299">
        <v>135494742</v>
      </c>
      <c r="C755" s="299" t="s">
        <v>2280</v>
      </c>
      <c r="D755" s="300" t="s">
        <v>2281</v>
      </c>
      <c r="E755" s="301" t="s">
        <v>1122</v>
      </c>
      <c r="F755" s="299" t="s">
        <v>1123</v>
      </c>
      <c r="G755" s="299" t="s">
        <v>1124</v>
      </c>
      <c r="H755" s="299">
        <v>447196</v>
      </c>
      <c r="I755" s="302">
        <v>0.57127738551552298</v>
      </c>
      <c r="J755" s="303">
        <v>1.4286361980239999E-2</v>
      </c>
      <c r="K755" s="303">
        <v>2.22892528868808E-3</v>
      </c>
      <c r="L755" s="304">
        <v>1.4596957952439801E-10</v>
      </c>
    </row>
    <row r="756" spans="1:12">
      <c r="A756" s="299">
        <v>8</v>
      </c>
      <c r="B756" s="299">
        <v>135614553</v>
      </c>
      <c r="C756" s="299" t="s">
        <v>2282</v>
      </c>
      <c r="D756" s="300" t="s">
        <v>2281</v>
      </c>
      <c r="E756" s="301" t="s">
        <v>1131</v>
      </c>
      <c r="F756" s="299" t="s">
        <v>1128</v>
      </c>
      <c r="G756" s="299" t="s">
        <v>1123</v>
      </c>
      <c r="H756" s="299">
        <v>433868</v>
      </c>
      <c r="I756" s="302">
        <v>3.2654998763587098E-3</v>
      </c>
      <c r="J756" s="303">
        <v>0.197877757363281</v>
      </c>
      <c r="K756" s="303">
        <v>1.8429959552772299E-2</v>
      </c>
      <c r="L756" s="304">
        <v>6.8414823050587197E-27</v>
      </c>
    </row>
    <row r="757" spans="1:12">
      <c r="A757" s="299">
        <v>8</v>
      </c>
      <c r="B757" s="299">
        <v>135622851</v>
      </c>
      <c r="C757" s="299" t="s">
        <v>2283</v>
      </c>
      <c r="D757" s="300" t="s">
        <v>2281</v>
      </c>
      <c r="E757" s="301" t="s">
        <v>1131</v>
      </c>
      <c r="F757" s="299" t="s">
        <v>1128</v>
      </c>
      <c r="G757" s="299" t="s">
        <v>1127</v>
      </c>
      <c r="H757" s="299">
        <v>447874</v>
      </c>
      <c r="I757" s="302">
        <v>8.2259310709038695E-4</v>
      </c>
      <c r="J757" s="303">
        <v>0.25508697799949898</v>
      </c>
      <c r="K757" s="303">
        <v>3.5534854286838703E-2</v>
      </c>
      <c r="L757" s="304">
        <v>7.0480006514258197E-13</v>
      </c>
    </row>
    <row r="758" spans="1:12">
      <c r="A758" s="299">
        <v>8</v>
      </c>
      <c r="B758" s="299">
        <v>135637337</v>
      </c>
      <c r="C758" s="299" t="s">
        <v>2284</v>
      </c>
      <c r="D758" s="300" t="s">
        <v>2281</v>
      </c>
      <c r="E758" s="301" t="s">
        <v>1122</v>
      </c>
      <c r="F758" s="299" t="s">
        <v>1123</v>
      </c>
      <c r="G758" s="299" t="s">
        <v>1128</v>
      </c>
      <c r="H758" s="299">
        <v>452126</v>
      </c>
      <c r="I758" s="302">
        <v>0.40989497687812698</v>
      </c>
      <c r="J758" s="303">
        <v>-2.9238241199974899E-2</v>
      </c>
      <c r="K758" s="303">
        <v>2.2305140512059499E-3</v>
      </c>
      <c r="L758" s="304">
        <v>2.9515074462435999E-39</v>
      </c>
    </row>
    <row r="759" spans="1:12">
      <c r="A759" s="299">
        <v>8</v>
      </c>
      <c r="B759" s="299">
        <v>135649848</v>
      </c>
      <c r="C759" s="299" t="s">
        <v>2285</v>
      </c>
      <c r="D759" s="300" t="s">
        <v>2281</v>
      </c>
      <c r="E759" s="301" t="s">
        <v>1131</v>
      </c>
      <c r="F759" s="299" t="s">
        <v>1128</v>
      </c>
      <c r="G759" s="299" t="s">
        <v>1127</v>
      </c>
      <c r="H759" s="299">
        <v>458253</v>
      </c>
      <c r="I759" s="302">
        <v>0.24567967771951299</v>
      </c>
      <c r="J759" s="303">
        <v>-2.5707070082465099E-2</v>
      </c>
      <c r="K759" s="303">
        <v>2.5120261781813899E-3</v>
      </c>
      <c r="L759" s="304">
        <v>1.4020891187889999E-24</v>
      </c>
    </row>
    <row r="760" spans="1:12">
      <c r="A760" s="299">
        <v>8</v>
      </c>
      <c r="B760" s="299">
        <v>135669810</v>
      </c>
      <c r="C760" s="299" t="s">
        <v>2286</v>
      </c>
      <c r="D760" s="300" t="s">
        <v>2281</v>
      </c>
      <c r="E760" s="301" t="s">
        <v>1131</v>
      </c>
      <c r="F760" s="299" t="s">
        <v>1123</v>
      </c>
      <c r="G760" s="299" t="s">
        <v>1124</v>
      </c>
      <c r="H760" s="299">
        <v>444823</v>
      </c>
      <c r="I760" s="302">
        <v>9.0347812806170102E-2</v>
      </c>
      <c r="J760" s="303">
        <v>2.4509732828790601E-2</v>
      </c>
      <c r="K760" s="303">
        <v>3.8229758268499502E-3</v>
      </c>
      <c r="L760" s="304">
        <v>1.44410800409479E-10</v>
      </c>
    </row>
    <row r="761" spans="1:12">
      <c r="A761" s="299">
        <v>8</v>
      </c>
      <c r="B761" s="299">
        <v>144997927</v>
      </c>
      <c r="C761" s="299" t="s">
        <v>2287</v>
      </c>
      <c r="D761" s="306" t="s">
        <v>2288</v>
      </c>
      <c r="E761" s="299" t="s">
        <v>1131</v>
      </c>
      <c r="F761" s="299" t="s">
        <v>1128</v>
      </c>
      <c r="G761" s="299" t="s">
        <v>1127</v>
      </c>
      <c r="H761" s="299">
        <v>424515</v>
      </c>
      <c r="I761" s="302">
        <v>0.38223388460478402</v>
      </c>
      <c r="J761" s="303">
        <v>-1.8256668550660399E-2</v>
      </c>
      <c r="K761" s="303">
        <v>2.5250716977087799E-3</v>
      </c>
      <c r="L761" s="304">
        <v>4.8243071863872301E-13</v>
      </c>
    </row>
    <row r="762" spans="1:12">
      <c r="A762" s="299">
        <v>8</v>
      </c>
      <c r="B762" s="299">
        <v>145001031</v>
      </c>
      <c r="C762" s="299" t="s">
        <v>2289</v>
      </c>
      <c r="D762" s="300" t="s">
        <v>2288</v>
      </c>
      <c r="E762" s="301" t="s">
        <v>1131</v>
      </c>
      <c r="F762" s="299" t="s">
        <v>1124</v>
      </c>
      <c r="G762" s="299" t="s">
        <v>1123</v>
      </c>
      <c r="H762" s="299">
        <v>432068</v>
      </c>
      <c r="I762" s="302">
        <v>0.436910718069841</v>
      </c>
      <c r="J762" s="303">
        <v>-1.8125167568762E-2</v>
      </c>
      <c r="K762" s="303">
        <v>2.4620384648742898E-3</v>
      </c>
      <c r="L762" s="304">
        <v>1.81373370009657E-13</v>
      </c>
    </row>
    <row r="763" spans="1:12">
      <c r="A763" s="299">
        <v>8</v>
      </c>
      <c r="B763" s="299">
        <v>145007187</v>
      </c>
      <c r="C763" s="299" t="s">
        <v>2290</v>
      </c>
      <c r="D763" s="300" t="s">
        <v>2288</v>
      </c>
      <c r="E763" s="301" t="s">
        <v>1131</v>
      </c>
      <c r="F763" s="299" t="s">
        <v>1128</v>
      </c>
      <c r="G763" s="299" t="s">
        <v>1127</v>
      </c>
      <c r="H763" s="299">
        <v>237121</v>
      </c>
      <c r="I763" s="302">
        <v>0.336352067537671</v>
      </c>
      <c r="J763" s="303">
        <v>-1.8380004461980098E-2</v>
      </c>
      <c r="K763" s="303">
        <v>3.4233335037515602E-3</v>
      </c>
      <c r="L763" s="304">
        <v>7.915815202927E-8</v>
      </c>
    </row>
    <row r="764" spans="1:12">
      <c r="A764" s="299">
        <v>8</v>
      </c>
      <c r="B764" s="299">
        <v>145011204</v>
      </c>
      <c r="C764" s="299" t="s">
        <v>2291</v>
      </c>
      <c r="D764" s="300" t="s">
        <v>2288</v>
      </c>
      <c r="E764" s="301" t="s">
        <v>1326</v>
      </c>
      <c r="F764" s="299" t="s">
        <v>1127</v>
      </c>
      <c r="G764" s="299" t="s">
        <v>1128</v>
      </c>
      <c r="H764" s="299">
        <v>432717</v>
      </c>
      <c r="I764" s="302">
        <v>0.36687233816882597</v>
      </c>
      <c r="J764" s="303">
        <v>-1.6145622780265399E-2</v>
      </c>
      <c r="K764" s="303">
        <v>2.4959958176070298E-3</v>
      </c>
      <c r="L764" s="304">
        <v>9.8908694455736703E-11</v>
      </c>
    </row>
    <row r="765" spans="1:12">
      <c r="A765" s="299">
        <v>8</v>
      </c>
      <c r="B765" s="299">
        <v>145058986</v>
      </c>
      <c r="C765" s="299" t="s">
        <v>2292</v>
      </c>
      <c r="D765" s="300" t="s">
        <v>2293</v>
      </c>
      <c r="E765" s="301" t="s">
        <v>1131</v>
      </c>
      <c r="F765" s="299" t="s">
        <v>1127</v>
      </c>
      <c r="G765" s="299" t="s">
        <v>1128</v>
      </c>
      <c r="H765" s="299">
        <v>452416</v>
      </c>
      <c r="I765" s="302">
        <v>0.382291329902125</v>
      </c>
      <c r="J765" s="303">
        <v>-1.4540533361555599E-2</v>
      </c>
      <c r="K765" s="303">
        <v>2.3655903676124E-3</v>
      </c>
      <c r="L765" s="304">
        <v>7.9120184116750799E-10</v>
      </c>
    </row>
    <row r="766" spans="1:12">
      <c r="A766" s="299">
        <v>8</v>
      </c>
      <c r="B766" s="299">
        <v>145059425</v>
      </c>
      <c r="C766" s="299" t="s">
        <v>2294</v>
      </c>
      <c r="D766" s="300" t="s">
        <v>2293</v>
      </c>
      <c r="E766" s="301" t="s">
        <v>1131</v>
      </c>
      <c r="F766" s="299" t="s">
        <v>1124</v>
      </c>
      <c r="G766" s="299" t="s">
        <v>1123</v>
      </c>
      <c r="H766" s="299">
        <v>437065</v>
      </c>
      <c r="I766" s="302">
        <v>0.42592278834269498</v>
      </c>
      <c r="J766" s="303">
        <v>-1.8704352373994398E-2</v>
      </c>
      <c r="K766" s="303">
        <v>2.3954037047308301E-3</v>
      </c>
      <c r="L766" s="304">
        <v>5.79027791919738E-15</v>
      </c>
    </row>
    <row r="767" spans="1:12">
      <c r="A767" s="299">
        <v>9</v>
      </c>
      <c r="B767" s="299">
        <v>34660864</v>
      </c>
      <c r="C767" s="299" t="s">
        <v>2295</v>
      </c>
      <c r="D767" s="300" t="s">
        <v>2296</v>
      </c>
      <c r="E767" s="301" t="s">
        <v>1131</v>
      </c>
      <c r="F767" s="299" t="s">
        <v>1123</v>
      </c>
      <c r="G767" s="299" t="s">
        <v>1124</v>
      </c>
      <c r="H767" s="299">
        <v>458927</v>
      </c>
      <c r="I767" s="302">
        <v>1.4526666328442199E-2</v>
      </c>
      <c r="J767" s="303">
        <v>-6.1915968678605202E-2</v>
      </c>
      <c r="K767" s="303">
        <v>8.5931813019950194E-3</v>
      </c>
      <c r="L767" s="304">
        <v>5.7939969740537096E-13</v>
      </c>
    </row>
    <row r="768" spans="1:12">
      <c r="A768" s="299">
        <v>9</v>
      </c>
      <c r="B768" s="299">
        <v>78542286</v>
      </c>
      <c r="C768" s="299" t="s">
        <v>2297</v>
      </c>
      <c r="D768" s="300" t="s">
        <v>2298</v>
      </c>
      <c r="E768" s="301" t="s">
        <v>1122</v>
      </c>
      <c r="F768" s="299" t="s">
        <v>1128</v>
      </c>
      <c r="G768" s="299" t="s">
        <v>1127</v>
      </c>
      <c r="H768" s="299">
        <v>454203</v>
      </c>
      <c r="I768" s="302">
        <v>0.11425108141734</v>
      </c>
      <c r="J768" s="303">
        <v>-4.18405801361438E-2</v>
      </c>
      <c r="K768" s="303">
        <v>3.4087256023277398E-3</v>
      </c>
      <c r="L768" s="304">
        <v>1.24076476493789E-34</v>
      </c>
    </row>
    <row r="769" spans="1:12">
      <c r="A769" s="299">
        <v>9</v>
      </c>
      <c r="B769" s="299">
        <v>85126163</v>
      </c>
      <c r="C769" s="299" t="s">
        <v>2299</v>
      </c>
      <c r="D769" s="300" t="s">
        <v>2300</v>
      </c>
      <c r="E769" s="301" t="s">
        <v>1122</v>
      </c>
      <c r="F769" s="299" t="s">
        <v>1124</v>
      </c>
      <c r="G769" s="299" t="s">
        <v>1123</v>
      </c>
      <c r="H769" s="299">
        <v>441676</v>
      </c>
      <c r="I769" s="302">
        <v>0.34774112421322401</v>
      </c>
      <c r="J769" s="303">
        <v>1.24369968340548E-2</v>
      </c>
      <c r="K769" s="303">
        <v>2.3292913223048901E-3</v>
      </c>
      <c r="L769" s="304">
        <v>9.3259382651453103E-8</v>
      </c>
    </row>
    <row r="770" spans="1:12">
      <c r="A770" s="299">
        <v>9</v>
      </c>
      <c r="B770" s="299">
        <v>86617265</v>
      </c>
      <c r="C770" s="299" t="s">
        <v>2301</v>
      </c>
      <c r="D770" s="300" t="s">
        <v>2302</v>
      </c>
      <c r="E770" s="301" t="s">
        <v>1131</v>
      </c>
      <c r="F770" s="299" t="s">
        <v>1127</v>
      </c>
      <c r="G770" s="299" t="s">
        <v>1128</v>
      </c>
      <c r="H770" s="299">
        <v>458927</v>
      </c>
      <c r="I770" s="302">
        <v>0.71916108884637397</v>
      </c>
      <c r="J770" s="303">
        <v>-2.2095793313886801E-2</v>
      </c>
      <c r="K770" s="303">
        <v>2.4087370041363E-3</v>
      </c>
      <c r="L770" s="304">
        <v>4.59239787936032E-20</v>
      </c>
    </row>
    <row r="771" spans="1:12">
      <c r="A771" s="299">
        <v>9</v>
      </c>
      <c r="B771" s="299">
        <v>89099362</v>
      </c>
      <c r="C771" s="299" t="s">
        <v>2303</v>
      </c>
      <c r="D771" s="300" t="s">
        <v>1158</v>
      </c>
      <c r="E771" s="301" t="s">
        <v>1162</v>
      </c>
      <c r="F771" s="299" t="s">
        <v>1124</v>
      </c>
      <c r="G771" s="299" t="s">
        <v>1123</v>
      </c>
      <c r="H771" s="299">
        <v>452209</v>
      </c>
      <c r="I771" s="302">
        <v>0.52824418068636403</v>
      </c>
      <c r="J771" s="303">
        <v>2.11979731010273E-2</v>
      </c>
      <c r="K771" s="303">
        <v>2.2079418103665102E-3</v>
      </c>
      <c r="L771" s="304">
        <v>7.9338376493017399E-22</v>
      </c>
    </row>
    <row r="772" spans="1:12">
      <c r="A772" s="299">
        <v>9</v>
      </c>
      <c r="B772" s="299">
        <v>90811182</v>
      </c>
      <c r="C772" s="299" t="s">
        <v>2304</v>
      </c>
      <c r="D772" s="300" t="s">
        <v>1158</v>
      </c>
      <c r="E772" s="301" t="s">
        <v>1159</v>
      </c>
      <c r="F772" s="299" t="s">
        <v>1124</v>
      </c>
      <c r="G772" s="299" t="s">
        <v>1123</v>
      </c>
      <c r="H772" s="299">
        <v>458927</v>
      </c>
      <c r="I772" s="302">
        <v>0.74671965146962405</v>
      </c>
      <c r="J772" s="303">
        <v>-2.2351039247712302E-2</v>
      </c>
      <c r="K772" s="303">
        <v>2.54556855164614E-3</v>
      </c>
      <c r="L772" s="304">
        <v>1.62934613841834E-18</v>
      </c>
    </row>
    <row r="773" spans="1:12">
      <c r="A773" s="299">
        <v>9</v>
      </c>
      <c r="B773" s="299">
        <v>90835726</v>
      </c>
      <c r="C773" s="299" t="s">
        <v>2305</v>
      </c>
      <c r="D773" s="300" t="s">
        <v>1158</v>
      </c>
      <c r="E773" s="301" t="s">
        <v>1159</v>
      </c>
      <c r="F773" s="299" t="s">
        <v>1124</v>
      </c>
      <c r="G773" s="299" t="s">
        <v>1123</v>
      </c>
      <c r="H773" s="299">
        <v>437466</v>
      </c>
      <c r="I773" s="302">
        <v>0.71582699523391502</v>
      </c>
      <c r="J773" s="303">
        <v>-2.15406777145653E-2</v>
      </c>
      <c r="K773" s="303">
        <v>2.5934705407752502E-3</v>
      </c>
      <c r="L773" s="304">
        <v>9.9203847082942502E-17</v>
      </c>
    </row>
    <row r="774" spans="1:12">
      <c r="A774" s="299">
        <v>9</v>
      </c>
      <c r="B774" s="299">
        <v>90883630</v>
      </c>
      <c r="C774" s="299" t="s">
        <v>2306</v>
      </c>
      <c r="D774" s="300" t="s">
        <v>1158</v>
      </c>
      <c r="E774" s="301" t="s">
        <v>1162</v>
      </c>
      <c r="F774" s="299" t="s">
        <v>1127</v>
      </c>
      <c r="G774" s="299" t="s">
        <v>1128</v>
      </c>
      <c r="H774" s="299">
        <v>456125</v>
      </c>
      <c r="I774" s="302">
        <v>0.53567768298383101</v>
      </c>
      <c r="J774" s="303">
        <v>-2.0080008361562301E-2</v>
      </c>
      <c r="K774" s="303">
        <v>2.2364031077382802E-3</v>
      </c>
      <c r="L774" s="304">
        <v>2.73967153065208E-19</v>
      </c>
    </row>
    <row r="775" spans="1:12">
      <c r="A775" s="299">
        <v>9</v>
      </c>
      <c r="B775" s="299">
        <v>94486321</v>
      </c>
      <c r="C775" s="299" t="s">
        <v>2307</v>
      </c>
      <c r="D775" s="300" t="s">
        <v>2308</v>
      </c>
      <c r="E775" s="301" t="s">
        <v>1131</v>
      </c>
      <c r="F775" s="299" t="s">
        <v>1123</v>
      </c>
      <c r="G775" s="299" t="s">
        <v>1124</v>
      </c>
      <c r="H775" s="299">
        <v>438159</v>
      </c>
      <c r="I775" s="302">
        <v>0.67957196792716801</v>
      </c>
      <c r="J775" s="303">
        <v>-1.4966624874270799E-2</v>
      </c>
      <c r="K775" s="303">
        <v>2.3846616871065398E-3</v>
      </c>
      <c r="L775" s="304">
        <v>3.4693737433131798E-10</v>
      </c>
    </row>
    <row r="776" spans="1:12">
      <c r="A776" s="299">
        <v>9</v>
      </c>
      <c r="B776" s="299">
        <v>95284982</v>
      </c>
      <c r="C776" s="299" t="s">
        <v>2309</v>
      </c>
      <c r="D776" s="300" t="s">
        <v>2310</v>
      </c>
      <c r="E776" s="301" t="s">
        <v>1131</v>
      </c>
      <c r="F776" s="299" t="s">
        <v>1124</v>
      </c>
      <c r="G776" s="299" t="s">
        <v>1128</v>
      </c>
      <c r="H776" s="299">
        <v>357407</v>
      </c>
      <c r="I776" s="302">
        <v>0.55321692154602498</v>
      </c>
      <c r="J776" s="303">
        <v>-1.51263522419233E-2</v>
      </c>
      <c r="K776" s="303">
        <v>2.6226709984892098E-3</v>
      </c>
      <c r="L776" s="304">
        <v>8.0438389030884003E-9</v>
      </c>
    </row>
    <row r="777" spans="1:12">
      <c r="A777" s="299">
        <v>9</v>
      </c>
      <c r="B777" s="299">
        <v>95429120</v>
      </c>
      <c r="C777" s="299" t="s">
        <v>2311</v>
      </c>
      <c r="D777" s="300" t="s">
        <v>2312</v>
      </c>
      <c r="E777" s="301" t="s">
        <v>1122</v>
      </c>
      <c r="F777" s="299" t="s">
        <v>1127</v>
      </c>
      <c r="G777" s="299" t="s">
        <v>1123</v>
      </c>
      <c r="H777" s="299">
        <v>458927</v>
      </c>
      <c r="I777" s="302">
        <v>0.59474871732105505</v>
      </c>
      <c r="J777" s="303">
        <v>-1.8311268569206202E-2</v>
      </c>
      <c r="K777" s="303">
        <v>2.30249373833757E-3</v>
      </c>
      <c r="L777" s="304">
        <v>1.8234491158942802E-15</v>
      </c>
    </row>
    <row r="778" spans="1:12">
      <c r="A778" s="299">
        <v>9</v>
      </c>
      <c r="B778" s="299">
        <v>95555939</v>
      </c>
      <c r="C778" s="299" t="s">
        <v>2313</v>
      </c>
      <c r="D778" s="300" t="s">
        <v>1158</v>
      </c>
      <c r="E778" s="301" t="s">
        <v>1162</v>
      </c>
      <c r="F778" s="299" t="s">
        <v>1124</v>
      </c>
      <c r="G778" s="299" t="s">
        <v>1128</v>
      </c>
      <c r="H778" s="299">
        <v>447870</v>
      </c>
      <c r="I778" s="302">
        <v>0.52745080607542405</v>
      </c>
      <c r="J778" s="303">
        <v>-1.53308470150094E-2</v>
      </c>
      <c r="K778" s="303">
        <v>2.2432625725274701E-3</v>
      </c>
      <c r="L778" s="304">
        <v>8.2478798616900796E-12</v>
      </c>
    </row>
    <row r="779" spans="1:12">
      <c r="A779" s="299">
        <v>9</v>
      </c>
      <c r="B779" s="299">
        <v>96893945</v>
      </c>
      <c r="C779" s="299" t="s">
        <v>2314</v>
      </c>
      <c r="D779" s="300" t="s">
        <v>1158</v>
      </c>
      <c r="E779" s="301" t="s">
        <v>1162</v>
      </c>
      <c r="F779" s="299" t="s">
        <v>1127</v>
      </c>
      <c r="G779" s="299" t="s">
        <v>1128</v>
      </c>
      <c r="H779" s="299">
        <v>458927</v>
      </c>
      <c r="I779" s="302">
        <v>0.96148547074153401</v>
      </c>
      <c r="J779" s="303">
        <v>-4.6502106853033499E-2</v>
      </c>
      <c r="K779" s="303">
        <v>5.4066724989492903E-3</v>
      </c>
      <c r="L779" s="304">
        <v>7.91115651468464E-18</v>
      </c>
    </row>
    <row r="780" spans="1:12">
      <c r="A780" s="299">
        <v>9</v>
      </c>
      <c r="B780" s="299">
        <v>97369149</v>
      </c>
      <c r="C780" s="299" t="s">
        <v>2315</v>
      </c>
      <c r="D780" s="300" t="s">
        <v>2316</v>
      </c>
      <c r="E780" s="301" t="s">
        <v>1131</v>
      </c>
      <c r="F780" s="299" t="s">
        <v>1123</v>
      </c>
      <c r="G780" s="299" t="s">
        <v>1124</v>
      </c>
      <c r="H780" s="299">
        <v>458927</v>
      </c>
      <c r="I780" s="302">
        <v>0.94558439722657395</v>
      </c>
      <c r="J780" s="303">
        <v>-2.7170029204023099E-2</v>
      </c>
      <c r="K780" s="303">
        <v>4.7542620788335503E-3</v>
      </c>
      <c r="L780" s="304">
        <v>1.0978256117014E-8</v>
      </c>
    </row>
    <row r="781" spans="1:12">
      <c r="A781" s="299">
        <v>9</v>
      </c>
      <c r="B781" s="299">
        <v>98209594</v>
      </c>
      <c r="C781" s="299" t="s">
        <v>2317</v>
      </c>
      <c r="D781" s="300" t="s">
        <v>2318</v>
      </c>
      <c r="E781" s="301" t="s">
        <v>1131</v>
      </c>
      <c r="F781" s="299" t="s">
        <v>1128</v>
      </c>
      <c r="G781" s="299" t="s">
        <v>1127</v>
      </c>
      <c r="H781" s="299">
        <v>445644</v>
      </c>
      <c r="I781" s="302">
        <v>0.34769382231557</v>
      </c>
      <c r="J781" s="303">
        <v>-3.6281898628072601E-2</v>
      </c>
      <c r="K781" s="303">
        <v>2.3251021121899599E-3</v>
      </c>
      <c r="L781" s="304">
        <v>6.7911054382741695E-55</v>
      </c>
    </row>
    <row r="782" spans="1:12">
      <c r="A782" s="299">
        <v>9</v>
      </c>
      <c r="B782" s="299">
        <v>98231008</v>
      </c>
      <c r="C782" s="299" t="s">
        <v>2319</v>
      </c>
      <c r="D782" s="300" t="s">
        <v>2318</v>
      </c>
      <c r="E782" s="301" t="s">
        <v>1122</v>
      </c>
      <c r="F782" s="299" t="s">
        <v>1127</v>
      </c>
      <c r="G782" s="299" t="s">
        <v>1128</v>
      </c>
      <c r="H782" s="299">
        <v>448114</v>
      </c>
      <c r="I782" s="302">
        <v>9.7961358568578502E-2</v>
      </c>
      <c r="J782" s="303">
        <v>3.32586610095367E-2</v>
      </c>
      <c r="K782" s="303">
        <v>3.69796283035517E-3</v>
      </c>
      <c r="L782" s="304">
        <v>2.3887218755122E-19</v>
      </c>
    </row>
    <row r="783" spans="1:12">
      <c r="A783" s="299">
        <v>9</v>
      </c>
      <c r="B783" s="299">
        <v>98259703</v>
      </c>
      <c r="C783" s="299" t="s">
        <v>2320</v>
      </c>
      <c r="D783" s="300" t="s">
        <v>2318</v>
      </c>
      <c r="E783" s="301" t="s">
        <v>1122</v>
      </c>
      <c r="F783" s="299" t="s">
        <v>1124</v>
      </c>
      <c r="G783" s="299" t="s">
        <v>1128</v>
      </c>
      <c r="H783" s="299">
        <v>453732</v>
      </c>
      <c r="I783" s="302">
        <v>0.340419201865859</v>
      </c>
      <c r="J783" s="303">
        <v>3.0740808107626E-2</v>
      </c>
      <c r="K783" s="303">
        <v>2.30619202605555E-3</v>
      </c>
      <c r="L783" s="304">
        <v>1.55557723120809E-40</v>
      </c>
    </row>
    <row r="784" spans="1:12">
      <c r="A784" s="299">
        <v>9</v>
      </c>
      <c r="B784" s="299">
        <v>98319969</v>
      </c>
      <c r="C784" s="299" t="s">
        <v>2321</v>
      </c>
      <c r="D784" s="300" t="s">
        <v>1158</v>
      </c>
      <c r="E784" s="301" t="s">
        <v>1162</v>
      </c>
      <c r="F784" s="299" t="s">
        <v>1124</v>
      </c>
      <c r="G784" s="299" t="s">
        <v>1123</v>
      </c>
      <c r="H784" s="299">
        <v>455178</v>
      </c>
      <c r="I784" s="302">
        <v>0.155438524800627</v>
      </c>
      <c r="J784" s="303">
        <v>2.3332227037941099E-2</v>
      </c>
      <c r="K784" s="303">
        <v>3.0023379551168401E-3</v>
      </c>
      <c r="L784" s="304">
        <v>7.7652372226752297E-15</v>
      </c>
    </row>
    <row r="785" spans="1:12">
      <c r="A785" s="299">
        <v>9</v>
      </c>
      <c r="B785" s="299">
        <v>98410405</v>
      </c>
      <c r="C785" s="299" t="s">
        <v>2322</v>
      </c>
      <c r="D785" s="300" t="s">
        <v>2323</v>
      </c>
      <c r="E785" s="301" t="s">
        <v>1137</v>
      </c>
      <c r="F785" s="299" t="s">
        <v>1123</v>
      </c>
      <c r="G785" s="299" t="s">
        <v>1124</v>
      </c>
      <c r="H785" s="299">
        <v>457404</v>
      </c>
      <c r="I785" s="302">
        <v>0.234507217529799</v>
      </c>
      <c r="J785" s="303">
        <v>3.1101881161441001E-2</v>
      </c>
      <c r="K785" s="303">
        <v>2.5451748885358099E-3</v>
      </c>
      <c r="L785" s="304">
        <v>2.4326801954688802E-34</v>
      </c>
    </row>
    <row r="786" spans="1:12">
      <c r="A786" s="299">
        <v>9</v>
      </c>
      <c r="B786" s="299">
        <v>99280421</v>
      </c>
      <c r="C786" s="299" t="s">
        <v>2324</v>
      </c>
      <c r="D786" s="300" t="s">
        <v>2325</v>
      </c>
      <c r="E786" s="301" t="s">
        <v>1122</v>
      </c>
      <c r="F786" s="299" t="s">
        <v>1127</v>
      </c>
      <c r="G786" s="299" t="s">
        <v>1128</v>
      </c>
      <c r="H786" s="299">
        <v>279789</v>
      </c>
      <c r="I786" s="302">
        <v>0.360930806800839</v>
      </c>
      <c r="J786" s="303">
        <v>2.36486969015582E-2</v>
      </c>
      <c r="K786" s="303">
        <v>2.8927141882668398E-3</v>
      </c>
      <c r="L786" s="304">
        <v>2.9522320385815801E-16</v>
      </c>
    </row>
    <row r="787" spans="1:12">
      <c r="A787" s="299">
        <v>9</v>
      </c>
      <c r="B787" s="299">
        <v>99581568</v>
      </c>
      <c r="C787" s="299" t="s">
        <v>2326</v>
      </c>
      <c r="D787" s="300" t="s">
        <v>2327</v>
      </c>
      <c r="E787" s="301" t="s">
        <v>1131</v>
      </c>
      <c r="F787" s="299" t="s">
        <v>1124</v>
      </c>
      <c r="G787" s="299" t="s">
        <v>1123</v>
      </c>
      <c r="H787" s="299">
        <v>424117</v>
      </c>
      <c r="I787" s="302">
        <v>9.0892875241136303E-2</v>
      </c>
      <c r="J787" s="303">
        <v>2.56743559682014E-2</v>
      </c>
      <c r="K787" s="303">
        <v>3.9172211299166497E-3</v>
      </c>
      <c r="L787" s="304">
        <v>5.5930883367347401E-11</v>
      </c>
    </row>
    <row r="788" spans="1:12">
      <c r="A788" s="299">
        <v>9</v>
      </c>
      <c r="B788" s="299">
        <v>101748356</v>
      </c>
      <c r="C788" s="299" t="s">
        <v>2328</v>
      </c>
      <c r="D788" s="300" t="s">
        <v>2329</v>
      </c>
      <c r="E788" s="301" t="s">
        <v>1131</v>
      </c>
      <c r="F788" s="299" t="s">
        <v>1127</v>
      </c>
      <c r="G788" s="299" t="s">
        <v>1128</v>
      </c>
      <c r="H788" s="299">
        <v>458253</v>
      </c>
      <c r="I788" s="302">
        <v>0.42300906809993599</v>
      </c>
      <c r="J788" s="303">
        <v>-1.47813375772402E-2</v>
      </c>
      <c r="K788" s="303">
        <v>2.2505881715881499E-3</v>
      </c>
      <c r="L788" s="304">
        <v>5.1075551340986502E-11</v>
      </c>
    </row>
    <row r="789" spans="1:12">
      <c r="A789" s="299">
        <v>9</v>
      </c>
      <c r="B789" s="299">
        <v>108925389</v>
      </c>
      <c r="C789" s="299" t="s">
        <v>2330</v>
      </c>
      <c r="D789" s="300" t="s">
        <v>1158</v>
      </c>
      <c r="E789" s="301" t="s">
        <v>1162</v>
      </c>
      <c r="F789" s="299" t="s">
        <v>1127</v>
      </c>
      <c r="G789" s="299" t="s">
        <v>1128</v>
      </c>
      <c r="H789" s="299">
        <v>455451</v>
      </c>
      <c r="I789" s="302">
        <v>0.29378183229370403</v>
      </c>
      <c r="J789" s="303">
        <v>-2.2128954065602599E-2</v>
      </c>
      <c r="K789" s="303">
        <v>2.4432327563728498E-3</v>
      </c>
      <c r="L789" s="304">
        <v>1.33788663941244E-19</v>
      </c>
    </row>
    <row r="790" spans="1:12">
      <c r="A790" s="299">
        <v>9</v>
      </c>
      <c r="B790" s="299">
        <v>108936674</v>
      </c>
      <c r="C790" s="299" t="s">
        <v>2331</v>
      </c>
      <c r="D790" s="300" t="s">
        <v>1158</v>
      </c>
      <c r="E790" s="301" t="s">
        <v>1162</v>
      </c>
      <c r="F790" s="299" t="s">
        <v>1124</v>
      </c>
      <c r="G790" s="299" t="s">
        <v>1123</v>
      </c>
      <c r="H790" s="299">
        <v>423643</v>
      </c>
      <c r="I790" s="302">
        <v>0.51310227552679999</v>
      </c>
      <c r="J790" s="303">
        <v>-1.43047740600779E-2</v>
      </c>
      <c r="K790" s="303">
        <v>2.3570955768843398E-3</v>
      </c>
      <c r="L790" s="304">
        <v>1.28858472601027E-9</v>
      </c>
    </row>
    <row r="791" spans="1:12">
      <c r="A791" s="299">
        <v>9</v>
      </c>
      <c r="B791" s="299">
        <v>108967088</v>
      </c>
      <c r="C791" s="299" t="s">
        <v>2332</v>
      </c>
      <c r="D791" s="300" t="s">
        <v>1158</v>
      </c>
      <c r="E791" s="301" t="s">
        <v>1162</v>
      </c>
      <c r="F791" s="299" t="s">
        <v>1123</v>
      </c>
      <c r="G791" s="299" t="s">
        <v>1127</v>
      </c>
      <c r="H791" s="299">
        <v>451124</v>
      </c>
      <c r="I791" s="302">
        <v>0.32338116412339002</v>
      </c>
      <c r="J791" s="303">
        <v>-2.2185658292523801E-2</v>
      </c>
      <c r="K791" s="303">
        <v>2.3967421131493999E-3</v>
      </c>
      <c r="L791" s="304">
        <v>2.1106591456736499E-20</v>
      </c>
    </row>
    <row r="792" spans="1:12">
      <c r="A792" s="299">
        <v>9</v>
      </c>
      <c r="B792" s="299">
        <v>109132446</v>
      </c>
      <c r="C792" s="299" t="s">
        <v>2333</v>
      </c>
      <c r="D792" s="300" t="s">
        <v>2334</v>
      </c>
      <c r="E792" s="301" t="s">
        <v>1122</v>
      </c>
      <c r="F792" s="299" t="s">
        <v>1128</v>
      </c>
      <c r="G792" s="299" t="s">
        <v>1127</v>
      </c>
      <c r="H792" s="299">
        <v>447196</v>
      </c>
      <c r="I792" s="302">
        <v>0.62860697158740197</v>
      </c>
      <c r="J792" s="303">
        <v>1.6946700229467499E-2</v>
      </c>
      <c r="K792" s="303">
        <v>2.2973367329047201E-3</v>
      </c>
      <c r="L792" s="304">
        <v>1.62294819305538E-13</v>
      </c>
    </row>
    <row r="793" spans="1:12">
      <c r="A793" s="299">
        <v>9</v>
      </c>
      <c r="B793" s="299">
        <v>109599046</v>
      </c>
      <c r="C793" s="299" t="s">
        <v>2335</v>
      </c>
      <c r="D793" s="300" t="s">
        <v>1158</v>
      </c>
      <c r="E793" s="301" t="s">
        <v>1162</v>
      </c>
      <c r="F793" s="299" t="s">
        <v>1128</v>
      </c>
      <c r="G793" s="299" t="s">
        <v>1127</v>
      </c>
      <c r="H793" s="299">
        <v>456974</v>
      </c>
      <c r="I793" s="302">
        <v>0.22350332347354601</v>
      </c>
      <c r="J793" s="303">
        <v>2.6102772105468099E-2</v>
      </c>
      <c r="K793" s="303">
        <v>2.62155496933216E-3</v>
      </c>
      <c r="L793" s="304">
        <v>2.35094175935385E-23</v>
      </c>
    </row>
    <row r="794" spans="1:12">
      <c r="A794" s="299">
        <v>9</v>
      </c>
      <c r="B794" s="299">
        <v>109632353</v>
      </c>
      <c r="C794" s="299" t="s">
        <v>2336</v>
      </c>
      <c r="D794" s="300" t="s">
        <v>2337</v>
      </c>
      <c r="E794" s="301" t="s">
        <v>1122</v>
      </c>
      <c r="F794" s="299" t="s">
        <v>1128</v>
      </c>
      <c r="G794" s="299" t="s">
        <v>1127</v>
      </c>
      <c r="H794" s="299">
        <v>458253</v>
      </c>
      <c r="I794" s="302">
        <v>0.24042624824060099</v>
      </c>
      <c r="J794" s="303">
        <v>2.5623963100545499E-2</v>
      </c>
      <c r="K794" s="303">
        <v>2.5666150311930802E-3</v>
      </c>
      <c r="L794" s="304">
        <v>1.7988845437920199E-23</v>
      </c>
    </row>
    <row r="795" spans="1:12">
      <c r="A795" s="299">
        <v>9</v>
      </c>
      <c r="B795" s="299">
        <v>111659483</v>
      </c>
      <c r="C795" s="299" t="s">
        <v>2338</v>
      </c>
      <c r="D795" s="300" t="s">
        <v>2339</v>
      </c>
      <c r="E795" s="301" t="s">
        <v>1131</v>
      </c>
      <c r="F795" s="299" t="s">
        <v>1124</v>
      </c>
      <c r="G795" s="299" t="s">
        <v>1128</v>
      </c>
      <c r="H795" s="299">
        <v>445502</v>
      </c>
      <c r="I795" s="302">
        <v>0.21027751875636899</v>
      </c>
      <c r="J795" s="303">
        <v>1.5625040472078699E-2</v>
      </c>
      <c r="K795" s="303">
        <v>2.80485082567908E-3</v>
      </c>
      <c r="L795" s="304">
        <v>2.5368777575137799E-8</v>
      </c>
    </row>
    <row r="796" spans="1:12">
      <c r="A796" s="299">
        <v>9</v>
      </c>
      <c r="B796" s="299">
        <v>111660851</v>
      </c>
      <c r="C796" s="299" t="s">
        <v>2340</v>
      </c>
      <c r="D796" s="300" t="s">
        <v>2339</v>
      </c>
      <c r="E796" s="301" t="s">
        <v>1131</v>
      </c>
      <c r="F796" s="299" t="s">
        <v>1123</v>
      </c>
      <c r="G796" s="299" t="s">
        <v>1124</v>
      </c>
      <c r="H796" s="299">
        <v>447196</v>
      </c>
      <c r="I796" s="302">
        <v>0.207755588943103</v>
      </c>
      <c r="J796" s="303">
        <v>1.6182706592702E-2</v>
      </c>
      <c r="K796" s="303">
        <v>2.8057664374096501E-3</v>
      </c>
      <c r="L796" s="304">
        <v>8.0379804837602601E-9</v>
      </c>
    </row>
    <row r="797" spans="1:12">
      <c r="A797" s="299">
        <v>9</v>
      </c>
      <c r="B797" s="299">
        <v>113807082</v>
      </c>
      <c r="C797" s="299" t="s">
        <v>2341</v>
      </c>
      <c r="D797" s="300" t="s">
        <v>1158</v>
      </c>
      <c r="E797" s="301" t="s">
        <v>1162</v>
      </c>
      <c r="F797" s="299" t="s">
        <v>1123</v>
      </c>
      <c r="G797" s="299" t="s">
        <v>1124</v>
      </c>
      <c r="H797" s="299">
        <v>456974</v>
      </c>
      <c r="I797" s="302">
        <v>0.23840100386674101</v>
      </c>
      <c r="J797" s="303">
        <v>-2.0405056614366101E-2</v>
      </c>
      <c r="K797" s="303">
        <v>2.54636435506283E-3</v>
      </c>
      <c r="L797" s="304">
        <v>1.1157269055677001E-15</v>
      </c>
    </row>
    <row r="798" spans="1:12">
      <c r="A798" s="299">
        <v>9</v>
      </c>
      <c r="B798" s="299">
        <v>119106881</v>
      </c>
      <c r="C798" s="299" t="s">
        <v>2342</v>
      </c>
      <c r="D798" s="300" t="s">
        <v>2343</v>
      </c>
      <c r="E798" s="301" t="s">
        <v>1131</v>
      </c>
      <c r="F798" s="299" t="s">
        <v>1123</v>
      </c>
      <c r="G798" s="299" t="s">
        <v>1127</v>
      </c>
      <c r="H798" s="299">
        <v>372595</v>
      </c>
      <c r="I798" s="302">
        <v>0.67228549759927003</v>
      </c>
      <c r="J798" s="303">
        <v>1.63262625061486E-2</v>
      </c>
      <c r="K798" s="303">
        <v>2.58152238875025E-3</v>
      </c>
      <c r="L798" s="304">
        <v>2.5442108064645797E-10</v>
      </c>
    </row>
    <row r="799" spans="1:12">
      <c r="A799" s="299">
        <v>9</v>
      </c>
      <c r="B799" s="299">
        <v>119122342</v>
      </c>
      <c r="C799" s="299" t="s">
        <v>2344</v>
      </c>
      <c r="D799" s="300" t="s">
        <v>2343</v>
      </c>
      <c r="E799" s="301" t="s">
        <v>1122</v>
      </c>
      <c r="F799" s="299" t="s">
        <v>1123</v>
      </c>
      <c r="G799" s="299" t="s">
        <v>1124</v>
      </c>
      <c r="H799" s="299">
        <v>407018</v>
      </c>
      <c r="I799" s="302">
        <v>0.69436274163796197</v>
      </c>
      <c r="J799" s="303">
        <v>2.4250973244675698E-2</v>
      </c>
      <c r="K799" s="303">
        <v>2.5204025393302299E-3</v>
      </c>
      <c r="L799" s="304">
        <v>6.4648144427966199E-22</v>
      </c>
    </row>
    <row r="800" spans="1:12">
      <c r="A800" s="299">
        <v>9</v>
      </c>
      <c r="B800" s="299">
        <v>119134796</v>
      </c>
      <c r="C800" s="299" t="s">
        <v>2345</v>
      </c>
      <c r="D800" s="300" t="s">
        <v>2343</v>
      </c>
      <c r="E800" s="301" t="s">
        <v>1122</v>
      </c>
      <c r="F800" s="299" t="s">
        <v>1127</v>
      </c>
      <c r="G800" s="299" t="s">
        <v>1128</v>
      </c>
      <c r="H800" s="299">
        <v>458253</v>
      </c>
      <c r="I800" s="302">
        <v>0.17752127689927399</v>
      </c>
      <c r="J800" s="303">
        <v>-3.28323555916821E-2</v>
      </c>
      <c r="K800" s="303">
        <v>2.8795444348786899E-3</v>
      </c>
      <c r="L800" s="304">
        <v>4.0896497023938697E-30</v>
      </c>
    </row>
    <row r="801" spans="1:12">
      <c r="A801" s="299">
        <v>9</v>
      </c>
      <c r="B801" s="299">
        <v>119232655</v>
      </c>
      <c r="C801" s="299" t="s">
        <v>2346</v>
      </c>
      <c r="D801" s="300" t="s">
        <v>2347</v>
      </c>
      <c r="E801" s="301" t="s">
        <v>1122</v>
      </c>
      <c r="F801" s="299" t="s">
        <v>1123</v>
      </c>
      <c r="G801" s="299" t="s">
        <v>1124</v>
      </c>
      <c r="H801" s="299">
        <v>456730</v>
      </c>
      <c r="I801" s="302">
        <v>0.282056775804086</v>
      </c>
      <c r="J801" s="303">
        <v>-1.66149939779126E-2</v>
      </c>
      <c r="K801" s="303">
        <v>2.4096872038824801E-3</v>
      </c>
      <c r="L801" s="304">
        <v>5.38332520359447E-12</v>
      </c>
    </row>
    <row r="802" spans="1:12">
      <c r="A802" s="299">
        <v>9</v>
      </c>
      <c r="B802" s="299">
        <v>124422403</v>
      </c>
      <c r="C802" s="299" t="s">
        <v>2348</v>
      </c>
      <c r="D802" s="300" t="s">
        <v>2349</v>
      </c>
      <c r="E802" s="301" t="s">
        <v>1122</v>
      </c>
      <c r="F802" s="299" t="s">
        <v>1128</v>
      </c>
      <c r="G802" s="299" t="s">
        <v>1127</v>
      </c>
      <c r="H802" s="299">
        <v>456974</v>
      </c>
      <c r="I802" s="302">
        <v>0.26979237703895598</v>
      </c>
      <c r="J802" s="303">
        <v>1.5684696954884201E-2</v>
      </c>
      <c r="K802" s="303">
        <v>2.42381324025373E-3</v>
      </c>
      <c r="L802" s="304">
        <v>9.7302884551099997E-11</v>
      </c>
    </row>
    <row r="803" spans="1:12">
      <c r="A803" s="299">
        <v>9</v>
      </c>
      <c r="B803" s="299">
        <v>133464084</v>
      </c>
      <c r="C803" s="299" t="s">
        <v>2350</v>
      </c>
      <c r="D803" s="300" t="s">
        <v>2351</v>
      </c>
      <c r="E803" s="301" t="s">
        <v>1122</v>
      </c>
      <c r="F803" s="299" t="s">
        <v>1127</v>
      </c>
      <c r="G803" s="299" t="s">
        <v>1128</v>
      </c>
      <c r="H803" s="299">
        <v>447440</v>
      </c>
      <c r="I803" s="302">
        <v>0.34751744633917397</v>
      </c>
      <c r="J803" s="303">
        <v>-2.8972733801395801E-2</v>
      </c>
      <c r="K803" s="303">
        <v>2.2963065927532598E-3</v>
      </c>
      <c r="L803" s="304">
        <v>1.69962088494403E-36</v>
      </c>
    </row>
    <row r="804" spans="1:12">
      <c r="A804" s="299">
        <v>9</v>
      </c>
      <c r="B804" s="299">
        <v>136996067</v>
      </c>
      <c r="C804" s="299" t="s">
        <v>2352</v>
      </c>
      <c r="D804" s="300" t="s">
        <v>2353</v>
      </c>
      <c r="E804" s="301" t="s">
        <v>1137</v>
      </c>
      <c r="F804" s="299" t="s">
        <v>1127</v>
      </c>
      <c r="G804" s="299" t="s">
        <v>1128</v>
      </c>
      <c r="H804" s="299">
        <v>447196</v>
      </c>
      <c r="I804" s="302">
        <v>0.58423719261129303</v>
      </c>
      <c r="J804" s="303">
        <v>-1.31359585662295E-2</v>
      </c>
      <c r="K804" s="303">
        <v>2.2311036260228298E-3</v>
      </c>
      <c r="L804" s="304">
        <v>3.9172420633485798E-9</v>
      </c>
    </row>
    <row r="805" spans="1:12">
      <c r="A805" s="299">
        <v>9</v>
      </c>
      <c r="B805" s="299">
        <v>139110654</v>
      </c>
      <c r="C805" s="299" t="s">
        <v>2354</v>
      </c>
      <c r="D805" s="300" t="s">
        <v>2355</v>
      </c>
      <c r="E805" s="301" t="s">
        <v>1186</v>
      </c>
      <c r="F805" s="299" t="s">
        <v>1123</v>
      </c>
      <c r="G805" s="299" t="s">
        <v>1124</v>
      </c>
      <c r="H805" s="299">
        <v>458253</v>
      </c>
      <c r="I805" s="302">
        <v>0.279403723951616</v>
      </c>
      <c r="J805" s="303">
        <v>-3.0712576917533201E-2</v>
      </c>
      <c r="K805" s="303">
        <v>2.4337549545603802E-3</v>
      </c>
      <c r="L805" s="304">
        <v>1.6503141852170999E-36</v>
      </c>
    </row>
    <row r="806" spans="1:12">
      <c r="A806" s="299">
        <v>9</v>
      </c>
      <c r="B806" s="299">
        <v>139111870</v>
      </c>
      <c r="C806" s="299" t="s">
        <v>2356</v>
      </c>
      <c r="D806" s="300" t="s">
        <v>2355</v>
      </c>
      <c r="E806" s="301" t="s">
        <v>1122</v>
      </c>
      <c r="F806" s="299" t="s">
        <v>1128</v>
      </c>
      <c r="G806" s="299" t="s">
        <v>1124</v>
      </c>
      <c r="H806" s="299">
        <v>192874</v>
      </c>
      <c r="I806" s="302">
        <v>0.31912905942221298</v>
      </c>
      <c r="J806" s="303">
        <v>2.8259398996640601E-2</v>
      </c>
      <c r="K806" s="303">
        <v>3.7014266202721499E-3</v>
      </c>
      <c r="L806" s="304">
        <v>2.2629125294051699E-14</v>
      </c>
    </row>
    <row r="807" spans="1:12">
      <c r="A807" s="299">
        <v>9</v>
      </c>
      <c r="B807" s="299">
        <v>139121740</v>
      </c>
      <c r="C807" s="299" t="s">
        <v>2357</v>
      </c>
      <c r="D807" s="300" t="s">
        <v>2355</v>
      </c>
      <c r="E807" s="301" t="s">
        <v>1122</v>
      </c>
      <c r="F807" s="299" t="s">
        <v>1127</v>
      </c>
      <c r="G807" s="299" t="s">
        <v>1123</v>
      </c>
      <c r="H807" s="299">
        <v>429735</v>
      </c>
      <c r="I807" s="302">
        <v>0.36215369717849399</v>
      </c>
      <c r="J807" s="303">
        <v>2.6646107039537799E-2</v>
      </c>
      <c r="K807" s="303">
        <v>2.37461998143166E-3</v>
      </c>
      <c r="L807" s="304">
        <v>3.2085377589293597E-29</v>
      </c>
    </row>
    <row r="808" spans="1:12">
      <c r="A808" s="299">
        <v>9</v>
      </c>
      <c r="B808" s="299">
        <v>139323311</v>
      </c>
      <c r="C808" s="299" t="s">
        <v>2358</v>
      </c>
      <c r="D808" s="300" t="s">
        <v>2359</v>
      </c>
      <c r="E808" s="301" t="s">
        <v>1150</v>
      </c>
      <c r="F808" s="299" t="s">
        <v>1124</v>
      </c>
      <c r="G808" s="299" t="s">
        <v>1123</v>
      </c>
      <c r="H808" s="299">
        <v>416549</v>
      </c>
      <c r="I808" s="302">
        <v>0.40540060355204299</v>
      </c>
      <c r="J808" s="303">
        <v>1.31383104056977E-2</v>
      </c>
      <c r="K808" s="303">
        <v>2.41187927130781E-3</v>
      </c>
      <c r="L808" s="304">
        <v>5.1130581210489003E-8</v>
      </c>
    </row>
    <row r="809" spans="1:12">
      <c r="A809" s="299">
        <v>9</v>
      </c>
      <c r="B809" s="299">
        <v>139368953</v>
      </c>
      <c r="C809" s="299" t="s">
        <v>2360</v>
      </c>
      <c r="D809" s="300" t="s">
        <v>2361</v>
      </c>
      <c r="E809" s="301" t="s">
        <v>1131</v>
      </c>
      <c r="F809" s="299" t="s">
        <v>1128</v>
      </c>
      <c r="G809" s="299" t="s">
        <v>1127</v>
      </c>
      <c r="H809" s="299">
        <v>447189</v>
      </c>
      <c r="I809" s="302">
        <v>0.24357526807926799</v>
      </c>
      <c r="J809" s="303">
        <v>1.9778253122671102E-2</v>
      </c>
      <c r="K809" s="303">
        <v>2.6623962197492102E-3</v>
      </c>
      <c r="L809" s="304">
        <v>1.0963581689106E-13</v>
      </c>
    </row>
    <row r="810" spans="1:12">
      <c r="A810" s="299">
        <v>10</v>
      </c>
      <c r="B810" s="299">
        <v>4963327</v>
      </c>
      <c r="C810" s="299" t="s">
        <v>2362</v>
      </c>
      <c r="D810" s="300" t="s">
        <v>2363</v>
      </c>
      <c r="E810" s="301" t="s">
        <v>1289</v>
      </c>
      <c r="F810" s="299" t="s">
        <v>1123</v>
      </c>
      <c r="G810" s="299" t="s">
        <v>1124</v>
      </c>
      <c r="H810" s="299">
        <v>369829</v>
      </c>
      <c r="I810" s="302">
        <v>0.123037093198478</v>
      </c>
      <c r="J810" s="303">
        <v>-3.4275097797087199E-2</v>
      </c>
      <c r="K810" s="303">
        <v>3.6371502989900602E-3</v>
      </c>
      <c r="L810" s="304">
        <v>4.3582628057627001E-21</v>
      </c>
    </row>
    <row r="811" spans="1:12">
      <c r="A811" s="299">
        <v>10</v>
      </c>
      <c r="B811" s="299">
        <v>12918764</v>
      </c>
      <c r="C811" s="299" t="s">
        <v>2364</v>
      </c>
      <c r="D811" s="300" t="s">
        <v>1158</v>
      </c>
      <c r="E811" s="301" t="s">
        <v>1162</v>
      </c>
      <c r="F811" s="299" t="s">
        <v>1123</v>
      </c>
      <c r="G811" s="299" t="s">
        <v>1124</v>
      </c>
      <c r="H811" s="299">
        <v>356961</v>
      </c>
      <c r="I811" s="302">
        <v>0.43720705092152901</v>
      </c>
      <c r="J811" s="303">
        <v>-1.8348456987608199E-2</v>
      </c>
      <c r="K811" s="303">
        <v>2.4834292589139199E-3</v>
      </c>
      <c r="L811" s="304">
        <v>1.48656412264884E-13</v>
      </c>
    </row>
    <row r="812" spans="1:12">
      <c r="A812" s="299">
        <v>10</v>
      </c>
      <c r="B812" s="299">
        <v>22839628</v>
      </c>
      <c r="C812" s="299" t="s">
        <v>2365</v>
      </c>
      <c r="D812" s="300" t="s">
        <v>2366</v>
      </c>
      <c r="E812" s="301" t="s">
        <v>1131</v>
      </c>
      <c r="F812" s="299" t="s">
        <v>1124</v>
      </c>
      <c r="G812" s="299" t="s">
        <v>1123</v>
      </c>
      <c r="H812" s="299">
        <v>442597</v>
      </c>
      <c r="I812" s="302">
        <v>0.29396440544829699</v>
      </c>
      <c r="J812" s="303">
        <v>1.3360063823685001E-2</v>
      </c>
      <c r="K812" s="303">
        <v>2.4688163104198899E-3</v>
      </c>
      <c r="L812" s="304">
        <v>6.2489894858296803E-8</v>
      </c>
    </row>
    <row r="813" spans="1:12">
      <c r="A813" s="299">
        <v>10</v>
      </c>
      <c r="B813" s="299">
        <v>63723577</v>
      </c>
      <c r="C813" s="299" t="s">
        <v>2367</v>
      </c>
      <c r="D813" s="300" t="s">
        <v>2368</v>
      </c>
      <c r="E813" s="301" t="s">
        <v>1122</v>
      </c>
      <c r="F813" s="299" t="s">
        <v>1123</v>
      </c>
      <c r="G813" s="299" t="s">
        <v>1124</v>
      </c>
      <c r="H813" s="299">
        <v>457648</v>
      </c>
      <c r="I813" s="302">
        <v>0.67089857956114696</v>
      </c>
      <c r="J813" s="303">
        <v>-1.23154870802498E-2</v>
      </c>
      <c r="K813" s="303">
        <v>2.3385895632911501E-3</v>
      </c>
      <c r="L813" s="304">
        <v>1.39274369546163E-7</v>
      </c>
    </row>
    <row r="814" spans="1:12">
      <c r="A814" s="299">
        <v>10</v>
      </c>
      <c r="B814" s="299">
        <v>69926334</v>
      </c>
      <c r="C814" s="299" t="s">
        <v>2369</v>
      </c>
      <c r="D814" s="300" t="s">
        <v>2370</v>
      </c>
      <c r="E814" s="301" t="s">
        <v>1131</v>
      </c>
      <c r="F814" s="299" t="s">
        <v>1123</v>
      </c>
      <c r="G814" s="299" t="s">
        <v>1128</v>
      </c>
      <c r="H814" s="299">
        <v>450707</v>
      </c>
      <c r="I814" s="302">
        <v>0.48468515459711098</v>
      </c>
      <c r="J814" s="303">
        <v>1.5589821996928099E-2</v>
      </c>
      <c r="K814" s="303">
        <v>2.3375180453825898E-3</v>
      </c>
      <c r="L814" s="304">
        <v>2.5686693572867799E-11</v>
      </c>
    </row>
    <row r="815" spans="1:12">
      <c r="A815" s="299">
        <v>10</v>
      </c>
      <c r="B815" s="299">
        <v>69933921</v>
      </c>
      <c r="C815" s="299" t="s">
        <v>2371</v>
      </c>
      <c r="D815" s="300" t="s">
        <v>2370</v>
      </c>
      <c r="E815" s="301" t="s">
        <v>1131</v>
      </c>
      <c r="F815" s="299" t="s">
        <v>1128</v>
      </c>
      <c r="G815" s="299" t="s">
        <v>1127</v>
      </c>
      <c r="H815" s="299">
        <v>458927</v>
      </c>
      <c r="I815" s="302">
        <v>0.46658153948231401</v>
      </c>
      <c r="J815" s="303">
        <v>1.7768915699904402E-2</v>
      </c>
      <c r="K815" s="303">
        <v>2.3214092360012099E-3</v>
      </c>
      <c r="L815" s="304">
        <v>1.94268411249774E-14</v>
      </c>
    </row>
    <row r="816" spans="1:12">
      <c r="A816" s="299">
        <v>10</v>
      </c>
      <c r="B816" s="299">
        <v>69933969</v>
      </c>
      <c r="C816" s="299" t="s">
        <v>2372</v>
      </c>
      <c r="D816" s="300" t="s">
        <v>2370</v>
      </c>
      <c r="E816" s="301" t="s">
        <v>1131</v>
      </c>
      <c r="F816" s="299" t="s">
        <v>1128</v>
      </c>
      <c r="G816" s="299" t="s">
        <v>1127</v>
      </c>
      <c r="H816" s="299">
        <v>458927</v>
      </c>
      <c r="I816" s="302">
        <v>0.46493022790988497</v>
      </c>
      <c r="J816" s="303">
        <v>1.7859772129825899E-2</v>
      </c>
      <c r="K816" s="303">
        <v>2.3243142522476898E-3</v>
      </c>
      <c r="L816" s="304">
        <v>1.54330700828824E-14</v>
      </c>
    </row>
    <row r="817" spans="1:12">
      <c r="A817" s="299">
        <v>10</v>
      </c>
      <c r="B817" s="299">
        <v>69959242</v>
      </c>
      <c r="C817" s="299" t="s">
        <v>2373</v>
      </c>
      <c r="D817" s="300" t="s">
        <v>2370</v>
      </c>
      <c r="E817" s="301" t="s">
        <v>1131</v>
      </c>
      <c r="F817" s="299" t="s">
        <v>1123</v>
      </c>
      <c r="G817" s="299" t="s">
        <v>1127</v>
      </c>
      <c r="H817" s="299">
        <v>349595</v>
      </c>
      <c r="I817" s="302">
        <v>0.46593395088316503</v>
      </c>
      <c r="J817" s="303">
        <v>1.5193323445456101E-2</v>
      </c>
      <c r="K817" s="303">
        <v>2.65283393016721E-3</v>
      </c>
      <c r="L817" s="304">
        <v>1.02098833711434E-8</v>
      </c>
    </row>
    <row r="818" spans="1:12">
      <c r="A818" s="299">
        <v>10</v>
      </c>
      <c r="B818" s="299">
        <v>69991853</v>
      </c>
      <c r="C818" s="299" t="s">
        <v>2374</v>
      </c>
      <c r="D818" s="300" t="s">
        <v>2375</v>
      </c>
      <c r="E818" s="301" t="s">
        <v>1357</v>
      </c>
      <c r="F818" s="299" t="s">
        <v>1127</v>
      </c>
      <c r="G818" s="299" t="s">
        <v>1128</v>
      </c>
      <c r="H818" s="299">
        <v>454406</v>
      </c>
      <c r="I818" s="302">
        <v>0.70704052586893695</v>
      </c>
      <c r="J818" s="303">
        <v>1.53283748663201E-2</v>
      </c>
      <c r="K818" s="303">
        <v>2.5964233807834899E-3</v>
      </c>
      <c r="L818" s="304">
        <v>3.555460727516E-9</v>
      </c>
    </row>
    <row r="819" spans="1:12">
      <c r="A819" s="299">
        <v>10</v>
      </c>
      <c r="B819" s="299">
        <v>70000881</v>
      </c>
      <c r="C819" s="299" t="s">
        <v>2376</v>
      </c>
      <c r="D819" s="300" t="s">
        <v>2375</v>
      </c>
      <c r="E819" s="301" t="s">
        <v>1122</v>
      </c>
      <c r="F819" s="299" t="s">
        <v>1123</v>
      </c>
      <c r="G819" s="299" t="s">
        <v>1124</v>
      </c>
      <c r="H819" s="299">
        <v>453732</v>
      </c>
      <c r="I819" s="302">
        <v>0.28328338003711401</v>
      </c>
      <c r="J819" s="303">
        <v>-1.5023706022183799E-2</v>
      </c>
      <c r="K819" s="303">
        <v>2.6083877791861399E-3</v>
      </c>
      <c r="L819" s="304">
        <v>8.4230092368378897E-9</v>
      </c>
    </row>
    <row r="820" spans="1:12">
      <c r="A820" s="299">
        <v>10</v>
      </c>
      <c r="B820" s="299">
        <v>70011838</v>
      </c>
      <c r="C820" s="299" t="s">
        <v>2377</v>
      </c>
      <c r="D820" s="300" t="s">
        <v>1158</v>
      </c>
      <c r="E820" s="301" t="s">
        <v>1162</v>
      </c>
      <c r="F820" s="299" t="s">
        <v>1127</v>
      </c>
      <c r="G820" s="299" t="s">
        <v>1128</v>
      </c>
      <c r="H820" s="299">
        <v>458927</v>
      </c>
      <c r="I820" s="302">
        <v>0.28993661714390301</v>
      </c>
      <c r="J820" s="303">
        <v>-1.52548779752805E-2</v>
      </c>
      <c r="K820" s="303">
        <v>2.50087495502869E-3</v>
      </c>
      <c r="L820" s="304">
        <v>1.06190390058564E-9</v>
      </c>
    </row>
    <row r="821" spans="1:12">
      <c r="A821" s="299">
        <v>10</v>
      </c>
      <c r="B821" s="299">
        <v>70019371</v>
      </c>
      <c r="C821" s="299" t="s">
        <v>2378</v>
      </c>
      <c r="D821" s="300" t="s">
        <v>2379</v>
      </c>
      <c r="E821" s="301" t="s">
        <v>1137</v>
      </c>
      <c r="F821" s="299" t="s">
        <v>1128</v>
      </c>
      <c r="G821" s="299" t="s">
        <v>1127</v>
      </c>
      <c r="H821" s="299">
        <v>457648</v>
      </c>
      <c r="I821" s="302">
        <v>0.16352536053560801</v>
      </c>
      <c r="J821" s="303">
        <v>-1.8684028919087901E-2</v>
      </c>
      <c r="K821" s="303">
        <v>3.0513514006213702E-3</v>
      </c>
      <c r="L821" s="304">
        <v>9.1715581342929903E-10</v>
      </c>
    </row>
    <row r="822" spans="1:12">
      <c r="A822" s="299">
        <v>10</v>
      </c>
      <c r="B822" s="299">
        <v>70044031</v>
      </c>
      <c r="C822" s="299" t="s">
        <v>2380</v>
      </c>
      <c r="D822" s="300" t="s">
        <v>2381</v>
      </c>
      <c r="E822" s="301" t="s">
        <v>1131</v>
      </c>
      <c r="F822" s="299" t="s">
        <v>1124</v>
      </c>
      <c r="G822" s="299" t="s">
        <v>1123</v>
      </c>
      <c r="H822" s="299">
        <v>409992</v>
      </c>
      <c r="I822" s="302">
        <v>0.220507900749283</v>
      </c>
      <c r="J822" s="303">
        <v>-1.6526692287803499E-2</v>
      </c>
      <c r="K822" s="303">
        <v>2.8574075572167699E-3</v>
      </c>
      <c r="L822" s="304">
        <v>7.30289590001501E-9</v>
      </c>
    </row>
    <row r="823" spans="1:12">
      <c r="A823" s="299">
        <v>10</v>
      </c>
      <c r="B823" s="299">
        <v>70332580</v>
      </c>
      <c r="C823" s="299" t="s">
        <v>2382</v>
      </c>
      <c r="D823" s="300" t="s">
        <v>2383</v>
      </c>
      <c r="E823" s="301" t="s">
        <v>1131</v>
      </c>
      <c r="F823" s="299" t="s">
        <v>1127</v>
      </c>
      <c r="G823" s="299" t="s">
        <v>1128</v>
      </c>
      <c r="H823" s="299">
        <v>458927</v>
      </c>
      <c r="I823" s="302">
        <v>0.35483411147785998</v>
      </c>
      <c r="J823" s="303">
        <v>1.7122707932649601E-2</v>
      </c>
      <c r="K823" s="303">
        <v>2.3406925812088498E-3</v>
      </c>
      <c r="L823" s="304">
        <v>2.5693818402616099E-13</v>
      </c>
    </row>
    <row r="824" spans="1:12">
      <c r="A824" s="299">
        <v>10</v>
      </c>
      <c r="B824" s="299">
        <v>70332672</v>
      </c>
      <c r="C824" s="299" t="s">
        <v>2384</v>
      </c>
      <c r="D824" s="300" t="s">
        <v>2383</v>
      </c>
      <c r="E824" s="301" t="s">
        <v>1131</v>
      </c>
      <c r="F824" s="299" t="s">
        <v>1124</v>
      </c>
      <c r="G824" s="299" t="s">
        <v>1127</v>
      </c>
      <c r="H824" s="299">
        <v>452800</v>
      </c>
      <c r="I824" s="302">
        <v>0.170185669699426</v>
      </c>
      <c r="J824" s="303">
        <v>-2.00275340083821E-2</v>
      </c>
      <c r="K824" s="303">
        <v>2.9835782808521902E-3</v>
      </c>
      <c r="L824" s="304">
        <v>1.91201433700795E-11</v>
      </c>
    </row>
    <row r="825" spans="1:12">
      <c r="A825" s="299">
        <v>10</v>
      </c>
      <c r="B825" s="299">
        <v>70332862</v>
      </c>
      <c r="C825" s="299" t="s">
        <v>2385</v>
      </c>
      <c r="D825" s="300" t="s">
        <v>2383</v>
      </c>
      <c r="E825" s="301" t="s">
        <v>1131</v>
      </c>
      <c r="F825" s="299" t="s">
        <v>1123</v>
      </c>
      <c r="G825" s="299" t="s">
        <v>1124</v>
      </c>
      <c r="H825" s="299">
        <v>399879</v>
      </c>
      <c r="I825" s="302">
        <v>9.6075373116867896E-2</v>
      </c>
      <c r="J825" s="303">
        <v>-3.18916333078526E-2</v>
      </c>
      <c r="K825" s="303">
        <v>4.0459126657481003E-3</v>
      </c>
      <c r="L825" s="304">
        <v>3.2106858054320501E-15</v>
      </c>
    </row>
    <row r="826" spans="1:12">
      <c r="A826" s="299">
        <v>10</v>
      </c>
      <c r="B826" s="299">
        <v>70405539</v>
      </c>
      <c r="C826" s="299" t="s">
        <v>2386</v>
      </c>
      <c r="D826" s="300" t="s">
        <v>2383</v>
      </c>
      <c r="E826" s="301" t="s">
        <v>1131</v>
      </c>
      <c r="F826" s="299" t="s">
        <v>1127</v>
      </c>
      <c r="G826" s="299" t="s">
        <v>1128</v>
      </c>
      <c r="H826" s="299">
        <v>457415</v>
      </c>
      <c r="I826" s="302">
        <v>8.8977688973382998E-2</v>
      </c>
      <c r="J826" s="303">
        <v>-2.7471961099899401E-2</v>
      </c>
      <c r="K826" s="303">
        <v>3.9255098197872396E-3</v>
      </c>
      <c r="L826" s="304">
        <v>2.59055910881702E-12</v>
      </c>
    </row>
    <row r="827" spans="1:12">
      <c r="A827" s="299">
        <v>10</v>
      </c>
      <c r="B827" s="299">
        <v>70405855</v>
      </c>
      <c r="C827" s="299" t="s">
        <v>2387</v>
      </c>
      <c r="D827" s="300" t="s">
        <v>2383</v>
      </c>
      <c r="E827" s="301" t="s">
        <v>1131</v>
      </c>
      <c r="F827" s="299" t="s">
        <v>1127</v>
      </c>
      <c r="G827" s="299" t="s">
        <v>1128</v>
      </c>
      <c r="H827" s="299">
        <v>455685</v>
      </c>
      <c r="I827" s="302">
        <v>0.79184777678659601</v>
      </c>
      <c r="J827" s="303">
        <v>1.7669068018396999E-2</v>
      </c>
      <c r="K827" s="303">
        <v>2.76176473795106E-3</v>
      </c>
      <c r="L827" s="304">
        <v>1.5768778841841201E-10</v>
      </c>
    </row>
    <row r="828" spans="1:12">
      <c r="A828" s="299">
        <v>10</v>
      </c>
      <c r="B828" s="299">
        <v>79580976</v>
      </c>
      <c r="C828" s="299" t="s">
        <v>2388</v>
      </c>
      <c r="D828" s="300" t="s">
        <v>2389</v>
      </c>
      <c r="E828" s="301" t="s">
        <v>1131</v>
      </c>
      <c r="F828" s="299" t="s">
        <v>1128</v>
      </c>
      <c r="G828" s="299" t="s">
        <v>1127</v>
      </c>
      <c r="H828" s="299">
        <v>449393</v>
      </c>
      <c r="I828" s="302">
        <v>1.50592459639825E-2</v>
      </c>
      <c r="J828" s="303">
        <v>-6.1001705490863999E-2</v>
      </c>
      <c r="K828" s="303">
        <v>8.5129543013646707E-3</v>
      </c>
      <c r="L828" s="304">
        <v>7.7361625949978295E-13</v>
      </c>
    </row>
    <row r="829" spans="1:12">
      <c r="A829" s="299">
        <v>10</v>
      </c>
      <c r="B829" s="299">
        <v>89336834</v>
      </c>
      <c r="C829" s="299" t="s">
        <v>2390</v>
      </c>
      <c r="D829" s="300" t="s">
        <v>1158</v>
      </c>
      <c r="E829" s="301" t="s">
        <v>1162</v>
      </c>
      <c r="F829" s="299" t="s">
        <v>1127</v>
      </c>
      <c r="G829" s="299" t="s">
        <v>1128</v>
      </c>
      <c r="H829" s="299">
        <v>457404</v>
      </c>
      <c r="I829" s="302">
        <v>0.48179332415938603</v>
      </c>
      <c r="J829" s="303">
        <v>-1.1592429114648899E-2</v>
      </c>
      <c r="K829" s="303">
        <v>2.21915586789082E-3</v>
      </c>
      <c r="L829" s="304">
        <v>1.75286955784035E-7</v>
      </c>
    </row>
    <row r="830" spans="1:12">
      <c r="A830" s="299">
        <v>10</v>
      </c>
      <c r="B830" s="299">
        <v>93032943</v>
      </c>
      <c r="C830" s="299" t="s">
        <v>2391</v>
      </c>
      <c r="D830" s="300" t="s">
        <v>2392</v>
      </c>
      <c r="E830" s="301" t="s">
        <v>1122</v>
      </c>
      <c r="F830" s="299" t="s">
        <v>1123</v>
      </c>
      <c r="G830" s="299" t="s">
        <v>1124</v>
      </c>
      <c r="H830" s="299">
        <v>457404</v>
      </c>
      <c r="I830" s="302">
        <v>0.33384466897840898</v>
      </c>
      <c r="J830" s="303">
        <v>2.39310497919656E-2</v>
      </c>
      <c r="K830" s="303">
        <v>2.3214171846476801E-3</v>
      </c>
      <c r="L830" s="304">
        <v>6.4292134994793798E-25</v>
      </c>
    </row>
    <row r="831" spans="1:12">
      <c r="A831" s="299">
        <v>10</v>
      </c>
      <c r="B831" s="299">
        <v>99969568</v>
      </c>
      <c r="C831" s="299" t="s">
        <v>2393</v>
      </c>
      <c r="D831" s="300" t="s">
        <v>2394</v>
      </c>
      <c r="E831" s="301" t="s">
        <v>1131</v>
      </c>
      <c r="F831" s="299" t="s">
        <v>1127</v>
      </c>
      <c r="G831" s="299" t="s">
        <v>1128</v>
      </c>
      <c r="H831" s="299">
        <v>410398</v>
      </c>
      <c r="I831" s="302">
        <v>0.31330665630680499</v>
      </c>
      <c r="J831" s="303">
        <v>1.6473028354230101E-2</v>
      </c>
      <c r="K831" s="303">
        <v>2.5092413213110899E-3</v>
      </c>
      <c r="L831" s="304">
        <v>5.2052476618733197E-11</v>
      </c>
    </row>
    <row r="832" spans="1:12">
      <c r="A832" s="299">
        <v>10</v>
      </c>
      <c r="B832" s="299">
        <v>100017453</v>
      </c>
      <c r="C832" s="299" t="s">
        <v>2395</v>
      </c>
      <c r="D832" s="300" t="s">
        <v>2396</v>
      </c>
      <c r="E832" s="301" t="s">
        <v>1131</v>
      </c>
      <c r="F832" s="299" t="s">
        <v>1124</v>
      </c>
      <c r="G832" s="299" t="s">
        <v>1128</v>
      </c>
      <c r="H832" s="299">
        <v>458253</v>
      </c>
      <c r="I832" s="302">
        <v>0.33929168309972901</v>
      </c>
      <c r="J832" s="303">
        <v>1.69934402460684E-2</v>
      </c>
      <c r="K832" s="303">
        <v>2.3450081214501698E-3</v>
      </c>
      <c r="L832" s="304">
        <v>4.2722330229187802E-13</v>
      </c>
    </row>
    <row r="833" spans="1:12">
      <c r="A833" s="299">
        <v>10</v>
      </c>
      <c r="B833" s="299">
        <v>101805442</v>
      </c>
      <c r="C833" s="299" t="s">
        <v>2397</v>
      </c>
      <c r="D833" s="300" t="s">
        <v>2398</v>
      </c>
      <c r="E833" s="301" t="s">
        <v>1122</v>
      </c>
      <c r="F833" s="299" t="s">
        <v>1123</v>
      </c>
      <c r="G833" s="299" t="s">
        <v>1124</v>
      </c>
      <c r="H833" s="299">
        <v>458253</v>
      </c>
      <c r="I833" s="302">
        <v>0.368998698315123</v>
      </c>
      <c r="J833" s="303">
        <v>-1.5638117935685699E-2</v>
      </c>
      <c r="K833" s="303">
        <v>2.31671237671132E-3</v>
      </c>
      <c r="L833" s="304">
        <v>1.4770913286894301E-11</v>
      </c>
    </row>
    <row r="834" spans="1:12">
      <c r="A834" s="299">
        <v>10</v>
      </c>
      <c r="B834" s="299">
        <v>101912064</v>
      </c>
      <c r="C834" s="299" t="s">
        <v>2399</v>
      </c>
      <c r="D834" s="300" t="s">
        <v>2400</v>
      </c>
      <c r="E834" s="301" t="s">
        <v>1131</v>
      </c>
      <c r="F834" s="299" t="s">
        <v>1124</v>
      </c>
      <c r="G834" s="299" t="s">
        <v>1123</v>
      </c>
      <c r="H834" s="299">
        <v>455011</v>
      </c>
      <c r="I834" s="302">
        <v>0.41666020509789897</v>
      </c>
      <c r="J834" s="303">
        <v>-1.2830690872940699E-2</v>
      </c>
      <c r="K834" s="303">
        <v>2.3426476345467201E-3</v>
      </c>
      <c r="L834" s="304">
        <v>4.3258701727023603E-8</v>
      </c>
    </row>
    <row r="835" spans="1:12">
      <c r="A835" s="299">
        <v>10</v>
      </c>
      <c r="B835" s="299">
        <v>102744331</v>
      </c>
      <c r="C835" s="299" t="s">
        <v>2401</v>
      </c>
      <c r="D835" s="300" t="s">
        <v>2402</v>
      </c>
      <c r="E835" s="301" t="s">
        <v>1131</v>
      </c>
      <c r="F835" s="299" t="s">
        <v>1127</v>
      </c>
      <c r="G835" s="299" t="s">
        <v>1124</v>
      </c>
      <c r="H835" s="299">
        <v>408425</v>
      </c>
      <c r="I835" s="302">
        <v>0.42449062791210102</v>
      </c>
      <c r="J835" s="303">
        <v>1.6909992545734599E-2</v>
      </c>
      <c r="K835" s="303">
        <v>2.3400805428438801E-3</v>
      </c>
      <c r="L835" s="304">
        <v>4.9653596784060399E-13</v>
      </c>
    </row>
    <row r="836" spans="1:12">
      <c r="A836" s="299">
        <v>10</v>
      </c>
      <c r="B836" s="299">
        <v>104269217</v>
      </c>
      <c r="C836" s="299" t="s">
        <v>2403</v>
      </c>
      <c r="D836" s="300" t="s">
        <v>2404</v>
      </c>
      <c r="E836" s="301" t="s">
        <v>1122</v>
      </c>
      <c r="F836" s="299" t="s">
        <v>1128</v>
      </c>
      <c r="G836" s="299" t="s">
        <v>1127</v>
      </c>
      <c r="H836" s="299">
        <v>456974</v>
      </c>
      <c r="I836" s="302">
        <v>0.51463987860359695</v>
      </c>
      <c r="J836" s="303">
        <v>2.2678061355850699E-2</v>
      </c>
      <c r="K836" s="303">
        <v>2.2144284303352098E-3</v>
      </c>
      <c r="L836" s="304">
        <v>1.2982635294251199E-24</v>
      </c>
    </row>
    <row r="837" spans="1:12">
      <c r="A837" s="299">
        <v>10</v>
      </c>
      <c r="B837" s="299">
        <v>104500659</v>
      </c>
      <c r="C837" s="299" t="s">
        <v>2405</v>
      </c>
      <c r="D837" s="300" t="s">
        <v>2406</v>
      </c>
      <c r="E837" s="301" t="s">
        <v>1150</v>
      </c>
      <c r="F837" s="299" t="s">
        <v>1123</v>
      </c>
      <c r="G837" s="299" t="s">
        <v>1124</v>
      </c>
      <c r="H837" s="299">
        <v>434445</v>
      </c>
      <c r="I837" s="302">
        <v>0.46791693100852799</v>
      </c>
      <c r="J837" s="303">
        <v>1.8421146894459499E-2</v>
      </c>
      <c r="K837" s="303">
        <v>2.3356807110784601E-3</v>
      </c>
      <c r="L837" s="304">
        <v>3.0992709842613901E-15</v>
      </c>
    </row>
    <row r="838" spans="1:12">
      <c r="A838" s="299">
        <v>10</v>
      </c>
      <c r="B838" s="299">
        <v>104572963</v>
      </c>
      <c r="C838" s="299" t="s">
        <v>2407</v>
      </c>
      <c r="D838" s="300" t="s">
        <v>2408</v>
      </c>
      <c r="E838" s="301" t="s">
        <v>1131</v>
      </c>
      <c r="F838" s="299" t="s">
        <v>1124</v>
      </c>
      <c r="G838" s="299" t="s">
        <v>1123</v>
      </c>
      <c r="H838" s="299">
        <v>455880</v>
      </c>
      <c r="I838" s="302">
        <v>0.58568106331929504</v>
      </c>
      <c r="J838" s="303">
        <v>-1.24929565527217E-2</v>
      </c>
      <c r="K838" s="303">
        <v>2.3216955930555599E-3</v>
      </c>
      <c r="L838" s="304">
        <v>7.4088694302024497E-8</v>
      </c>
    </row>
    <row r="839" spans="1:12">
      <c r="A839" s="299">
        <v>10</v>
      </c>
      <c r="B839" s="299">
        <v>104775908</v>
      </c>
      <c r="C839" s="299" t="s">
        <v>2409</v>
      </c>
      <c r="D839" s="300" t="s">
        <v>2410</v>
      </c>
      <c r="E839" s="301" t="s">
        <v>1122</v>
      </c>
      <c r="F839" s="299" t="s">
        <v>1128</v>
      </c>
      <c r="G839" s="299" t="s">
        <v>1127</v>
      </c>
      <c r="H839" s="299">
        <v>456974</v>
      </c>
      <c r="I839" s="302">
        <v>0.41061792229535998</v>
      </c>
      <c r="J839" s="303">
        <v>1.2660370353002701E-2</v>
      </c>
      <c r="K839" s="303">
        <v>2.3273089673963199E-3</v>
      </c>
      <c r="L839" s="304">
        <v>5.3305047680690901E-8</v>
      </c>
    </row>
    <row r="840" spans="1:12">
      <c r="A840" s="299">
        <v>10</v>
      </c>
      <c r="B840" s="299">
        <v>105659826</v>
      </c>
      <c r="C840" s="299" t="s">
        <v>2411</v>
      </c>
      <c r="D840" s="300" t="s">
        <v>2412</v>
      </c>
      <c r="E840" s="301" t="s">
        <v>1131</v>
      </c>
      <c r="F840" s="299" t="s">
        <v>1124</v>
      </c>
      <c r="G840" s="299" t="s">
        <v>1123</v>
      </c>
      <c r="H840" s="299">
        <v>458253</v>
      </c>
      <c r="I840" s="302">
        <v>0.89542157233013198</v>
      </c>
      <c r="J840" s="303">
        <v>-2.01806620563162E-2</v>
      </c>
      <c r="K840" s="303">
        <v>3.6493205331933499E-3</v>
      </c>
      <c r="L840" s="304">
        <v>3.20271054875989E-8</v>
      </c>
    </row>
    <row r="841" spans="1:12">
      <c r="A841" s="299">
        <v>10</v>
      </c>
      <c r="B841" s="299">
        <v>114169276</v>
      </c>
      <c r="C841" s="299" t="s">
        <v>2413</v>
      </c>
      <c r="D841" s="300" t="s">
        <v>2414</v>
      </c>
      <c r="E841" s="301" t="s">
        <v>1131</v>
      </c>
      <c r="F841" s="299" t="s">
        <v>1127</v>
      </c>
      <c r="G841" s="299" t="s">
        <v>1128</v>
      </c>
      <c r="H841" s="299">
        <v>458253</v>
      </c>
      <c r="I841" s="302">
        <v>0.10127954185504499</v>
      </c>
      <c r="J841" s="303">
        <v>-1.87509222571118E-2</v>
      </c>
      <c r="K841" s="303">
        <v>3.5711882861053398E-3</v>
      </c>
      <c r="L841" s="304">
        <v>1.51595114096506E-7</v>
      </c>
    </row>
    <row r="842" spans="1:12">
      <c r="A842" s="299">
        <v>10</v>
      </c>
      <c r="B842" s="299">
        <v>121429633</v>
      </c>
      <c r="C842" s="299" t="s">
        <v>2415</v>
      </c>
      <c r="D842" s="300" t="s">
        <v>2416</v>
      </c>
      <c r="E842" s="301" t="s">
        <v>1131</v>
      </c>
      <c r="F842" s="299" t="s">
        <v>1124</v>
      </c>
      <c r="G842" s="299" t="s">
        <v>1123</v>
      </c>
      <c r="H842" s="299">
        <v>458253</v>
      </c>
      <c r="I842" s="302">
        <v>0.19885508291190701</v>
      </c>
      <c r="J842" s="303">
        <v>-1.4171438987290201E-2</v>
      </c>
      <c r="K842" s="303">
        <v>2.7148909808146601E-3</v>
      </c>
      <c r="L842" s="304">
        <v>1.79027045480515E-7</v>
      </c>
    </row>
    <row r="843" spans="1:12">
      <c r="A843" s="299">
        <v>10</v>
      </c>
      <c r="B843" s="299">
        <v>124165615</v>
      </c>
      <c r="C843" s="299" t="s">
        <v>2417</v>
      </c>
      <c r="D843" s="300" t="s">
        <v>2418</v>
      </c>
      <c r="E843" s="301" t="s">
        <v>1122</v>
      </c>
      <c r="F843" s="299" t="s">
        <v>1128</v>
      </c>
      <c r="G843" s="299" t="s">
        <v>1127</v>
      </c>
      <c r="H843" s="299">
        <v>458253</v>
      </c>
      <c r="I843" s="302">
        <v>0.49155585978706101</v>
      </c>
      <c r="J843" s="303">
        <v>1.5647136924540801E-2</v>
      </c>
      <c r="K843" s="303">
        <v>2.2106541100756901E-3</v>
      </c>
      <c r="L843" s="304">
        <v>1.4618906183856701E-12</v>
      </c>
    </row>
    <row r="844" spans="1:12">
      <c r="A844" s="299">
        <v>10</v>
      </c>
      <c r="B844" s="299">
        <v>124189197</v>
      </c>
      <c r="C844" s="299" t="s">
        <v>2419</v>
      </c>
      <c r="D844" s="300" t="s">
        <v>2418</v>
      </c>
      <c r="E844" s="301" t="s">
        <v>1131</v>
      </c>
      <c r="F844" s="299" t="s">
        <v>1127</v>
      </c>
      <c r="G844" s="299" t="s">
        <v>1128</v>
      </c>
      <c r="H844" s="299">
        <v>361622</v>
      </c>
      <c r="I844" s="302">
        <v>0.63519438224444302</v>
      </c>
      <c r="J844" s="303">
        <v>1.55575804773959E-2</v>
      </c>
      <c r="K844" s="303">
        <v>2.6288333541329401E-3</v>
      </c>
      <c r="L844" s="304">
        <v>3.2577096240293699E-9</v>
      </c>
    </row>
    <row r="845" spans="1:12">
      <c r="A845" s="299">
        <v>10</v>
      </c>
      <c r="B845" s="299">
        <v>124214448</v>
      </c>
      <c r="C845" s="299" t="s">
        <v>2420</v>
      </c>
      <c r="D845" s="300" t="s">
        <v>2421</v>
      </c>
      <c r="E845" s="301" t="s">
        <v>1131</v>
      </c>
      <c r="F845" s="299" t="s">
        <v>1128</v>
      </c>
      <c r="G845" s="299" t="s">
        <v>1124</v>
      </c>
      <c r="H845" s="299">
        <v>361294</v>
      </c>
      <c r="I845" s="302">
        <v>0.224832860401778</v>
      </c>
      <c r="J845" s="303">
        <v>1.66023253511807E-2</v>
      </c>
      <c r="K845" s="303">
        <v>2.97377834786949E-3</v>
      </c>
      <c r="L845" s="304">
        <v>2.3653243334936099E-8</v>
      </c>
    </row>
    <row r="846" spans="1:12">
      <c r="A846" s="299">
        <v>11</v>
      </c>
      <c r="B846" s="299">
        <v>1977552</v>
      </c>
      <c r="C846" s="299" t="s">
        <v>2422</v>
      </c>
      <c r="D846" s="300" t="s">
        <v>2423</v>
      </c>
      <c r="E846" s="301" t="s">
        <v>1131</v>
      </c>
      <c r="F846" s="299" t="s">
        <v>1128</v>
      </c>
      <c r="G846" s="299" t="s">
        <v>1127</v>
      </c>
      <c r="H846" s="299">
        <v>437065</v>
      </c>
      <c r="I846" s="302">
        <v>0.147132964368687</v>
      </c>
      <c r="J846" s="303">
        <v>1.8714203441983799E-2</v>
      </c>
      <c r="K846" s="303">
        <v>3.1192181329248499E-3</v>
      </c>
      <c r="L846" s="304">
        <v>1.9774860855406401E-9</v>
      </c>
    </row>
    <row r="847" spans="1:12">
      <c r="A847" s="299">
        <v>11</v>
      </c>
      <c r="B847" s="299">
        <v>2169014</v>
      </c>
      <c r="C847" s="299" t="s">
        <v>2424</v>
      </c>
      <c r="D847" s="300" t="s">
        <v>2425</v>
      </c>
      <c r="E847" s="301" t="s">
        <v>1131</v>
      </c>
      <c r="F847" s="299" t="s">
        <v>1127</v>
      </c>
      <c r="G847" s="299" t="s">
        <v>1128</v>
      </c>
      <c r="H847" s="299">
        <v>437065</v>
      </c>
      <c r="I847" s="302">
        <v>0.46686269769713901</v>
      </c>
      <c r="J847" s="303">
        <v>2.0361503302109701E-2</v>
      </c>
      <c r="K847" s="303">
        <v>2.28609711513671E-3</v>
      </c>
      <c r="L847" s="304">
        <v>5.25902247308856E-19</v>
      </c>
    </row>
    <row r="848" spans="1:12">
      <c r="A848" s="299">
        <v>11</v>
      </c>
      <c r="B848" s="299">
        <v>2766282</v>
      </c>
      <c r="C848" s="299" t="s">
        <v>2426</v>
      </c>
      <c r="D848" s="300" t="s">
        <v>2427</v>
      </c>
      <c r="E848" s="301" t="s">
        <v>1122</v>
      </c>
      <c r="F848" s="299" t="s">
        <v>1128</v>
      </c>
      <c r="G848" s="299" t="s">
        <v>1127</v>
      </c>
      <c r="H848" s="299">
        <v>457648</v>
      </c>
      <c r="I848" s="302">
        <v>0.10157968853857099</v>
      </c>
      <c r="J848" s="303">
        <v>2.9480533263244301E-2</v>
      </c>
      <c r="K848" s="303">
        <v>3.5776497889450599E-3</v>
      </c>
      <c r="L848" s="304">
        <v>1.71929663071944E-16</v>
      </c>
    </row>
    <row r="849" spans="1:12">
      <c r="A849" s="299">
        <v>11</v>
      </c>
      <c r="B849" s="299">
        <v>2810731</v>
      </c>
      <c r="C849" s="299" t="s">
        <v>2428</v>
      </c>
      <c r="D849" s="300" t="s">
        <v>2427</v>
      </c>
      <c r="E849" s="301" t="s">
        <v>1122</v>
      </c>
      <c r="F849" s="299" t="s">
        <v>1123</v>
      </c>
      <c r="G849" s="299" t="s">
        <v>1124</v>
      </c>
      <c r="H849" s="299">
        <v>428485</v>
      </c>
      <c r="I849" s="302">
        <v>0.10092231960722101</v>
      </c>
      <c r="J849" s="303">
        <v>4.4059674926815097E-2</v>
      </c>
      <c r="K849" s="303">
        <v>3.66709595229167E-3</v>
      </c>
      <c r="L849" s="304">
        <v>2.9684217423775698E-33</v>
      </c>
    </row>
    <row r="850" spans="1:12">
      <c r="A850" s="299">
        <v>11</v>
      </c>
      <c r="B850" s="299">
        <v>8252853</v>
      </c>
      <c r="C850" s="299" t="s">
        <v>2429</v>
      </c>
      <c r="D850" s="300" t="s">
        <v>2430</v>
      </c>
      <c r="E850" s="301" t="s">
        <v>1122</v>
      </c>
      <c r="F850" s="299" t="s">
        <v>1127</v>
      </c>
      <c r="G850" s="299" t="s">
        <v>1128</v>
      </c>
      <c r="H850" s="299">
        <v>424117</v>
      </c>
      <c r="I850" s="302">
        <v>0.49428007598139201</v>
      </c>
      <c r="J850" s="303">
        <v>-1.5835709081968598E-2</v>
      </c>
      <c r="K850" s="303">
        <v>2.27182529243112E-3</v>
      </c>
      <c r="L850" s="304">
        <v>3.15865065486689E-12</v>
      </c>
    </row>
    <row r="851" spans="1:12">
      <c r="A851" s="299">
        <v>11</v>
      </c>
      <c r="B851" s="299">
        <v>9537904</v>
      </c>
      <c r="C851" s="299" t="s">
        <v>2431</v>
      </c>
      <c r="D851" s="300" t="s">
        <v>2432</v>
      </c>
      <c r="E851" s="301" t="s">
        <v>1131</v>
      </c>
      <c r="F851" s="299" t="s">
        <v>1128</v>
      </c>
      <c r="G851" s="299" t="s">
        <v>1123</v>
      </c>
      <c r="H851" s="299">
        <v>282948</v>
      </c>
      <c r="I851" s="302">
        <v>0.94153427714986504</v>
      </c>
      <c r="J851" s="303">
        <v>3.8319815348065403E-2</v>
      </c>
      <c r="K851" s="303">
        <v>7.29694939689604E-3</v>
      </c>
      <c r="L851" s="304">
        <v>1.50878378595856E-7</v>
      </c>
    </row>
    <row r="852" spans="1:12">
      <c r="A852" s="299">
        <v>11</v>
      </c>
      <c r="B852" s="299">
        <v>11986061</v>
      </c>
      <c r="C852" s="299" t="s">
        <v>2433</v>
      </c>
      <c r="D852" s="300" t="s">
        <v>2434</v>
      </c>
      <c r="E852" s="301" t="s">
        <v>1131</v>
      </c>
      <c r="F852" s="299" t="s">
        <v>1124</v>
      </c>
      <c r="G852" s="299" t="s">
        <v>1123</v>
      </c>
      <c r="H852" s="299">
        <v>411207</v>
      </c>
      <c r="I852" s="302">
        <v>0.74480694121209001</v>
      </c>
      <c r="J852" s="303">
        <v>1.5876351887313001E-2</v>
      </c>
      <c r="K852" s="303">
        <v>2.6246180169295398E-3</v>
      </c>
      <c r="L852" s="304">
        <v>1.4573473503853699E-9</v>
      </c>
    </row>
    <row r="853" spans="1:12">
      <c r="A853" s="299">
        <v>11</v>
      </c>
      <c r="B853" s="299">
        <v>12698040</v>
      </c>
      <c r="C853" s="299" t="s">
        <v>2435</v>
      </c>
      <c r="D853" s="300" t="s">
        <v>2436</v>
      </c>
      <c r="E853" s="301" t="s">
        <v>1122</v>
      </c>
      <c r="F853" s="299" t="s">
        <v>1127</v>
      </c>
      <c r="G853" s="299" t="s">
        <v>1128</v>
      </c>
      <c r="H853" s="299">
        <v>458253</v>
      </c>
      <c r="I853" s="302">
        <v>0.44911406567551099</v>
      </c>
      <c r="J853" s="303">
        <v>1.8694161632424499E-2</v>
      </c>
      <c r="K853" s="303">
        <v>2.1675732034489199E-3</v>
      </c>
      <c r="L853" s="304">
        <v>6.4392345598906902E-18</v>
      </c>
    </row>
    <row r="854" spans="1:12">
      <c r="A854" s="299">
        <v>11</v>
      </c>
      <c r="B854" s="299">
        <v>13293905</v>
      </c>
      <c r="C854" s="299" t="s">
        <v>2437</v>
      </c>
      <c r="D854" s="300" t="s">
        <v>2438</v>
      </c>
      <c r="E854" s="301" t="s">
        <v>1137</v>
      </c>
      <c r="F854" s="299" t="s">
        <v>1123</v>
      </c>
      <c r="G854" s="299" t="s">
        <v>1124</v>
      </c>
      <c r="H854" s="299">
        <v>338771</v>
      </c>
      <c r="I854" s="302">
        <v>0.67708646315947896</v>
      </c>
      <c r="J854" s="303">
        <v>-1.5842417464976201E-2</v>
      </c>
      <c r="K854" s="303">
        <v>2.7232669305310999E-3</v>
      </c>
      <c r="L854" s="304">
        <v>5.9758916350578097E-9</v>
      </c>
    </row>
    <row r="855" spans="1:12">
      <c r="A855" s="299">
        <v>11</v>
      </c>
      <c r="B855" s="299">
        <v>17316029</v>
      </c>
      <c r="C855" s="299" t="s">
        <v>2439</v>
      </c>
      <c r="D855" s="300" t="s">
        <v>2440</v>
      </c>
      <c r="E855" s="301" t="s">
        <v>1122</v>
      </c>
      <c r="F855" s="299" t="s">
        <v>1123</v>
      </c>
      <c r="G855" s="299" t="s">
        <v>1124</v>
      </c>
      <c r="H855" s="299">
        <v>444198</v>
      </c>
      <c r="I855" s="302">
        <v>0.33865772815276102</v>
      </c>
      <c r="J855" s="303">
        <v>1.44787460407422E-2</v>
      </c>
      <c r="K855" s="303">
        <v>2.3659156011592701E-3</v>
      </c>
      <c r="L855" s="304">
        <v>9.3738679810662103E-10</v>
      </c>
    </row>
    <row r="856" spans="1:12">
      <c r="A856" s="299">
        <v>11</v>
      </c>
      <c r="B856" s="299">
        <v>17351683</v>
      </c>
      <c r="C856" s="299" t="s">
        <v>2441</v>
      </c>
      <c r="D856" s="300" t="s">
        <v>2440</v>
      </c>
      <c r="E856" s="301" t="s">
        <v>1131</v>
      </c>
      <c r="F856" s="299" t="s">
        <v>1123</v>
      </c>
      <c r="G856" s="299" t="s">
        <v>1128</v>
      </c>
      <c r="H856" s="299">
        <v>420815</v>
      </c>
      <c r="I856" s="302">
        <v>0.31705059791832502</v>
      </c>
      <c r="J856" s="303">
        <v>1.7315360493926801E-2</v>
      </c>
      <c r="K856" s="303">
        <v>2.5169327693889501E-3</v>
      </c>
      <c r="L856" s="304">
        <v>6.0042648385608103E-12</v>
      </c>
    </row>
    <row r="857" spans="1:12">
      <c r="A857" s="299">
        <v>11</v>
      </c>
      <c r="B857" s="299">
        <v>18632984</v>
      </c>
      <c r="C857" s="299" t="s">
        <v>2442</v>
      </c>
      <c r="D857" s="300" t="s">
        <v>2443</v>
      </c>
      <c r="E857" s="301" t="s">
        <v>1122</v>
      </c>
      <c r="F857" s="299" t="s">
        <v>1124</v>
      </c>
      <c r="G857" s="299" t="s">
        <v>1123</v>
      </c>
      <c r="H857" s="299">
        <v>364993</v>
      </c>
      <c r="I857" s="302">
        <v>0.69337394542361097</v>
      </c>
      <c r="J857" s="303">
        <v>-2.0565757278155399E-2</v>
      </c>
      <c r="K857" s="303">
        <v>2.7380842129969699E-3</v>
      </c>
      <c r="L857" s="304">
        <v>5.8676286698332006E-14</v>
      </c>
    </row>
    <row r="858" spans="1:12">
      <c r="A858" s="299">
        <v>11</v>
      </c>
      <c r="B858" s="299">
        <v>18645843</v>
      </c>
      <c r="C858" s="299" t="s">
        <v>2444</v>
      </c>
      <c r="D858" s="300" t="s">
        <v>2443</v>
      </c>
      <c r="E858" s="301" t="s">
        <v>1122</v>
      </c>
      <c r="F858" s="299" t="s">
        <v>1123</v>
      </c>
      <c r="G858" s="299" t="s">
        <v>1127</v>
      </c>
      <c r="H858" s="299">
        <v>441345</v>
      </c>
      <c r="I858" s="302">
        <v>0.68733535444153704</v>
      </c>
      <c r="J858" s="303">
        <v>-1.9618090549088599E-2</v>
      </c>
      <c r="K858" s="303">
        <v>2.4992236378325199E-3</v>
      </c>
      <c r="L858" s="304">
        <v>4.17120441101614E-15</v>
      </c>
    </row>
    <row r="859" spans="1:12">
      <c r="A859" s="299">
        <v>11</v>
      </c>
      <c r="B859" s="299">
        <v>27016360</v>
      </c>
      <c r="C859" s="299" t="s">
        <v>2445</v>
      </c>
      <c r="D859" s="300" t="s">
        <v>2446</v>
      </c>
      <c r="E859" s="301" t="s">
        <v>1131</v>
      </c>
      <c r="F859" s="299" t="s">
        <v>1128</v>
      </c>
      <c r="G859" s="299" t="s">
        <v>1127</v>
      </c>
      <c r="H859" s="299">
        <v>455040</v>
      </c>
      <c r="I859" s="302">
        <v>3.74091293660535E-3</v>
      </c>
      <c r="J859" s="303">
        <v>-0.117902491156537</v>
      </c>
      <c r="K859" s="303">
        <v>1.71526717633145E-2</v>
      </c>
      <c r="L859" s="304">
        <v>6.2553317820666302E-12</v>
      </c>
    </row>
    <row r="860" spans="1:12">
      <c r="A860" s="299">
        <v>11</v>
      </c>
      <c r="B860" s="299">
        <v>45935689</v>
      </c>
      <c r="C860" s="299" t="s">
        <v>2447</v>
      </c>
      <c r="D860" s="300" t="s">
        <v>2448</v>
      </c>
      <c r="E860" s="301" t="s">
        <v>1131</v>
      </c>
      <c r="F860" s="299" t="s">
        <v>1123</v>
      </c>
      <c r="G860" s="299" t="s">
        <v>1128</v>
      </c>
      <c r="H860" s="299">
        <v>399739</v>
      </c>
      <c r="I860" s="302">
        <v>2.3972327437147702E-2</v>
      </c>
      <c r="J860" s="303">
        <v>-3.8768009618952201E-2</v>
      </c>
      <c r="K860" s="303">
        <v>7.4436513545933503E-3</v>
      </c>
      <c r="L860" s="304">
        <v>1.9068345615832499E-7</v>
      </c>
    </row>
    <row r="861" spans="1:12">
      <c r="A861" s="299">
        <v>11</v>
      </c>
      <c r="B861" s="299">
        <v>46052575</v>
      </c>
      <c r="C861" s="299" t="s">
        <v>2449</v>
      </c>
      <c r="D861" s="300" t="s">
        <v>2450</v>
      </c>
      <c r="E861" s="301" t="s">
        <v>1122</v>
      </c>
      <c r="F861" s="299" t="s">
        <v>1123</v>
      </c>
      <c r="G861" s="299" t="s">
        <v>1124</v>
      </c>
      <c r="H861" s="299">
        <v>453761</v>
      </c>
      <c r="I861" s="302">
        <v>0.100867951955135</v>
      </c>
      <c r="J861" s="303">
        <v>-3.0181115344316799E-2</v>
      </c>
      <c r="K861" s="303">
        <v>3.6613272729142301E-3</v>
      </c>
      <c r="L861" s="304">
        <v>1.67641089119483E-16</v>
      </c>
    </row>
    <row r="862" spans="1:12">
      <c r="A862" s="299">
        <v>11</v>
      </c>
      <c r="B862" s="299">
        <v>47290984</v>
      </c>
      <c r="C862" s="299" t="s">
        <v>2451</v>
      </c>
      <c r="D862" s="300" t="s">
        <v>2452</v>
      </c>
      <c r="E862" s="301" t="s">
        <v>1357</v>
      </c>
      <c r="F862" s="299" t="s">
        <v>1124</v>
      </c>
      <c r="G862" s="299" t="s">
        <v>1128</v>
      </c>
      <c r="H862" s="299">
        <v>443983</v>
      </c>
      <c r="I862" s="302">
        <v>0.35183740940531499</v>
      </c>
      <c r="J862" s="303">
        <v>1.44543951950903E-2</v>
      </c>
      <c r="K862" s="303">
        <v>2.6147964453228601E-3</v>
      </c>
      <c r="L862" s="304">
        <v>3.24042947798344E-8</v>
      </c>
    </row>
    <row r="863" spans="1:12">
      <c r="A863" s="299">
        <v>11</v>
      </c>
      <c r="B863" s="299">
        <v>47298360</v>
      </c>
      <c r="C863" s="299" t="s">
        <v>2453</v>
      </c>
      <c r="D863" s="300" t="s">
        <v>2452</v>
      </c>
      <c r="E863" s="301" t="s">
        <v>1326</v>
      </c>
      <c r="F863" s="299" t="s">
        <v>1128</v>
      </c>
      <c r="G863" s="299" t="s">
        <v>1127</v>
      </c>
      <c r="H863" s="299">
        <v>429182</v>
      </c>
      <c r="I863" s="302">
        <v>0.63800232373445298</v>
      </c>
      <c r="J863" s="303">
        <v>-1.4391889906413101E-2</v>
      </c>
      <c r="K863" s="303">
        <v>2.6349793132200601E-3</v>
      </c>
      <c r="L863" s="304">
        <v>4.7116979339407598E-8</v>
      </c>
    </row>
    <row r="864" spans="1:12">
      <c r="A864" s="299">
        <v>11</v>
      </c>
      <c r="B864" s="299">
        <v>47354787</v>
      </c>
      <c r="C864" s="299" t="s">
        <v>2454</v>
      </c>
      <c r="D864" s="300" t="s">
        <v>2452</v>
      </c>
      <c r="E864" s="301" t="s">
        <v>1326</v>
      </c>
      <c r="F864" s="299" t="s">
        <v>1123</v>
      </c>
      <c r="G864" s="299" t="s">
        <v>1124</v>
      </c>
      <c r="H864" s="299">
        <v>428485</v>
      </c>
      <c r="I864" s="302">
        <v>0.35191519024003198</v>
      </c>
      <c r="J864" s="303">
        <v>1.4675774244731399E-2</v>
      </c>
      <c r="K864" s="303">
        <v>2.6312474998163599E-3</v>
      </c>
      <c r="L864" s="304">
        <v>2.4400441332240499E-8</v>
      </c>
    </row>
    <row r="865" spans="1:12">
      <c r="A865" s="299">
        <v>11</v>
      </c>
      <c r="B865" s="299">
        <v>47370041</v>
      </c>
      <c r="C865" s="299" t="s">
        <v>2455</v>
      </c>
      <c r="D865" s="300" t="s">
        <v>2456</v>
      </c>
      <c r="E865" s="301" t="s">
        <v>1131</v>
      </c>
      <c r="F865" s="299" t="s">
        <v>1124</v>
      </c>
      <c r="G865" s="299" t="s">
        <v>1123</v>
      </c>
      <c r="H865" s="299">
        <v>455040</v>
      </c>
      <c r="I865" s="302">
        <v>0.117322876326257</v>
      </c>
      <c r="J865" s="303">
        <v>1.9754717107421299E-2</v>
      </c>
      <c r="K865" s="303">
        <v>3.59616863412523E-3</v>
      </c>
      <c r="L865" s="304">
        <v>3.94563936449418E-8</v>
      </c>
    </row>
    <row r="866" spans="1:12">
      <c r="A866" s="299">
        <v>11</v>
      </c>
      <c r="B866" s="299">
        <v>47454701</v>
      </c>
      <c r="C866" s="299" t="s">
        <v>2457</v>
      </c>
      <c r="D866" s="300" t="s">
        <v>2458</v>
      </c>
      <c r="E866" s="301" t="s">
        <v>1289</v>
      </c>
      <c r="F866" s="299" t="s">
        <v>1127</v>
      </c>
      <c r="G866" s="299" t="s">
        <v>1128</v>
      </c>
      <c r="H866" s="299">
        <v>441610</v>
      </c>
      <c r="I866" s="302">
        <v>0.69501774160684804</v>
      </c>
      <c r="J866" s="303">
        <v>-1.9137452209767501E-2</v>
      </c>
      <c r="K866" s="303">
        <v>2.6704821205677499E-3</v>
      </c>
      <c r="L866" s="304">
        <v>7.7056844043965704E-13</v>
      </c>
    </row>
    <row r="867" spans="1:12">
      <c r="A867" s="299">
        <v>11</v>
      </c>
      <c r="B867" s="299">
        <v>47640429</v>
      </c>
      <c r="C867" s="299" t="s">
        <v>2459</v>
      </c>
      <c r="D867" s="300" t="s">
        <v>1836</v>
      </c>
      <c r="E867" s="301" t="s">
        <v>1131</v>
      </c>
      <c r="F867" s="299" t="s">
        <v>1128</v>
      </c>
      <c r="G867" s="299" t="s">
        <v>1123</v>
      </c>
      <c r="H867" s="299">
        <v>374444</v>
      </c>
      <c r="I867" s="302">
        <v>0.32592283561841001</v>
      </c>
      <c r="J867" s="303">
        <v>-2.4987443803005899E-2</v>
      </c>
      <c r="K867" s="303">
        <v>2.7708183718614101E-3</v>
      </c>
      <c r="L867" s="304">
        <v>1.9142583489529701E-19</v>
      </c>
    </row>
    <row r="868" spans="1:12">
      <c r="A868" s="299">
        <v>11</v>
      </c>
      <c r="B868" s="299">
        <v>47650993</v>
      </c>
      <c r="C868" s="299" t="s">
        <v>2460</v>
      </c>
      <c r="D868" s="300" t="s">
        <v>2461</v>
      </c>
      <c r="E868" s="301" t="s">
        <v>1122</v>
      </c>
      <c r="F868" s="299" t="s">
        <v>1123</v>
      </c>
      <c r="G868" s="299" t="s">
        <v>1124</v>
      </c>
      <c r="H868" s="299">
        <v>418369</v>
      </c>
      <c r="I868" s="302">
        <v>0.38995644764071902</v>
      </c>
      <c r="J868" s="303">
        <v>-1.9615485185502001E-2</v>
      </c>
      <c r="K868" s="303">
        <v>2.5196285300416199E-3</v>
      </c>
      <c r="L868" s="304">
        <v>6.9674465828262203E-15</v>
      </c>
    </row>
    <row r="869" spans="1:12">
      <c r="A869" s="299">
        <v>11</v>
      </c>
      <c r="B869" s="299">
        <v>47663049</v>
      </c>
      <c r="C869" s="299" t="s">
        <v>2462</v>
      </c>
      <c r="D869" s="300" t="s">
        <v>2461</v>
      </c>
      <c r="E869" s="301" t="s">
        <v>1122</v>
      </c>
      <c r="F869" s="299" t="s">
        <v>1127</v>
      </c>
      <c r="G869" s="299" t="s">
        <v>1128</v>
      </c>
      <c r="H869" s="299">
        <v>455040</v>
      </c>
      <c r="I869" s="302">
        <v>0.33089507135548502</v>
      </c>
      <c r="J869" s="303">
        <v>-2.4136687992637101E-2</v>
      </c>
      <c r="K869" s="303">
        <v>2.5514840015725898E-3</v>
      </c>
      <c r="L869" s="304">
        <v>3.08348214900635E-21</v>
      </c>
    </row>
    <row r="870" spans="1:12">
      <c r="A870" s="299">
        <v>11</v>
      </c>
      <c r="B870" s="299">
        <v>61557803</v>
      </c>
      <c r="C870" s="299" t="s">
        <v>2463</v>
      </c>
      <c r="D870" s="300" t="s">
        <v>2464</v>
      </c>
      <c r="E870" s="301" t="s">
        <v>1405</v>
      </c>
      <c r="F870" s="299" t="s">
        <v>1124</v>
      </c>
      <c r="G870" s="299" t="s">
        <v>1123</v>
      </c>
      <c r="H870" s="299">
        <v>454288</v>
      </c>
      <c r="I870" s="302">
        <v>0.36598759247877999</v>
      </c>
      <c r="J870" s="303">
        <v>-1.5044700897800601E-2</v>
      </c>
      <c r="K870" s="303">
        <v>2.5089591364017001E-3</v>
      </c>
      <c r="L870" s="304">
        <v>2.01750466924333E-9</v>
      </c>
    </row>
    <row r="871" spans="1:12">
      <c r="A871" s="299">
        <v>11</v>
      </c>
      <c r="B871" s="299">
        <v>61569830</v>
      </c>
      <c r="C871" s="299" t="s">
        <v>2465</v>
      </c>
      <c r="D871" s="300" t="s">
        <v>2466</v>
      </c>
      <c r="E871" s="301" t="s">
        <v>1150</v>
      </c>
      <c r="F871" s="299" t="s">
        <v>1123</v>
      </c>
      <c r="G871" s="299" t="s">
        <v>1124</v>
      </c>
      <c r="H871" s="299">
        <v>456419</v>
      </c>
      <c r="I871" s="302">
        <v>0.31775469375705201</v>
      </c>
      <c r="J871" s="303">
        <v>-1.6628933484215999E-2</v>
      </c>
      <c r="K871" s="303">
        <v>2.5916865835196902E-3</v>
      </c>
      <c r="L871" s="304">
        <v>1.3966336613144301E-10</v>
      </c>
    </row>
    <row r="872" spans="1:12">
      <c r="A872" s="299">
        <v>11</v>
      </c>
      <c r="B872" s="299">
        <v>61570783</v>
      </c>
      <c r="C872" s="299" t="s">
        <v>2467</v>
      </c>
      <c r="D872" s="300" t="s">
        <v>2466</v>
      </c>
      <c r="E872" s="301" t="s">
        <v>1122</v>
      </c>
      <c r="F872" s="299" t="s">
        <v>1124</v>
      </c>
      <c r="G872" s="299" t="s">
        <v>1123</v>
      </c>
      <c r="H872" s="299">
        <v>455140</v>
      </c>
      <c r="I872" s="302">
        <v>0.31782156654677701</v>
      </c>
      <c r="J872" s="303">
        <v>-1.6569792552412199E-2</v>
      </c>
      <c r="K872" s="303">
        <v>2.5969684286681299E-3</v>
      </c>
      <c r="L872" s="304">
        <v>1.76583758199857E-10</v>
      </c>
    </row>
    <row r="873" spans="1:12">
      <c r="A873" s="299">
        <v>11</v>
      </c>
      <c r="B873" s="299">
        <v>61571478</v>
      </c>
      <c r="C873" s="299" t="s">
        <v>2468</v>
      </c>
      <c r="D873" s="300" t="s">
        <v>2466</v>
      </c>
      <c r="E873" s="301" t="s">
        <v>1357</v>
      </c>
      <c r="F873" s="299" t="s">
        <v>1124</v>
      </c>
      <c r="G873" s="299" t="s">
        <v>1123</v>
      </c>
      <c r="H873" s="299">
        <v>455140</v>
      </c>
      <c r="I873" s="302">
        <v>0.31775621016126898</v>
      </c>
      <c r="J873" s="303">
        <v>-1.6604597137571901E-2</v>
      </c>
      <c r="K873" s="303">
        <v>2.5968358662006299E-3</v>
      </c>
      <c r="L873" s="304">
        <v>1.61426988164155E-10</v>
      </c>
    </row>
    <row r="874" spans="1:12">
      <c r="A874" s="299">
        <v>11</v>
      </c>
      <c r="B874" s="299">
        <v>61597212</v>
      </c>
      <c r="C874" s="299" t="s">
        <v>2469</v>
      </c>
      <c r="D874" s="300" t="s">
        <v>2470</v>
      </c>
      <c r="E874" s="301" t="s">
        <v>1122</v>
      </c>
      <c r="F874" s="299" t="s">
        <v>1123</v>
      </c>
      <c r="G874" s="299" t="s">
        <v>1124</v>
      </c>
      <c r="H874" s="299">
        <v>420801</v>
      </c>
      <c r="I874" s="302">
        <v>0.14128386181639299</v>
      </c>
      <c r="J874" s="303">
        <v>-1.9941282883205E-2</v>
      </c>
      <c r="K874" s="303">
        <v>3.3677153834132498E-3</v>
      </c>
      <c r="L874" s="304">
        <v>3.19389403757118E-9</v>
      </c>
    </row>
    <row r="875" spans="1:12">
      <c r="A875" s="299">
        <v>11</v>
      </c>
      <c r="B875" s="299">
        <v>61597972</v>
      </c>
      <c r="C875" s="299" t="s">
        <v>2471</v>
      </c>
      <c r="D875" s="300" t="s">
        <v>2470</v>
      </c>
      <c r="E875" s="301" t="s">
        <v>1122</v>
      </c>
      <c r="F875" s="299" t="s">
        <v>1127</v>
      </c>
      <c r="G875" s="299" t="s">
        <v>1128</v>
      </c>
      <c r="H875" s="299">
        <v>456419</v>
      </c>
      <c r="I875" s="302">
        <v>0.32415994512498397</v>
      </c>
      <c r="J875" s="303">
        <v>-1.6720929445913999E-2</v>
      </c>
      <c r="K875" s="303">
        <v>2.55877375080006E-3</v>
      </c>
      <c r="L875" s="304">
        <v>6.3718763118673603E-11</v>
      </c>
    </row>
    <row r="876" spans="1:12">
      <c r="A876" s="299">
        <v>11</v>
      </c>
      <c r="B876" s="299">
        <v>61609750</v>
      </c>
      <c r="C876" s="299" t="s">
        <v>2472</v>
      </c>
      <c r="D876" s="300" t="s">
        <v>2470</v>
      </c>
      <c r="E876" s="301" t="s">
        <v>1122</v>
      </c>
      <c r="F876" s="299" t="s">
        <v>1123</v>
      </c>
      <c r="G876" s="299" t="s">
        <v>1124</v>
      </c>
      <c r="H876" s="299">
        <v>448670</v>
      </c>
      <c r="I876" s="302">
        <v>0.34230568459669702</v>
      </c>
      <c r="J876" s="303">
        <v>-1.4581263734814401E-2</v>
      </c>
      <c r="K876" s="303">
        <v>2.5260934237954398E-3</v>
      </c>
      <c r="L876" s="304">
        <v>7.8216092127824203E-9</v>
      </c>
    </row>
    <row r="877" spans="1:12">
      <c r="A877" s="299">
        <v>11</v>
      </c>
      <c r="B877" s="299">
        <v>64990041</v>
      </c>
      <c r="C877" s="299" t="s">
        <v>2473</v>
      </c>
      <c r="D877" s="300" t="s">
        <v>2474</v>
      </c>
      <c r="E877" s="301" t="s">
        <v>1405</v>
      </c>
      <c r="F877" s="299" t="s">
        <v>1128</v>
      </c>
      <c r="G877" s="299" t="s">
        <v>1123</v>
      </c>
      <c r="H877" s="299">
        <v>446691</v>
      </c>
      <c r="I877" s="302">
        <v>0.74116131605740898</v>
      </c>
      <c r="J877" s="303">
        <v>1.7174911217413401E-2</v>
      </c>
      <c r="K877" s="303">
        <v>2.6856790504095401E-3</v>
      </c>
      <c r="L877" s="304">
        <v>1.60549824445046E-10</v>
      </c>
    </row>
    <row r="878" spans="1:12">
      <c r="A878" s="299">
        <v>11</v>
      </c>
      <c r="B878" s="299">
        <v>65319751</v>
      </c>
      <c r="C878" s="299" t="s">
        <v>2475</v>
      </c>
      <c r="D878" s="300" t="s">
        <v>2476</v>
      </c>
      <c r="E878" s="301" t="s">
        <v>1131</v>
      </c>
      <c r="F878" s="299" t="s">
        <v>1128</v>
      </c>
      <c r="G878" s="299" t="s">
        <v>1127</v>
      </c>
      <c r="H878" s="299">
        <v>387566</v>
      </c>
      <c r="I878" s="302">
        <v>6.3002580279487894E-2</v>
      </c>
      <c r="J878" s="303">
        <v>-2.86403119650641E-2</v>
      </c>
      <c r="K878" s="303">
        <v>4.9788235729113098E-3</v>
      </c>
      <c r="L878" s="304">
        <v>8.79720102739116E-9</v>
      </c>
    </row>
    <row r="879" spans="1:12">
      <c r="A879" s="299">
        <v>11</v>
      </c>
      <c r="B879" s="299">
        <v>65336819</v>
      </c>
      <c r="C879" s="299" t="s">
        <v>2477</v>
      </c>
      <c r="D879" s="300" t="s">
        <v>2478</v>
      </c>
      <c r="E879" s="301" t="s">
        <v>1405</v>
      </c>
      <c r="F879" s="299" t="s">
        <v>1123</v>
      </c>
      <c r="G879" s="299" t="s">
        <v>1124</v>
      </c>
      <c r="H879" s="299">
        <v>453732</v>
      </c>
      <c r="I879" s="302">
        <v>6.9766213726164303E-2</v>
      </c>
      <c r="J879" s="303">
        <v>-2.3277473237498899E-2</v>
      </c>
      <c r="K879" s="303">
        <v>4.38387633569025E-3</v>
      </c>
      <c r="L879" s="304">
        <v>1.09750176644418E-7</v>
      </c>
    </row>
    <row r="880" spans="1:12">
      <c r="A880" s="299">
        <v>11</v>
      </c>
      <c r="B880" s="299">
        <v>65386206</v>
      </c>
      <c r="C880" s="299" t="s">
        <v>2479</v>
      </c>
      <c r="D880" s="300" t="s">
        <v>2480</v>
      </c>
      <c r="E880" s="301" t="s">
        <v>1131</v>
      </c>
      <c r="F880" s="299" t="s">
        <v>1123</v>
      </c>
      <c r="G880" s="299" t="s">
        <v>1128</v>
      </c>
      <c r="H880" s="299">
        <v>440464</v>
      </c>
      <c r="I880" s="302">
        <v>0.31812611468428698</v>
      </c>
      <c r="J880" s="303">
        <v>-1.3939367032067799E-2</v>
      </c>
      <c r="K880" s="303">
        <v>2.4370536802935899E-3</v>
      </c>
      <c r="L880" s="304">
        <v>1.0667336793572301E-8</v>
      </c>
    </row>
    <row r="881" spans="1:12">
      <c r="A881" s="299">
        <v>11</v>
      </c>
      <c r="B881" s="299">
        <v>65546857</v>
      </c>
      <c r="C881" s="299" t="s">
        <v>2481</v>
      </c>
      <c r="D881" s="300" t="s">
        <v>2482</v>
      </c>
      <c r="E881" s="301" t="s">
        <v>1326</v>
      </c>
      <c r="F881" s="299" t="s">
        <v>1127</v>
      </c>
      <c r="G881" s="299" t="s">
        <v>1123</v>
      </c>
      <c r="H881" s="299">
        <v>446618</v>
      </c>
      <c r="I881" s="302">
        <v>0.509636652931588</v>
      </c>
      <c r="J881" s="303">
        <v>-1.1938659676998E-2</v>
      </c>
      <c r="K881" s="303">
        <v>2.2943138524210201E-3</v>
      </c>
      <c r="L881" s="304">
        <v>1.9547911899361399E-7</v>
      </c>
    </row>
    <row r="882" spans="1:12">
      <c r="A882" s="299">
        <v>11</v>
      </c>
      <c r="B882" s="299">
        <v>65715204</v>
      </c>
      <c r="C882" s="299" t="s">
        <v>2483</v>
      </c>
      <c r="D882" s="300" t="s">
        <v>2484</v>
      </c>
      <c r="E882" s="301" t="s">
        <v>1131</v>
      </c>
      <c r="F882" s="299" t="s">
        <v>1128</v>
      </c>
      <c r="G882" s="299" t="s">
        <v>1127</v>
      </c>
      <c r="H882" s="299">
        <v>458927</v>
      </c>
      <c r="I882" s="302">
        <v>3.36448158882698E-2</v>
      </c>
      <c r="J882" s="303">
        <v>-5.80945925682795E-2</v>
      </c>
      <c r="K882" s="303">
        <v>5.95512391819936E-3</v>
      </c>
      <c r="L882" s="304">
        <v>1.74916521765887E-22</v>
      </c>
    </row>
    <row r="883" spans="1:12">
      <c r="A883" s="299">
        <v>11</v>
      </c>
      <c r="B883" s="299">
        <v>65727301</v>
      </c>
      <c r="C883" s="299" t="s">
        <v>2485</v>
      </c>
      <c r="D883" s="300" t="s">
        <v>2486</v>
      </c>
      <c r="E883" s="301" t="s">
        <v>1131</v>
      </c>
      <c r="F883" s="299" t="s">
        <v>1127</v>
      </c>
      <c r="G883" s="299" t="s">
        <v>1128</v>
      </c>
      <c r="H883" s="299">
        <v>456554</v>
      </c>
      <c r="I883" s="302">
        <v>0.44332608440403498</v>
      </c>
      <c r="J883" s="303">
        <v>-1.51783599001316E-2</v>
      </c>
      <c r="K883" s="303">
        <v>2.2252714384565402E-3</v>
      </c>
      <c r="L883" s="304">
        <v>9.0470222337602397E-12</v>
      </c>
    </row>
    <row r="884" spans="1:12">
      <c r="A884" s="299">
        <v>11</v>
      </c>
      <c r="B884" s="299">
        <v>66083591</v>
      </c>
      <c r="C884" s="299" t="s">
        <v>2487</v>
      </c>
      <c r="D884" s="300" t="s">
        <v>2488</v>
      </c>
      <c r="E884" s="301" t="s">
        <v>1131</v>
      </c>
      <c r="F884" s="299" t="s">
        <v>1128</v>
      </c>
      <c r="G884" s="299" t="s">
        <v>1127</v>
      </c>
      <c r="H884" s="299">
        <v>458927</v>
      </c>
      <c r="I884" s="302">
        <v>7.5696040300287397E-3</v>
      </c>
      <c r="J884" s="303">
        <v>-6.5573837203098506E-2</v>
      </c>
      <c r="K884" s="303">
        <v>1.21324649671921E-2</v>
      </c>
      <c r="L884" s="304">
        <v>6.4872078755889799E-8</v>
      </c>
    </row>
    <row r="885" spans="1:12">
      <c r="A885" s="299">
        <v>11</v>
      </c>
      <c r="B885" s="299">
        <v>66191859</v>
      </c>
      <c r="C885" s="299" t="s">
        <v>2489</v>
      </c>
      <c r="D885" s="300" t="s">
        <v>2490</v>
      </c>
      <c r="E885" s="301" t="s">
        <v>1131</v>
      </c>
      <c r="F885" s="299" t="s">
        <v>1123</v>
      </c>
      <c r="G885" s="299" t="s">
        <v>1127</v>
      </c>
      <c r="H885" s="299">
        <v>453210</v>
      </c>
      <c r="I885" s="302">
        <v>6.9595983545045299E-3</v>
      </c>
      <c r="J885" s="303">
        <v>-8.4666883991138003E-2</v>
      </c>
      <c r="K885" s="303">
        <v>1.25081378110782E-2</v>
      </c>
      <c r="L885" s="304">
        <v>1.29725766753443E-11</v>
      </c>
    </row>
    <row r="886" spans="1:12">
      <c r="A886" s="299">
        <v>11</v>
      </c>
      <c r="B886" s="299">
        <v>66272237</v>
      </c>
      <c r="C886" s="299" t="s">
        <v>2491</v>
      </c>
      <c r="D886" s="300" t="s">
        <v>2492</v>
      </c>
      <c r="E886" s="301" t="s">
        <v>1131</v>
      </c>
      <c r="F886" s="299" t="s">
        <v>1128</v>
      </c>
      <c r="G886" s="299" t="s">
        <v>1127</v>
      </c>
      <c r="H886" s="299">
        <v>458927</v>
      </c>
      <c r="I886" s="302">
        <v>0.23956997056743201</v>
      </c>
      <c r="J886" s="303">
        <v>1.6008665846352101E-2</v>
      </c>
      <c r="K886" s="303">
        <v>2.76003337829509E-3</v>
      </c>
      <c r="L886" s="304">
        <v>6.6247287744586903E-9</v>
      </c>
    </row>
    <row r="887" spans="1:12">
      <c r="A887" s="299">
        <v>11</v>
      </c>
      <c r="B887" s="299">
        <v>66297363</v>
      </c>
      <c r="C887" s="299" t="s">
        <v>2493</v>
      </c>
      <c r="D887" s="300" t="s">
        <v>2494</v>
      </c>
      <c r="E887" s="301" t="s">
        <v>1326</v>
      </c>
      <c r="F887" s="299" t="s">
        <v>1123</v>
      </c>
      <c r="G887" s="299" t="s">
        <v>1124</v>
      </c>
      <c r="H887" s="299">
        <v>439830</v>
      </c>
      <c r="I887" s="302">
        <v>0.230983645724257</v>
      </c>
      <c r="J887" s="303">
        <v>1.8026635572307999E-2</v>
      </c>
      <c r="K887" s="303">
        <v>2.88529995177259E-3</v>
      </c>
      <c r="L887" s="304">
        <v>4.1640487445710703E-10</v>
      </c>
    </row>
    <row r="888" spans="1:12">
      <c r="A888" s="299">
        <v>11</v>
      </c>
      <c r="B888" s="299">
        <v>66826160</v>
      </c>
      <c r="C888" s="299" t="s">
        <v>2495</v>
      </c>
      <c r="D888" s="300" t="s">
        <v>2496</v>
      </c>
      <c r="E888" s="301" t="s">
        <v>1122</v>
      </c>
      <c r="F888" s="299" t="s">
        <v>1123</v>
      </c>
      <c r="G888" s="299" t="s">
        <v>1124</v>
      </c>
      <c r="H888" s="299">
        <v>457648</v>
      </c>
      <c r="I888" s="302">
        <v>0.361443824718998</v>
      </c>
      <c r="J888" s="303">
        <v>-2.0913604738390899E-2</v>
      </c>
      <c r="K888" s="303">
        <v>2.3193963975168702E-3</v>
      </c>
      <c r="L888" s="304">
        <v>1.9360922358499399E-19</v>
      </c>
    </row>
    <row r="889" spans="1:12">
      <c r="A889" s="299">
        <v>11</v>
      </c>
      <c r="B889" s="299">
        <v>66832528</v>
      </c>
      <c r="C889" s="299" t="s">
        <v>2497</v>
      </c>
      <c r="D889" s="300" t="s">
        <v>2496</v>
      </c>
      <c r="E889" s="301" t="s">
        <v>1122</v>
      </c>
      <c r="F889" s="299" t="s">
        <v>1128</v>
      </c>
      <c r="G889" s="299" t="s">
        <v>1127</v>
      </c>
      <c r="H889" s="299">
        <v>447020</v>
      </c>
      <c r="I889" s="302">
        <v>0.46807639940047402</v>
      </c>
      <c r="J889" s="303">
        <v>-1.50381657699524E-2</v>
      </c>
      <c r="K889" s="303">
        <v>2.3083393638439701E-3</v>
      </c>
      <c r="L889" s="304">
        <v>7.2829336098442997E-11</v>
      </c>
    </row>
    <row r="890" spans="1:12">
      <c r="A890" s="299">
        <v>11</v>
      </c>
      <c r="B890" s="299">
        <v>68174189</v>
      </c>
      <c r="C890" s="299" t="s">
        <v>2498</v>
      </c>
      <c r="D890" s="300" t="s">
        <v>2499</v>
      </c>
      <c r="E890" s="301" t="s">
        <v>1131</v>
      </c>
      <c r="F890" s="299" t="s">
        <v>1128</v>
      </c>
      <c r="G890" s="299" t="s">
        <v>1127</v>
      </c>
      <c r="H890" s="299">
        <v>458927</v>
      </c>
      <c r="I890" s="302">
        <v>4.3678136347796097E-2</v>
      </c>
      <c r="J890" s="303">
        <v>-3.5455470195952701E-2</v>
      </c>
      <c r="K890" s="303">
        <v>5.25081517658821E-3</v>
      </c>
      <c r="L890" s="304">
        <v>1.45444917563452E-11</v>
      </c>
    </row>
    <row r="891" spans="1:12">
      <c r="A891" s="299">
        <v>11</v>
      </c>
      <c r="B891" s="299">
        <v>68201295</v>
      </c>
      <c r="C891" s="299" t="s">
        <v>2500</v>
      </c>
      <c r="D891" s="300" t="s">
        <v>2499</v>
      </c>
      <c r="E891" s="301" t="s">
        <v>1131</v>
      </c>
      <c r="F891" s="299" t="s">
        <v>1123</v>
      </c>
      <c r="G891" s="299" t="s">
        <v>1124</v>
      </c>
      <c r="H891" s="299">
        <v>436922</v>
      </c>
      <c r="I891" s="302">
        <v>0.131316338871698</v>
      </c>
      <c r="J891" s="303">
        <v>-2.4270392766378601E-2</v>
      </c>
      <c r="K891" s="303">
        <v>3.3012857711613702E-3</v>
      </c>
      <c r="L891" s="304">
        <v>1.95555253326075E-13</v>
      </c>
    </row>
    <row r="892" spans="1:12">
      <c r="A892" s="299">
        <v>11</v>
      </c>
      <c r="B892" s="299">
        <v>68855363</v>
      </c>
      <c r="C892" s="299" t="s">
        <v>2501</v>
      </c>
      <c r="D892" s="300" t="s">
        <v>2502</v>
      </c>
      <c r="E892" s="301" t="s">
        <v>1131</v>
      </c>
      <c r="F892" s="299" t="s">
        <v>1128</v>
      </c>
      <c r="G892" s="299" t="s">
        <v>1127</v>
      </c>
      <c r="H892" s="299">
        <v>458927</v>
      </c>
      <c r="I892" s="302">
        <v>0.34994608312106301</v>
      </c>
      <c r="J892" s="303">
        <v>-1.46859004708142E-2</v>
      </c>
      <c r="K892" s="303">
        <v>2.3217269236334298E-3</v>
      </c>
      <c r="L892" s="304">
        <v>2.5254292159278302E-10</v>
      </c>
    </row>
    <row r="893" spans="1:12">
      <c r="A893" s="299">
        <v>11</v>
      </c>
      <c r="B893" s="299">
        <v>70007354</v>
      </c>
      <c r="C893" s="299" t="s">
        <v>2503</v>
      </c>
      <c r="D893" s="300" t="s">
        <v>2504</v>
      </c>
      <c r="E893" s="301" t="s">
        <v>1131</v>
      </c>
      <c r="F893" s="299" t="s">
        <v>1128</v>
      </c>
      <c r="G893" s="299" t="s">
        <v>1127</v>
      </c>
      <c r="H893" s="299">
        <v>458356</v>
      </c>
      <c r="I893" s="302">
        <v>6.1018561684105799E-3</v>
      </c>
      <c r="J893" s="303">
        <v>7.0295094959873794E-2</v>
      </c>
      <c r="K893" s="303">
        <v>1.32244532172432E-2</v>
      </c>
      <c r="L893" s="304">
        <v>1.0634215185766E-7</v>
      </c>
    </row>
    <row r="894" spans="1:12">
      <c r="A894" s="299">
        <v>11</v>
      </c>
      <c r="B894" s="299">
        <v>75282052</v>
      </c>
      <c r="C894" s="299" t="s">
        <v>2505</v>
      </c>
      <c r="D894" s="300" t="s">
        <v>2506</v>
      </c>
      <c r="E894" s="301" t="s">
        <v>1122</v>
      </c>
      <c r="F894" s="299" t="s">
        <v>1124</v>
      </c>
      <c r="G894" s="299" t="s">
        <v>1128</v>
      </c>
      <c r="H894" s="299">
        <v>457648</v>
      </c>
      <c r="I894" s="302">
        <v>0.83728499241993803</v>
      </c>
      <c r="J894" s="303">
        <v>-4.7274598012017999E-2</v>
      </c>
      <c r="K894" s="303">
        <v>2.9746699990376101E-3</v>
      </c>
      <c r="L894" s="304">
        <v>7.1553680288803998E-57</v>
      </c>
    </row>
    <row r="895" spans="1:12">
      <c r="A895" s="299">
        <v>11</v>
      </c>
      <c r="B895" s="299">
        <v>85436352</v>
      </c>
      <c r="C895" s="299" t="s">
        <v>2507</v>
      </c>
      <c r="D895" s="300" t="s">
        <v>2508</v>
      </c>
      <c r="E895" s="301" t="s">
        <v>1131</v>
      </c>
      <c r="F895" s="299" t="s">
        <v>1128</v>
      </c>
      <c r="G895" s="299" t="s">
        <v>1127</v>
      </c>
      <c r="H895" s="299">
        <v>458927</v>
      </c>
      <c r="I895" s="302">
        <v>0.61839363570023098</v>
      </c>
      <c r="J895" s="303">
        <v>1.22068276643364E-2</v>
      </c>
      <c r="K895" s="303">
        <v>2.3073963187321398E-3</v>
      </c>
      <c r="L895" s="304">
        <v>1.2211331022048301E-7</v>
      </c>
    </row>
    <row r="896" spans="1:12">
      <c r="A896" s="299">
        <v>11</v>
      </c>
      <c r="B896" s="299">
        <v>94533444</v>
      </c>
      <c r="C896" s="299" t="s">
        <v>2509</v>
      </c>
      <c r="D896" s="300" t="s">
        <v>2510</v>
      </c>
      <c r="E896" s="301" t="s">
        <v>1131</v>
      </c>
      <c r="F896" s="299" t="s">
        <v>1128</v>
      </c>
      <c r="G896" s="299" t="s">
        <v>1127</v>
      </c>
      <c r="H896" s="299">
        <v>449393</v>
      </c>
      <c r="I896" s="302">
        <v>8.0866363291461994E-3</v>
      </c>
      <c r="J896" s="303">
        <v>-9.7675013323209103E-2</v>
      </c>
      <c r="K896" s="303">
        <v>1.1689739365262099E-2</v>
      </c>
      <c r="L896" s="304">
        <v>6.5090244302795395E-17</v>
      </c>
    </row>
    <row r="897" spans="1:12">
      <c r="A897" s="299">
        <v>11</v>
      </c>
      <c r="B897" s="299">
        <v>94731822</v>
      </c>
      <c r="C897" s="299" t="s">
        <v>2511</v>
      </c>
      <c r="D897" s="306" t="s">
        <v>2512</v>
      </c>
      <c r="E897" s="299" t="s">
        <v>1131</v>
      </c>
      <c r="F897" s="299" t="s">
        <v>1123</v>
      </c>
      <c r="G897" s="299" t="s">
        <v>1128</v>
      </c>
      <c r="H897" s="299">
        <v>415677</v>
      </c>
      <c r="I897" s="302">
        <v>8.0690013700517507E-3</v>
      </c>
      <c r="J897" s="303">
        <v>-6.6919134804982197E-2</v>
      </c>
      <c r="K897" s="303">
        <v>1.2217848633205901E-2</v>
      </c>
      <c r="L897" s="304">
        <v>4.3220179332229298E-8</v>
      </c>
    </row>
    <row r="898" spans="1:12">
      <c r="A898" s="299">
        <v>11</v>
      </c>
      <c r="B898" s="299">
        <v>116973929</v>
      </c>
      <c r="C898" s="299" t="s">
        <v>2513</v>
      </c>
      <c r="D898" s="300" t="s">
        <v>2514</v>
      </c>
      <c r="E898" s="301" t="s">
        <v>1122</v>
      </c>
      <c r="F898" s="299" t="s">
        <v>1128</v>
      </c>
      <c r="G898" s="299" t="s">
        <v>1123</v>
      </c>
      <c r="H898" s="299">
        <v>451352</v>
      </c>
      <c r="I898" s="302">
        <v>0.33056985053350801</v>
      </c>
      <c r="J898" s="303">
        <v>-1.38616382546319E-2</v>
      </c>
      <c r="K898" s="303">
        <v>2.4220990528880399E-3</v>
      </c>
      <c r="L898" s="304">
        <v>1.04668075526885E-8</v>
      </c>
    </row>
    <row r="899" spans="1:12">
      <c r="A899" s="299">
        <v>11</v>
      </c>
      <c r="B899" s="299">
        <v>118574675</v>
      </c>
      <c r="C899" s="299" t="s">
        <v>2515</v>
      </c>
      <c r="D899" s="299" t="s">
        <v>1158</v>
      </c>
      <c r="E899" s="299" t="s">
        <v>1162</v>
      </c>
      <c r="F899" s="299" t="s">
        <v>1123</v>
      </c>
      <c r="G899" s="299" t="s">
        <v>1124</v>
      </c>
      <c r="H899" s="299">
        <v>455011</v>
      </c>
      <c r="I899" s="302">
        <v>0.39852527434941099</v>
      </c>
      <c r="J899" s="303">
        <v>1.8512099135804701E-2</v>
      </c>
      <c r="K899" s="303">
        <v>2.26250607368039E-3</v>
      </c>
      <c r="L899" s="304">
        <v>2.78890099822822E-16</v>
      </c>
    </row>
    <row r="900" spans="1:12">
      <c r="A900" s="299">
        <v>11</v>
      </c>
      <c r="B900" s="299">
        <v>128586155</v>
      </c>
      <c r="C900" s="299" t="s">
        <v>2516</v>
      </c>
      <c r="D900" s="300" t="s">
        <v>2517</v>
      </c>
      <c r="E900" s="301" t="s">
        <v>1122</v>
      </c>
      <c r="F900" s="299" t="s">
        <v>1123</v>
      </c>
      <c r="G900" s="299" t="s">
        <v>1127</v>
      </c>
      <c r="H900" s="299">
        <v>378302</v>
      </c>
      <c r="I900" s="302">
        <v>0.601931035246972</v>
      </c>
      <c r="J900" s="303">
        <v>1.7515891391067601E-2</v>
      </c>
      <c r="K900" s="303">
        <v>2.4412592743495599E-3</v>
      </c>
      <c r="L900" s="304">
        <v>7.2338346955258903E-13</v>
      </c>
    </row>
    <row r="901" spans="1:12">
      <c r="A901" s="299">
        <v>12</v>
      </c>
      <c r="B901" s="299">
        <v>371410</v>
      </c>
      <c r="C901" s="299" t="s">
        <v>2518</v>
      </c>
      <c r="D901" s="300" t="s">
        <v>2519</v>
      </c>
      <c r="E901" s="301" t="s">
        <v>1122</v>
      </c>
      <c r="F901" s="299" t="s">
        <v>1124</v>
      </c>
      <c r="G901" s="299" t="s">
        <v>1123</v>
      </c>
      <c r="H901" s="299">
        <v>436216</v>
      </c>
      <c r="I901" s="302">
        <v>0.79668338773222402</v>
      </c>
      <c r="J901" s="303">
        <v>-1.55251287759105E-2</v>
      </c>
      <c r="K901" s="303">
        <v>2.8425002194033301E-3</v>
      </c>
      <c r="L901" s="304">
        <v>4.7136727680578899E-8</v>
      </c>
    </row>
    <row r="902" spans="1:12">
      <c r="A902" s="299">
        <v>12</v>
      </c>
      <c r="B902" s="299">
        <v>4374373</v>
      </c>
      <c r="C902" s="299" t="s">
        <v>2520</v>
      </c>
      <c r="D902" s="300" t="s">
        <v>2521</v>
      </c>
      <c r="E902" s="301" t="s">
        <v>1122</v>
      </c>
      <c r="F902" s="299" t="s">
        <v>1127</v>
      </c>
      <c r="G902" s="299" t="s">
        <v>1128</v>
      </c>
      <c r="H902" s="299">
        <v>455178</v>
      </c>
      <c r="I902" s="302">
        <v>0.20434436155635799</v>
      </c>
      <c r="J902" s="303">
        <v>-1.42572438363445E-2</v>
      </c>
      <c r="K902" s="303">
        <v>2.6783220002365199E-3</v>
      </c>
      <c r="L902" s="304">
        <v>1.01957504337157E-7</v>
      </c>
    </row>
    <row r="903" spans="1:12">
      <c r="A903" s="299">
        <v>12</v>
      </c>
      <c r="B903" s="299">
        <v>11855624</v>
      </c>
      <c r="C903" s="299" t="s">
        <v>2522</v>
      </c>
      <c r="D903" s="300" t="s">
        <v>2523</v>
      </c>
      <c r="E903" s="301" t="s">
        <v>1122</v>
      </c>
      <c r="F903" s="299" t="s">
        <v>1127</v>
      </c>
      <c r="G903" s="299" t="s">
        <v>1123</v>
      </c>
      <c r="H903" s="299">
        <v>442868</v>
      </c>
      <c r="I903" s="302">
        <v>0.59810794734322603</v>
      </c>
      <c r="J903" s="303">
        <v>-2.28571181618701E-2</v>
      </c>
      <c r="K903" s="303">
        <v>2.3352286901503799E-3</v>
      </c>
      <c r="L903" s="304">
        <v>1.268325465643E-22</v>
      </c>
    </row>
    <row r="904" spans="1:12">
      <c r="A904" s="299">
        <v>12</v>
      </c>
      <c r="B904" s="299">
        <v>11855773</v>
      </c>
      <c r="C904" s="299" t="s">
        <v>2524</v>
      </c>
      <c r="D904" s="300" t="s">
        <v>2523</v>
      </c>
      <c r="E904" s="301" t="s">
        <v>1122</v>
      </c>
      <c r="F904" s="299" t="s">
        <v>1128</v>
      </c>
      <c r="G904" s="299" t="s">
        <v>1127</v>
      </c>
      <c r="H904" s="299">
        <v>442868</v>
      </c>
      <c r="I904" s="302">
        <v>0.61928759638763697</v>
      </c>
      <c r="J904" s="303">
        <v>-2.5114738212721699E-2</v>
      </c>
      <c r="K904" s="303">
        <v>2.3443627940866098E-3</v>
      </c>
      <c r="L904" s="304">
        <v>8.8619794296050406E-27</v>
      </c>
    </row>
    <row r="905" spans="1:12">
      <c r="A905" s="299">
        <v>12</v>
      </c>
      <c r="B905" s="299">
        <v>14488914</v>
      </c>
      <c r="C905" s="299" t="s">
        <v>2525</v>
      </c>
      <c r="D905" s="300" t="s">
        <v>1158</v>
      </c>
      <c r="E905" s="301" t="s">
        <v>1162</v>
      </c>
      <c r="F905" s="299" t="s">
        <v>1124</v>
      </c>
      <c r="G905" s="299" t="s">
        <v>1128</v>
      </c>
      <c r="H905" s="299">
        <v>408012</v>
      </c>
      <c r="I905" s="302">
        <v>0.52665087999127502</v>
      </c>
      <c r="J905" s="303">
        <v>-1.4877306358175999E-2</v>
      </c>
      <c r="K905" s="303">
        <v>2.3825454555761998E-3</v>
      </c>
      <c r="L905" s="304">
        <v>4.2572765382359302E-10</v>
      </c>
    </row>
    <row r="906" spans="1:12">
      <c r="A906" s="299">
        <v>12</v>
      </c>
      <c r="B906" s="299">
        <v>14587301</v>
      </c>
      <c r="C906" s="299" t="s">
        <v>2526</v>
      </c>
      <c r="D906" s="300" t="s">
        <v>2527</v>
      </c>
      <c r="E906" s="301" t="s">
        <v>1131</v>
      </c>
      <c r="F906" s="299" t="s">
        <v>1127</v>
      </c>
      <c r="G906" s="299" t="s">
        <v>1128</v>
      </c>
      <c r="H906" s="299">
        <v>458253</v>
      </c>
      <c r="I906" s="302">
        <v>0.47159964120693199</v>
      </c>
      <c r="J906" s="303">
        <v>1.55435152828306E-2</v>
      </c>
      <c r="K906" s="303">
        <v>2.2561100936410901E-3</v>
      </c>
      <c r="L906" s="304">
        <v>5.5981011733830497E-12</v>
      </c>
    </row>
    <row r="907" spans="1:12">
      <c r="A907" s="299">
        <v>12</v>
      </c>
      <c r="B907" s="299">
        <v>20857467</v>
      </c>
      <c r="C907" s="299" t="s">
        <v>2528</v>
      </c>
      <c r="D907" s="300" t="s">
        <v>2529</v>
      </c>
      <c r="E907" s="301" t="s">
        <v>1122</v>
      </c>
      <c r="F907" s="299" t="s">
        <v>1127</v>
      </c>
      <c r="G907" s="299" t="s">
        <v>1123</v>
      </c>
      <c r="H907" s="299">
        <v>435827</v>
      </c>
      <c r="I907" s="302">
        <v>0.68869165165535895</v>
      </c>
      <c r="J907" s="303">
        <v>-2.4321094342566199E-2</v>
      </c>
      <c r="K907" s="303">
        <v>2.3897264015181599E-3</v>
      </c>
      <c r="L907" s="304">
        <v>2.5027114472398601E-24</v>
      </c>
    </row>
    <row r="908" spans="1:12">
      <c r="A908" s="299">
        <v>12</v>
      </c>
      <c r="B908" s="299">
        <v>20905250</v>
      </c>
      <c r="C908" s="299" t="s">
        <v>2530</v>
      </c>
      <c r="D908" s="300" t="s">
        <v>2529</v>
      </c>
      <c r="E908" s="301" t="s">
        <v>1131</v>
      </c>
      <c r="F908" s="299" t="s">
        <v>1123</v>
      </c>
      <c r="G908" s="299" t="s">
        <v>1124</v>
      </c>
      <c r="H908" s="299">
        <v>435417</v>
      </c>
      <c r="I908" s="302">
        <v>0.52412240763681694</v>
      </c>
      <c r="J908" s="303">
        <v>1.29118579452322E-2</v>
      </c>
      <c r="K908" s="303">
        <v>2.2323521784010899E-3</v>
      </c>
      <c r="L908" s="304">
        <v>7.2957975232005397E-9</v>
      </c>
    </row>
    <row r="909" spans="1:12">
      <c r="A909" s="299">
        <v>12</v>
      </c>
      <c r="B909" s="299">
        <v>28412372</v>
      </c>
      <c r="C909" s="299" t="s">
        <v>2531</v>
      </c>
      <c r="D909" s="300" t="s">
        <v>2532</v>
      </c>
      <c r="E909" s="301" t="s">
        <v>1131</v>
      </c>
      <c r="F909" s="299" t="s">
        <v>1128</v>
      </c>
      <c r="G909" s="299" t="s">
        <v>1127</v>
      </c>
      <c r="H909" s="299">
        <v>447870</v>
      </c>
      <c r="I909" s="302">
        <v>0.26851344967624502</v>
      </c>
      <c r="J909" s="303">
        <v>-3.14681925182402E-2</v>
      </c>
      <c r="K909" s="303">
        <v>2.5553127287621402E-3</v>
      </c>
      <c r="L909" s="304">
        <v>7.53918750783735E-35</v>
      </c>
    </row>
    <row r="910" spans="1:12">
      <c r="A910" s="299">
        <v>12</v>
      </c>
      <c r="B910" s="299">
        <v>28534415</v>
      </c>
      <c r="C910" s="299" t="s">
        <v>2533</v>
      </c>
      <c r="D910" s="300" t="s">
        <v>2532</v>
      </c>
      <c r="E910" s="301" t="s">
        <v>1122</v>
      </c>
      <c r="F910" s="299" t="s">
        <v>1128</v>
      </c>
      <c r="G910" s="299" t="s">
        <v>1123</v>
      </c>
      <c r="H910" s="299">
        <v>337234</v>
      </c>
      <c r="I910" s="302">
        <v>0.69435263440222506</v>
      </c>
      <c r="J910" s="303">
        <v>2.52931298852773E-2</v>
      </c>
      <c r="K910" s="303">
        <v>2.7783852420299399E-3</v>
      </c>
      <c r="L910" s="304">
        <v>8.7437742020746598E-20</v>
      </c>
    </row>
    <row r="911" spans="1:12">
      <c r="A911" s="299">
        <v>12</v>
      </c>
      <c r="B911" s="299">
        <v>28605426</v>
      </c>
      <c r="C911" s="299" t="s">
        <v>2534</v>
      </c>
      <c r="D911" s="300" t="s">
        <v>2532</v>
      </c>
      <c r="E911" s="301" t="s">
        <v>1131</v>
      </c>
      <c r="F911" s="299" t="s">
        <v>1128</v>
      </c>
      <c r="G911" s="299" t="s">
        <v>1127</v>
      </c>
      <c r="H911" s="299">
        <v>458927</v>
      </c>
      <c r="I911" s="302">
        <v>0.74912847830482798</v>
      </c>
      <c r="J911" s="303">
        <v>-1.36479232875237E-2</v>
      </c>
      <c r="K911" s="303">
        <v>2.5250843080882601E-3</v>
      </c>
      <c r="L911" s="304">
        <v>6.4830934854205403E-8</v>
      </c>
    </row>
    <row r="912" spans="1:12">
      <c r="A912" s="299">
        <v>12</v>
      </c>
      <c r="B912" s="299">
        <v>28722756</v>
      </c>
      <c r="C912" s="299" t="s">
        <v>2535</v>
      </c>
      <c r="D912" s="300" t="s">
        <v>2532</v>
      </c>
      <c r="E912" s="301" t="s">
        <v>1122</v>
      </c>
      <c r="F912" s="299" t="s">
        <v>1123</v>
      </c>
      <c r="G912" s="299" t="s">
        <v>1124</v>
      </c>
      <c r="H912" s="299">
        <v>447870</v>
      </c>
      <c r="I912" s="302">
        <v>0.50943568733561095</v>
      </c>
      <c r="J912" s="303">
        <v>1.6626644383224101E-2</v>
      </c>
      <c r="K912" s="303">
        <v>2.2117029175883502E-3</v>
      </c>
      <c r="L912" s="304">
        <v>5.5801197688849901E-14</v>
      </c>
    </row>
    <row r="913" spans="1:12">
      <c r="A913" s="299">
        <v>12</v>
      </c>
      <c r="B913" s="299">
        <v>50901882</v>
      </c>
      <c r="C913" s="299" t="s">
        <v>2536</v>
      </c>
      <c r="D913" s="300" t="s">
        <v>2537</v>
      </c>
      <c r="E913" s="301" t="s">
        <v>1122</v>
      </c>
      <c r="F913" s="299" t="s">
        <v>1124</v>
      </c>
      <c r="G913" s="299" t="s">
        <v>1123</v>
      </c>
      <c r="H913" s="299">
        <v>422791</v>
      </c>
      <c r="I913" s="302">
        <v>0.61781231013668703</v>
      </c>
      <c r="J913" s="303">
        <v>-1.44235376471372E-2</v>
      </c>
      <c r="K913" s="303">
        <v>2.44560575798595E-3</v>
      </c>
      <c r="L913" s="304">
        <v>3.6852248770953301E-9</v>
      </c>
    </row>
    <row r="914" spans="1:12">
      <c r="A914" s="299">
        <v>12</v>
      </c>
      <c r="B914" s="299">
        <v>56636975</v>
      </c>
      <c r="C914" s="299" t="s">
        <v>2538</v>
      </c>
      <c r="D914" s="300" t="s">
        <v>2539</v>
      </c>
      <c r="E914" s="301" t="s">
        <v>1131</v>
      </c>
      <c r="F914" s="299" t="s">
        <v>1123</v>
      </c>
      <c r="G914" s="299" t="s">
        <v>1128</v>
      </c>
      <c r="H914" s="299">
        <v>322309</v>
      </c>
      <c r="I914" s="302">
        <v>5.9152334798097499E-2</v>
      </c>
      <c r="J914" s="303">
        <v>3.5770709378915799E-2</v>
      </c>
      <c r="K914" s="303">
        <v>5.8141548830663997E-3</v>
      </c>
      <c r="L914" s="304">
        <v>7.6343697154911805E-10</v>
      </c>
    </row>
    <row r="915" spans="1:12">
      <c r="A915" s="299">
        <v>12</v>
      </c>
      <c r="B915" s="299">
        <v>56660905</v>
      </c>
      <c r="C915" s="299" t="s">
        <v>2540</v>
      </c>
      <c r="D915" s="300" t="s">
        <v>2541</v>
      </c>
      <c r="E915" s="301" t="s">
        <v>2542</v>
      </c>
      <c r="F915" s="299" t="s">
        <v>1128</v>
      </c>
      <c r="G915" s="299" t="s">
        <v>1124</v>
      </c>
      <c r="H915" s="299">
        <v>391956</v>
      </c>
      <c r="I915" s="302">
        <v>5.8007299958668802E-2</v>
      </c>
      <c r="J915" s="303">
        <v>3.3815865892685801E-2</v>
      </c>
      <c r="K915" s="303">
        <v>5.2497149073204297E-3</v>
      </c>
      <c r="L915" s="304">
        <v>1.1832409562122601E-10</v>
      </c>
    </row>
    <row r="916" spans="1:12">
      <c r="A916" s="299">
        <v>12</v>
      </c>
      <c r="B916" s="299">
        <v>56737973</v>
      </c>
      <c r="C916" s="299" t="s">
        <v>2543</v>
      </c>
      <c r="D916" s="300" t="s">
        <v>2544</v>
      </c>
      <c r="E916" s="301" t="s">
        <v>1122</v>
      </c>
      <c r="F916" s="299" t="s">
        <v>1127</v>
      </c>
      <c r="G916" s="299" t="s">
        <v>1128</v>
      </c>
      <c r="H916" s="299">
        <v>434008</v>
      </c>
      <c r="I916" s="302">
        <v>8.8913493499889404E-2</v>
      </c>
      <c r="J916" s="303">
        <v>2.66764881924598E-2</v>
      </c>
      <c r="K916" s="303">
        <v>4.3622816012139302E-3</v>
      </c>
      <c r="L916" s="304">
        <v>9.639938396173101E-10</v>
      </c>
    </row>
    <row r="917" spans="1:12">
      <c r="A917" s="299">
        <v>12</v>
      </c>
      <c r="B917" s="299">
        <v>56740682</v>
      </c>
      <c r="C917" s="299" t="s">
        <v>2545</v>
      </c>
      <c r="D917" s="300" t="s">
        <v>2544</v>
      </c>
      <c r="E917" s="301" t="s">
        <v>1131</v>
      </c>
      <c r="F917" s="299" t="s">
        <v>1123</v>
      </c>
      <c r="G917" s="299" t="s">
        <v>1128</v>
      </c>
      <c r="H917" s="299">
        <v>426750</v>
      </c>
      <c r="I917" s="302">
        <v>5.8911091656918602E-2</v>
      </c>
      <c r="J917" s="303">
        <v>3.4532413651097597E-2</v>
      </c>
      <c r="K917" s="303">
        <v>4.9804497347845401E-3</v>
      </c>
      <c r="L917" s="304">
        <v>4.1028266789153503E-12</v>
      </c>
    </row>
    <row r="918" spans="1:12">
      <c r="A918" s="299">
        <v>12</v>
      </c>
      <c r="B918" s="299">
        <v>57146069</v>
      </c>
      <c r="C918" s="299" t="s">
        <v>2546</v>
      </c>
      <c r="D918" s="300" t="s">
        <v>2547</v>
      </c>
      <c r="E918" s="301" t="s">
        <v>1131</v>
      </c>
      <c r="F918" s="299" t="s">
        <v>1124</v>
      </c>
      <c r="G918" s="299" t="s">
        <v>1128</v>
      </c>
      <c r="H918" s="299">
        <v>458927</v>
      </c>
      <c r="I918" s="302">
        <v>0.113471288524537</v>
      </c>
      <c r="J918" s="303">
        <v>-2.9274889140128501E-2</v>
      </c>
      <c r="K918" s="303">
        <v>3.3934286087415702E-3</v>
      </c>
      <c r="L918" s="304">
        <v>6.3017786195596698E-18</v>
      </c>
    </row>
    <row r="919" spans="1:12">
      <c r="A919" s="299">
        <v>12</v>
      </c>
      <c r="B919" s="299">
        <v>58015494</v>
      </c>
      <c r="C919" s="299" t="s">
        <v>2548</v>
      </c>
      <c r="D919" s="300" t="s">
        <v>2549</v>
      </c>
      <c r="E919" s="301" t="s">
        <v>1131</v>
      </c>
      <c r="F919" s="299" t="s">
        <v>1128</v>
      </c>
      <c r="G919" s="299" t="s">
        <v>1127</v>
      </c>
      <c r="H919" s="299">
        <v>455935</v>
      </c>
      <c r="I919" s="302">
        <v>0.38961483511684802</v>
      </c>
      <c r="J919" s="303">
        <v>1.3394083151194801E-2</v>
      </c>
      <c r="K919" s="303">
        <v>2.3437821180166802E-3</v>
      </c>
      <c r="L919" s="304">
        <v>1.09878021010308E-8</v>
      </c>
    </row>
    <row r="920" spans="1:12">
      <c r="A920" s="299">
        <v>12</v>
      </c>
      <c r="B920" s="299">
        <v>58062667</v>
      </c>
      <c r="C920" s="299" t="s">
        <v>2550</v>
      </c>
      <c r="D920" s="300" t="s">
        <v>1158</v>
      </c>
      <c r="E920" s="301" t="s">
        <v>1162</v>
      </c>
      <c r="F920" s="299" t="s">
        <v>1123</v>
      </c>
      <c r="G920" s="299" t="s">
        <v>1124</v>
      </c>
      <c r="H920" s="299">
        <v>447870</v>
      </c>
      <c r="I920" s="302">
        <v>0.61890348868421596</v>
      </c>
      <c r="J920" s="303">
        <v>1.43132085727965E-2</v>
      </c>
      <c r="K920" s="303">
        <v>2.3694954649278901E-3</v>
      </c>
      <c r="L920" s="304">
        <v>1.5352842609976901E-9</v>
      </c>
    </row>
    <row r="921" spans="1:12">
      <c r="A921" s="299">
        <v>12</v>
      </c>
      <c r="B921" s="299">
        <v>58087737</v>
      </c>
      <c r="C921" s="299" t="s">
        <v>2551</v>
      </c>
      <c r="D921" s="300" t="s">
        <v>2552</v>
      </c>
      <c r="E921" s="301" t="s">
        <v>1137</v>
      </c>
      <c r="F921" s="299" t="s">
        <v>1124</v>
      </c>
      <c r="G921" s="299" t="s">
        <v>1128</v>
      </c>
      <c r="H921" s="299">
        <v>422012</v>
      </c>
      <c r="I921" s="302">
        <v>0.62700357593622902</v>
      </c>
      <c r="J921" s="303">
        <v>1.30003439234424E-2</v>
      </c>
      <c r="K921" s="303">
        <v>2.43295257885942E-3</v>
      </c>
      <c r="L921" s="304">
        <v>9.1197413174014404E-8</v>
      </c>
    </row>
    <row r="922" spans="1:12">
      <c r="A922" s="299">
        <v>12</v>
      </c>
      <c r="B922" s="299">
        <v>58138971</v>
      </c>
      <c r="C922" s="299" t="s">
        <v>2553</v>
      </c>
      <c r="D922" s="300" t="s">
        <v>2554</v>
      </c>
      <c r="E922" s="301" t="s">
        <v>1131</v>
      </c>
      <c r="F922" s="299" t="s">
        <v>1128</v>
      </c>
      <c r="G922" s="299" t="s">
        <v>1127</v>
      </c>
      <c r="H922" s="299">
        <v>443412</v>
      </c>
      <c r="I922" s="302">
        <v>2.4844302770155101E-3</v>
      </c>
      <c r="J922" s="303">
        <v>-0.11364720825963801</v>
      </c>
      <c r="K922" s="303">
        <v>2.15153546908801E-2</v>
      </c>
      <c r="L922" s="304">
        <v>1.2768056274756001E-7</v>
      </c>
    </row>
    <row r="923" spans="1:12">
      <c r="A923" s="299">
        <v>12</v>
      </c>
      <c r="B923" s="299">
        <v>58162739</v>
      </c>
      <c r="C923" s="299" t="s">
        <v>2555</v>
      </c>
      <c r="D923" s="300" t="s">
        <v>2556</v>
      </c>
      <c r="E923" s="301" t="s">
        <v>1131</v>
      </c>
      <c r="F923" s="299" t="s">
        <v>1127</v>
      </c>
      <c r="G923" s="299" t="s">
        <v>1128</v>
      </c>
      <c r="H923" s="299">
        <v>376583</v>
      </c>
      <c r="I923" s="302">
        <v>0.339003265110215</v>
      </c>
      <c r="J923" s="303">
        <v>-1.87677001880227E-2</v>
      </c>
      <c r="K923" s="303">
        <v>2.6498216881484199E-3</v>
      </c>
      <c r="L923" s="304">
        <v>1.41446430013849E-12</v>
      </c>
    </row>
    <row r="924" spans="1:12">
      <c r="A924" s="299">
        <v>12</v>
      </c>
      <c r="B924" s="299">
        <v>58222672</v>
      </c>
      <c r="C924" s="299" t="s">
        <v>2557</v>
      </c>
      <c r="D924" s="300" t="s">
        <v>2558</v>
      </c>
      <c r="E924" s="301" t="s">
        <v>1122</v>
      </c>
      <c r="F924" s="299" t="s">
        <v>1123</v>
      </c>
      <c r="G924" s="299" t="s">
        <v>1127</v>
      </c>
      <c r="H924" s="299">
        <v>443982</v>
      </c>
      <c r="I924" s="302">
        <v>0.33070410495876001</v>
      </c>
      <c r="J924" s="303">
        <v>-1.7766483008162502E-2</v>
      </c>
      <c r="K924" s="303">
        <v>2.45330909282556E-3</v>
      </c>
      <c r="L924" s="304">
        <v>4.4262311471202198E-13</v>
      </c>
    </row>
    <row r="925" spans="1:12">
      <c r="A925" s="299">
        <v>12</v>
      </c>
      <c r="B925" s="299">
        <v>66351826</v>
      </c>
      <c r="C925" s="299" t="s">
        <v>2559</v>
      </c>
      <c r="D925" s="300" t="s">
        <v>2560</v>
      </c>
      <c r="E925" s="301" t="s">
        <v>1150</v>
      </c>
      <c r="F925" s="299" t="s">
        <v>1124</v>
      </c>
      <c r="G925" s="299" t="s">
        <v>1123</v>
      </c>
      <c r="H925" s="299">
        <v>458927</v>
      </c>
      <c r="I925" s="302">
        <v>0.53634980494065498</v>
      </c>
      <c r="J925" s="303">
        <v>-5.0324994032372797E-2</v>
      </c>
      <c r="K925" s="303">
        <v>2.2726657182444098E-3</v>
      </c>
      <c r="L925" s="304">
        <v>1.20246629243469E-108</v>
      </c>
    </row>
    <row r="926" spans="1:12">
      <c r="A926" s="299">
        <v>12</v>
      </c>
      <c r="B926" s="299">
        <v>66358347</v>
      </c>
      <c r="C926" s="299" t="s">
        <v>2561</v>
      </c>
      <c r="D926" s="300" t="s">
        <v>2560</v>
      </c>
      <c r="E926" s="301" t="s">
        <v>1150</v>
      </c>
      <c r="F926" s="299" t="s">
        <v>1123</v>
      </c>
      <c r="G926" s="299" t="s">
        <v>1124</v>
      </c>
      <c r="H926" s="299">
        <v>458927</v>
      </c>
      <c r="I926" s="302">
        <v>0.50420126329241899</v>
      </c>
      <c r="J926" s="303">
        <v>-4.9174828427326699E-2</v>
      </c>
      <c r="K926" s="303">
        <v>2.2528481141467502E-3</v>
      </c>
      <c r="L926" s="304">
        <v>1.26222133980997E-105</v>
      </c>
    </row>
    <row r="927" spans="1:12">
      <c r="A927" s="299">
        <v>12</v>
      </c>
      <c r="B927" s="299">
        <v>66359752</v>
      </c>
      <c r="C927" s="299" t="s">
        <v>2562</v>
      </c>
      <c r="D927" s="300" t="s">
        <v>2560</v>
      </c>
      <c r="E927" s="301" t="s">
        <v>1150</v>
      </c>
      <c r="F927" s="299" t="s">
        <v>1123</v>
      </c>
      <c r="G927" s="299" t="s">
        <v>1127</v>
      </c>
      <c r="H927" s="299">
        <v>458927</v>
      </c>
      <c r="I927" s="302">
        <v>0.54066475500243005</v>
      </c>
      <c r="J927" s="303">
        <v>-5.0810184641402703E-2</v>
      </c>
      <c r="K927" s="303">
        <v>2.2733983728202198E-3</v>
      </c>
      <c r="L927" s="304">
        <v>1.21064140908564E-110</v>
      </c>
    </row>
    <row r="928" spans="1:12">
      <c r="A928" s="299">
        <v>12</v>
      </c>
      <c r="B928" s="299">
        <v>66364509</v>
      </c>
      <c r="C928" s="299" t="s">
        <v>2563</v>
      </c>
      <c r="D928" s="300" t="s">
        <v>2560</v>
      </c>
      <c r="E928" s="301" t="s">
        <v>1289</v>
      </c>
      <c r="F928" s="299" t="s">
        <v>1124</v>
      </c>
      <c r="G928" s="299" t="s">
        <v>1123</v>
      </c>
      <c r="H928" s="299">
        <v>458927</v>
      </c>
      <c r="I928" s="302">
        <v>0.20077445313720901</v>
      </c>
      <c r="J928" s="303">
        <v>-4.7091672708003497E-2</v>
      </c>
      <c r="K928" s="303">
        <v>2.7261449625367198E-3</v>
      </c>
      <c r="L928" s="304">
        <v>7.3727480246515101E-67</v>
      </c>
    </row>
    <row r="929" spans="1:12">
      <c r="A929" s="299">
        <v>12</v>
      </c>
      <c r="B929" s="299">
        <v>66394664</v>
      </c>
      <c r="C929" s="299" t="s">
        <v>2564</v>
      </c>
      <c r="D929" s="300" t="s">
        <v>1158</v>
      </c>
      <c r="E929" s="301" t="s">
        <v>1162</v>
      </c>
      <c r="F929" s="299" t="s">
        <v>1123</v>
      </c>
      <c r="G929" s="299" t="s">
        <v>1124</v>
      </c>
      <c r="H929" s="299">
        <v>458927</v>
      </c>
      <c r="I929" s="302">
        <v>0.61387724469468996</v>
      </c>
      <c r="J929" s="303">
        <v>2.24158752508524E-2</v>
      </c>
      <c r="K929" s="303">
        <v>2.22611657891857E-3</v>
      </c>
      <c r="L929" s="304">
        <v>7.5362154823177402E-24</v>
      </c>
    </row>
    <row r="930" spans="1:12">
      <c r="A930" s="299">
        <v>12</v>
      </c>
      <c r="B930" s="299">
        <v>66546100</v>
      </c>
      <c r="C930" s="299" t="s">
        <v>2565</v>
      </c>
      <c r="D930" s="300" t="s">
        <v>2566</v>
      </c>
      <c r="E930" s="301" t="s">
        <v>1131</v>
      </c>
      <c r="F930" s="299" t="s">
        <v>1127</v>
      </c>
      <c r="G930" s="299" t="s">
        <v>1128</v>
      </c>
      <c r="H930" s="299">
        <v>458927</v>
      </c>
      <c r="I930" s="302">
        <v>0.43087364928626998</v>
      </c>
      <c r="J930" s="303">
        <v>1.41168187224027E-2</v>
      </c>
      <c r="K930" s="303">
        <v>2.1748593693465502E-3</v>
      </c>
      <c r="L930" s="304">
        <v>8.5318841781199806E-11</v>
      </c>
    </row>
    <row r="931" spans="1:12">
      <c r="A931" s="299">
        <v>12</v>
      </c>
      <c r="B931" s="299">
        <v>69140339</v>
      </c>
      <c r="C931" s="299" t="s">
        <v>2567</v>
      </c>
      <c r="D931" s="300" t="s">
        <v>2568</v>
      </c>
      <c r="E931" s="301" t="s">
        <v>1131</v>
      </c>
      <c r="F931" s="299" t="s">
        <v>1128</v>
      </c>
      <c r="G931" s="299" t="s">
        <v>1123</v>
      </c>
      <c r="H931" s="299">
        <v>452800</v>
      </c>
      <c r="I931" s="302">
        <v>2.05635213421555E-2</v>
      </c>
      <c r="J931" s="303">
        <v>-3.89783492952889E-2</v>
      </c>
      <c r="K931" s="303">
        <v>7.2796679807423598E-3</v>
      </c>
      <c r="L931" s="304">
        <v>8.5834579322094901E-8</v>
      </c>
    </row>
    <row r="932" spans="1:12">
      <c r="A932" s="299">
        <v>12</v>
      </c>
      <c r="B932" s="299">
        <v>69827658</v>
      </c>
      <c r="C932" s="299" t="s">
        <v>2569</v>
      </c>
      <c r="D932" s="300" t="s">
        <v>1158</v>
      </c>
      <c r="E932" s="301" t="s">
        <v>1162</v>
      </c>
      <c r="F932" s="299" t="s">
        <v>1128</v>
      </c>
      <c r="G932" s="299" t="s">
        <v>1124</v>
      </c>
      <c r="H932" s="299">
        <v>458927</v>
      </c>
      <c r="I932" s="302">
        <v>0.37858013956250097</v>
      </c>
      <c r="J932" s="303">
        <v>3.16151578116729E-2</v>
      </c>
      <c r="K932" s="303">
        <v>2.27101247887029E-3</v>
      </c>
      <c r="L932" s="304">
        <v>4.7110774276041203E-44</v>
      </c>
    </row>
    <row r="933" spans="1:12">
      <c r="A933" s="299">
        <v>12</v>
      </c>
      <c r="B933" s="299">
        <v>69828681</v>
      </c>
      <c r="C933" s="299" t="s">
        <v>2570</v>
      </c>
      <c r="D933" s="300" t="s">
        <v>1158</v>
      </c>
      <c r="E933" s="301" t="s">
        <v>1162</v>
      </c>
      <c r="F933" s="299" t="s">
        <v>1128</v>
      </c>
      <c r="G933" s="299" t="s">
        <v>1127</v>
      </c>
      <c r="H933" s="299">
        <v>457648</v>
      </c>
      <c r="I933" s="302">
        <v>0.27521724848573598</v>
      </c>
      <c r="J933" s="303">
        <v>2.9340408454312999E-2</v>
      </c>
      <c r="K933" s="303">
        <v>2.4390884126375099E-3</v>
      </c>
      <c r="L933" s="304">
        <v>2.49410977493789E-33</v>
      </c>
    </row>
    <row r="934" spans="1:12">
      <c r="A934" s="299">
        <v>12</v>
      </c>
      <c r="B934" s="299">
        <v>90231386</v>
      </c>
      <c r="C934" s="299" t="s">
        <v>2571</v>
      </c>
      <c r="D934" s="300" t="s">
        <v>1158</v>
      </c>
      <c r="E934" s="301" t="s">
        <v>1162</v>
      </c>
      <c r="F934" s="299" t="s">
        <v>1123</v>
      </c>
      <c r="G934" s="299" t="s">
        <v>1124</v>
      </c>
      <c r="H934" s="299">
        <v>455275</v>
      </c>
      <c r="I934" s="302">
        <v>0.14146138242973999</v>
      </c>
      <c r="J934" s="303">
        <v>-1.9558063751870601E-2</v>
      </c>
      <c r="K934" s="303">
        <v>3.1512886464662802E-3</v>
      </c>
      <c r="L934" s="304">
        <v>5.4222386601544399E-10</v>
      </c>
    </row>
    <row r="935" spans="1:12">
      <c r="A935" s="299">
        <v>12</v>
      </c>
      <c r="B935" s="299">
        <v>93976954</v>
      </c>
      <c r="C935" s="299" t="s">
        <v>2572</v>
      </c>
      <c r="D935" s="300" t="s">
        <v>2573</v>
      </c>
      <c r="E935" s="301" t="s">
        <v>1150</v>
      </c>
      <c r="F935" s="299" t="s">
        <v>1127</v>
      </c>
      <c r="G935" s="299" t="s">
        <v>1128</v>
      </c>
      <c r="H935" s="299">
        <v>446151</v>
      </c>
      <c r="I935" s="302">
        <v>0.21833571778837199</v>
      </c>
      <c r="J935" s="303">
        <v>4.0250751048180301E-2</v>
      </c>
      <c r="K935" s="303">
        <v>2.64489325399093E-3</v>
      </c>
      <c r="L935" s="304">
        <v>2.6743242781823501E-52</v>
      </c>
    </row>
    <row r="936" spans="1:12">
      <c r="A936" s="299">
        <v>12</v>
      </c>
      <c r="B936" s="299">
        <v>95927762</v>
      </c>
      <c r="C936" s="299" t="s">
        <v>2574</v>
      </c>
      <c r="D936" s="300" t="s">
        <v>2575</v>
      </c>
      <c r="E936" s="301" t="s">
        <v>1131</v>
      </c>
      <c r="F936" s="299" t="s">
        <v>1124</v>
      </c>
      <c r="G936" s="299" t="s">
        <v>1123</v>
      </c>
      <c r="H936" s="299">
        <v>458927</v>
      </c>
      <c r="I936" s="302">
        <v>0.56550604629494405</v>
      </c>
      <c r="J936" s="303">
        <v>-1.30047585540135E-2</v>
      </c>
      <c r="K936" s="303">
        <v>2.1985019220616001E-3</v>
      </c>
      <c r="L936" s="304">
        <v>3.31307720843018E-9</v>
      </c>
    </row>
    <row r="937" spans="1:12">
      <c r="A937" s="299">
        <v>12</v>
      </c>
      <c r="B937" s="299">
        <v>102108345</v>
      </c>
      <c r="C937" s="299" t="s">
        <v>2576</v>
      </c>
      <c r="D937" s="300" t="s">
        <v>2577</v>
      </c>
      <c r="E937" s="301" t="s">
        <v>1131</v>
      </c>
      <c r="F937" s="299" t="s">
        <v>1124</v>
      </c>
      <c r="G937" s="299" t="s">
        <v>1123</v>
      </c>
      <c r="H937" s="299">
        <v>437065</v>
      </c>
      <c r="I937" s="302">
        <v>0.28303562982554098</v>
      </c>
      <c r="J937" s="303">
        <v>1.5533094940831001E-2</v>
      </c>
      <c r="K937" s="303">
        <v>2.4643972798789799E-3</v>
      </c>
      <c r="L937" s="304">
        <v>2.91939743594157E-10</v>
      </c>
    </row>
    <row r="938" spans="1:12">
      <c r="A938" s="299">
        <v>12</v>
      </c>
      <c r="B938" s="299">
        <v>102368065</v>
      </c>
      <c r="C938" s="299" t="s">
        <v>2578</v>
      </c>
      <c r="D938" s="300" t="s">
        <v>2579</v>
      </c>
      <c r="E938" s="301" t="s">
        <v>1122</v>
      </c>
      <c r="F938" s="299" t="s">
        <v>1124</v>
      </c>
      <c r="G938" s="299" t="s">
        <v>1123</v>
      </c>
      <c r="H938" s="299">
        <v>456730</v>
      </c>
      <c r="I938" s="302">
        <v>0.46696536289930601</v>
      </c>
      <c r="J938" s="303">
        <v>-2.0658306424700599E-2</v>
      </c>
      <c r="K938" s="303">
        <v>2.1601384217318702E-3</v>
      </c>
      <c r="L938" s="304">
        <v>1.13930632836235E-21</v>
      </c>
    </row>
    <row r="939" spans="1:12">
      <c r="A939" s="299">
        <v>12</v>
      </c>
      <c r="B939" s="299">
        <v>102513531</v>
      </c>
      <c r="C939" s="299" t="s">
        <v>2580</v>
      </c>
      <c r="D939" s="300" t="s">
        <v>2581</v>
      </c>
      <c r="E939" s="301" t="s">
        <v>1122</v>
      </c>
      <c r="F939" s="299" t="s">
        <v>1128</v>
      </c>
      <c r="G939" s="299" t="s">
        <v>1123</v>
      </c>
      <c r="H939" s="299">
        <v>451352</v>
      </c>
      <c r="I939" s="302">
        <v>2.61623351922491E-2</v>
      </c>
      <c r="J939" s="303">
        <v>-4.8143128623982102E-2</v>
      </c>
      <c r="K939" s="303">
        <v>6.8477816511460302E-3</v>
      </c>
      <c r="L939" s="304">
        <v>2.0583786871093599E-12</v>
      </c>
    </row>
    <row r="940" spans="1:12">
      <c r="A940" s="299">
        <v>12</v>
      </c>
      <c r="B940" s="299">
        <v>102799598</v>
      </c>
      <c r="C940" s="299" t="s">
        <v>2582</v>
      </c>
      <c r="D940" s="300" t="s">
        <v>2583</v>
      </c>
      <c r="E940" s="301" t="s">
        <v>1122</v>
      </c>
      <c r="F940" s="299" t="s">
        <v>1127</v>
      </c>
      <c r="G940" s="299" t="s">
        <v>1128</v>
      </c>
      <c r="H940" s="299">
        <v>453732</v>
      </c>
      <c r="I940" s="302">
        <v>3.4466007487111303E-2</v>
      </c>
      <c r="J940" s="303">
        <v>-3.7135460659941701E-2</v>
      </c>
      <c r="K940" s="303">
        <v>5.9721636844275198E-3</v>
      </c>
      <c r="L940" s="304">
        <v>5.03237869213635E-10</v>
      </c>
    </row>
    <row r="941" spans="1:12">
      <c r="A941" s="299">
        <v>12</v>
      </c>
      <c r="B941" s="299">
        <v>103077198</v>
      </c>
      <c r="C941" s="299" t="s">
        <v>2584</v>
      </c>
      <c r="D941" s="300" t="s">
        <v>1158</v>
      </c>
      <c r="E941" s="301" t="s">
        <v>1162</v>
      </c>
      <c r="F941" s="299" t="s">
        <v>1123</v>
      </c>
      <c r="G941" s="299" t="s">
        <v>1124</v>
      </c>
      <c r="H941" s="299">
        <v>421920</v>
      </c>
      <c r="I941" s="302">
        <v>0.50875473432404295</v>
      </c>
      <c r="J941" s="303">
        <v>1.44279830793349E-2</v>
      </c>
      <c r="K941" s="303">
        <v>2.2482054907792199E-3</v>
      </c>
      <c r="L941" s="304">
        <v>1.3848005775429E-10</v>
      </c>
    </row>
    <row r="942" spans="1:12">
      <c r="A942" s="299">
        <v>12</v>
      </c>
      <c r="B942" s="299">
        <v>103152029</v>
      </c>
      <c r="C942" s="299" t="s">
        <v>2585</v>
      </c>
      <c r="D942" s="300" t="s">
        <v>1158</v>
      </c>
      <c r="E942" s="301" t="s">
        <v>1162</v>
      </c>
      <c r="F942" s="299" t="s">
        <v>1123</v>
      </c>
      <c r="G942" s="299" t="s">
        <v>1127</v>
      </c>
      <c r="H942" s="299">
        <v>432300</v>
      </c>
      <c r="I942" s="302">
        <v>0.319344167041406</v>
      </c>
      <c r="J942" s="303">
        <v>-1.30128739496507E-2</v>
      </c>
      <c r="K942" s="303">
        <v>2.48118055308965E-3</v>
      </c>
      <c r="L942" s="304">
        <v>1.56596265359095E-7</v>
      </c>
    </row>
    <row r="943" spans="1:12">
      <c r="A943" s="299">
        <v>12</v>
      </c>
      <c r="B943" s="299">
        <v>104354173</v>
      </c>
      <c r="C943" s="299" t="s">
        <v>2586</v>
      </c>
      <c r="D943" s="300" t="s">
        <v>2587</v>
      </c>
      <c r="E943" s="301" t="s">
        <v>1122</v>
      </c>
      <c r="F943" s="299" t="s">
        <v>1123</v>
      </c>
      <c r="G943" s="299" t="s">
        <v>1124</v>
      </c>
      <c r="H943" s="299">
        <v>447196</v>
      </c>
      <c r="I943" s="302">
        <v>0.33068511028721198</v>
      </c>
      <c r="J943" s="303">
        <v>1.52526329738659E-2</v>
      </c>
      <c r="K943" s="303">
        <v>2.36239716221298E-3</v>
      </c>
      <c r="L943" s="304">
        <v>1.0720740817522201E-10</v>
      </c>
    </row>
    <row r="944" spans="1:12">
      <c r="A944" s="299">
        <v>12</v>
      </c>
      <c r="B944" s="299">
        <v>104408832</v>
      </c>
      <c r="C944" s="299" t="s">
        <v>2588</v>
      </c>
      <c r="D944" s="300" t="s">
        <v>2589</v>
      </c>
      <c r="E944" s="301" t="s">
        <v>1131</v>
      </c>
      <c r="F944" s="299" t="s">
        <v>1124</v>
      </c>
      <c r="G944" s="299" t="s">
        <v>1123</v>
      </c>
      <c r="H944" s="299">
        <v>458253</v>
      </c>
      <c r="I944" s="302">
        <v>1.4819280476529299E-2</v>
      </c>
      <c r="J944" s="303">
        <v>5.2616176731035698E-2</v>
      </c>
      <c r="K944" s="303">
        <v>8.51637224552073E-3</v>
      </c>
      <c r="L944" s="304">
        <v>6.48208468592194E-10</v>
      </c>
    </row>
    <row r="945" spans="1:12">
      <c r="A945" s="299">
        <v>12</v>
      </c>
      <c r="B945" s="299">
        <v>105606172</v>
      </c>
      <c r="C945" s="299" t="s">
        <v>2590</v>
      </c>
      <c r="D945" s="300" t="s">
        <v>2591</v>
      </c>
      <c r="E945" s="301" t="s">
        <v>1122</v>
      </c>
      <c r="F945" s="299" t="s">
        <v>1128</v>
      </c>
      <c r="G945" s="299" t="s">
        <v>1127</v>
      </c>
      <c r="H945" s="299">
        <v>444823</v>
      </c>
      <c r="I945" s="302">
        <v>0.52190392768359595</v>
      </c>
      <c r="J945" s="303">
        <v>1.14881132568987E-2</v>
      </c>
      <c r="K945" s="303">
        <v>2.2042664171845901E-3</v>
      </c>
      <c r="L945" s="304">
        <v>1.87054831682916E-7</v>
      </c>
    </row>
    <row r="946" spans="1:12">
      <c r="A946" s="299">
        <v>12</v>
      </c>
      <c r="B946" s="299">
        <v>107174646</v>
      </c>
      <c r="C946" s="299" t="s">
        <v>2592</v>
      </c>
      <c r="D946" s="300" t="s">
        <v>2593</v>
      </c>
      <c r="E946" s="301" t="s">
        <v>1122</v>
      </c>
      <c r="F946" s="299" t="s">
        <v>1127</v>
      </c>
      <c r="G946" s="299" t="s">
        <v>1123</v>
      </c>
      <c r="H946" s="299">
        <v>417827</v>
      </c>
      <c r="I946" s="302">
        <v>0.234207161418482</v>
      </c>
      <c r="J946" s="303">
        <v>-1.80839686153953E-2</v>
      </c>
      <c r="K946" s="303">
        <v>2.6391187979970701E-3</v>
      </c>
      <c r="L946" s="304">
        <v>7.2684490953962198E-12</v>
      </c>
    </row>
    <row r="947" spans="1:12">
      <c r="A947" s="299">
        <v>12</v>
      </c>
      <c r="B947" s="299">
        <v>117383320</v>
      </c>
      <c r="C947" s="299" t="s">
        <v>2594</v>
      </c>
      <c r="D947" s="300" t="s">
        <v>2595</v>
      </c>
      <c r="E947" s="301" t="s">
        <v>1131</v>
      </c>
      <c r="F947" s="299" t="s">
        <v>1128</v>
      </c>
      <c r="G947" s="299" t="s">
        <v>1127</v>
      </c>
      <c r="H947" s="299">
        <v>442868</v>
      </c>
      <c r="I947" s="302">
        <v>0.81167362232313001</v>
      </c>
      <c r="J947" s="303">
        <v>1.5886574489556202E-2</v>
      </c>
      <c r="K947" s="303">
        <v>2.9183856731379099E-3</v>
      </c>
      <c r="L947" s="304">
        <v>5.2209350704628299E-8</v>
      </c>
    </row>
    <row r="948" spans="1:12">
      <c r="A948" s="299">
        <v>12</v>
      </c>
      <c r="B948" s="299">
        <v>121756084</v>
      </c>
      <c r="C948" s="299" t="s">
        <v>2596</v>
      </c>
      <c r="D948" s="300" t="s">
        <v>2597</v>
      </c>
      <c r="E948" s="301" t="s">
        <v>1131</v>
      </c>
      <c r="F948" s="299" t="s">
        <v>1128</v>
      </c>
      <c r="G948" s="299" t="s">
        <v>1127</v>
      </c>
      <c r="H948" s="299">
        <v>437065</v>
      </c>
      <c r="I948" s="302">
        <v>7.9813372032237796E-3</v>
      </c>
      <c r="J948" s="303">
        <v>-8.0852686108289398E-2</v>
      </c>
      <c r="K948" s="303">
        <v>1.19308331059505E-2</v>
      </c>
      <c r="L948" s="304">
        <v>1.228798721984E-11</v>
      </c>
    </row>
    <row r="949" spans="1:12">
      <c r="A949" s="299">
        <v>12</v>
      </c>
      <c r="B949" s="299">
        <v>122494809</v>
      </c>
      <c r="C949" s="299" t="s">
        <v>2598</v>
      </c>
      <c r="D949" s="300" t="s">
        <v>2599</v>
      </c>
      <c r="E949" s="301" t="s">
        <v>1122</v>
      </c>
      <c r="F949" s="299" t="s">
        <v>1124</v>
      </c>
      <c r="G949" s="299" t="s">
        <v>1123</v>
      </c>
      <c r="H949" s="299">
        <v>445917</v>
      </c>
      <c r="I949" s="302">
        <v>0.48202053252062599</v>
      </c>
      <c r="J949" s="303">
        <v>1.6658929116536401E-2</v>
      </c>
      <c r="K949" s="303">
        <v>2.2310911432107598E-3</v>
      </c>
      <c r="L949" s="304">
        <v>8.22195077121697E-14</v>
      </c>
    </row>
    <row r="950" spans="1:12">
      <c r="A950" s="299">
        <v>12</v>
      </c>
      <c r="B950" s="299">
        <v>122674780</v>
      </c>
      <c r="C950" s="299" t="s">
        <v>2600</v>
      </c>
      <c r="D950" s="300" t="s">
        <v>2601</v>
      </c>
      <c r="E950" s="301" t="s">
        <v>1131</v>
      </c>
      <c r="F950" s="299" t="s">
        <v>1123</v>
      </c>
      <c r="G950" s="299" t="s">
        <v>1127</v>
      </c>
      <c r="H950" s="299">
        <v>458253</v>
      </c>
      <c r="I950" s="302">
        <v>0.19326807743844601</v>
      </c>
      <c r="J950" s="303">
        <v>-1.6670778238113301E-2</v>
      </c>
      <c r="K950" s="303">
        <v>2.7877044136264402E-3</v>
      </c>
      <c r="L950" s="304">
        <v>2.2298738237097102E-9</v>
      </c>
    </row>
    <row r="951" spans="1:12">
      <c r="A951" s="299">
        <v>12</v>
      </c>
      <c r="B951" s="299">
        <v>122689181</v>
      </c>
      <c r="C951" s="299" t="s">
        <v>2602</v>
      </c>
      <c r="D951" s="300" t="s">
        <v>2603</v>
      </c>
      <c r="E951" s="301" t="s">
        <v>1131</v>
      </c>
      <c r="F951" s="299" t="s">
        <v>1123</v>
      </c>
      <c r="G951" s="299" t="s">
        <v>1128</v>
      </c>
      <c r="H951" s="299">
        <v>401657</v>
      </c>
      <c r="I951" s="302">
        <v>0.327399251528045</v>
      </c>
      <c r="J951" s="303">
        <v>1.76831294792218E-2</v>
      </c>
      <c r="K951" s="303">
        <v>2.48794947119459E-3</v>
      </c>
      <c r="L951" s="304">
        <v>1.18153894348932E-12</v>
      </c>
    </row>
    <row r="952" spans="1:12">
      <c r="A952" s="299">
        <v>12</v>
      </c>
      <c r="B952" s="299">
        <v>122864920</v>
      </c>
      <c r="C952" s="299" t="s">
        <v>2604</v>
      </c>
      <c r="D952" s="300" t="s">
        <v>2605</v>
      </c>
      <c r="E952" s="301" t="s">
        <v>1131</v>
      </c>
      <c r="F952" s="299" t="s">
        <v>1128</v>
      </c>
      <c r="G952" s="299" t="s">
        <v>1127</v>
      </c>
      <c r="H952" s="299">
        <v>448719</v>
      </c>
      <c r="I952" s="302">
        <v>2.3676034712078201E-2</v>
      </c>
      <c r="J952" s="303">
        <v>4.5969779535639403E-2</v>
      </c>
      <c r="K952" s="303">
        <v>6.9949843146125601E-3</v>
      </c>
      <c r="L952" s="304">
        <v>4.9703846307100403E-11</v>
      </c>
    </row>
    <row r="953" spans="1:12">
      <c r="A953" s="299">
        <v>12</v>
      </c>
      <c r="B953" s="299">
        <v>123102921</v>
      </c>
      <c r="C953" s="299" t="s">
        <v>2606</v>
      </c>
      <c r="D953" s="300" t="s">
        <v>2607</v>
      </c>
      <c r="E953" s="301" t="s">
        <v>1131</v>
      </c>
      <c r="F953" s="299" t="s">
        <v>1124</v>
      </c>
      <c r="G953" s="299" t="s">
        <v>1128</v>
      </c>
      <c r="H953" s="299">
        <v>457940</v>
      </c>
      <c r="I953" s="302">
        <v>0.100184702611384</v>
      </c>
      <c r="J953" s="303">
        <v>2.3637101886712399E-2</v>
      </c>
      <c r="K953" s="303">
        <v>3.7086152835996101E-3</v>
      </c>
      <c r="L953" s="304">
        <v>1.8468352138162501E-10</v>
      </c>
    </row>
    <row r="954" spans="1:12">
      <c r="A954" s="299">
        <v>12</v>
      </c>
      <c r="B954" s="299">
        <v>123447928</v>
      </c>
      <c r="C954" s="299" t="s">
        <v>2608</v>
      </c>
      <c r="D954" s="300" t="s">
        <v>2609</v>
      </c>
      <c r="E954" s="301" t="s">
        <v>1122</v>
      </c>
      <c r="F954" s="299" t="s">
        <v>1124</v>
      </c>
      <c r="G954" s="299" t="s">
        <v>1123</v>
      </c>
      <c r="H954" s="299">
        <v>431811</v>
      </c>
      <c r="I954" s="302">
        <v>0.67325424735358796</v>
      </c>
      <c r="J954" s="303">
        <v>-1.4165723286131001E-2</v>
      </c>
      <c r="K954" s="303">
        <v>2.6125071961790201E-3</v>
      </c>
      <c r="L954" s="304">
        <v>5.8846415747118899E-8</v>
      </c>
    </row>
    <row r="955" spans="1:12">
      <c r="A955" s="299">
        <v>12</v>
      </c>
      <c r="B955" s="299">
        <v>123575742</v>
      </c>
      <c r="C955" s="299" t="s">
        <v>2610</v>
      </c>
      <c r="D955" s="300" t="s">
        <v>2611</v>
      </c>
      <c r="E955" s="301" t="s">
        <v>1405</v>
      </c>
      <c r="F955" s="299" t="s">
        <v>1127</v>
      </c>
      <c r="G955" s="299" t="s">
        <v>1128</v>
      </c>
      <c r="H955" s="299">
        <v>458253</v>
      </c>
      <c r="I955" s="302">
        <v>0.70079768592022296</v>
      </c>
      <c r="J955" s="303">
        <v>-1.49366380249205E-2</v>
      </c>
      <c r="K955" s="303">
        <v>2.4995681118499002E-3</v>
      </c>
      <c r="L955" s="304">
        <v>2.29121782866504E-9</v>
      </c>
    </row>
    <row r="956" spans="1:12">
      <c r="A956" s="299">
        <v>12</v>
      </c>
      <c r="B956" s="299">
        <v>123757861</v>
      </c>
      <c r="C956" s="299" t="s">
        <v>2612</v>
      </c>
      <c r="D956" s="300" t="s">
        <v>2613</v>
      </c>
      <c r="E956" s="301" t="s">
        <v>1137</v>
      </c>
      <c r="F956" s="299" t="s">
        <v>1128</v>
      </c>
      <c r="G956" s="299" t="s">
        <v>1127</v>
      </c>
      <c r="H956" s="299">
        <v>441345</v>
      </c>
      <c r="I956" s="302">
        <v>0.65421897101587201</v>
      </c>
      <c r="J956" s="303">
        <v>-1.6790881555840201E-2</v>
      </c>
      <c r="K956" s="303">
        <v>2.5436965504918399E-3</v>
      </c>
      <c r="L956" s="304">
        <v>4.0845786808779699E-11</v>
      </c>
    </row>
    <row r="957" spans="1:12">
      <c r="A957" s="299">
        <v>12</v>
      </c>
      <c r="B957" s="299">
        <v>123806219</v>
      </c>
      <c r="C957" s="299" t="s">
        <v>2614</v>
      </c>
      <c r="D957" s="300" t="s">
        <v>2615</v>
      </c>
      <c r="E957" s="301" t="s">
        <v>1131</v>
      </c>
      <c r="F957" s="299" t="s">
        <v>1123</v>
      </c>
      <c r="G957" s="299" t="s">
        <v>1124</v>
      </c>
      <c r="H957" s="299">
        <v>458253</v>
      </c>
      <c r="I957" s="302">
        <v>0.19400368236009599</v>
      </c>
      <c r="J957" s="303">
        <v>3.3452989888824197E-2</v>
      </c>
      <c r="K957" s="303">
        <v>2.8578199202684601E-3</v>
      </c>
      <c r="L957" s="304">
        <v>1.19069830891367E-31</v>
      </c>
    </row>
    <row r="958" spans="1:12">
      <c r="A958" s="299">
        <v>12</v>
      </c>
      <c r="B958" s="299">
        <v>123873242</v>
      </c>
      <c r="C958" s="299" t="s">
        <v>2616</v>
      </c>
      <c r="D958" s="300" t="s">
        <v>2617</v>
      </c>
      <c r="E958" s="301" t="s">
        <v>1405</v>
      </c>
      <c r="F958" s="299" t="s">
        <v>1123</v>
      </c>
      <c r="G958" s="299" t="s">
        <v>1124</v>
      </c>
      <c r="H958" s="299">
        <v>456730</v>
      </c>
      <c r="I958" s="302">
        <v>0.67072741708011296</v>
      </c>
      <c r="J958" s="303">
        <v>-1.81311604161658E-2</v>
      </c>
      <c r="K958" s="303">
        <v>2.4615411079306998E-3</v>
      </c>
      <c r="L958" s="304">
        <v>1.7611933720011101E-13</v>
      </c>
    </row>
    <row r="959" spans="1:12">
      <c r="A959" s="299">
        <v>12</v>
      </c>
      <c r="B959" s="299">
        <v>123921264</v>
      </c>
      <c r="C959" s="299" t="s">
        <v>2618</v>
      </c>
      <c r="D959" s="300" t="s">
        <v>2619</v>
      </c>
      <c r="E959" s="301" t="s">
        <v>1357</v>
      </c>
      <c r="F959" s="299" t="s">
        <v>1128</v>
      </c>
      <c r="G959" s="299" t="s">
        <v>1124</v>
      </c>
      <c r="H959" s="299">
        <v>419654</v>
      </c>
      <c r="I959" s="302">
        <v>0.27482118060831101</v>
      </c>
      <c r="J959" s="303">
        <v>1.3554711409470401E-2</v>
      </c>
      <c r="K959" s="303">
        <v>2.58470923368719E-3</v>
      </c>
      <c r="L959" s="304">
        <v>1.5696870276256101E-7</v>
      </c>
    </row>
    <row r="960" spans="1:12">
      <c r="A960" s="299">
        <v>12</v>
      </c>
      <c r="B960" s="299">
        <v>124801226</v>
      </c>
      <c r="C960" s="299" t="s">
        <v>2620</v>
      </c>
      <c r="D960" s="300" t="s">
        <v>2621</v>
      </c>
      <c r="E960" s="301" t="s">
        <v>1289</v>
      </c>
      <c r="F960" s="299" t="s">
        <v>1124</v>
      </c>
      <c r="G960" s="299" t="s">
        <v>1123</v>
      </c>
      <c r="H960" s="299">
        <v>405745</v>
      </c>
      <c r="I960" s="302">
        <v>0.69255776939949998</v>
      </c>
      <c r="J960" s="303">
        <v>-2.5111004117145602E-2</v>
      </c>
      <c r="K960" s="303">
        <v>2.5236302000362499E-3</v>
      </c>
      <c r="L960" s="304">
        <v>2.51297471511732E-23</v>
      </c>
    </row>
    <row r="961" spans="1:12">
      <c r="A961" s="299">
        <v>12</v>
      </c>
      <c r="B961" s="299">
        <v>124826462</v>
      </c>
      <c r="C961" s="299" t="s">
        <v>2622</v>
      </c>
      <c r="D961" s="300" t="s">
        <v>2623</v>
      </c>
      <c r="E961" s="301" t="s">
        <v>1131</v>
      </c>
      <c r="F961" s="299" t="s">
        <v>1123</v>
      </c>
      <c r="G961" s="299" t="s">
        <v>1124</v>
      </c>
      <c r="H961" s="299">
        <v>458253</v>
      </c>
      <c r="I961" s="302">
        <v>0.16006371971661901</v>
      </c>
      <c r="J961" s="303">
        <v>2.63280204789892E-2</v>
      </c>
      <c r="K961" s="303">
        <v>2.94381314479817E-3</v>
      </c>
      <c r="L961" s="304">
        <v>3.7700331127277502E-19</v>
      </c>
    </row>
    <row r="962" spans="1:12">
      <c r="A962" s="299">
        <v>13</v>
      </c>
      <c r="B962" s="299">
        <v>21189941</v>
      </c>
      <c r="C962" s="299" t="s">
        <v>2624</v>
      </c>
      <c r="D962" s="300" t="s">
        <v>2625</v>
      </c>
      <c r="E962" s="301" t="s">
        <v>1131</v>
      </c>
      <c r="F962" s="299" t="s">
        <v>1128</v>
      </c>
      <c r="G962" s="299" t="s">
        <v>1127</v>
      </c>
      <c r="H962" s="299">
        <v>458253</v>
      </c>
      <c r="I962" s="302">
        <v>0.14603005185913501</v>
      </c>
      <c r="J962" s="303">
        <v>1.85324781613007E-2</v>
      </c>
      <c r="K962" s="303">
        <v>3.0658620687103E-3</v>
      </c>
      <c r="L962" s="304">
        <v>1.4960903469426301E-9</v>
      </c>
    </row>
    <row r="963" spans="1:12">
      <c r="A963" s="299">
        <v>13</v>
      </c>
      <c r="B963" s="299">
        <v>21562832</v>
      </c>
      <c r="C963" s="299" t="s">
        <v>2626</v>
      </c>
      <c r="D963" s="300" t="s">
        <v>2627</v>
      </c>
      <c r="E963" s="301" t="s">
        <v>1131</v>
      </c>
      <c r="F963" s="299" t="s">
        <v>1123</v>
      </c>
      <c r="G963" s="299" t="s">
        <v>1124</v>
      </c>
      <c r="H963" s="299">
        <v>458253</v>
      </c>
      <c r="I963" s="302">
        <v>0.86515877720604095</v>
      </c>
      <c r="J963" s="303">
        <v>2.39748124522811E-2</v>
      </c>
      <c r="K963" s="303">
        <v>3.1435336065399502E-3</v>
      </c>
      <c r="L963" s="304">
        <v>2.4082449702555699E-14</v>
      </c>
    </row>
    <row r="964" spans="1:12">
      <c r="A964" s="299">
        <v>13</v>
      </c>
      <c r="B964" s="299">
        <v>33147548</v>
      </c>
      <c r="C964" s="299" t="s">
        <v>2628</v>
      </c>
      <c r="D964" s="300" t="s">
        <v>1158</v>
      </c>
      <c r="E964" s="301" t="s">
        <v>1162</v>
      </c>
      <c r="F964" s="299" t="s">
        <v>1124</v>
      </c>
      <c r="G964" s="299" t="s">
        <v>1128</v>
      </c>
      <c r="H964" s="299">
        <v>455275</v>
      </c>
      <c r="I964" s="302">
        <v>0.36189427674262797</v>
      </c>
      <c r="J964" s="303">
        <v>1.4605499668447E-2</v>
      </c>
      <c r="K964" s="303">
        <v>2.2804416183489699E-3</v>
      </c>
      <c r="L964" s="304">
        <v>1.50684720115029E-10</v>
      </c>
    </row>
    <row r="965" spans="1:12">
      <c r="A965" s="299">
        <v>13</v>
      </c>
      <c r="B965" s="299">
        <v>33693837</v>
      </c>
      <c r="C965" s="299" t="s">
        <v>2629</v>
      </c>
      <c r="D965" s="300" t="s">
        <v>2630</v>
      </c>
      <c r="E965" s="301" t="s">
        <v>1122</v>
      </c>
      <c r="F965" s="299" t="s">
        <v>1123</v>
      </c>
      <c r="G965" s="299" t="s">
        <v>1124</v>
      </c>
      <c r="H965" s="299">
        <v>443986</v>
      </c>
      <c r="I965" s="302">
        <v>0.22445038503443801</v>
      </c>
      <c r="J965" s="303">
        <v>-1.50927397048906E-2</v>
      </c>
      <c r="K965" s="303">
        <v>2.6960900835654002E-3</v>
      </c>
      <c r="L965" s="304">
        <v>2.1682603691713699E-8</v>
      </c>
    </row>
    <row r="966" spans="1:12">
      <c r="A966" s="299">
        <v>13</v>
      </c>
      <c r="B966" s="299">
        <v>50835715</v>
      </c>
      <c r="C966" s="299" t="s">
        <v>2631</v>
      </c>
      <c r="D966" s="300" t="s">
        <v>2632</v>
      </c>
      <c r="E966" s="301" t="s">
        <v>1122</v>
      </c>
      <c r="F966" s="299" t="s">
        <v>1123</v>
      </c>
      <c r="G966" s="299" t="s">
        <v>1124</v>
      </c>
      <c r="H966" s="299">
        <v>455275</v>
      </c>
      <c r="I966" s="302">
        <v>0.17273770530228999</v>
      </c>
      <c r="J966" s="303">
        <v>2.9759881635740299E-2</v>
      </c>
      <c r="K966" s="303">
        <v>2.8870034300450798E-3</v>
      </c>
      <c r="L966" s="304">
        <v>6.4684780034071197E-25</v>
      </c>
    </row>
    <row r="967" spans="1:12">
      <c r="A967" s="299">
        <v>13</v>
      </c>
      <c r="B967" s="299">
        <v>50842259</v>
      </c>
      <c r="C967" s="299" t="s">
        <v>2633</v>
      </c>
      <c r="D967" s="300" t="s">
        <v>2632</v>
      </c>
      <c r="E967" s="301" t="s">
        <v>1122</v>
      </c>
      <c r="F967" s="299" t="s">
        <v>1128</v>
      </c>
      <c r="G967" s="299" t="s">
        <v>1127</v>
      </c>
      <c r="H967" s="299">
        <v>457404</v>
      </c>
      <c r="I967" s="302">
        <v>3.8025553961246503E-2</v>
      </c>
      <c r="J967" s="303">
        <v>6.8824297520524796E-2</v>
      </c>
      <c r="K967" s="303">
        <v>5.5390136782395996E-3</v>
      </c>
      <c r="L967" s="304">
        <v>1.90342372736156E-35</v>
      </c>
    </row>
    <row r="968" spans="1:12">
      <c r="A968" s="299">
        <v>13</v>
      </c>
      <c r="B968" s="299">
        <v>51105334</v>
      </c>
      <c r="C968" s="299" t="s">
        <v>2634</v>
      </c>
      <c r="D968" s="300" t="s">
        <v>2632</v>
      </c>
      <c r="E968" s="301" t="s">
        <v>1122</v>
      </c>
      <c r="F968" s="299" t="s">
        <v>1128</v>
      </c>
      <c r="G968" s="299" t="s">
        <v>1127</v>
      </c>
      <c r="H968" s="299">
        <v>444226</v>
      </c>
      <c r="I968" s="302">
        <v>0.252656429614881</v>
      </c>
      <c r="J968" s="303">
        <v>-4.3808761076260999E-2</v>
      </c>
      <c r="K968" s="303">
        <v>2.6388289216496799E-3</v>
      </c>
      <c r="L968" s="304">
        <v>6.7866785574561399E-62</v>
      </c>
    </row>
    <row r="969" spans="1:12">
      <c r="A969" s="299">
        <v>13</v>
      </c>
      <c r="B969" s="299">
        <v>51106555</v>
      </c>
      <c r="C969" s="299" t="s">
        <v>2635</v>
      </c>
      <c r="D969" s="300" t="s">
        <v>2632</v>
      </c>
      <c r="E969" s="301" t="s">
        <v>1122</v>
      </c>
      <c r="F969" s="299" t="s">
        <v>1123</v>
      </c>
      <c r="G969" s="299" t="s">
        <v>1124</v>
      </c>
      <c r="H969" s="299">
        <v>453732</v>
      </c>
      <c r="I969" s="302">
        <v>0.65834840672467398</v>
      </c>
      <c r="J969" s="303">
        <v>-1.9532286407198E-2</v>
      </c>
      <c r="K969" s="303">
        <v>2.31289667115265E-3</v>
      </c>
      <c r="L969" s="304">
        <v>3.04187254112474E-17</v>
      </c>
    </row>
    <row r="970" spans="1:12">
      <c r="A970" s="299">
        <v>13</v>
      </c>
      <c r="B970" s="299">
        <v>51111355</v>
      </c>
      <c r="C970" s="299" t="s">
        <v>2636</v>
      </c>
      <c r="D970" s="300" t="s">
        <v>2632</v>
      </c>
      <c r="E970" s="301" t="s">
        <v>1122</v>
      </c>
      <c r="F970" s="299" t="s">
        <v>1124</v>
      </c>
      <c r="G970" s="299" t="s">
        <v>1128</v>
      </c>
      <c r="H970" s="299">
        <v>444123</v>
      </c>
      <c r="I970" s="302">
        <v>0.19105857986098401</v>
      </c>
      <c r="J970" s="303">
        <v>-5.0528098539496497E-2</v>
      </c>
      <c r="K970" s="303">
        <v>2.9633531591493401E-3</v>
      </c>
      <c r="L970" s="304">
        <v>3.4367585957848501E-65</v>
      </c>
    </row>
    <row r="971" spans="1:12">
      <c r="A971" s="299">
        <v>13</v>
      </c>
      <c r="B971" s="299">
        <v>51116901</v>
      </c>
      <c r="C971" s="299" t="s">
        <v>2637</v>
      </c>
      <c r="D971" s="300" t="s">
        <v>2632</v>
      </c>
      <c r="E971" s="301" t="s">
        <v>1122</v>
      </c>
      <c r="F971" s="299" t="s">
        <v>1128</v>
      </c>
      <c r="G971" s="299" t="s">
        <v>1124</v>
      </c>
      <c r="H971" s="299">
        <v>457648</v>
      </c>
      <c r="I971" s="302">
        <v>0.19233481873033401</v>
      </c>
      <c r="J971" s="303">
        <v>-5.0804742930444E-2</v>
      </c>
      <c r="K971" s="303">
        <v>2.8999407416046299E-3</v>
      </c>
      <c r="L971" s="304">
        <v>1.0219049787540799E-68</v>
      </c>
    </row>
    <row r="972" spans="1:12">
      <c r="A972" s="299">
        <v>13</v>
      </c>
      <c r="B972" s="299">
        <v>51221618</v>
      </c>
      <c r="C972" s="299" t="s">
        <v>2638</v>
      </c>
      <c r="D972" s="300" t="s">
        <v>2639</v>
      </c>
      <c r="E972" s="301" t="s">
        <v>1122</v>
      </c>
      <c r="F972" s="299" t="s">
        <v>1123</v>
      </c>
      <c r="G972" s="299" t="s">
        <v>1127</v>
      </c>
      <c r="H972" s="299">
        <v>456125</v>
      </c>
      <c r="I972" s="302">
        <v>0.86961566074869801</v>
      </c>
      <c r="J972" s="303">
        <v>-1.9909632336126401E-2</v>
      </c>
      <c r="K972" s="303">
        <v>3.2076988417393901E-3</v>
      </c>
      <c r="L972" s="304">
        <v>5.4064998026437696E-10</v>
      </c>
    </row>
    <row r="973" spans="1:12">
      <c r="A973" s="299">
        <v>13</v>
      </c>
      <c r="B973" s="299">
        <v>80717156</v>
      </c>
      <c r="C973" s="299" t="s">
        <v>2640</v>
      </c>
      <c r="D973" s="300" t="s">
        <v>1158</v>
      </c>
      <c r="E973" s="301" t="s">
        <v>1162</v>
      </c>
      <c r="F973" s="299" t="s">
        <v>1128</v>
      </c>
      <c r="G973" s="299" t="s">
        <v>1127</v>
      </c>
      <c r="H973" s="299">
        <v>454406</v>
      </c>
      <c r="I973" s="302">
        <v>0.25969517040179901</v>
      </c>
      <c r="J973" s="303">
        <v>1.5628997219398599E-2</v>
      </c>
      <c r="K973" s="303">
        <v>2.4719590081214598E-3</v>
      </c>
      <c r="L973" s="304">
        <v>2.5734049833324499E-10</v>
      </c>
    </row>
    <row r="974" spans="1:12">
      <c r="A974" s="299">
        <v>13</v>
      </c>
      <c r="B974" s="299">
        <v>92015977</v>
      </c>
      <c r="C974" s="299" t="s">
        <v>2641</v>
      </c>
      <c r="D974" s="300" t="s">
        <v>1158</v>
      </c>
      <c r="E974" s="301" t="s">
        <v>1162</v>
      </c>
      <c r="F974" s="299" t="s">
        <v>1128</v>
      </c>
      <c r="G974" s="299" t="s">
        <v>1127</v>
      </c>
      <c r="H974" s="299">
        <v>433651</v>
      </c>
      <c r="I974" s="302">
        <v>0.57691354144461804</v>
      </c>
      <c r="J974" s="303">
        <v>-2.2627612700648999E-2</v>
      </c>
      <c r="K974" s="303">
        <v>2.2766091275864299E-3</v>
      </c>
      <c r="L974" s="304">
        <v>2.8115059197580102E-23</v>
      </c>
    </row>
    <row r="975" spans="1:12">
      <c r="A975" s="299">
        <v>13</v>
      </c>
      <c r="B975" s="299">
        <v>92024574</v>
      </c>
      <c r="C975" s="299" t="s">
        <v>2642</v>
      </c>
      <c r="D975" s="300" t="s">
        <v>1158</v>
      </c>
      <c r="E975" s="301" t="s">
        <v>1162</v>
      </c>
      <c r="F975" s="299" t="s">
        <v>1127</v>
      </c>
      <c r="G975" s="299" t="s">
        <v>1128</v>
      </c>
      <c r="H975" s="299">
        <v>457648</v>
      </c>
      <c r="I975" s="302">
        <v>0.60007993692095196</v>
      </c>
      <c r="J975" s="303">
        <v>-2.4271418631727E-2</v>
      </c>
      <c r="K975" s="303">
        <v>2.2388319750492802E-3</v>
      </c>
      <c r="L975" s="304">
        <v>2.1979341406630498E-27</v>
      </c>
    </row>
    <row r="976" spans="1:12">
      <c r="A976" s="299">
        <v>14</v>
      </c>
      <c r="B976" s="299">
        <v>23313633</v>
      </c>
      <c r="C976" s="299" t="s">
        <v>2643</v>
      </c>
      <c r="D976" s="300" t="s">
        <v>2644</v>
      </c>
      <c r="E976" s="301" t="s">
        <v>1131</v>
      </c>
      <c r="F976" s="299" t="s">
        <v>1128</v>
      </c>
      <c r="G976" s="299" t="s">
        <v>1127</v>
      </c>
      <c r="H976" s="299">
        <v>448822</v>
      </c>
      <c r="I976" s="302">
        <v>2.26073715992554E-2</v>
      </c>
      <c r="J976" s="303">
        <v>3.9946181989205097E-2</v>
      </c>
      <c r="K976" s="303">
        <v>7.1341890974040197E-3</v>
      </c>
      <c r="L976" s="304">
        <v>2.15268323575041E-8</v>
      </c>
    </row>
    <row r="977" spans="1:12">
      <c r="A977" s="299">
        <v>14</v>
      </c>
      <c r="B977" s="299">
        <v>23761094</v>
      </c>
      <c r="C977" s="299" t="s">
        <v>2645</v>
      </c>
      <c r="D977" s="300" t="s">
        <v>2646</v>
      </c>
      <c r="E977" s="301" t="s">
        <v>1122</v>
      </c>
      <c r="F977" s="299" t="s">
        <v>1124</v>
      </c>
      <c r="G977" s="299" t="s">
        <v>1123</v>
      </c>
      <c r="H977" s="299">
        <v>413020</v>
      </c>
      <c r="I977" s="302">
        <v>0.62352495709892997</v>
      </c>
      <c r="J977" s="303">
        <v>1.5587931784360199E-2</v>
      </c>
      <c r="K977" s="303">
        <v>2.3809607930757801E-3</v>
      </c>
      <c r="L977" s="304">
        <v>5.8740437863769095E-11</v>
      </c>
    </row>
    <row r="978" spans="1:12">
      <c r="A978" s="299">
        <v>14</v>
      </c>
      <c r="B978" s="299">
        <v>24707479</v>
      </c>
      <c r="C978" s="299" t="s">
        <v>2647</v>
      </c>
      <c r="D978" s="300" t="s">
        <v>2648</v>
      </c>
      <c r="E978" s="301" t="s">
        <v>1131</v>
      </c>
      <c r="F978" s="299" t="s">
        <v>1128</v>
      </c>
      <c r="G978" s="299" t="s">
        <v>1127</v>
      </c>
      <c r="H978" s="299">
        <v>458927</v>
      </c>
      <c r="I978" s="302">
        <v>4.1684960552809097E-2</v>
      </c>
      <c r="J978" s="303">
        <v>4.3003284825643702E-2</v>
      </c>
      <c r="K978" s="303">
        <v>5.3636278617352103E-3</v>
      </c>
      <c r="L978" s="304">
        <v>1.0785385695770599E-15</v>
      </c>
    </row>
    <row r="979" spans="1:12">
      <c r="A979" s="299">
        <v>14</v>
      </c>
      <c r="B979" s="299">
        <v>24771285</v>
      </c>
      <c r="C979" s="299" t="s">
        <v>2649</v>
      </c>
      <c r="D979" s="300" t="s">
        <v>2650</v>
      </c>
      <c r="E979" s="301" t="s">
        <v>1131</v>
      </c>
      <c r="F979" s="299" t="s">
        <v>1128</v>
      </c>
      <c r="G979" s="299" t="s">
        <v>1127</v>
      </c>
      <c r="H979" s="299">
        <v>458927</v>
      </c>
      <c r="I979" s="302">
        <v>0.190534020958985</v>
      </c>
      <c r="J979" s="303">
        <v>2.2035589952439101E-2</v>
      </c>
      <c r="K979" s="303">
        <v>2.8263502286461199E-3</v>
      </c>
      <c r="L979" s="304">
        <v>6.3656671176025402E-15</v>
      </c>
    </row>
    <row r="980" spans="1:12">
      <c r="A980" s="299">
        <v>14</v>
      </c>
      <c r="B980" s="299">
        <v>24830850</v>
      </c>
      <c r="C980" s="299" t="s">
        <v>2651</v>
      </c>
      <c r="D980" s="300" t="s">
        <v>2652</v>
      </c>
      <c r="E980" s="301" t="s">
        <v>1137</v>
      </c>
      <c r="F980" s="299" t="s">
        <v>1124</v>
      </c>
      <c r="G980" s="299" t="s">
        <v>1123</v>
      </c>
      <c r="H980" s="299">
        <v>455011</v>
      </c>
      <c r="I980" s="302">
        <v>0.70276294542329798</v>
      </c>
      <c r="J980" s="303">
        <v>-2.65720993643241E-2</v>
      </c>
      <c r="K980" s="303">
        <v>2.3966542969430199E-3</v>
      </c>
      <c r="L980" s="304">
        <v>1.4480589332280299E-28</v>
      </c>
    </row>
    <row r="981" spans="1:12">
      <c r="A981" s="299">
        <v>14</v>
      </c>
      <c r="B981" s="299">
        <v>50901768</v>
      </c>
      <c r="C981" s="299" t="s">
        <v>2653</v>
      </c>
      <c r="D981" s="300" t="s">
        <v>2654</v>
      </c>
      <c r="E981" s="301" t="s">
        <v>1131</v>
      </c>
      <c r="F981" s="299" t="s">
        <v>1128</v>
      </c>
      <c r="G981" s="299" t="s">
        <v>1127</v>
      </c>
      <c r="H981" s="299">
        <v>458927</v>
      </c>
      <c r="I981" s="302">
        <v>5.36030777711052E-2</v>
      </c>
      <c r="J981" s="303">
        <v>2.5039900174385801E-2</v>
      </c>
      <c r="K981" s="303">
        <v>4.7855498879243001E-3</v>
      </c>
      <c r="L981" s="304">
        <v>1.67325270453914E-7</v>
      </c>
    </row>
    <row r="982" spans="1:12">
      <c r="A982" s="299">
        <v>14</v>
      </c>
      <c r="B982" s="299">
        <v>55265828</v>
      </c>
      <c r="C982" s="299" t="s">
        <v>2655</v>
      </c>
      <c r="D982" s="300" t="s">
        <v>1158</v>
      </c>
      <c r="E982" s="301" t="s">
        <v>1162</v>
      </c>
      <c r="F982" s="299" t="s">
        <v>1124</v>
      </c>
      <c r="G982" s="299" t="s">
        <v>1123</v>
      </c>
      <c r="H982" s="299">
        <v>457404</v>
      </c>
      <c r="I982" s="302">
        <v>0.54977677411872194</v>
      </c>
      <c r="J982" s="303">
        <v>1.76960438020985E-2</v>
      </c>
      <c r="K982" s="303">
        <v>2.1835981583359001E-3</v>
      </c>
      <c r="L982" s="304">
        <v>5.3148202346588902E-16</v>
      </c>
    </row>
    <row r="983" spans="1:12">
      <c r="A983" s="299">
        <v>14</v>
      </c>
      <c r="B983" s="299">
        <v>60789176</v>
      </c>
      <c r="C983" s="299" t="s">
        <v>2656</v>
      </c>
      <c r="D983" s="300" t="s">
        <v>2657</v>
      </c>
      <c r="E983" s="301" t="s">
        <v>1137</v>
      </c>
      <c r="F983" s="299" t="s">
        <v>1123</v>
      </c>
      <c r="G983" s="299" t="s">
        <v>1124</v>
      </c>
      <c r="H983" s="299">
        <v>457404</v>
      </c>
      <c r="I983" s="302">
        <v>0.32604533544087899</v>
      </c>
      <c r="J983" s="303">
        <v>2.0631574297061701E-2</v>
      </c>
      <c r="K983" s="303">
        <v>2.4182731338302701E-3</v>
      </c>
      <c r="L983" s="304">
        <v>1.44422422475422E-17</v>
      </c>
    </row>
    <row r="984" spans="1:12">
      <c r="A984" s="299">
        <v>14</v>
      </c>
      <c r="B984" s="299">
        <v>60903757</v>
      </c>
      <c r="C984" s="299" t="s">
        <v>2658</v>
      </c>
      <c r="D984" s="300" t="s">
        <v>2659</v>
      </c>
      <c r="E984" s="301" t="s">
        <v>1131</v>
      </c>
      <c r="F984" s="299" t="s">
        <v>1128</v>
      </c>
      <c r="G984" s="299" t="s">
        <v>1127</v>
      </c>
      <c r="H984" s="299">
        <v>447870</v>
      </c>
      <c r="I984" s="302">
        <v>0.31963159109563</v>
      </c>
      <c r="J984" s="303">
        <v>2.8315983645667099E-2</v>
      </c>
      <c r="K984" s="303">
        <v>2.4426371920143199E-3</v>
      </c>
      <c r="L984" s="304">
        <v>4.5042854714699804E-31</v>
      </c>
    </row>
    <row r="985" spans="1:12">
      <c r="A985" s="299">
        <v>14</v>
      </c>
      <c r="B985" s="299">
        <v>60932752</v>
      </c>
      <c r="C985" s="299" t="s">
        <v>2660</v>
      </c>
      <c r="D985" s="300" t="s">
        <v>2659</v>
      </c>
      <c r="E985" s="301" t="s">
        <v>1131</v>
      </c>
      <c r="F985" s="299" t="s">
        <v>1128</v>
      </c>
      <c r="G985" s="299" t="s">
        <v>1127</v>
      </c>
      <c r="H985" s="299">
        <v>447541</v>
      </c>
      <c r="I985" s="302">
        <v>0.20171354728326599</v>
      </c>
      <c r="J985" s="303">
        <v>1.7715535676805502E-2</v>
      </c>
      <c r="K985" s="303">
        <v>2.8365118851488998E-3</v>
      </c>
      <c r="L985" s="304">
        <v>4.2235058860655598E-10</v>
      </c>
    </row>
    <row r="986" spans="1:12">
      <c r="A986" s="299">
        <v>14</v>
      </c>
      <c r="B986" s="299">
        <v>60976537</v>
      </c>
      <c r="C986" s="299" t="s">
        <v>2661</v>
      </c>
      <c r="D986" s="300" t="s">
        <v>2659</v>
      </c>
      <c r="E986" s="301" t="s">
        <v>1131</v>
      </c>
      <c r="F986" s="299" t="s">
        <v>1123</v>
      </c>
      <c r="G986" s="299" t="s">
        <v>1127</v>
      </c>
      <c r="H986" s="299">
        <v>443542</v>
      </c>
      <c r="I986" s="302">
        <v>0.56326677542126802</v>
      </c>
      <c r="J986" s="303">
        <v>-3.4627806518378698E-2</v>
      </c>
      <c r="K986" s="303">
        <v>2.4019808362404798E-3</v>
      </c>
      <c r="L986" s="304">
        <v>4.08350416186833E-47</v>
      </c>
    </row>
    <row r="987" spans="1:12">
      <c r="A987" s="299">
        <v>14</v>
      </c>
      <c r="B987" s="299">
        <v>61072875</v>
      </c>
      <c r="C987" s="299" t="s">
        <v>2662</v>
      </c>
      <c r="D987" s="300" t="s">
        <v>2663</v>
      </c>
      <c r="E987" s="301" t="s">
        <v>1137</v>
      </c>
      <c r="F987" s="299" t="s">
        <v>1124</v>
      </c>
      <c r="G987" s="299" t="s">
        <v>1123</v>
      </c>
      <c r="H987" s="299">
        <v>443542</v>
      </c>
      <c r="I987" s="302">
        <v>0.56517128547600903</v>
      </c>
      <c r="J987" s="303">
        <v>-3.4483432925215197E-2</v>
      </c>
      <c r="K987" s="303">
        <v>2.39825974414867E-3</v>
      </c>
      <c r="L987" s="304">
        <v>7.0584857110426998E-47</v>
      </c>
    </row>
    <row r="988" spans="1:12">
      <c r="A988" s="299">
        <v>14</v>
      </c>
      <c r="B988" s="299">
        <v>68753593</v>
      </c>
      <c r="C988" s="299" t="s">
        <v>2664</v>
      </c>
      <c r="D988" s="300" t="s">
        <v>2665</v>
      </c>
      <c r="E988" s="301" t="s">
        <v>1122</v>
      </c>
      <c r="F988" s="299" t="s">
        <v>1123</v>
      </c>
      <c r="G988" s="299" t="s">
        <v>1124</v>
      </c>
      <c r="H988" s="299">
        <v>420401</v>
      </c>
      <c r="I988" s="302">
        <v>0.68503887463398005</v>
      </c>
      <c r="J988" s="303">
        <v>1.39110190064725E-2</v>
      </c>
      <c r="K988" s="303">
        <v>2.5499212702198102E-3</v>
      </c>
      <c r="L988" s="304">
        <v>4.88434763568446E-8</v>
      </c>
    </row>
    <row r="989" spans="1:12">
      <c r="A989" s="299">
        <v>14</v>
      </c>
      <c r="B989" s="299">
        <v>68785077</v>
      </c>
      <c r="C989" s="299" t="s">
        <v>2666</v>
      </c>
      <c r="D989" s="300" t="s">
        <v>2665</v>
      </c>
      <c r="E989" s="301" t="s">
        <v>1122</v>
      </c>
      <c r="F989" s="299" t="s">
        <v>1128</v>
      </c>
      <c r="G989" s="299" t="s">
        <v>1127</v>
      </c>
      <c r="H989" s="299">
        <v>457404</v>
      </c>
      <c r="I989" s="302">
        <v>0.60790877108420605</v>
      </c>
      <c r="J989" s="303">
        <v>1.36957272935709E-2</v>
      </c>
      <c r="K989" s="303">
        <v>2.2814407241645799E-3</v>
      </c>
      <c r="L989" s="304">
        <v>1.9357982465355001E-9</v>
      </c>
    </row>
    <row r="990" spans="1:12">
      <c r="A990" s="299">
        <v>14</v>
      </c>
      <c r="B990" s="299">
        <v>70633411</v>
      </c>
      <c r="C990" s="299" t="s">
        <v>2667</v>
      </c>
      <c r="D990" s="300" t="s">
        <v>2668</v>
      </c>
      <c r="E990" s="301" t="s">
        <v>1131</v>
      </c>
      <c r="F990" s="299" t="s">
        <v>1123</v>
      </c>
      <c r="G990" s="299" t="s">
        <v>1124</v>
      </c>
      <c r="H990" s="299">
        <v>449393</v>
      </c>
      <c r="I990" s="302">
        <v>1.8222274357077201E-2</v>
      </c>
      <c r="J990" s="303">
        <v>-5.3820532393291397E-2</v>
      </c>
      <c r="K990" s="303">
        <v>7.8424145689577097E-3</v>
      </c>
      <c r="L990" s="304">
        <v>6.7547272082672003E-12</v>
      </c>
    </row>
    <row r="991" spans="1:12">
      <c r="A991" s="299">
        <v>14</v>
      </c>
      <c r="B991" s="299">
        <v>74990746</v>
      </c>
      <c r="C991" s="299" t="s">
        <v>2669</v>
      </c>
      <c r="D991" s="300" t="s">
        <v>2670</v>
      </c>
      <c r="E991" s="301" t="s">
        <v>1122</v>
      </c>
      <c r="F991" s="299" t="s">
        <v>1127</v>
      </c>
      <c r="G991" s="299" t="s">
        <v>1128</v>
      </c>
      <c r="H991" s="299">
        <v>455685</v>
      </c>
      <c r="I991" s="302">
        <v>0.635834770543248</v>
      </c>
      <c r="J991" s="303">
        <v>2.7407796138179799E-2</v>
      </c>
      <c r="K991" s="303">
        <v>2.2486583477464499E-3</v>
      </c>
      <c r="L991" s="304">
        <v>3.5790269147526801E-34</v>
      </c>
    </row>
    <row r="992" spans="1:12">
      <c r="A992" s="299">
        <v>14</v>
      </c>
      <c r="B992" s="299">
        <v>75322794</v>
      </c>
      <c r="C992" s="299" t="s">
        <v>2671</v>
      </c>
      <c r="D992" s="300" t="s">
        <v>2672</v>
      </c>
      <c r="E992" s="301" t="s">
        <v>1150</v>
      </c>
      <c r="F992" s="299" t="s">
        <v>1128</v>
      </c>
      <c r="G992" s="299" t="s">
        <v>1127</v>
      </c>
      <c r="H992" s="299">
        <v>437739</v>
      </c>
      <c r="I992" s="302">
        <v>0.568277543042772</v>
      </c>
      <c r="J992" s="303">
        <v>1.3081380104337299E-2</v>
      </c>
      <c r="K992" s="303">
        <v>2.3746053477958699E-3</v>
      </c>
      <c r="L992" s="304">
        <v>3.6115489832189399E-8</v>
      </c>
    </row>
    <row r="993" spans="1:12">
      <c r="A993" s="299">
        <v>14</v>
      </c>
      <c r="B993" s="299">
        <v>75347585</v>
      </c>
      <c r="C993" s="299" t="s">
        <v>2673</v>
      </c>
      <c r="D993" s="300" t="s">
        <v>2674</v>
      </c>
      <c r="E993" s="301" t="s">
        <v>1137</v>
      </c>
      <c r="F993" s="299" t="s">
        <v>1123</v>
      </c>
      <c r="G993" s="299" t="s">
        <v>1127</v>
      </c>
      <c r="H993" s="299">
        <v>436216</v>
      </c>
      <c r="I993" s="302">
        <v>0.47356464929988801</v>
      </c>
      <c r="J993" s="303">
        <v>1.41849748808415E-2</v>
      </c>
      <c r="K993" s="303">
        <v>2.3042042853324901E-3</v>
      </c>
      <c r="L993" s="304">
        <v>7.4545316213326102E-10</v>
      </c>
    </row>
    <row r="994" spans="1:12">
      <c r="A994" s="299">
        <v>14</v>
      </c>
      <c r="B994" s="299">
        <v>76156609</v>
      </c>
      <c r="C994" s="299" t="s">
        <v>2675</v>
      </c>
      <c r="D994" s="300" t="s">
        <v>2676</v>
      </c>
      <c r="E994" s="301" t="s">
        <v>1131</v>
      </c>
      <c r="F994" s="299" t="s">
        <v>1123</v>
      </c>
      <c r="G994" s="299" t="s">
        <v>1124</v>
      </c>
      <c r="H994" s="299">
        <v>326725</v>
      </c>
      <c r="I994" s="302">
        <v>0.638177246350907</v>
      </c>
      <c r="J994" s="303">
        <v>-1.5190524951457901E-2</v>
      </c>
      <c r="K994" s="303">
        <v>2.79931963536583E-3</v>
      </c>
      <c r="L994" s="304">
        <v>5.7467876533973999E-8</v>
      </c>
    </row>
    <row r="995" spans="1:12">
      <c r="A995" s="299">
        <v>14</v>
      </c>
      <c r="B995" s="299">
        <v>79945162</v>
      </c>
      <c r="C995" s="299" t="s">
        <v>2677</v>
      </c>
      <c r="D995" s="300" t="s">
        <v>2678</v>
      </c>
      <c r="E995" s="301" t="s">
        <v>1122</v>
      </c>
      <c r="F995" s="299" t="s">
        <v>1127</v>
      </c>
      <c r="G995" s="299" t="s">
        <v>1128</v>
      </c>
      <c r="H995" s="299">
        <v>457648</v>
      </c>
      <c r="I995" s="302">
        <v>0.214887590791565</v>
      </c>
      <c r="J995" s="303">
        <v>1.4408108631757399E-2</v>
      </c>
      <c r="K995" s="303">
        <v>2.6477356091989201E-3</v>
      </c>
      <c r="L995" s="304">
        <v>5.27828060078211E-8</v>
      </c>
    </row>
    <row r="996" spans="1:12">
      <c r="A996" s="299">
        <v>14</v>
      </c>
      <c r="B996" s="299">
        <v>92427222</v>
      </c>
      <c r="C996" s="299" t="s">
        <v>2679</v>
      </c>
      <c r="D996" s="300" t="s">
        <v>1158</v>
      </c>
      <c r="E996" s="301" t="s">
        <v>1162</v>
      </c>
      <c r="F996" s="299" t="s">
        <v>1127</v>
      </c>
      <c r="G996" s="299" t="s">
        <v>1123</v>
      </c>
      <c r="H996" s="299">
        <v>429999</v>
      </c>
      <c r="I996" s="302">
        <v>0.42360263653171298</v>
      </c>
      <c r="J996" s="303">
        <v>-2.8945576243270699E-2</v>
      </c>
      <c r="K996" s="303">
        <v>2.3339617498061298E-3</v>
      </c>
      <c r="L996" s="304">
        <v>2.5517784213142099E-35</v>
      </c>
    </row>
    <row r="997" spans="1:12">
      <c r="A997" s="299">
        <v>14</v>
      </c>
      <c r="B997" s="299">
        <v>92441066</v>
      </c>
      <c r="C997" s="299" t="s">
        <v>2680</v>
      </c>
      <c r="D997" s="300" t="s">
        <v>2681</v>
      </c>
      <c r="E997" s="301" t="s">
        <v>1131</v>
      </c>
      <c r="F997" s="299" t="s">
        <v>1123</v>
      </c>
      <c r="G997" s="299" t="s">
        <v>1124</v>
      </c>
      <c r="H997" s="299">
        <v>456554</v>
      </c>
      <c r="I997" s="302">
        <v>0.32196093139037202</v>
      </c>
      <c r="J997" s="303">
        <v>-2.32095377869329E-2</v>
      </c>
      <c r="K997" s="303">
        <v>2.39313129966348E-3</v>
      </c>
      <c r="L997" s="304">
        <v>3.0627203714604598E-22</v>
      </c>
    </row>
    <row r="998" spans="1:12">
      <c r="A998" s="299">
        <v>14</v>
      </c>
      <c r="B998" s="299">
        <v>92459958</v>
      </c>
      <c r="C998" s="299" t="s">
        <v>2682</v>
      </c>
      <c r="D998" s="300" t="s">
        <v>2681</v>
      </c>
      <c r="E998" s="301" t="s">
        <v>1122</v>
      </c>
      <c r="F998" s="299" t="s">
        <v>1123</v>
      </c>
      <c r="G998" s="299" t="s">
        <v>1124</v>
      </c>
      <c r="H998" s="299">
        <v>457648</v>
      </c>
      <c r="I998" s="302">
        <v>0.48223249004693602</v>
      </c>
      <c r="J998" s="303">
        <v>-2.5955489558597701E-2</v>
      </c>
      <c r="K998" s="303">
        <v>2.2541342002668002E-3</v>
      </c>
      <c r="L998" s="304">
        <v>1.1135457014417499E-30</v>
      </c>
    </row>
    <row r="999" spans="1:12">
      <c r="A999" s="299">
        <v>14</v>
      </c>
      <c r="B999" s="299">
        <v>92485881</v>
      </c>
      <c r="C999" s="299" t="s">
        <v>2683</v>
      </c>
      <c r="D999" s="300" t="s">
        <v>2681</v>
      </c>
      <c r="E999" s="301" t="s">
        <v>1122</v>
      </c>
      <c r="F999" s="299" t="s">
        <v>1128</v>
      </c>
      <c r="G999" s="299" t="s">
        <v>1124</v>
      </c>
      <c r="H999" s="299">
        <v>361532</v>
      </c>
      <c r="I999" s="302">
        <v>0.37484470560282401</v>
      </c>
      <c r="J999" s="303">
        <v>-2.8396721956686698E-2</v>
      </c>
      <c r="K999" s="303">
        <v>2.56810085286491E-3</v>
      </c>
      <c r="L999" s="304">
        <v>2.0168609579844901E-28</v>
      </c>
    </row>
    <row r="1000" spans="1:12">
      <c r="A1000" s="299">
        <v>14</v>
      </c>
      <c r="B1000" s="299">
        <v>92548785</v>
      </c>
      <c r="C1000" s="299" t="s">
        <v>2684</v>
      </c>
      <c r="D1000" s="300" t="s">
        <v>2685</v>
      </c>
      <c r="E1000" s="301" t="s">
        <v>1131</v>
      </c>
      <c r="F1000" s="299" t="s">
        <v>1123</v>
      </c>
      <c r="G1000" s="299" t="s">
        <v>1124</v>
      </c>
      <c r="H1000" s="299">
        <v>458927</v>
      </c>
      <c r="I1000" s="302">
        <v>0.25780491518258902</v>
      </c>
      <c r="J1000" s="303">
        <v>-2.6066213107989001E-2</v>
      </c>
      <c r="K1000" s="303">
        <v>2.5300786917423E-3</v>
      </c>
      <c r="L1000" s="304">
        <v>6.8631675501265002E-25</v>
      </c>
    </row>
    <row r="1001" spans="1:12">
      <c r="A1001" s="299">
        <v>14</v>
      </c>
      <c r="B1001" s="299">
        <v>94844947</v>
      </c>
      <c r="C1001" s="299" t="s">
        <v>2686</v>
      </c>
      <c r="D1001" s="300" t="s">
        <v>2687</v>
      </c>
      <c r="E1001" s="301" t="s">
        <v>1131</v>
      </c>
      <c r="F1001" s="299" t="s">
        <v>1123</v>
      </c>
      <c r="G1001" s="299" t="s">
        <v>1124</v>
      </c>
      <c r="H1001" s="299">
        <v>440722</v>
      </c>
      <c r="I1001" s="302">
        <v>1.5628738594549399E-2</v>
      </c>
      <c r="J1001" s="303">
        <v>0.122166459724738</v>
      </c>
      <c r="K1001" s="303">
        <v>8.6542064911914601E-3</v>
      </c>
      <c r="L1001" s="304">
        <v>3.0087056403420103E-45</v>
      </c>
    </row>
    <row r="1002" spans="1:12">
      <c r="A1002" s="299">
        <v>14</v>
      </c>
      <c r="B1002" s="299">
        <v>101349454</v>
      </c>
      <c r="C1002" s="299" t="s">
        <v>2688</v>
      </c>
      <c r="D1002" s="300" t="s">
        <v>2689</v>
      </c>
      <c r="E1002" s="301" t="s">
        <v>1131</v>
      </c>
      <c r="F1002" s="299" t="s">
        <v>1128</v>
      </c>
      <c r="G1002" s="299" t="s">
        <v>1124</v>
      </c>
      <c r="H1002" s="299">
        <v>455897</v>
      </c>
      <c r="I1002" s="302">
        <v>2.12644046116469E-2</v>
      </c>
      <c r="J1002" s="303">
        <v>-4.9864209689167403E-2</v>
      </c>
      <c r="K1002" s="303">
        <v>7.2016087206181701E-3</v>
      </c>
      <c r="L1002" s="304">
        <v>4.3894926809185096E-12</v>
      </c>
    </row>
    <row r="1003" spans="1:12">
      <c r="A1003" s="299">
        <v>14</v>
      </c>
      <c r="B1003" s="299">
        <v>102792631</v>
      </c>
      <c r="C1003" s="299" t="s">
        <v>2690</v>
      </c>
      <c r="D1003" s="300" t="s">
        <v>2691</v>
      </c>
      <c r="E1003" s="301" t="s">
        <v>1131</v>
      </c>
      <c r="F1003" s="299" t="s">
        <v>1128</v>
      </c>
      <c r="G1003" s="299" t="s">
        <v>1127</v>
      </c>
      <c r="H1003" s="299">
        <v>453488</v>
      </c>
      <c r="I1003" s="302">
        <v>0.21996044273277399</v>
      </c>
      <c r="J1003" s="303">
        <v>-1.5948058398153098E-2</v>
      </c>
      <c r="K1003" s="303">
        <v>2.8129867789197099E-3</v>
      </c>
      <c r="L1003" s="304">
        <v>1.43265416042658E-8</v>
      </c>
    </row>
    <row r="1004" spans="1:12">
      <c r="A1004" s="299">
        <v>15</v>
      </c>
      <c r="B1004" s="299">
        <v>41476209</v>
      </c>
      <c r="C1004" s="299" t="s">
        <v>2692</v>
      </c>
      <c r="D1004" s="300" t="s">
        <v>2693</v>
      </c>
      <c r="E1004" s="301" t="s">
        <v>1131</v>
      </c>
      <c r="F1004" s="299" t="s">
        <v>1124</v>
      </c>
      <c r="G1004" s="299" t="s">
        <v>1123</v>
      </c>
      <c r="H1004" s="299">
        <v>458927</v>
      </c>
      <c r="I1004" s="302">
        <v>0.74567314809762797</v>
      </c>
      <c r="J1004" s="303">
        <v>1.4150944138265099E-2</v>
      </c>
      <c r="K1004" s="303">
        <v>2.5765959988956E-3</v>
      </c>
      <c r="L1004" s="304">
        <v>3.9716382296782801E-8</v>
      </c>
    </row>
    <row r="1005" spans="1:12">
      <c r="A1005" s="299">
        <v>15</v>
      </c>
      <c r="B1005" s="299">
        <v>41689166</v>
      </c>
      <c r="C1005" s="299" t="s">
        <v>2694</v>
      </c>
      <c r="D1005" s="300" t="s">
        <v>2695</v>
      </c>
      <c r="E1005" s="301" t="s">
        <v>1131</v>
      </c>
      <c r="F1005" s="299" t="s">
        <v>1123</v>
      </c>
      <c r="G1005" s="299" t="s">
        <v>1127</v>
      </c>
      <c r="H1005" s="299">
        <v>388029</v>
      </c>
      <c r="I1005" s="302">
        <v>0.23570899535874901</v>
      </c>
      <c r="J1005" s="303">
        <v>-1.5719247313506601E-2</v>
      </c>
      <c r="K1005" s="303">
        <v>2.90541446986794E-3</v>
      </c>
      <c r="L1005" s="304">
        <v>6.2909170707062002E-8</v>
      </c>
    </row>
    <row r="1006" spans="1:12">
      <c r="A1006" s="299">
        <v>15</v>
      </c>
      <c r="B1006" s="299">
        <v>41689232</v>
      </c>
      <c r="C1006" s="299" t="s">
        <v>2696</v>
      </c>
      <c r="D1006" s="300" t="s">
        <v>2695</v>
      </c>
      <c r="E1006" s="301" t="s">
        <v>1131</v>
      </c>
      <c r="F1006" s="299" t="s">
        <v>1123</v>
      </c>
      <c r="G1006" s="299" t="s">
        <v>1124</v>
      </c>
      <c r="H1006" s="299">
        <v>445265</v>
      </c>
      <c r="I1006" s="302">
        <v>0.24476351615860201</v>
      </c>
      <c r="J1006" s="303">
        <v>-1.68778414908878E-2</v>
      </c>
      <c r="K1006" s="303">
        <v>2.6809087722221799E-3</v>
      </c>
      <c r="L1006" s="304">
        <v>3.0627771950099298E-10</v>
      </c>
    </row>
    <row r="1007" spans="1:12">
      <c r="A1007" s="299">
        <v>15</v>
      </c>
      <c r="B1007" s="299">
        <v>50932357</v>
      </c>
      <c r="C1007" s="299" t="s">
        <v>2697</v>
      </c>
      <c r="D1007" s="300" t="s">
        <v>2698</v>
      </c>
      <c r="E1007" s="301" t="s">
        <v>1122</v>
      </c>
      <c r="F1007" s="299" t="s">
        <v>1123</v>
      </c>
      <c r="G1007" s="299" t="s">
        <v>1124</v>
      </c>
      <c r="H1007" s="299">
        <v>457404</v>
      </c>
      <c r="I1007" s="302">
        <v>0.50347372872121798</v>
      </c>
      <c r="J1007" s="303">
        <v>1.1899012058572999E-2</v>
      </c>
      <c r="K1007" s="303">
        <v>2.1871299165308299E-3</v>
      </c>
      <c r="L1007" s="304">
        <v>5.3140548171336601E-8</v>
      </c>
    </row>
    <row r="1008" spans="1:12">
      <c r="A1008" s="299">
        <v>15</v>
      </c>
      <c r="B1008" s="299">
        <v>51217361</v>
      </c>
      <c r="C1008" s="299" t="s">
        <v>2699</v>
      </c>
      <c r="D1008" s="300" t="s">
        <v>2700</v>
      </c>
      <c r="E1008" s="301" t="s">
        <v>1131</v>
      </c>
      <c r="F1008" s="299" t="s">
        <v>1124</v>
      </c>
      <c r="G1008" s="299" t="s">
        <v>1123</v>
      </c>
      <c r="H1008" s="299">
        <v>447020</v>
      </c>
      <c r="I1008" s="302">
        <v>0.44915217780859901</v>
      </c>
      <c r="J1008" s="303">
        <v>1.6346279763121498E-2</v>
      </c>
      <c r="K1008" s="303">
        <v>2.21647742517121E-3</v>
      </c>
      <c r="L1008" s="304">
        <v>1.6447937186794199E-13</v>
      </c>
    </row>
    <row r="1009" spans="1:12">
      <c r="A1009" s="299">
        <v>15</v>
      </c>
      <c r="B1009" s="299">
        <v>51530495</v>
      </c>
      <c r="C1009" s="299" t="s">
        <v>2701</v>
      </c>
      <c r="D1009" s="300" t="s">
        <v>2702</v>
      </c>
      <c r="E1009" s="301" t="s">
        <v>1122</v>
      </c>
      <c r="F1009" s="299" t="s">
        <v>1128</v>
      </c>
      <c r="G1009" s="299" t="s">
        <v>1127</v>
      </c>
      <c r="H1009" s="299">
        <v>314486</v>
      </c>
      <c r="I1009" s="302">
        <v>8.7282791895664694E-2</v>
      </c>
      <c r="J1009" s="303">
        <v>-4.3142477247475497E-2</v>
      </c>
      <c r="K1009" s="303">
        <v>4.7587706941643899E-3</v>
      </c>
      <c r="L1009" s="304">
        <v>1.2359453518817401E-19</v>
      </c>
    </row>
    <row r="1010" spans="1:12">
      <c r="A1010" s="299">
        <v>15</v>
      </c>
      <c r="B1010" s="299">
        <v>51569410</v>
      </c>
      <c r="C1010" s="299" t="s">
        <v>2703</v>
      </c>
      <c r="D1010" s="300" t="s">
        <v>2702</v>
      </c>
      <c r="E1010" s="301" t="s">
        <v>1405</v>
      </c>
      <c r="F1010" s="299" t="s">
        <v>1127</v>
      </c>
      <c r="G1010" s="299" t="s">
        <v>1128</v>
      </c>
      <c r="H1010" s="299">
        <v>437739</v>
      </c>
      <c r="I1010" s="302">
        <v>0.17875694787076299</v>
      </c>
      <c r="J1010" s="303">
        <v>-2.3198467877842101E-2</v>
      </c>
      <c r="K1010" s="303">
        <v>2.9451818706871099E-3</v>
      </c>
      <c r="L1010" s="304">
        <v>3.3600025275477301E-15</v>
      </c>
    </row>
    <row r="1011" spans="1:12">
      <c r="A1011" s="299">
        <v>15</v>
      </c>
      <c r="B1011" s="299">
        <v>60781513</v>
      </c>
      <c r="C1011" s="299" t="s">
        <v>2704</v>
      </c>
      <c r="D1011" s="300" t="s">
        <v>2705</v>
      </c>
      <c r="E1011" s="301" t="s">
        <v>1150</v>
      </c>
      <c r="F1011" s="299" t="s">
        <v>1124</v>
      </c>
      <c r="G1011" s="299" t="s">
        <v>1123</v>
      </c>
      <c r="H1011" s="299">
        <v>432544</v>
      </c>
      <c r="I1011" s="302">
        <v>0.31093173235555199</v>
      </c>
      <c r="J1011" s="303">
        <v>-1.3660597153534799E-2</v>
      </c>
      <c r="K1011" s="303">
        <v>2.4109559716179499E-3</v>
      </c>
      <c r="L1011" s="304">
        <v>1.4612687568121E-8</v>
      </c>
    </row>
    <row r="1012" spans="1:12">
      <c r="A1012" s="299">
        <v>15</v>
      </c>
      <c r="B1012" s="299">
        <v>62259637</v>
      </c>
      <c r="C1012" s="299" t="s">
        <v>2706</v>
      </c>
      <c r="D1012" s="300" t="s">
        <v>2707</v>
      </c>
      <c r="E1012" s="301" t="s">
        <v>1131</v>
      </c>
      <c r="F1012" s="299" t="s">
        <v>1123</v>
      </c>
      <c r="G1012" s="299" t="s">
        <v>1124</v>
      </c>
      <c r="H1012" s="299">
        <v>332654</v>
      </c>
      <c r="I1012" s="302">
        <v>0.60605753842731502</v>
      </c>
      <c r="J1012" s="303">
        <v>1.5560055653269299E-2</v>
      </c>
      <c r="K1012" s="303">
        <v>2.78247511876036E-3</v>
      </c>
      <c r="L1012" s="304">
        <v>2.24257556389149E-8</v>
      </c>
    </row>
    <row r="1013" spans="1:12">
      <c r="A1013" s="299">
        <v>15</v>
      </c>
      <c r="B1013" s="299">
        <v>62332980</v>
      </c>
      <c r="C1013" s="299" t="s">
        <v>2708</v>
      </c>
      <c r="D1013" s="300" t="s">
        <v>2707</v>
      </c>
      <c r="E1013" s="301" t="s">
        <v>1122</v>
      </c>
      <c r="F1013" s="299" t="s">
        <v>1127</v>
      </c>
      <c r="G1013" s="299" t="s">
        <v>1128</v>
      </c>
      <c r="H1013" s="299">
        <v>449393</v>
      </c>
      <c r="I1013" s="302">
        <v>0.37126283482386202</v>
      </c>
      <c r="J1013" s="303">
        <v>-1.38110038410854E-2</v>
      </c>
      <c r="K1013" s="303">
        <v>2.4231288495803402E-3</v>
      </c>
      <c r="L1013" s="304">
        <v>1.20048566630113E-8</v>
      </c>
    </row>
    <row r="1014" spans="1:12">
      <c r="A1014" s="299">
        <v>15</v>
      </c>
      <c r="B1014" s="299">
        <v>62380259</v>
      </c>
      <c r="C1014" s="299" t="s">
        <v>2709</v>
      </c>
      <c r="D1014" s="300" t="s">
        <v>2710</v>
      </c>
      <c r="E1014" s="301" t="s">
        <v>1137</v>
      </c>
      <c r="F1014" s="299" t="s">
        <v>1123</v>
      </c>
      <c r="G1014" s="299" t="s">
        <v>1124</v>
      </c>
      <c r="H1014" s="299">
        <v>452807</v>
      </c>
      <c r="I1014" s="302">
        <v>0.438820561797852</v>
      </c>
      <c r="J1014" s="303">
        <v>-1.8533074717047199E-2</v>
      </c>
      <c r="K1014" s="303">
        <v>2.3246426106643199E-3</v>
      </c>
      <c r="L1014" s="304">
        <v>1.5557124006304801E-15</v>
      </c>
    </row>
    <row r="1015" spans="1:12">
      <c r="A1015" s="299">
        <v>15</v>
      </c>
      <c r="B1015" s="299">
        <v>65916527</v>
      </c>
      <c r="C1015" s="299" t="s">
        <v>2711</v>
      </c>
      <c r="D1015" s="300" t="s">
        <v>2712</v>
      </c>
      <c r="E1015" s="301" t="s">
        <v>1131</v>
      </c>
      <c r="F1015" s="299" t="s">
        <v>1127</v>
      </c>
      <c r="G1015" s="299" t="s">
        <v>1124</v>
      </c>
      <c r="H1015" s="299">
        <v>431612</v>
      </c>
      <c r="I1015" s="302">
        <v>0.20023721522107801</v>
      </c>
      <c r="J1015" s="303">
        <v>1.9247762315056701E-2</v>
      </c>
      <c r="K1015" s="303">
        <v>2.8550341737907398E-3</v>
      </c>
      <c r="L1015" s="304">
        <v>1.5655220058455801E-11</v>
      </c>
    </row>
    <row r="1016" spans="1:12">
      <c r="A1016" s="299">
        <v>15</v>
      </c>
      <c r="B1016" s="299">
        <v>70048157</v>
      </c>
      <c r="C1016" s="299" t="s">
        <v>2713</v>
      </c>
      <c r="D1016" s="300" t="s">
        <v>1158</v>
      </c>
      <c r="E1016" s="301" t="s">
        <v>1159</v>
      </c>
      <c r="F1016" s="299" t="s">
        <v>1127</v>
      </c>
      <c r="G1016" s="299" t="s">
        <v>1123</v>
      </c>
      <c r="H1016" s="299">
        <v>403244</v>
      </c>
      <c r="I1016" s="302">
        <v>9.2975569370901998E-2</v>
      </c>
      <c r="J1016" s="303">
        <v>-4.00230711031314E-2</v>
      </c>
      <c r="K1016" s="303">
        <v>3.9728881527710596E-3</v>
      </c>
      <c r="L1016" s="304">
        <v>7.1953262383322702E-24</v>
      </c>
    </row>
    <row r="1017" spans="1:12">
      <c r="A1017" s="299">
        <v>15</v>
      </c>
      <c r="B1017" s="299">
        <v>70364352</v>
      </c>
      <c r="C1017" s="299" t="s">
        <v>2714</v>
      </c>
      <c r="D1017" s="300" t="s">
        <v>2715</v>
      </c>
      <c r="E1017" s="301" t="s">
        <v>1122</v>
      </c>
      <c r="F1017" s="299" t="s">
        <v>1128</v>
      </c>
      <c r="G1017" s="299" t="s">
        <v>1127</v>
      </c>
      <c r="H1017" s="299">
        <v>452883</v>
      </c>
      <c r="I1017" s="302">
        <v>0.170428795611891</v>
      </c>
      <c r="J1017" s="303">
        <v>3.3064636036794798E-2</v>
      </c>
      <c r="K1017" s="303">
        <v>2.8710025927235201E-3</v>
      </c>
      <c r="L1017" s="304">
        <v>1.08624075276589E-30</v>
      </c>
    </row>
    <row r="1018" spans="1:12">
      <c r="A1018" s="299">
        <v>15</v>
      </c>
      <c r="B1018" s="299">
        <v>72161403</v>
      </c>
      <c r="C1018" s="299" t="s">
        <v>2716</v>
      </c>
      <c r="D1018" s="300" t="s">
        <v>2717</v>
      </c>
      <c r="E1018" s="301" t="s">
        <v>1122</v>
      </c>
      <c r="F1018" s="299" t="s">
        <v>1124</v>
      </c>
      <c r="G1018" s="299" t="s">
        <v>1123</v>
      </c>
      <c r="H1018" s="299">
        <v>396842</v>
      </c>
      <c r="I1018" s="302">
        <v>1.6547705963708501E-2</v>
      </c>
      <c r="J1018" s="303">
        <v>5.94369590129286E-2</v>
      </c>
      <c r="K1018" s="303">
        <v>8.75087928292188E-3</v>
      </c>
      <c r="L1018" s="304">
        <v>1.1050310620898099E-11</v>
      </c>
    </row>
    <row r="1019" spans="1:12">
      <c r="A1019" s="299">
        <v>15</v>
      </c>
      <c r="B1019" s="299">
        <v>72454690</v>
      </c>
      <c r="C1019" s="299" t="s">
        <v>2718</v>
      </c>
      <c r="D1019" s="300" t="s">
        <v>2719</v>
      </c>
      <c r="E1019" s="301" t="s">
        <v>1131</v>
      </c>
      <c r="F1019" s="299" t="s">
        <v>1127</v>
      </c>
      <c r="G1019" s="299" t="s">
        <v>1128</v>
      </c>
      <c r="H1019" s="299">
        <v>445813</v>
      </c>
      <c r="I1019" s="302">
        <v>5.5508026815480902E-3</v>
      </c>
      <c r="J1019" s="303">
        <v>0.100797563251272</v>
      </c>
      <c r="K1019" s="303">
        <v>1.39434121676319E-2</v>
      </c>
      <c r="L1019" s="304">
        <v>4.8639988239071898E-13</v>
      </c>
    </row>
    <row r="1020" spans="1:12">
      <c r="A1020" s="299">
        <v>15</v>
      </c>
      <c r="B1020" s="299">
        <v>72462255</v>
      </c>
      <c r="C1020" s="299" t="s">
        <v>2720</v>
      </c>
      <c r="D1020" s="300" t="s">
        <v>2719</v>
      </c>
      <c r="E1020" s="301" t="s">
        <v>1131</v>
      </c>
      <c r="F1020" s="299" t="s">
        <v>1123</v>
      </c>
      <c r="G1020" s="299" t="s">
        <v>1124</v>
      </c>
      <c r="H1020" s="299">
        <v>433651</v>
      </c>
      <c r="I1020" s="302">
        <v>1.74040923562266E-2</v>
      </c>
      <c r="J1020" s="303">
        <v>6.2579191996960895E-2</v>
      </c>
      <c r="K1020" s="303">
        <v>8.1840615822106697E-3</v>
      </c>
      <c r="L1020" s="304">
        <v>2.0656954210990198E-14</v>
      </c>
    </row>
    <row r="1021" spans="1:12">
      <c r="A1021" s="299">
        <v>15</v>
      </c>
      <c r="B1021" s="299">
        <v>72511415</v>
      </c>
      <c r="C1021" s="299" t="s">
        <v>2721</v>
      </c>
      <c r="D1021" s="300" t="s">
        <v>2722</v>
      </c>
      <c r="E1021" s="301" t="s">
        <v>1131</v>
      </c>
      <c r="F1021" s="299" t="s">
        <v>1128</v>
      </c>
      <c r="G1021" s="299" t="s">
        <v>1127</v>
      </c>
      <c r="H1021" s="299">
        <v>340406</v>
      </c>
      <c r="I1021" s="302">
        <v>1.6198677872922299E-2</v>
      </c>
      <c r="J1021" s="303">
        <v>6.0383956360376599E-2</v>
      </c>
      <c r="K1021" s="303">
        <v>9.6699003927220202E-3</v>
      </c>
      <c r="L1021" s="304">
        <v>4.2508386104421898E-10</v>
      </c>
    </row>
    <row r="1022" spans="1:12">
      <c r="A1022" s="299">
        <v>15</v>
      </c>
      <c r="B1022" s="299">
        <v>74229065</v>
      </c>
      <c r="C1022" s="299" t="s">
        <v>2723</v>
      </c>
      <c r="D1022" s="300" t="s">
        <v>2724</v>
      </c>
      <c r="E1022" s="301" t="s">
        <v>1122</v>
      </c>
      <c r="F1022" s="299" t="s">
        <v>1128</v>
      </c>
      <c r="G1022" s="299" t="s">
        <v>1127</v>
      </c>
      <c r="H1022" s="299">
        <v>437739</v>
      </c>
      <c r="I1022" s="302">
        <v>0.65136259714121902</v>
      </c>
      <c r="J1022" s="303">
        <v>-2.0323511375303902E-2</v>
      </c>
      <c r="K1022" s="303">
        <v>2.3158188393773301E-3</v>
      </c>
      <c r="L1022" s="304">
        <v>1.69466444395213E-18</v>
      </c>
    </row>
    <row r="1023" spans="1:12">
      <c r="A1023" s="299">
        <v>15</v>
      </c>
      <c r="B1023" s="299">
        <v>74328116</v>
      </c>
      <c r="C1023" s="299" t="s">
        <v>2725</v>
      </c>
      <c r="D1023" s="300" t="s">
        <v>2726</v>
      </c>
      <c r="E1023" s="301" t="s">
        <v>1131</v>
      </c>
      <c r="F1023" s="299" t="s">
        <v>1127</v>
      </c>
      <c r="G1023" s="299" t="s">
        <v>1128</v>
      </c>
      <c r="H1023" s="299">
        <v>458927</v>
      </c>
      <c r="I1023" s="302">
        <v>0.50872395007049098</v>
      </c>
      <c r="J1023" s="303">
        <v>-1.24665706554599E-2</v>
      </c>
      <c r="K1023" s="303">
        <v>2.19429122715765E-3</v>
      </c>
      <c r="L1023" s="304">
        <v>1.33623510282338E-8</v>
      </c>
    </row>
    <row r="1024" spans="1:12">
      <c r="A1024" s="299">
        <v>15</v>
      </c>
      <c r="B1024" s="299">
        <v>74328141</v>
      </c>
      <c r="C1024" s="299" t="s">
        <v>2727</v>
      </c>
      <c r="D1024" s="300" t="s">
        <v>2726</v>
      </c>
      <c r="E1024" s="301" t="s">
        <v>1131</v>
      </c>
      <c r="F1024" s="299" t="s">
        <v>1128</v>
      </c>
      <c r="G1024" s="299" t="s">
        <v>1124</v>
      </c>
      <c r="H1024" s="299">
        <v>427725</v>
      </c>
      <c r="I1024" s="302">
        <v>0.36475506982523798</v>
      </c>
      <c r="J1024" s="303">
        <v>-1.6649636072593298E-2</v>
      </c>
      <c r="K1024" s="303">
        <v>2.3543080918881202E-3</v>
      </c>
      <c r="L1024" s="304">
        <v>1.5273080121573E-12</v>
      </c>
    </row>
    <row r="1025" spans="1:12">
      <c r="A1025" s="299">
        <v>15</v>
      </c>
      <c r="B1025" s="299">
        <v>74336633</v>
      </c>
      <c r="C1025" s="299" t="s">
        <v>2728</v>
      </c>
      <c r="D1025" s="300" t="s">
        <v>2726</v>
      </c>
      <c r="E1025" s="301" t="s">
        <v>1131</v>
      </c>
      <c r="F1025" s="299" t="s">
        <v>1124</v>
      </c>
      <c r="G1025" s="299" t="s">
        <v>1123</v>
      </c>
      <c r="H1025" s="299">
        <v>458927</v>
      </c>
      <c r="I1025" s="302">
        <v>0.40640049481865298</v>
      </c>
      <c r="J1025" s="303">
        <v>2.9215661867193699E-2</v>
      </c>
      <c r="K1025" s="303">
        <v>2.2680540283446298E-3</v>
      </c>
      <c r="L1025" s="304">
        <v>5.7303007172439304E-38</v>
      </c>
    </row>
    <row r="1026" spans="1:12">
      <c r="A1026" s="299">
        <v>15</v>
      </c>
      <c r="B1026" s="299">
        <v>74487969</v>
      </c>
      <c r="C1026" s="299" t="s">
        <v>2729</v>
      </c>
      <c r="D1026" s="300" t="s">
        <v>2730</v>
      </c>
      <c r="E1026" s="301" t="s">
        <v>1131</v>
      </c>
      <c r="F1026" s="299" t="s">
        <v>1127</v>
      </c>
      <c r="G1026" s="299" t="s">
        <v>1124</v>
      </c>
      <c r="H1026" s="299">
        <v>443266</v>
      </c>
      <c r="I1026" s="302">
        <v>0.18568255814352999</v>
      </c>
      <c r="J1026" s="303">
        <v>-1.7478594444794202E-2</v>
      </c>
      <c r="K1026" s="303">
        <v>2.9227450581019998E-3</v>
      </c>
      <c r="L1026" s="304">
        <v>2.2286641616273198E-9</v>
      </c>
    </row>
    <row r="1027" spans="1:12">
      <c r="A1027" s="299">
        <v>15</v>
      </c>
      <c r="B1027" s="299">
        <v>74635368</v>
      </c>
      <c r="C1027" s="299" t="s">
        <v>2731</v>
      </c>
      <c r="D1027" s="300" t="s">
        <v>2732</v>
      </c>
      <c r="E1027" s="301" t="s">
        <v>1131</v>
      </c>
      <c r="F1027" s="299" t="s">
        <v>1123</v>
      </c>
      <c r="G1027" s="299" t="s">
        <v>1124</v>
      </c>
      <c r="H1027" s="299">
        <v>426102</v>
      </c>
      <c r="I1027" s="302">
        <v>3.43620008959592E-3</v>
      </c>
      <c r="J1027" s="303">
        <v>9.7309043241544602E-2</v>
      </c>
      <c r="K1027" s="303">
        <v>1.8013388320933299E-2</v>
      </c>
      <c r="L1027" s="304">
        <v>6.5887273028137598E-8</v>
      </c>
    </row>
    <row r="1028" spans="1:12">
      <c r="A1028" s="299">
        <v>15</v>
      </c>
      <c r="B1028" s="299">
        <v>75755467</v>
      </c>
      <c r="C1028" s="299" t="s">
        <v>2733</v>
      </c>
      <c r="D1028" s="300" t="s">
        <v>2734</v>
      </c>
      <c r="E1028" s="301" t="s">
        <v>1289</v>
      </c>
      <c r="F1028" s="299" t="s">
        <v>1123</v>
      </c>
      <c r="G1028" s="299" t="s">
        <v>1124</v>
      </c>
      <c r="H1028" s="299">
        <v>443986</v>
      </c>
      <c r="I1028" s="302">
        <v>0.27531280310640399</v>
      </c>
      <c r="J1028" s="303">
        <v>1.7762289666184299E-2</v>
      </c>
      <c r="K1028" s="303">
        <v>2.5464491400787599E-3</v>
      </c>
      <c r="L1028" s="304">
        <v>3.0518215817509602E-12</v>
      </c>
    </row>
    <row r="1029" spans="1:12">
      <c r="A1029" s="299">
        <v>15</v>
      </c>
      <c r="B1029" s="299">
        <v>77335891</v>
      </c>
      <c r="C1029" s="299" t="s">
        <v>2735</v>
      </c>
      <c r="D1029" s="300" t="s">
        <v>2736</v>
      </c>
      <c r="E1029" s="301" t="s">
        <v>1150</v>
      </c>
      <c r="F1029" s="299" t="s">
        <v>1123</v>
      </c>
      <c r="G1029" s="299" t="s">
        <v>1124</v>
      </c>
      <c r="H1029" s="299">
        <v>432974</v>
      </c>
      <c r="I1029" s="302">
        <v>0.61828701936374897</v>
      </c>
      <c r="J1029" s="303">
        <v>-1.43439306154229E-2</v>
      </c>
      <c r="K1029" s="303">
        <v>2.4691502884240102E-3</v>
      </c>
      <c r="L1029" s="304">
        <v>6.27503939207771E-9</v>
      </c>
    </row>
    <row r="1030" spans="1:12">
      <c r="A1030" s="299">
        <v>15</v>
      </c>
      <c r="B1030" s="299">
        <v>84286492</v>
      </c>
      <c r="C1030" s="299" t="s">
        <v>2737</v>
      </c>
      <c r="D1030" s="300" t="s">
        <v>2738</v>
      </c>
      <c r="E1030" s="301" t="s">
        <v>1122</v>
      </c>
      <c r="F1030" s="299" t="s">
        <v>1127</v>
      </c>
      <c r="G1030" s="299" t="s">
        <v>1128</v>
      </c>
      <c r="H1030" s="299">
        <v>455685</v>
      </c>
      <c r="I1030" s="302">
        <v>0.24693113967323899</v>
      </c>
      <c r="J1030" s="303">
        <v>2.9404048491134E-2</v>
      </c>
      <c r="K1030" s="303">
        <v>2.5761557712448702E-3</v>
      </c>
      <c r="L1030" s="304">
        <v>3.5628211360724003E-30</v>
      </c>
    </row>
    <row r="1031" spans="1:12">
      <c r="A1031" s="299">
        <v>15</v>
      </c>
      <c r="B1031" s="299">
        <v>84315884</v>
      </c>
      <c r="C1031" s="299" t="s">
        <v>2739</v>
      </c>
      <c r="D1031" s="300" t="s">
        <v>1158</v>
      </c>
      <c r="E1031" s="301" t="s">
        <v>1162</v>
      </c>
      <c r="F1031" s="299" t="s">
        <v>1123</v>
      </c>
      <c r="G1031" s="299" t="s">
        <v>1124</v>
      </c>
      <c r="H1031" s="299">
        <v>430142</v>
      </c>
      <c r="I1031" s="302">
        <v>0.81025269603758798</v>
      </c>
      <c r="J1031" s="303">
        <v>3.4067402605907897E-2</v>
      </c>
      <c r="K1031" s="303">
        <v>2.9383204543116E-3</v>
      </c>
      <c r="L1031" s="304">
        <v>4.4109363548168403E-31</v>
      </c>
    </row>
    <row r="1032" spans="1:12">
      <c r="A1032" s="299">
        <v>15</v>
      </c>
      <c r="B1032" s="299">
        <v>84327771</v>
      </c>
      <c r="C1032" s="299" t="s">
        <v>2740</v>
      </c>
      <c r="D1032" s="300" t="s">
        <v>2741</v>
      </c>
      <c r="E1032" s="301" t="s">
        <v>1122</v>
      </c>
      <c r="F1032" s="299" t="s">
        <v>1124</v>
      </c>
      <c r="G1032" s="299" t="s">
        <v>1123</v>
      </c>
      <c r="H1032" s="299">
        <v>434297</v>
      </c>
      <c r="I1032" s="302">
        <v>0.59153570697472002</v>
      </c>
      <c r="J1032" s="303">
        <v>1.30412106704983E-2</v>
      </c>
      <c r="K1032" s="303">
        <v>2.31681095806055E-3</v>
      </c>
      <c r="L1032" s="304">
        <v>1.8131101810393599E-8</v>
      </c>
    </row>
    <row r="1033" spans="1:12">
      <c r="A1033" s="299">
        <v>15</v>
      </c>
      <c r="B1033" s="299">
        <v>84488636</v>
      </c>
      <c r="C1033" s="299" t="s">
        <v>2742</v>
      </c>
      <c r="D1033" s="300" t="s">
        <v>2741</v>
      </c>
      <c r="E1033" s="301" t="s">
        <v>1131</v>
      </c>
      <c r="F1033" s="299" t="s">
        <v>1127</v>
      </c>
      <c r="G1033" s="299" t="s">
        <v>1128</v>
      </c>
      <c r="H1033" s="299">
        <v>458023</v>
      </c>
      <c r="I1033" s="302">
        <v>0.49144260790615302</v>
      </c>
      <c r="J1033" s="303">
        <v>2.9107012876976701E-2</v>
      </c>
      <c r="K1033" s="303">
        <v>2.2781335161435302E-3</v>
      </c>
      <c r="L1033" s="304">
        <v>2.21279377533905E-37</v>
      </c>
    </row>
    <row r="1034" spans="1:12">
      <c r="A1034" s="299">
        <v>15</v>
      </c>
      <c r="B1034" s="299">
        <v>84539619</v>
      </c>
      <c r="C1034" s="299" t="s">
        <v>2743</v>
      </c>
      <c r="D1034" s="300" t="s">
        <v>2741</v>
      </c>
      <c r="E1034" s="301" t="s">
        <v>1131</v>
      </c>
      <c r="F1034" s="299" t="s">
        <v>1123</v>
      </c>
      <c r="G1034" s="299" t="s">
        <v>1128</v>
      </c>
      <c r="H1034" s="299">
        <v>437045</v>
      </c>
      <c r="I1034" s="302">
        <v>0.79986958724845303</v>
      </c>
      <c r="J1034" s="303">
        <v>1.8007040921085599E-2</v>
      </c>
      <c r="K1034" s="303">
        <v>2.8352845554305401E-3</v>
      </c>
      <c r="L1034" s="304">
        <v>2.1384677486901401E-10</v>
      </c>
    </row>
    <row r="1035" spans="1:12">
      <c r="A1035" s="299">
        <v>15</v>
      </c>
      <c r="B1035" s="299">
        <v>84568158</v>
      </c>
      <c r="C1035" s="299" t="s">
        <v>2744</v>
      </c>
      <c r="D1035" s="300" t="s">
        <v>2741</v>
      </c>
      <c r="E1035" s="301" t="s">
        <v>1122</v>
      </c>
      <c r="F1035" s="299" t="s">
        <v>1124</v>
      </c>
      <c r="G1035" s="299" t="s">
        <v>1127</v>
      </c>
      <c r="H1035" s="299">
        <v>276680</v>
      </c>
      <c r="I1035" s="302">
        <v>0.51727259351236099</v>
      </c>
      <c r="J1035" s="303">
        <v>3.9250685718884001E-2</v>
      </c>
      <c r="K1035" s="303">
        <v>3.131085106171E-3</v>
      </c>
      <c r="L1035" s="304">
        <v>4.7548269568498097E-36</v>
      </c>
    </row>
    <row r="1036" spans="1:12">
      <c r="A1036" s="299">
        <v>15</v>
      </c>
      <c r="B1036" s="299">
        <v>84573041</v>
      </c>
      <c r="C1036" s="299" t="s">
        <v>2745</v>
      </c>
      <c r="D1036" s="300" t="s">
        <v>2741</v>
      </c>
      <c r="E1036" s="301" t="s">
        <v>1122</v>
      </c>
      <c r="F1036" s="299" t="s">
        <v>1124</v>
      </c>
      <c r="G1036" s="299" t="s">
        <v>1128</v>
      </c>
      <c r="H1036" s="299">
        <v>457648</v>
      </c>
      <c r="I1036" s="302">
        <v>0.54867486290118195</v>
      </c>
      <c r="J1036" s="303">
        <v>4.7433423279616999E-2</v>
      </c>
      <c r="K1036" s="303">
        <v>2.3582611576314799E-3</v>
      </c>
      <c r="L1036" s="304">
        <v>5.5956101925091303E-90</v>
      </c>
    </row>
    <row r="1037" spans="1:12">
      <c r="A1037" s="299">
        <v>15</v>
      </c>
      <c r="B1037" s="299">
        <v>84580582</v>
      </c>
      <c r="C1037" s="299" t="s">
        <v>2746</v>
      </c>
      <c r="D1037" s="300" t="s">
        <v>2741</v>
      </c>
      <c r="E1037" s="301" t="s">
        <v>1122</v>
      </c>
      <c r="F1037" s="299" t="s">
        <v>1127</v>
      </c>
      <c r="G1037" s="299" t="s">
        <v>1123</v>
      </c>
      <c r="H1037" s="299">
        <v>449393</v>
      </c>
      <c r="I1037" s="302">
        <v>0.54832990745071697</v>
      </c>
      <c r="J1037" s="303">
        <v>4.7472955988754999E-2</v>
      </c>
      <c r="K1037" s="303">
        <v>2.3828800859413699E-3</v>
      </c>
      <c r="L1037" s="304">
        <v>2.5963584007735301E-88</v>
      </c>
    </row>
    <row r="1038" spans="1:12">
      <c r="A1038" s="299">
        <v>15</v>
      </c>
      <c r="B1038" s="299">
        <v>84582124</v>
      </c>
      <c r="C1038" s="299" t="s">
        <v>2747</v>
      </c>
      <c r="D1038" s="300" t="s">
        <v>2741</v>
      </c>
      <c r="E1038" s="301" t="s">
        <v>1131</v>
      </c>
      <c r="F1038" s="299" t="s">
        <v>1128</v>
      </c>
      <c r="G1038" s="299" t="s">
        <v>1124</v>
      </c>
      <c r="H1038" s="299">
        <v>456554</v>
      </c>
      <c r="I1038" s="302">
        <v>0.548703409789422</v>
      </c>
      <c r="J1038" s="303">
        <v>4.7354998735213899E-2</v>
      </c>
      <c r="K1038" s="303">
        <v>2.3612791895987499E-3</v>
      </c>
      <c r="L1038" s="304">
        <v>1.8325297319351601E-89</v>
      </c>
    </row>
    <row r="1039" spans="1:12">
      <c r="A1039" s="299">
        <v>15</v>
      </c>
      <c r="B1039" s="299">
        <v>84611367</v>
      </c>
      <c r="C1039" s="299" t="s">
        <v>2748</v>
      </c>
      <c r="D1039" s="300" t="s">
        <v>2741</v>
      </c>
      <c r="E1039" s="301" t="s">
        <v>1131</v>
      </c>
      <c r="F1039" s="299" t="s">
        <v>1128</v>
      </c>
      <c r="G1039" s="299" t="s">
        <v>1123</v>
      </c>
      <c r="H1039" s="299">
        <v>424263</v>
      </c>
      <c r="I1039" s="302">
        <v>0.151562373226555</v>
      </c>
      <c r="J1039" s="303">
        <v>-3.4057084258706599E-2</v>
      </c>
      <c r="K1039" s="303">
        <v>3.2850721335764802E-3</v>
      </c>
      <c r="L1039" s="304">
        <v>3.4952507266946599E-25</v>
      </c>
    </row>
    <row r="1040" spans="1:12">
      <c r="A1040" s="299">
        <v>15</v>
      </c>
      <c r="B1040" s="299">
        <v>84639350</v>
      </c>
      <c r="C1040" s="299" t="s">
        <v>2749</v>
      </c>
      <c r="D1040" s="300" t="s">
        <v>2741</v>
      </c>
      <c r="E1040" s="301" t="s">
        <v>1131</v>
      </c>
      <c r="F1040" s="299" t="s">
        <v>1123</v>
      </c>
      <c r="G1040" s="299" t="s">
        <v>1124</v>
      </c>
      <c r="H1040" s="299">
        <v>433651</v>
      </c>
      <c r="I1040" s="302">
        <v>0.26213053258196101</v>
      </c>
      <c r="J1040" s="303">
        <v>-2.1451337499593E-2</v>
      </c>
      <c r="K1040" s="303">
        <v>2.5946463063588701E-3</v>
      </c>
      <c r="L1040" s="304">
        <v>1.3675341076225101E-16</v>
      </c>
    </row>
    <row r="1041" spans="1:12">
      <c r="A1041" s="299">
        <v>15</v>
      </c>
      <c r="B1041" s="299">
        <v>84706461</v>
      </c>
      <c r="C1041" s="299" t="s">
        <v>2750</v>
      </c>
      <c r="D1041" s="300" t="s">
        <v>2741</v>
      </c>
      <c r="E1041" s="301" t="s">
        <v>1131</v>
      </c>
      <c r="F1041" s="299" t="s">
        <v>1123</v>
      </c>
      <c r="G1041" s="299" t="s">
        <v>1124</v>
      </c>
      <c r="H1041" s="299">
        <v>437739</v>
      </c>
      <c r="I1041" s="302">
        <v>0.251039872527693</v>
      </c>
      <c r="J1041" s="303">
        <v>2.5170180147103399E-2</v>
      </c>
      <c r="K1041" s="303">
        <v>2.7016217413784998E-3</v>
      </c>
      <c r="L1041" s="304">
        <v>1.20022979383591E-20</v>
      </c>
    </row>
    <row r="1042" spans="1:12">
      <c r="A1042" s="299">
        <v>15</v>
      </c>
      <c r="B1042" s="299">
        <v>85149771</v>
      </c>
      <c r="C1042" s="299" t="s">
        <v>2751</v>
      </c>
      <c r="D1042" s="300" t="s">
        <v>2752</v>
      </c>
      <c r="E1042" s="301" t="s">
        <v>1131</v>
      </c>
      <c r="F1042" s="299" t="s">
        <v>1128</v>
      </c>
      <c r="G1042" s="299" t="s">
        <v>1124</v>
      </c>
      <c r="H1042" s="299">
        <v>458927</v>
      </c>
      <c r="I1042" s="302">
        <v>0.86314932987163495</v>
      </c>
      <c r="J1042" s="303">
        <v>1.7731304806216201E-2</v>
      </c>
      <c r="K1042" s="303">
        <v>3.2799443785643798E-3</v>
      </c>
      <c r="L1042" s="304">
        <v>6.4455965485258899E-8</v>
      </c>
    </row>
    <row r="1043" spans="1:12">
      <c r="A1043" s="299">
        <v>15</v>
      </c>
      <c r="B1043" s="299">
        <v>85200520</v>
      </c>
      <c r="C1043" s="299" t="s">
        <v>2753</v>
      </c>
      <c r="D1043" s="300" t="s">
        <v>2754</v>
      </c>
      <c r="E1043" s="301" t="s">
        <v>1131</v>
      </c>
      <c r="F1043" s="299" t="s">
        <v>1128</v>
      </c>
      <c r="G1043" s="299" t="s">
        <v>1124</v>
      </c>
      <c r="H1043" s="299">
        <v>458927</v>
      </c>
      <c r="I1043" s="302">
        <v>0.24789163922061699</v>
      </c>
      <c r="J1043" s="303">
        <v>1.4772906861967101E-2</v>
      </c>
      <c r="K1043" s="303">
        <v>2.6687632481808298E-3</v>
      </c>
      <c r="L1043" s="304">
        <v>3.10363033039544E-8</v>
      </c>
    </row>
    <row r="1044" spans="1:12">
      <c r="A1044" s="299">
        <v>15</v>
      </c>
      <c r="B1044" s="299">
        <v>85635890</v>
      </c>
      <c r="C1044" s="299" t="s">
        <v>2755</v>
      </c>
      <c r="D1044" s="300" t="s">
        <v>2756</v>
      </c>
      <c r="E1044" s="301" t="s">
        <v>1122</v>
      </c>
      <c r="F1044" s="299" t="s">
        <v>1124</v>
      </c>
      <c r="G1044" s="299" t="s">
        <v>1123</v>
      </c>
      <c r="H1044" s="299">
        <v>457404</v>
      </c>
      <c r="I1044" s="302">
        <v>0.44958977049829002</v>
      </c>
      <c r="J1044" s="303">
        <v>1.34098111346266E-2</v>
      </c>
      <c r="K1044" s="303">
        <v>2.1937613831081899E-3</v>
      </c>
      <c r="L1044" s="304">
        <v>9.7957761155297592E-10</v>
      </c>
    </row>
    <row r="1045" spans="1:12">
      <c r="A1045" s="299">
        <v>15</v>
      </c>
      <c r="B1045" s="299">
        <v>86123170</v>
      </c>
      <c r="C1045" s="299" t="s">
        <v>2757</v>
      </c>
      <c r="D1045" s="300" t="s">
        <v>2758</v>
      </c>
      <c r="E1045" s="301" t="s">
        <v>1131</v>
      </c>
      <c r="F1045" s="299" t="s">
        <v>1128</v>
      </c>
      <c r="G1045" s="299" t="s">
        <v>1124</v>
      </c>
      <c r="H1045" s="299">
        <v>458927</v>
      </c>
      <c r="I1045" s="302">
        <v>0.25644527265447398</v>
      </c>
      <c r="J1045" s="303">
        <v>1.5920829922594502E-2</v>
      </c>
      <c r="K1045" s="303">
        <v>2.6352504480500801E-3</v>
      </c>
      <c r="L1045" s="304">
        <v>1.5270081612741199E-9</v>
      </c>
    </row>
    <row r="1046" spans="1:12">
      <c r="A1046" s="299">
        <v>15</v>
      </c>
      <c r="B1046" s="299">
        <v>86123364</v>
      </c>
      <c r="C1046" s="299" t="s">
        <v>2759</v>
      </c>
      <c r="D1046" s="300" t="s">
        <v>2758</v>
      </c>
      <c r="E1046" s="301" t="s">
        <v>1131</v>
      </c>
      <c r="F1046" s="299" t="s">
        <v>1128</v>
      </c>
      <c r="G1046" s="299" t="s">
        <v>1127</v>
      </c>
      <c r="H1046" s="299">
        <v>458927</v>
      </c>
      <c r="I1046" s="302">
        <v>0.19742584815258901</v>
      </c>
      <c r="J1046" s="303">
        <v>-1.7882154717383601E-2</v>
      </c>
      <c r="K1046" s="303">
        <v>2.8613920066946998E-3</v>
      </c>
      <c r="L1046" s="304">
        <v>4.1187436362177601E-10</v>
      </c>
    </row>
    <row r="1047" spans="1:12">
      <c r="A1047" s="299">
        <v>15</v>
      </c>
      <c r="B1047" s="299">
        <v>86278479</v>
      </c>
      <c r="C1047" s="299" t="s">
        <v>2760</v>
      </c>
      <c r="D1047" s="300" t="s">
        <v>2758</v>
      </c>
      <c r="E1047" s="301" t="s">
        <v>1122</v>
      </c>
      <c r="F1047" s="299" t="s">
        <v>1127</v>
      </c>
      <c r="G1047" s="299" t="s">
        <v>1128</v>
      </c>
      <c r="H1047" s="299">
        <v>449393</v>
      </c>
      <c r="I1047" s="302">
        <v>0.51266833599099204</v>
      </c>
      <c r="J1047" s="303">
        <v>-1.4190730003072799E-2</v>
      </c>
      <c r="K1047" s="303">
        <v>2.2285324545867498E-3</v>
      </c>
      <c r="L1047" s="304">
        <v>1.9182546199712599E-10</v>
      </c>
    </row>
    <row r="1048" spans="1:12">
      <c r="A1048" s="299">
        <v>15</v>
      </c>
      <c r="B1048" s="299">
        <v>89345947</v>
      </c>
      <c r="C1048" s="299" t="s">
        <v>2761</v>
      </c>
      <c r="D1048" s="300" t="s">
        <v>2762</v>
      </c>
      <c r="E1048" s="301" t="s">
        <v>1137</v>
      </c>
      <c r="F1048" s="299" t="s">
        <v>1127</v>
      </c>
      <c r="G1048" s="299" t="s">
        <v>1128</v>
      </c>
      <c r="H1048" s="299">
        <v>436216</v>
      </c>
      <c r="I1048" s="302">
        <v>0.50557304860894603</v>
      </c>
      <c r="J1048" s="303">
        <v>2.9157124990973698E-2</v>
      </c>
      <c r="K1048" s="303">
        <v>2.2724671126579401E-3</v>
      </c>
      <c r="L1048" s="304">
        <v>1.10499752811307E-37</v>
      </c>
    </row>
    <row r="1049" spans="1:12">
      <c r="A1049" s="299">
        <v>15</v>
      </c>
      <c r="B1049" s="299">
        <v>89359689</v>
      </c>
      <c r="C1049" s="299" t="s">
        <v>2763</v>
      </c>
      <c r="D1049" s="300" t="s">
        <v>2762</v>
      </c>
      <c r="E1049" s="301" t="s">
        <v>1122</v>
      </c>
      <c r="F1049" s="299" t="s">
        <v>1124</v>
      </c>
      <c r="G1049" s="299" t="s">
        <v>1127</v>
      </c>
      <c r="H1049" s="299">
        <v>430838</v>
      </c>
      <c r="I1049" s="302">
        <v>0.500784385778413</v>
      </c>
      <c r="J1049" s="303">
        <v>2.9165753681207399E-2</v>
      </c>
      <c r="K1049" s="303">
        <v>2.2834888466973301E-3</v>
      </c>
      <c r="L1049" s="304">
        <v>2.3367276228039599E-37</v>
      </c>
    </row>
    <row r="1050" spans="1:12">
      <c r="A1050" s="299">
        <v>15</v>
      </c>
      <c r="B1050" s="299">
        <v>89386652</v>
      </c>
      <c r="C1050" s="299" t="s">
        <v>2764</v>
      </c>
      <c r="D1050" s="300" t="s">
        <v>2762</v>
      </c>
      <c r="E1050" s="301" t="s">
        <v>1131</v>
      </c>
      <c r="F1050" s="299" t="s">
        <v>1128</v>
      </c>
      <c r="G1050" s="299" t="s">
        <v>1127</v>
      </c>
      <c r="H1050" s="299">
        <v>426926</v>
      </c>
      <c r="I1050" s="302">
        <v>0.160233240900297</v>
      </c>
      <c r="J1050" s="303">
        <v>-2.6837744428856201E-2</v>
      </c>
      <c r="K1050" s="303">
        <v>3.0878402022199601E-3</v>
      </c>
      <c r="L1050" s="304">
        <v>3.5790822642836998E-18</v>
      </c>
    </row>
    <row r="1051" spans="1:12">
      <c r="A1051" s="299">
        <v>15</v>
      </c>
      <c r="B1051" s="299">
        <v>89388905</v>
      </c>
      <c r="C1051" s="299" t="s">
        <v>2765</v>
      </c>
      <c r="D1051" s="300" t="s">
        <v>2762</v>
      </c>
      <c r="E1051" s="301" t="s">
        <v>1326</v>
      </c>
      <c r="F1051" s="299" t="s">
        <v>1123</v>
      </c>
      <c r="G1051" s="299" t="s">
        <v>1124</v>
      </c>
      <c r="H1051" s="299">
        <v>457279</v>
      </c>
      <c r="I1051" s="302">
        <v>3.6364715245889301E-2</v>
      </c>
      <c r="J1051" s="303">
        <v>-9.9990031505852797E-2</v>
      </c>
      <c r="K1051" s="303">
        <v>5.6973800576808602E-3</v>
      </c>
      <c r="L1051" s="304">
        <v>5.9294383369144398E-69</v>
      </c>
    </row>
    <row r="1052" spans="1:12">
      <c r="A1052" s="299">
        <v>15</v>
      </c>
      <c r="B1052" s="299">
        <v>89390513</v>
      </c>
      <c r="C1052" s="299" t="s">
        <v>2766</v>
      </c>
      <c r="D1052" s="300" t="s">
        <v>2762</v>
      </c>
      <c r="E1052" s="301" t="s">
        <v>1131</v>
      </c>
      <c r="F1052" s="299" t="s">
        <v>1123</v>
      </c>
      <c r="G1052" s="299" t="s">
        <v>1124</v>
      </c>
      <c r="H1052" s="299">
        <v>458927</v>
      </c>
      <c r="I1052" s="302">
        <v>1.0387194595944499E-2</v>
      </c>
      <c r="J1052" s="303">
        <v>-9.9471696881503396E-2</v>
      </c>
      <c r="K1052" s="303">
        <v>1.0235571896773999E-2</v>
      </c>
      <c r="L1052" s="304">
        <v>2.5211259822494998E-22</v>
      </c>
    </row>
    <row r="1053" spans="1:12">
      <c r="A1053" s="299">
        <v>15</v>
      </c>
      <c r="B1053" s="299">
        <v>89392786</v>
      </c>
      <c r="C1053" s="299" t="s">
        <v>2767</v>
      </c>
      <c r="D1053" s="300" t="s">
        <v>2762</v>
      </c>
      <c r="E1053" s="301" t="s">
        <v>1131</v>
      </c>
      <c r="F1053" s="299" t="s">
        <v>1128</v>
      </c>
      <c r="G1053" s="299" t="s">
        <v>1127</v>
      </c>
      <c r="H1053" s="299">
        <v>386292</v>
      </c>
      <c r="I1053" s="302">
        <v>6.6683516560684698E-3</v>
      </c>
      <c r="J1053" s="303">
        <v>-9.8034398311152099E-2</v>
      </c>
      <c r="K1053" s="303">
        <v>1.4945929495772199E-2</v>
      </c>
      <c r="L1053" s="304">
        <v>5.4071546631225902E-11</v>
      </c>
    </row>
    <row r="1054" spans="1:12">
      <c r="A1054" s="299">
        <v>15</v>
      </c>
      <c r="B1054" s="299">
        <v>89398553</v>
      </c>
      <c r="C1054" s="299" t="s">
        <v>2768</v>
      </c>
      <c r="D1054" s="300" t="s">
        <v>2762</v>
      </c>
      <c r="E1054" s="301" t="s">
        <v>1131</v>
      </c>
      <c r="F1054" s="299" t="s">
        <v>1123</v>
      </c>
      <c r="G1054" s="299" t="s">
        <v>1127</v>
      </c>
      <c r="H1054" s="299">
        <v>447870</v>
      </c>
      <c r="I1054" s="302">
        <v>9.7809619401388798E-2</v>
      </c>
      <c r="J1054" s="303">
        <v>2.9392217185437299E-2</v>
      </c>
      <c r="K1054" s="303">
        <v>3.6980685129292799E-3</v>
      </c>
      <c r="L1054" s="304">
        <v>1.8955962394950101E-15</v>
      </c>
    </row>
    <row r="1055" spans="1:12">
      <c r="A1055" s="299">
        <v>15</v>
      </c>
      <c r="B1055" s="299">
        <v>89398605</v>
      </c>
      <c r="C1055" s="299" t="s">
        <v>2769</v>
      </c>
      <c r="D1055" s="300" t="s">
        <v>2762</v>
      </c>
      <c r="E1055" s="301" t="s">
        <v>1131</v>
      </c>
      <c r="F1055" s="299" t="s">
        <v>1128</v>
      </c>
      <c r="G1055" s="299" t="s">
        <v>1124</v>
      </c>
      <c r="H1055" s="299">
        <v>423064</v>
      </c>
      <c r="I1055" s="302">
        <v>0.60594267108286204</v>
      </c>
      <c r="J1055" s="303">
        <v>-2.1426700927122198E-2</v>
      </c>
      <c r="K1055" s="303">
        <v>2.4461829807791301E-3</v>
      </c>
      <c r="L1055" s="304">
        <v>1.9657324676732098E-18</v>
      </c>
    </row>
    <row r="1056" spans="1:12">
      <c r="A1056" s="299">
        <v>15</v>
      </c>
      <c r="B1056" s="299">
        <v>89398631</v>
      </c>
      <c r="C1056" s="299" t="s">
        <v>2770</v>
      </c>
      <c r="D1056" s="300" t="s">
        <v>2762</v>
      </c>
      <c r="E1056" s="301" t="s">
        <v>1131</v>
      </c>
      <c r="F1056" s="299" t="s">
        <v>1124</v>
      </c>
      <c r="G1056" s="299" t="s">
        <v>1127</v>
      </c>
      <c r="H1056" s="299">
        <v>417688</v>
      </c>
      <c r="I1056" s="302">
        <v>0.60130442619610802</v>
      </c>
      <c r="J1056" s="303">
        <v>-1.7169127078943899E-2</v>
      </c>
      <c r="K1056" s="303">
        <v>2.4990996648402201E-3</v>
      </c>
      <c r="L1056" s="304">
        <v>6.4145672869640498E-12</v>
      </c>
    </row>
    <row r="1057" spans="1:12">
      <c r="A1057" s="299">
        <v>15</v>
      </c>
      <c r="B1057" s="299">
        <v>89400339</v>
      </c>
      <c r="C1057" s="299" t="s">
        <v>2771</v>
      </c>
      <c r="D1057" s="300" t="s">
        <v>2762</v>
      </c>
      <c r="E1057" s="301" t="s">
        <v>1131</v>
      </c>
      <c r="F1057" s="299" t="s">
        <v>1127</v>
      </c>
      <c r="G1057" s="299" t="s">
        <v>1123</v>
      </c>
      <c r="H1057" s="299">
        <v>388398</v>
      </c>
      <c r="I1057" s="302">
        <v>0.59809070487232197</v>
      </c>
      <c r="J1057" s="303">
        <v>-1.9119702716592E-2</v>
      </c>
      <c r="K1057" s="303">
        <v>2.5369593896219901E-3</v>
      </c>
      <c r="L1057" s="304">
        <v>4.8288676982023198E-14</v>
      </c>
    </row>
    <row r="1058" spans="1:12">
      <c r="A1058" s="299">
        <v>15</v>
      </c>
      <c r="B1058" s="299">
        <v>89400680</v>
      </c>
      <c r="C1058" s="299" t="s">
        <v>2772</v>
      </c>
      <c r="D1058" s="300" t="s">
        <v>2762</v>
      </c>
      <c r="E1058" s="301" t="s">
        <v>1131</v>
      </c>
      <c r="F1058" s="299" t="s">
        <v>1127</v>
      </c>
      <c r="G1058" s="299" t="s">
        <v>1128</v>
      </c>
      <c r="H1058" s="299">
        <v>458927</v>
      </c>
      <c r="I1058" s="302">
        <v>3.88193314746463E-2</v>
      </c>
      <c r="J1058" s="303">
        <v>-9.0721584190540397E-2</v>
      </c>
      <c r="K1058" s="303">
        <v>5.5565115849067204E-3</v>
      </c>
      <c r="L1058" s="304">
        <v>6.3349086057462704E-60</v>
      </c>
    </row>
    <row r="1059" spans="1:12">
      <c r="A1059" s="299">
        <v>15</v>
      </c>
      <c r="B1059" s="299">
        <v>89401109</v>
      </c>
      <c r="C1059" s="299" t="s">
        <v>2773</v>
      </c>
      <c r="D1059" s="300" t="s">
        <v>2762</v>
      </c>
      <c r="E1059" s="301" t="s">
        <v>1131</v>
      </c>
      <c r="F1059" s="299" t="s">
        <v>1127</v>
      </c>
      <c r="G1059" s="299" t="s">
        <v>1128</v>
      </c>
      <c r="H1059" s="299">
        <v>445349</v>
      </c>
      <c r="I1059" s="302">
        <v>0.80852338543254798</v>
      </c>
      <c r="J1059" s="303">
        <v>-3.5886084359724901E-2</v>
      </c>
      <c r="K1059" s="303">
        <v>2.9072685481208102E-3</v>
      </c>
      <c r="L1059" s="304">
        <v>5.2760795206556897E-35</v>
      </c>
    </row>
    <row r="1060" spans="1:12">
      <c r="A1060" s="299">
        <v>15</v>
      </c>
      <c r="B1060" s="299">
        <v>89401362</v>
      </c>
      <c r="C1060" s="299" t="s">
        <v>2774</v>
      </c>
      <c r="D1060" s="300" t="s">
        <v>2762</v>
      </c>
      <c r="E1060" s="301" t="s">
        <v>1131</v>
      </c>
      <c r="F1060" s="299" t="s">
        <v>1128</v>
      </c>
      <c r="G1060" s="299" t="s">
        <v>1124</v>
      </c>
      <c r="H1060" s="299">
        <v>431314</v>
      </c>
      <c r="I1060" s="302">
        <v>5.9956446604540999E-3</v>
      </c>
      <c r="J1060" s="303">
        <v>-9.8670443253238205E-2</v>
      </c>
      <c r="K1060" s="303">
        <v>1.49220382056965E-2</v>
      </c>
      <c r="L1060" s="304">
        <v>3.7814577823374201E-11</v>
      </c>
    </row>
    <row r="1061" spans="1:12">
      <c r="A1061" s="299">
        <v>15</v>
      </c>
      <c r="B1061" s="299">
        <v>89401814</v>
      </c>
      <c r="C1061" s="299" t="s">
        <v>2775</v>
      </c>
      <c r="D1061" s="300" t="s">
        <v>2762</v>
      </c>
      <c r="E1061" s="301" t="s">
        <v>1131</v>
      </c>
      <c r="F1061" s="299" t="s">
        <v>1128</v>
      </c>
      <c r="G1061" s="299" t="s">
        <v>1127</v>
      </c>
      <c r="H1061" s="299">
        <v>436216</v>
      </c>
      <c r="I1061" s="302">
        <v>6.6388033700673496E-3</v>
      </c>
      <c r="J1061" s="303">
        <v>-9.5531295099841207E-2</v>
      </c>
      <c r="K1061" s="303">
        <v>1.4042646635103399E-2</v>
      </c>
      <c r="L1061" s="304">
        <v>1.02504709863665E-11</v>
      </c>
    </row>
    <row r="1062" spans="1:12">
      <c r="A1062" s="299">
        <v>15</v>
      </c>
      <c r="B1062" s="299">
        <v>89401989</v>
      </c>
      <c r="C1062" s="299" t="s">
        <v>2776</v>
      </c>
      <c r="D1062" s="300" t="s">
        <v>2762</v>
      </c>
      <c r="E1062" s="301" t="s">
        <v>1131</v>
      </c>
      <c r="F1062" s="299" t="s">
        <v>1123</v>
      </c>
      <c r="G1062" s="299" t="s">
        <v>1124</v>
      </c>
      <c r="H1062" s="299">
        <v>399758</v>
      </c>
      <c r="I1062" s="302">
        <v>6.4065432844103197E-3</v>
      </c>
      <c r="J1062" s="303">
        <v>-9.5300358840042093E-2</v>
      </c>
      <c r="K1062" s="303">
        <v>1.4997739949358701E-2</v>
      </c>
      <c r="L1062" s="304">
        <v>2.09357895773246E-10</v>
      </c>
    </row>
    <row r="1063" spans="1:12">
      <c r="A1063" s="299">
        <v>15</v>
      </c>
      <c r="B1063" s="299">
        <v>89402051</v>
      </c>
      <c r="C1063" s="299" t="s">
        <v>2777</v>
      </c>
      <c r="D1063" s="300" t="s">
        <v>2762</v>
      </c>
      <c r="E1063" s="301" t="s">
        <v>1131</v>
      </c>
      <c r="F1063" s="299" t="s">
        <v>1127</v>
      </c>
      <c r="G1063" s="299" t="s">
        <v>1128</v>
      </c>
      <c r="H1063" s="299">
        <v>458927</v>
      </c>
      <c r="I1063" s="302">
        <v>0.72507372611112397</v>
      </c>
      <c r="J1063" s="303">
        <v>-1.40332261056638E-2</v>
      </c>
      <c r="K1063" s="303">
        <v>2.5112006857554402E-3</v>
      </c>
      <c r="L1063" s="304">
        <v>2.2936461434699501E-8</v>
      </c>
    </row>
    <row r="1064" spans="1:12">
      <c r="A1064" s="299">
        <v>15</v>
      </c>
      <c r="B1064" s="299">
        <v>89415247</v>
      </c>
      <c r="C1064" s="299" t="s">
        <v>2778</v>
      </c>
      <c r="D1064" s="300" t="s">
        <v>2762</v>
      </c>
      <c r="E1064" s="301" t="s">
        <v>1131</v>
      </c>
      <c r="F1064" s="299" t="s">
        <v>1123</v>
      </c>
      <c r="G1064" s="299" t="s">
        <v>1128</v>
      </c>
      <c r="H1064" s="299">
        <v>452026</v>
      </c>
      <c r="I1064" s="302">
        <v>0.24240461832836999</v>
      </c>
      <c r="J1064" s="303">
        <v>-3.8084362048634898E-2</v>
      </c>
      <c r="K1064" s="303">
        <v>2.6184958786207701E-3</v>
      </c>
      <c r="L1064" s="304">
        <v>6.3415783772287801E-48</v>
      </c>
    </row>
    <row r="1065" spans="1:12">
      <c r="A1065" s="299">
        <v>15</v>
      </c>
      <c r="B1065" s="299">
        <v>89424870</v>
      </c>
      <c r="C1065" s="299" t="s">
        <v>2779</v>
      </c>
      <c r="D1065" s="300" t="s">
        <v>2780</v>
      </c>
      <c r="E1065" s="301" t="s">
        <v>1131</v>
      </c>
      <c r="F1065" s="299" t="s">
        <v>1128</v>
      </c>
      <c r="G1065" s="299" t="s">
        <v>1124</v>
      </c>
      <c r="H1065" s="299">
        <v>452527</v>
      </c>
      <c r="I1065" s="302">
        <v>8.3255193575189996E-4</v>
      </c>
      <c r="J1065" s="303">
        <v>-0.24999062884982301</v>
      </c>
      <c r="K1065" s="303">
        <v>3.5127940929090898E-2</v>
      </c>
      <c r="L1065" s="304">
        <v>1.10641921863238E-12</v>
      </c>
    </row>
    <row r="1066" spans="1:12">
      <c r="A1066" s="299">
        <v>15</v>
      </c>
      <c r="B1066" s="299">
        <v>89450587</v>
      </c>
      <c r="C1066" s="299" t="s">
        <v>2781</v>
      </c>
      <c r="D1066" s="300" t="s">
        <v>2782</v>
      </c>
      <c r="E1066" s="301" t="s">
        <v>1131</v>
      </c>
      <c r="F1066" s="299" t="s">
        <v>1128</v>
      </c>
      <c r="G1066" s="299" t="s">
        <v>1124</v>
      </c>
      <c r="H1066" s="299">
        <v>456554</v>
      </c>
      <c r="I1066" s="302">
        <v>0.63665674191223798</v>
      </c>
      <c r="J1066" s="303">
        <v>-1.8208642164320901E-2</v>
      </c>
      <c r="K1066" s="303">
        <v>2.2860382108951202E-3</v>
      </c>
      <c r="L1066" s="304">
        <v>1.65020610130909E-15</v>
      </c>
    </row>
    <row r="1067" spans="1:12">
      <c r="A1067" s="299">
        <v>15</v>
      </c>
      <c r="B1067" s="299">
        <v>89804043</v>
      </c>
      <c r="C1067" s="299" t="s">
        <v>2783</v>
      </c>
      <c r="D1067" s="300" t="s">
        <v>2784</v>
      </c>
      <c r="E1067" s="301" t="s">
        <v>1131</v>
      </c>
      <c r="F1067" s="299" t="s">
        <v>1123</v>
      </c>
      <c r="G1067" s="299" t="s">
        <v>1124</v>
      </c>
      <c r="H1067" s="299">
        <v>437739</v>
      </c>
      <c r="I1067" s="302">
        <v>0.362927263624443</v>
      </c>
      <c r="J1067" s="303">
        <v>-1.43206651653589E-2</v>
      </c>
      <c r="K1067" s="303">
        <v>2.3701466659599799E-3</v>
      </c>
      <c r="L1067" s="304">
        <v>1.5212033488671401E-9</v>
      </c>
    </row>
    <row r="1068" spans="1:12">
      <c r="A1068" s="299">
        <v>15</v>
      </c>
      <c r="B1068" s="299">
        <v>89902032</v>
      </c>
      <c r="C1068" s="299" t="s">
        <v>2785</v>
      </c>
      <c r="D1068" s="300" t="s">
        <v>2786</v>
      </c>
      <c r="E1068" s="301" t="s">
        <v>1137</v>
      </c>
      <c r="F1068" s="299" t="s">
        <v>1127</v>
      </c>
      <c r="G1068" s="299" t="s">
        <v>1123</v>
      </c>
      <c r="H1068" s="299">
        <v>435181</v>
      </c>
      <c r="I1068" s="302">
        <v>0.44509077314037099</v>
      </c>
      <c r="J1068" s="303">
        <v>-1.21422243586524E-2</v>
      </c>
      <c r="K1068" s="303">
        <v>2.2782248643290598E-3</v>
      </c>
      <c r="L1068" s="304">
        <v>9.8382431795074506E-8</v>
      </c>
    </row>
    <row r="1069" spans="1:12">
      <c r="A1069" s="299">
        <v>15</v>
      </c>
      <c r="B1069" s="299">
        <v>94570578</v>
      </c>
      <c r="C1069" s="299" t="s">
        <v>2787</v>
      </c>
      <c r="D1069" s="300" t="s">
        <v>2788</v>
      </c>
      <c r="E1069" s="301" t="s">
        <v>1122</v>
      </c>
      <c r="F1069" s="299" t="s">
        <v>1124</v>
      </c>
      <c r="G1069" s="299" t="s">
        <v>1123</v>
      </c>
      <c r="H1069" s="299">
        <v>457404</v>
      </c>
      <c r="I1069" s="302">
        <v>0.57380374832095904</v>
      </c>
      <c r="J1069" s="303">
        <v>1.27464034212149E-2</v>
      </c>
      <c r="K1069" s="303">
        <v>2.1819689290164799E-3</v>
      </c>
      <c r="L1069" s="304">
        <v>5.16714312579004E-9</v>
      </c>
    </row>
    <row r="1070" spans="1:12">
      <c r="A1070" s="299">
        <v>15</v>
      </c>
      <c r="B1070" s="299">
        <v>99194896</v>
      </c>
      <c r="C1070" s="299" t="s">
        <v>2789</v>
      </c>
      <c r="D1070" s="300" t="s">
        <v>2790</v>
      </c>
      <c r="E1070" s="301" t="s">
        <v>1122</v>
      </c>
      <c r="F1070" s="299" t="s">
        <v>1123</v>
      </c>
      <c r="G1070" s="299" t="s">
        <v>1128</v>
      </c>
      <c r="H1070" s="299">
        <v>452800</v>
      </c>
      <c r="I1070" s="302">
        <v>0.12950363634474399</v>
      </c>
      <c r="J1070" s="303">
        <v>-5.3201381901070502E-2</v>
      </c>
      <c r="K1070" s="303">
        <v>3.34257116201493E-3</v>
      </c>
      <c r="L1070" s="304">
        <v>4.8838028529722901E-57</v>
      </c>
    </row>
    <row r="1071" spans="1:12">
      <c r="A1071" s="299">
        <v>15</v>
      </c>
      <c r="B1071" s="299">
        <v>99212485</v>
      </c>
      <c r="C1071" s="299" t="s">
        <v>2791</v>
      </c>
      <c r="D1071" s="300" t="s">
        <v>2790</v>
      </c>
      <c r="E1071" s="301" t="s">
        <v>1122</v>
      </c>
      <c r="F1071" s="299" t="s">
        <v>1128</v>
      </c>
      <c r="G1071" s="299" t="s">
        <v>1124</v>
      </c>
      <c r="H1071" s="299">
        <v>454162</v>
      </c>
      <c r="I1071" s="302">
        <v>0.853116928937251</v>
      </c>
      <c r="J1071" s="303">
        <v>3.25649827326219E-2</v>
      </c>
      <c r="K1071" s="303">
        <v>3.2912402398472102E-3</v>
      </c>
      <c r="L1071" s="304">
        <v>4.4006150558666097E-23</v>
      </c>
    </row>
    <row r="1072" spans="1:12">
      <c r="A1072" s="299">
        <v>15</v>
      </c>
      <c r="B1072" s="299">
        <v>100514614</v>
      </c>
      <c r="C1072" s="299" t="s">
        <v>2792</v>
      </c>
      <c r="D1072" s="300" t="s">
        <v>2793</v>
      </c>
      <c r="E1072" s="301" t="s">
        <v>1131</v>
      </c>
      <c r="F1072" s="299" t="s">
        <v>1124</v>
      </c>
      <c r="G1072" s="299" t="s">
        <v>1123</v>
      </c>
      <c r="H1072" s="299">
        <v>458253</v>
      </c>
      <c r="I1072" s="302">
        <v>0.67812774323354097</v>
      </c>
      <c r="J1072" s="303">
        <v>2.8252841189334299E-2</v>
      </c>
      <c r="K1072" s="303">
        <v>2.3556528562328899E-3</v>
      </c>
      <c r="L1072" s="304">
        <v>3.8368898872701002E-33</v>
      </c>
    </row>
    <row r="1073" spans="1:12">
      <c r="A1073" s="299">
        <v>15</v>
      </c>
      <c r="B1073" s="299">
        <v>100516472</v>
      </c>
      <c r="C1073" s="299" t="s">
        <v>2794</v>
      </c>
      <c r="D1073" s="300" t="s">
        <v>2793</v>
      </c>
      <c r="E1073" s="301" t="s">
        <v>1405</v>
      </c>
      <c r="F1073" s="299" t="s">
        <v>1128</v>
      </c>
      <c r="G1073" s="299" t="s">
        <v>1127</v>
      </c>
      <c r="H1073" s="299">
        <v>395566</v>
      </c>
      <c r="I1073" s="302">
        <v>0.645763956176719</v>
      </c>
      <c r="J1073" s="303">
        <v>2.4794518629733801E-2</v>
      </c>
      <c r="K1073" s="303">
        <v>2.56745009739457E-3</v>
      </c>
      <c r="L1073" s="304">
        <v>4.5797360290294198E-22</v>
      </c>
    </row>
    <row r="1074" spans="1:12">
      <c r="A1074" s="299">
        <v>15</v>
      </c>
      <c r="B1074" s="299">
        <v>100537494</v>
      </c>
      <c r="C1074" s="299" t="s">
        <v>2795</v>
      </c>
      <c r="D1074" s="300" t="s">
        <v>2793</v>
      </c>
      <c r="E1074" s="301" t="s">
        <v>1122</v>
      </c>
      <c r="F1074" s="299" t="s">
        <v>1123</v>
      </c>
      <c r="G1074" s="299" t="s">
        <v>1124</v>
      </c>
      <c r="H1074" s="299">
        <v>351245</v>
      </c>
      <c r="I1074" s="302">
        <v>0.563841151572264</v>
      </c>
      <c r="J1074" s="303">
        <v>1.8897391571623599E-2</v>
      </c>
      <c r="K1074" s="303">
        <v>2.597761465147E-3</v>
      </c>
      <c r="L1074" s="304">
        <v>3.47729876983713E-13</v>
      </c>
    </row>
    <row r="1075" spans="1:12">
      <c r="A1075" s="299">
        <v>15</v>
      </c>
      <c r="B1075" s="299">
        <v>100687967</v>
      </c>
      <c r="C1075" s="299" t="s">
        <v>2796</v>
      </c>
      <c r="D1075" s="300" t="s">
        <v>2793</v>
      </c>
      <c r="E1075" s="301" t="s">
        <v>1122</v>
      </c>
      <c r="F1075" s="299" t="s">
        <v>1127</v>
      </c>
      <c r="G1075" s="299" t="s">
        <v>1128</v>
      </c>
      <c r="H1075" s="299">
        <v>447196</v>
      </c>
      <c r="I1075" s="302">
        <v>0.30190621866251</v>
      </c>
      <c r="J1075" s="303">
        <v>1.9733001274738302E-2</v>
      </c>
      <c r="K1075" s="303">
        <v>2.3845359108597601E-3</v>
      </c>
      <c r="L1075" s="304">
        <v>1.2801933740991401E-16</v>
      </c>
    </row>
    <row r="1076" spans="1:12">
      <c r="A1076" s="299">
        <v>15</v>
      </c>
      <c r="B1076" s="299">
        <v>100692953</v>
      </c>
      <c r="C1076" s="299" t="s">
        <v>2797</v>
      </c>
      <c r="D1076" s="300" t="s">
        <v>2793</v>
      </c>
      <c r="E1076" s="301" t="s">
        <v>1131</v>
      </c>
      <c r="F1076" s="299" t="s">
        <v>1128</v>
      </c>
      <c r="G1076" s="299" t="s">
        <v>1127</v>
      </c>
      <c r="H1076" s="299">
        <v>454504</v>
      </c>
      <c r="I1076" s="302">
        <v>9.4947791860859304E-2</v>
      </c>
      <c r="J1076" s="303">
        <v>-9.1281828714465593E-2</v>
      </c>
      <c r="K1076" s="303">
        <v>3.7203870973214299E-3</v>
      </c>
      <c r="L1076" s="304">
        <v>6.16618155714545E-133</v>
      </c>
    </row>
    <row r="1077" spans="1:12">
      <c r="A1077" s="299">
        <v>15</v>
      </c>
      <c r="B1077" s="299">
        <v>100786271</v>
      </c>
      <c r="C1077" s="299" t="s">
        <v>2798</v>
      </c>
      <c r="D1077" s="300" t="s">
        <v>2793</v>
      </c>
      <c r="E1077" s="301" t="s">
        <v>1122</v>
      </c>
      <c r="F1077" s="299" t="s">
        <v>1127</v>
      </c>
      <c r="G1077" s="299" t="s">
        <v>1128</v>
      </c>
      <c r="H1077" s="299">
        <v>445067</v>
      </c>
      <c r="I1077" s="302">
        <v>0.70474982204926495</v>
      </c>
      <c r="J1077" s="303">
        <v>-3.1193777670794801E-2</v>
      </c>
      <c r="K1077" s="303">
        <v>2.4331340429473202E-3</v>
      </c>
      <c r="L1077" s="304">
        <v>1.2603120861077201E-37</v>
      </c>
    </row>
    <row r="1078" spans="1:12">
      <c r="A1078" s="299">
        <v>15</v>
      </c>
      <c r="B1078" s="299">
        <v>100821576</v>
      </c>
      <c r="C1078" s="299" t="s">
        <v>2799</v>
      </c>
      <c r="D1078" s="300" t="s">
        <v>2793</v>
      </c>
      <c r="E1078" s="301" t="s">
        <v>1131</v>
      </c>
      <c r="F1078" s="299" t="s">
        <v>1128</v>
      </c>
      <c r="G1078" s="299" t="s">
        <v>1127</v>
      </c>
      <c r="H1078" s="299">
        <v>458253</v>
      </c>
      <c r="I1078" s="302">
        <v>0.36359263305641198</v>
      </c>
      <c r="J1078" s="303">
        <v>-1.8889525046654601E-2</v>
      </c>
      <c r="K1078" s="303">
        <v>2.2781844433699999E-3</v>
      </c>
      <c r="L1078" s="304">
        <v>1.1184616720957601E-16</v>
      </c>
    </row>
    <row r="1079" spans="1:12">
      <c r="A1079" s="299">
        <v>15</v>
      </c>
      <c r="B1079" s="299">
        <v>100843884</v>
      </c>
      <c r="C1079" s="299" t="s">
        <v>2800</v>
      </c>
      <c r="D1079" s="300" t="s">
        <v>2793</v>
      </c>
      <c r="E1079" s="301" t="s">
        <v>1122</v>
      </c>
      <c r="F1079" s="299" t="s">
        <v>1123</v>
      </c>
      <c r="G1079" s="299" t="s">
        <v>1124</v>
      </c>
      <c r="H1079" s="299">
        <v>391855</v>
      </c>
      <c r="I1079" s="302">
        <v>0.46935051084457302</v>
      </c>
      <c r="J1079" s="303">
        <v>-1.81053038134192E-2</v>
      </c>
      <c r="K1079" s="303">
        <v>2.35683412954589E-3</v>
      </c>
      <c r="L1079" s="304">
        <v>1.5656986647081001E-14</v>
      </c>
    </row>
    <row r="1080" spans="1:12">
      <c r="A1080" s="299">
        <v>15</v>
      </c>
      <c r="B1080" s="299">
        <v>101717888</v>
      </c>
      <c r="C1080" s="299" t="s">
        <v>2801</v>
      </c>
      <c r="D1080" s="300" t="s">
        <v>2802</v>
      </c>
      <c r="E1080" s="301" t="s">
        <v>1131</v>
      </c>
      <c r="F1080" s="299" t="s">
        <v>1123</v>
      </c>
      <c r="G1080" s="299" t="s">
        <v>1124</v>
      </c>
      <c r="H1080" s="299">
        <v>458253</v>
      </c>
      <c r="I1080" s="302">
        <v>0.130606944753034</v>
      </c>
      <c r="J1080" s="303">
        <v>2.4059859742160201E-2</v>
      </c>
      <c r="K1080" s="303">
        <v>3.21998823465991E-3</v>
      </c>
      <c r="L1080" s="304">
        <v>7.8964937795395501E-14</v>
      </c>
    </row>
    <row r="1081" spans="1:12">
      <c r="A1081" s="299">
        <v>15</v>
      </c>
      <c r="B1081" s="299">
        <v>101718239</v>
      </c>
      <c r="C1081" s="299" t="s">
        <v>2803</v>
      </c>
      <c r="D1081" s="300" t="s">
        <v>2802</v>
      </c>
      <c r="E1081" s="301" t="s">
        <v>1131</v>
      </c>
      <c r="F1081" s="299" t="s">
        <v>1123</v>
      </c>
      <c r="G1081" s="299" t="s">
        <v>1128</v>
      </c>
      <c r="H1081" s="299">
        <v>452126</v>
      </c>
      <c r="I1081" s="302">
        <v>6.1089940301269997E-2</v>
      </c>
      <c r="J1081" s="303">
        <v>-5.7488490550086299E-2</v>
      </c>
      <c r="K1081" s="303">
        <v>4.5387660073309697E-3</v>
      </c>
      <c r="L1081" s="304">
        <v>9.1127103591425393E-37</v>
      </c>
    </row>
    <row r="1082" spans="1:12">
      <c r="A1082" s="299">
        <v>16</v>
      </c>
      <c r="B1082" s="299">
        <v>624114</v>
      </c>
      <c r="C1082" s="299" t="s">
        <v>2804</v>
      </c>
      <c r="D1082" s="300" t="s">
        <v>2805</v>
      </c>
      <c r="E1082" s="301" t="s">
        <v>1131</v>
      </c>
      <c r="F1082" s="299" t="s">
        <v>1127</v>
      </c>
      <c r="G1082" s="299" t="s">
        <v>1128</v>
      </c>
      <c r="H1082" s="299">
        <v>413020</v>
      </c>
      <c r="I1082" s="302">
        <v>0.44199690661227098</v>
      </c>
      <c r="J1082" s="303">
        <v>2.0275633886569899E-2</v>
      </c>
      <c r="K1082" s="303">
        <v>2.43341472497406E-3</v>
      </c>
      <c r="L1082" s="304">
        <v>7.9371458956734699E-17</v>
      </c>
    </row>
    <row r="1083" spans="1:12">
      <c r="A1083" s="299">
        <v>16</v>
      </c>
      <c r="B1083" s="299">
        <v>633125</v>
      </c>
      <c r="C1083" s="299" t="s">
        <v>2806</v>
      </c>
      <c r="D1083" s="300" t="s">
        <v>2805</v>
      </c>
      <c r="E1083" s="301" t="s">
        <v>1131</v>
      </c>
      <c r="F1083" s="299" t="s">
        <v>1124</v>
      </c>
      <c r="G1083" s="299" t="s">
        <v>1123</v>
      </c>
      <c r="H1083" s="299">
        <v>408580</v>
      </c>
      <c r="I1083" s="302">
        <v>0.44574569934896502</v>
      </c>
      <c r="J1083" s="303">
        <v>2.0273638839097802E-2</v>
      </c>
      <c r="K1083" s="303">
        <v>2.4553866143873699E-3</v>
      </c>
      <c r="L1083" s="304">
        <v>1.49628487949438E-16</v>
      </c>
    </row>
    <row r="1084" spans="1:12">
      <c r="A1084" s="299">
        <v>16</v>
      </c>
      <c r="B1084" s="299">
        <v>675680</v>
      </c>
      <c r="C1084" s="299" t="s">
        <v>2807</v>
      </c>
      <c r="D1084" s="300" t="s">
        <v>2808</v>
      </c>
      <c r="E1084" s="301" t="s">
        <v>1405</v>
      </c>
      <c r="F1084" s="299" t="s">
        <v>1124</v>
      </c>
      <c r="G1084" s="299" t="s">
        <v>1123</v>
      </c>
      <c r="H1084" s="299">
        <v>325002</v>
      </c>
      <c r="I1084" s="302">
        <v>0.45098754299050497</v>
      </c>
      <c r="J1084" s="303">
        <v>2.1979956305098299E-2</v>
      </c>
      <c r="K1084" s="303">
        <v>2.7235150823015099E-3</v>
      </c>
      <c r="L1084" s="304">
        <v>7.0047123969285799E-16</v>
      </c>
    </row>
    <row r="1085" spans="1:12">
      <c r="A1085" s="299">
        <v>16</v>
      </c>
      <c r="B1085" s="299">
        <v>701656</v>
      </c>
      <c r="C1085" s="299" t="s">
        <v>2809</v>
      </c>
      <c r="D1085" s="300" t="s">
        <v>2810</v>
      </c>
      <c r="E1085" s="301" t="s">
        <v>1131</v>
      </c>
      <c r="F1085" s="299" t="s">
        <v>1123</v>
      </c>
      <c r="G1085" s="299" t="s">
        <v>1124</v>
      </c>
      <c r="H1085" s="299">
        <v>448925</v>
      </c>
      <c r="I1085" s="302">
        <v>0.26804803654508003</v>
      </c>
      <c r="J1085" s="303">
        <v>2.2545205597415401E-2</v>
      </c>
      <c r="K1085" s="303">
        <v>2.6287926042540401E-3</v>
      </c>
      <c r="L1085" s="304">
        <v>9.8008921343086004E-18</v>
      </c>
    </row>
    <row r="1086" spans="1:12">
      <c r="A1086" s="299">
        <v>16</v>
      </c>
      <c r="B1086" s="299">
        <v>705360</v>
      </c>
      <c r="C1086" s="299" t="s">
        <v>2811</v>
      </c>
      <c r="D1086" s="300" t="s">
        <v>2810</v>
      </c>
      <c r="E1086" s="301" t="s">
        <v>1131</v>
      </c>
      <c r="F1086" s="299" t="s">
        <v>1124</v>
      </c>
      <c r="G1086" s="299" t="s">
        <v>1123</v>
      </c>
      <c r="H1086" s="299">
        <v>445643</v>
      </c>
      <c r="I1086" s="302">
        <v>0.43286047783988502</v>
      </c>
      <c r="J1086" s="303">
        <v>1.74601240846252E-2</v>
      </c>
      <c r="K1086" s="303">
        <v>2.4737361884429798E-3</v>
      </c>
      <c r="L1086" s="304">
        <v>1.6867351188606501E-12</v>
      </c>
    </row>
    <row r="1087" spans="1:12">
      <c r="A1087" s="299">
        <v>16</v>
      </c>
      <c r="B1087" s="299">
        <v>708275</v>
      </c>
      <c r="C1087" s="299" t="s">
        <v>2812</v>
      </c>
      <c r="D1087" s="300" t="s">
        <v>2810</v>
      </c>
      <c r="E1087" s="301" t="s">
        <v>1131</v>
      </c>
      <c r="F1087" s="299" t="s">
        <v>1123</v>
      </c>
      <c r="G1087" s="299" t="s">
        <v>1127</v>
      </c>
      <c r="H1087" s="299">
        <v>404345</v>
      </c>
      <c r="I1087" s="302">
        <v>0.26184044808270202</v>
      </c>
      <c r="J1087" s="303">
        <v>2.3629143952105101E-2</v>
      </c>
      <c r="K1087" s="303">
        <v>2.7973792772243299E-3</v>
      </c>
      <c r="L1087" s="304">
        <v>2.9917551882418797E-17</v>
      </c>
    </row>
    <row r="1088" spans="1:12">
      <c r="A1088" s="299">
        <v>16</v>
      </c>
      <c r="B1088" s="299">
        <v>709001</v>
      </c>
      <c r="C1088" s="299" t="s">
        <v>2813</v>
      </c>
      <c r="D1088" s="300" t="s">
        <v>2810</v>
      </c>
      <c r="E1088" s="301" t="s">
        <v>1131</v>
      </c>
      <c r="F1088" s="299" t="s">
        <v>1123</v>
      </c>
      <c r="G1088" s="299" t="s">
        <v>1127</v>
      </c>
      <c r="H1088" s="299">
        <v>440929</v>
      </c>
      <c r="I1088" s="302">
        <v>0.42818172388751902</v>
      </c>
      <c r="J1088" s="303">
        <v>1.65271782733711E-2</v>
      </c>
      <c r="K1088" s="303">
        <v>2.4863080719451898E-3</v>
      </c>
      <c r="L1088" s="304">
        <v>2.9856498701271498E-11</v>
      </c>
    </row>
    <row r="1089" spans="1:12">
      <c r="A1089" s="299">
        <v>16</v>
      </c>
      <c r="B1089" s="299">
        <v>711905</v>
      </c>
      <c r="C1089" s="299" t="s">
        <v>2814</v>
      </c>
      <c r="D1089" s="300" t="s">
        <v>2815</v>
      </c>
      <c r="E1089" s="301" t="s">
        <v>1326</v>
      </c>
      <c r="F1089" s="299" t="s">
        <v>1127</v>
      </c>
      <c r="G1089" s="299" t="s">
        <v>1128</v>
      </c>
      <c r="H1089" s="299">
        <v>398836</v>
      </c>
      <c r="I1089" s="302">
        <v>0.43158465954928799</v>
      </c>
      <c r="J1089" s="303">
        <v>1.69845523828113E-2</v>
      </c>
      <c r="K1089" s="303">
        <v>2.5987329084140001E-3</v>
      </c>
      <c r="L1089" s="304">
        <v>6.3310479950455802E-11</v>
      </c>
    </row>
    <row r="1090" spans="1:12">
      <c r="A1090" s="299">
        <v>16</v>
      </c>
      <c r="B1090" s="299">
        <v>722331</v>
      </c>
      <c r="C1090" s="299" t="s">
        <v>2816</v>
      </c>
      <c r="D1090" s="300" t="s">
        <v>2817</v>
      </c>
      <c r="E1090" s="301" t="s">
        <v>1131</v>
      </c>
      <c r="F1090" s="299" t="s">
        <v>1123</v>
      </c>
      <c r="G1090" s="299" t="s">
        <v>1124</v>
      </c>
      <c r="H1090" s="299">
        <v>354113</v>
      </c>
      <c r="I1090" s="302">
        <v>0.42303432536506702</v>
      </c>
      <c r="J1090" s="303">
        <v>1.6981314039198701E-2</v>
      </c>
      <c r="K1090" s="303">
        <v>2.6477313566274099E-3</v>
      </c>
      <c r="L1090" s="304">
        <v>1.42184752551704E-10</v>
      </c>
    </row>
    <row r="1091" spans="1:12">
      <c r="A1091" s="299">
        <v>16</v>
      </c>
      <c r="B1091" s="299">
        <v>774692</v>
      </c>
      <c r="C1091" s="299" t="s">
        <v>2818</v>
      </c>
      <c r="D1091" s="300" t="s">
        <v>2819</v>
      </c>
      <c r="E1091" s="301" t="s">
        <v>1131</v>
      </c>
      <c r="F1091" s="299" t="s">
        <v>1127</v>
      </c>
      <c r="G1091" s="299" t="s">
        <v>1128</v>
      </c>
      <c r="H1091" s="299">
        <v>351544</v>
      </c>
      <c r="I1091" s="302">
        <v>0.51461346754602599</v>
      </c>
      <c r="J1091" s="303">
        <v>2.0811326850274599E-2</v>
      </c>
      <c r="K1091" s="303">
        <v>2.5418696856207199E-3</v>
      </c>
      <c r="L1091" s="304">
        <v>2.6690980669795202E-16</v>
      </c>
    </row>
    <row r="1092" spans="1:12">
      <c r="A1092" s="299">
        <v>16</v>
      </c>
      <c r="B1092" s="299">
        <v>2097158</v>
      </c>
      <c r="C1092" s="299" t="s">
        <v>2820</v>
      </c>
      <c r="D1092" s="300" t="s">
        <v>2821</v>
      </c>
      <c r="E1092" s="301" t="s">
        <v>1405</v>
      </c>
      <c r="F1092" s="299" t="s">
        <v>1128</v>
      </c>
      <c r="G1092" s="299" t="s">
        <v>1127</v>
      </c>
      <c r="H1092" s="299">
        <v>398543</v>
      </c>
      <c r="I1092" s="302">
        <v>0.229360025043471</v>
      </c>
      <c r="J1092" s="303">
        <v>-1.6949891557918099E-2</v>
      </c>
      <c r="K1092" s="303">
        <v>2.8245388705167799E-3</v>
      </c>
      <c r="L1092" s="304">
        <v>1.9617708017243802E-9</v>
      </c>
    </row>
    <row r="1093" spans="1:12">
      <c r="A1093" s="299">
        <v>16</v>
      </c>
      <c r="B1093" s="299">
        <v>2140680</v>
      </c>
      <c r="C1093" s="299" t="s">
        <v>2822</v>
      </c>
      <c r="D1093" s="300" t="s">
        <v>2823</v>
      </c>
      <c r="E1093" s="301" t="s">
        <v>1131</v>
      </c>
      <c r="F1093" s="299" t="s">
        <v>1124</v>
      </c>
      <c r="G1093" s="299" t="s">
        <v>1123</v>
      </c>
      <c r="H1093" s="299">
        <v>445100</v>
      </c>
      <c r="I1093" s="302">
        <v>0.19647223290365501</v>
      </c>
      <c r="J1093" s="303">
        <v>-2.26788854971865E-2</v>
      </c>
      <c r="K1093" s="303">
        <v>2.8795408044901901E-3</v>
      </c>
      <c r="L1093" s="304">
        <v>3.3838325649159902E-15</v>
      </c>
    </row>
    <row r="1094" spans="1:12">
      <c r="A1094" s="299">
        <v>16</v>
      </c>
      <c r="B1094" s="299">
        <v>2260567</v>
      </c>
      <c r="C1094" s="299" t="s">
        <v>2824</v>
      </c>
      <c r="D1094" s="300" t="s">
        <v>2825</v>
      </c>
      <c r="E1094" s="301" t="s">
        <v>1131</v>
      </c>
      <c r="F1094" s="299" t="s">
        <v>1123</v>
      </c>
      <c r="G1094" s="299" t="s">
        <v>1124</v>
      </c>
      <c r="H1094" s="299">
        <v>312750</v>
      </c>
      <c r="I1094" s="302">
        <v>0.47317458115107902</v>
      </c>
      <c r="J1094" s="303">
        <v>1.5737934893889499E-2</v>
      </c>
      <c r="K1094" s="303">
        <v>2.7087358501146899E-3</v>
      </c>
      <c r="L1094" s="304">
        <v>6.2448104538806597E-9</v>
      </c>
    </row>
    <row r="1095" spans="1:12">
      <c r="A1095" s="299">
        <v>16</v>
      </c>
      <c r="B1095" s="299">
        <v>4755108</v>
      </c>
      <c r="C1095" s="299" t="s">
        <v>2826</v>
      </c>
      <c r="D1095" s="300" t="s">
        <v>2827</v>
      </c>
      <c r="E1095" s="301" t="s">
        <v>1131</v>
      </c>
      <c r="F1095" s="299" t="s">
        <v>1128</v>
      </c>
      <c r="G1095" s="299" t="s">
        <v>1127</v>
      </c>
      <c r="H1095" s="299">
        <v>458927</v>
      </c>
      <c r="I1095" s="302">
        <v>2.2270510929662E-2</v>
      </c>
      <c r="J1095" s="303">
        <v>5.41091201532427E-2</v>
      </c>
      <c r="K1095" s="303">
        <v>7.0855476723007396E-3</v>
      </c>
      <c r="L1095" s="304">
        <v>2.23124258965799E-14</v>
      </c>
    </row>
    <row r="1096" spans="1:12">
      <c r="A1096" s="299">
        <v>16</v>
      </c>
      <c r="B1096" s="299">
        <v>4812705</v>
      </c>
      <c r="C1096" s="299" t="s">
        <v>2828</v>
      </c>
      <c r="D1096" s="300" t="s">
        <v>2829</v>
      </c>
      <c r="E1096" s="301" t="s">
        <v>1131</v>
      </c>
      <c r="F1096" s="299" t="s">
        <v>1127</v>
      </c>
      <c r="G1096" s="299" t="s">
        <v>1128</v>
      </c>
      <c r="H1096" s="299">
        <v>431436</v>
      </c>
      <c r="I1096" s="302">
        <v>3.4936427913973299E-2</v>
      </c>
      <c r="J1096" s="303">
        <v>4.70875031901552E-2</v>
      </c>
      <c r="K1096" s="303">
        <v>5.9472658141724701E-3</v>
      </c>
      <c r="L1096" s="304">
        <v>2.4232507558416901E-15</v>
      </c>
    </row>
    <row r="1097" spans="1:12">
      <c r="A1097" s="299">
        <v>16</v>
      </c>
      <c r="B1097" s="299">
        <v>4933939</v>
      </c>
      <c r="C1097" s="299" t="s">
        <v>2830</v>
      </c>
      <c r="D1097" s="300" t="s">
        <v>2831</v>
      </c>
      <c r="E1097" s="301" t="s">
        <v>1131</v>
      </c>
      <c r="F1097" s="299" t="s">
        <v>1128</v>
      </c>
      <c r="G1097" s="299" t="s">
        <v>1123</v>
      </c>
      <c r="H1097" s="299">
        <v>450707</v>
      </c>
      <c r="I1097" s="302">
        <v>0.52521648684710898</v>
      </c>
      <c r="J1097" s="303">
        <v>-1.4491470224408E-2</v>
      </c>
      <c r="K1097" s="303">
        <v>2.3093589007788301E-3</v>
      </c>
      <c r="L1097" s="304">
        <v>3.4939779876304101E-10</v>
      </c>
    </row>
    <row r="1098" spans="1:12">
      <c r="A1098" s="299">
        <v>16</v>
      </c>
      <c r="B1098" s="299">
        <v>4942099</v>
      </c>
      <c r="C1098" s="299" t="s">
        <v>2832</v>
      </c>
      <c r="D1098" s="300" t="s">
        <v>2833</v>
      </c>
      <c r="E1098" s="301" t="s">
        <v>1131</v>
      </c>
      <c r="F1098" s="299" t="s">
        <v>1123</v>
      </c>
      <c r="G1098" s="299" t="s">
        <v>1124</v>
      </c>
      <c r="H1098" s="299">
        <v>458927</v>
      </c>
      <c r="I1098" s="302">
        <v>0.52521867281681001</v>
      </c>
      <c r="J1098" s="303">
        <v>-1.4079809901153199E-2</v>
      </c>
      <c r="K1098" s="303">
        <v>2.28658085766641E-3</v>
      </c>
      <c r="L1098" s="304">
        <v>7.3863843617664095E-10</v>
      </c>
    </row>
    <row r="1099" spans="1:12">
      <c r="A1099" s="299">
        <v>16</v>
      </c>
      <c r="B1099" s="299">
        <v>4945687</v>
      </c>
      <c r="C1099" s="299" t="s">
        <v>2834</v>
      </c>
      <c r="D1099" s="300" t="s">
        <v>2833</v>
      </c>
      <c r="E1099" s="301" t="s">
        <v>1131</v>
      </c>
      <c r="F1099" s="299" t="s">
        <v>1128</v>
      </c>
      <c r="G1099" s="299" t="s">
        <v>1124</v>
      </c>
      <c r="H1099" s="299">
        <v>458927</v>
      </c>
      <c r="I1099" s="302">
        <v>6.8572835925539394E-2</v>
      </c>
      <c r="J1099" s="303">
        <v>2.7431172969222799E-2</v>
      </c>
      <c r="K1099" s="303">
        <v>4.2494179320366303E-3</v>
      </c>
      <c r="L1099" s="304">
        <v>1.08020611280464E-10</v>
      </c>
    </row>
    <row r="1100" spans="1:12">
      <c r="A1100" s="299">
        <v>16</v>
      </c>
      <c r="B1100" s="299">
        <v>14388305</v>
      </c>
      <c r="C1100" s="299" t="s">
        <v>2835</v>
      </c>
      <c r="D1100" s="300" t="s">
        <v>1158</v>
      </c>
      <c r="E1100" s="301" t="s">
        <v>1162</v>
      </c>
      <c r="F1100" s="299" t="s">
        <v>1128</v>
      </c>
      <c r="G1100" s="299" t="s">
        <v>1127</v>
      </c>
      <c r="H1100" s="299">
        <v>378966</v>
      </c>
      <c r="I1100" s="302">
        <v>0.31875641942548899</v>
      </c>
      <c r="J1100" s="303">
        <v>2.29260623304289E-2</v>
      </c>
      <c r="K1100" s="303">
        <v>2.5742709115918801E-3</v>
      </c>
      <c r="L1100" s="304">
        <v>5.2980058614489401E-19</v>
      </c>
    </row>
    <row r="1101" spans="1:12">
      <c r="A1101" s="299">
        <v>16</v>
      </c>
      <c r="B1101" s="299">
        <v>15129970</v>
      </c>
      <c r="C1101" s="299" t="s">
        <v>2836</v>
      </c>
      <c r="D1101" s="300" t="s">
        <v>2837</v>
      </c>
      <c r="E1101" s="301" t="s">
        <v>1326</v>
      </c>
      <c r="F1101" s="299" t="s">
        <v>1127</v>
      </c>
      <c r="G1101" s="299" t="s">
        <v>1128</v>
      </c>
      <c r="H1101" s="299">
        <v>434692</v>
      </c>
      <c r="I1101" s="302">
        <v>0.305385927074802</v>
      </c>
      <c r="J1101" s="303">
        <v>-1.49891560126329E-2</v>
      </c>
      <c r="K1101" s="303">
        <v>2.4942717149771601E-3</v>
      </c>
      <c r="L1101" s="304">
        <v>1.8617454425679899E-9</v>
      </c>
    </row>
    <row r="1102" spans="1:12">
      <c r="A1102" s="299">
        <v>16</v>
      </c>
      <c r="B1102" s="299">
        <v>15131962</v>
      </c>
      <c r="C1102" s="299" t="s">
        <v>2838</v>
      </c>
      <c r="D1102" s="300" t="s">
        <v>2837</v>
      </c>
      <c r="E1102" s="301" t="s">
        <v>1131</v>
      </c>
      <c r="F1102" s="299" t="s">
        <v>1127</v>
      </c>
      <c r="G1102" s="299" t="s">
        <v>1128</v>
      </c>
      <c r="H1102" s="299">
        <v>426008</v>
      </c>
      <c r="I1102" s="302">
        <v>0.30491431218897302</v>
      </c>
      <c r="J1102" s="303">
        <v>-1.4653890641726E-2</v>
      </c>
      <c r="K1102" s="303">
        <v>2.5233432122108899E-3</v>
      </c>
      <c r="L1102" s="304">
        <v>6.3476362309256401E-9</v>
      </c>
    </row>
    <row r="1103" spans="1:12">
      <c r="A1103" s="299">
        <v>16</v>
      </c>
      <c r="B1103" s="299">
        <v>15131974</v>
      </c>
      <c r="C1103" s="299" t="s">
        <v>2839</v>
      </c>
      <c r="D1103" s="300" t="s">
        <v>2837</v>
      </c>
      <c r="E1103" s="301" t="s">
        <v>1131</v>
      </c>
      <c r="F1103" s="299" t="s">
        <v>1128</v>
      </c>
      <c r="G1103" s="299" t="s">
        <v>1124</v>
      </c>
      <c r="H1103" s="299">
        <v>411789</v>
      </c>
      <c r="I1103" s="302">
        <v>0.30616540670586101</v>
      </c>
      <c r="J1103" s="303">
        <v>-1.53989665610662E-2</v>
      </c>
      <c r="K1103" s="303">
        <v>2.5467811561833901E-3</v>
      </c>
      <c r="L1103" s="304">
        <v>1.4807877910063501E-9</v>
      </c>
    </row>
    <row r="1104" spans="1:12">
      <c r="A1104" s="299">
        <v>16</v>
      </c>
      <c r="B1104" s="299">
        <v>20748331</v>
      </c>
      <c r="C1104" s="299" t="s">
        <v>2840</v>
      </c>
      <c r="D1104" s="300" t="s">
        <v>2841</v>
      </c>
      <c r="E1104" s="301" t="s">
        <v>1131</v>
      </c>
      <c r="F1104" s="299" t="s">
        <v>1123</v>
      </c>
      <c r="G1104" s="299" t="s">
        <v>1127</v>
      </c>
      <c r="H1104" s="299">
        <v>437065</v>
      </c>
      <c r="I1104" s="302">
        <v>0.137846149452827</v>
      </c>
      <c r="J1104" s="303">
        <v>-1.91786976641821E-2</v>
      </c>
      <c r="K1104" s="303">
        <v>3.3586429098932799E-3</v>
      </c>
      <c r="L1104" s="304">
        <v>1.1280895798997599E-8</v>
      </c>
    </row>
    <row r="1105" spans="1:12">
      <c r="A1105" s="299">
        <v>16</v>
      </c>
      <c r="B1105" s="299">
        <v>24804954</v>
      </c>
      <c r="C1105" s="299" t="s">
        <v>2842</v>
      </c>
      <c r="D1105" s="300" t="s">
        <v>2843</v>
      </c>
      <c r="E1105" s="301" t="s">
        <v>1131</v>
      </c>
      <c r="F1105" s="299" t="s">
        <v>1127</v>
      </c>
      <c r="G1105" s="299" t="s">
        <v>1124</v>
      </c>
      <c r="H1105" s="299">
        <v>443266</v>
      </c>
      <c r="I1105" s="302">
        <v>3.5757643254634902E-2</v>
      </c>
      <c r="J1105" s="303">
        <v>3.5419589148326699E-2</v>
      </c>
      <c r="K1105" s="303">
        <v>5.7224342931985299E-3</v>
      </c>
      <c r="L1105" s="304">
        <v>6.0316419608632005E-10</v>
      </c>
    </row>
    <row r="1106" spans="1:12">
      <c r="A1106" s="299">
        <v>16</v>
      </c>
      <c r="B1106" s="299">
        <v>29998200</v>
      </c>
      <c r="C1106" s="299" t="s">
        <v>2844</v>
      </c>
      <c r="D1106" s="300" t="s">
        <v>2845</v>
      </c>
      <c r="E1106" s="301" t="s">
        <v>1326</v>
      </c>
      <c r="F1106" s="299" t="s">
        <v>1127</v>
      </c>
      <c r="G1106" s="299" t="s">
        <v>1128</v>
      </c>
      <c r="H1106" s="299">
        <v>457648</v>
      </c>
      <c r="I1106" s="302">
        <v>0.51211440280958298</v>
      </c>
      <c r="J1106" s="303">
        <v>1.3146507151742299E-2</v>
      </c>
      <c r="K1106" s="303">
        <v>2.20728591113746E-3</v>
      </c>
      <c r="L1106" s="304">
        <v>2.5854916949099202E-9</v>
      </c>
    </row>
    <row r="1107" spans="1:12">
      <c r="A1107" s="299">
        <v>16</v>
      </c>
      <c r="B1107" s="299">
        <v>30072530</v>
      </c>
      <c r="C1107" s="299" t="s">
        <v>2846</v>
      </c>
      <c r="D1107" s="300" t="s">
        <v>2847</v>
      </c>
      <c r="E1107" s="301" t="s">
        <v>1122</v>
      </c>
      <c r="F1107" s="299" t="s">
        <v>1124</v>
      </c>
      <c r="G1107" s="299" t="s">
        <v>1123</v>
      </c>
      <c r="H1107" s="299">
        <v>458927</v>
      </c>
      <c r="I1107" s="302">
        <v>0.47023203527576302</v>
      </c>
      <c r="J1107" s="303">
        <v>1.45747600056225E-2</v>
      </c>
      <c r="K1107" s="303">
        <v>2.2046652825651498E-3</v>
      </c>
      <c r="L1107" s="304">
        <v>3.8206271532528799E-11</v>
      </c>
    </row>
    <row r="1108" spans="1:12">
      <c r="A1108" s="299">
        <v>16</v>
      </c>
      <c r="B1108" s="299">
        <v>30958481</v>
      </c>
      <c r="C1108" s="299" t="s">
        <v>2848</v>
      </c>
      <c r="D1108" s="300" t="s">
        <v>2849</v>
      </c>
      <c r="E1108" s="301" t="s">
        <v>1131</v>
      </c>
      <c r="F1108" s="299" t="s">
        <v>1128</v>
      </c>
      <c r="G1108" s="299" t="s">
        <v>1127</v>
      </c>
      <c r="H1108" s="299">
        <v>452297</v>
      </c>
      <c r="I1108" s="302">
        <v>7.9143411741853208E-3</v>
      </c>
      <c r="J1108" s="303">
        <v>6.3585803553302997E-2</v>
      </c>
      <c r="K1108" s="303">
        <v>1.17685161624445E-2</v>
      </c>
      <c r="L1108" s="304">
        <v>6.5519599654107305E-8</v>
      </c>
    </row>
    <row r="1109" spans="1:12">
      <c r="A1109" s="299">
        <v>16</v>
      </c>
      <c r="B1109" s="299">
        <v>31091390</v>
      </c>
      <c r="C1109" s="299" t="s">
        <v>2850</v>
      </c>
      <c r="D1109" s="300" t="s">
        <v>2851</v>
      </c>
      <c r="E1109" s="301" t="s">
        <v>1131</v>
      </c>
      <c r="F1109" s="299" t="s">
        <v>1123</v>
      </c>
      <c r="G1109" s="299" t="s">
        <v>1124</v>
      </c>
      <c r="H1109" s="299">
        <v>448822</v>
      </c>
      <c r="I1109" s="302">
        <v>6.7787412508152397E-3</v>
      </c>
      <c r="J1109" s="303">
        <v>7.9256692738694401E-2</v>
      </c>
      <c r="K1109" s="303">
        <v>1.2734785232742501E-2</v>
      </c>
      <c r="L1109" s="304">
        <v>4.8575729509935704E-10</v>
      </c>
    </row>
    <row r="1110" spans="1:12">
      <c r="A1110" s="299">
        <v>16</v>
      </c>
      <c r="B1110" s="299">
        <v>31474091</v>
      </c>
      <c r="C1110" s="299" t="s">
        <v>2852</v>
      </c>
      <c r="D1110" s="300" t="s">
        <v>2853</v>
      </c>
      <c r="E1110" s="301" t="s">
        <v>2854</v>
      </c>
      <c r="F1110" s="299" t="s">
        <v>1127</v>
      </c>
      <c r="G1110" s="299" t="s">
        <v>1128</v>
      </c>
      <c r="H1110" s="299">
        <v>447563</v>
      </c>
      <c r="I1110" s="302">
        <v>4.7853949804452104E-3</v>
      </c>
      <c r="J1110" s="303">
        <v>0.105232360752483</v>
      </c>
      <c r="K1110" s="303">
        <v>1.4964193775913201E-2</v>
      </c>
      <c r="L1110" s="304">
        <v>2.0318940915960801E-12</v>
      </c>
    </row>
    <row r="1111" spans="1:12">
      <c r="A1111" s="299">
        <v>16</v>
      </c>
      <c r="B1111" s="299">
        <v>47684830</v>
      </c>
      <c r="C1111" s="299" t="s">
        <v>2855</v>
      </c>
      <c r="D1111" s="300" t="s">
        <v>2856</v>
      </c>
      <c r="E1111" s="301" t="s">
        <v>1131</v>
      </c>
      <c r="F1111" s="299" t="s">
        <v>1123</v>
      </c>
      <c r="G1111" s="299" t="s">
        <v>1127</v>
      </c>
      <c r="H1111" s="299">
        <v>457668</v>
      </c>
      <c r="I1111" s="302">
        <v>4.1778887118817604E-3</v>
      </c>
      <c r="J1111" s="303">
        <v>0.118372986226014</v>
      </c>
      <c r="K1111" s="303">
        <v>1.5738849829373101E-2</v>
      </c>
      <c r="L1111" s="304">
        <v>5.4329883147655402E-14</v>
      </c>
    </row>
    <row r="1112" spans="1:12">
      <c r="A1112" s="299">
        <v>16</v>
      </c>
      <c r="B1112" s="299">
        <v>67320223</v>
      </c>
      <c r="C1112" s="299" t="s">
        <v>2857</v>
      </c>
      <c r="D1112" s="300" t="s">
        <v>2858</v>
      </c>
      <c r="E1112" s="301" t="s">
        <v>1131</v>
      </c>
      <c r="F1112" s="299" t="s">
        <v>1128</v>
      </c>
      <c r="G1112" s="299" t="s">
        <v>1127</v>
      </c>
      <c r="H1112" s="299">
        <v>436136</v>
      </c>
      <c r="I1112" s="302">
        <v>0.10916415738079401</v>
      </c>
      <c r="J1112" s="303">
        <v>-3.25958676967638E-2</v>
      </c>
      <c r="K1112" s="303">
        <v>3.9153797782367503E-3</v>
      </c>
      <c r="L1112" s="304">
        <v>8.4268573114377603E-17</v>
      </c>
    </row>
    <row r="1113" spans="1:12">
      <c r="A1113" s="299">
        <v>16</v>
      </c>
      <c r="B1113" s="299">
        <v>67325711</v>
      </c>
      <c r="C1113" s="299" t="s">
        <v>2859</v>
      </c>
      <c r="D1113" s="300" t="s">
        <v>2858</v>
      </c>
      <c r="E1113" s="301" t="s">
        <v>1131</v>
      </c>
      <c r="F1113" s="299" t="s">
        <v>1123</v>
      </c>
      <c r="G1113" s="299" t="s">
        <v>1124</v>
      </c>
      <c r="H1113" s="299">
        <v>424117</v>
      </c>
      <c r="I1113" s="302">
        <v>5.4239841368136602E-2</v>
      </c>
      <c r="J1113" s="303">
        <v>-3.5984016178884901E-2</v>
      </c>
      <c r="K1113" s="303">
        <v>5.0908226457911402E-3</v>
      </c>
      <c r="L1113" s="304">
        <v>1.5672016372272701E-12</v>
      </c>
    </row>
    <row r="1114" spans="1:12">
      <c r="A1114" s="299">
        <v>16</v>
      </c>
      <c r="B1114" s="299">
        <v>67397580</v>
      </c>
      <c r="C1114" s="299" t="s">
        <v>2860</v>
      </c>
      <c r="D1114" s="300" t="s">
        <v>2861</v>
      </c>
      <c r="E1114" s="301" t="s">
        <v>1131</v>
      </c>
      <c r="F1114" s="299" t="s">
        <v>1128</v>
      </c>
      <c r="G1114" s="299" t="s">
        <v>1123</v>
      </c>
      <c r="H1114" s="299">
        <v>425348</v>
      </c>
      <c r="I1114" s="302">
        <v>7.0649218803709002E-2</v>
      </c>
      <c r="J1114" s="303">
        <v>-3.8597949874443802E-2</v>
      </c>
      <c r="K1114" s="303">
        <v>4.8615406188526403E-3</v>
      </c>
      <c r="L1114" s="304">
        <v>2.0308269301288798E-15</v>
      </c>
    </row>
    <row r="1115" spans="1:12">
      <c r="A1115" s="299">
        <v>16</v>
      </c>
      <c r="B1115" s="299">
        <v>67409180</v>
      </c>
      <c r="C1115" s="299" t="s">
        <v>2862</v>
      </c>
      <c r="D1115" s="300" t="s">
        <v>2861</v>
      </c>
      <c r="E1115" s="301" t="s">
        <v>1131</v>
      </c>
      <c r="F1115" s="299" t="s">
        <v>1128</v>
      </c>
      <c r="G1115" s="299" t="s">
        <v>1127</v>
      </c>
      <c r="H1115" s="299">
        <v>433763</v>
      </c>
      <c r="I1115" s="302">
        <v>6.9884195259093104E-2</v>
      </c>
      <c r="J1115" s="303">
        <v>-3.9207567925807998E-2</v>
      </c>
      <c r="K1115" s="303">
        <v>4.8360127383412803E-3</v>
      </c>
      <c r="L1115" s="304">
        <v>5.1707513791526102E-16</v>
      </c>
    </row>
    <row r="1116" spans="1:12">
      <c r="A1116" s="299">
        <v>16</v>
      </c>
      <c r="B1116" s="299">
        <v>67418957</v>
      </c>
      <c r="C1116" s="299" t="s">
        <v>2863</v>
      </c>
      <c r="D1116" s="300" t="s">
        <v>2861</v>
      </c>
      <c r="E1116" s="301" t="s">
        <v>1131</v>
      </c>
      <c r="F1116" s="299" t="s">
        <v>1127</v>
      </c>
      <c r="G1116" s="299" t="s">
        <v>1128</v>
      </c>
      <c r="H1116" s="299">
        <v>458927</v>
      </c>
      <c r="I1116" s="302">
        <v>5.2143019017556198E-2</v>
      </c>
      <c r="J1116" s="303">
        <v>-3.7167072178841402E-2</v>
      </c>
      <c r="K1116" s="303">
        <v>4.9541788684928202E-3</v>
      </c>
      <c r="L1116" s="304">
        <v>6.2771814329231195E-14</v>
      </c>
    </row>
    <row r="1117" spans="1:12">
      <c r="A1117" s="299">
        <v>16</v>
      </c>
      <c r="B1117" s="299">
        <v>67470505</v>
      </c>
      <c r="C1117" s="299" t="s">
        <v>2864</v>
      </c>
      <c r="D1117" s="300" t="s">
        <v>2865</v>
      </c>
      <c r="E1117" s="301" t="s">
        <v>1131</v>
      </c>
      <c r="F1117" s="299" t="s">
        <v>1128</v>
      </c>
      <c r="G1117" s="299" t="s">
        <v>1127</v>
      </c>
      <c r="H1117" s="299">
        <v>436090</v>
      </c>
      <c r="I1117" s="302">
        <v>1.54718646856612E-3</v>
      </c>
      <c r="J1117" s="303">
        <v>-0.141875413368347</v>
      </c>
      <c r="K1117" s="303">
        <v>2.6835551925942301E-2</v>
      </c>
      <c r="L1117" s="304">
        <v>1.24443748803832E-7</v>
      </c>
    </row>
    <row r="1118" spans="1:12">
      <c r="A1118" s="299">
        <v>16</v>
      </c>
      <c r="B1118" s="299">
        <v>67516945</v>
      </c>
      <c r="C1118" s="299" t="s">
        <v>2866</v>
      </c>
      <c r="D1118" s="300" t="s">
        <v>2867</v>
      </c>
      <c r="E1118" s="301" t="s">
        <v>1131</v>
      </c>
      <c r="F1118" s="299" t="s">
        <v>1123</v>
      </c>
      <c r="G1118" s="299" t="s">
        <v>1124</v>
      </c>
      <c r="H1118" s="299">
        <v>458927</v>
      </c>
      <c r="I1118" s="302">
        <v>3.62085508813123E-2</v>
      </c>
      <c r="J1118" s="303">
        <v>-5.1717708233621297E-2</v>
      </c>
      <c r="K1118" s="303">
        <v>5.8612513148863397E-3</v>
      </c>
      <c r="L1118" s="304">
        <v>1.1077494069749299E-18</v>
      </c>
    </row>
    <row r="1119" spans="1:12">
      <c r="A1119" s="299">
        <v>16</v>
      </c>
      <c r="B1119" s="299">
        <v>67696365</v>
      </c>
      <c r="C1119" s="299" t="s">
        <v>2868</v>
      </c>
      <c r="D1119" s="300" t="s">
        <v>2869</v>
      </c>
      <c r="E1119" s="301" t="s">
        <v>1131</v>
      </c>
      <c r="F1119" s="299" t="s">
        <v>1128</v>
      </c>
      <c r="G1119" s="299" t="s">
        <v>1127</v>
      </c>
      <c r="H1119" s="299">
        <v>437150</v>
      </c>
      <c r="I1119" s="302">
        <v>3.6125106071286703E-2</v>
      </c>
      <c r="J1119" s="303">
        <v>-4.6562517975669397E-2</v>
      </c>
      <c r="K1119" s="303">
        <v>5.98844756549458E-3</v>
      </c>
      <c r="L1119" s="304">
        <v>7.5215050089330005E-15</v>
      </c>
    </row>
    <row r="1120" spans="1:12">
      <c r="A1120" s="299">
        <v>16</v>
      </c>
      <c r="B1120" s="299">
        <v>67860637</v>
      </c>
      <c r="C1120" s="299" t="s">
        <v>2870</v>
      </c>
      <c r="D1120" s="300" t="s">
        <v>2871</v>
      </c>
      <c r="E1120" s="301" t="s">
        <v>1131</v>
      </c>
      <c r="F1120" s="299" t="s">
        <v>1123</v>
      </c>
      <c r="G1120" s="299" t="s">
        <v>1124</v>
      </c>
      <c r="H1120" s="299">
        <v>458927</v>
      </c>
      <c r="I1120" s="302">
        <v>3.62411321728663E-2</v>
      </c>
      <c r="J1120" s="303">
        <v>-4.6312377271540597E-2</v>
      </c>
      <c r="K1120" s="303">
        <v>5.8397334918031101E-3</v>
      </c>
      <c r="L1120" s="304">
        <v>2.1815372919726398E-15</v>
      </c>
    </row>
    <row r="1121" spans="1:12">
      <c r="A1121" s="299">
        <v>16</v>
      </c>
      <c r="B1121" s="299">
        <v>67973953</v>
      </c>
      <c r="C1121" s="299" t="s">
        <v>2872</v>
      </c>
      <c r="D1121" s="300" t="s">
        <v>2873</v>
      </c>
      <c r="E1121" s="301" t="s">
        <v>1131</v>
      </c>
      <c r="F1121" s="299" t="s">
        <v>1128</v>
      </c>
      <c r="G1121" s="299" t="s">
        <v>1127</v>
      </c>
      <c r="H1121" s="299">
        <v>458927</v>
      </c>
      <c r="I1121" s="302">
        <v>5.1674958972642702E-2</v>
      </c>
      <c r="J1121" s="303">
        <v>-3.0989574467291E-2</v>
      </c>
      <c r="K1121" s="303">
        <v>4.9652280393290204E-3</v>
      </c>
      <c r="L1121" s="304">
        <v>4.3389500336967799E-10</v>
      </c>
    </row>
    <row r="1122" spans="1:12">
      <c r="A1122" s="299">
        <v>16</v>
      </c>
      <c r="B1122" s="299">
        <v>67976320</v>
      </c>
      <c r="C1122" s="299" t="s">
        <v>2874</v>
      </c>
      <c r="D1122" s="300" t="s">
        <v>2873</v>
      </c>
      <c r="E1122" s="301" t="s">
        <v>1131</v>
      </c>
      <c r="F1122" s="299" t="s">
        <v>1127</v>
      </c>
      <c r="G1122" s="299" t="s">
        <v>1124</v>
      </c>
      <c r="H1122" s="299">
        <v>452026</v>
      </c>
      <c r="I1122" s="302">
        <v>2.5434167596200201E-2</v>
      </c>
      <c r="J1122" s="303">
        <v>4.1189154194546301E-2</v>
      </c>
      <c r="K1122" s="303">
        <v>6.7619143620665399E-3</v>
      </c>
      <c r="L1122" s="304">
        <v>1.1196586227496101E-9</v>
      </c>
    </row>
    <row r="1123" spans="1:12">
      <c r="A1123" s="299">
        <v>16</v>
      </c>
      <c r="B1123" s="299">
        <v>69547741</v>
      </c>
      <c r="C1123" s="299" t="s">
        <v>2875</v>
      </c>
      <c r="D1123" s="300" t="s">
        <v>1158</v>
      </c>
      <c r="E1123" s="301" t="s">
        <v>1159</v>
      </c>
      <c r="F1123" s="299" t="s">
        <v>1124</v>
      </c>
      <c r="G1123" s="299" t="s">
        <v>1123</v>
      </c>
      <c r="H1123" s="299">
        <v>433843</v>
      </c>
      <c r="I1123" s="302">
        <v>0.57732909632516805</v>
      </c>
      <c r="J1123" s="303">
        <v>2.3284971157565899E-2</v>
      </c>
      <c r="K1123" s="303">
        <v>2.3292451615415299E-3</v>
      </c>
      <c r="L1123" s="304">
        <v>1.5741956828743501E-23</v>
      </c>
    </row>
    <row r="1124" spans="1:12">
      <c r="A1124" s="299">
        <v>16</v>
      </c>
      <c r="B1124" s="299">
        <v>69588572</v>
      </c>
      <c r="C1124" s="299" t="s">
        <v>2876</v>
      </c>
      <c r="D1124" s="300" t="s">
        <v>1158</v>
      </c>
      <c r="E1124" s="301" t="s">
        <v>2877</v>
      </c>
      <c r="F1124" s="299" t="s">
        <v>1124</v>
      </c>
      <c r="G1124" s="299" t="s">
        <v>1123</v>
      </c>
      <c r="H1124" s="299">
        <v>458927</v>
      </c>
      <c r="I1124" s="302">
        <v>0.39711397739488002</v>
      </c>
      <c r="J1124" s="303">
        <v>1.68657653571825E-2</v>
      </c>
      <c r="K1124" s="303">
        <v>2.2659934336961901E-3</v>
      </c>
      <c r="L1124" s="304">
        <v>9.8431906324321696E-14</v>
      </c>
    </row>
    <row r="1125" spans="1:12">
      <c r="A1125" s="299">
        <v>16</v>
      </c>
      <c r="B1125" s="299">
        <v>69745145</v>
      </c>
      <c r="C1125" s="299" t="s">
        <v>2878</v>
      </c>
      <c r="D1125" s="300" t="s">
        <v>2879</v>
      </c>
      <c r="E1125" s="301" t="s">
        <v>1131</v>
      </c>
      <c r="F1125" s="299" t="s">
        <v>1128</v>
      </c>
      <c r="G1125" s="299" t="s">
        <v>1127</v>
      </c>
      <c r="H1125" s="299">
        <v>433651</v>
      </c>
      <c r="I1125" s="302">
        <v>0.20291939624951899</v>
      </c>
      <c r="J1125" s="303">
        <v>-1.54922114145397E-2</v>
      </c>
      <c r="K1125" s="303">
        <v>2.7888099192834798E-3</v>
      </c>
      <c r="L1125" s="304">
        <v>2.77399664504763E-8</v>
      </c>
    </row>
    <row r="1126" spans="1:12">
      <c r="A1126" s="299">
        <v>16</v>
      </c>
      <c r="B1126" s="299">
        <v>69832105</v>
      </c>
      <c r="C1126" s="299" t="s">
        <v>2880</v>
      </c>
      <c r="D1126" s="300" t="s">
        <v>2881</v>
      </c>
      <c r="E1126" s="301" t="s">
        <v>1122</v>
      </c>
      <c r="F1126" s="299" t="s">
        <v>1128</v>
      </c>
      <c r="G1126" s="299" t="s">
        <v>1127</v>
      </c>
      <c r="H1126" s="299">
        <v>447870</v>
      </c>
      <c r="I1126" s="302">
        <v>0.39488621337441698</v>
      </c>
      <c r="J1126" s="303">
        <v>-1.52662561996116E-2</v>
      </c>
      <c r="K1126" s="303">
        <v>2.29586864047734E-3</v>
      </c>
      <c r="L1126" s="304">
        <v>2.9419682061836498E-11</v>
      </c>
    </row>
    <row r="1127" spans="1:12">
      <c r="A1127" s="299">
        <v>16</v>
      </c>
      <c r="B1127" s="299">
        <v>70548297</v>
      </c>
      <c r="C1127" s="299" t="s">
        <v>2882</v>
      </c>
      <c r="D1127" s="300" t="s">
        <v>2883</v>
      </c>
      <c r="E1127" s="301" t="s">
        <v>1131</v>
      </c>
      <c r="F1127" s="299" t="s">
        <v>1128</v>
      </c>
      <c r="G1127" s="299" t="s">
        <v>1127</v>
      </c>
      <c r="H1127" s="299">
        <v>458927</v>
      </c>
      <c r="I1127" s="302">
        <v>0.94266804977044305</v>
      </c>
      <c r="J1127" s="303">
        <v>-2.7362814522474299E-2</v>
      </c>
      <c r="K1127" s="303">
        <v>4.6875761831463702E-3</v>
      </c>
      <c r="L1127" s="304">
        <v>5.3051749273337099E-9</v>
      </c>
    </row>
    <row r="1128" spans="1:12">
      <c r="A1128" s="299">
        <v>16</v>
      </c>
      <c r="B1128" s="299">
        <v>71509779</v>
      </c>
      <c r="C1128" s="299" t="s">
        <v>2884</v>
      </c>
      <c r="D1128" s="300" t="s">
        <v>2885</v>
      </c>
      <c r="E1128" s="301" t="s">
        <v>1131</v>
      </c>
      <c r="F1128" s="299" t="s">
        <v>1123</v>
      </c>
      <c r="G1128" s="299" t="s">
        <v>1124</v>
      </c>
      <c r="H1128" s="299">
        <v>458927</v>
      </c>
      <c r="I1128" s="302">
        <v>2.7403849010749E-2</v>
      </c>
      <c r="J1128" s="303">
        <v>-3.5304202529587499E-2</v>
      </c>
      <c r="K1128" s="303">
        <v>6.4435784410109996E-3</v>
      </c>
      <c r="L1128" s="304">
        <v>4.27797793177285E-8</v>
      </c>
    </row>
    <row r="1129" spans="1:12">
      <c r="A1129" s="299">
        <v>16</v>
      </c>
      <c r="B1129" s="299">
        <v>71988106</v>
      </c>
      <c r="C1129" s="299" t="s">
        <v>2886</v>
      </c>
      <c r="D1129" s="300" t="s">
        <v>2887</v>
      </c>
      <c r="E1129" s="301" t="s">
        <v>1131</v>
      </c>
      <c r="F1129" s="299" t="s">
        <v>1123</v>
      </c>
      <c r="G1129" s="299" t="s">
        <v>1124</v>
      </c>
      <c r="H1129" s="299">
        <v>424497</v>
      </c>
      <c r="I1129" s="302">
        <v>0.73974578266277502</v>
      </c>
      <c r="J1129" s="303">
        <v>-1.79107271215912E-2</v>
      </c>
      <c r="K1129" s="303">
        <v>2.77267954220078E-3</v>
      </c>
      <c r="L1129" s="304">
        <v>1.04898478908205E-10</v>
      </c>
    </row>
    <row r="1130" spans="1:12">
      <c r="A1130" s="299">
        <v>16</v>
      </c>
      <c r="B1130" s="299">
        <v>82203758</v>
      </c>
      <c r="C1130" s="299" t="s">
        <v>2888</v>
      </c>
      <c r="D1130" s="300" t="s">
        <v>2889</v>
      </c>
      <c r="E1130" s="301" t="s">
        <v>1131</v>
      </c>
      <c r="F1130" s="299" t="s">
        <v>1123</v>
      </c>
      <c r="G1130" s="299" t="s">
        <v>1124</v>
      </c>
      <c r="H1130" s="299">
        <v>458927</v>
      </c>
      <c r="I1130" s="302">
        <v>0.79893230777879698</v>
      </c>
      <c r="J1130" s="303">
        <v>-1.9024168654054398E-2</v>
      </c>
      <c r="K1130" s="303">
        <v>2.7031113275441899E-3</v>
      </c>
      <c r="L1130" s="304">
        <v>1.95188996375846E-12</v>
      </c>
    </row>
    <row r="1131" spans="1:12">
      <c r="A1131" s="299">
        <v>16</v>
      </c>
      <c r="B1131" s="299">
        <v>84900645</v>
      </c>
      <c r="C1131" s="299" t="s">
        <v>2890</v>
      </c>
      <c r="D1131" s="300" t="s">
        <v>2891</v>
      </c>
      <c r="E1131" s="301" t="s">
        <v>1131</v>
      </c>
      <c r="F1131" s="299" t="s">
        <v>1128</v>
      </c>
      <c r="G1131" s="299" t="s">
        <v>1127</v>
      </c>
      <c r="H1131" s="299">
        <v>458927</v>
      </c>
      <c r="I1131" s="302">
        <v>5.8381226825595404E-3</v>
      </c>
      <c r="J1131" s="303">
        <v>-8.6792890939191805E-2</v>
      </c>
      <c r="K1131" s="303">
        <v>1.3417131555442101E-2</v>
      </c>
      <c r="L1131" s="304">
        <v>9.8776914597238305E-11</v>
      </c>
    </row>
    <row r="1132" spans="1:12">
      <c r="A1132" s="299">
        <v>16</v>
      </c>
      <c r="B1132" s="299">
        <v>84902472</v>
      </c>
      <c r="C1132" s="299" t="s">
        <v>2892</v>
      </c>
      <c r="D1132" s="300" t="s">
        <v>2891</v>
      </c>
      <c r="E1132" s="301" t="s">
        <v>1131</v>
      </c>
      <c r="F1132" s="299" t="s">
        <v>1128</v>
      </c>
      <c r="G1132" s="299" t="s">
        <v>1127</v>
      </c>
      <c r="H1132" s="299">
        <v>452297</v>
      </c>
      <c r="I1132" s="302">
        <v>7.1921041773657598E-4</v>
      </c>
      <c r="J1132" s="303">
        <v>-0.29700134154358498</v>
      </c>
      <c r="K1132" s="303">
        <v>3.9062902927197399E-2</v>
      </c>
      <c r="L1132" s="304">
        <v>2.88994952890526E-14</v>
      </c>
    </row>
    <row r="1133" spans="1:12">
      <c r="A1133" s="299">
        <v>16</v>
      </c>
      <c r="B1133" s="299">
        <v>84987679</v>
      </c>
      <c r="C1133" s="299" t="s">
        <v>2893</v>
      </c>
      <c r="D1133" s="300" t="s">
        <v>1158</v>
      </c>
      <c r="E1133" s="301" t="s">
        <v>1162</v>
      </c>
      <c r="F1133" s="299" t="s">
        <v>1123</v>
      </c>
      <c r="G1133" s="299" t="s">
        <v>1127</v>
      </c>
      <c r="H1133" s="299">
        <v>457648</v>
      </c>
      <c r="I1133" s="302">
        <v>0.71279436603896495</v>
      </c>
      <c r="J1133" s="303">
        <v>-1.9639575889900299E-2</v>
      </c>
      <c r="K1133" s="303">
        <v>2.3904969077837698E-3</v>
      </c>
      <c r="L1133" s="304">
        <v>2.10951916242773E-16</v>
      </c>
    </row>
    <row r="1134" spans="1:12">
      <c r="A1134" s="299">
        <v>16</v>
      </c>
      <c r="B1134" s="299">
        <v>88782205</v>
      </c>
      <c r="C1134" s="299" t="s">
        <v>2894</v>
      </c>
      <c r="D1134" s="300" t="s">
        <v>2895</v>
      </c>
      <c r="E1134" s="301" t="s">
        <v>1131</v>
      </c>
      <c r="F1134" s="299" t="s">
        <v>1128</v>
      </c>
      <c r="G1134" s="299" t="s">
        <v>1123</v>
      </c>
      <c r="H1134" s="299">
        <v>427872</v>
      </c>
      <c r="I1134" s="302">
        <v>1.8646088778129901E-3</v>
      </c>
      <c r="J1134" s="303">
        <v>-0.153666362992331</v>
      </c>
      <c r="K1134" s="303">
        <v>2.5505142444498499E-2</v>
      </c>
      <c r="L1134" s="304">
        <v>1.6919656485936701E-9</v>
      </c>
    </row>
    <row r="1135" spans="1:12">
      <c r="A1135" s="299">
        <v>16</v>
      </c>
      <c r="B1135" s="299">
        <v>88798919</v>
      </c>
      <c r="C1135" s="299" t="s">
        <v>2896</v>
      </c>
      <c r="D1135" s="300" t="s">
        <v>2897</v>
      </c>
      <c r="E1135" s="301" t="s">
        <v>1131</v>
      </c>
      <c r="F1135" s="299" t="s">
        <v>1128</v>
      </c>
      <c r="G1135" s="299" t="s">
        <v>1124</v>
      </c>
      <c r="H1135" s="299">
        <v>441336</v>
      </c>
      <c r="I1135" s="302">
        <v>1.722653367723E-3</v>
      </c>
      <c r="J1135" s="303">
        <v>-0.17371671259693799</v>
      </c>
      <c r="K1135" s="303">
        <v>2.5903858194575701E-2</v>
      </c>
      <c r="L1135" s="304">
        <v>1.99744229217595E-11</v>
      </c>
    </row>
    <row r="1136" spans="1:12">
      <c r="A1136" s="299">
        <v>16</v>
      </c>
      <c r="B1136" s="299">
        <v>88804734</v>
      </c>
      <c r="C1136" s="299" t="s">
        <v>2898</v>
      </c>
      <c r="D1136" s="300" t="s">
        <v>2899</v>
      </c>
      <c r="E1136" s="301" t="s">
        <v>1131</v>
      </c>
      <c r="F1136" s="299" t="s">
        <v>1127</v>
      </c>
      <c r="G1136" s="299" t="s">
        <v>1128</v>
      </c>
      <c r="H1136" s="299">
        <v>342711</v>
      </c>
      <c r="I1136" s="302">
        <v>0.85129330290244498</v>
      </c>
      <c r="J1136" s="303">
        <v>2.24005538390953E-2</v>
      </c>
      <c r="K1136" s="303">
        <v>3.5621164420371501E-3</v>
      </c>
      <c r="L1136" s="304">
        <v>3.2044110444705498E-10</v>
      </c>
    </row>
    <row r="1137" spans="1:12">
      <c r="A1137" s="299">
        <v>16</v>
      </c>
      <c r="B1137" s="299">
        <v>88808743</v>
      </c>
      <c r="C1137" s="299" t="s">
        <v>2900</v>
      </c>
      <c r="D1137" s="300" t="s">
        <v>2899</v>
      </c>
      <c r="E1137" s="301" t="s">
        <v>1131</v>
      </c>
      <c r="F1137" s="299" t="s">
        <v>1127</v>
      </c>
      <c r="G1137" s="299" t="s">
        <v>1128</v>
      </c>
      <c r="H1137" s="299">
        <v>444396</v>
      </c>
      <c r="I1137" s="302">
        <v>0.88016492569465099</v>
      </c>
      <c r="J1137" s="303">
        <v>2.2460869142515098E-2</v>
      </c>
      <c r="K1137" s="303">
        <v>3.44607931801554E-3</v>
      </c>
      <c r="L1137" s="304">
        <v>7.1344186973753394E-11</v>
      </c>
    </row>
    <row r="1138" spans="1:12">
      <c r="A1138" s="299">
        <v>16</v>
      </c>
      <c r="B1138" s="299">
        <v>89587871</v>
      </c>
      <c r="C1138" s="299" t="s">
        <v>2901</v>
      </c>
      <c r="D1138" s="300" t="s">
        <v>2902</v>
      </c>
      <c r="E1138" s="301" t="s">
        <v>1405</v>
      </c>
      <c r="F1138" s="299" t="s">
        <v>1127</v>
      </c>
      <c r="G1138" s="299" t="s">
        <v>1123</v>
      </c>
      <c r="H1138" s="299">
        <v>404256</v>
      </c>
      <c r="I1138" s="302">
        <v>0.44921411794753802</v>
      </c>
      <c r="J1138" s="303">
        <v>-1.43922567394773E-2</v>
      </c>
      <c r="K1138" s="303">
        <v>2.3311160564185099E-3</v>
      </c>
      <c r="L1138" s="304">
        <v>6.6593264770671404E-10</v>
      </c>
    </row>
    <row r="1139" spans="1:12">
      <c r="A1139" s="299">
        <v>16</v>
      </c>
      <c r="B1139" s="299">
        <v>89704365</v>
      </c>
      <c r="C1139" s="299" t="s">
        <v>2903</v>
      </c>
      <c r="D1139" s="300" t="s">
        <v>2904</v>
      </c>
      <c r="E1139" s="301" t="s">
        <v>1131</v>
      </c>
      <c r="F1139" s="299" t="s">
        <v>1128</v>
      </c>
      <c r="G1139" s="299" t="s">
        <v>1123</v>
      </c>
      <c r="H1139" s="299">
        <v>417730</v>
      </c>
      <c r="I1139" s="302">
        <v>0.23483011691762601</v>
      </c>
      <c r="J1139" s="303">
        <v>2.2770496312672899E-2</v>
      </c>
      <c r="K1139" s="303">
        <v>2.7331746408224499E-3</v>
      </c>
      <c r="L1139" s="304">
        <v>8.0058735426860001E-17</v>
      </c>
    </row>
    <row r="1140" spans="1:12">
      <c r="A1140" s="299">
        <v>16</v>
      </c>
      <c r="B1140" s="299">
        <v>89755903</v>
      </c>
      <c r="C1140" s="299" t="s">
        <v>2905</v>
      </c>
      <c r="D1140" s="300" t="s">
        <v>2906</v>
      </c>
      <c r="E1140" s="301" t="s">
        <v>1122</v>
      </c>
      <c r="F1140" s="299" t="s">
        <v>1127</v>
      </c>
      <c r="G1140" s="299" t="s">
        <v>1128</v>
      </c>
      <c r="H1140" s="299">
        <v>430199</v>
      </c>
      <c r="I1140" s="302">
        <v>0.87792973683341902</v>
      </c>
      <c r="J1140" s="303">
        <v>2.1593112687790801E-2</v>
      </c>
      <c r="K1140" s="303">
        <v>3.6076173933130701E-3</v>
      </c>
      <c r="L1140" s="304">
        <v>2.1582947095954401E-9</v>
      </c>
    </row>
    <row r="1141" spans="1:12">
      <c r="A1141" s="299">
        <v>16</v>
      </c>
      <c r="B1141" s="299">
        <v>89986144</v>
      </c>
      <c r="C1141" s="299" t="s">
        <v>2907</v>
      </c>
      <c r="D1141" s="300" t="s">
        <v>2908</v>
      </c>
      <c r="E1141" s="301" t="s">
        <v>1131</v>
      </c>
      <c r="F1141" s="299" t="s">
        <v>1123</v>
      </c>
      <c r="G1141" s="299" t="s">
        <v>1124</v>
      </c>
      <c r="H1141" s="299">
        <v>430276</v>
      </c>
      <c r="I1141" s="302">
        <v>6.9220500768258003E-2</v>
      </c>
      <c r="J1141" s="303">
        <v>2.88601493736165E-2</v>
      </c>
      <c r="K1141" s="303">
        <v>4.53334142689517E-3</v>
      </c>
      <c r="L1141" s="304">
        <v>1.9377119400875299E-10</v>
      </c>
    </row>
    <row r="1142" spans="1:12">
      <c r="A1142" s="299">
        <v>17</v>
      </c>
      <c r="B1142" s="299">
        <v>1673276</v>
      </c>
      <c r="C1142" s="299" t="s">
        <v>2909</v>
      </c>
      <c r="D1142" s="300" t="s">
        <v>2910</v>
      </c>
      <c r="E1142" s="301" t="s">
        <v>1131</v>
      </c>
      <c r="F1142" s="299" t="s">
        <v>1123</v>
      </c>
      <c r="G1142" s="299" t="s">
        <v>1124</v>
      </c>
      <c r="H1142" s="299">
        <v>458253</v>
      </c>
      <c r="I1142" s="302">
        <v>0.64157129089171305</v>
      </c>
      <c r="J1142" s="303">
        <v>-1.28076526731539E-2</v>
      </c>
      <c r="K1142" s="303">
        <v>2.31928089443465E-3</v>
      </c>
      <c r="L1142" s="304">
        <v>3.3468273171586803E-8</v>
      </c>
    </row>
    <row r="1143" spans="1:12">
      <c r="A1143" s="299">
        <v>17</v>
      </c>
      <c r="B1143" s="299">
        <v>7329134</v>
      </c>
      <c r="C1143" s="299" t="s">
        <v>2911</v>
      </c>
      <c r="D1143" s="300" t="s">
        <v>2912</v>
      </c>
      <c r="E1143" s="301" t="s">
        <v>1131</v>
      </c>
      <c r="F1143" s="299" t="s">
        <v>1128</v>
      </c>
      <c r="G1143" s="299" t="s">
        <v>1127</v>
      </c>
      <c r="H1143" s="299">
        <v>458927</v>
      </c>
      <c r="I1143" s="302">
        <v>0.16995141534823799</v>
      </c>
      <c r="J1143" s="303">
        <v>2.24523220883058E-2</v>
      </c>
      <c r="K1143" s="303">
        <v>2.9727179724220801E-3</v>
      </c>
      <c r="L1143" s="304">
        <v>4.2602336421626898E-14</v>
      </c>
    </row>
    <row r="1144" spans="1:12">
      <c r="A1144" s="299">
        <v>17</v>
      </c>
      <c r="B1144" s="299">
        <v>7363088</v>
      </c>
      <c r="C1144" s="299" t="s">
        <v>2913</v>
      </c>
      <c r="D1144" s="300" t="s">
        <v>2914</v>
      </c>
      <c r="E1144" s="301" t="s">
        <v>1150</v>
      </c>
      <c r="F1144" s="299" t="s">
        <v>1124</v>
      </c>
      <c r="G1144" s="299" t="s">
        <v>1123</v>
      </c>
      <c r="H1144" s="299">
        <v>455011</v>
      </c>
      <c r="I1144" s="302">
        <v>0.372134458597704</v>
      </c>
      <c r="J1144" s="303">
        <v>2.8231147913487999E-2</v>
      </c>
      <c r="K1144" s="303">
        <v>2.3181109316546102E-3</v>
      </c>
      <c r="L1144" s="304">
        <v>4.0458303235518497E-34</v>
      </c>
    </row>
    <row r="1145" spans="1:12">
      <c r="A1145" s="299">
        <v>17</v>
      </c>
      <c r="B1145" s="299">
        <v>7366619</v>
      </c>
      <c r="C1145" s="299" t="s">
        <v>2915</v>
      </c>
      <c r="D1145" s="300" t="s">
        <v>2916</v>
      </c>
      <c r="E1145" s="301" t="s">
        <v>1131</v>
      </c>
      <c r="F1145" s="299" t="s">
        <v>1124</v>
      </c>
      <c r="G1145" s="299" t="s">
        <v>1123</v>
      </c>
      <c r="H1145" s="299">
        <v>207253</v>
      </c>
      <c r="I1145" s="302">
        <v>8.3982134728254804E-2</v>
      </c>
      <c r="J1145" s="303">
        <v>3.5665959427010598E-2</v>
      </c>
      <c r="K1145" s="303">
        <v>5.9918657335588403E-3</v>
      </c>
      <c r="L1145" s="304">
        <v>2.6424456480810001E-9</v>
      </c>
    </row>
    <row r="1146" spans="1:12">
      <c r="A1146" s="299">
        <v>17</v>
      </c>
      <c r="B1146" s="299">
        <v>7417663</v>
      </c>
      <c r="C1146" s="299" t="s">
        <v>2917</v>
      </c>
      <c r="D1146" s="300" t="s">
        <v>2918</v>
      </c>
      <c r="E1146" s="301" t="s">
        <v>1150</v>
      </c>
      <c r="F1146" s="299" t="s">
        <v>1123</v>
      </c>
      <c r="G1146" s="299" t="s">
        <v>1124</v>
      </c>
      <c r="H1146" s="299">
        <v>457648</v>
      </c>
      <c r="I1146" s="302">
        <v>0.58165569882311297</v>
      </c>
      <c r="J1146" s="303">
        <v>-2.1121069420855398E-2</v>
      </c>
      <c r="K1146" s="303">
        <v>2.27880570458576E-3</v>
      </c>
      <c r="L1146" s="304">
        <v>1.88814062150749E-20</v>
      </c>
    </row>
    <row r="1147" spans="1:12">
      <c r="A1147" s="299">
        <v>17</v>
      </c>
      <c r="B1147" s="299">
        <v>7536527</v>
      </c>
      <c r="C1147" s="299" t="s">
        <v>2919</v>
      </c>
      <c r="D1147" s="300" t="s">
        <v>2920</v>
      </c>
      <c r="E1147" s="301" t="s">
        <v>1131</v>
      </c>
      <c r="F1147" s="299" t="s">
        <v>1128</v>
      </c>
      <c r="G1147" s="299" t="s">
        <v>1127</v>
      </c>
      <c r="H1147" s="299">
        <v>458927</v>
      </c>
      <c r="I1147" s="302">
        <v>0.10252875055793199</v>
      </c>
      <c r="J1147" s="303">
        <v>2.6431142051891302E-2</v>
      </c>
      <c r="K1147" s="303">
        <v>3.7492875003452999E-3</v>
      </c>
      <c r="L1147" s="304">
        <v>1.7937614432087501E-12</v>
      </c>
    </row>
    <row r="1148" spans="1:12">
      <c r="A1148" s="299">
        <v>17</v>
      </c>
      <c r="B1148" s="299">
        <v>7557419</v>
      </c>
      <c r="C1148" s="299" t="s">
        <v>2921</v>
      </c>
      <c r="D1148" s="300" t="s">
        <v>2922</v>
      </c>
      <c r="E1148" s="301" t="s">
        <v>1326</v>
      </c>
      <c r="F1148" s="299" t="s">
        <v>1127</v>
      </c>
      <c r="G1148" s="299" t="s">
        <v>1128</v>
      </c>
      <c r="H1148" s="299">
        <v>429362</v>
      </c>
      <c r="I1148" s="302">
        <v>0.77528679945127899</v>
      </c>
      <c r="J1148" s="303">
        <v>-1.7777481853235001E-2</v>
      </c>
      <c r="K1148" s="303">
        <v>2.75940379742597E-3</v>
      </c>
      <c r="L1148" s="304">
        <v>1.17514939732793E-10</v>
      </c>
    </row>
    <row r="1149" spans="1:12">
      <c r="A1149" s="299">
        <v>17</v>
      </c>
      <c r="B1149" s="299">
        <v>21284223</v>
      </c>
      <c r="C1149" s="299" t="s">
        <v>2923</v>
      </c>
      <c r="D1149" s="306" t="s">
        <v>2924</v>
      </c>
      <c r="E1149" s="299" t="s">
        <v>1122</v>
      </c>
      <c r="F1149" s="299" t="s">
        <v>1127</v>
      </c>
      <c r="G1149" s="299" t="s">
        <v>1128</v>
      </c>
      <c r="H1149" s="299">
        <v>456974</v>
      </c>
      <c r="I1149" s="302">
        <v>0.372388771846976</v>
      </c>
      <c r="J1149" s="303">
        <v>-1.89840477190353E-2</v>
      </c>
      <c r="K1149" s="303">
        <v>2.24477572821211E-3</v>
      </c>
      <c r="L1149" s="304">
        <v>2.7436551574123499E-17</v>
      </c>
    </row>
    <row r="1150" spans="1:12">
      <c r="A1150" s="299">
        <v>17</v>
      </c>
      <c r="B1150" s="299">
        <v>27889986</v>
      </c>
      <c r="C1150" s="299" t="s">
        <v>2925</v>
      </c>
      <c r="D1150" s="300" t="s">
        <v>2926</v>
      </c>
      <c r="E1150" s="301" t="s">
        <v>1131</v>
      </c>
      <c r="F1150" s="299" t="s">
        <v>1124</v>
      </c>
      <c r="G1150" s="299" t="s">
        <v>1123</v>
      </c>
      <c r="H1150" s="299">
        <v>449290</v>
      </c>
      <c r="I1150" s="302">
        <v>0.67279534252709805</v>
      </c>
      <c r="J1150" s="303">
        <v>2.49325083597733E-2</v>
      </c>
      <c r="K1150" s="303">
        <v>2.3333699145754302E-3</v>
      </c>
      <c r="L1150" s="304">
        <v>1.19400180820659E-26</v>
      </c>
    </row>
    <row r="1151" spans="1:12">
      <c r="A1151" s="299">
        <v>17</v>
      </c>
      <c r="B1151" s="299">
        <v>27917771</v>
      </c>
      <c r="C1151" s="299" t="s">
        <v>2927</v>
      </c>
      <c r="D1151" s="300" t="s">
        <v>2928</v>
      </c>
      <c r="E1151" s="301" t="s">
        <v>1122</v>
      </c>
      <c r="F1151" s="299" t="s">
        <v>1127</v>
      </c>
      <c r="G1151" s="299" t="s">
        <v>1128</v>
      </c>
      <c r="H1151" s="299">
        <v>431094</v>
      </c>
      <c r="I1151" s="302">
        <v>0.66964952986819604</v>
      </c>
      <c r="J1151" s="303">
        <v>1.7476438826425199E-2</v>
      </c>
      <c r="K1151" s="303">
        <v>2.4034317193675899E-3</v>
      </c>
      <c r="L1151" s="304">
        <v>3.5564326503482199E-13</v>
      </c>
    </row>
    <row r="1152" spans="1:12">
      <c r="A1152" s="299">
        <v>17</v>
      </c>
      <c r="B1152" s="299">
        <v>28548810</v>
      </c>
      <c r="C1152" s="299" t="s">
        <v>2929</v>
      </c>
      <c r="D1152" s="300" t="s">
        <v>2930</v>
      </c>
      <c r="E1152" s="301" t="s">
        <v>1131</v>
      </c>
      <c r="F1152" s="299" t="s">
        <v>1123</v>
      </c>
      <c r="G1152" s="299" t="s">
        <v>1128</v>
      </c>
      <c r="H1152" s="299">
        <v>450149</v>
      </c>
      <c r="I1152" s="302">
        <v>1.67515662581923E-2</v>
      </c>
      <c r="J1152" s="303">
        <v>4.5985775649118502E-2</v>
      </c>
      <c r="K1152" s="303">
        <v>8.1958644034749104E-3</v>
      </c>
      <c r="L1152" s="304">
        <v>2.0133382594003101E-8</v>
      </c>
    </row>
    <row r="1153" spans="1:12">
      <c r="A1153" s="299">
        <v>17</v>
      </c>
      <c r="B1153" s="299">
        <v>29111368</v>
      </c>
      <c r="C1153" s="299" t="s">
        <v>2931</v>
      </c>
      <c r="D1153" s="300" t="s">
        <v>2932</v>
      </c>
      <c r="E1153" s="301" t="s">
        <v>1131</v>
      </c>
      <c r="F1153" s="299" t="s">
        <v>1127</v>
      </c>
      <c r="G1153" s="299" t="s">
        <v>1128</v>
      </c>
      <c r="H1153" s="299">
        <v>166444</v>
      </c>
      <c r="I1153" s="302">
        <v>0.151994084503497</v>
      </c>
      <c r="J1153" s="303">
        <v>-3.8937188401028798E-2</v>
      </c>
      <c r="K1153" s="303">
        <v>5.0007349127265E-3</v>
      </c>
      <c r="L1153" s="304">
        <v>6.9003699677523796E-15</v>
      </c>
    </row>
    <row r="1154" spans="1:12">
      <c r="A1154" s="299">
        <v>17</v>
      </c>
      <c r="B1154" s="299">
        <v>29161503</v>
      </c>
      <c r="C1154" s="299" t="s">
        <v>2933</v>
      </c>
      <c r="D1154" s="300" t="s">
        <v>2934</v>
      </c>
      <c r="E1154" s="301" t="s">
        <v>1131</v>
      </c>
      <c r="F1154" s="299" t="s">
        <v>1127</v>
      </c>
      <c r="G1154" s="299" t="s">
        <v>1128</v>
      </c>
      <c r="H1154" s="299">
        <v>433852</v>
      </c>
      <c r="I1154" s="302">
        <v>0.31901394838663599</v>
      </c>
      <c r="J1154" s="303">
        <v>2.14105582625875E-2</v>
      </c>
      <c r="K1154" s="303">
        <v>2.4581648853781398E-3</v>
      </c>
      <c r="L1154" s="304">
        <v>3.0393793420323099E-18</v>
      </c>
    </row>
    <row r="1155" spans="1:12">
      <c r="A1155" s="299">
        <v>17</v>
      </c>
      <c r="B1155" s="299">
        <v>29247715</v>
      </c>
      <c r="C1155" s="299" t="s">
        <v>2935</v>
      </c>
      <c r="D1155" s="300" t="s">
        <v>2936</v>
      </c>
      <c r="E1155" s="301" t="s">
        <v>1122</v>
      </c>
      <c r="F1155" s="299" t="s">
        <v>1128</v>
      </c>
      <c r="G1155" s="299" t="s">
        <v>1127</v>
      </c>
      <c r="H1155" s="299">
        <v>455685</v>
      </c>
      <c r="I1155" s="302">
        <v>0.37517976124296398</v>
      </c>
      <c r="J1155" s="303">
        <v>-4.2329258693926203E-2</v>
      </c>
      <c r="K1155" s="303">
        <v>2.2790146206332798E-3</v>
      </c>
      <c r="L1155" s="304">
        <v>5.2664370628493697E-77</v>
      </c>
    </row>
    <row r="1156" spans="1:12">
      <c r="A1156" s="299">
        <v>17</v>
      </c>
      <c r="B1156" s="299">
        <v>29629326</v>
      </c>
      <c r="C1156" s="299" t="s">
        <v>2937</v>
      </c>
      <c r="D1156" s="300" t="s">
        <v>2938</v>
      </c>
      <c r="E1156" s="301" t="s">
        <v>1122</v>
      </c>
      <c r="F1156" s="299" t="s">
        <v>1127</v>
      </c>
      <c r="G1156" s="299" t="s">
        <v>1128</v>
      </c>
      <c r="H1156" s="299">
        <v>447870</v>
      </c>
      <c r="I1156" s="302">
        <v>0.32724053158282501</v>
      </c>
      <c r="J1156" s="303">
        <v>1.28510587498104E-2</v>
      </c>
      <c r="K1156" s="303">
        <v>2.3603341489433498E-3</v>
      </c>
      <c r="L1156" s="304">
        <v>5.1923974755273802E-8</v>
      </c>
    </row>
    <row r="1157" spans="1:12">
      <c r="A1157" s="299">
        <v>17</v>
      </c>
      <c r="B1157" s="299">
        <v>36922196</v>
      </c>
      <c r="C1157" s="299" t="s">
        <v>2939</v>
      </c>
      <c r="D1157" s="300" t="s">
        <v>2940</v>
      </c>
      <c r="E1157" s="301" t="s">
        <v>1150</v>
      </c>
      <c r="F1157" s="299" t="s">
        <v>1127</v>
      </c>
      <c r="G1157" s="299" t="s">
        <v>1128</v>
      </c>
      <c r="H1157" s="299">
        <v>379356</v>
      </c>
      <c r="I1157" s="302">
        <v>0.52558169376258701</v>
      </c>
      <c r="J1157" s="303">
        <v>2.3653826145380599E-2</v>
      </c>
      <c r="K1157" s="303">
        <v>2.4085231546707702E-3</v>
      </c>
      <c r="L1157" s="304">
        <v>9.1537417479962095E-23</v>
      </c>
    </row>
    <row r="1158" spans="1:12">
      <c r="A1158" s="299">
        <v>17</v>
      </c>
      <c r="B1158" s="299">
        <v>38545193</v>
      </c>
      <c r="C1158" s="299" t="s">
        <v>2941</v>
      </c>
      <c r="D1158" s="300" t="s">
        <v>2942</v>
      </c>
      <c r="E1158" s="301" t="s">
        <v>1150</v>
      </c>
      <c r="F1158" s="299" t="s">
        <v>1123</v>
      </c>
      <c r="G1158" s="299" t="s">
        <v>1124</v>
      </c>
      <c r="H1158" s="299">
        <v>444198</v>
      </c>
      <c r="I1158" s="302">
        <v>0.22842075778071899</v>
      </c>
      <c r="J1158" s="303">
        <v>1.6679061845692199E-2</v>
      </c>
      <c r="K1158" s="303">
        <v>2.6651544232412401E-3</v>
      </c>
      <c r="L1158" s="304">
        <v>3.8945327044206199E-10</v>
      </c>
    </row>
    <row r="1159" spans="1:12">
      <c r="A1159" s="299">
        <v>17</v>
      </c>
      <c r="B1159" s="299">
        <v>40514201</v>
      </c>
      <c r="C1159" s="299" t="s">
        <v>2943</v>
      </c>
      <c r="D1159" s="300" t="s">
        <v>2944</v>
      </c>
      <c r="E1159" s="301" t="s">
        <v>1122</v>
      </c>
      <c r="F1159" s="299" t="s">
        <v>1127</v>
      </c>
      <c r="G1159" s="299" t="s">
        <v>1128</v>
      </c>
      <c r="H1159" s="299">
        <v>454406</v>
      </c>
      <c r="I1159" s="302">
        <v>0.43744281744959401</v>
      </c>
      <c r="J1159" s="303">
        <v>1.2685213654322101E-2</v>
      </c>
      <c r="K1159" s="303">
        <v>2.2691770982326801E-3</v>
      </c>
      <c r="L1159" s="304">
        <v>2.2677377924678899E-8</v>
      </c>
    </row>
    <row r="1160" spans="1:12">
      <c r="A1160" s="299">
        <v>17</v>
      </c>
      <c r="B1160" s="299">
        <v>40529835</v>
      </c>
      <c r="C1160" s="299" t="s">
        <v>2945</v>
      </c>
      <c r="D1160" s="300" t="s">
        <v>2944</v>
      </c>
      <c r="E1160" s="301" t="s">
        <v>1122</v>
      </c>
      <c r="F1160" s="299" t="s">
        <v>1127</v>
      </c>
      <c r="G1160" s="299" t="s">
        <v>1128</v>
      </c>
      <c r="H1160" s="299">
        <v>457404</v>
      </c>
      <c r="I1160" s="302">
        <v>0.62175648631844105</v>
      </c>
      <c r="J1160" s="303">
        <v>-1.41284974084876E-2</v>
      </c>
      <c r="K1160" s="303">
        <v>2.3206356684593002E-3</v>
      </c>
      <c r="L1160" s="304">
        <v>1.1418615066117501E-9</v>
      </c>
    </row>
    <row r="1161" spans="1:12">
      <c r="A1161" s="299">
        <v>17</v>
      </c>
      <c r="B1161" s="299">
        <v>40714804</v>
      </c>
      <c r="C1161" s="299" t="s">
        <v>2946</v>
      </c>
      <c r="D1161" s="300" t="s">
        <v>2947</v>
      </c>
      <c r="E1161" s="301" t="s">
        <v>1131</v>
      </c>
      <c r="F1161" s="299" t="s">
        <v>1123</v>
      </c>
      <c r="G1161" s="299" t="s">
        <v>1127</v>
      </c>
      <c r="H1161" s="299">
        <v>316130</v>
      </c>
      <c r="I1161" s="302">
        <v>0.525364497545314</v>
      </c>
      <c r="J1161" s="303">
        <v>1.4579522505126299E-2</v>
      </c>
      <c r="K1161" s="303">
        <v>2.7824372992688298E-3</v>
      </c>
      <c r="L1161" s="304">
        <v>1.6071705554010001E-7</v>
      </c>
    </row>
    <row r="1162" spans="1:12">
      <c r="A1162" s="299">
        <v>17</v>
      </c>
      <c r="B1162" s="299">
        <v>40725799</v>
      </c>
      <c r="C1162" s="299" t="s">
        <v>2948</v>
      </c>
      <c r="D1162" s="300" t="s">
        <v>2949</v>
      </c>
      <c r="E1162" s="301" t="s">
        <v>1405</v>
      </c>
      <c r="F1162" s="299" t="s">
        <v>1123</v>
      </c>
      <c r="G1162" s="299" t="s">
        <v>1124</v>
      </c>
      <c r="H1162" s="299">
        <v>447870</v>
      </c>
      <c r="I1162" s="302">
        <v>0.55052885391073303</v>
      </c>
      <c r="J1162" s="303">
        <v>1.3484898756380599E-2</v>
      </c>
      <c r="K1162" s="303">
        <v>2.2657064311851802E-3</v>
      </c>
      <c r="L1162" s="304">
        <v>2.6530434721484901E-9</v>
      </c>
    </row>
    <row r="1163" spans="1:12">
      <c r="A1163" s="299">
        <v>17</v>
      </c>
      <c r="B1163" s="299">
        <v>42744238</v>
      </c>
      <c r="C1163" s="299" t="s">
        <v>2950</v>
      </c>
      <c r="D1163" s="300" t="s">
        <v>2951</v>
      </c>
      <c r="E1163" s="301" t="s">
        <v>1131</v>
      </c>
      <c r="F1163" s="299" t="s">
        <v>1127</v>
      </c>
      <c r="G1163" s="299" t="s">
        <v>1123</v>
      </c>
      <c r="H1163" s="299">
        <v>433651</v>
      </c>
      <c r="I1163" s="302">
        <v>0.19529170333217299</v>
      </c>
      <c r="J1163" s="303">
        <v>1.61667769527153E-2</v>
      </c>
      <c r="K1163" s="303">
        <v>2.8325997197203101E-3</v>
      </c>
      <c r="L1163" s="304">
        <v>1.1471561551365599E-8</v>
      </c>
    </row>
    <row r="1164" spans="1:12">
      <c r="A1164" s="299">
        <v>17</v>
      </c>
      <c r="B1164" s="299">
        <v>43208121</v>
      </c>
      <c r="C1164" s="299" t="s">
        <v>2952</v>
      </c>
      <c r="D1164" s="300" t="s">
        <v>2953</v>
      </c>
      <c r="E1164" s="301" t="s">
        <v>1122</v>
      </c>
      <c r="F1164" s="299" t="s">
        <v>1127</v>
      </c>
      <c r="G1164" s="299" t="s">
        <v>1124</v>
      </c>
      <c r="H1164" s="299">
        <v>451167</v>
      </c>
      <c r="I1164" s="302">
        <v>0.25210919493358303</v>
      </c>
      <c r="J1164" s="303">
        <v>-3.00884929160204E-2</v>
      </c>
      <c r="K1164" s="303">
        <v>2.6104361248700698E-3</v>
      </c>
      <c r="L1164" s="304">
        <v>9.7309961224217693E-31</v>
      </c>
    </row>
    <row r="1165" spans="1:12">
      <c r="A1165" s="299">
        <v>17</v>
      </c>
      <c r="B1165" s="299">
        <v>43212963</v>
      </c>
      <c r="C1165" s="299" t="s">
        <v>2954</v>
      </c>
      <c r="D1165" s="300" t="s">
        <v>2953</v>
      </c>
      <c r="E1165" s="301" t="s">
        <v>1186</v>
      </c>
      <c r="F1165" s="299" t="s">
        <v>1128</v>
      </c>
      <c r="G1165" s="299" t="s">
        <v>1124</v>
      </c>
      <c r="H1165" s="299">
        <v>437739</v>
      </c>
      <c r="I1165" s="302">
        <v>0.49234943310054602</v>
      </c>
      <c r="J1165" s="303">
        <v>-1.8100128170177501E-2</v>
      </c>
      <c r="K1165" s="303">
        <v>2.2474830492718299E-3</v>
      </c>
      <c r="L1165" s="304">
        <v>8.0452542313345503E-16</v>
      </c>
    </row>
    <row r="1166" spans="1:12">
      <c r="A1166" s="299">
        <v>17</v>
      </c>
      <c r="B1166" s="299">
        <v>43216281</v>
      </c>
      <c r="C1166" s="299" t="s">
        <v>2955</v>
      </c>
      <c r="D1166" s="300" t="s">
        <v>2953</v>
      </c>
      <c r="E1166" s="301" t="s">
        <v>1122</v>
      </c>
      <c r="F1166" s="299" t="s">
        <v>1123</v>
      </c>
      <c r="G1166" s="299" t="s">
        <v>1124</v>
      </c>
      <c r="H1166" s="299">
        <v>458927</v>
      </c>
      <c r="I1166" s="302">
        <v>0.37012951531071397</v>
      </c>
      <c r="J1166" s="303">
        <v>-2.6518974997737602E-2</v>
      </c>
      <c r="K1166" s="303">
        <v>2.31821568727112E-3</v>
      </c>
      <c r="L1166" s="304">
        <v>2.65745206708133E-30</v>
      </c>
    </row>
    <row r="1167" spans="1:12">
      <c r="A1167" s="299">
        <v>17</v>
      </c>
      <c r="B1167" s="299">
        <v>43714850</v>
      </c>
      <c r="C1167" s="299" t="s">
        <v>2956</v>
      </c>
      <c r="D1167" s="300" t="s">
        <v>2957</v>
      </c>
      <c r="E1167" s="301" t="s">
        <v>1405</v>
      </c>
      <c r="F1167" s="299" t="s">
        <v>1128</v>
      </c>
      <c r="G1167" s="299" t="s">
        <v>1127</v>
      </c>
      <c r="H1167" s="299">
        <v>393835</v>
      </c>
      <c r="I1167" s="302">
        <v>0.17947698564397299</v>
      </c>
      <c r="J1167" s="303">
        <v>-1.9663611085479201E-2</v>
      </c>
      <c r="K1167" s="303">
        <v>3.7615788669472299E-3</v>
      </c>
      <c r="L1167" s="304">
        <v>1.71827880549128E-7</v>
      </c>
    </row>
    <row r="1168" spans="1:12">
      <c r="A1168" s="299">
        <v>17</v>
      </c>
      <c r="B1168" s="299">
        <v>43923266</v>
      </c>
      <c r="C1168" s="299" t="s">
        <v>2958</v>
      </c>
      <c r="D1168" s="300" t="s">
        <v>2959</v>
      </c>
      <c r="E1168" s="301" t="s">
        <v>1131</v>
      </c>
      <c r="F1168" s="299" t="s">
        <v>1128</v>
      </c>
      <c r="G1168" s="299" t="s">
        <v>1127</v>
      </c>
      <c r="H1168" s="299">
        <v>424974</v>
      </c>
      <c r="I1168" s="302">
        <v>0.18214391323779799</v>
      </c>
      <c r="J1168" s="303">
        <v>-1.9514071097159899E-2</v>
      </c>
      <c r="K1168" s="303">
        <v>3.6161200062199599E-3</v>
      </c>
      <c r="L1168" s="304">
        <v>6.7986973441277504E-8</v>
      </c>
    </row>
    <row r="1169" spans="1:12">
      <c r="A1169" s="299">
        <v>17</v>
      </c>
      <c r="B1169" s="299">
        <v>43923683</v>
      </c>
      <c r="C1169" s="299" t="s">
        <v>2960</v>
      </c>
      <c r="D1169" s="300" t="s">
        <v>2959</v>
      </c>
      <c r="E1169" s="301" t="s">
        <v>1131</v>
      </c>
      <c r="F1169" s="299" t="s">
        <v>1127</v>
      </c>
      <c r="G1169" s="299" t="s">
        <v>1128</v>
      </c>
      <c r="H1169" s="299">
        <v>417341</v>
      </c>
      <c r="I1169" s="302">
        <v>0.17941201180934499</v>
      </c>
      <c r="J1169" s="303">
        <v>-1.9208263481760801E-2</v>
      </c>
      <c r="K1169" s="303">
        <v>3.6663035832085302E-3</v>
      </c>
      <c r="L1169" s="304">
        <v>1.61330024380564E-7</v>
      </c>
    </row>
    <row r="1170" spans="1:12">
      <c r="A1170" s="299">
        <v>17</v>
      </c>
      <c r="B1170" s="299">
        <v>43924073</v>
      </c>
      <c r="C1170" s="299" t="s">
        <v>2961</v>
      </c>
      <c r="D1170" s="300" t="s">
        <v>2959</v>
      </c>
      <c r="E1170" s="301" t="s">
        <v>1131</v>
      </c>
      <c r="F1170" s="299" t="s">
        <v>1124</v>
      </c>
      <c r="G1170" s="299" t="s">
        <v>1123</v>
      </c>
      <c r="H1170" s="299">
        <v>429062</v>
      </c>
      <c r="I1170" s="302">
        <v>0.18193978989512899</v>
      </c>
      <c r="J1170" s="303">
        <v>-1.9295638631712301E-2</v>
      </c>
      <c r="K1170" s="303">
        <v>3.69426770627313E-3</v>
      </c>
      <c r="L1170" s="304">
        <v>1.75924267020325E-7</v>
      </c>
    </row>
    <row r="1171" spans="1:12">
      <c r="A1171" s="299">
        <v>17</v>
      </c>
      <c r="B1171" s="299">
        <v>43924130</v>
      </c>
      <c r="C1171" s="299" t="s">
        <v>2962</v>
      </c>
      <c r="D1171" s="300" t="s">
        <v>2959</v>
      </c>
      <c r="E1171" s="301" t="s">
        <v>1131</v>
      </c>
      <c r="F1171" s="299" t="s">
        <v>1128</v>
      </c>
      <c r="G1171" s="299" t="s">
        <v>1127</v>
      </c>
      <c r="H1171" s="299">
        <v>447870</v>
      </c>
      <c r="I1171" s="302">
        <v>0.18060374244044899</v>
      </c>
      <c r="J1171" s="303">
        <v>-1.9044773996608401E-2</v>
      </c>
      <c r="K1171" s="303">
        <v>3.5959845858490099E-3</v>
      </c>
      <c r="L1171" s="304">
        <v>1.18287659037063E-7</v>
      </c>
    </row>
    <row r="1172" spans="1:12">
      <c r="A1172" s="299">
        <v>17</v>
      </c>
      <c r="B1172" s="299">
        <v>44061023</v>
      </c>
      <c r="C1172" s="299" t="s">
        <v>2963</v>
      </c>
      <c r="D1172" s="300" t="s">
        <v>2964</v>
      </c>
      <c r="E1172" s="301" t="s">
        <v>1131</v>
      </c>
      <c r="F1172" s="299" t="s">
        <v>1128</v>
      </c>
      <c r="G1172" s="299" t="s">
        <v>1127</v>
      </c>
      <c r="H1172" s="299">
        <v>449393</v>
      </c>
      <c r="I1172" s="302">
        <v>0.18103432019458199</v>
      </c>
      <c r="J1172" s="303">
        <v>-2.00618910731243E-2</v>
      </c>
      <c r="K1172" s="303">
        <v>3.57733228117786E-3</v>
      </c>
      <c r="L1172" s="304">
        <v>2.04608091485102E-8</v>
      </c>
    </row>
    <row r="1173" spans="1:12">
      <c r="A1173" s="299">
        <v>17</v>
      </c>
      <c r="B1173" s="299">
        <v>44061036</v>
      </c>
      <c r="C1173" s="299" t="s">
        <v>2965</v>
      </c>
      <c r="D1173" s="300" t="s">
        <v>2964</v>
      </c>
      <c r="E1173" s="301" t="s">
        <v>1131</v>
      </c>
      <c r="F1173" s="299" t="s">
        <v>1124</v>
      </c>
      <c r="G1173" s="299" t="s">
        <v>1123</v>
      </c>
      <c r="H1173" s="299">
        <v>447870</v>
      </c>
      <c r="I1173" s="302">
        <v>0.18094898063479101</v>
      </c>
      <c r="J1173" s="303">
        <v>-1.9970103250674699E-2</v>
      </c>
      <c r="K1173" s="303">
        <v>3.59004274205476E-3</v>
      </c>
      <c r="L1173" s="304">
        <v>2.6572883595709601E-8</v>
      </c>
    </row>
    <row r="1174" spans="1:12">
      <c r="A1174" s="299">
        <v>17</v>
      </c>
      <c r="B1174" s="299">
        <v>44061278</v>
      </c>
      <c r="C1174" s="299" t="s">
        <v>2966</v>
      </c>
      <c r="D1174" s="300" t="s">
        <v>2964</v>
      </c>
      <c r="E1174" s="301" t="s">
        <v>1131</v>
      </c>
      <c r="F1174" s="299" t="s">
        <v>1123</v>
      </c>
      <c r="G1174" s="299" t="s">
        <v>1124</v>
      </c>
      <c r="H1174" s="299">
        <v>458927</v>
      </c>
      <c r="I1174" s="302">
        <v>0.18074247752222899</v>
      </c>
      <c r="J1174" s="303">
        <v>-1.9607000985608102E-2</v>
      </c>
      <c r="K1174" s="303">
        <v>3.5509990581174501E-3</v>
      </c>
      <c r="L1174" s="304">
        <v>3.3603178566320303E-8</v>
      </c>
    </row>
    <row r="1175" spans="1:12">
      <c r="A1175" s="299">
        <v>17</v>
      </c>
      <c r="B1175" s="299">
        <v>44067400</v>
      </c>
      <c r="C1175" s="299" t="s">
        <v>2967</v>
      </c>
      <c r="D1175" s="300" t="s">
        <v>2964</v>
      </c>
      <c r="E1175" s="301" t="s">
        <v>1131</v>
      </c>
      <c r="F1175" s="299" t="s">
        <v>1124</v>
      </c>
      <c r="G1175" s="299" t="s">
        <v>1123</v>
      </c>
      <c r="H1175" s="299">
        <v>448920</v>
      </c>
      <c r="I1175" s="302">
        <v>0.182689646059084</v>
      </c>
      <c r="J1175" s="303">
        <v>-1.9658638040369599E-2</v>
      </c>
      <c r="K1175" s="303">
        <v>3.5789915924873601E-3</v>
      </c>
      <c r="L1175" s="304">
        <v>3.9564014264370299E-8</v>
      </c>
    </row>
    <row r="1176" spans="1:12">
      <c r="A1176" s="299">
        <v>17</v>
      </c>
      <c r="B1176" s="299">
        <v>44076665</v>
      </c>
      <c r="C1176" s="299" t="s">
        <v>2968</v>
      </c>
      <c r="D1176" s="300" t="s">
        <v>2964</v>
      </c>
      <c r="E1176" s="301" t="s">
        <v>1131</v>
      </c>
      <c r="F1176" s="299" t="s">
        <v>1127</v>
      </c>
      <c r="G1176" s="299" t="s">
        <v>1128</v>
      </c>
      <c r="H1176" s="299">
        <v>409812</v>
      </c>
      <c r="I1176" s="302">
        <v>0.178837862819888</v>
      </c>
      <c r="J1176" s="303">
        <v>-1.9928745325226399E-2</v>
      </c>
      <c r="K1176" s="303">
        <v>3.6336843894654099E-3</v>
      </c>
      <c r="L1176" s="304">
        <v>4.1476746944636898E-8</v>
      </c>
    </row>
    <row r="1177" spans="1:12">
      <c r="A1177" s="299">
        <v>17</v>
      </c>
      <c r="B1177" s="299">
        <v>44108906</v>
      </c>
      <c r="C1177" s="299" t="s">
        <v>2969</v>
      </c>
      <c r="D1177" s="300" t="s">
        <v>2970</v>
      </c>
      <c r="E1177" s="301" t="s">
        <v>1131</v>
      </c>
      <c r="F1177" s="299" t="s">
        <v>1127</v>
      </c>
      <c r="G1177" s="299" t="s">
        <v>1128</v>
      </c>
      <c r="H1177" s="299">
        <v>429519</v>
      </c>
      <c r="I1177" s="302">
        <v>0.18017274662089899</v>
      </c>
      <c r="J1177" s="303">
        <v>-1.9860804579958299E-2</v>
      </c>
      <c r="K1177" s="303">
        <v>3.7154075470024598E-3</v>
      </c>
      <c r="L1177" s="304">
        <v>9.0155265339315295E-8</v>
      </c>
    </row>
    <row r="1178" spans="1:12">
      <c r="A1178" s="299">
        <v>17</v>
      </c>
      <c r="B1178" s="299">
        <v>44117119</v>
      </c>
      <c r="C1178" s="299" t="s">
        <v>2971</v>
      </c>
      <c r="D1178" s="300" t="s">
        <v>2970</v>
      </c>
      <c r="E1178" s="301" t="s">
        <v>1131</v>
      </c>
      <c r="F1178" s="299" t="s">
        <v>1127</v>
      </c>
      <c r="G1178" s="299" t="s">
        <v>1128</v>
      </c>
      <c r="H1178" s="299">
        <v>458927</v>
      </c>
      <c r="I1178" s="302">
        <v>0.18099883461453301</v>
      </c>
      <c r="J1178" s="303">
        <v>-1.9341228790763498E-2</v>
      </c>
      <c r="K1178" s="303">
        <v>3.5470499031319499E-3</v>
      </c>
      <c r="L1178" s="304">
        <v>4.9592649166527998E-8</v>
      </c>
    </row>
    <row r="1179" spans="1:12">
      <c r="A1179" s="299">
        <v>17</v>
      </c>
      <c r="B1179" s="299">
        <v>45732774</v>
      </c>
      <c r="C1179" s="299" t="s">
        <v>2972</v>
      </c>
      <c r="D1179" s="300" t="s">
        <v>2973</v>
      </c>
      <c r="E1179" s="301" t="s">
        <v>1122</v>
      </c>
      <c r="F1179" s="299" t="s">
        <v>1123</v>
      </c>
      <c r="G1179" s="299" t="s">
        <v>1127</v>
      </c>
      <c r="H1179" s="299">
        <v>447870</v>
      </c>
      <c r="I1179" s="302">
        <v>0.501249868057695</v>
      </c>
      <c r="J1179" s="303">
        <v>1.4871996553579301E-2</v>
      </c>
      <c r="K1179" s="303">
        <v>2.26833089758211E-3</v>
      </c>
      <c r="L1179" s="304">
        <v>5.5136611703025202E-11</v>
      </c>
    </row>
    <row r="1180" spans="1:12">
      <c r="A1180" s="299">
        <v>17</v>
      </c>
      <c r="B1180" s="299">
        <v>45768836</v>
      </c>
      <c r="C1180" s="299" t="s">
        <v>2974</v>
      </c>
      <c r="D1180" s="300" t="s">
        <v>2975</v>
      </c>
      <c r="E1180" s="301" t="s">
        <v>1137</v>
      </c>
      <c r="F1180" s="299" t="s">
        <v>1124</v>
      </c>
      <c r="G1180" s="299" t="s">
        <v>1123</v>
      </c>
      <c r="H1180" s="299">
        <v>457648</v>
      </c>
      <c r="I1180" s="302">
        <v>0.50988495658672195</v>
      </c>
      <c r="J1180" s="303">
        <v>-1.25129034387519E-2</v>
      </c>
      <c r="K1180" s="303">
        <v>2.2304685214874498E-3</v>
      </c>
      <c r="L1180" s="304">
        <v>2.0233970212801601E-8</v>
      </c>
    </row>
    <row r="1181" spans="1:12">
      <c r="A1181" s="299">
        <v>17</v>
      </c>
      <c r="B1181" s="299">
        <v>45786621</v>
      </c>
      <c r="C1181" s="299" t="s">
        <v>2976</v>
      </c>
      <c r="D1181" s="300" t="s">
        <v>2975</v>
      </c>
      <c r="E1181" s="301" t="s">
        <v>1131</v>
      </c>
      <c r="F1181" s="299" t="s">
        <v>1128</v>
      </c>
      <c r="G1181" s="299" t="s">
        <v>1127</v>
      </c>
      <c r="H1181" s="299">
        <v>373322</v>
      </c>
      <c r="I1181" s="302">
        <v>9.8321633590814403E-2</v>
      </c>
      <c r="J1181" s="303">
        <v>-2.7251567177051701E-2</v>
      </c>
      <c r="K1181" s="303">
        <v>4.1033735590876802E-3</v>
      </c>
      <c r="L1181" s="304">
        <v>3.1101465591479401E-11</v>
      </c>
    </row>
    <row r="1182" spans="1:12">
      <c r="A1182" s="299">
        <v>17</v>
      </c>
      <c r="B1182" s="299">
        <v>46022065</v>
      </c>
      <c r="C1182" s="299" t="s">
        <v>2977</v>
      </c>
      <c r="D1182" s="300" t="s">
        <v>2978</v>
      </c>
      <c r="E1182" s="301" t="s">
        <v>1131</v>
      </c>
      <c r="F1182" s="299" t="s">
        <v>1128</v>
      </c>
      <c r="G1182" s="299" t="s">
        <v>1127</v>
      </c>
      <c r="H1182" s="299">
        <v>437739</v>
      </c>
      <c r="I1182" s="302">
        <v>6.4753871669602198E-2</v>
      </c>
      <c r="J1182" s="303">
        <v>2.44020647059933E-2</v>
      </c>
      <c r="K1182" s="303">
        <v>4.55260918537863E-3</v>
      </c>
      <c r="L1182" s="304">
        <v>8.3213910676178697E-8</v>
      </c>
    </row>
    <row r="1183" spans="1:12">
      <c r="A1183" s="299">
        <v>17</v>
      </c>
      <c r="B1183" s="299">
        <v>46791801</v>
      </c>
      <c r="C1183" s="299" t="s">
        <v>2979</v>
      </c>
      <c r="D1183" s="300" t="s">
        <v>2980</v>
      </c>
      <c r="E1183" s="301" t="s">
        <v>1289</v>
      </c>
      <c r="F1183" s="299" t="s">
        <v>1127</v>
      </c>
      <c r="G1183" s="299" t="s">
        <v>1123</v>
      </c>
      <c r="H1183" s="299">
        <v>447870</v>
      </c>
      <c r="I1183" s="302">
        <v>0.45960746273248898</v>
      </c>
      <c r="J1183" s="303">
        <v>1.3070460909850701E-2</v>
      </c>
      <c r="K1183" s="303">
        <v>2.2108444772846098E-3</v>
      </c>
      <c r="L1183" s="304">
        <v>3.3802648184347899E-9</v>
      </c>
    </row>
    <row r="1184" spans="1:12">
      <c r="A1184" s="299">
        <v>17</v>
      </c>
      <c r="B1184" s="299">
        <v>46939658</v>
      </c>
      <c r="C1184" s="299" t="s">
        <v>2981</v>
      </c>
      <c r="D1184" s="300" t="s">
        <v>2982</v>
      </c>
      <c r="E1184" s="301" t="s">
        <v>1131</v>
      </c>
      <c r="F1184" s="299" t="s">
        <v>1123</v>
      </c>
      <c r="G1184" s="299" t="s">
        <v>1128</v>
      </c>
      <c r="H1184" s="299">
        <v>401031</v>
      </c>
      <c r="I1184" s="302">
        <v>0.296574599145702</v>
      </c>
      <c r="J1184" s="303">
        <v>1.5186128246167101E-2</v>
      </c>
      <c r="K1184" s="303">
        <v>2.6490299478782002E-3</v>
      </c>
      <c r="L1184" s="304">
        <v>9.8836833879533297E-9</v>
      </c>
    </row>
    <row r="1185" spans="1:12">
      <c r="A1185" s="299">
        <v>17</v>
      </c>
      <c r="B1185" s="299">
        <v>46988529</v>
      </c>
      <c r="C1185" s="299" t="s">
        <v>2983</v>
      </c>
      <c r="D1185" s="300" t="s">
        <v>2984</v>
      </c>
      <c r="E1185" s="301" t="s">
        <v>1122</v>
      </c>
      <c r="F1185" s="299" t="s">
        <v>1127</v>
      </c>
      <c r="G1185" s="299" t="s">
        <v>1128</v>
      </c>
      <c r="H1185" s="299">
        <v>457404</v>
      </c>
      <c r="I1185" s="302">
        <v>0.50696154288550199</v>
      </c>
      <c r="J1185" s="303">
        <v>-2.6470093117521701E-2</v>
      </c>
      <c r="K1185" s="303">
        <v>2.3850639793453598E-3</v>
      </c>
      <c r="L1185" s="304">
        <v>1.27890032045385E-28</v>
      </c>
    </row>
    <row r="1186" spans="1:12">
      <c r="A1186" s="299">
        <v>17</v>
      </c>
      <c r="B1186" s="299">
        <v>46988597</v>
      </c>
      <c r="C1186" s="299" t="s">
        <v>2985</v>
      </c>
      <c r="D1186" s="300" t="s">
        <v>2984</v>
      </c>
      <c r="E1186" s="301" t="s">
        <v>1405</v>
      </c>
      <c r="F1186" s="299" t="s">
        <v>1123</v>
      </c>
      <c r="G1186" s="299" t="s">
        <v>1124</v>
      </c>
      <c r="H1186" s="299">
        <v>457648</v>
      </c>
      <c r="I1186" s="302">
        <v>0.50689122722266899</v>
      </c>
      <c r="J1186" s="303">
        <v>-2.64484331957816E-2</v>
      </c>
      <c r="K1186" s="303">
        <v>2.3843627161584799E-3</v>
      </c>
      <c r="L1186" s="304">
        <v>1.3649154864196801E-28</v>
      </c>
    </row>
    <row r="1187" spans="1:12">
      <c r="A1187" s="299">
        <v>17</v>
      </c>
      <c r="B1187" s="299">
        <v>47005193</v>
      </c>
      <c r="C1187" s="299" t="s">
        <v>2986</v>
      </c>
      <c r="D1187" s="300" t="s">
        <v>2984</v>
      </c>
      <c r="E1187" s="301" t="s">
        <v>1150</v>
      </c>
      <c r="F1187" s="299" t="s">
        <v>1127</v>
      </c>
      <c r="G1187" s="299" t="s">
        <v>1128</v>
      </c>
      <c r="H1187" s="299">
        <v>455685</v>
      </c>
      <c r="I1187" s="302">
        <v>0.50675276929677304</v>
      </c>
      <c r="J1187" s="303">
        <v>-2.6498416232564999E-2</v>
      </c>
      <c r="K1187" s="303">
        <v>2.3895960399985101E-3</v>
      </c>
      <c r="L1187" s="304">
        <v>1.4174152903956101E-28</v>
      </c>
    </row>
    <row r="1188" spans="1:12">
      <c r="A1188" s="299">
        <v>17</v>
      </c>
      <c r="B1188" s="299">
        <v>47039132</v>
      </c>
      <c r="C1188" s="299" t="s">
        <v>2987</v>
      </c>
      <c r="D1188" s="300" t="s">
        <v>2988</v>
      </c>
      <c r="E1188" s="301" t="s">
        <v>1131</v>
      </c>
      <c r="F1188" s="299" t="s">
        <v>1124</v>
      </c>
      <c r="G1188" s="299" t="s">
        <v>1123</v>
      </c>
      <c r="H1188" s="299">
        <v>454127</v>
      </c>
      <c r="I1188" s="302">
        <v>0.50017641482668895</v>
      </c>
      <c r="J1188" s="303">
        <v>-2.53846559744994E-2</v>
      </c>
      <c r="K1188" s="303">
        <v>2.38627239149537E-3</v>
      </c>
      <c r="L1188" s="304">
        <v>1.9879607156525401E-26</v>
      </c>
    </row>
    <row r="1189" spans="1:12">
      <c r="A1189" s="299">
        <v>17</v>
      </c>
      <c r="B1189" s="299">
        <v>47047868</v>
      </c>
      <c r="C1189" s="299" t="s">
        <v>2989</v>
      </c>
      <c r="D1189" s="300" t="s">
        <v>2988</v>
      </c>
      <c r="E1189" s="301" t="s">
        <v>1137</v>
      </c>
      <c r="F1189" s="299" t="s">
        <v>1128</v>
      </c>
      <c r="G1189" s="299" t="s">
        <v>1127</v>
      </c>
      <c r="H1189" s="299">
        <v>343155</v>
      </c>
      <c r="I1189" s="302">
        <v>0.537699533787938</v>
      </c>
      <c r="J1189" s="303">
        <v>-2.3720170611993E-2</v>
      </c>
      <c r="K1189" s="303">
        <v>2.63510056063237E-3</v>
      </c>
      <c r="L1189" s="304">
        <v>2.2241373369082998E-19</v>
      </c>
    </row>
    <row r="1190" spans="1:12">
      <c r="A1190" s="299">
        <v>17</v>
      </c>
      <c r="B1190" s="299">
        <v>47390014</v>
      </c>
      <c r="C1190" s="299" t="s">
        <v>2990</v>
      </c>
      <c r="D1190" s="300" t="s">
        <v>2991</v>
      </c>
      <c r="E1190" s="301" t="s">
        <v>1122</v>
      </c>
      <c r="F1190" s="299" t="s">
        <v>1128</v>
      </c>
      <c r="G1190" s="299" t="s">
        <v>1123</v>
      </c>
      <c r="H1190" s="299">
        <v>443182</v>
      </c>
      <c r="I1190" s="302">
        <v>0.31266173148841803</v>
      </c>
      <c r="J1190" s="303">
        <v>1.9513536664952098E-2</v>
      </c>
      <c r="K1190" s="303">
        <v>2.3732767634540102E-3</v>
      </c>
      <c r="L1190" s="304">
        <v>1.9981734402798201E-16</v>
      </c>
    </row>
    <row r="1191" spans="1:12">
      <c r="A1191" s="299">
        <v>17</v>
      </c>
      <c r="B1191" s="299">
        <v>49446154</v>
      </c>
      <c r="C1191" s="299" t="s">
        <v>2992</v>
      </c>
      <c r="D1191" s="300" t="s">
        <v>1158</v>
      </c>
      <c r="E1191" s="301" t="s">
        <v>1162</v>
      </c>
      <c r="F1191" s="299" t="s">
        <v>1127</v>
      </c>
      <c r="G1191" s="299" t="s">
        <v>1128</v>
      </c>
      <c r="H1191" s="299">
        <v>454162</v>
      </c>
      <c r="I1191" s="302">
        <v>0.25288042504436697</v>
      </c>
      <c r="J1191" s="303">
        <v>1.55959060951321E-2</v>
      </c>
      <c r="K1191" s="303">
        <v>2.6216895370438499E-3</v>
      </c>
      <c r="L1191" s="304">
        <v>2.70115836624917E-9</v>
      </c>
    </row>
    <row r="1192" spans="1:12">
      <c r="A1192" s="299">
        <v>17</v>
      </c>
      <c r="B1192" s="299">
        <v>54773238</v>
      </c>
      <c r="C1192" s="299" t="s">
        <v>2993</v>
      </c>
      <c r="D1192" s="300" t="s">
        <v>1158</v>
      </c>
      <c r="E1192" s="301" t="s">
        <v>1162</v>
      </c>
      <c r="F1192" s="299" t="s">
        <v>1124</v>
      </c>
      <c r="G1192" s="299" t="s">
        <v>1128</v>
      </c>
      <c r="H1192" s="299">
        <v>451124</v>
      </c>
      <c r="I1192" s="302">
        <v>0.46061738725051199</v>
      </c>
      <c r="J1192" s="303">
        <v>1.3918546817319299E-2</v>
      </c>
      <c r="K1192" s="303">
        <v>2.2172129281468199E-3</v>
      </c>
      <c r="L1192" s="304">
        <v>3.44067586525611E-10</v>
      </c>
    </row>
    <row r="1193" spans="1:12">
      <c r="A1193" s="299">
        <v>17</v>
      </c>
      <c r="B1193" s="299">
        <v>54778817</v>
      </c>
      <c r="C1193" s="299" t="s">
        <v>2994</v>
      </c>
      <c r="D1193" s="300" t="s">
        <v>1158</v>
      </c>
      <c r="E1193" s="301" t="s">
        <v>1162</v>
      </c>
      <c r="F1193" s="299" t="s">
        <v>1127</v>
      </c>
      <c r="G1193" s="299" t="s">
        <v>1124</v>
      </c>
      <c r="H1193" s="299">
        <v>422768</v>
      </c>
      <c r="I1193" s="302">
        <v>0.33389038843763003</v>
      </c>
      <c r="J1193" s="303">
        <v>2.2873065760221599E-2</v>
      </c>
      <c r="K1193" s="303">
        <v>2.40711512708625E-3</v>
      </c>
      <c r="L1193" s="304">
        <v>2.0535742897474199E-21</v>
      </c>
    </row>
    <row r="1194" spans="1:12">
      <c r="A1194" s="299">
        <v>17</v>
      </c>
      <c r="B1194" s="299">
        <v>54850329</v>
      </c>
      <c r="C1194" s="299" t="s">
        <v>2995</v>
      </c>
      <c r="D1194" s="300" t="s">
        <v>1158</v>
      </c>
      <c r="E1194" s="301" t="s">
        <v>1162</v>
      </c>
      <c r="F1194" s="299" t="s">
        <v>1127</v>
      </c>
      <c r="G1194" s="299" t="s">
        <v>1128</v>
      </c>
      <c r="H1194" s="299">
        <v>456554</v>
      </c>
      <c r="I1194" s="302">
        <v>0.50290252359195198</v>
      </c>
      <c r="J1194" s="303">
        <v>-2.6293007493055999E-2</v>
      </c>
      <c r="K1194" s="303">
        <v>2.1846164907149998E-3</v>
      </c>
      <c r="L1194" s="304">
        <v>2.3115739499553099E-33</v>
      </c>
    </row>
    <row r="1195" spans="1:12">
      <c r="A1195" s="299">
        <v>17</v>
      </c>
      <c r="B1195" s="299">
        <v>54872439</v>
      </c>
      <c r="C1195" s="299" t="s">
        <v>2996</v>
      </c>
      <c r="D1195" s="300" t="s">
        <v>2997</v>
      </c>
      <c r="E1195" s="301" t="s">
        <v>1131</v>
      </c>
      <c r="F1195" s="299" t="s">
        <v>1124</v>
      </c>
      <c r="G1195" s="299" t="s">
        <v>1123</v>
      </c>
      <c r="H1195" s="299">
        <v>458927</v>
      </c>
      <c r="I1195" s="302">
        <v>0.14464211479060901</v>
      </c>
      <c r="J1195" s="303">
        <v>1.83966706153555E-2</v>
      </c>
      <c r="K1195" s="303">
        <v>3.0781674870354798E-3</v>
      </c>
      <c r="L1195" s="304">
        <v>2.2798135925711601E-9</v>
      </c>
    </row>
    <row r="1196" spans="1:12">
      <c r="A1196" s="299">
        <v>17</v>
      </c>
      <c r="B1196" s="299">
        <v>59483766</v>
      </c>
      <c r="C1196" s="299" t="s">
        <v>2998</v>
      </c>
      <c r="D1196" s="300" t="s">
        <v>2999</v>
      </c>
      <c r="E1196" s="301" t="s">
        <v>1405</v>
      </c>
      <c r="F1196" s="299" t="s">
        <v>1123</v>
      </c>
      <c r="G1196" s="299" t="s">
        <v>1124</v>
      </c>
      <c r="H1196" s="299">
        <v>455685</v>
      </c>
      <c r="I1196" s="302">
        <v>0.67521578773714297</v>
      </c>
      <c r="J1196" s="303">
        <v>-2.42580326678365E-2</v>
      </c>
      <c r="K1196" s="303">
        <v>2.4138353315458802E-3</v>
      </c>
      <c r="L1196" s="304">
        <v>9.2259246046827994E-24</v>
      </c>
    </row>
    <row r="1197" spans="1:12">
      <c r="A1197" s="299">
        <v>17</v>
      </c>
      <c r="B1197" s="299">
        <v>59497277</v>
      </c>
      <c r="C1197" s="299" t="s">
        <v>3000</v>
      </c>
      <c r="D1197" s="300" t="s">
        <v>1158</v>
      </c>
      <c r="E1197" s="301" t="s">
        <v>1162</v>
      </c>
      <c r="F1197" s="299" t="s">
        <v>1127</v>
      </c>
      <c r="G1197" s="299" t="s">
        <v>1128</v>
      </c>
      <c r="H1197" s="299">
        <v>455685</v>
      </c>
      <c r="I1197" s="302">
        <v>0.67981735729945003</v>
      </c>
      <c r="J1197" s="303">
        <v>-4.1984010919333903E-2</v>
      </c>
      <c r="K1197" s="303">
        <v>2.3389678354400699E-3</v>
      </c>
      <c r="L1197" s="304">
        <v>4.8161250013620202E-72</v>
      </c>
    </row>
    <row r="1198" spans="1:12">
      <c r="A1198" s="299">
        <v>17</v>
      </c>
      <c r="B1198" s="299">
        <v>59533868</v>
      </c>
      <c r="C1198" s="299" t="s">
        <v>3001</v>
      </c>
      <c r="D1198" s="300" t="s">
        <v>3002</v>
      </c>
      <c r="E1198" s="301" t="s">
        <v>1131</v>
      </c>
      <c r="F1198" s="299" t="s">
        <v>1128</v>
      </c>
      <c r="G1198" s="299" t="s">
        <v>1123</v>
      </c>
      <c r="H1198" s="299">
        <v>441987</v>
      </c>
      <c r="I1198" s="302">
        <v>0.15587319906445199</v>
      </c>
      <c r="J1198" s="303">
        <v>2.0889884974827602E-2</v>
      </c>
      <c r="K1198" s="303">
        <v>3.00724442686622E-3</v>
      </c>
      <c r="L1198" s="304">
        <v>3.7440562219910897E-12</v>
      </c>
    </row>
    <row r="1199" spans="1:12">
      <c r="A1199" s="299">
        <v>17</v>
      </c>
      <c r="B1199" s="299">
        <v>59638769</v>
      </c>
      <c r="C1199" s="299" t="s">
        <v>3003</v>
      </c>
      <c r="D1199" s="300" t="s">
        <v>1158</v>
      </c>
      <c r="E1199" s="301" t="s">
        <v>1162</v>
      </c>
      <c r="F1199" s="299" t="s">
        <v>1127</v>
      </c>
      <c r="G1199" s="299" t="s">
        <v>1123</v>
      </c>
      <c r="H1199" s="299">
        <v>456125</v>
      </c>
      <c r="I1199" s="302">
        <v>0.57264631779402597</v>
      </c>
      <c r="J1199" s="303">
        <v>-2.3392348992030802E-2</v>
      </c>
      <c r="K1199" s="303">
        <v>2.2411195670111799E-3</v>
      </c>
      <c r="L1199" s="304">
        <v>1.66634421528826E-25</v>
      </c>
    </row>
    <row r="1200" spans="1:12">
      <c r="A1200" s="299">
        <v>17</v>
      </c>
      <c r="B1200" s="299">
        <v>61623052</v>
      </c>
      <c r="C1200" s="299" t="s">
        <v>3004</v>
      </c>
      <c r="D1200" s="300" t="s">
        <v>3005</v>
      </c>
      <c r="E1200" s="301" t="s">
        <v>1131</v>
      </c>
      <c r="F1200" s="299" t="s">
        <v>1123</v>
      </c>
      <c r="G1200" s="299" t="s">
        <v>1124</v>
      </c>
      <c r="H1200" s="299">
        <v>458927</v>
      </c>
      <c r="I1200" s="302">
        <v>0.23212971692099199</v>
      </c>
      <c r="J1200" s="303">
        <v>2.55070969066531E-2</v>
      </c>
      <c r="K1200" s="303">
        <v>2.60694708721845E-3</v>
      </c>
      <c r="L1200" s="304">
        <v>1.3152972134221901E-22</v>
      </c>
    </row>
    <row r="1201" spans="1:12">
      <c r="A1201" s="299">
        <v>17</v>
      </c>
      <c r="B1201" s="299">
        <v>61666687</v>
      </c>
      <c r="C1201" s="299" t="s">
        <v>3006</v>
      </c>
      <c r="D1201" s="300" t="s">
        <v>3007</v>
      </c>
      <c r="E1201" s="301" t="s">
        <v>1150</v>
      </c>
      <c r="F1201" s="299" t="s">
        <v>1123</v>
      </c>
      <c r="G1201" s="299" t="s">
        <v>1124</v>
      </c>
      <c r="H1201" s="299">
        <v>458927</v>
      </c>
      <c r="I1201" s="302">
        <v>5.3533007144504499E-2</v>
      </c>
      <c r="J1201" s="303">
        <v>3.7464127070856501E-2</v>
      </c>
      <c r="K1201" s="303">
        <v>4.8491026307401998E-3</v>
      </c>
      <c r="L1201" s="304">
        <v>1.10985790626822E-14</v>
      </c>
    </row>
    <row r="1202" spans="1:12">
      <c r="A1202" s="299">
        <v>17</v>
      </c>
      <c r="B1202" s="299">
        <v>61712964</v>
      </c>
      <c r="C1202" s="299" t="s">
        <v>3008</v>
      </c>
      <c r="D1202" s="300" t="s">
        <v>3009</v>
      </c>
      <c r="E1202" s="301" t="s">
        <v>1122</v>
      </c>
      <c r="F1202" s="299" t="s">
        <v>1124</v>
      </c>
      <c r="G1202" s="299" t="s">
        <v>1123</v>
      </c>
      <c r="H1202" s="299">
        <v>395999</v>
      </c>
      <c r="I1202" s="302">
        <v>0.28472417261558702</v>
      </c>
      <c r="J1202" s="303">
        <v>4.1186084748494403E-2</v>
      </c>
      <c r="K1202" s="303">
        <v>2.6894862960021599E-3</v>
      </c>
      <c r="L1202" s="304">
        <v>6.1903040733331996E-53</v>
      </c>
    </row>
    <row r="1203" spans="1:12">
      <c r="A1203" s="299">
        <v>17</v>
      </c>
      <c r="B1203" s="299">
        <v>61908556</v>
      </c>
      <c r="C1203" s="299" t="s">
        <v>3010</v>
      </c>
      <c r="D1203" s="300" t="s">
        <v>3011</v>
      </c>
      <c r="E1203" s="301" t="s">
        <v>1326</v>
      </c>
      <c r="F1203" s="299" t="s">
        <v>1123</v>
      </c>
      <c r="G1203" s="299" t="s">
        <v>1124</v>
      </c>
      <c r="H1203" s="299">
        <v>434087</v>
      </c>
      <c r="I1203" s="302">
        <v>0.33611265937703699</v>
      </c>
      <c r="J1203" s="303">
        <v>-3.6363611824261399E-2</v>
      </c>
      <c r="K1203" s="303">
        <v>2.4094444957271999E-3</v>
      </c>
      <c r="L1203" s="304">
        <v>1.8249912857789199E-51</v>
      </c>
    </row>
    <row r="1204" spans="1:12">
      <c r="A1204" s="299">
        <v>17</v>
      </c>
      <c r="B1204" s="299">
        <v>61995761</v>
      </c>
      <c r="C1204" s="299" t="s">
        <v>3012</v>
      </c>
      <c r="D1204" s="300" t="s">
        <v>3013</v>
      </c>
      <c r="E1204" s="301" t="s">
        <v>1131</v>
      </c>
      <c r="F1204" s="299" t="s">
        <v>1128</v>
      </c>
      <c r="G1204" s="299" t="s">
        <v>1127</v>
      </c>
      <c r="H1204" s="299">
        <v>446371</v>
      </c>
      <c r="I1204" s="302">
        <v>2.0624728678666402E-3</v>
      </c>
      <c r="J1204" s="303">
        <v>0.139118655287787</v>
      </c>
      <c r="K1204" s="303">
        <v>2.3951652805946501E-2</v>
      </c>
      <c r="L1204" s="304">
        <v>6.3106106036411003E-9</v>
      </c>
    </row>
    <row r="1205" spans="1:12">
      <c r="A1205" s="299">
        <v>17</v>
      </c>
      <c r="B1205" s="299">
        <v>62016704</v>
      </c>
      <c r="C1205" s="299" t="s">
        <v>3014</v>
      </c>
      <c r="D1205" s="300" t="s">
        <v>3015</v>
      </c>
      <c r="E1205" s="301" t="s">
        <v>1150</v>
      </c>
      <c r="F1205" s="299" t="s">
        <v>1127</v>
      </c>
      <c r="G1205" s="299" t="s">
        <v>1128</v>
      </c>
      <c r="H1205" s="299">
        <v>387495</v>
      </c>
      <c r="I1205" s="302">
        <v>3.6841444708592602E-2</v>
      </c>
      <c r="J1205" s="303">
        <v>5.28297887343522E-2</v>
      </c>
      <c r="K1205" s="303">
        <v>9.0017761790551192E-3</v>
      </c>
      <c r="L1205" s="304">
        <v>4.3891212706436498E-9</v>
      </c>
    </row>
    <row r="1206" spans="1:12">
      <c r="A1206" s="299">
        <v>17</v>
      </c>
      <c r="B1206" s="299">
        <v>62020348</v>
      </c>
      <c r="C1206" s="299" t="s">
        <v>3016</v>
      </c>
      <c r="D1206" s="300" t="s">
        <v>3015</v>
      </c>
      <c r="E1206" s="301" t="s">
        <v>1131</v>
      </c>
      <c r="F1206" s="299" t="s">
        <v>1124</v>
      </c>
      <c r="G1206" s="299" t="s">
        <v>1123</v>
      </c>
      <c r="H1206" s="299">
        <v>456554</v>
      </c>
      <c r="I1206" s="302">
        <v>0.53513381990520303</v>
      </c>
      <c r="J1206" s="303">
        <v>1.8736675942933299E-2</v>
      </c>
      <c r="K1206" s="303">
        <v>2.1986881514162201E-3</v>
      </c>
      <c r="L1206" s="304">
        <v>1.5715713810699199E-17</v>
      </c>
    </row>
    <row r="1207" spans="1:12">
      <c r="A1207" s="299">
        <v>17</v>
      </c>
      <c r="B1207" s="299">
        <v>62050528</v>
      </c>
      <c r="C1207" s="299" t="s">
        <v>3017</v>
      </c>
      <c r="D1207" s="300" t="s">
        <v>3018</v>
      </c>
      <c r="E1207" s="301" t="s">
        <v>1405</v>
      </c>
      <c r="F1207" s="299" t="s">
        <v>1124</v>
      </c>
      <c r="G1207" s="299" t="s">
        <v>1123</v>
      </c>
      <c r="H1207" s="299">
        <v>457404</v>
      </c>
      <c r="I1207" s="302">
        <v>0.50196059759643596</v>
      </c>
      <c r="J1207" s="303">
        <v>-1.1749751415092401E-2</v>
      </c>
      <c r="K1207" s="303">
        <v>2.1486024606833199E-3</v>
      </c>
      <c r="L1207" s="304">
        <v>4.53718463150727E-8</v>
      </c>
    </row>
    <row r="1208" spans="1:12">
      <c r="A1208" s="299">
        <v>17</v>
      </c>
      <c r="B1208" s="299">
        <v>63554591</v>
      </c>
      <c r="C1208" s="299" t="s">
        <v>3019</v>
      </c>
      <c r="D1208" s="300" t="s">
        <v>3020</v>
      </c>
      <c r="E1208" s="301" t="s">
        <v>1131</v>
      </c>
      <c r="F1208" s="299" t="s">
        <v>1128</v>
      </c>
      <c r="G1208" s="299" t="s">
        <v>1127</v>
      </c>
      <c r="H1208" s="299">
        <v>435971</v>
      </c>
      <c r="I1208" s="302">
        <v>0.49763571998137501</v>
      </c>
      <c r="J1208" s="303">
        <v>1.3577194646960399E-2</v>
      </c>
      <c r="K1208" s="303">
        <v>2.2255124521736499E-3</v>
      </c>
      <c r="L1208" s="304">
        <v>1.0560173645980299E-9</v>
      </c>
    </row>
    <row r="1209" spans="1:12">
      <c r="A1209" s="299">
        <v>17</v>
      </c>
      <c r="B1209" s="299">
        <v>64280153</v>
      </c>
      <c r="C1209" s="299" t="s">
        <v>3021</v>
      </c>
      <c r="D1209" s="300" t="s">
        <v>1158</v>
      </c>
      <c r="E1209" s="301" t="s">
        <v>1159</v>
      </c>
      <c r="F1209" s="299" t="s">
        <v>1128</v>
      </c>
      <c r="G1209" s="299" t="s">
        <v>1127</v>
      </c>
      <c r="H1209" s="299">
        <v>436216</v>
      </c>
      <c r="I1209" s="302">
        <v>0.43123612122434801</v>
      </c>
      <c r="J1209" s="303">
        <v>-1.3523849567169E-2</v>
      </c>
      <c r="K1209" s="303">
        <v>2.28318388026791E-3</v>
      </c>
      <c r="L1209" s="304">
        <v>3.15656707216114E-9</v>
      </c>
    </row>
    <row r="1210" spans="1:12">
      <c r="A1210" s="299">
        <v>17</v>
      </c>
      <c r="B1210" s="299">
        <v>64318357</v>
      </c>
      <c r="C1210" s="299" t="s">
        <v>3022</v>
      </c>
      <c r="D1210" s="300" t="s">
        <v>3023</v>
      </c>
      <c r="E1210" s="301" t="s">
        <v>1122</v>
      </c>
      <c r="F1210" s="299" t="s">
        <v>1128</v>
      </c>
      <c r="G1210" s="299" t="s">
        <v>1123</v>
      </c>
      <c r="H1210" s="299">
        <v>429519</v>
      </c>
      <c r="I1210" s="302">
        <v>0.58226435769081197</v>
      </c>
      <c r="J1210" s="303">
        <v>1.39784994984347E-2</v>
      </c>
      <c r="K1210" s="303">
        <v>2.3040777961625398E-3</v>
      </c>
      <c r="L1210" s="304">
        <v>1.30441474325744E-9</v>
      </c>
    </row>
    <row r="1211" spans="1:12">
      <c r="A1211" s="299">
        <v>17</v>
      </c>
      <c r="B1211" s="299">
        <v>68090207</v>
      </c>
      <c r="C1211" s="299" t="s">
        <v>3024</v>
      </c>
      <c r="D1211" s="300" t="s">
        <v>3025</v>
      </c>
      <c r="E1211" s="301" t="s">
        <v>1122</v>
      </c>
      <c r="F1211" s="299" t="s">
        <v>1123</v>
      </c>
      <c r="G1211" s="299" t="s">
        <v>1124</v>
      </c>
      <c r="H1211" s="299">
        <v>436460</v>
      </c>
      <c r="I1211" s="302">
        <v>0.33520204595037301</v>
      </c>
      <c r="J1211" s="303">
        <v>2.4253364347223801E-2</v>
      </c>
      <c r="K1211" s="303">
        <v>2.3627420818199399E-3</v>
      </c>
      <c r="L1211" s="304">
        <v>1.0140236794256399E-24</v>
      </c>
    </row>
    <row r="1212" spans="1:12">
      <c r="A1212" s="299">
        <v>17</v>
      </c>
      <c r="B1212" s="299">
        <v>69926109</v>
      </c>
      <c r="C1212" s="299" t="s">
        <v>3026</v>
      </c>
      <c r="D1212" s="300" t="s">
        <v>1158</v>
      </c>
      <c r="E1212" s="301" t="s">
        <v>1162</v>
      </c>
      <c r="F1212" s="299" t="s">
        <v>1123</v>
      </c>
      <c r="G1212" s="299" t="s">
        <v>1124</v>
      </c>
      <c r="H1212" s="299">
        <v>439826</v>
      </c>
      <c r="I1212" s="302">
        <v>0.27564669955141402</v>
      </c>
      <c r="J1212" s="303">
        <v>1.9879953084418901E-2</v>
      </c>
      <c r="K1212" s="303">
        <v>2.4756068090642201E-3</v>
      </c>
      <c r="L1212" s="304">
        <v>9.7206522733253795E-16</v>
      </c>
    </row>
    <row r="1213" spans="1:12">
      <c r="A1213" s="299">
        <v>17</v>
      </c>
      <c r="B1213" s="299">
        <v>76700063</v>
      </c>
      <c r="C1213" s="299" t="s">
        <v>3027</v>
      </c>
      <c r="D1213" s="300" t="s">
        <v>3028</v>
      </c>
      <c r="E1213" s="301" t="s">
        <v>1122</v>
      </c>
      <c r="F1213" s="299" t="s">
        <v>1128</v>
      </c>
      <c r="G1213" s="299" t="s">
        <v>1127</v>
      </c>
      <c r="H1213" s="299">
        <v>446222</v>
      </c>
      <c r="I1213" s="302">
        <v>0.55461195739340496</v>
      </c>
      <c r="J1213" s="303">
        <v>-1.32274909120049E-2</v>
      </c>
      <c r="K1213" s="303">
        <v>2.2737776359988099E-3</v>
      </c>
      <c r="L1213" s="304">
        <v>5.9767340996757998E-9</v>
      </c>
    </row>
    <row r="1214" spans="1:12">
      <c r="A1214" s="299">
        <v>17</v>
      </c>
      <c r="B1214" s="299">
        <v>76799795</v>
      </c>
      <c r="C1214" s="299" t="s">
        <v>3029</v>
      </c>
      <c r="D1214" s="300" t="s">
        <v>3030</v>
      </c>
      <c r="E1214" s="301" t="s">
        <v>1131</v>
      </c>
      <c r="F1214" s="299" t="s">
        <v>1128</v>
      </c>
      <c r="G1214" s="299" t="s">
        <v>1127</v>
      </c>
      <c r="H1214" s="299">
        <v>424233</v>
      </c>
      <c r="I1214" s="302">
        <v>0.50737664434638496</v>
      </c>
      <c r="J1214" s="303">
        <v>-1.5851330027023301E-2</v>
      </c>
      <c r="K1214" s="303">
        <v>2.3232478917557002E-3</v>
      </c>
      <c r="L1214" s="304">
        <v>8.9209538094346295E-12</v>
      </c>
    </row>
    <row r="1215" spans="1:12">
      <c r="A1215" s="299">
        <v>17</v>
      </c>
      <c r="B1215" s="299">
        <v>76799860</v>
      </c>
      <c r="C1215" s="299" t="s">
        <v>3031</v>
      </c>
      <c r="D1215" s="300" t="s">
        <v>3030</v>
      </c>
      <c r="E1215" s="301" t="s">
        <v>1131</v>
      </c>
      <c r="F1215" s="299" t="s">
        <v>1124</v>
      </c>
      <c r="G1215" s="299" t="s">
        <v>1123</v>
      </c>
      <c r="H1215" s="299">
        <v>447870</v>
      </c>
      <c r="I1215" s="302">
        <v>0.55906094572532194</v>
      </c>
      <c r="J1215" s="303">
        <v>-1.29506910550045E-2</v>
      </c>
      <c r="K1215" s="303">
        <v>2.2730755085906599E-3</v>
      </c>
      <c r="L1215" s="304">
        <v>1.21626121246227E-8</v>
      </c>
    </row>
    <row r="1216" spans="1:12">
      <c r="A1216" s="299">
        <v>17</v>
      </c>
      <c r="B1216" s="299">
        <v>80176641</v>
      </c>
      <c r="C1216" s="299" t="s">
        <v>3032</v>
      </c>
      <c r="D1216" s="300" t="s">
        <v>3033</v>
      </c>
      <c r="E1216" s="301" t="s">
        <v>1289</v>
      </c>
      <c r="F1216" s="299" t="s">
        <v>1123</v>
      </c>
      <c r="G1216" s="299" t="s">
        <v>1124</v>
      </c>
      <c r="H1216" s="299">
        <v>389337</v>
      </c>
      <c r="I1216" s="302">
        <v>0.70713163683903701</v>
      </c>
      <c r="J1216" s="303">
        <v>-1.6115388001688501E-2</v>
      </c>
      <c r="K1216" s="303">
        <v>2.6710003120227598E-3</v>
      </c>
      <c r="L1216" s="304">
        <v>1.6048035069241401E-9</v>
      </c>
    </row>
    <row r="1217" spans="1:12">
      <c r="A1217" s="299">
        <v>18</v>
      </c>
      <c r="B1217" s="299">
        <v>12984144</v>
      </c>
      <c r="C1217" s="299" t="s">
        <v>3034</v>
      </c>
      <c r="D1217" s="300" t="s">
        <v>3035</v>
      </c>
      <c r="E1217" s="301" t="s">
        <v>1131</v>
      </c>
      <c r="F1217" s="299" t="s">
        <v>1123</v>
      </c>
      <c r="G1217" s="299" t="s">
        <v>1127</v>
      </c>
      <c r="H1217" s="299">
        <v>432977</v>
      </c>
      <c r="I1217" s="302">
        <v>0.64276442815207302</v>
      </c>
      <c r="J1217" s="303">
        <v>-1.35851565058811E-2</v>
      </c>
      <c r="K1217" s="303">
        <v>2.5184467777785899E-3</v>
      </c>
      <c r="L1217" s="304">
        <v>6.8806557997706195E-8</v>
      </c>
    </row>
    <row r="1218" spans="1:12">
      <c r="A1218" s="299">
        <v>18</v>
      </c>
      <c r="B1218" s="299">
        <v>13068132</v>
      </c>
      <c r="C1218" s="299" t="s">
        <v>3036</v>
      </c>
      <c r="D1218" s="300" t="s">
        <v>3037</v>
      </c>
      <c r="E1218" s="301" t="s">
        <v>1131</v>
      </c>
      <c r="F1218" s="299" t="s">
        <v>1124</v>
      </c>
      <c r="G1218" s="299" t="s">
        <v>1123</v>
      </c>
      <c r="H1218" s="299">
        <v>458253</v>
      </c>
      <c r="I1218" s="302">
        <v>0.63573589574099898</v>
      </c>
      <c r="J1218" s="303">
        <v>-1.3648945679153E-2</v>
      </c>
      <c r="K1218" s="303">
        <v>2.4348059713185698E-3</v>
      </c>
      <c r="L1218" s="304">
        <v>2.0733929487325999E-8</v>
      </c>
    </row>
    <row r="1219" spans="1:12">
      <c r="A1219" s="299">
        <v>18</v>
      </c>
      <c r="B1219" s="299">
        <v>13069782</v>
      </c>
      <c r="C1219" s="299" t="s">
        <v>3038</v>
      </c>
      <c r="D1219" s="300" t="s">
        <v>3037</v>
      </c>
      <c r="E1219" s="301" t="s">
        <v>1131</v>
      </c>
      <c r="F1219" s="299" t="s">
        <v>1123</v>
      </c>
      <c r="G1219" s="299" t="s">
        <v>1124</v>
      </c>
      <c r="H1219" s="299">
        <v>458253</v>
      </c>
      <c r="I1219" s="302">
        <v>0.64082552842861895</v>
      </c>
      <c r="J1219" s="303">
        <v>-1.3956729514425E-2</v>
      </c>
      <c r="K1219" s="303">
        <v>2.45765954890025E-3</v>
      </c>
      <c r="L1219" s="304">
        <v>1.35587336058151E-8</v>
      </c>
    </row>
    <row r="1220" spans="1:12">
      <c r="A1220" s="299">
        <v>18</v>
      </c>
      <c r="B1220" s="299">
        <v>13095609</v>
      </c>
      <c r="C1220" s="299" t="s">
        <v>3039</v>
      </c>
      <c r="D1220" s="300" t="s">
        <v>3037</v>
      </c>
      <c r="E1220" s="301" t="s">
        <v>1131</v>
      </c>
      <c r="F1220" s="299" t="s">
        <v>1124</v>
      </c>
      <c r="G1220" s="299" t="s">
        <v>1123</v>
      </c>
      <c r="H1220" s="299">
        <v>458253</v>
      </c>
      <c r="I1220" s="302">
        <v>0.64100116439172194</v>
      </c>
      <c r="J1220" s="303">
        <v>-1.37292526204958E-2</v>
      </c>
      <c r="K1220" s="303">
        <v>2.4572463169241499E-3</v>
      </c>
      <c r="L1220" s="304">
        <v>2.3069181477638399E-8</v>
      </c>
    </row>
    <row r="1221" spans="1:12">
      <c r="A1221" s="299">
        <v>18</v>
      </c>
      <c r="B1221" s="299">
        <v>13116432</v>
      </c>
      <c r="C1221" s="299" t="s">
        <v>3040</v>
      </c>
      <c r="D1221" s="300" t="s">
        <v>3037</v>
      </c>
      <c r="E1221" s="301" t="s">
        <v>1131</v>
      </c>
      <c r="F1221" s="299" t="s">
        <v>1128</v>
      </c>
      <c r="G1221" s="299" t="s">
        <v>1124</v>
      </c>
      <c r="H1221" s="299">
        <v>432395</v>
      </c>
      <c r="I1221" s="302">
        <v>0.63967734466864801</v>
      </c>
      <c r="J1221" s="303">
        <v>-1.44650846879912E-2</v>
      </c>
      <c r="K1221" s="303">
        <v>2.51253289076707E-3</v>
      </c>
      <c r="L1221" s="304">
        <v>8.55346107767515E-9</v>
      </c>
    </row>
    <row r="1222" spans="1:12">
      <c r="A1222" s="299">
        <v>18</v>
      </c>
      <c r="B1222" s="299">
        <v>20646281</v>
      </c>
      <c r="C1222" s="299" t="s">
        <v>3041</v>
      </c>
      <c r="D1222" s="300" t="s">
        <v>1158</v>
      </c>
      <c r="E1222" s="301" t="s">
        <v>1162</v>
      </c>
      <c r="F1222" s="299" t="s">
        <v>1127</v>
      </c>
      <c r="G1222" s="299" t="s">
        <v>1128</v>
      </c>
      <c r="H1222" s="299">
        <v>456730</v>
      </c>
      <c r="I1222" s="302">
        <v>0.56085839906728296</v>
      </c>
      <c r="J1222" s="303">
        <v>1.58072805615154E-2</v>
      </c>
      <c r="K1222" s="303">
        <v>2.2173197473207701E-3</v>
      </c>
      <c r="L1222" s="304">
        <v>1.01098057249057E-12</v>
      </c>
    </row>
    <row r="1223" spans="1:12">
      <c r="A1223" s="299">
        <v>18</v>
      </c>
      <c r="B1223" s="299">
        <v>20720973</v>
      </c>
      <c r="C1223" s="299" t="s">
        <v>3042</v>
      </c>
      <c r="D1223" s="300" t="s">
        <v>3043</v>
      </c>
      <c r="E1223" s="301" t="s">
        <v>1122</v>
      </c>
      <c r="F1223" s="299" t="s">
        <v>1128</v>
      </c>
      <c r="G1223" s="299" t="s">
        <v>1124</v>
      </c>
      <c r="H1223" s="299">
        <v>458253</v>
      </c>
      <c r="I1223" s="302">
        <v>0.48483902502547699</v>
      </c>
      <c r="J1223" s="303">
        <v>3.3653934615681197E-2</v>
      </c>
      <c r="K1223" s="303">
        <v>2.2005325096714598E-3</v>
      </c>
      <c r="L1223" s="304">
        <v>8.4431540100139592E-53</v>
      </c>
    </row>
    <row r="1224" spans="1:12">
      <c r="A1224" s="299">
        <v>18</v>
      </c>
      <c r="B1224" s="299">
        <v>20724328</v>
      </c>
      <c r="C1224" s="299" t="s">
        <v>3044</v>
      </c>
      <c r="D1224" s="300" t="s">
        <v>3043</v>
      </c>
      <c r="E1224" s="301" t="s">
        <v>1122</v>
      </c>
      <c r="F1224" s="299" t="s">
        <v>1128</v>
      </c>
      <c r="G1224" s="299" t="s">
        <v>1127</v>
      </c>
      <c r="H1224" s="299">
        <v>456974</v>
      </c>
      <c r="I1224" s="302">
        <v>0.781556504380993</v>
      </c>
      <c r="J1224" s="303">
        <v>5.6340990192065198E-2</v>
      </c>
      <c r="K1224" s="303">
        <v>2.71223570673341E-3</v>
      </c>
      <c r="L1224" s="304">
        <v>7.6127220245113793E-96</v>
      </c>
    </row>
    <row r="1225" spans="1:12">
      <c r="A1225" s="299">
        <v>18</v>
      </c>
      <c r="B1225" s="299">
        <v>20727611</v>
      </c>
      <c r="C1225" s="299" t="s">
        <v>3045</v>
      </c>
      <c r="D1225" s="300" t="s">
        <v>3043</v>
      </c>
      <c r="E1225" s="301" t="s">
        <v>1122</v>
      </c>
      <c r="F1225" s="299" t="s">
        <v>1123</v>
      </c>
      <c r="G1225" s="299" t="s">
        <v>1124</v>
      </c>
      <c r="H1225" s="299">
        <v>458253</v>
      </c>
      <c r="I1225" s="302">
        <v>0.780954007633338</v>
      </c>
      <c r="J1225" s="303">
        <v>5.7349189910642598E-2</v>
      </c>
      <c r="K1225" s="303">
        <v>2.7127477849591499E-3</v>
      </c>
      <c r="L1225" s="304">
        <v>3.36574562676688E-99</v>
      </c>
    </row>
    <row r="1226" spans="1:12">
      <c r="A1226" s="299">
        <v>18</v>
      </c>
      <c r="B1226" s="299">
        <v>20735408</v>
      </c>
      <c r="C1226" s="299" t="s">
        <v>3046</v>
      </c>
      <c r="D1226" s="300" t="s">
        <v>3043</v>
      </c>
      <c r="E1226" s="301" t="s">
        <v>1122</v>
      </c>
      <c r="F1226" s="299" t="s">
        <v>1124</v>
      </c>
      <c r="G1226" s="299" t="s">
        <v>1123</v>
      </c>
      <c r="H1226" s="299">
        <v>456974</v>
      </c>
      <c r="I1226" s="302">
        <v>0.79632733132957201</v>
      </c>
      <c r="J1226" s="303">
        <v>6.0761699390574797E-2</v>
      </c>
      <c r="K1226" s="303">
        <v>2.7846832271250402E-3</v>
      </c>
      <c r="L1226" s="304">
        <v>1.49963672887293E-105</v>
      </c>
    </row>
    <row r="1227" spans="1:12">
      <c r="A1227" s="299">
        <v>18</v>
      </c>
      <c r="B1227" s="299">
        <v>21120444</v>
      </c>
      <c r="C1227" s="299" t="s">
        <v>3047</v>
      </c>
      <c r="D1227" s="300" t="s">
        <v>3048</v>
      </c>
      <c r="E1227" s="301" t="s">
        <v>1131</v>
      </c>
      <c r="F1227" s="299" t="s">
        <v>1124</v>
      </c>
      <c r="G1227" s="299" t="s">
        <v>1123</v>
      </c>
      <c r="H1227" s="299">
        <v>458253</v>
      </c>
      <c r="I1227" s="302">
        <v>0.47728527048595398</v>
      </c>
      <c r="J1227" s="303">
        <v>-1.3312904392375501E-2</v>
      </c>
      <c r="K1227" s="303">
        <v>2.2230434614709102E-3</v>
      </c>
      <c r="L1227" s="304">
        <v>2.1166299582408E-9</v>
      </c>
    </row>
    <row r="1228" spans="1:12">
      <c r="A1228" s="299">
        <v>18</v>
      </c>
      <c r="B1228" s="299">
        <v>21140432</v>
      </c>
      <c r="C1228" s="299" t="s">
        <v>3049</v>
      </c>
      <c r="D1228" s="300" t="s">
        <v>3048</v>
      </c>
      <c r="E1228" s="301" t="s">
        <v>1131</v>
      </c>
      <c r="F1228" s="299" t="s">
        <v>1124</v>
      </c>
      <c r="G1228" s="299" t="s">
        <v>1123</v>
      </c>
      <c r="H1228" s="299">
        <v>458253</v>
      </c>
      <c r="I1228" s="302">
        <v>0.37695616273805099</v>
      </c>
      <c r="J1228" s="303">
        <v>-1.33827118846821E-2</v>
      </c>
      <c r="K1228" s="303">
        <v>2.3302642713906498E-3</v>
      </c>
      <c r="L1228" s="304">
        <v>9.3012742619645197E-9</v>
      </c>
    </row>
    <row r="1229" spans="1:12">
      <c r="A1229" s="299">
        <v>18</v>
      </c>
      <c r="B1229" s="299">
        <v>46770186</v>
      </c>
      <c r="C1229" s="299" t="s">
        <v>3050</v>
      </c>
      <c r="D1229" s="300" t="s">
        <v>3051</v>
      </c>
      <c r="E1229" s="301" t="s">
        <v>1122</v>
      </c>
      <c r="F1229" s="299" t="s">
        <v>1124</v>
      </c>
      <c r="G1229" s="299" t="s">
        <v>1128</v>
      </c>
      <c r="H1229" s="299">
        <v>381742</v>
      </c>
      <c r="I1229" s="302">
        <v>0.46507448320142902</v>
      </c>
      <c r="J1229" s="303">
        <v>1.9355870264749699E-2</v>
      </c>
      <c r="K1229" s="303">
        <v>2.4494300940421901E-3</v>
      </c>
      <c r="L1229" s="304">
        <v>2.7403783023430002E-15</v>
      </c>
    </row>
    <row r="1230" spans="1:12">
      <c r="A1230" s="299">
        <v>18</v>
      </c>
      <c r="B1230" s="299">
        <v>46959500</v>
      </c>
      <c r="C1230" s="299" t="s">
        <v>3052</v>
      </c>
      <c r="D1230" s="300" t="s">
        <v>3051</v>
      </c>
      <c r="E1230" s="301" t="s">
        <v>1122</v>
      </c>
      <c r="F1230" s="299" t="s">
        <v>1128</v>
      </c>
      <c r="G1230" s="299" t="s">
        <v>1123</v>
      </c>
      <c r="H1230" s="299">
        <v>428745</v>
      </c>
      <c r="I1230" s="302">
        <v>0.60969432319910399</v>
      </c>
      <c r="J1230" s="303">
        <v>-3.0872217579915599E-2</v>
      </c>
      <c r="K1230" s="303">
        <v>2.3814600466234102E-3</v>
      </c>
      <c r="L1230" s="304">
        <v>1.9687450326384E-38</v>
      </c>
    </row>
    <row r="1231" spans="1:12">
      <c r="A1231" s="299">
        <v>18</v>
      </c>
      <c r="B1231" s="299">
        <v>46976586</v>
      </c>
      <c r="C1231" s="299" t="s">
        <v>3053</v>
      </c>
      <c r="D1231" s="300" t="s">
        <v>3051</v>
      </c>
      <c r="E1231" s="301" t="s">
        <v>1122</v>
      </c>
      <c r="F1231" s="299" t="s">
        <v>1127</v>
      </c>
      <c r="G1231" s="299" t="s">
        <v>1128</v>
      </c>
      <c r="H1231" s="299">
        <v>334605</v>
      </c>
      <c r="I1231" s="302">
        <v>0.36123022464398302</v>
      </c>
      <c r="J1231" s="303">
        <v>-2.9830586543793301E-2</v>
      </c>
      <c r="K1231" s="303">
        <v>2.7109454522023799E-3</v>
      </c>
      <c r="L1231" s="304">
        <v>3.6653331644141199E-28</v>
      </c>
    </row>
    <row r="1232" spans="1:12">
      <c r="A1232" s="299">
        <v>18</v>
      </c>
      <c r="B1232" s="299">
        <v>46991160</v>
      </c>
      <c r="C1232" s="299" t="s">
        <v>3054</v>
      </c>
      <c r="D1232" s="300" t="s">
        <v>3051</v>
      </c>
      <c r="E1232" s="301" t="s">
        <v>1137</v>
      </c>
      <c r="F1232" s="299" t="s">
        <v>1127</v>
      </c>
      <c r="G1232" s="299" t="s">
        <v>1128</v>
      </c>
      <c r="H1232" s="299">
        <v>457648</v>
      </c>
      <c r="I1232" s="302">
        <v>0.364277705109604</v>
      </c>
      <c r="J1232" s="303">
        <v>-2.8539581720467701E-2</v>
      </c>
      <c r="K1232" s="303">
        <v>2.2943484724464399E-3</v>
      </c>
      <c r="L1232" s="304">
        <v>1.60342193632369E-35</v>
      </c>
    </row>
    <row r="1233" spans="1:12">
      <c r="A1233" s="299">
        <v>18</v>
      </c>
      <c r="B1233" s="299">
        <v>57751014</v>
      </c>
      <c r="C1233" s="299" t="s">
        <v>3055</v>
      </c>
      <c r="D1233" s="300" t="s">
        <v>1158</v>
      </c>
      <c r="E1233" s="301" t="s">
        <v>1162</v>
      </c>
      <c r="F1233" s="299" t="s">
        <v>1124</v>
      </c>
      <c r="G1233" s="299" t="s">
        <v>1123</v>
      </c>
      <c r="H1233" s="299">
        <v>262451</v>
      </c>
      <c r="I1233" s="302">
        <v>0.26181090589862499</v>
      </c>
      <c r="J1233" s="303">
        <v>2.34485447739507E-2</v>
      </c>
      <c r="K1233" s="303">
        <v>3.3545519140283902E-3</v>
      </c>
      <c r="L1233" s="304">
        <v>2.74753751315004E-12</v>
      </c>
    </row>
    <row r="1234" spans="1:12">
      <c r="A1234" s="299">
        <v>18</v>
      </c>
      <c r="B1234" s="299">
        <v>57839769</v>
      </c>
      <c r="C1234" s="299" t="s">
        <v>3056</v>
      </c>
      <c r="D1234" s="300" t="s">
        <v>1158</v>
      </c>
      <c r="E1234" s="301" t="s">
        <v>1162</v>
      </c>
      <c r="F1234" s="299" t="s">
        <v>1123</v>
      </c>
      <c r="G1234" s="299" t="s">
        <v>1127</v>
      </c>
      <c r="H1234" s="299">
        <v>454406</v>
      </c>
      <c r="I1234" s="302">
        <v>0.24818196395294101</v>
      </c>
      <c r="J1234" s="303">
        <v>2.6904380837244599E-2</v>
      </c>
      <c r="K1234" s="303">
        <v>2.6541314419291102E-3</v>
      </c>
      <c r="L1234" s="304">
        <v>3.7934957680751596E-24</v>
      </c>
    </row>
    <row r="1235" spans="1:12">
      <c r="A1235" s="299">
        <v>18</v>
      </c>
      <c r="B1235" s="299">
        <v>57851097</v>
      </c>
      <c r="C1235" s="299" t="s">
        <v>3057</v>
      </c>
      <c r="D1235" s="300" t="s">
        <v>1158</v>
      </c>
      <c r="E1235" s="301" t="s">
        <v>1162</v>
      </c>
      <c r="F1235" s="299" t="s">
        <v>1124</v>
      </c>
      <c r="G1235" s="299" t="s">
        <v>1123</v>
      </c>
      <c r="H1235" s="299">
        <v>457648</v>
      </c>
      <c r="I1235" s="302">
        <v>0.244029923408384</v>
      </c>
      <c r="J1235" s="303">
        <v>2.8287354633132099E-2</v>
      </c>
      <c r="K1235" s="303">
        <v>2.6576838606203299E-3</v>
      </c>
      <c r="L1235" s="304">
        <v>1.8674753398893201E-26</v>
      </c>
    </row>
    <row r="1236" spans="1:12">
      <c r="A1236" s="299">
        <v>18</v>
      </c>
      <c r="B1236" s="299">
        <v>57851763</v>
      </c>
      <c r="C1236" s="299" t="s">
        <v>3058</v>
      </c>
      <c r="D1236" s="300" t="s">
        <v>1158</v>
      </c>
      <c r="E1236" s="301" t="s">
        <v>1162</v>
      </c>
      <c r="F1236" s="299" t="s">
        <v>1127</v>
      </c>
      <c r="G1236" s="299" t="s">
        <v>1128</v>
      </c>
      <c r="H1236" s="299">
        <v>457648</v>
      </c>
      <c r="I1236" s="302">
        <v>0.247045391455879</v>
      </c>
      <c r="J1236" s="303">
        <v>2.7619629232946301E-2</v>
      </c>
      <c r="K1236" s="303">
        <v>2.6465322313665501E-3</v>
      </c>
      <c r="L1236" s="304">
        <v>1.6953342220987199E-25</v>
      </c>
    </row>
    <row r="1237" spans="1:12">
      <c r="A1237" s="299">
        <v>18</v>
      </c>
      <c r="B1237" s="299">
        <v>57882787</v>
      </c>
      <c r="C1237" s="299" t="s">
        <v>3059</v>
      </c>
      <c r="D1237" s="300" t="s">
        <v>1158</v>
      </c>
      <c r="E1237" s="301" t="s">
        <v>1162</v>
      </c>
      <c r="F1237" s="299" t="s">
        <v>1123</v>
      </c>
      <c r="G1237" s="299" t="s">
        <v>1127</v>
      </c>
      <c r="H1237" s="299">
        <v>457648</v>
      </c>
      <c r="I1237" s="302">
        <v>0.32493279975002598</v>
      </c>
      <c r="J1237" s="303">
        <v>1.38396911179511E-2</v>
      </c>
      <c r="K1237" s="303">
        <v>2.4041238820827898E-3</v>
      </c>
      <c r="L1237" s="304">
        <v>8.5801367242041107E-9</v>
      </c>
    </row>
    <row r="1238" spans="1:12">
      <c r="A1238" s="299">
        <v>18</v>
      </c>
      <c r="B1238" s="299">
        <v>57884750</v>
      </c>
      <c r="C1238" s="299" t="s">
        <v>3060</v>
      </c>
      <c r="D1238" s="300" t="s">
        <v>1158</v>
      </c>
      <c r="E1238" s="301" t="s">
        <v>1162</v>
      </c>
      <c r="F1238" s="299" t="s">
        <v>1128</v>
      </c>
      <c r="G1238" s="299" t="s">
        <v>1127</v>
      </c>
      <c r="H1238" s="299">
        <v>456554</v>
      </c>
      <c r="I1238" s="302">
        <v>0.258364588482414</v>
      </c>
      <c r="J1238" s="303">
        <v>1.81036187305075E-2</v>
      </c>
      <c r="K1238" s="303">
        <v>2.6000180654149499E-3</v>
      </c>
      <c r="L1238" s="304">
        <v>3.3338129017863801E-12</v>
      </c>
    </row>
    <row r="1239" spans="1:12">
      <c r="A1239" s="299">
        <v>18</v>
      </c>
      <c r="B1239" s="299">
        <v>74980601</v>
      </c>
      <c r="C1239" s="299" t="s">
        <v>3061</v>
      </c>
      <c r="D1239" s="300" t="s">
        <v>3062</v>
      </c>
      <c r="E1239" s="301" t="s">
        <v>1131</v>
      </c>
      <c r="F1239" s="299" t="s">
        <v>1127</v>
      </c>
      <c r="G1239" s="299" t="s">
        <v>1124</v>
      </c>
      <c r="H1239" s="299">
        <v>452026</v>
      </c>
      <c r="I1239" s="302">
        <v>4.51824552577949E-2</v>
      </c>
      <c r="J1239" s="303">
        <v>-4.3319681883064898E-2</v>
      </c>
      <c r="K1239" s="303">
        <v>5.1503220668736504E-3</v>
      </c>
      <c r="L1239" s="304">
        <v>4.0631240775718599E-17</v>
      </c>
    </row>
    <row r="1240" spans="1:12">
      <c r="A1240" s="299">
        <v>19</v>
      </c>
      <c r="B1240" s="299">
        <v>1124835</v>
      </c>
      <c r="C1240" s="299" t="s">
        <v>3063</v>
      </c>
      <c r="D1240" s="300" t="s">
        <v>3064</v>
      </c>
      <c r="E1240" s="301" t="s">
        <v>1122</v>
      </c>
      <c r="F1240" s="299" t="s">
        <v>1127</v>
      </c>
      <c r="G1240" s="299" t="s">
        <v>1128</v>
      </c>
      <c r="H1240" s="299">
        <v>448735</v>
      </c>
      <c r="I1240" s="302">
        <v>0.30448835228141302</v>
      </c>
      <c r="J1240" s="303">
        <v>1.2814559634870199E-2</v>
      </c>
      <c r="K1240" s="303">
        <v>2.3819439878037599E-3</v>
      </c>
      <c r="L1240" s="304">
        <v>7.4537797398039701E-8</v>
      </c>
    </row>
    <row r="1241" spans="1:12">
      <c r="A1241" s="299">
        <v>19</v>
      </c>
      <c r="B1241" s="299">
        <v>2170954</v>
      </c>
      <c r="C1241" s="299" t="s">
        <v>3065</v>
      </c>
      <c r="D1241" s="300" t="s">
        <v>3066</v>
      </c>
      <c r="E1241" s="301" t="s">
        <v>1122</v>
      </c>
      <c r="F1241" s="299" t="s">
        <v>1127</v>
      </c>
      <c r="G1241" s="299" t="s">
        <v>1124</v>
      </c>
      <c r="H1241" s="299">
        <v>438464</v>
      </c>
      <c r="I1241" s="302">
        <v>0.46676845601235201</v>
      </c>
      <c r="J1241" s="303">
        <v>2.5963341913899301E-2</v>
      </c>
      <c r="K1241" s="303">
        <v>2.25415815428182E-3</v>
      </c>
      <c r="L1241" s="304">
        <v>1.07095822629289E-30</v>
      </c>
    </row>
    <row r="1242" spans="1:12">
      <c r="A1242" s="299">
        <v>19</v>
      </c>
      <c r="B1242" s="299">
        <v>2177193</v>
      </c>
      <c r="C1242" s="299" t="s">
        <v>3067</v>
      </c>
      <c r="D1242" s="300" t="s">
        <v>3066</v>
      </c>
      <c r="E1242" s="301" t="s">
        <v>1122</v>
      </c>
      <c r="F1242" s="299" t="s">
        <v>1123</v>
      </c>
      <c r="G1242" s="299" t="s">
        <v>1128</v>
      </c>
      <c r="H1242" s="299">
        <v>440295</v>
      </c>
      <c r="I1242" s="302">
        <v>0.352620039395178</v>
      </c>
      <c r="J1242" s="303">
        <v>2.7960405154512601E-2</v>
      </c>
      <c r="K1242" s="303">
        <v>2.3903842069005598E-3</v>
      </c>
      <c r="L1242" s="304">
        <v>1.3198658124063001E-31</v>
      </c>
    </row>
    <row r="1243" spans="1:12">
      <c r="A1243" s="299">
        <v>19</v>
      </c>
      <c r="B1243" s="299">
        <v>4689635</v>
      </c>
      <c r="C1243" s="299" t="s">
        <v>3068</v>
      </c>
      <c r="D1243" s="300" t="s">
        <v>3069</v>
      </c>
      <c r="E1243" s="301" t="s">
        <v>1131</v>
      </c>
      <c r="F1243" s="299" t="s">
        <v>1123</v>
      </c>
      <c r="G1243" s="299" t="s">
        <v>1124</v>
      </c>
      <c r="H1243" s="299">
        <v>434987</v>
      </c>
      <c r="I1243" s="302">
        <v>3.0570462011945201E-3</v>
      </c>
      <c r="J1243" s="303">
        <v>0.10118136422012999</v>
      </c>
      <c r="K1243" s="303">
        <v>1.9221790867136299E-2</v>
      </c>
      <c r="L1243" s="304">
        <v>1.4103999357268599E-7</v>
      </c>
    </row>
    <row r="1244" spans="1:12">
      <c r="A1244" s="299">
        <v>19</v>
      </c>
      <c r="B1244" s="299">
        <v>4910889</v>
      </c>
      <c r="C1244" s="299" t="s">
        <v>3070</v>
      </c>
      <c r="D1244" s="300" t="s">
        <v>3071</v>
      </c>
      <c r="E1244" s="301" t="s">
        <v>1131</v>
      </c>
      <c r="F1244" s="299" t="s">
        <v>1128</v>
      </c>
      <c r="G1244" s="299" t="s">
        <v>1124</v>
      </c>
      <c r="H1244" s="299">
        <v>386837</v>
      </c>
      <c r="I1244" s="302">
        <v>0.33436192636536799</v>
      </c>
      <c r="J1244" s="303">
        <v>2.0216105794029299E-2</v>
      </c>
      <c r="K1244" s="303">
        <v>2.4989513481917798E-3</v>
      </c>
      <c r="L1244" s="304">
        <v>5.9745275138705302E-16</v>
      </c>
    </row>
    <row r="1245" spans="1:12">
      <c r="A1245" s="299">
        <v>19</v>
      </c>
      <c r="B1245" s="299">
        <v>7184762</v>
      </c>
      <c r="C1245" s="299" t="s">
        <v>3072</v>
      </c>
      <c r="D1245" s="300" t="s">
        <v>3073</v>
      </c>
      <c r="E1245" s="301" t="s">
        <v>1122</v>
      </c>
      <c r="F1245" s="299" t="s">
        <v>1127</v>
      </c>
      <c r="G1245" s="299" t="s">
        <v>1128</v>
      </c>
      <c r="H1245" s="299">
        <v>454839</v>
      </c>
      <c r="I1245" s="302">
        <v>0.28324975307966099</v>
      </c>
      <c r="J1245" s="303">
        <v>2.4927309340455301E-2</v>
      </c>
      <c r="K1245" s="303">
        <v>2.4167879458478199E-3</v>
      </c>
      <c r="L1245" s="304">
        <v>6.07657569162281E-25</v>
      </c>
    </row>
    <row r="1246" spans="1:12">
      <c r="A1246" s="299">
        <v>19</v>
      </c>
      <c r="B1246" s="299">
        <v>7224431</v>
      </c>
      <c r="C1246" s="299" t="s">
        <v>3074</v>
      </c>
      <c r="D1246" s="300" t="s">
        <v>3073</v>
      </c>
      <c r="E1246" s="301" t="s">
        <v>1122</v>
      </c>
      <c r="F1246" s="299" t="s">
        <v>1128</v>
      </c>
      <c r="G1246" s="299" t="s">
        <v>1127</v>
      </c>
      <c r="H1246" s="299">
        <v>457648</v>
      </c>
      <c r="I1246" s="302">
        <v>0.40201377807397798</v>
      </c>
      <c r="J1246" s="303">
        <v>1.5398310471955E-2</v>
      </c>
      <c r="K1246" s="303">
        <v>2.2061539916789501E-3</v>
      </c>
      <c r="L1246" s="304">
        <v>2.9579438439552E-12</v>
      </c>
    </row>
    <row r="1247" spans="1:12">
      <c r="A1247" s="299">
        <v>19</v>
      </c>
      <c r="B1247" s="299">
        <v>8644031</v>
      </c>
      <c r="C1247" s="299" t="s">
        <v>3075</v>
      </c>
      <c r="D1247" s="300" t="s">
        <v>3076</v>
      </c>
      <c r="E1247" s="301" t="s">
        <v>1137</v>
      </c>
      <c r="F1247" s="299" t="s">
        <v>1128</v>
      </c>
      <c r="G1247" s="299" t="s">
        <v>1123</v>
      </c>
      <c r="H1247" s="299">
        <v>452800</v>
      </c>
      <c r="I1247" s="302">
        <v>0.49602900669169597</v>
      </c>
      <c r="J1247" s="303">
        <v>-2.839119623265E-2</v>
      </c>
      <c r="K1247" s="303">
        <v>2.1849988446227199E-3</v>
      </c>
      <c r="L1247" s="304">
        <v>1.32864437429061E-38</v>
      </c>
    </row>
    <row r="1248" spans="1:12">
      <c r="A1248" s="299">
        <v>19</v>
      </c>
      <c r="B1248" s="299">
        <v>8669931</v>
      </c>
      <c r="C1248" s="299" t="s">
        <v>3077</v>
      </c>
      <c r="D1248" s="300" t="s">
        <v>3078</v>
      </c>
      <c r="E1248" s="301" t="s">
        <v>1131</v>
      </c>
      <c r="F1248" s="299" t="s">
        <v>1128</v>
      </c>
      <c r="G1248" s="299" t="s">
        <v>1123</v>
      </c>
      <c r="H1248" s="299">
        <v>407195</v>
      </c>
      <c r="I1248" s="302">
        <v>0.74216218511032805</v>
      </c>
      <c r="J1248" s="303">
        <v>-1.90621208549882E-2</v>
      </c>
      <c r="K1248" s="303">
        <v>2.6570182266398902E-3</v>
      </c>
      <c r="L1248" s="304">
        <v>7.2703078747113999E-13</v>
      </c>
    </row>
    <row r="1249" spans="1:12">
      <c r="A1249" s="299">
        <v>19</v>
      </c>
      <c r="B1249" s="299">
        <v>8672000</v>
      </c>
      <c r="C1249" s="299" t="s">
        <v>3079</v>
      </c>
      <c r="D1249" s="300" t="s">
        <v>3078</v>
      </c>
      <c r="E1249" s="301" t="s">
        <v>1122</v>
      </c>
      <c r="F1249" s="299" t="s">
        <v>1128</v>
      </c>
      <c r="G1249" s="299" t="s">
        <v>1127</v>
      </c>
      <c r="H1249" s="299">
        <v>457648</v>
      </c>
      <c r="I1249" s="302">
        <v>0.41845165796856998</v>
      </c>
      <c r="J1249" s="303">
        <v>-1.9547232257379799E-2</v>
      </c>
      <c r="K1249" s="303">
        <v>2.2250311560835299E-3</v>
      </c>
      <c r="L1249" s="304">
        <v>1.5615614724321201E-18</v>
      </c>
    </row>
    <row r="1250" spans="1:12">
      <c r="A1250" s="299">
        <v>19</v>
      </c>
      <c r="B1250" s="299">
        <v>10273372</v>
      </c>
      <c r="C1250" s="299" t="s">
        <v>3080</v>
      </c>
      <c r="D1250" s="300" t="s">
        <v>3081</v>
      </c>
      <c r="E1250" s="301" t="s">
        <v>1131</v>
      </c>
      <c r="F1250" s="299" t="s">
        <v>1124</v>
      </c>
      <c r="G1250" s="299" t="s">
        <v>1123</v>
      </c>
      <c r="H1250" s="299">
        <v>458253</v>
      </c>
      <c r="I1250" s="302">
        <v>8.4835700002182199E-2</v>
      </c>
      <c r="J1250" s="303">
        <v>2.9886154984000001E-2</v>
      </c>
      <c r="K1250" s="303">
        <v>3.9565268028994398E-3</v>
      </c>
      <c r="L1250" s="304">
        <v>4.2327891427976601E-14</v>
      </c>
    </row>
    <row r="1251" spans="1:12">
      <c r="A1251" s="299">
        <v>19</v>
      </c>
      <c r="B1251" s="299">
        <v>10742170</v>
      </c>
      <c r="C1251" s="299" t="s">
        <v>3082</v>
      </c>
      <c r="D1251" s="300" t="s">
        <v>3083</v>
      </c>
      <c r="E1251" s="301" t="s">
        <v>1131</v>
      </c>
      <c r="F1251" s="299" t="s">
        <v>1127</v>
      </c>
      <c r="G1251" s="299" t="s">
        <v>1128</v>
      </c>
      <c r="H1251" s="299">
        <v>437065</v>
      </c>
      <c r="I1251" s="302">
        <v>0.79845976555203502</v>
      </c>
      <c r="J1251" s="303">
        <v>-2.0840398530686699E-2</v>
      </c>
      <c r="K1251" s="303">
        <v>2.8404103114923799E-3</v>
      </c>
      <c r="L1251" s="304">
        <v>2.1825773479081101E-13</v>
      </c>
    </row>
    <row r="1252" spans="1:12">
      <c r="A1252" s="299">
        <v>19</v>
      </c>
      <c r="B1252" s="299">
        <v>10801185</v>
      </c>
      <c r="C1252" s="299" t="s">
        <v>3084</v>
      </c>
      <c r="D1252" s="300" t="s">
        <v>3085</v>
      </c>
      <c r="E1252" s="301" t="s">
        <v>1150</v>
      </c>
      <c r="F1252" s="299" t="s">
        <v>1128</v>
      </c>
      <c r="G1252" s="299" t="s">
        <v>1127</v>
      </c>
      <c r="H1252" s="299">
        <v>456730</v>
      </c>
      <c r="I1252" s="302">
        <v>0.70652086744028197</v>
      </c>
      <c r="J1252" s="303">
        <v>-1.8760777476038701E-2</v>
      </c>
      <c r="K1252" s="303">
        <v>2.4518802737500999E-3</v>
      </c>
      <c r="L1252" s="304">
        <v>1.9851251806099501E-14</v>
      </c>
    </row>
    <row r="1253" spans="1:12">
      <c r="A1253" s="299">
        <v>19</v>
      </c>
      <c r="B1253" s="299">
        <v>11275139</v>
      </c>
      <c r="C1253" s="299" t="s">
        <v>3086</v>
      </c>
      <c r="D1253" s="300" t="s">
        <v>3087</v>
      </c>
      <c r="E1253" s="301" t="s">
        <v>1150</v>
      </c>
      <c r="F1253" s="299" t="s">
        <v>1127</v>
      </c>
      <c r="G1253" s="299" t="s">
        <v>1123</v>
      </c>
      <c r="H1253" s="299">
        <v>452638</v>
      </c>
      <c r="I1253" s="302">
        <v>0.31472278510664198</v>
      </c>
      <c r="J1253" s="303">
        <v>-1.7196997305061499E-2</v>
      </c>
      <c r="K1253" s="303">
        <v>2.36352041153933E-3</v>
      </c>
      <c r="L1253" s="304">
        <v>3.4383902246446698E-13</v>
      </c>
    </row>
    <row r="1254" spans="1:12">
      <c r="A1254" s="299">
        <v>19</v>
      </c>
      <c r="B1254" s="299">
        <v>12154799</v>
      </c>
      <c r="C1254" s="299" t="s">
        <v>3088</v>
      </c>
      <c r="D1254" s="300" t="s">
        <v>3089</v>
      </c>
      <c r="E1254" s="301" t="s">
        <v>1131</v>
      </c>
      <c r="F1254" s="299" t="s">
        <v>1128</v>
      </c>
      <c r="G1254" s="299" t="s">
        <v>1123</v>
      </c>
      <c r="H1254" s="299">
        <v>448239</v>
      </c>
      <c r="I1254" s="302">
        <v>7.18477963519462E-2</v>
      </c>
      <c r="J1254" s="303">
        <v>2.7609744166903299E-2</v>
      </c>
      <c r="K1254" s="303">
        <v>4.2902282395826602E-3</v>
      </c>
      <c r="L1254" s="304">
        <v>1.2307124463290201E-10</v>
      </c>
    </row>
    <row r="1255" spans="1:12">
      <c r="A1255" s="299">
        <v>19</v>
      </c>
      <c r="B1255" s="299">
        <v>17283303</v>
      </c>
      <c r="C1255" s="299" t="s">
        <v>3090</v>
      </c>
      <c r="D1255" s="300" t="s">
        <v>3091</v>
      </c>
      <c r="E1255" s="301" t="s">
        <v>1122</v>
      </c>
      <c r="F1255" s="299" t="s">
        <v>1124</v>
      </c>
      <c r="G1255" s="299" t="s">
        <v>1123</v>
      </c>
      <c r="H1255" s="299">
        <v>438976</v>
      </c>
      <c r="I1255" s="302">
        <v>0.24798800924651901</v>
      </c>
      <c r="J1255" s="303">
        <v>-1.6344739225810902E-2</v>
      </c>
      <c r="K1255" s="303">
        <v>2.5685000043376401E-3</v>
      </c>
      <c r="L1255" s="304">
        <v>1.9716266357553701E-10</v>
      </c>
    </row>
    <row r="1256" spans="1:12">
      <c r="A1256" s="299">
        <v>19</v>
      </c>
      <c r="B1256" s="299">
        <v>18557180</v>
      </c>
      <c r="C1256" s="299" t="s">
        <v>3092</v>
      </c>
      <c r="D1256" s="300" t="s">
        <v>3093</v>
      </c>
      <c r="E1256" s="301" t="s">
        <v>1131</v>
      </c>
      <c r="F1256" s="299" t="s">
        <v>1123</v>
      </c>
      <c r="G1256" s="299" t="s">
        <v>1124</v>
      </c>
      <c r="H1256" s="299">
        <v>447196</v>
      </c>
      <c r="I1256" s="302">
        <v>4.4696453450187402E-4</v>
      </c>
      <c r="J1256" s="303">
        <v>-0.26982242881955099</v>
      </c>
      <c r="K1256" s="303">
        <v>5.0258809386656597E-2</v>
      </c>
      <c r="L1256" s="304">
        <v>7.9324069426368197E-8</v>
      </c>
    </row>
    <row r="1257" spans="1:12">
      <c r="A1257" s="299">
        <v>19</v>
      </c>
      <c r="B1257" s="299">
        <v>19361735</v>
      </c>
      <c r="C1257" s="299" t="s">
        <v>3094</v>
      </c>
      <c r="D1257" s="300" t="s">
        <v>3095</v>
      </c>
      <c r="E1257" s="301" t="s">
        <v>1150</v>
      </c>
      <c r="F1257" s="299" t="s">
        <v>1128</v>
      </c>
      <c r="G1257" s="299" t="s">
        <v>1127</v>
      </c>
      <c r="H1257" s="299">
        <v>455880</v>
      </c>
      <c r="I1257" s="302">
        <v>0.17584758092568201</v>
      </c>
      <c r="J1257" s="303">
        <v>1.7989845770086801E-2</v>
      </c>
      <c r="K1257" s="303">
        <v>2.9099951448699501E-3</v>
      </c>
      <c r="L1257" s="304">
        <v>6.3259283823455702E-10</v>
      </c>
    </row>
    <row r="1258" spans="1:12">
      <c r="A1258" s="299">
        <v>19</v>
      </c>
      <c r="B1258" s="299">
        <v>19413092</v>
      </c>
      <c r="C1258" s="299" t="s">
        <v>3096</v>
      </c>
      <c r="D1258" s="300" t="s">
        <v>3097</v>
      </c>
      <c r="E1258" s="301" t="s">
        <v>1131</v>
      </c>
      <c r="F1258" s="299" t="s">
        <v>1123</v>
      </c>
      <c r="G1258" s="299" t="s">
        <v>1124</v>
      </c>
      <c r="H1258" s="299">
        <v>198687</v>
      </c>
      <c r="I1258" s="302">
        <v>0.125234153871668</v>
      </c>
      <c r="J1258" s="303">
        <v>2.7893343513232301E-2</v>
      </c>
      <c r="K1258" s="303">
        <v>5.1093003162287999E-3</v>
      </c>
      <c r="L1258" s="304">
        <v>4.7794154791280002E-8</v>
      </c>
    </row>
    <row r="1259" spans="1:12">
      <c r="A1259" s="299">
        <v>19</v>
      </c>
      <c r="B1259" s="299">
        <v>37441365</v>
      </c>
      <c r="C1259" s="299" t="s">
        <v>3098</v>
      </c>
      <c r="D1259" s="300" t="s">
        <v>3099</v>
      </c>
      <c r="E1259" s="301" t="s">
        <v>1131</v>
      </c>
      <c r="F1259" s="299" t="s">
        <v>1124</v>
      </c>
      <c r="G1259" s="299" t="s">
        <v>1123</v>
      </c>
      <c r="H1259" s="299">
        <v>458927</v>
      </c>
      <c r="I1259" s="302">
        <v>0.35443256546749302</v>
      </c>
      <c r="J1259" s="303">
        <v>-1.35557521159421E-2</v>
      </c>
      <c r="K1259" s="303">
        <v>2.4893929104461399E-3</v>
      </c>
      <c r="L1259" s="304">
        <v>5.1687700797594701E-8</v>
      </c>
    </row>
    <row r="1260" spans="1:12">
      <c r="A1260" s="299">
        <v>19</v>
      </c>
      <c r="B1260" s="299">
        <v>37441980</v>
      </c>
      <c r="C1260" s="299" t="s">
        <v>3100</v>
      </c>
      <c r="D1260" s="300" t="s">
        <v>3099</v>
      </c>
      <c r="E1260" s="301" t="s">
        <v>1131</v>
      </c>
      <c r="F1260" s="299" t="s">
        <v>1127</v>
      </c>
      <c r="G1260" s="299" t="s">
        <v>1128</v>
      </c>
      <c r="H1260" s="299">
        <v>458927</v>
      </c>
      <c r="I1260" s="302">
        <v>0.56738637783351198</v>
      </c>
      <c r="J1260" s="303">
        <v>-1.2656200983418501E-2</v>
      </c>
      <c r="K1260" s="303">
        <v>2.3955473666108602E-3</v>
      </c>
      <c r="L1260" s="304">
        <v>1.2693360945706099E-7</v>
      </c>
    </row>
    <row r="1261" spans="1:12">
      <c r="A1261" s="299">
        <v>19</v>
      </c>
      <c r="B1261" s="299">
        <v>37482151</v>
      </c>
      <c r="C1261" s="299" t="s">
        <v>3101</v>
      </c>
      <c r="D1261" s="300" t="s">
        <v>3099</v>
      </c>
      <c r="E1261" s="301" t="s">
        <v>1131</v>
      </c>
      <c r="F1261" s="299" t="s">
        <v>1127</v>
      </c>
      <c r="G1261" s="299" t="s">
        <v>1128</v>
      </c>
      <c r="H1261" s="299">
        <v>458927</v>
      </c>
      <c r="I1261" s="302">
        <v>0.52990397436411496</v>
      </c>
      <c r="J1261" s="303">
        <v>-1.2644294947457E-2</v>
      </c>
      <c r="K1261" s="303">
        <v>2.4203903990603999E-3</v>
      </c>
      <c r="L1261" s="304">
        <v>1.75030187138905E-7</v>
      </c>
    </row>
    <row r="1262" spans="1:12">
      <c r="A1262" s="299">
        <v>19</v>
      </c>
      <c r="B1262" s="299">
        <v>37487632</v>
      </c>
      <c r="C1262" s="299" t="s">
        <v>3102</v>
      </c>
      <c r="D1262" s="300" t="s">
        <v>3099</v>
      </c>
      <c r="E1262" s="301" t="s">
        <v>1131</v>
      </c>
      <c r="F1262" s="299" t="s">
        <v>1128</v>
      </c>
      <c r="G1262" s="299" t="s">
        <v>1127</v>
      </c>
      <c r="H1262" s="299">
        <v>458927</v>
      </c>
      <c r="I1262" s="302">
        <v>0.51599719572175995</v>
      </c>
      <c r="J1262" s="303">
        <v>-1.26415041993213E-2</v>
      </c>
      <c r="K1262" s="303">
        <v>2.4163965058513798E-3</v>
      </c>
      <c r="L1262" s="304">
        <v>1.6809264908046201E-7</v>
      </c>
    </row>
    <row r="1263" spans="1:12">
      <c r="A1263" s="299">
        <v>19</v>
      </c>
      <c r="B1263" s="299">
        <v>37488499</v>
      </c>
      <c r="C1263" s="299" t="s">
        <v>3103</v>
      </c>
      <c r="D1263" s="300" t="s">
        <v>3099</v>
      </c>
      <c r="E1263" s="301" t="s">
        <v>3104</v>
      </c>
      <c r="F1263" s="299" t="s">
        <v>1124</v>
      </c>
      <c r="G1263" s="299" t="s">
        <v>1123</v>
      </c>
      <c r="H1263" s="299">
        <v>447870</v>
      </c>
      <c r="I1263" s="302">
        <v>0.51626773814499705</v>
      </c>
      <c r="J1263" s="303">
        <v>-1.28657924261794E-2</v>
      </c>
      <c r="K1263" s="303">
        <v>2.45152488603269E-3</v>
      </c>
      <c r="L1263" s="304">
        <v>1.5369470182161299E-7</v>
      </c>
    </row>
    <row r="1264" spans="1:12">
      <c r="A1264" s="299">
        <v>19</v>
      </c>
      <c r="B1264" s="299">
        <v>41903220</v>
      </c>
      <c r="C1264" s="299" t="s">
        <v>3105</v>
      </c>
      <c r="D1264" s="300" t="s">
        <v>3106</v>
      </c>
      <c r="E1264" s="301" t="s">
        <v>1131</v>
      </c>
      <c r="F1264" s="299" t="s">
        <v>1128</v>
      </c>
      <c r="G1264" s="299" t="s">
        <v>1127</v>
      </c>
      <c r="H1264" s="299">
        <v>437739</v>
      </c>
      <c r="I1264" s="302">
        <v>0.61297151881372203</v>
      </c>
      <c r="J1264" s="303">
        <v>-2.1361868091111201E-2</v>
      </c>
      <c r="K1264" s="303">
        <v>2.3982829017317798E-3</v>
      </c>
      <c r="L1264" s="304">
        <v>5.2360690679926501E-19</v>
      </c>
    </row>
    <row r="1265" spans="1:12">
      <c r="A1265" s="299">
        <v>19</v>
      </c>
      <c r="B1265" s="299">
        <v>41937095</v>
      </c>
      <c r="C1265" s="299" t="s">
        <v>3107</v>
      </c>
      <c r="D1265" s="300" t="s">
        <v>3108</v>
      </c>
      <c r="E1265" s="301" t="s">
        <v>1131</v>
      </c>
      <c r="F1265" s="299" t="s">
        <v>1128</v>
      </c>
      <c r="G1265" s="299" t="s">
        <v>1127</v>
      </c>
      <c r="H1265" s="299">
        <v>356410</v>
      </c>
      <c r="I1265" s="302">
        <v>0.36079131096209399</v>
      </c>
      <c r="J1265" s="303">
        <v>2.14411246277409E-2</v>
      </c>
      <c r="K1265" s="303">
        <v>2.6880905155001601E-3</v>
      </c>
      <c r="L1265" s="304">
        <v>1.5073602150019101E-15</v>
      </c>
    </row>
    <row r="1266" spans="1:12">
      <c r="A1266" s="299">
        <v>19</v>
      </c>
      <c r="B1266" s="299">
        <v>41939297</v>
      </c>
      <c r="C1266" s="299" t="s">
        <v>3109</v>
      </c>
      <c r="D1266" s="300" t="s">
        <v>3110</v>
      </c>
      <c r="E1266" s="301" t="s">
        <v>1131</v>
      </c>
      <c r="F1266" s="299" t="s">
        <v>1123</v>
      </c>
      <c r="G1266" s="299" t="s">
        <v>1128</v>
      </c>
      <c r="H1266" s="299">
        <v>181242</v>
      </c>
      <c r="I1266" s="302">
        <v>0.41451235812339299</v>
      </c>
      <c r="J1266" s="303">
        <v>2.2575352253320899E-2</v>
      </c>
      <c r="K1266" s="303">
        <v>3.6127733325176702E-3</v>
      </c>
      <c r="L1266" s="304">
        <v>4.1372497502823E-10</v>
      </c>
    </row>
    <row r="1267" spans="1:12">
      <c r="A1267" s="299">
        <v>19</v>
      </c>
      <c r="B1267" s="299">
        <v>41944237</v>
      </c>
      <c r="C1267" s="299" t="s">
        <v>3111</v>
      </c>
      <c r="D1267" s="300" t="s">
        <v>3110</v>
      </c>
      <c r="E1267" s="301" t="s">
        <v>1131</v>
      </c>
      <c r="F1267" s="299" t="s">
        <v>1124</v>
      </c>
      <c r="G1267" s="299" t="s">
        <v>1123</v>
      </c>
      <c r="H1267" s="299">
        <v>437739</v>
      </c>
      <c r="I1267" s="302">
        <v>0.38726275005197203</v>
      </c>
      <c r="J1267" s="303">
        <v>2.26698208512193E-2</v>
      </c>
      <c r="K1267" s="303">
        <v>2.39296217547115E-3</v>
      </c>
      <c r="L1267" s="304">
        <v>2.7051930388013902E-21</v>
      </c>
    </row>
    <row r="1268" spans="1:12">
      <c r="A1268" s="299">
        <v>19</v>
      </c>
      <c r="B1268" s="299">
        <v>42728836</v>
      </c>
      <c r="C1268" s="299" t="s">
        <v>3112</v>
      </c>
      <c r="D1268" s="300" t="s">
        <v>3113</v>
      </c>
      <c r="E1268" s="301" t="s">
        <v>1131</v>
      </c>
      <c r="F1268" s="299" t="s">
        <v>1124</v>
      </c>
      <c r="G1268" s="299" t="s">
        <v>1123</v>
      </c>
      <c r="H1268" s="299">
        <v>458927</v>
      </c>
      <c r="I1268" s="302">
        <v>9.9920357653613803E-2</v>
      </c>
      <c r="J1268" s="303">
        <v>-1.90185530348813E-2</v>
      </c>
      <c r="K1268" s="303">
        <v>3.6426931710098901E-3</v>
      </c>
      <c r="L1268" s="304">
        <v>1.77945825039467E-7</v>
      </c>
    </row>
    <row r="1269" spans="1:12">
      <c r="A1269" s="299">
        <v>19</v>
      </c>
      <c r="B1269" s="299">
        <v>42863035</v>
      </c>
      <c r="C1269" s="299" t="s">
        <v>3114</v>
      </c>
      <c r="D1269" s="300" t="s">
        <v>3115</v>
      </c>
      <c r="E1269" s="301" t="s">
        <v>1131</v>
      </c>
      <c r="F1269" s="299" t="s">
        <v>1127</v>
      </c>
      <c r="G1269" s="299" t="s">
        <v>1128</v>
      </c>
      <c r="H1269" s="299">
        <v>433651</v>
      </c>
      <c r="I1269" s="302">
        <v>6.5745617894228295E-2</v>
      </c>
      <c r="J1269" s="303">
        <v>-2.5862936202996799E-2</v>
      </c>
      <c r="K1269" s="303">
        <v>4.4825282940366296E-3</v>
      </c>
      <c r="L1269" s="304">
        <v>7.9403033386105107E-9</v>
      </c>
    </row>
    <row r="1270" spans="1:12">
      <c r="A1270" s="299">
        <v>19</v>
      </c>
      <c r="B1270" s="299">
        <v>46914547</v>
      </c>
      <c r="C1270" s="299" t="s">
        <v>3116</v>
      </c>
      <c r="D1270" s="300" t="s">
        <v>3117</v>
      </c>
      <c r="E1270" s="301" t="s">
        <v>1131</v>
      </c>
      <c r="F1270" s="299" t="s">
        <v>1123</v>
      </c>
      <c r="G1270" s="299" t="s">
        <v>1128</v>
      </c>
      <c r="H1270" s="299">
        <v>421304</v>
      </c>
      <c r="I1270" s="302">
        <v>5.6657096177107298E-2</v>
      </c>
      <c r="J1270" s="303">
        <v>2.90849201090033E-2</v>
      </c>
      <c r="K1270" s="303">
        <v>4.8136304994621402E-3</v>
      </c>
      <c r="L1270" s="304">
        <v>1.52026475445261E-9</v>
      </c>
    </row>
    <row r="1271" spans="1:12">
      <c r="A1271" s="299">
        <v>19</v>
      </c>
      <c r="B1271" s="299">
        <v>46914927</v>
      </c>
      <c r="C1271" s="299" t="s">
        <v>3118</v>
      </c>
      <c r="D1271" s="300" t="s">
        <v>3117</v>
      </c>
      <c r="E1271" s="301" t="s">
        <v>1131</v>
      </c>
      <c r="F1271" s="299" t="s">
        <v>1123</v>
      </c>
      <c r="G1271" s="299" t="s">
        <v>1124</v>
      </c>
      <c r="H1271" s="299">
        <v>428205</v>
      </c>
      <c r="I1271" s="302">
        <v>5.5717337862238897E-2</v>
      </c>
      <c r="J1271" s="303">
        <v>2.8530405807385601E-2</v>
      </c>
      <c r="K1271" s="303">
        <v>4.8218830283652502E-3</v>
      </c>
      <c r="L1271" s="304">
        <v>3.28146191186386E-9</v>
      </c>
    </row>
    <row r="1272" spans="1:12">
      <c r="A1272" s="299">
        <v>19</v>
      </c>
      <c r="B1272" s="299">
        <v>48198675</v>
      </c>
      <c r="C1272" s="299" t="s">
        <v>3119</v>
      </c>
      <c r="D1272" s="300" t="s">
        <v>3120</v>
      </c>
      <c r="E1272" s="301" t="s">
        <v>1131</v>
      </c>
      <c r="F1272" s="299" t="s">
        <v>1127</v>
      </c>
      <c r="G1272" s="299" t="s">
        <v>1128</v>
      </c>
      <c r="H1272" s="299">
        <v>458927</v>
      </c>
      <c r="I1272" s="302">
        <v>0.27132819459957702</v>
      </c>
      <c r="J1272" s="303">
        <v>1.38749325242931E-2</v>
      </c>
      <c r="K1272" s="303">
        <v>2.4793047787497698E-3</v>
      </c>
      <c r="L1272" s="304">
        <v>2.1897507318010599E-8</v>
      </c>
    </row>
    <row r="1273" spans="1:12">
      <c r="A1273" s="299">
        <v>19</v>
      </c>
      <c r="B1273" s="299">
        <v>55831502</v>
      </c>
      <c r="C1273" s="299" t="s">
        <v>3121</v>
      </c>
      <c r="D1273" s="300" t="s">
        <v>3122</v>
      </c>
      <c r="E1273" s="301" t="s">
        <v>1131</v>
      </c>
      <c r="F1273" s="299" t="s">
        <v>1128</v>
      </c>
      <c r="G1273" s="299" t="s">
        <v>1127</v>
      </c>
      <c r="H1273" s="299">
        <v>458927</v>
      </c>
      <c r="I1273" s="302">
        <v>7.1441900667121401E-3</v>
      </c>
      <c r="J1273" s="303">
        <v>-9.0170268135975007E-2</v>
      </c>
      <c r="K1273" s="303">
        <v>1.22685852075848E-2</v>
      </c>
      <c r="L1273" s="304">
        <v>1.98670688536592E-13</v>
      </c>
    </row>
    <row r="1274" spans="1:12">
      <c r="A1274" s="299">
        <v>19</v>
      </c>
      <c r="B1274" s="299">
        <v>55879672</v>
      </c>
      <c r="C1274" s="299" t="s">
        <v>3123</v>
      </c>
      <c r="D1274" s="300" t="s">
        <v>3124</v>
      </c>
      <c r="E1274" s="301" t="s">
        <v>1131</v>
      </c>
      <c r="F1274" s="299" t="s">
        <v>1123</v>
      </c>
      <c r="G1274" s="299" t="s">
        <v>1124</v>
      </c>
      <c r="H1274" s="299">
        <v>458927</v>
      </c>
      <c r="I1274" s="302">
        <v>2.4888259099880801E-2</v>
      </c>
      <c r="J1274" s="303">
        <v>-0.10112961396744299</v>
      </c>
      <c r="K1274" s="303">
        <v>6.6656578629299204E-3</v>
      </c>
      <c r="L1274" s="304">
        <v>5.44166797374897E-52</v>
      </c>
    </row>
    <row r="1275" spans="1:12">
      <c r="A1275" s="299">
        <v>19</v>
      </c>
      <c r="B1275" s="299">
        <v>55993436</v>
      </c>
      <c r="C1275" s="299" t="s">
        <v>3125</v>
      </c>
      <c r="D1275" s="300" t="s">
        <v>3126</v>
      </c>
      <c r="E1275" s="301" t="s">
        <v>1131</v>
      </c>
      <c r="F1275" s="299" t="s">
        <v>1128</v>
      </c>
      <c r="G1275" s="299" t="s">
        <v>1124</v>
      </c>
      <c r="H1275" s="299">
        <v>333240</v>
      </c>
      <c r="I1275" s="302">
        <v>1.7955084467122798E-2</v>
      </c>
      <c r="J1275" s="303">
        <v>-8.3308870326780901E-2</v>
      </c>
      <c r="K1275" s="303">
        <v>9.1765046618579801E-3</v>
      </c>
      <c r="L1275" s="304">
        <v>1.1008440532926901E-19</v>
      </c>
    </row>
    <row r="1276" spans="1:12">
      <c r="A1276" s="299">
        <v>19</v>
      </c>
      <c r="B1276" s="299">
        <v>56001665</v>
      </c>
      <c r="C1276" s="299" t="s">
        <v>3127</v>
      </c>
      <c r="D1276" s="300" t="s">
        <v>3128</v>
      </c>
      <c r="E1276" s="301" t="s">
        <v>1131</v>
      </c>
      <c r="F1276" s="299" t="s">
        <v>1123</v>
      </c>
      <c r="G1276" s="299" t="s">
        <v>1124</v>
      </c>
      <c r="H1276" s="299">
        <v>347386</v>
      </c>
      <c r="I1276" s="302">
        <v>3.0224847172079499E-2</v>
      </c>
      <c r="J1276" s="303">
        <v>-4.8460191040040103E-2</v>
      </c>
      <c r="K1276" s="303">
        <v>7.0991908903961501E-3</v>
      </c>
      <c r="L1276" s="304">
        <v>8.7219523753932599E-12</v>
      </c>
    </row>
    <row r="1277" spans="1:12">
      <c r="A1277" s="299">
        <v>19</v>
      </c>
      <c r="B1277" s="299">
        <v>56011573</v>
      </c>
      <c r="C1277" s="299" t="s">
        <v>3129</v>
      </c>
      <c r="D1277" s="300" t="s">
        <v>3128</v>
      </c>
      <c r="E1277" s="301" t="s">
        <v>1131</v>
      </c>
      <c r="F1277" s="299" t="s">
        <v>1123</v>
      </c>
      <c r="G1277" s="299" t="s">
        <v>1124</v>
      </c>
      <c r="H1277" s="299">
        <v>403522</v>
      </c>
      <c r="I1277" s="302">
        <v>2.1921470324554802E-2</v>
      </c>
      <c r="J1277" s="303">
        <v>-5.8857551308137003E-2</v>
      </c>
      <c r="K1277" s="303">
        <v>7.5702188647268397E-3</v>
      </c>
      <c r="L1277" s="304">
        <v>7.5518325185721805E-15</v>
      </c>
    </row>
    <row r="1278" spans="1:12">
      <c r="A1278" s="299">
        <v>20</v>
      </c>
      <c r="B1278" s="299">
        <v>4101800</v>
      </c>
      <c r="C1278" s="299" t="s">
        <v>3130</v>
      </c>
      <c r="D1278" s="300" t="s">
        <v>3131</v>
      </c>
      <c r="E1278" s="301" t="s">
        <v>1405</v>
      </c>
      <c r="F1278" s="299" t="s">
        <v>1123</v>
      </c>
      <c r="G1278" s="299" t="s">
        <v>1124</v>
      </c>
      <c r="H1278" s="299">
        <v>457648</v>
      </c>
      <c r="I1278" s="302">
        <v>0.64750403478437601</v>
      </c>
      <c r="J1278" s="303">
        <v>-2.3197925420996801E-2</v>
      </c>
      <c r="K1278" s="303">
        <v>2.2625274033571501E-3</v>
      </c>
      <c r="L1278" s="304">
        <v>1.14604716065777E-24</v>
      </c>
    </row>
    <row r="1279" spans="1:12">
      <c r="A1279" s="299">
        <v>20</v>
      </c>
      <c r="B1279" s="299">
        <v>6578556</v>
      </c>
      <c r="C1279" s="299" t="s">
        <v>3132</v>
      </c>
      <c r="D1279" s="300" t="s">
        <v>1158</v>
      </c>
      <c r="E1279" s="301" t="s">
        <v>1162</v>
      </c>
      <c r="F1279" s="299" t="s">
        <v>1123</v>
      </c>
      <c r="G1279" s="299" t="s">
        <v>1124</v>
      </c>
      <c r="H1279" s="299">
        <v>347960</v>
      </c>
      <c r="I1279" s="302">
        <v>0.40897630367858401</v>
      </c>
      <c r="J1279" s="303">
        <v>-2.5883562520885001E-2</v>
      </c>
      <c r="K1279" s="303">
        <v>2.6017826768482402E-3</v>
      </c>
      <c r="L1279" s="304">
        <v>2.5628232013828099E-23</v>
      </c>
    </row>
    <row r="1280" spans="1:12">
      <c r="A1280" s="299">
        <v>20</v>
      </c>
      <c r="B1280" s="299">
        <v>6620893</v>
      </c>
      <c r="C1280" s="299" t="s">
        <v>3133</v>
      </c>
      <c r="D1280" s="300" t="s">
        <v>1158</v>
      </c>
      <c r="E1280" s="301" t="s">
        <v>1162</v>
      </c>
      <c r="F1280" s="299" t="s">
        <v>1128</v>
      </c>
      <c r="G1280" s="299" t="s">
        <v>1127</v>
      </c>
      <c r="H1280" s="299">
        <v>454406</v>
      </c>
      <c r="I1280" s="302">
        <v>0.45626899411319399</v>
      </c>
      <c r="J1280" s="303">
        <v>-3.79164539942533E-2</v>
      </c>
      <c r="K1280" s="303">
        <v>2.2281504550816398E-3</v>
      </c>
      <c r="L1280" s="304">
        <v>6.1430583636910297E-65</v>
      </c>
    </row>
    <row r="1281" spans="1:12">
      <c r="A1281" s="299">
        <v>20</v>
      </c>
      <c r="B1281" s="299">
        <v>6621685</v>
      </c>
      <c r="C1281" s="299" t="s">
        <v>3134</v>
      </c>
      <c r="D1281" s="300" t="s">
        <v>1158</v>
      </c>
      <c r="E1281" s="301" t="s">
        <v>1162</v>
      </c>
      <c r="F1281" s="299" t="s">
        <v>1123</v>
      </c>
      <c r="G1281" s="299" t="s">
        <v>1124</v>
      </c>
      <c r="H1281" s="299">
        <v>458927</v>
      </c>
      <c r="I1281" s="302">
        <v>0.62845960310027504</v>
      </c>
      <c r="J1281" s="303">
        <v>-4.0217909718126402E-2</v>
      </c>
      <c r="K1281" s="303">
        <v>2.2596916639038502E-3</v>
      </c>
      <c r="L1281" s="304">
        <v>7.3285800251634898E-71</v>
      </c>
    </row>
    <row r="1282" spans="1:12">
      <c r="A1282" s="299">
        <v>20</v>
      </c>
      <c r="B1282" s="299">
        <v>21142523</v>
      </c>
      <c r="C1282" s="299" t="s">
        <v>3135</v>
      </c>
      <c r="D1282" s="300" t="s">
        <v>3136</v>
      </c>
      <c r="E1282" s="301" t="s">
        <v>1131</v>
      </c>
      <c r="F1282" s="299" t="s">
        <v>1123</v>
      </c>
      <c r="G1282" s="299" t="s">
        <v>1128</v>
      </c>
      <c r="H1282" s="299">
        <v>413535</v>
      </c>
      <c r="I1282" s="302">
        <v>0.653288229107573</v>
      </c>
      <c r="J1282" s="303">
        <v>-2.09870715199817E-2</v>
      </c>
      <c r="K1282" s="303">
        <v>2.5287460513283302E-3</v>
      </c>
      <c r="L1282" s="304">
        <v>1.04639707498865E-16</v>
      </c>
    </row>
    <row r="1283" spans="1:12">
      <c r="A1283" s="299">
        <v>20</v>
      </c>
      <c r="B1283" s="299">
        <v>21142813</v>
      </c>
      <c r="C1283" s="299" t="s">
        <v>3137</v>
      </c>
      <c r="D1283" s="300" t="s">
        <v>3136</v>
      </c>
      <c r="E1283" s="301" t="s">
        <v>1131</v>
      </c>
      <c r="F1283" s="299" t="s">
        <v>1124</v>
      </c>
      <c r="G1283" s="299" t="s">
        <v>1123</v>
      </c>
      <c r="H1283" s="299">
        <v>458253</v>
      </c>
      <c r="I1283" s="302">
        <v>0.68400483234152298</v>
      </c>
      <c r="J1283" s="303">
        <v>-1.9777570317896401E-2</v>
      </c>
      <c r="K1283" s="303">
        <v>2.4086897901432602E-3</v>
      </c>
      <c r="L1283" s="304">
        <v>2.1949163968701699E-16</v>
      </c>
    </row>
    <row r="1284" spans="1:12">
      <c r="A1284" s="299">
        <v>20</v>
      </c>
      <c r="B1284" s="299">
        <v>21218023</v>
      </c>
      <c r="C1284" s="299" t="s">
        <v>3138</v>
      </c>
      <c r="D1284" s="300" t="s">
        <v>3136</v>
      </c>
      <c r="E1284" s="301" t="s">
        <v>1122</v>
      </c>
      <c r="F1284" s="299" t="s">
        <v>1123</v>
      </c>
      <c r="G1284" s="299" t="s">
        <v>1124</v>
      </c>
      <c r="H1284" s="299">
        <v>444823</v>
      </c>
      <c r="I1284" s="302">
        <v>0.66377793921177597</v>
      </c>
      <c r="J1284" s="303">
        <v>-2.0093795675134599E-2</v>
      </c>
      <c r="K1284" s="303">
        <v>2.4299099248302502E-3</v>
      </c>
      <c r="L1284" s="304">
        <v>1.34682002899495E-16</v>
      </c>
    </row>
    <row r="1285" spans="1:12">
      <c r="A1285" s="299">
        <v>20</v>
      </c>
      <c r="B1285" s="299">
        <v>31950845</v>
      </c>
      <c r="C1285" s="299" t="s">
        <v>3139</v>
      </c>
      <c r="D1285" s="300" t="s">
        <v>3140</v>
      </c>
      <c r="E1285" s="301" t="s">
        <v>1122</v>
      </c>
      <c r="F1285" s="299" t="s">
        <v>1128</v>
      </c>
      <c r="G1285" s="299" t="s">
        <v>1127</v>
      </c>
      <c r="H1285" s="299">
        <v>458927</v>
      </c>
      <c r="I1285" s="302">
        <v>0.90255946487567695</v>
      </c>
      <c r="J1285" s="303">
        <v>2.7565071844400199E-2</v>
      </c>
      <c r="K1285" s="303">
        <v>3.7679921083707299E-3</v>
      </c>
      <c r="L1285" s="304">
        <v>2.5625982156211798E-13</v>
      </c>
    </row>
    <row r="1286" spans="1:12">
      <c r="A1286" s="299">
        <v>20</v>
      </c>
      <c r="B1286" s="299">
        <v>32265513</v>
      </c>
      <c r="C1286" s="299" t="s">
        <v>3141</v>
      </c>
      <c r="D1286" s="300" t="s">
        <v>3142</v>
      </c>
      <c r="E1286" s="301" t="s">
        <v>1122</v>
      </c>
      <c r="F1286" s="299" t="s">
        <v>1127</v>
      </c>
      <c r="G1286" s="299" t="s">
        <v>1128</v>
      </c>
      <c r="H1286" s="299">
        <v>457404</v>
      </c>
      <c r="I1286" s="302">
        <v>0.32917525573890899</v>
      </c>
      <c r="J1286" s="303">
        <v>-2.8460064990240602E-2</v>
      </c>
      <c r="K1286" s="303">
        <v>2.39461677814425E-3</v>
      </c>
      <c r="L1286" s="304">
        <v>1.4160351983779099E-32</v>
      </c>
    </row>
    <row r="1287" spans="1:12">
      <c r="A1287" s="299">
        <v>20</v>
      </c>
      <c r="B1287" s="299">
        <v>32266134</v>
      </c>
      <c r="C1287" s="299" t="s">
        <v>3143</v>
      </c>
      <c r="D1287" s="300" t="s">
        <v>3142</v>
      </c>
      <c r="E1287" s="301" t="s">
        <v>1131</v>
      </c>
      <c r="F1287" s="299" t="s">
        <v>1123</v>
      </c>
      <c r="G1287" s="299" t="s">
        <v>1124</v>
      </c>
      <c r="H1287" s="299">
        <v>436837</v>
      </c>
      <c r="I1287" s="302">
        <v>2.7130633114163898E-2</v>
      </c>
      <c r="J1287" s="303">
        <v>-5.6985616068237301E-2</v>
      </c>
      <c r="K1287" s="303">
        <v>6.6172557675812501E-3</v>
      </c>
      <c r="L1287" s="304">
        <v>7.2004519478477198E-18</v>
      </c>
    </row>
    <row r="1288" spans="1:12">
      <c r="A1288" s="299">
        <v>20</v>
      </c>
      <c r="B1288" s="299">
        <v>32295541</v>
      </c>
      <c r="C1288" s="299" t="s">
        <v>3144</v>
      </c>
      <c r="D1288" s="300" t="s">
        <v>3145</v>
      </c>
      <c r="E1288" s="301" t="s">
        <v>1131</v>
      </c>
      <c r="F1288" s="299" t="s">
        <v>1123</v>
      </c>
      <c r="G1288" s="299" t="s">
        <v>1124</v>
      </c>
      <c r="H1288" s="299">
        <v>445265</v>
      </c>
      <c r="I1288" s="302">
        <v>0.49176233418975202</v>
      </c>
      <c r="J1288" s="303">
        <v>-1.4489952094013299E-2</v>
      </c>
      <c r="K1288" s="303">
        <v>2.2486622773307198E-3</v>
      </c>
      <c r="L1288" s="304">
        <v>1.1651105724332301E-10</v>
      </c>
    </row>
    <row r="1289" spans="1:12">
      <c r="A1289" s="299">
        <v>20</v>
      </c>
      <c r="B1289" s="299">
        <v>32333181</v>
      </c>
      <c r="C1289" s="299" t="s">
        <v>3146</v>
      </c>
      <c r="D1289" s="300" t="s">
        <v>3147</v>
      </c>
      <c r="E1289" s="301" t="s">
        <v>1122</v>
      </c>
      <c r="F1289" s="299" t="s">
        <v>1128</v>
      </c>
      <c r="G1289" s="299" t="s">
        <v>1124</v>
      </c>
      <c r="H1289" s="299">
        <v>424498</v>
      </c>
      <c r="I1289" s="302">
        <v>0.23704978833351401</v>
      </c>
      <c r="J1289" s="303">
        <v>-3.6562302346430597E-2</v>
      </c>
      <c r="K1289" s="303">
        <v>2.7097997607485702E-3</v>
      </c>
      <c r="L1289" s="304">
        <v>1.72843838501468E-41</v>
      </c>
    </row>
    <row r="1290" spans="1:12">
      <c r="A1290" s="299">
        <v>20</v>
      </c>
      <c r="B1290" s="299">
        <v>32955423</v>
      </c>
      <c r="C1290" s="299" t="s">
        <v>3148</v>
      </c>
      <c r="D1290" s="300" t="s">
        <v>3149</v>
      </c>
      <c r="E1290" s="301" t="s">
        <v>1122</v>
      </c>
      <c r="F1290" s="299" t="s">
        <v>1127</v>
      </c>
      <c r="G1290" s="299" t="s">
        <v>1128</v>
      </c>
      <c r="H1290" s="299">
        <v>455040</v>
      </c>
      <c r="I1290" s="302">
        <v>0.49409862777777802</v>
      </c>
      <c r="J1290" s="303">
        <v>-1.88298199918801E-2</v>
      </c>
      <c r="K1290" s="303">
        <v>2.2789278463246601E-3</v>
      </c>
      <c r="L1290" s="304">
        <v>1.4255904690344501E-16</v>
      </c>
    </row>
    <row r="1291" spans="1:12">
      <c r="A1291" s="299">
        <v>20</v>
      </c>
      <c r="B1291" s="299">
        <v>33110846</v>
      </c>
      <c r="C1291" s="299" t="s">
        <v>3150</v>
      </c>
      <c r="D1291" s="300" t="s">
        <v>3151</v>
      </c>
      <c r="E1291" s="301" t="s">
        <v>1122</v>
      </c>
      <c r="F1291" s="299" t="s">
        <v>1124</v>
      </c>
      <c r="G1291" s="299" t="s">
        <v>1123</v>
      </c>
      <c r="H1291" s="299">
        <v>414851</v>
      </c>
      <c r="I1291" s="302">
        <v>0.81354913754818003</v>
      </c>
      <c r="J1291" s="303">
        <v>1.95492534516741E-2</v>
      </c>
      <c r="K1291" s="303">
        <v>3.0347381180909501E-3</v>
      </c>
      <c r="L1291" s="304">
        <v>1.18044943882026E-10</v>
      </c>
    </row>
    <row r="1292" spans="1:12">
      <c r="A1292" s="299">
        <v>20</v>
      </c>
      <c r="B1292" s="299">
        <v>33411871</v>
      </c>
      <c r="C1292" s="299" t="s">
        <v>3152</v>
      </c>
      <c r="D1292" s="300" t="s">
        <v>3153</v>
      </c>
      <c r="E1292" s="301" t="s">
        <v>1122</v>
      </c>
      <c r="F1292" s="299" t="s">
        <v>1127</v>
      </c>
      <c r="G1292" s="299" t="s">
        <v>1128</v>
      </c>
      <c r="H1292" s="299">
        <v>452238</v>
      </c>
      <c r="I1292" s="302">
        <v>0.113208255543413</v>
      </c>
      <c r="J1292" s="303">
        <v>4.0132031638581103E-2</v>
      </c>
      <c r="K1292" s="303">
        <v>3.5253564570259101E-3</v>
      </c>
      <c r="L1292" s="304">
        <v>5.0343751864915597E-30</v>
      </c>
    </row>
    <row r="1293" spans="1:12">
      <c r="A1293" s="299">
        <v>20</v>
      </c>
      <c r="B1293" s="299">
        <v>33470694</v>
      </c>
      <c r="C1293" s="299" t="s">
        <v>3154</v>
      </c>
      <c r="D1293" s="300" t="s">
        <v>3155</v>
      </c>
      <c r="E1293" s="301" t="s">
        <v>1326</v>
      </c>
      <c r="F1293" s="299" t="s">
        <v>1123</v>
      </c>
      <c r="G1293" s="299" t="s">
        <v>1124</v>
      </c>
      <c r="H1293" s="299">
        <v>455040</v>
      </c>
      <c r="I1293" s="302">
        <v>0.60823991873461702</v>
      </c>
      <c r="J1293" s="303">
        <v>1.8520107061421799E-2</v>
      </c>
      <c r="K1293" s="303">
        <v>2.3748079552559798E-3</v>
      </c>
      <c r="L1293" s="304">
        <v>6.2612412831317901E-15</v>
      </c>
    </row>
    <row r="1294" spans="1:12">
      <c r="A1294" s="299">
        <v>20</v>
      </c>
      <c r="B1294" s="299">
        <v>33488771</v>
      </c>
      <c r="C1294" s="299" t="s">
        <v>3156</v>
      </c>
      <c r="D1294" s="300" t="s">
        <v>3155</v>
      </c>
      <c r="E1294" s="301" t="s">
        <v>1122</v>
      </c>
      <c r="F1294" s="299" t="s">
        <v>1123</v>
      </c>
      <c r="G1294" s="299" t="s">
        <v>1124</v>
      </c>
      <c r="H1294" s="299">
        <v>453517</v>
      </c>
      <c r="I1294" s="302">
        <v>0.61874240992068696</v>
      </c>
      <c r="J1294" s="303">
        <v>1.85396740569761E-2</v>
      </c>
      <c r="K1294" s="303">
        <v>2.3836188671221802E-3</v>
      </c>
      <c r="L1294" s="304">
        <v>7.3707798506515497E-15</v>
      </c>
    </row>
    <row r="1295" spans="1:12">
      <c r="A1295" s="299">
        <v>20</v>
      </c>
      <c r="B1295" s="299">
        <v>33565755</v>
      </c>
      <c r="C1295" s="299" t="s">
        <v>3157</v>
      </c>
      <c r="D1295" s="300" t="s">
        <v>3158</v>
      </c>
      <c r="E1295" s="301" t="s">
        <v>1131</v>
      </c>
      <c r="F1295" s="299" t="s">
        <v>1128</v>
      </c>
      <c r="G1295" s="299" t="s">
        <v>1127</v>
      </c>
      <c r="H1295" s="299">
        <v>428934</v>
      </c>
      <c r="I1295" s="302">
        <v>0.12709929897699901</v>
      </c>
      <c r="J1295" s="303">
        <v>2.4138258756631201E-2</v>
      </c>
      <c r="K1295" s="303">
        <v>3.49035623340559E-3</v>
      </c>
      <c r="L1295" s="304">
        <v>4.6555667611315802E-12</v>
      </c>
    </row>
    <row r="1296" spans="1:12">
      <c r="A1296" s="299">
        <v>20</v>
      </c>
      <c r="B1296" s="299">
        <v>33586968</v>
      </c>
      <c r="C1296" s="299" t="s">
        <v>3159</v>
      </c>
      <c r="D1296" s="300" t="s">
        <v>3160</v>
      </c>
      <c r="E1296" s="301" t="s">
        <v>1131</v>
      </c>
      <c r="F1296" s="299" t="s">
        <v>1128</v>
      </c>
      <c r="G1296" s="299" t="s">
        <v>1127</v>
      </c>
      <c r="H1296" s="299">
        <v>455040</v>
      </c>
      <c r="I1296" s="302">
        <v>1.58660594582564E-2</v>
      </c>
      <c r="J1296" s="303">
        <v>-5.6101854113539303E-2</v>
      </c>
      <c r="K1296" s="303">
        <v>8.4411230835381296E-3</v>
      </c>
      <c r="L1296" s="304">
        <v>3.00644799033308E-11</v>
      </c>
    </row>
    <row r="1297" spans="1:12">
      <c r="A1297" s="299">
        <v>20</v>
      </c>
      <c r="B1297" s="299">
        <v>33734493</v>
      </c>
      <c r="C1297" s="299" t="s">
        <v>3161</v>
      </c>
      <c r="D1297" s="300" t="s">
        <v>3162</v>
      </c>
      <c r="E1297" s="301" t="s">
        <v>1122</v>
      </c>
      <c r="F1297" s="299" t="s">
        <v>1128</v>
      </c>
      <c r="G1297" s="299" t="s">
        <v>1127</v>
      </c>
      <c r="H1297" s="299">
        <v>451144</v>
      </c>
      <c r="I1297" s="302">
        <v>0.466451380091501</v>
      </c>
      <c r="J1297" s="303">
        <v>1.7841653335196501E-2</v>
      </c>
      <c r="K1297" s="303">
        <v>2.3022587064816902E-3</v>
      </c>
      <c r="L1297" s="304">
        <v>9.2160625072682895E-15</v>
      </c>
    </row>
    <row r="1298" spans="1:12">
      <c r="A1298" s="299">
        <v>20</v>
      </c>
      <c r="B1298" s="299">
        <v>33764554</v>
      </c>
      <c r="C1298" s="299" t="s">
        <v>3163</v>
      </c>
      <c r="D1298" s="300" t="s">
        <v>3164</v>
      </c>
      <c r="E1298" s="301" t="s">
        <v>1131</v>
      </c>
      <c r="F1298" s="299" t="s">
        <v>1127</v>
      </c>
      <c r="G1298" s="299" t="s">
        <v>1128</v>
      </c>
      <c r="H1298" s="299">
        <v>441378</v>
      </c>
      <c r="I1298" s="302">
        <v>0.106585982562339</v>
      </c>
      <c r="J1298" s="303">
        <v>2.20607524325649E-2</v>
      </c>
      <c r="K1298" s="303">
        <v>3.7042488192852801E-3</v>
      </c>
      <c r="L1298" s="304">
        <v>2.5923570454082301E-9</v>
      </c>
    </row>
    <row r="1299" spans="1:12">
      <c r="A1299" s="299">
        <v>20</v>
      </c>
      <c r="B1299" s="299">
        <v>33849179</v>
      </c>
      <c r="C1299" s="299" t="s">
        <v>3165</v>
      </c>
      <c r="D1299" s="300" t="s">
        <v>3166</v>
      </c>
      <c r="E1299" s="301" t="s">
        <v>1122</v>
      </c>
      <c r="F1299" s="299" t="s">
        <v>1128</v>
      </c>
      <c r="G1299" s="299" t="s">
        <v>1127</v>
      </c>
      <c r="H1299" s="299">
        <v>408576</v>
      </c>
      <c r="I1299" s="302">
        <v>0.13483134007675401</v>
      </c>
      <c r="J1299" s="303">
        <v>2.4377124420160101E-2</v>
      </c>
      <c r="K1299" s="303">
        <v>3.3692728613349899E-3</v>
      </c>
      <c r="L1299" s="304">
        <v>4.6508620649442896E-13</v>
      </c>
    </row>
    <row r="1300" spans="1:12">
      <c r="A1300" s="299">
        <v>20</v>
      </c>
      <c r="B1300" s="299">
        <v>33907161</v>
      </c>
      <c r="C1300" s="299" t="s">
        <v>3167</v>
      </c>
      <c r="D1300" s="300" t="s">
        <v>3168</v>
      </c>
      <c r="E1300" s="301" t="s">
        <v>1122</v>
      </c>
      <c r="F1300" s="299" t="s">
        <v>1124</v>
      </c>
      <c r="G1300" s="299" t="s">
        <v>1123</v>
      </c>
      <c r="H1300" s="299">
        <v>455040</v>
      </c>
      <c r="I1300" s="302">
        <v>0.42243294691675498</v>
      </c>
      <c r="J1300" s="303">
        <v>5.5772503045847403E-2</v>
      </c>
      <c r="K1300" s="303">
        <v>2.4788257980614E-3</v>
      </c>
      <c r="L1300" s="304">
        <v>4.1914920889685404E-112</v>
      </c>
    </row>
    <row r="1301" spans="1:12">
      <c r="A1301" s="299">
        <v>20</v>
      </c>
      <c r="B1301" s="299">
        <v>33909784</v>
      </c>
      <c r="C1301" s="299" t="s">
        <v>3169</v>
      </c>
      <c r="D1301" s="300" t="s">
        <v>3168</v>
      </c>
      <c r="E1301" s="301" t="s">
        <v>1122</v>
      </c>
      <c r="F1301" s="299" t="s">
        <v>1123</v>
      </c>
      <c r="G1301" s="299" t="s">
        <v>1124</v>
      </c>
      <c r="H1301" s="299">
        <v>427903</v>
      </c>
      <c r="I1301" s="302">
        <v>0.28890612200311799</v>
      </c>
      <c r="J1301" s="303">
        <v>4.1369487537074201E-2</v>
      </c>
      <c r="K1301" s="303">
        <v>2.6288710357064899E-3</v>
      </c>
      <c r="L1301" s="304">
        <v>8.4885924403697708E-56</v>
      </c>
    </row>
    <row r="1302" spans="1:12">
      <c r="A1302" s="299">
        <v>20</v>
      </c>
      <c r="B1302" s="299">
        <v>33914208</v>
      </c>
      <c r="C1302" s="299" t="s">
        <v>3170</v>
      </c>
      <c r="D1302" s="300" t="s">
        <v>3168</v>
      </c>
      <c r="E1302" s="301" t="s">
        <v>1122</v>
      </c>
      <c r="F1302" s="299" t="s">
        <v>1127</v>
      </c>
      <c r="G1302" s="299" t="s">
        <v>1128</v>
      </c>
      <c r="H1302" s="299">
        <v>455040</v>
      </c>
      <c r="I1302" s="302">
        <v>0.42299281159458502</v>
      </c>
      <c r="J1302" s="303">
        <v>5.59937940106712E-2</v>
      </c>
      <c r="K1302" s="303">
        <v>2.4784386213647001E-3</v>
      </c>
      <c r="L1302" s="304">
        <v>5.1512909136598799E-113</v>
      </c>
    </row>
    <row r="1303" spans="1:12">
      <c r="A1303" s="299">
        <v>20</v>
      </c>
      <c r="B1303" s="299">
        <v>33971914</v>
      </c>
      <c r="C1303" s="299" t="s">
        <v>3171</v>
      </c>
      <c r="D1303" s="300" t="s">
        <v>3168</v>
      </c>
      <c r="E1303" s="301" t="s">
        <v>1131</v>
      </c>
      <c r="F1303" s="299" t="s">
        <v>1123</v>
      </c>
      <c r="G1303" s="299" t="s">
        <v>1124</v>
      </c>
      <c r="H1303" s="299">
        <v>428116</v>
      </c>
      <c r="I1303" s="302">
        <v>0.584973578733334</v>
      </c>
      <c r="J1303" s="303">
        <v>-5.6100430395217803E-2</v>
      </c>
      <c r="K1303" s="303">
        <v>2.52251842659203E-3</v>
      </c>
      <c r="L1303" s="304">
        <v>1.4142954806401999E-109</v>
      </c>
    </row>
    <row r="1304" spans="1:12">
      <c r="A1304" s="299">
        <v>20</v>
      </c>
      <c r="B1304" s="299">
        <v>33975181</v>
      </c>
      <c r="C1304" s="299" t="s">
        <v>3172</v>
      </c>
      <c r="D1304" s="300" t="s">
        <v>3168</v>
      </c>
      <c r="E1304" s="301" t="s">
        <v>1122</v>
      </c>
      <c r="F1304" s="299" t="s">
        <v>1123</v>
      </c>
      <c r="G1304" s="299" t="s">
        <v>1127</v>
      </c>
      <c r="H1304" s="299">
        <v>455040</v>
      </c>
      <c r="I1304" s="302">
        <v>0.58483961824674802</v>
      </c>
      <c r="J1304" s="303">
        <v>-5.5917819524126403E-2</v>
      </c>
      <c r="K1304" s="303">
        <v>2.4711680504525199E-3</v>
      </c>
      <c r="L1304" s="304">
        <v>2.2930908463826E-113</v>
      </c>
    </row>
    <row r="1305" spans="1:12">
      <c r="A1305" s="299">
        <v>20</v>
      </c>
      <c r="B1305" s="299">
        <v>34022387</v>
      </c>
      <c r="C1305" s="299" t="s">
        <v>3173</v>
      </c>
      <c r="D1305" s="300" t="s">
        <v>3174</v>
      </c>
      <c r="E1305" s="301" t="s">
        <v>1131</v>
      </c>
      <c r="F1305" s="299" t="s">
        <v>1127</v>
      </c>
      <c r="G1305" s="299" t="s">
        <v>1123</v>
      </c>
      <c r="H1305" s="299">
        <v>346829</v>
      </c>
      <c r="I1305" s="302">
        <v>0.36733055081899202</v>
      </c>
      <c r="J1305" s="303">
        <v>5.5025952605079802E-2</v>
      </c>
      <c r="K1305" s="303">
        <v>2.82237604257778E-3</v>
      </c>
      <c r="L1305" s="304">
        <v>1.1796618412722899E-84</v>
      </c>
    </row>
    <row r="1306" spans="1:12">
      <c r="A1306" s="299">
        <v>20</v>
      </c>
      <c r="B1306" s="299">
        <v>34025756</v>
      </c>
      <c r="C1306" s="299" t="s">
        <v>3175</v>
      </c>
      <c r="D1306" s="300" t="s">
        <v>3174</v>
      </c>
      <c r="E1306" s="301" t="s">
        <v>1357</v>
      </c>
      <c r="F1306" s="299" t="s">
        <v>1127</v>
      </c>
      <c r="G1306" s="299" t="s">
        <v>1128</v>
      </c>
      <c r="H1306" s="299">
        <v>450519</v>
      </c>
      <c r="I1306" s="302">
        <v>0.46215356053573797</v>
      </c>
      <c r="J1306" s="303">
        <v>7.0648941978440599E-2</v>
      </c>
      <c r="K1306" s="303">
        <v>2.46855239738435E-3</v>
      </c>
      <c r="L1306" s="304">
        <v>3.8340861934613402E-180</v>
      </c>
    </row>
    <row r="1307" spans="1:12">
      <c r="A1307" s="299">
        <v>20</v>
      </c>
      <c r="B1307" s="299">
        <v>34025983</v>
      </c>
      <c r="C1307" s="299" t="s">
        <v>3176</v>
      </c>
      <c r="D1307" s="300" t="s">
        <v>3174</v>
      </c>
      <c r="E1307" s="301" t="s">
        <v>1357</v>
      </c>
      <c r="F1307" s="299" t="s">
        <v>1127</v>
      </c>
      <c r="G1307" s="299" t="s">
        <v>1128</v>
      </c>
      <c r="H1307" s="299">
        <v>439655</v>
      </c>
      <c r="I1307" s="302">
        <v>0.418369862446691</v>
      </c>
      <c r="J1307" s="303">
        <v>6.1563840521177499E-2</v>
      </c>
      <c r="K1307" s="303">
        <v>2.55974470371072E-3</v>
      </c>
      <c r="L1307" s="304">
        <v>8.1936130120946599E-128</v>
      </c>
    </row>
    <row r="1308" spans="1:12">
      <c r="A1308" s="299">
        <v>20</v>
      </c>
      <c r="B1308" s="299">
        <v>34097353</v>
      </c>
      <c r="C1308" s="299" t="s">
        <v>3177</v>
      </c>
      <c r="D1308" s="300" t="s">
        <v>3178</v>
      </c>
      <c r="E1308" s="301" t="s">
        <v>1122</v>
      </c>
      <c r="F1308" s="299" t="s">
        <v>1124</v>
      </c>
      <c r="G1308" s="299" t="s">
        <v>1123</v>
      </c>
      <c r="H1308" s="299">
        <v>451124</v>
      </c>
      <c r="I1308" s="302">
        <v>0.27869067858504498</v>
      </c>
      <c r="J1308" s="303">
        <v>3.8639094849830601E-2</v>
      </c>
      <c r="K1308" s="303">
        <v>2.6564874456550401E-3</v>
      </c>
      <c r="L1308" s="304">
        <v>6.2663456716458403E-48</v>
      </c>
    </row>
    <row r="1309" spans="1:12">
      <c r="A1309" s="299">
        <v>20</v>
      </c>
      <c r="B1309" s="299">
        <v>34116282</v>
      </c>
      <c r="C1309" s="299" t="s">
        <v>3179</v>
      </c>
      <c r="D1309" s="300" t="s">
        <v>3180</v>
      </c>
      <c r="E1309" s="301" t="s">
        <v>1131</v>
      </c>
      <c r="F1309" s="299" t="s">
        <v>1124</v>
      </c>
      <c r="G1309" s="299" t="s">
        <v>1123</v>
      </c>
      <c r="H1309" s="299">
        <v>455040</v>
      </c>
      <c r="I1309" s="302">
        <v>0.172678766962685</v>
      </c>
      <c r="J1309" s="303">
        <v>2.27184116980759E-2</v>
      </c>
      <c r="K1309" s="303">
        <v>3.0136391055385799E-3</v>
      </c>
      <c r="L1309" s="304">
        <v>4.7529515089702301E-14</v>
      </c>
    </row>
    <row r="1310" spans="1:12">
      <c r="A1310" s="299">
        <v>20</v>
      </c>
      <c r="B1310" s="299">
        <v>34214173</v>
      </c>
      <c r="C1310" s="299" t="s">
        <v>3181</v>
      </c>
      <c r="D1310" s="300" t="s">
        <v>3182</v>
      </c>
      <c r="E1310" s="301" t="s">
        <v>1131</v>
      </c>
      <c r="F1310" s="299" t="s">
        <v>1128</v>
      </c>
      <c r="G1310" s="299" t="s">
        <v>1127</v>
      </c>
      <c r="H1310" s="299">
        <v>455040</v>
      </c>
      <c r="I1310" s="302">
        <v>6.4838366451081195E-2</v>
      </c>
      <c r="J1310" s="303">
        <v>2.9953574578375299E-2</v>
      </c>
      <c r="K1310" s="303">
        <v>4.5108259373582002E-3</v>
      </c>
      <c r="L1310" s="304">
        <v>3.1288665114473403E-11</v>
      </c>
    </row>
    <row r="1311" spans="1:12">
      <c r="A1311" s="299">
        <v>20</v>
      </c>
      <c r="B1311" s="299">
        <v>34218673</v>
      </c>
      <c r="C1311" s="299" t="s">
        <v>3183</v>
      </c>
      <c r="D1311" s="300" t="s">
        <v>3182</v>
      </c>
      <c r="E1311" s="301" t="s">
        <v>1131</v>
      </c>
      <c r="F1311" s="299" t="s">
        <v>1128</v>
      </c>
      <c r="G1311" s="299" t="s">
        <v>1123</v>
      </c>
      <c r="H1311" s="299">
        <v>448913</v>
      </c>
      <c r="I1311" s="302">
        <v>0.103953045409467</v>
      </c>
      <c r="J1311" s="303">
        <v>3.1938051967295503E-2</v>
      </c>
      <c r="K1311" s="303">
        <v>3.8063541581989202E-3</v>
      </c>
      <c r="L1311" s="304">
        <v>4.8317384386534297E-17</v>
      </c>
    </row>
    <row r="1312" spans="1:12">
      <c r="A1312" s="299">
        <v>20</v>
      </c>
      <c r="B1312" s="299">
        <v>34219496</v>
      </c>
      <c r="C1312" s="299" t="s">
        <v>3184</v>
      </c>
      <c r="D1312" s="300" t="s">
        <v>3182</v>
      </c>
      <c r="E1312" s="301" t="s">
        <v>1131</v>
      </c>
      <c r="F1312" s="299" t="s">
        <v>1124</v>
      </c>
      <c r="G1312" s="299" t="s">
        <v>1123</v>
      </c>
      <c r="H1312" s="299">
        <v>455040</v>
      </c>
      <c r="I1312" s="302">
        <v>0.20986136918512699</v>
      </c>
      <c r="J1312" s="303">
        <v>3.9590139514185801E-2</v>
      </c>
      <c r="K1312" s="303">
        <v>2.8895605770372199E-3</v>
      </c>
      <c r="L1312" s="304">
        <v>1.00006802355305E-42</v>
      </c>
    </row>
    <row r="1313" spans="1:12">
      <c r="A1313" s="299">
        <v>20</v>
      </c>
      <c r="B1313" s="299">
        <v>34220755</v>
      </c>
      <c r="C1313" s="299" t="s">
        <v>3185</v>
      </c>
      <c r="D1313" s="300" t="s">
        <v>3182</v>
      </c>
      <c r="E1313" s="301" t="s">
        <v>1131</v>
      </c>
      <c r="F1313" s="299" t="s">
        <v>1123</v>
      </c>
      <c r="G1313" s="299" t="s">
        <v>1124</v>
      </c>
      <c r="H1313" s="299">
        <v>455040</v>
      </c>
      <c r="I1313" s="302">
        <v>5.9949117229913799E-2</v>
      </c>
      <c r="J1313" s="303">
        <v>3.0573572696425199E-2</v>
      </c>
      <c r="K1313" s="303">
        <v>4.6776475896041503E-3</v>
      </c>
      <c r="L1313" s="304">
        <v>6.3143678819502701E-11</v>
      </c>
    </row>
    <row r="1314" spans="1:12">
      <c r="A1314" s="299">
        <v>20</v>
      </c>
      <c r="B1314" s="299">
        <v>34373979</v>
      </c>
      <c r="C1314" s="299" t="s">
        <v>3186</v>
      </c>
      <c r="D1314" s="300" t="s">
        <v>3187</v>
      </c>
      <c r="E1314" s="301" t="s">
        <v>1122</v>
      </c>
      <c r="F1314" s="299" t="s">
        <v>1127</v>
      </c>
      <c r="G1314" s="299" t="s">
        <v>1123</v>
      </c>
      <c r="H1314" s="299">
        <v>187291</v>
      </c>
      <c r="I1314" s="302">
        <v>0.70743729687491697</v>
      </c>
      <c r="J1314" s="303">
        <v>-2.8771127811630898E-2</v>
      </c>
      <c r="K1314" s="303">
        <v>4.1349156856445397E-3</v>
      </c>
      <c r="L1314" s="304">
        <v>3.4490955860495499E-12</v>
      </c>
    </row>
    <row r="1315" spans="1:12">
      <c r="A1315" s="299">
        <v>20</v>
      </c>
      <c r="B1315" s="299">
        <v>34432670</v>
      </c>
      <c r="C1315" s="299" t="s">
        <v>3188</v>
      </c>
      <c r="D1315" s="300" t="s">
        <v>3187</v>
      </c>
      <c r="E1315" s="301" t="s">
        <v>1122</v>
      </c>
      <c r="F1315" s="299" t="s">
        <v>1127</v>
      </c>
      <c r="G1315" s="299" t="s">
        <v>1128</v>
      </c>
      <c r="H1315" s="299">
        <v>419833</v>
      </c>
      <c r="I1315" s="302">
        <v>0.214028835563188</v>
      </c>
      <c r="J1315" s="303">
        <v>4.0628866954508701E-2</v>
      </c>
      <c r="K1315" s="303">
        <v>2.9721795577008201E-3</v>
      </c>
      <c r="L1315" s="304">
        <v>1.5398328000832299E-42</v>
      </c>
    </row>
    <row r="1316" spans="1:12">
      <c r="A1316" s="299">
        <v>20</v>
      </c>
      <c r="B1316" s="299">
        <v>34502107</v>
      </c>
      <c r="C1316" s="299" t="s">
        <v>3189</v>
      </c>
      <c r="D1316" s="300" t="s">
        <v>3187</v>
      </c>
      <c r="E1316" s="301" t="s">
        <v>1131</v>
      </c>
      <c r="F1316" s="299" t="s">
        <v>1128</v>
      </c>
      <c r="G1316" s="299" t="s">
        <v>1127</v>
      </c>
      <c r="H1316" s="299">
        <v>455040</v>
      </c>
      <c r="I1316" s="302">
        <v>0.102385347399569</v>
      </c>
      <c r="J1316" s="303">
        <v>3.2480405485324701E-2</v>
      </c>
      <c r="K1316" s="303">
        <v>3.78949091281917E-3</v>
      </c>
      <c r="L1316" s="304">
        <v>1.02430756609311E-17</v>
      </c>
    </row>
    <row r="1317" spans="1:12">
      <c r="A1317" s="299">
        <v>20</v>
      </c>
      <c r="B1317" s="299">
        <v>34560609</v>
      </c>
      <c r="C1317" s="299" t="s">
        <v>3190</v>
      </c>
      <c r="D1317" s="300" t="s">
        <v>3191</v>
      </c>
      <c r="E1317" s="301" t="s">
        <v>1131</v>
      </c>
      <c r="F1317" s="299" t="s">
        <v>1128</v>
      </c>
      <c r="G1317" s="299" t="s">
        <v>1127</v>
      </c>
      <c r="H1317" s="299">
        <v>454063</v>
      </c>
      <c r="I1317" s="302">
        <v>5.2767884722373301E-2</v>
      </c>
      <c r="J1317" s="303">
        <v>3.2405788016394398E-2</v>
      </c>
      <c r="K1317" s="303">
        <v>4.9672698885935701E-3</v>
      </c>
      <c r="L1317" s="304">
        <v>6.8519319763652806E-11</v>
      </c>
    </row>
    <row r="1318" spans="1:12">
      <c r="A1318" s="299">
        <v>20</v>
      </c>
      <c r="B1318" s="299">
        <v>34596371</v>
      </c>
      <c r="C1318" s="299" t="s">
        <v>3192</v>
      </c>
      <c r="D1318" s="300" t="s">
        <v>3191</v>
      </c>
      <c r="E1318" s="301" t="s">
        <v>1131</v>
      </c>
      <c r="F1318" s="299" t="s">
        <v>1123</v>
      </c>
      <c r="G1318" s="299" t="s">
        <v>1124</v>
      </c>
      <c r="H1318" s="299">
        <v>450809</v>
      </c>
      <c r="I1318" s="302">
        <v>0.21846749257224199</v>
      </c>
      <c r="J1318" s="303">
        <v>3.39141830623539E-2</v>
      </c>
      <c r="K1318" s="303">
        <v>2.80481270670292E-3</v>
      </c>
      <c r="L1318" s="304">
        <v>1.17235175308447E-33</v>
      </c>
    </row>
    <row r="1319" spans="1:12">
      <c r="A1319" s="299">
        <v>20</v>
      </c>
      <c r="B1319" s="299">
        <v>35590249</v>
      </c>
      <c r="C1319" s="299" t="s">
        <v>3193</v>
      </c>
      <c r="D1319" s="300" t="s">
        <v>1158</v>
      </c>
      <c r="E1319" s="301" t="s">
        <v>1162</v>
      </c>
      <c r="F1319" s="299" t="s">
        <v>1123</v>
      </c>
      <c r="G1319" s="299" t="s">
        <v>1127</v>
      </c>
      <c r="H1319" s="299">
        <v>458927</v>
      </c>
      <c r="I1319" s="302">
        <v>0.36651941522289999</v>
      </c>
      <c r="J1319" s="303">
        <v>-1.29510135435818E-2</v>
      </c>
      <c r="K1319" s="303">
        <v>2.2832672346298401E-3</v>
      </c>
      <c r="L1319" s="304">
        <v>1.41023882900445E-8</v>
      </c>
    </row>
    <row r="1320" spans="1:12">
      <c r="A1320" s="299">
        <v>20</v>
      </c>
      <c r="B1320" s="299">
        <v>35769592</v>
      </c>
      <c r="C1320" s="299" t="s">
        <v>3194</v>
      </c>
      <c r="D1320" s="300" t="s">
        <v>3195</v>
      </c>
      <c r="E1320" s="301" t="s">
        <v>1326</v>
      </c>
      <c r="F1320" s="299" t="s">
        <v>1124</v>
      </c>
      <c r="G1320" s="299" t="s">
        <v>1123</v>
      </c>
      <c r="H1320" s="299">
        <v>458927</v>
      </c>
      <c r="I1320" s="302">
        <v>0.79921755222508195</v>
      </c>
      <c r="J1320" s="303">
        <v>2.4737664765004899E-2</v>
      </c>
      <c r="K1320" s="303">
        <v>2.8128282209902399E-3</v>
      </c>
      <c r="L1320" s="304">
        <v>1.43574062754621E-18</v>
      </c>
    </row>
    <row r="1321" spans="1:12">
      <c r="A1321" s="299">
        <v>20</v>
      </c>
      <c r="B1321" s="299">
        <v>35865054</v>
      </c>
      <c r="C1321" s="299" t="s">
        <v>3196</v>
      </c>
      <c r="D1321" s="300" t="s">
        <v>3197</v>
      </c>
      <c r="E1321" s="301" t="s">
        <v>1326</v>
      </c>
      <c r="F1321" s="299" t="s">
        <v>1123</v>
      </c>
      <c r="G1321" s="299" t="s">
        <v>1124</v>
      </c>
      <c r="H1321" s="299">
        <v>458927</v>
      </c>
      <c r="I1321" s="302">
        <v>0.78375623474539502</v>
      </c>
      <c r="J1321" s="303">
        <v>2.2789478342213499E-2</v>
      </c>
      <c r="K1321" s="303">
        <v>2.7195622790357099E-3</v>
      </c>
      <c r="L1321" s="304">
        <v>5.3002751549986098E-17</v>
      </c>
    </row>
    <row r="1322" spans="1:12">
      <c r="A1322" s="299">
        <v>20</v>
      </c>
      <c r="B1322" s="299">
        <v>47253150</v>
      </c>
      <c r="C1322" s="299" t="s">
        <v>3198</v>
      </c>
      <c r="D1322" s="300" t="s">
        <v>3199</v>
      </c>
      <c r="E1322" s="301" t="s">
        <v>1131</v>
      </c>
      <c r="F1322" s="299" t="s">
        <v>1124</v>
      </c>
      <c r="G1322" s="299" t="s">
        <v>1123</v>
      </c>
      <c r="H1322" s="299">
        <v>385198</v>
      </c>
      <c r="I1322" s="302">
        <v>0.96922022714552003</v>
      </c>
      <c r="J1322" s="303">
        <v>4.46572582210489E-2</v>
      </c>
      <c r="K1322" s="303">
        <v>6.6268402212083903E-3</v>
      </c>
      <c r="L1322" s="304">
        <v>1.5964908397753001E-11</v>
      </c>
    </row>
    <row r="1323" spans="1:12">
      <c r="A1323" s="299">
        <v>20</v>
      </c>
      <c r="B1323" s="299">
        <v>47685320</v>
      </c>
      <c r="C1323" s="299" t="s">
        <v>3200</v>
      </c>
      <c r="D1323" s="300" t="s">
        <v>3201</v>
      </c>
      <c r="E1323" s="301" t="s">
        <v>1326</v>
      </c>
      <c r="F1323" s="299" t="s">
        <v>1128</v>
      </c>
      <c r="G1323" s="299" t="s">
        <v>1123</v>
      </c>
      <c r="H1323" s="299">
        <v>452026</v>
      </c>
      <c r="I1323" s="302">
        <v>0.224704133392991</v>
      </c>
      <c r="J1323" s="303">
        <v>3.2960228133001E-2</v>
      </c>
      <c r="K1323" s="303">
        <v>2.7424273318867099E-3</v>
      </c>
      <c r="L1323" s="304">
        <v>2.83624132657382E-33</v>
      </c>
    </row>
    <row r="1324" spans="1:12">
      <c r="A1324" s="299">
        <v>20</v>
      </c>
      <c r="B1324" s="299">
        <v>47841660</v>
      </c>
      <c r="C1324" s="299" t="s">
        <v>3202</v>
      </c>
      <c r="D1324" s="300" t="s">
        <v>3203</v>
      </c>
      <c r="E1324" s="301" t="s">
        <v>1131</v>
      </c>
      <c r="F1324" s="299" t="s">
        <v>1128</v>
      </c>
      <c r="G1324" s="299" t="s">
        <v>1124</v>
      </c>
      <c r="H1324" s="299">
        <v>441885</v>
      </c>
      <c r="I1324" s="302">
        <v>0.20127131903843801</v>
      </c>
      <c r="J1324" s="303">
        <v>3.6530362731557603E-2</v>
      </c>
      <c r="K1324" s="303">
        <v>2.9147872043161502E-3</v>
      </c>
      <c r="L1324" s="304">
        <v>4.94053135331294E-36</v>
      </c>
    </row>
    <row r="1325" spans="1:12">
      <c r="A1325" s="299">
        <v>20</v>
      </c>
      <c r="B1325" s="299">
        <v>47850182</v>
      </c>
      <c r="C1325" s="299" t="s">
        <v>3204</v>
      </c>
      <c r="D1325" s="300" t="s">
        <v>3203</v>
      </c>
      <c r="E1325" s="301" t="s">
        <v>1326</v>
      </c>
      <c r="F1325" s="299" t="s">
        <v>1123</v>
      </c>
      <c r="G1325" s="299" t="s">
        <v>1124</v>
      </c>
      <c r="H1325" s="299">
        <v>455011</v>
      </c>
      <c r="I1325" s="302">
        <v>0.74638309039341899</v>
      </c>
      <c r="J1325" s="303">
        <v>1.70091837675777E-2</v>
      </c>
      <c r="K1325" s="303">
        <v>2.5938537814021701E-3</v>
      </c>
      <c r="L1325" s="304">
        <v>5.4719064829926201E-11</v>
      </c>
    </row>
    <row r="1326" spans="1:12">
      <c r="A1326" s="299">
        <v>20</v>
      </c>
      <c r="B1326" s="299">
        <v>47865509</v>
      </c>
      <c r="C1326" s="299" t="s">
        <v>3205</v>
      </c>
      <c r="D1326" s="300" t="s">
        <v>3203</v>
      </c>
      <c r="E1326" s="301" t="s">
        <v>1131</v>
      </c>
      <c r="F1326" s="299" t="s">
        <v>1128</v>
      </c>
      <c r="G1326" s="299" t="s">
        <v>1127</v>
      </c>
      <c r="H1326" s="299">
        <v>458927</v>
      </c>
      <c r="I1326" s="302">
        <v>0.74516349172308505</v>
      </c>
      <c r="J1326" s="303">
        <v>1.7470592783923999E-2</v>
      </c>
      <c r="K1326" s="303">
        <v>2.58039758282379E-3</v>
      </c>
      <c r="L1326" s="304">
        <v>1.2833432008778599E-11</v>
      </c>
    </row>
    <row r="1327" spans="1:12">
      <c r="A1327" s="299">
        <v>20</v>
      </c>
      <c r="B1327" s="299">
        <v>47865784</v>
      </c>
      <c r="C1327" s="299" t="s">
        <v>3206</v>
      </c>
      <c r="D1327" s="300" t="s">
        <v>3207</v>
      </c>
      <c r="E1327" s="301" t="s">
        <v>1131</v>
      </c>
      <c r="F1327" s="299" t="s">
        <v>1123</v>
      </c>
      <c r="G1327" s="299" t="s">
        <v>1124</v>
      </c>
      <c r="H1327" s="299">
        <v>456554</v>
      </c>
      <c r="I1327" s="302">
        <v>0.20139251902140801</v>
      </c>
      <c r="J1327" s="303">
        <v>3.7739548359975603E-2</v>
      </c>
      <c r="K1327" s="303">
        <v>2.8639429329370201E-3</v>
      </c>
      <c r="L1327" s="304">
        <v>1.1827723254437001E-39</v>
      </c>
    </row>
    <row r="1328" spans="1:12">
      <c r="A1328" s="299">
        <v>20</v>
      </c>
      <c r="B1328" s="299">
        <v>47903019</v>
      </c>
      <c r="C1328" s="299" t="s">
        <v>3208</v>
      </c>
      <c r="D1328" s="300" t="s">
        <v>3209</v>
      </c>
      <c r="E1328" s="301" t="s">
        <v>1122</v>
      </c>
      <c r="F1328" s="299" t="s">
        <v>1128</v>
      </c>
      <c r="G1328" s="299" t="s">
        <v>1127</v>
      </c>
      <c r="H1328" s="299">
        <v>454406</v>
      </c>
      <c r="I1328" s="302">
        <v>0.20892905085518201</v>
      </c>
      <c r="J1328" s="303">
        <v>3.7033305876282799E-2</v>
      </c>
      <c r="K1328" s="303">
        <v>2.8300261817286098E-3</v>
      </c>
      <c r="L1328" s="304">
        <v>3.9668315401598799E-39</v>
      </c>
    </row>
    <row r="1329" spans="1:12">
      <c r="A1329" s="299">
        <v>20</v>
      </c>
      <c r="B1329" s="299">
        <v>48600631</v>
      </c>
      <c r="C1329" s="299" t="s">
        <v>3210</v>
      </c>
      <c r="D1329" s="300" t="s">
        <v>3211</v>
      </c>
      <c r="E1329" s="301" t="s">
        <v>1131</v>
      </c>
      <c r="F1329" s="299" t="s">
        <v>1124</v>
      </c>
      <c r="G1329" s="299" t="s">
        <v>1123</v>
      </c>
      <c r="H1329" s="299">
        <v>455685</v>
      </c>
      <c r="I1329" s="302">
        <v>0.158186650959106</v>
      </c>
      <c r="J1329" s="303">
        <v>-2.3272599053200501E-2</v>
      </c>
      <c r="K1329" s="303">
        <v>3.1560269587569099E-3</v>
      </c>
      <c r="L1329" s="304">
        <v>1.6556103692462699E-13</v>
      </c>
    </row>
    <row r="1330" spans="1:12">
      <c r="A1330" s="299">
        <v>20</v>
      </c>
      <c r="B1330" s="299">
        <v>57475191</v>
      </c>
      <c r="C1330" s="299" t="s">
        <v>3212</v>
      </c>
      <c r="D1330" s="300" t="s">
        <v>3213</v>
      </c>
      <c r="E1330" s="301" t="s">
        <v>1150</v>
      </c>
      <c r="F1330" s="299" t="s">
        <v>1127</v>
      </c>
      <c r="G1330" s="299" t="s">
        <v>1128</v>
      </c>
      <c r="H1330" s="299">
        <v>451936</v>
      </c>
      <c r="I1330" s="302">
        <v>0.72344638428228802</v>
      </c>
      <c r="J1330" s="303">
        <v>-1.31008161814109E-2</v>
      </c>
      <c r="K1330" s="303">
        <v>2.4373279232463201E-3</v>
      </c>
      <c r="L1330" s="304">
        <v>7.6551544328572798E-8</v>
      </c>
    </row>
    <row r="1331" spans="1:12">
      <c r="A1331" s="299">
        <v>20</v>
      </c>
      <c r="B1331" s="299">
        <v>57758720</v>
      </c>
      <c r="C1331" s="299" t="s">
        <v>3214</v>
      </c>
      <c r="D1331" s="300" t="s">
        <v>1158</v>
      </c>
      <c r="E1331" s="301" t="s">
        <v>1162</v>
      </c>
      <c r="F1331" s="299" t="s">
        <v>1127</v>
      </c>
      <c r="G1331" s="299" t="s">
        <v>1128</v>
      </c>
      <c r="H1331" s="299">
        <v>458927</v>
      </c>
      <c r="I1331" s="302">
        <v>0.126328006396941</v>
      </c>
      <c r="J1331" s="303">
        <v>2.4598797242989301E-2</v>
      </c>
      <c r="K1331" s="303">
        <v>3.3067837671704801E-3</v>
      </c>
      <c r="L1331" s="304">
        <v>1.01535627714521E-13</v>
      </c>
    </row>
    <row r="1332" spans="1:12">
      <c r="A1332" s="299">
        <v>20</v>
      </c>
      <c r="B1332" s="299">
        <v>57768743</v>
      </c>
      <c r="C1332" s="299" t="s">
        <v>3215</v>
      </c>
      <c r="D1332" s="300" t="s">
        <v>3216</v>
      </c>
      <c r="E1332" s="301" t="s">
        <v>1131</v>
      </c>
      <c r="F1332" s="299" t="s">
        <v>1123</v>
      </c>
      <c r="G1332" s="299" t="s">
        <v>1124</v>
      </c>
      <c r="H1332" s="299">
        <v>458927</v>
      </c>
      <c r="I1332" s="302">
        <v>0.19526973938513101</v>
      </c>
      <c r="J1332" s="303">
        <v>1.85491518943087E-2</v>
      </c>
      <c r="K1332" s="303">
        <v>2.7977682025336998E-3</v>
      </c>
      <c r="L1332" s="304">
        <v>3.35728562476428E-11</v>
      </c>
    </row>
    <row r="1333" spans="1:12">
      <c r="A1333" s="299">
        <v>20</v>
      </c>
      <c r="B1333" s="299">
        <v>57769140</v>
      </c>
      <c r="C1333" s="299" t="s">
        <v>3217</v>
      </c>
      <c r="D1333" s="300" t="s">
        <v>3216</v>
      </c>
      <c r="E1333" s="301" t="s">
        <v>1131</v>
      </c>
      <c r="F1333" s="299" t="s">
        <v>1128</v>
      </c>
      <c r="G1333" s="299" t="s">
        <v>1123</v>
      </c>
      <c r="H1333" s="299">
        <v>441743</v>
      </c>
      <c r="I1333" s="302">
        <v>0.193522426639924</v>
      </c>
      <c r="J1333" s="303">
        <v>1.83123585861775E-2</v>
      </c>
      <c r="K1333" s="303">
        <v>2.8689192569545299E-3</v>
      </c>
      <c r="L1333" s="304">
        <v>1.73633334767679E-10</v>
      </c>
    </row>
    <row r="1334" spans="1:12">
      <c r="A1334" s="299">
        <v>20</v>
      </c>
      <c r="B1334" s="299">
        <v>60986019</v>
      </c>
      <c r="C1334" s="299" t="s">
        <v>3218</v>
      </c>
      <c r="D1334" s="300" t="s">
        <v>3219</v>
      </c>
      <c r="E1334" s="301" t="s">
        <v>1131</v>
      </c>
      <c r="F1334" s="299" t="s">
        <v>1127</v>
      </c>
      <c r="G1334" s="299" t="s">
        <v>1123</v>
      </c>
      <c r="H1334" s="299">
        <v>453156</v>
      </c>
      <c r="I1334" s="302">
        <v>0.22459077393701099</v>
      </c>
      <c r="J1334" s="303">
        <v>-1.4557874257104E-2</v>
      </c>
      <c r="K1334" s="303">
        <v>2.6404275707549202E-3</v>
      </c>
      <c r="L1334" s="304">
        <v>3.5186031512537097E-8</v>
      </c>
    </row>
    <row r="1335" spans="1:12">
      <c r="A1335" s="299">
        <v>21</v>
      </c>
      <c r="B1335" s="299">
        <v>28305212</v>
      </c>
      <c r="C1335" s="299" t="s">
        <v>3220</v>
      </c>
      <c r="D1335" s="300" t="s">
        <v>3221</v>
      </c>
      <c r="E1335" s="301" t="s">
        <v>1131</v>
      </c>
      <c r="F1335" s="299" t="s">
        <v>1123</v>
      </c>
      <c r="G1335" s="299" t="s">
        <v>1124</v>
      </c>
      <c r="H1335" s="299">
        <v>458927</v>
      </c>
      <c r="I1335" s="302">
        <v>0.14312998913574501</v>
      </c>
      <c r="J1335" s="303">
        <v>-1.8062175844106899E-2</v>
      </c>
      <c r="K1335" s="303">
        <v>3.0839783751402099E-3</v>
      </c>
      <c r="L1335" s="304">
        <v>4.7193408664340499E-9</v>
      </c>
    </row>
    <row r="1336" spans="1:12">
      <c r="A1336" s="299">
        <v>21</v>
      </c>
      <c r="B1336" s="299">
        <v>35690786</v>
      </c>
      <c r="C1336" s="299" t="s">
        <v>3222</v>
      </c>
      <c r="D1336" s="300" t="s">
        <v>3223</v>
      </c>
      <c r="E1336" s="301" t="s">
        <v>1122</v>
      </c>
      <c r="F1336" s="299" t="s">
        <v>1124</v>
      </c>
      <c r="G1336" s="299" t="s">
        <v>1127</v>
      </c>
      <c r="H1336" s="299">
        <v>377878</v>
      </c>
      <c r="I1336" s="302">
        <v>0.65930235658598801</v>
      </c>
      <c r="J1336" s="303">
        <v>2.0934909243929399E-2</v>
      </c>
      <c r="K1336" s="303">
        <v>2.5128740160142802E-3</v>
      </c>
      <c r="L1336" s="304">
        <v>8.0120350650795302E-17</v>
      </c>
    </row>
    <row r="1337" spans="1:12">
      <c r="A1337" s="299">
        <v>21</v>
      </c>
      <c r="B1337" s="299">
        <v>39671476</v>
      </c>
      <c r="C1337" s="299" t="s">
        <v>3224</v>
      </c>
      <c r="D1337" s="300" t="s">
        <v>3225</v>
      </c>
      <c r="E1337" s="301" t="s">
        <v>1131</v>
      </c>
      <c r="F1337" s="299" t="s">
        <v>1128</v>
      </c>
      <c r="G1337" s="299" t="s">
        <v>1127</v>
      </c>
      <c r="H1337" s="299">
        <v>451454</v>
      </c>
      <c r="I1337" s="302">
        <v>0.49908093501309098</v>
      </c>
      <c r="J1337" s="303">
        <v>-2.0394439241020901E-2</v>
      </c>
      <c r="K1337" s="303">
        <v>2.23164585434778E-3</v>
      </c>
      <c r="L1337" s="304">
        <v>6.3182080943555997E-20</v>
      </c>
    </row>
    <row r="1338" spans="1:12">
      <c r="A1338" s="299">
        <v>21</v>
      </c>
      <c r="B1338" s="299">
        <v>40007704</v>
      </c>
      <c r="C1338" s="299" t="s">
        <v>3226</v>
      </c>
      <c r="D1338" s="300" t="s">
        <v>3227</v>
      </c>
      <c r="E1338" s="301" t="s">
        <v>1122</v>
      </c>
      <c r="F1338" s="299" t="s">
        <v>1128</v>
      </c>
      <c r="G1338" s="299" t="s">
        <v>1124</v>
      </c>
      <c r="H1338" s="299">
        <v>441011</v>
      </c>
      <c r="I1338" s="302">
        <v>0.30282703317604298</v>
      </c>
      <c r="J1338" s="303">
        <v>1.37258993082823E-2</v>
      </c>
      <c r="K1338" s="303">
        <v>2.4262577809738002E-3</v>
      </c>
      <c r="L1338" s="304">
        <v>1.5383518061242701E-8</v>
      </c>
    </row>
    <row r="1339" spans="1:12">
      <c r="A1339" s="299">
        <v>22</v>
      </c>
      <c r="B1339" s="299">
        <v>17625915</v>
      </c>
      <c r="C1339" s="299" t="s">
        <v>3228</v>
      </c>
      <c r="D1339" s="300" t="s">
        <v>3229</v>
      </c>
      <c r="E1339" s="301" t="s">
        <v>1131</v>
      </c>
      <c r="F1339" s="299" t="s">
        <v>1128</v>
      </c>
      <c r="G1339" s="299" t="s">
        <v>1127</v>
      </c>
      <c r="H1339" s="299">
        <v>458253</v>
      </c>
      <c r="I1339" s="302">
        <v>5.1422837153450203E-2</v>
      </c>
      <c r="J1339" s="303">
        <v>-2.6009661019012999E-2</v>
      </c>
      <c r="K1339" s="303">
        <v>4.8826781014063604E-3</v>
      </c>
      <c r="L1339" s="304">
        <v>9.9889274910503895E-8</v>
      </c>
    </row>
    <row r="1340" spans="1:12">
      <c r="A1340" s="299">
        <v>22</v>
      </c>
      <c r="B1340" s="299">
        <v>20789074</v>
      </c>
      <c r="C1340" s="299" t="s">
        <v>3230</v>
      </c>
      <c r="D1340" s="300" t="s">
        <v>3231</v>
      </c>
      <c r="E1340" s="301" t="s">
        <v>1122</v>
      </c>
      <c r="F1340" s="299" t="s">
        <v>1124</v>
      </c>
      <c r="G1340" s="299" t="s">
        <v>1123</v>
      </c>
      <c r="H1340" s="299">
        <v>455880</v>
      </c>
      <c r="I1340" s="302">
        <v>0.431917997883215</v>
      </c>
      <c r="J1340" s="303">
        <v>1.3037358552851E-2</v>
      </c>
      <c r="K1340" s="303">
        <v>2.1820865971917099E-3</v>
      </c>
      <c r="L1340" s="304">
        <v>2.3048433108648601E-9</v>
      </c>
    </row>
    <row r="1341" spans="1:12">
      <c r="A1341" s="299">
        <v>22</v>
      </c>
      <c r="B1341" s="299">
        <v>28501414</v>
      </c>
      <c r="C1341" s="299" t="s">
        <v>3232</v>
      </c>
      <c r="D1341" s="300" t="s">
        <v>3233</v>
      </c>
      <c r="E1341" s="301" t="s">
        <v>1131</v>
      </c>
      <c r="F1341" s="299" t="s">
        <v>1123</v>
      </c>
      <c r="G1341" s="299" t="s">
        <v>1124</v>
      </c>
      <c r="H1341" s="299">
        <v>428205</v>
      </c>
      <c r="I1341" s="302">
        <v>1.08527373825854E-2</v>
      </c>
      <c r="J1341" s="303">
        <v>-6.5744916931778294E-2</v>
      </c>
      <c r="K1341" s="303">
        <v>1.0227901339993699E-2</v>
      </c>
      <c r="L1341" s="304">
        <v>1.2929647525026199E-10</v>
      </c>
    </row>
    <row r="1342" spans="1:12">
      <c r="A1342" s="299">
        <v>22</v>
      </c>
      <c r="B1342" s="299">
        <v>35663523</v>
      </c>
      <c r="C1342" s="299" t="s">
        <v>3234</v>
      </c>
      <c r="D1342" s="300" t="s">
        <v>3235</v>
      </c>
      <c r="E1342" s="301" t="s">
        <v>1122</v>
      </c>
      <c r="F1342" s="299" t="s">
        <v>1123</v>
      </c>
      <c r="G1342" s="299" t="s">
        <v>1124</v>
      </c>
      <c r="H1342" s="299">
        <v>420831</v>
      </c>
      <c r="I1342" s="302">
        <v>0.59420510269443105</v>
      </c>
      <c r="J1342" s="303">
        <v>1.3904616688274E-2</v>
      </c>
      <c r="K1342" s="303">
        <v>2.4653624976730599E-3</v>
      </c>
      <c r="L1342" s="304">
        <v>1.70061300308053E-8</v>
      </c>
    </row>
    <row r="1343" spans="1:12">
      <c r="A1343" s="299">
        <v>22</v>
      </c>
      <c r="B1343" s="299">
        <v>38121152</v>
      </c>
      <c r="C1343" s="299" t="s">
        <v>3236</v>
      </c>
      <c r="D1343" s="300" t="s">
        <v>3237</v>
      </c>
      <c r="E1343" s="301" t="s">
        <v>1131</v>
      </c>
      <c r="F1343" s="299" t="s">
        <v>1123</v>
      </c>
      <c r="G1343" s="299" t="s">
        <v>1127</v>
      </c>
      <c r="H1343" s="299">
        <v>433651</v>
      </c>
      <c r="I1343" s="302">
        <v>0.41710765704910202</v>
      </c>
      <c r="J1343" s="303">
        <v>1.32780509071443E-2</v>
      </c>
      <c r="K1343" s="303">
        <v>2.31375116356769E-3</v>
      </c>
      <c r="L1343" s="304">
        <v>9.5375112365709507E-9</v>
      </c>
    </row>
    <row r="1344" spans="1:12">
      <c r="A1344" s="299">
        <v>22</v>
      </c>
      <c r="B1344" s="299">
        <v>38544298</v>
      </c>
      <c r="C1344" s="299" t="s">
        <v>3238</v>
      </c>
      <c r="D1344" s="300" t="s">
        <v>3239</v>
      </c>
      <c r="E1344" s="301" t="s">
        <v>1405</v>
      </c>
      <c r="F1344" s="299" t="s">
        <v>1127</v>
      </c>
      <c r="G1344" s="299" t="s">
        <v>1128</v>
      </c>
      <c r="H1344" s="299">
        <v>436460</v>
      </c>
      <c r="I1344" s="302">
        <v>0.36532448661962202</v>
      </c>
      <c r="J1344" s="303">
        <v>1.5206565165766401E-2</v>
      </c>
      <c r="K1344" s="303">
        <v>2.3621662685595901E-3</v>
      </c>
      <c r="L1344" s="304">
        <v>1.21416756565496E-10</v>
      </c>
    </row>
    <row r="1345" spans="1:12">
      <c r="A1345" s="299">
        <v>22</v>
      </c>
      <c r="B1345" s="299">
        <v>38569006</v>
      </c>
      <c r="C1345" s="299" t="s">
        <v>3240</v>
      </c>
      <c r="D1345" s="300" t="s">
        <v>3239</v>
      </c>
      <c r="E1345" s="301" t="s">
        <v>1122</v>
      </c>
      <c r="F1345" s="299" t="s">
        <v>1127</v>
      </c>
      <c r="G1345" s="299" t="s">
        <v>1128</v>
      </c>
      <c r="H1345" s="299">
        <v>457648</v>
      </c>
      <c r="I1345" s="302">
        <v>0.48807552107296398</v>
      </c>
      <c r="J1345" s="303">
        <v>1.2721509777605101E-2</v>
      </c>
      <c r="K1345" s="303">
        <v>2.2011373564796602E-3</v>
      </c>
      <c r="L1345" s="304">
        <v>7.4915585513260905E-9</v>
      </c>
    </row>
    <row r="1346" spans="1:12">
      <c r="A1346" s="299">
        <v>22</v>
      </c>
      <c r="B1346" s="299">
        <v>42095658</v>
      </c>
      <c r="C1346" s="299" t="s">
        <v>3241</v>
      </c>
      <c r="D1346" s="300" t="s">
        <v>3242</v>
      </c>
      <c r="E1346" s="301" t="s">
        <v>1131</v>
      </c>
      <c r="F1346" s="299" t="s">
        <v>1124</v>
      </c>
      <c r="G1346" s="299" t="s">
        <v>1128</v>
      </c>
      <c r="H1346" s="299">
        <v>449763</v>
      </c>
      <c r="I1346" s="302">
        <v>2.2513535683451099E-2</v>
      </c>
      <c r="J1346" s="303">
        <v>3.8853489502210001E-2</v>
      </c>
      <c r="K1346" s="303">
        <v>7.11885682316616E-3</v>
      </c>
      <c r="L1346" s="304">
        <v>4.8199673258388697E-8</v>
      </c>
    </row>
    <row r="1347" spans="1:12">
      <c r="A1347" s="299">
        <v>22</v>
      </c>
      <c r="B1347" s="299">
        <v>45728370</v>
      </c>
      <c r="C1347" s="299" t="s">
        <v>3243</v>
      </c>
      <c r="D1347" s="300" t="s">
        <v>3244</v>
      </c>
      <c r="E1347" s="301" t="s">
        <v>1131</v>
      </c>
      <c r="F1347" s="299" t="s">
        <v>1128</v>
      </c>
      <c r="G1347" s="299" t="s">
        <v>1127</v>
      </c>
      <c r="H1347" s="299">
        <v>432124</v>
      </c>
      <c r="I1347" s="302">
        <v>0.30684499859299602</v>
      </c>
      <c r="J1347" s="303">
        <v>1.9780787022751802E-2</v>
      </c>
      <c r="K1347" s="303">
        <v>2.5992070697156999E-3</v>
      </c>
      <c r="L1347" s="304">
        <v>2.7342667766599099E-14</v>
      </c>
    </row>
    <row r="1348" spans="1:12">
      <c r="A1348" s="299">
        <v>22</v>
      </c>
      <c r="B1348" s="299">
        <v>45749983</v>
      </c>
      <c r="C1348" s="299" t="s">
        <v>3245</v>
      </c>
      <c r="D1348" s="300" t="s">
        <v>3246</v>
      </c>
      <c r="E1348" s="301" t="s">
        <v>1131</v>
      </c>
      <c r="F1348" s="299" t="s">
        <v>1128</v>
      </c>
      <c r="G1348" s="299" t="s">
        <v>1124</v>
      </c>
      <c r="H1348" s="299">
        <v>416297</v>
      </c>
      <c r="I1348" s="302">
        <v>0.47758745345270298</v>
      </c>
      <c r="J1348" s="303">
        <v>-1.91078383188369E-2</v>
      </c>
      <c r="K1348" s="303">
        <v>2.4527587500393299E-3</v>
      </c>
      <c r="L1348" s="304">
        <v>6.6826159368873999E-15</v>
      </c>
    </row>
    <row r="1349" spans="1:12">
      <c r="A1349" s="299">
        <v>22</v>
      </c>
      <c r="B1349" s="299">
        <v>45813687</v>
      </c>
      <c r="C1349" s="299" t="s">
        <v>3247</v>
      </c>
      <c r="D1349" s="300" t="s">
        <v>3248</v>
      </c>
      <c r="E1349" s="301" t="s">
        <v>1326</v>
      </c>
      <c r="F1349" s="299" t="s">
        <v>1128</v>
      </c>
      <c r="G1349" s="299" t="s">
        <v>1127</v>
      </c>
      <c r="H1349" s="299">
        <v>428473</v>
      </c>
      <c r="I1349" s="302">
        <v>0.14206217376917599</v>
      </c>
      <c r="J1349" s="303">
        <v>2.1118337375868001E-2</v>
      </c>
      <c r="K1349" s="303">
        <v>3.2906706111548601E-3</v>
      </c>
      <c r="L1349" s="304">
        <v>1.3840360679266299E-10</v>
      </c>
    </row>
    <row r="1350" spans="1:12">
      <c r="A1350" s="299">
        <v>22</v>
      </c>
      <c r="B1350" s="299">
        <v>45821887</v>
      </c>
      <c r="C1350" s="299" t="s">
        <v>3249</v>
      </c>
      <c r="D1350" s="300" t="s">
        <v>3248</v>
      </c>
      <c r="E1350" s="301" t="s">
        <v>1326</v>
      </c>
      <c r="F1350" s="299" t="s">
        <v>1128</v>
      </c>
      <c r="G1350" s="299" t="s">
        <v>1127</v>
      </c>
      <c r="H1350" s="299">
        <v>437739</v>
      </c>
      <c r="I1350" s="302">
        <v>0.51847321471470398</v>
      </c>
      <c r="J1350" s="303">
        <v>1.7022807671172299E-2</v>
      </c>
      <c r="K1350" s="303">
        <v>2.3775727152809002E-3</v>
      </c>
      <c r="L1350" s="304">
        <v>8.0828927815035903E-13</v>
      </c>
    </row>
    <row r="1351" spans="1:12">
      <c r="A1351" s="299">
        <v>22</v>
      </c>
      <c r="B1351" s="299">
        <v>45821935</v>
      </c>
      <c r="C1351" s="299" t="s">
        <v>3250</v>
      </c>
      <c r="D1351" s="300" t="s">
        <v>3248</v>
      </c>
      <c r="E1351" s="301" t="s">
        <v>1326</v>
      </c>
      <c r="F1351" s="299" t="s">
        <v>1128</v>
      </c>
      <c r="G1351" s="299" t="s">
        <v>1127</v>
      </c>
      <c r="H1351" s="299">
        <v>437739</v>
      </c>
      <c r="I1351" s="302">
        <v>0.1555997668147</v>
      </c>
      <c r="J1351" s="303">
        <v>2.2131634320232001E-2</v>
      </c>
      <c r="K1351" s="303">
        <v>3.1573821863666498E-3</v>
      </c>
      <c r="L1351" s="304">
        <v>2.3919084472689699E-12</v>
      </c>
    </row>
    <row r="1352" spans="1:12">
      <c r="A1352" s="299">
        <v>22</v>
      </c>
      <c r="B1352" s="299">
        <v>50278568</v>
      </c>
      <c r="C1352" s="299" t="s">
        <v>3251</v>
      </c>
      <c r="D1352" s="300" t="s">
        <v>3252</v>
      </c>
      <c r="E1352" s="301" t="s">
        <v>1131</v>
      </c>
      <c r="F1352" s="299" t="s">
        <v>1127</v>
      </c>
      <c r="G1352" s="299" t="s">
        <v>1128</v>
      </c>
      <c r="H1352" s="299">
        <v>441750</v>
      </c>
      <c r="I1352" s="302">
        <v>0.76967584421279001</v>
      </c>
      <c r="J1352" s="303">
        <v>-1.5664616785689402E-2</v>
      </c>
      <c r="K1352" s="303">
        <v>2.7788765267870198E-3</v>
      </c>
      <c r="L1352" s="304">
        <v>1.7300565582387701E-8</v>
      </c>
    </row>
    <row r="1353" spans="1:12">
      <c r="A1353" s="299">
        <v>23</v>
      </c>
      <c r="B1353" s="299">
        <v>38009121</v>
      </c>
      <c r="C1353" s="299" t="s">
        <v>3253</v>
      </c>
      <c r="D1353" s="300" t="s">
        <v>3254</v>
      </c>
      <c r="E1353" s="301" t="s">
        <v>1131</v>
      </c>
      <c r="F1353" s="299" t="s">
        <v>1128</v>
      </c>
      <c r="G1353" s="299" t="s">
        <v>1127</v>
      </c>
      <c r="H1353" s="299">
        <v>309940</v>
      </c>
      <c r="I1353" s="302">
        <v>6.6301205438965602E-2</v>
      </c>
      <c r="J1353" s="303">
        <v>-2.70181140253591E-2</v>
      </c>
      <c r="K1353" s="303">
        <v>4.4883893277135097E-3</v>
      </c>
      <c r="L1353" s="304">
        <v>1.74895392276036E-9</v>
      </c>
    </row>
    <row r="1354" spans="1:12">
      <c r="A1354" s="299">
        <v>23</v>
      </c>
      <c r="B1354" s="299">
        <v>55574773</v>
      </c>
      <c r="C1354" s="299" t="s">
        <v>3255</v>
      </c>
      <c r="D1354" s="300" t="s">
        <v>1158</v>
      </c>
      <c r="E1354" s="301" t="s">
        <v>1162</v>
      </c>
      <c r="F1354" s="299" t="s">
        <v>1124</v>
      </c>
      <c r="G1354" s="299" t="s">
        <v>1128</v>
      </c>
      <c r="H1354" s="299">
        <v>306044</v>
      </c>
      <c r="I1354" s="302">
        <v>0.35943234230045401</v>
      </c>
      <c r="J1354" s="303">
        <v>-2.0312905855148201E-2</v>
      </c>
      <c r="K1354" s="303">
        <v>2.6633588472158702E-3</v>
      </c>
      <c r="L1354" s="304">
        <v>2.4065207957423599E-14</v>
      </c>
    </row>
    <row r="1355" spans="1:12">
      <c r="A1355" s="299">
        <v>23</v>
      </c>
      <c r="B1355" s="299">
        <v>56889389</v>
      </c>
      <c r="C1355" s="299" t="s">
        <v>3256</v>
      </c>
      <c r="D1355" s="300" t="s">
        <v>1158</v>
      </c>
      <c r="E1355" s="301" t="s">
        <v>1162</v>
      </c>
      <c r="F1355" s="299" t="s">
        <v>1123</v>
      </c>
      <c r="G1355" s="299" t="s">
        <v>1124</v>
      </c>
      <c r="H1355" s="299">
        <v>307809</v>
      </c>
      <c r="I1355" s="302">
        <v>0.70690657816568103</v>
      </c>
      <c r="J1355" s="303">
        <v>2.2496400108603199E-2</v>
      </c>
      <c r="K1355" s="303">
        <v>2.9186790874782499E-3</v>
      </c>
      <c r="L1355" s="304">
        <v>1.2807199985863999E-14</v>
      </c>
    </row>
    <row r="1356" spans="1:12">
      <c r="A1356" s="299">
        <v>23</v>
      </c>
      <c r="B1356" s="299">
        <v>57433303</v>
      </c>
      <c r="C1356" s="299" t="s">
        <v>3257</v>
      </c>
      <c r="D1356" s="300" t="s">
        <v>3258</v>
      </c>
      <c r="E1356" s="301" t="s">
        <v>1122</v>
      </c>
      <c r="F1356" s="299" t="s">
        <v>1127</v>
      </c>
      <c r="G1356" s="299" t="s">
        <v>1128</v>
      </c>
      <c r="H1356" s="299">
        <v>308417</v>
      </c>
      <c r="I1356" s="302">
        <v>0.30946752264628702</v>
      </c>
      <c r="J1356" s="303">
        <v>-1.79417045200807E-2</v>
      </c>
      <c r="K1356" s="303">
        <v>2.65127173354248E-3</v>
      </c>
      <c r="L1356" s="304">
        <v>1.3129221138715501E-11</v>
      </c>
    </row>
    <row r="1357" spans="1:12">
      <c r="A1357" s="299">
        <v>23</v>
      </c>
      <c r="B1357" s="299">
        <v>57622607</v>
      </c>
      <c r="C1357" s="299" t="s">
        <v>3259</v>
      </c>
      <c r="D1357" s="300" t="s">
        <v>3260</v>
      </c>
      <c r="E1357" s="301" t="s">
        <v>1150</v>
      </c>
      <c r="F1357" s="299" t="s">
        <v>1128</v>
      </c>
      <c r="G1357" s="299" t="s">
        <v>1127</v>
      </c>
      <c r="H1357" s="299">
        <v>305445</v>
      </c>
      <c r="I1357" s="302">
        <v>0.31763318153513698</v>
      </c>
      <c r="J1357" s="303">
        <v>-2.12592513484001E-2</v>
      </c>
      <c r="K1357" s="303">
        <v>2.8535973305851298E-3</v>
      </c>
      <c r="L1357" s="304">
        <v>9.3352322815209402E-14</v>
      </c>
    </row>
    <row r="1358" spans="1:12">
      <c r="A1358" s="299">
        <v>23</v>
      </c>
      <c r="B1358" s="299">
        <v>77025121</v>
      </c>
      <c r="C1358" s="299" t="s">
        <v>3261</v>
      </c>
      <c r="D1358" s="300" t="s">
        <v>3262</v>
      </c>
      <c r="E1358" s="301" t="s">
        <v>1122</v>
      </c>
      <c r="F1358" s="299" t="s">
        <v>1124</v>
      </c>
      <c r="G1358" s="299" t="s">
        <v>1128</v>
      </c>
      <c r="H1358" s="299">
        <v>297979</v>
      </c>
      <c r="I1358" s="302">
        <v>0.28057081801066502</v>
      </c>
      <c r="J1358" s="303">
        <v>1.5447743878326E-2</v>
      </c>
      <c r="K1358" s="303">
        <v>2.69600847543692E-3</v>
      </c>
      <c r="L1358" s="304">
        <v>1.00515148567166E-8</v>
      </c>
    </row>
    <row r="1359" spans="1:12">
      <c r="A1359" s="299">
        <v>23</v>
      </c>
      <c r="B1359" s="299">
        <v>77268502</v>
      </c>
      <c r="C1359" s="299" t="s">
        <v>3263</v>
      </c>
      <c r="D1359" s="300" t="s">
        <v>3264</v>
      </c>
      <c r="E1359" s="301" t="s">
        <v>1131</v>
      </c>
      <c r="F1359" s="299" t="s">
        <v>1128</v>
      </c>
      <c r="G1359" s="299" t="s">
        <v>1123</v>
      </c>
      <c r="H1359" s="299">
        <v>303813</v>
      </c>
      <c r="I1359" s="302">
        <v>0.227049013725548</v>
      </c>
      <c r="J1359" s="303">
        <v>1.58314766853647E-2</v>
      </c>
      <c r="K1359" s="303">
        <v>2.8499689468903999E-3</v>
      </c>
      <c r="L1359" s="304">
        <v>2.7766798608569901E-8</v>
      </c>
    </row>
    <row r="1360" spans="1:12">
      <c r="A1360" s="299">
        <v>23</v>
      </c>
      <c r="B1360" s="299">
        <v>77913569</v>
      </c>
      <c r="C1360" s="299" t="s">
        <v>3265</v>
      </c>
      <c r="D1360" s="300" t="s">
        <v>3266</v>
      </c>
      <c r="E1360" s="301" t="s">
        <v>1131</v>
      </c>
      <c r="F1360" s="299" t="s">
        <v>1128</v>
      </c>
      <c r="G1360" s="299" t="s">
        <v>1127</v>
      </c>
      <c r="H1360" s="299">
        <v>251879</v>
      </c>
      <c r="I1360" s="302">
        <v>0.139661792587711</v>
      </c>
      <c r="J1360" s="303">
        <v>-2.1158003157648E-2</v>
      </c>
      <c r="K1360" s="303">
        <v>3.5674982523341901E-3</v>
      </c>
      <c r="L1360" s="304">
        <v>3.0152167677748901E-9</v>
      </c>
    </row>
    <row r="1361" spans="1:12">
      <c r="A1361" s="299">
        <v>23</v>
      </c>
      <c r="B1361" s="299">
        <v>78649193</v>
      </c>
      <c r="C1361" s="299" t="s">
        <v>3267</v>
      </c>
      <c r="D1361" s="300" t="s">
        <v>1158</v>
      </c>
      <c r="E1361" s="301" t="s">
        <v>1162</v>
      </c>
      <c r="F1361" s="299" t="s">
        <v>1123</v>
      </c>
      <c r="G1361" s="299" t="s">
        <v>1124</v>
      </c>
      <c r="H1361" s="299">
        <v>259761</v>
      </c>
      <c r="I1361" s="302">
        <v>0.54070432178040595</v>
      </c>
      <c r="J1361" s="303">
        <v>3.07159624640501E-2</v>
      </c>
      <c r="K1361" s="303">
        <v>2.4961385917230202E-3</v>
      </c>
      <c r="L1361" s="304">
        <v>8.4724671506122002E-35</v>
      </c>
    </row>
    <row r="1362" spans="1:12">
      <c r="A1362" s="299">
        <v>23</v>
      </c>
      <c r="B1362" s="299">
        <v>78944731</v>
      </c>
      <c r="C1362" s="299" t="s">
        <v>3268</v>
      </c>
      <c r="D1362" s="300" t="s">
        <v>1158</v>
      </c>
      <c r="E1362" s="301" t="s">
        <v>1162</v>
      </c>
      <c r="F1362" s="299" t="s">
        <v>1128</v>
      </c>
      <c r="G1362" s="299" t="s">
        <v>1124</v>
      </c>
      <c r="H1362" s="299">
        <v>266870</v>
      </c>
      <c r="I1362" s="302">
        <v>0.71880399257690997</v>
      </c>
      <c r="J1362" s="303">
        <v>2.4132997528821101E-2</v>
      </c>
      <c r="K1362" s="303">
        <v>2.9792772279110501E-3</v>
      </c>
      <c r="L1362" s="304">
        <v>5.4830147191327E-16</v>
      </c>
    </row>
    <row r="1363" spans="1:12">
      <c r="A1363" s="299">
        <v>23</v>
      </c>
      <c r="B1363" s="299">
        <v>99890204</v>
      </c>
      <c r="C1363" s="299" t="s">
        <v>3269</v>
      </c>
      <c r="D1363" s="300" t="s">
        <v>3270</v>
      </c>
      <c r="E1363" s="301" t="s">
        <v>1131</v>
      </c>
      <c r="F1363" s="299" t="s">
        <v>1123</v>
      </c>
      <c r="G1363" s="299" t="s">
        <v>1124</v>
      </c>
      <c r="H1363" s="299">
        <v>284664</v>
      </c>
      <c r="I1363" s="302">
        <v>0.15365155765583999</v>
      </c>
      <c r="J1363" s="303">
        <v>-1.73658704383662E-2</v>
      </c>
      <c r="K1363" s="303">
        <v>3.2032937422966502E-3</v>
      </c>
      <c r="L1363" s="304">
        <v>5.9182250766414297E-8</v>
      </c>
    </row>
    <row r="1364" spans="1:12">
      <c r="A1364" s="299">
        <v>23</v>
      </c>
      <c r="B1364" s="299">
        <v>110494841</v>
      </c>
      <c r="C1364" s="299" t="s">
        <v>3271</v>
      </c>
      <c r="D1364" s="300" t="s">
        <v>3272</v>
      </c>
      <c r="E1364" s="301" t="s">
        <v>1131</v>
      </c>
      <c r="F1364" s="299" t="s">
        <v>1123</v>
      </c>
      <c r="G1364" s="299" t="s">
        <v>1128</v>
      </c>
      <c r="H1364" s="299">
        <v>281372</v>
      </c>
      <c r="I1364" s="302">
        <v>7.6994459841384394E-2</v>
      </c>
      <c r="J1364" s="303">
        <v>-2.9203130753412802E-2</v>
      </c>
      <c r="K1364" s="303">
        <v>5.3950143587258997E-3</v>
      </c>
      <c r="L1364" s="304">
        <v>6.1982751543651398E-8</v>
      </c>
    </row>
    <row r="1365" spans="1:12">
      <c r="A1365" s="299">
        <v>23</v>
      </c>
      <c r="B1365" s="299">
        <v>118587003</v>
      </c>
      <c r="C1365" s="299" t="s">
        <v>3273</v>
      </c>
      <c r="D1365" s="300" t="s">
        <v>3274</v>
      </c>
      <c r="E1365" s="301" t="s">
        <v>1131</v>
      </c>
      <c r="F1365" s="299" t="s">
        <v>1123</v>
      </c>
      <c r="G1365" s="299" t="s">
        <v>1124</v>
      </c>
      <c r="H1365" s="299">
        <v>286689</v>
      </c>
      <c r="I1365" s="302">
        <v>0.58017101679869099</v>
      </c>
      <c r="J1365" s="303">
        <v>1.3511035720216899E-2</v>
      </c>
      <c r="K1365" s="303">
        <v>2.36110211936963E-3</v>
      </c>
      <c r="L1365" s="304">
        <v>1.05065042521442E-8</v>
      </c>
    </row>
  </sheetData>
  <sortState ref="A4:J1365">
    <sortCondition ref="A4:A1365"/>
    <sortCondition ref="B4:B1365"/>
  </sortState>
  <mergeCells count="1">
    <mergeCell ref="A1:L1"/>
  </mergeCells>
  <pageMargins left="0.75" right="0.75" top="1" bottom="1" header="0.5" footer="0.5"/>
  <pageSetup orientation="portrait"/>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333"/>
  <sheetViews>
    <sheetView workbookViewId="0">
      <pane ySplit="3" topLeftCell="A7" activePane="bottomLeft" state="frozen"/>
      <selection pane="bottomLeft" sqref="A1:L1"/>
    </sheetView>
  </sheetViews>
  <sheetFormatPr baseColWidth="10" defaultColWidth="8.6640625" defaultRowHeight="14" x14ac:dyDescent="0"/>
  <cols>
    <col min="1" max="1" width="8.6640625" style="234"/>
    <col min="2" max="2" width="11.33203125" style="234" customWidth="1"/>
    <col min="3" max="3" width="16.6640625" style="234" customWidth="1"/>
    <col min="4" max="4" width="18.6640625" style="234" bestFit="1" customWidth="1"/>
    <col min="5" max="5" width="31.33203125" style="234" bestFit="1" customWidth="1"/>
    <col min="6" max="8" width="8.6640625" style="234"/>
    <col min="9" max="9" width="11" style="311" customWidth="1"/>
    <col min="10" max="10" width="12" style="311" customWidth="1"/>
    <col min="11" max="11" width="8.6640625" style="311"/>
    <col min="12" max="12" width="12.33203125" style="234" customWidth="1"/>
    <col min="13" max="16384" width="8.6640625" style="234"/>
  </cols>
  <sheetData>
    <row r="1" spans="1:12" s="296" customFormat="1" ht="30" customHeight="1">
      <c r="A1" s="469" t="s">
        <v>31565</v>
      </c>
      <c r="B1" s="469"/>
      <c r="C1" s="469"/>
      <c r="D1" s="469"/>
      <c r="E1" s="469"/>
      <c r="F1" s="469"/>
      <c r="G1" s="469"/>
      <c r="H1" s="469"/>
      <c r="I1" s="469"/>
      <c r="J1" s="469"/>
      <c r="K1" s="469"/>
      <c r="L1" s="469"/>
    </row>
    <row r="2" spans="1:12" s="296" customFormat="1">
      <c r="I2" s="307"/>
      <c r="J2" s="307"/>
      <c r="K2" s="307"/>
    </row>
    <row r="3" spans="1:12" s="296" customFormat="1" ht="15" thickBot="1">
      <c r="A3" s="261" t="s">
        <v>1108</v>
      </c>
      <c r="B3" s="261" t="s">
        <v>1109</v>
      </c>
      <c r="C3" s="261" t="s">
        <v>1110</v>
      </c>
      <c r="D3" s="261" t="s">
        <v>1111</v>
      </c>
      <c r="E3" s="261" t="s">
        <v>1112</v>
      </c>
      <c r="F3" s="261" t="s">
        <v>1113</v>
      </c>
      <c r="G3" s="261" t="s">
        <v>1114</v>
      </c>
      <c r="H3" s="261" t="s">
        <v>1115</v>
      </c>
      <c r="I3" s="259" t="s">
        <v>1116</v>
      </c>
      <c r="J3" s="259" t="s">
        <v>3275</v>
      </c>
      <c r="K3" s="259" t="s">
        <v>1118</v>
      </c>
      <c r="L3" s="261" t="s">
        <v>1119</v>
      </c>
    </row>
    <row r="4" spans="1:12" ht="15" thickTop="1">
      <c r="A4" s="301">
        <v>1</v>
      </c>
      <c r="B4" s="301">
        <v>2069172</v>
      </c>
      <c r="C4" s="301" t="s">
        <v>1120</v>
      </c>
      <c r="D4" s="300" t="s">
        <v>1121</v>
      </c>
      <c r="E4" s="301" t="s">
        <v>1122</v>
      </c>
      <c r="F4" s="301" t="s">
        <v>1123</v>
      </c>
      <c r="G4" s="301" t="s">
        <v>1124</v>
      </c>
      <c r="H4" s="301">
        <v>381625</v>
      </c>
      <c r="I4" s="308">
        <v>0.2821728</v>
      </c>
      <c r="J4" s="309">
        <v>1.9455699999999999E-2</v>
      </c>
      <c r="K4" s="309">
        <v>2.6305999999999999E-3</v>
      </c>
      <c r="L4" s="310">
        <v>1.4040602225949399E-13</v>
      </c>
    </row>
    <row r="5" spans="1:12">
      <c r="A5" s="301">
        <v>1</v>
      </c>
      <c r="B5" s="301">
        <v>7913029</v>
      </c>
      <c r="C5" s="301" t="s">
        <v>1132</v>
      </c>
      <c r="D5" s="300" t="s">
        <v>1133</v>
      </c>
      <c r="E5" s="301" t="s">
        <v>1131</v>
      </c>
      <c r="F5" s="301" t="s">
        <v>1127</v>
      </c>
      <c r="G5" s="301" t="s">
        <v>1128</v>
      </c>
      <c r="H5" s="301">
        <v>381625</v>
      </c>
      <c r="I5" s="308">
        <v>0.19076460000000001</v>
      </c>
      <c r="J5" s="309">
        <v>2.1448200000000001E-2</v>
      </c>
      <c r="K5" s="309">
        <v>3.1535000000000001E-3</v>
      </c>
      <c r="L5" s="310">
        <v>1.0353124093138999E-11</v>
      </c>
    </row>
    <row r="6" spans="1:12">
      <c r="A6" s="301">
        <v>1</v>
      </c>
      <c r="B6" s="301">
        <v>7913445</v>
      </c>
      <c r="C6" s="301" t="s">
        <v>1134</v>
      </c>
      <c r="D6" s="300" t="s">
        <v>1133</v>
      </c>
      <c r="E6" s="301" t="s">
        <v>1131</v>
      </c>
      <c r="F6" s="301" t="s">
        <v>1123</v>
      </c>
      <c r="G6" s="301" t="s">
        <v>1124</v>
      </c>
      <c r="H6" s="301">
        <v>381625</v>
      </c>
      <c r="I6" s="308">
        <v>0.1906091</v>
      </c>
      <c r="J6" s="309">
        <v>2.1318799999999999E-2</v>
      </c>
      <c r="K6" s="309">
        <v>3.1553000000000002E-3</v>
      </c>
      <c r="L6" s="310">
        <v>1.4146710814408399E-11</v>
      </c>
    </row>
    <row r="7" spans="1:12">
      <c r="A7" s="301">
        <v>1</v>
      </c>
      <c r="B7" s="301">
        <v>8046672</v>
      </c>
      <c r="C7" s="301" t="s">
        <v>1135</v>
      </c>
      <c r="D7" s="300" t="s">
        <v>1136</v>
      </c>
      <c r="E7" s="301" t="s">
        <v>1137</v>
      </c>
      <c r="F7" s="301" t="s">
        <v>1123</v>
      </c>
      <c r="G7" s="301" t="s">
        <v>1127</v>
      </c>
      <c r="H7" s="301">
        <v>380346</v>
      </c>
      <c r="I7" s="308">
        <v>0.1803681</v>
      </c>
      <c r="J7" s="309">
        <v>1.7611700000000001E-2</v>
      </c>
      <c r="K7" s="309">
        <v>3.1859000000000002E-3</v>
      </c>
      <c r="L7" s="310">
        <v>3.2400336984741499E-8</v>
      </c>
    </row>
    <row r="8" spans="1:12">
      <c r="A8" s="301">
        <v>1</v>
      </c>
      <c r="B8" s="301">
        <v>9304731</v>
      </c>
      <c r="C8" s="301" t="s">
        <v>1138</v>
      </c>
      <c r="D8" s="300" t="s">
        <v>1139</v>
      </c>
      <c r="E8" s="301" t="s">
        <v>1122</v>
      </c>
      <c r="F8" s="301" t="s">
        <v>1128</v>
      </c>
      <c r="G8" s="301" t="s">
        <v>1127</v>
      </c>
      <c r="H8" s="301">
        <v>375581</v>
      </c>
      <c r="I8" s="308">
        <v>0.15507470000000001</v>
      </c>
      <c r="J8" s="309">
        <v>2.30694E-2</v>
      </c>
      <c r="K8" s="309">
        <v>3.2985000000000002E-3</v>
      </c>
      <c r="L8" s="310">
        <v>2.6717439408093399E-12</v>
      </c>
    </row>
    <row r="9" spans="1:12">
      <c r="A9" s="301">
        <v>1</v>
      </c>
      <c r="B9" s="301">
        <v>10285709</v>
      </c>
      <c r="C9" s="301" t="s">
        <v>1141</v>
      </c>
      <c r="D9" s="300" t="s">
        <v>1142</v>
      </c>
      <c r="E9" s="301" t="s">
        <v>1122</v>
      </c>
      <c r="F9" s="301" t="s">
        <v>1127</v>
      </c>
      <c r="G9" s="301" t="s">
        <v>1128</v>
      </c>
      <c r="H9" s="301">
        <v>372028</v>
      </c>
      <c r="I9" s="308">
        <v>0.4773329</v>
      </c>
      <c r="J9" s="309">
        <v>1.30752E-2</v>
      </c>
      <c r="K9" s="309">
        <v>2.4627E-3</v>
      </c>
      <c r="L9" s="310">
        <v>1.10096142712307E-7</v>
      </c>
    </row>
    <row r="10" spans="1:12">
      <c r="A10" s="301">
        <v>1</v>
      </c>
      <c r="B10" s="301">
        <v>17306675</v>
      </c>
      <c r="C10" s="301" t="s">
        <v>1143</v>
      </c>
      <c r="D10" s="300" t="s">
        <v>1144</v>
      </c>
      <c r="E10" s="301" t="s">
        <v>1122</v>
      </c>
      <c r="F10" s="301" t="s">
        <v>1123</v>
      </c>
      <c r="G10" s="301" t="s">
        <v>1128</v>
      </c>
      <c r="H10" s="301">
        <v>375498</v>
      </c>
      <c r="I10" s="308">
        <v>0.51411209999999996</v>
      </c>
      <c r="J10" s="309">
        <v>4.08438E-2</v>
      </c>
      <c r="K10" s="309">
        <v>2.4672000000000001E-3</v>
      </c>
      <c r="L10" s="310">
        <v>1.48128976438374E-61</v>
      </c>
    </row>
    <row r="11" spans="1:12">
      <c r="A11" s="301">
        <v>1</v>
      </c>
      <c r="B11" s="301">
        <v>17312743</v>
      </c>
      <c r="C11" s="301" t="s">
        <v>1145</v>
      </c>
      <c r="D11" s="300" t="s">
        <v>1146</v>
      </c>
      <c r="E11" s="301" t="s">
        <v>1131</v>
      </c>
      <c r="F11" s="301" t="s">
        <v>1123</v>
      </c>
      <c r="G11" s="301" t="s">
        <v>1124</v>
      </c>
      <c r="H11" s="301">
        <v>264850</v>
      </c>
      <c r="I11" s="308">
        <v>0.52759679999999998</v>
      </c>
      <c r="J11" s="309">
        <v>4.3327499999999998E-2</v>
      </c>
      <c r="K11" s="309">
        <v>2.9905000000000001E-3</v>
      </c>
      <c r="L11" s="310">
        <v>1.4386116422159801E-47</v>
      </c>
    </row>
    <row r="12" spans="1:12">
      <c r="A12" s="301">
        <v>1</v>
      </c>
      <c r="B12" s="301">
        <v>17331676</v>
      </c>
      <c r="C12" s="301" t="s">
        <v>1147</v>
      </c>
      <c r="D12" s="300" t="s">
        <v>1146</v>
      </c>
      <c r="E12" s="301" t="s">
        <v>1122</v>
      </c>
      <c r="F12" s="301" t="s">
        <v>1127</v>
      </c>
      <c r="G12" s="301" t="s">
        <v>1128</v>
      </c>
      <c r="H12" s="301">
        <v>378383</v>
      </c>
      <c r="I12" s="308">
        <v>0.43993759999999998</v>
      </c>
      <c r="J12" s="309">
        <v>-3.9029099999999997E-2</v>
      </c>
      <c r="K12" s="309">
        <v>2.4585000000000002E-3</v>
      </c>
      <c r="L12" s="310">
        <v>9.4422986378156603E-57</v>
      </c>
    </row>
    <row r="13" spans="1:12">
      <c r="A13" s="301">
        <v>1</v>
      </c>
      <c r="B13" s="301">
        <v>17395480</v>
      </c>
      <c r="C13" s="301" t="s">
        <v>1148</v>
      </c>
      <c r="D13" s="300" t="s">
        <v>1149</v>
      </c>
      <c r="E13" s="301" t="s">
        <v>1150</v>
      </c>
      <c r="F13" s="301" t="s">
        <v>1128</v>
      </c>
      <c r="G13" s="301" t="s">
        <v>1127</v>
      </c>
      <c r="H13" s="301">
        <v>380346</v>
      </c>
      <c r="I13" s="308">
        <v>0.60848619999999998</v>
      </c>
      <c r="J13" s="309">
        <v>2.4778999999999999E-2</v>
      </c>
      <c r="K13" s="309">
        <v>2.4616E-3</v>
      </c>
      <c r="L13" s="310">
        <v>7.7971349362100196E-24</v>
      </c>
    </row>
    <row r="14" spans="1:12">
      <c r="A14" s="301">
        <v>1</v>
      </c>
      <c r="B14" s="301">
        <v>19765518</v>
      </c>
      <c r="C14" s="301" t="s">
        <v>1151</v>
      </c>
      <c r="D14" s="300" t="s">
        <v>1152</v>
      </c>
      <c r="E14" s="301" t="s">
        <v>1122</v>
      </c>
      <c r="F14" s="301" t="s">
        <v>1124</v>
      </c>
      <c r="G14" s="301" t="s">
        <v>1128</v>
      </c>
      <c r="H14" s="301">
        <v>381625</v>
      </c>
      <c r="I14" s="308">
        <v>0.34035959999999998</v>
      </c>
      <c r="J14" s="309">
        <v>-1.65037E-2</v>
      </c>
      <c r="K14" s="309">
        <v>2.4878000000000001E-3</v>
      </c>
      <c r="L14" s="310">
        <v>3.2700919133194898E-11</v>
      </c>
    </row>
    <row r="15" spans="1:12">
      <c r="A15" s="301">
        <v>1</v>
      </c>
      <c r="B15" s="301">
        <v>21031983</v>
      </c>
      <c r="C15" s="301" t="s">
        <v>1153</v>
      </c>
      <c r="D15" s="300" t="s">
        <v>1154</v>
      </c>
      <c r="E15" s="301" t="s">
        <v>1122</v>
      </c>
      <c r="F15" s="301" t="s">
        <v>1127</v>
      </c>
      <c r="G15" s="301" t="s">
        <v>1128</v>
      </c>
      <c r="H15" s="301">
        <v>376860</v>
      </c>
      <c r="I15" s="308">
        <v>0.59787069999999998</v>
      </c>
      <c r="J15" s="309">
        <v>1.37964E-2</v>
      </c>
      <c r="K15" s="309">
        <v>2.4513E-3</v>
      </c>
      <c r="L15" s="310">
        <v>1.8219380320915599E-8</v>
      </c>
    </row>
    <row r="16" spans="1:12">
      <c r="A16" s="301">
        <v>1</v>
      </c>
      <c r="B16" s="301">
        <v>21629447</v>
      </c>
      <c r="C16" s="301" t="s">
        <v>1155</v>
      </c>
      <c r="D16" s="300" t="s">
        <v>1156</v>
      </c>
      <c r="E16" s="301" t="s">
        <v>1122</v>
      </c>
      <c r="F16" s="301" t="s">
        <v>1127</v>
      </c>
      <c r="G16" s="301" t="s">
        <v>1123</v>
      </c>
      <c r="H16" s="301">
        <v>372028</v>
      </c>
      <c r="I16" s="308">
        <v>0.42497400000000002</v>
      </c>
      <c r="J16" s="309">
        <v>1.2682300000000001E-2</v>
      </c>
      <c r="K16" s="309">
        <v>2.4288999999999999E-3</v>
      </c>
      <c r="L16" s="310">
        <v>1.77625519784151E-7</v>
      </c>
    </row>
    <row r="17" spans="1:12">
      <c r="A17" s="301">
        <v>1</v>
      </c>
      <c r="B17" s="301">
        <v>22368342</v>
      </c>
      <c r="C17" s="301" t="s">
        <v>1157</v>
      </c>
      <c r="D17" s="300" t="s">
        <v>1158</v>
      </c>
      <c r="E17" s="301" t="s">
        <v>1159</v>
      </c>
      <c r="F17" s="301" t="s">
        <v>1123</v>
      </c>
      <c r="G17" s="301" t="s">
        <v>1124</v>
      </c>
      <c r="H17" s="301">
        <v>370395</v>
      </c>
      <c r="I17" s="308">
        <v>0.59263549999999998</v>
      </c>
      <c r="J17" s="309">
        <v>-1.52946E-2</v>
      </c>
      <c r="K17" s="309">
        <v>2.4664000000000001E-3</v>
      </c>
      <c r="L17" s="310">
        <v>5.6059474419008696E-10</v>
      </c>
    </row>
    <row r="18" spans="1:12">
      <c r="A18" s="301">
        <v>1</v>
      </c>
      <c r="B18" s="301">
        <v>23536891</v>
      </c>
      <c r="C18" s="301" t="s">
        <v>1160</v>
      </c>
      <c r="D18" s="300" t="s">
        <v>1158</v>
      </c>
      <c r="E18" s="301" t="s">
        <v>1159</v>
      </c>
      <c r="F18" s="301" t="s">
        <v>1123</v>
      </c>
      <c r="G18" s="301" t="s">
        <v>1128</v>
      </c>
      <c r="H18" s="301">
        <v>374724</v>
      </c>
      <c r="I18" s="308">
        <v>0.40630549999999999</v>
      </c>
      <c r="J18" s="309">
        <v>-1.73695E-2</v>
      </c>
      <c r="K18" s="309">
        <v>2.5106E-3</v>
      </c>
      <c r="L18" s="310">
        <v>4.5627325915446096E-12</v>
      </c>
    </row>
    <row r="19" spans="1:12">
      <c r="A19" s="301">
        <v>1</v>
      </c>
      <c r="B19" s="301">
        <v>23537555</v>
      </c>
      <c r="C19" s="301" t="s">
        <v>1161</v>
      </c>
      <c r="D19" s="300" t="s">
        <v>1158</v>
      </c>
      <c r="E19" s="301" t="s">
        <v>1162</v>
      </c>
      <c r="F19" s="301" t="s">
        <v>1124</v>
      </c>
      <c r="G19" s="301" t="s">
        <v>1123</v>
      </c>
      <c r="H19" s="301">
        <v>368141</v>
      </c>
      <c r="I19" s="308">
        <v>0.40632819999999997</v>
      </c>
      <c r="J19" s="309">
        <v>-1.6980200000000001E-2</v>
      </c>
      <c r="K19" s="309">
        <v>2.5358999999999998E-3</v>
      </c>
      <c r="L19" s="310">
        <v>2.14258136916423E-11</v>
      </c>
    </row>
    <row r="20" spans="1:12">
      <c r="A20" s="301">
        <v>1</v>
      </c>
      <c r="B20" s="301">
        <v>26450009</v>
      </c>
      <c r="C20" s="301" t="s">
        <v>1164</v>
      </c>
      <c r="D20" s="300" t="s">
        <v>1165</v>
      </c>
      <c r="E20" s="301" t="s">
        <v>1150</v>
      </c>
      <c r="F20" s="301" t="s">
        <v>1123</v>
      </c>
      <c r="G20" s="301" t="s">
        <v>1124</v>
      </c>
      <c r="H20" s="301">
        <v>380346</v>
      </c>
      <c r="I20" s="308">
        <v>0.17380570000000001</v>
      </c>
      <c r="J20" s="309">
        <v>2.75584E-2</v>
      </c>
      <c r="K20" s="309">
        <v>3.3303E-3</v>
      </c>
      <c r="L20" s="310">
        <v>1.2835062581080701E-16</v>
      </c>
    </row>
    <row r="21" spans="1:12">
      <c r="A21" s="301">
        <v>1</v>
      </c>
      <c r="B21" s="301">
        <v>26517267</v>
      </c>
      <c r="C21" s="301" t="s">
        <v>1166</v>
      </c>
      <c r="D21" s="300" t="s">
        <v>1167</v>
      </c>
      <c r="E21" s="301" t="s">
        <v>1131</v>
      </c>
      <c r="F21" s="301" t="s">
        <v>1127</v>
      </c>
      <c r="G21" s="301" t="s">
        <v>1128</v>
      </c>
      <c r="H21" s="301">
        <v>381625</v>
      </c>
      <c r="I21" s="308">
        <v>0.18599560000000001</v>
      </c>
      <c r="J21" s="309">
        <v>2.1580599999999998E-2</v>
      </c>
      <c r="K21" s="309">
        <v>3.3546000000000001E-3</v>
      </c>
      <c r="L21" s="310">
        <v>1.2492980957376299E-10</v>
      </c>
    </row>
    <row r="22" spans="1:12">
      <c r="A22" s="301">
        <v>1</v>
      </c>
      <c r="B22" s="301">
        <v>26517794</v>
      </c>
      <c r="C22" s="301" t="s">
        <v>1168</v>
      </c>
      <c r="D22" s="300" t="s">
        <v>1167</v>
      </c>
      <c r="E22" s="301" t="s">
        <v>1131</v>
      </c>
      <c r="F22" s="301" t="s">
        <v>1127</v>
      </c>
      <c r="G22" s="301" t="s">
        <v>1128</v>
      </c>
      <c r="H22" s="301">
        <v>381625</v>
      </c>
      <c r="I22" s="308">
        <v>0.18561230000000001</v>
      </c>
      <c r="J22" s="309">
        <v>2.1717299999999998E-2</v>
      </c>
      <c r="K22" s="309">
        <v>3.3601999999999998E-3</v>
      </c>
      <c r="L22" s="310">
        <v>1.0251167643571299E-10</v>
      </c>
    </row>
    <row r="23" spans="1:12">
      <c r="A23" s="301">
        <v>1</v>
      </c>
      <c r="B23" s="301">
        <v>26521140</v>
      </c>
      <c r="C23" s="301" t="s">
        <v>1169</v>
      </c>
      <c r="D23" s="300" t="s">
        <v>1167</v>
      </c>
      <c r="E23" s="301" t="s">
        <v>1122</v>
      </c>
      <c r="F23" s="301" t="s">
        <v>1128</v>
      </c>
      <c r="G23" s="301" t="s">
        <v>1127</v>
      </c>
      <c r="H23" s="301">
        <v>359133</v>
      </c>
      <c r="I23" s="308">
        <v>0.1840581</v>
      </c>
      <c r="J23" s="309">
        <v>2.3055699999999998E-2</v>
      </c>
      <c r="K23" s="309">
        <v>3.4447000000000002E-3</v>
      </c>
      <c r="L23" s="310">
        <v>2.18420366578683E-11</v>
      </c>
    </row>
    <row r="24" spans="1:12">
      <c r="A24" s="301">
        <v>1</v>
      </c>
      <c r="B24" s="301">
        <v>26526439</v>
      </c>
      <c r="C24" s="301" t="s">
        <v>1170</v>
      </c>
      <c r="D24" s="300" t="s">
        <v>1171</v>
      </c>
      <c r="E24" s="301" t="s">
        <v>1131</v>
      </c>
      <c r="F24" s="301" t="s">
        <v>1127</v>
      </c>
      <c r="G24" s="301" t="s">
        <v>1128</v>
      </c>
      <c r="H24" s="301">
        <v>381625</v>
      </c>
      <c r="I24" s="308">
        <v>0.18217839999999999</v>
      </c>
      <c r="J24" s="309">
        <v>2.25162E-2</v>
      </c>
      <c r="K24" s="309">
        <v>3.3796999999999998E-3</v>
      </c>
      <c r="L24" s="310">
        <v>2.6974990516125999E-11</v>
      </c>
    </row>
    <row r="25" spans="1:12">
      <c r="A25" s="301">
        <v>1</v>
      </c>
      <c r="B25" s="301">
        <v>26741544</v>
      </c>
      <c r="C25" s="301" t="s">
        <v>1172</v>
      </c>
      <c r="D25" s="300" t="s">
        <v>1173</v>
      </c>
      <c r="E25" s="301" t="s">
        <v>1122</v>
      </c>
      <c r="F25" s="301" t="s">
        <v>1127</v>
      </c>
      <c r="G25" s="301" t="s">
        <v>1128</v>
      </c>
      <c r="H25" s="301">
        <v>380346</v>
      </c>
      <c r="I25" s="308">
        <v>0.34016449999999998</v>
      </c>
      <c r="J25" s="309">
        <v>-2.2952E-2</v>
      </c>
      <c r="K25" s="309">
        <v>2.5417E-3</v>
      </c>
      <c r="L25" s="310">
        <v>1.7132059080778999E-19</v>
      </c>
    </row>
    <row r="26" spans="1:12">
      <c r="A26" s="301">
        <v>1</v>
      </c>
      <c r="B26" s="301">
        <v>26883511</v>
      </c>
      <c r="C26" s="301" t="s">
        <v>1174</v>
      </c>
      <c r="D26" s="300" t="s">
        <v>1175</v>
      </c>
      <c r="E26" s="301" t="s">
        <v>1131</v>
      </c>
      <c r="F26" s="301" t="s">
        <v>1127</v>
      </c>
      <c r="G26" s="301" t="s">
        <v>1123</v>
      </c>
      <c r="H26" s="301">
        <v>283850</v>
      </c>
      <c r="I26" s="308">
        <v>0.2206052</v>
      </c>
      <c r="J26" s="309">
        <v>-2.7464499999999999E-2</v>
      </c>
      <c r="K26" s="309">
        <v>3.3214E-3</v>
      </c>
      <c r="L26" s="310">
        <v>1.3519880668037101E-16</v>
      </c>
    </row>
    <row r="27" spans="1:12">
      <c r="A27" s="301">
        <v>1</v>
      </c>
      <c r="B27" s="301">
        <v>32092525</v>
      </c>
      <c r="C27" s="301" t="s">
        <v>1178</v>
      </c>
      <c r="D27" s="300" t="s">
        <v>1179</v>
      </c>
      <c r="E27" s="301" t="s">
        <v>1131</v>
      </c>
      <c r="F27" s="301" t="s">
        <v>1127</v>
      </c>
      <c r="G27" s="301" t="s">
        <v>1128</v>
      </c>
      <c r="H27" s="301">
        <v>381625</v>
      </c>
      <c r="I27" s="308">
        <v>0.61513320000000005</v>
      </c>
      <c r="J27" s="309">
        <v>1.35183E-2</v>
      </c>
      <c r="K27" s="309">
        <v>2.4596000000000002E-3</v>
      </c>
      <c r="L27" s="310">
        <v>3.8821907932886098E-8</v>
      </c>
    </row>
    <row r="28" spans="1:12">
      <c r="A28" s="301">
        <v>1</v>
      </c>
      <c r="B28" s="301">
        <v>32672908</v>
      </c>
      <c r="C28" s="301" t="s">
        <v>3276</v>
      </c>
      <c r="D28" s="300" t="s">
        <v>1181</v>
      </c>
      <c r="E28" s="301" t="s">
        <v>1131</v>
      </c>
      <c r="F28" s="301" t="s">
        <v>1124</v>
      </c>
      <c r="G28" s="301" t="s">
        <v>1128</v>
      </c>
      <c r="H28" s="301">
        <v>351178</v>
      </c>
      <c r="I28" s="308">
        <v>6.4685500000000007E-2</v>
      </c>
      <c r="J28" s="309">
        <v>3.1725700000000003E-2</v>
      </c>
      <c r="K28" s="309">
        <v>5.0393E-3</v>
      </c>
      <c r="L28" s="310">
        <v>3.0619456979896502E-10</v>
      </c>
    </row>
    <row r="29" spans="1:12">
      <c r="A29" s="301">
        <v>1</v>
      </c>
      <c r="B29" s="301">
        <v>32673514</v>
      </c>
      <c r="C29" s="301" t="s">
        <v>1180</v>
      </c>
      <c r="D29" s="300" t="s">
        <v>1181</v>
      </c>
      <c r="E29" s="301" t="s">
        <v>1131</v>
      </c>
      <c r="F29" s="301" t="s">
        <v>1128</v>
      </c>
      <c r="G29" s="301" t="s">
        <v>1123</v>
      </c>
      <c r="H29" s="301">
        <v>333756</v>
      </c>
      <c r="I29" s="308">
        <v>2.0825000000000001E-3</v>
      </c>
      <c r="J29" s="309">
        <v>-0.1408914</v>
      </c>
      <c r="K29" s="309">
        <v>2.6242100000000001E-2</v>
      </c>
      <c r="L29" s="310">
        <v>7.92120076222309E-8</v>
      </c>
    </row>
    <row r="30" spans="1:12">
      <c r="A30" s="301">
        <v>1</v>
      </c>
      <c r="B30" s="301">
        <v>32842319</v>
      </c>
      <c r="C30" s="301" t="s">
        <v>1182</v>
      </c>
      <c r="D30" s="300" t="s">
        <v>1183</v>
      </c>
      <c r="E30" s="301" t="s">
        <v>1131</v>
      </c>
      <c r="F30" s="301" t="s">
        <v>1124</v>
      </c>
      <c r="G30" s="301" t="s">
        <v>1123</v>
      </c>
      <c r="H30" s="301">
        <v>381625</v>
      </c>
      <c r="I30" s="308">
        <v>3.4507299999999998E-2</v>
      </c>
      <c r="J30" s="309">
        <v>3.5302300000000002E-2</v>
      </c>
      <c r="K30" s="309">
        <v>6.2732999999999999E-3</v>
      </c>
      <c r="L30" s="310">
        <v>1.82921929878354E-8</v>
      </c>
    </row>
    <row r="31" spans="1:12">
      <c r="A31" s="301">
        <v>1</v>
      </c>
      <c r="B31" s="301">
        <v>38289383</v>
      </c>
      <c r="C31" s="301" t="s">
        <v>1184</v>
      </c>
      <c r="D31" s="300" t="s">
        <v>1185</v>
      </c>
      <c r="E31" s="301" t="s">
        <v>1186</v>
      </c>
      <c r="F31" s="301" t="s">
        <v>1124</v>
      </c>
      <c r="G31" s="301" t="s">
        <v>1123</v>
      </c>
      <c r="H31" s="301">
        <v>379252</v>
      </c>
      <c r="I31" s="308">
        <v>0.30027680000000001</v>
      </c>
      <c r="J31" s="309">
        <v>-1.7450400000000001E-2</v>
      </c>
      <c r="K31" s="309">
        <v>2.614E-3</v>
      </c>
      <c r="L31" s="310">
        <v>2.46076594720993E-11</v>
      </c>
    </row>
    <row r="32" spans="1:12">
      <c r="A32" s="301">
        <v>1</v>
      </c>
      <c r="B32" s="301">
        <v>38338795</v>
      </c>
      <c r="C32" s="301" t="s">
        <v>1187</v>
      </c>
      <c r="D32" s="300" t="s">
        <v>1188</v>
      </c>
      <c r="E32" s="301" t="s">
        <v>1131</v>
      </c>
      <c r="F32" s="301" t="s">
        <v>1127</v>
      </c>
      <c r="G32" s="301" t="s">
        <v>1128</v>
      </c>
      <c r="H32" s="301">
        <v>359266</v>
      </c>
      <c r="I32" s="308">
        <v>0.71932019999999997</v>
      </c>
      <c r="J32" s="309">
        <v>-1.9815099999999999E-2</v>
      </c>
      <c r="K32" s="309">
        <v>2.7498000000000002E-3</v>
      </c>
      <c r="L32" s="310">
        <v>5.7595523324723796E-13</v>
      </c>
    </row>
    <row r="33" spans="1:12">
      <c r="A33" s="301">
        <v>1</v>
      </c>
      <c r="B33" s="301">
        <v>40773149</v>
      </c>
      <c r="C33" s="301" t="s">
        <v>1189</v>
      </c>
      <c r="D33" s="300" t="s">
        <v>1190</v>
      </c>
      <c r="E33" s="301" t="s">
        <v>1131</v>
      </c>
      <c r="F33" s="301" t="s">
        <v>1124</v>
      </c>
      <c r="G33" s="301" t="s">
        <v>1123</v>
      </c>
      <c r="H33" s="301">
        <v>378144</v>
      </c>
      <c r="I33" s="308">
        <v>0.2198379</v>
      </c>
      <c r="J33" s="309">
        <v>-2.2112400000000001E-2</v>
      </c>
      <c r="K33" s="309">
        <v>2.879E-3</v>
      </c>
      <c r="L33" s="310">
        <v>1.5830803583017599E-14</v>
      </c>
    </row>
    <row r="34" spans="1:12">
      <c r="A34" s="301">
        <v>1</v>
      </c>
      <c r="B34" s="301">
        <v>41485902</v>
      </c>
      <c r="C34" s="301" t="s">
        <v>1191</v>
      </c>
      <c r="D34" s="300" t="s">
        <v>1192</v>
      </c>
      <c r="E34" s="301" t="s">
        <v>1131</v>
      </c>
      <c r="F34" s="301" t="s">
        <v>1123</v>
      </c>
      <c r="G34" s="301" t="s">
        <v>1128</v>
      </c>
      <c r="H34" s="301">
        <v>180118</v>
      </c>
      <c r="I34" s="308">
        <v>0.31550820000000002</v>
      </c>
      <c r="J34" s="309">
        <v>2.8851700000000001E-2</v>
      </c>
      <c r="K34" s="309">
        <v>3.7253E-3</v>
      </c>
      <c r="L34" s="310">
        <v>9.5726534283646906E-15</v>
      </c>
    </row>
    <row r="35" spans="1:12">
      <c r="A35" s="301">
        <v>1</v>
      </c>
      <c r="B35" s="301">
        <v>41486245</v>
      </c>
      <c r="C35" s="301" t="s">
        <v>1193</v>
      </c>
      <c r="D35" s="300" t="s">
        <v>1192</v>
      </c>
      <c r="E35" s="301" t="s">
        <v>1131</v>
      </c>
      <c r="F35" s="301" t="s">
        <v>1123</v>
      </c>
      <c r="G35" s="301" t="s">
        <v>1124</v>
      </c>
      <c r="H35" s="301">
        <v>381625</v>
      </c>
      <c r="I35" s="308">
        <v>0.19656899999999999</v>
      </c>
      <c r="J35" s="309">
        <v>2.69515E-2</v>
      </c>
      <c r="K35" s="309">
        <v>3.0163E-3</v>
      </c>
      <c r="L35" s="310">
        <v>4.0606435253410001E-19</v>
      </c>
    </row>
    <row r="36" spans="1:12">
      <c r="A36" s="301">
        <v>1</v>
      </c>
      <c r="B36" s="301">
        <v>41530871</v>
      </c>
      <c r="C36" s="301" t="s">
        <v>1194</v>
      </c>
      <c r="D36" s="300" t="s">
        <v>1195</v>
      </c>
      <c r="E36" s="301" t="s">
        <v>1122</v>
      </c>
      <c r="F36" s="301" t="s">
        <v>1124</v>
      </c>
      <c r="G36" s="301" t="s">
        <v>1123</v>
      </c>
      <c r="H36" s="301">
        <v>346608</v>
      </c>
      <c r="I36" s="308">
        <v>0.56444450000000002</v>
      </c>
      <c r="J36" s="309">
        <v>-2.6077300000000001E-2</v>
      </c>
      <c r="K36" s="309">
        <v>2.5186000000000002E-3</v>
      </c>
      <c r="L36" s="310">
        <v>4.0094449052124598E-25</v>
      </c>
    </row>
    <row r="37" spans="1:12">
      <c r="A37" s="301">
        <v>1</v>
      </c>
      <c r="B37" s="301">
        <v>41540902</v>
      </c>
      <c r="C37" s="301" t="s">
        <v>1196</v>
      </c>
      <c r="D37" s="300" t="s">
        <v>1195</v>
      </c>
      <c r="E37" s="301" t="s">
        <v>1131</v>
      </c>
      <c r="F37" s="301" t="s">
        <v>1128</v>
      </c>
      <c r="G37" s="301" t="s">
        <v>1127</v>
      </c>
      <c r="H37" s="301">
        <v>368141</v>
      </c>
      <c r="I37" s="308">
        <v>4.1853999999999997E-3</v>
      </c>
      <c r="J37" s="309">
        <v>0.18827740000000001</v>
      </c>
      <c r="K37" s="309">
        <v>1.8029699999999999E-2</v>
      </c>
      <c r="L37" s="310">
        <v>1.5833244637431899E-25</v>
      </c>
    </row>
    <row r="38" spans="1:12">
      <c r="A38" s="301">
        <v>1</v>
      </c>
      <c r="B38" s="301">
        <v>41618297</v>
      </c>
      <c r="C38" s="301" t="s">
        <v>1197</v>
      </c>
      <c r="D38" s="300" t="s">
        <v>1195</v>
      </c>
      <c r="E38" s="301" t="s">
        <v>1131</v>
      </c>
      <c r="F38" s="301" t="s">
        <v>1128</v>
      </c>
      <c r="G38" s="301" t="s">
        <v>1127</v>
      </c>
      <c r="H38" s="301">
        <v>359848</v>
      </c>
      <c r="I38" s="308">
        <v>6.1035000000000004E-3</v>
      </c>
      <c r="J38" s="309">
        <v>-0.11904579999999999</v>
      </c>
      <c r="K38" s="309">
        <v>1.4981100000000001E-2</v>
      </c>
      <c r="L38" s="310">
        <v>1.9205361097326201E-15</v>
      </c>
    </row>
    <row r="39" spans="1:12">
      <c r="A39" s="301">
        <v>1</v>
      </c>
      <c r="B39" s="301">
        <v>41745770</v>
      </c>
      <c r="C39" s="301" t="s">
        <v>1198</v>
      </c>
      <c r="D39" s="300" t="s">
        <v>1199</v>
      </c>
      <c r="E39" s="301" t="s">
        <v>1122</v>
      </c>
      <c r="F39" s="301" t="s">
        <v>1124</v>
      </c>
      <c r="G39" s="301" t="s">
        <v>1123</v>
      </c>
      <c r="H39" s="301">
        <v>349913</v>
      </c>
      <c r="I39" s="308">
        <v>0.21715499999999999</v>
      </c>
      <c r="J39" s="309">
        <v>3.8723199999999999E-2</v>
      </c>
      <c r="K39" s="309">
        <v>3.0316000000000002E-3</v>
      </c>
      <c r="L39" s="310">
        <v>2.3163677782764E-37</v>
      </c>
    </row>
    <row r="40" spans="1:12">
      <c r="A40" s="301">
        <v>1</v>
      </c>
      <c r="B40" s="301">
        <v>51873967</v>
      </c>
      <c r="C40" s="301" t="s">
        <v>1200</v>
      </c>
      <c r="D40" s="300" t="s">
        <v>1201</v>
      </c>
      <c r="E40" s="301" t="s">
        <v>1131</v>
      </c>
      <c r="F40" s="301" t="s">
        <v>1128</v>
      </c>
      <c r="G40" s="301" t="s">
        <v>1127</v>
      </c>
      <c r="H40" s="301">
        <v>377738</v>
      </c>
      <c r="I40" s="308">
        <v>1.9558900000000001E-2</v>
      </c>
      <c r="J40" s="309">
        <v>4.5203599999999997E-2</v>
      </c>
      <c r="K40" s="309">
        <v>8.2959999999999996E-3</v>
      </c>
      <c r="L40" s="310">
        <v>5.0706038981281201E-8</v>
      </c>
    </row>
    <row r="41" spans="1:12">
      <c r="A41" s="301">
        <v>1</v>
      </c>
      <c r="B41" s="301">
        <v>67390468</v>
      </c>
      <c r="C41" s="301" t="s">
        <v>1202</v>
      </c>
      <c r="D41" s="300" t="s">
        <v>1203</v>
      </c>
      <c r="E41" s="301" t="s">
        <v>1131</v>
      </c>
      <c r="F41" s="301" t="s">
        <v>1123</v>
      </c>
      <c r="G41" s="301" t="s">
        <v>1128</v>
      </c>
      <c r="H41" s="301">
        <v>359683</v>
      </c>
      <c r="I41" s="308">
        <v>0.73183140000000002</v>
      </c>
      <c r="J41" s="309">
        <v>1.4626399999999999E-2</v>
      </c>
      <c r="K41" s="309">
        <v>2.7943999999999998E-3</v>
      </c>
      <c r="L41" s="310">
        <v>1.65719333380897E-7</v>
      </c>
    </row>
    <row r="42" spans="1:12">
      <c r="A42" s="301">
        <v>1</v>
      </c>
      <c r="B42" s="301">
        <v>78623626</v>
      </c>
      <c r="C42" s="301" t="s">
        <v>1204</v>
      </c>
      <c r="D42" s="300" t="s">
        <v>1158</v>
      </c>
      <c r="E42" s="301" t="s">
        <v>1159</v>
      </c>
      <c r="F42" s="301" t="s">
        <v>1123</v>
      </c>
      <c r="G42" s="301" t="s">
        <v>1124</v>
      </c>
      <c r="H42" s="301">
        <v>375104</v>
      </c>
      <c r="I42" s="308">
        <v>0.1219819</v>
      </c>
      <c r="J42" s="309">
        <v>3.3148900000000002E-2</v>
      </c>
      <c r="K42" s="309">
        <v>3.6748000000000002E-3</v>
      </c>
      <c r="L42" s="310">
        <v>1.86909301619748E-19</v>
      </c>
    </row>
    <row r="43" spans="1:12" ht="15.75" customHeight="1">
      <c r="A43" s="301">
        <v>1</v>
      </c>
      <c r="B43" s="301">
        <v>89123443</v>
      </c>
      <c r="C43" s="301" t="s">
        <v>1205</v>
      </c>
      <c r="D43" s="300" t="s">
        <v>1206</v>
      </c>
      <c r="E43" s="301" t="s">
        <v>1122</v>
      </c>
      <c r="F43" s="301" t="s">
        <v>1123</v>
      </c>
      <c r="G43" s="301" t="s">
        <v>1124</v>
      </c>
      <c r="H43" s="301">
        <v>381625</v>
      </c>
      <c r="I43" s="308">
        <v>0.60360290000000005</v>
      </c>
      <c r="J43" s="309">
        <v>2.2047899999999999E-2</v>
      </c>
      <c r="K43" s="309">
        <v>2.4919E-3</v>
      </c>
      <c r="L43" s="310">
        <v>8.9112869431401196E-19</v>
      </c>
    </row>
    <row r="44" spans="1:12">
      <c r="A44" s="301">
        <v>1</v>
      </c>
      <c r="B44" s="301">
        <v>89271574</v>
      </c>
      <c r="C44" s="301" t="s">
        <v>1207</v>
      </c>
      <c r="D44" s="300" t="s">
        <v>1208</v>
      </c>
      <c r="E44" s="301" t="s">
        <v>1186</v>
      </c>
      <c r="F44" s="301" t="s">
        <v>1124</v>
      </c>
      <c r="G44" s="301" t="s">
        <v>1123</v>
      </c>
      <c r="H44" s="301">
        <v>381625</v>
      </c>
      <c r="I44" s="308">
        <v>0.5594481</v>
      </c>
      <c r="J44" s="309">
        <v>2.10692E-2</v>
      </c>
      <c r="K44" s="309">
        <v>2.4521999999999999E-3</v>
      </c>
      <c r="L44" s="310">
        <v>8.5616401140366998E-18</v>
      </c>
    </row>
    <row r="45" spans="1:12">
      <c r="A45" s="301">
        <v>1</v>
      </c>
      <c r="B45" s="301">
        <v>89388944</v>
      </c>
      <c r="C45" s="301" t="s">
        <v>1209</v>
      </c>
      <c r="D45" s="300" t="s">
        <v>1210</v>
      </c>
      <c r="E45" s="301" t="s">
        <v>1137</v>
      </c>
      <c r="F45" s="301" t="s">
        <v>1127</v>
      </c>
      <c r="G45" s="301" t="s">
        <v>1123</v>
      </c>
      <c r="H45" s="301">
        <v>327825</v>
      </c>
      <c r="I45" s="308">
        <v>0.49283090000000002</v>
      </c>
      <c r="J45" s="309">
        <v>-1.8491899999999999E-2</v>
      </c>
      <c r="K45" s="309">
        <v>2.5774999999999999E-3</v>
      </c>
      <c r="L45" s="310">
        <v>7.2678751109022004E-13</v>
      </c>
    </row>
    <row r="46" spans="1:12">
      <c r="A46" s="301">
        <v>1</v>
      </c>
      <c r="B46" s="301">
        <v>93009438</v>
      </c>
      <c r="C46" s="301" t="s">
        <v>1211</v>
      </c>
      <c r="D46" s="300" t="s">
        <v>1212</v>
      </c>
      <c r="E46" s="301" t="s">
        <v>1122</v>
      </c>
      <c r="F46" s="301" t="s">
        <v>1123</v>
      </c>
      <c r="G46" s="301" t="s">
        <v>1127</v>
      </c>
      <c r="H46" s="301">
        <v>370749</v>
      </c>
      <c r="I46" s="308">
        <v>0.7898657</v>
      </c>
      <c r="J46" s="309">
        <v>1.83246E-2</v>
      </c>
      <c r="K46" s="309">
        <v>3.0796999999999999E-3</v>
      </c>
      <c r="L46" s="310">
        <v>2.6790527554777598E-9</v>
      </c>
    </row>
    <row r="47" spans="1:12">
      <c r="A47" s="301">
        <v>1</v>
      </c>
      <c r="B47" s="301">
        <v>93160902</v>
      </c>
      <c r="C47" s="301" t="s">
        <v>1213</v>
      </c>
      <c r="D47" s="300" t="s">
        <v>1212</v>
      </c>
      <c r="E47" s="301" t="s">
        <v>1131</v>
      </c>
      <c r="F47" s="301" t="s">
        <v>1124</v>
      </c>
      <c r="G47" s="301" t="s">
        <v>1123</v>
      </c>
      <c r="H47" s="301">
        <v>381625</v>
      </c>
      <c r="I47" s="308">
        <v>0.89563210000000004</v>
      </c>
      <c r="J47" s="309">
        <v>2.3738499999999999E-2</v>
      </c>
      <c r="K47" s="309">
        <v>3.9455000000000002E-3</v>
      </c>
      <c r="L47" s="310">
        <v>1.78111331913733E-9</v>
      </c>
    </row>
    <row r="48" spans="1:12">
      <c r="A48" s="301">
        <v>1</v>
      </c>
      <c r="B48" s="301">
        <v>93323971</v>
      </c>
      <c r="C48" s="301" t="s">
        <v>1214</v>
      </c>
      <c r="D48" s="300" t="s">
        <v>1215</v>
      </c>
      <c r="E48" s="301" t="s">
        <v>1122</v>
      </c>
      <c r="F48" s="301" t="s">
        <v>1124</v>
      </c>
      <c r="G48" s="301" t="s">
        <v>1123</v>
      </c>
      <c r="H48" s="301">
        <v>377738</v>
      </c>
      <c r="I48" s="308">
        <v>0.650057</v>
      </c>
      <c r="J48" s="309">
        <v>2.0411800000000001E-2</v>
      </c>
      <c r="K48" s="309">
        <v>2.6229000000000001E-3</v>
      </c>
      <c r="L48" s="310">
        <v>7.1303969907002906E-15</v>
      </c>
    </row>
    <row r="49" spans="1:12">
      <c r="A49" s="301">
        <v>1</v>
      </c>
      <c r="B49" s="301">
        <v>93401837</v>
      </c>
      <c r="C49" s="301" t="s">
        <v>1216</v>
      </c>
      <c r="D49" s="300" t="s">
        <v>1217</v>
      </c>
      <c r="E49" s="301" t="s">
        <v>1122</v>
      </c>
      <c r="F49" s="301" t="s">
        <v>1127</v>
      </c>
      <c r="G49" s="301" t="s">
        <v>1128</v>
      </c>
      <c r="H49" s="301">
        <v>381625</v>
      </c>
      <c r="I49" s="308">
        <v>0.3713301</v>
      </c>
      <c r="J49" s="309">
        <v>-1.7455200000000001E-2</v>
      </c>
      <c r="K49" s="309">
        <v>2.5796E-3</v>
      </c>
      <c r="L49" s="310">
        <v>1.31890166372814E-11</v>
      </c>
    </row>
    <row r="50" spans="1:12">
      <c r="A50" s="301">
        <v>1</v>
      </c>
      <c r="B50" s="301">
        <v>103216881</v>
      </c>
      <c r="C50" s="301" t="s">
        <v>1218</v>
      </c>
      <c r="D50" s="300" t="s">
        <v>1158</v>
      </c>
      <c r="E50" s="301" t="s">
        <v>1162</v>
      </c>
      <c r="F50" s="301" t="s">
        <v>1128</v>
      </c>
      <c r="G50" s="301" t="s">
        <v>1127</v>
      </c>
      <c r="H50" s="301">
        <v>380102</v>
      </c>
      <c r="I50" s="308">
        <v>0.37947330000000001</v>
      </c>
      <c r="J50" s="309">
        <v>1.7451500000000002E-2</v>
      </c>
      <c r="K50" s="309">
        <v>2.5003999999999998E-3</v>
      </c>
      <c r="L50" s="310">
        <v>2.9604451305451999E-12</v>
      </c>
    </row>
    <row r="51" spans="1:12">
      <c r="A51" s="301">
        <v>1</v>
      </c>
      <c r="B51" s="301">
        <v>103379918</v>
      </c>
      <c r="C51" s="301" t="s">
        <v>1219</v>
      </c>
      <c r="D51" s="300" t="s">
        <v>1220</v>
      </c>
      <c r="E51" s="301" t="s">
        <v>1131</v>
      </c>
      <c r="F51" s="301" t="s">
        <v>1128</v>
      </c>
      <c r="G51" s="301" t="s">
        <v>1127</v>
      </c>
      <c r="H51" s="301">
        <v>356606</v>
      </c>
      <c r="I51" s="308">
        <v>0.61695560000000005</v>
      </c>
      <c r="J51" s="309">
        <v>-1.70055E-2</v>
      </c>
      <c r="K51" s="309">
        <v>2.5758000000000001E-3</v>
      </c>
      <c r="L51" s="310">
        <v>4.0561485103272903E-11</v>
      </c>
    </row>
    <row r="52" spans="1:12">
      <c r="A52" s="301">
        <v>1</v>
      </c>
      <c r="B52" s="301">
        <v>103432657</v>
      </c>
      <c r="C52" s="301" t="s">
        <v>1221</v>
      </c>
      <c r="D52" s="300" t="s">
        <v>1220</v>
      </c>
      <c r="E52" s="301" t="s">
        <v>1122</v>
      </c>
      <c r="F52" s="301" t="s">
        <v>1127</v>
      </c>
      <c r="G52" s="301" t="s">
        <v>1128</v>
      </c>
      <c r="H52" s="301">
        <v>378383</v>
      </c>
      <c r="I52" s="308">
        <v>0.70079809999999998</v>
      </c>
      <c r="J52" s="309">
        <v>-2.0559500000000001E-2</v>
      </c>
      <c r="K52" s="309">
        <v>2.6836999999999998E-3</v>
      </c>
      <c r="L52" s="310">
        <v>1.84694483646576E-14</v>
      </c>
    </row>
    <row r="53" spans="1:12">
      <c r="A53" s="301">
        <v>1</v>
      </c>
      <c r="B53" s="301">
        <v>103483514</v>
      </c>
      <c r="C53" s="301" t="s">
        <v>1222</v>
      </c>
      <c r="D53" s="300" t="s">
        <v>1220</v>
      </c>
      <c r="E53" s="301" t="s">
        <v>1122</v>
      </c>
      <c r="F53" s="301" t="s">
        <v>1123</v>
      </c>
      <c r="G53" s="301" t="s">
        <v>1124</v>
      </c>
      <c r="H53" s="301">
        <v>378383</v>
      </c>
      <c r="I53" s="308">
        <v>0.70000890000000004</v>
      </c>
      <c r="J53" s="309">
        <v>-2.0036200000000001E-2</v>
      </c>
      <c r="K53" s="309">
        <v>2.6803999999999999E-3</v>
      </c>
      <c r="L53" s="310">
        <v>7.7228294451447899E-14</v>
      </c>
    </row>
    <row r="54" spans="1:12">
      <c r="A54" s="301">
        <v>1</v>
      </c>
      <c r="B54" s="301">
        <v>113098534</v>
      </c>
      <c r="C54" s="301" t="s">
        <v>1223</v>
      </c>
      <c r="D54" s="300" t="s">
        <v>1224</v>
      </c>
      <c r="E54" s="301" t="s">
        <v>1131</v>
      </c>
      <c r="F54" s="301" t="s">
        <v>1123</v>
      </c>
      <c r="G54" s="301" t="s">
        <v>1124</v>
      </c>
      <c r="H54" s="301">
        <v>381625</v>
      </c>
      <c r="I54" s="308">
        <v>0.2538918</v>
      </c>
      <c r="J54" s="309">
        <v>1.5448699999999999E-2</v>
      </c>
      <c r="K54" s="309">
        <v>2.7393999999999999E-3</v>
      </c>
      <c r="L54" s="310">
        <v>1.7059756554582001E-8</v>
      </c>
    </row>
    <row r="55" spans="1:12">
      <c r="A55" s="301">
        <v>1</v>
      </c>
      <c r="B55" s="301">
        <v>113190807</v>
      </c>
      <c r="C55" s="301" t="s">
        <v>1225</v>
      </c>
      <c r="D55" s="300" t="s">
        <v>1226</v>
      </c>
      <c r="E55" s="301" t="s">
        <v>1122</v>
      </c>
      <c r="F55" s="301" t="s">
        <v>1127</v>
      </c>
      <c r="G55" s="301" t="s">
        <v>1123</v>
      </c>
      <c r="H55" s="301">
        <v>381625</v>
      </c>
      <c r="I55" s="308">
        <v>0.21714710000000001</v>
      </c>
      <c r="J55" s="309">
        <v>-1.8962799999999998E-2</v>
      </c>
      <c r="K55" s="309">
        <v>2.9001000000000001E-3</v>
      </c>
      <c r="L55" s="310">
        <v>6.2030081463611695E-11</v>
      </c>
    </row>
    <row r="56" spans="1:12">
      <c r="A56" s="301">
        <v>1</v>
      </c>
      <c r="B56" s="301">
        <v>118868405</v>
      </c>
      <c r="C56" s="301" t="s">
        <v>1227</v>
      </c>
      <c r="D56" s="300" t="s">
        <v>1158</v>
      </c>
      <c r="E56" s="301" t="s">
        <v>1159</v>
      </c>
      <c r="F56" s="301" t="s">
        <v>1128</v>
      </c>
      <c r="G56" s="301" t="s">
        <v>1123</v>
      </c>
      <c r="H56" s="301">
        <v>375498</v>
      </c>
      <c r="I56" s="308">
        <v>0.24607599999999999</v>
      </c>
      <c r="J56" s="309">
        <v>-4.3691599999999997E-2</v>
      </c>
      <c r="K56" s="309">
        <v>2.8500000000000001E-3</v>
      </c>
      <c r="L56" s="310">
        <v>4.7891943304077404E-53</v>
      </c>
    </row>
    <row r="57" spans="1:12">
      <c r="A57" s="301">
        <v>1</v>
      </c>
      <c r="B57" s="301">
        <v>118883973</v>
      </c>
      <c r="C57" s="301" t="s">
        <v>1228</v>
      </c>
      <c r="D57" s="300" t="s">
        <v>1158</v>
      </c>
      <c r="E57" s="301" t="s">
        <v>1162</v>
      </c>
      <c r="F57" s="301" t="s">
        <v>1128</v>
      </c>
      <c r="G57" s="301" t="s">
        <v>1127</v>
      </c>
      <c r="H57" s="301">
        <v>381625</v>
      </c>
      <c r="I57" s="308">
        <v>0.2357725</v>
      </c>
      <c r="J57" s="309">
        <v>-4.3266600000000002E-2</v>
      </c>
      <c r="K57" s="309">
        <v>2.8676000000000001E-3</v>
      </c>
      <c r="L57" s="310">
        <v>1.94583526392625E-51</v>
      </c>
    </row>
    <row r="58" spans="1:12">
      <c r="A58" s="301">
        <v>1</v>
      </c>
      <c r="B58" s="301">
        <v>119234198</v>
      </c>
      <c r="C58" s="301" t="s">
        <v>3277</v>
      </c>
      <c r="D58" s="300" t="s">
        <v>1158</v>
      </c>
      <c r="E58" s="301" t="s">
        <v>1162</v>
      </c>
      <c r="F58" s="301" t="s">
        <v>1124</v>
      </c>
      <c r="G58" s="301" t="s">
        <v>1123</v>
      </c>
      <c r="H58" s="301">
        <v>373933</v>
      </c>
      <c r="I58" s="308">
        <v>5.8207299999999997E-2</v>
      </c>
      <c r="J58" s="309">
        <v>-2.9287000000000001E-2</v>
      </c>
      <c r="K58" s="309">
        <v>5.1368999999999998E-3</v>
      </c>
      <c r="L58" s="310">
        <v>1.18921144106661E-8</v>
      </c>
    </row>
    <row r="59" spans="1:12">
      <c r="A59" s="301">
        <v>1</v>
      </c>
      <c r="B59" s="301">
        <v>119427467</v>
      </c>
      <c r="C59" s="301" t="s">
        <v>1229</v>
      </c>
      <c r="D59" s="300" t="s">
        <v>1230</v>
      </c>
      <c r="E59" s="301" t="s">
        <v>1131</v>
      </c>
      <c r="F59" s="301" t="s">
        <v>1127</v>
      </c>
      <c r="G59" s="301" t="s">
        <v>1123</v>
      </c>
      <c r="H59" s="301">
        <v>373551</v>
      </c>
      <c r="I59" s="308">
        <v>4.24123E-2</v>
      </c>
      <c r="J59" s="309">
        <v>-5.8659999999999997E-2</v>
      </c>
      <c r="K59" s="309">
        <v>5.7397000000000004E-3</v>
      </c>
      <c r="L59" s="310">
        <v>1.61314331155645E-24</v>
      </c>
    </row>
    <row r="60" spans="1:12">
      <c r="A60" s="301">
        <v>1</v>
      </c>
      <c r="B60" s="301">
        <v>119503843</v>
      </c>
      <c r="C60" s="301" t="s">
        <v>1231</v>
      </c>
      <c r="D60" s="300" t="s">
        <v>1230</v>
      </c>
      <c r="E60" s="301" t="s">
        <v>1122</v>
      </c>
      <c r="F60" s="301" t="s">
        <v>1123</v>
      </c>
      <c r="G60" s="301" t="s">
        <v>1128</v>
      </c>
      <c r="H60" s="301">
        <v>373405</v>
      </c>
      <c r="I60" s="308">
        <v>0.62450000000000006</v>
      </c>
      <c r="J60" s="309">
        <v>1.61531E-2</v>
      </c>
      <c r="K60" s="309">
        <v>2.5057E-3</v>
      </c>
      <c r="L60" s="310">
        <v>1.14517146504646E-10</v>
      </c>
    </row>
    <row r="61" spans="1:12">
      <c r="A61" s="301">
        <v>1</v>
      </c>
      <c r="B61" s="301">
        <v>146568955</v>
      </c>
      <c r="C61" s="301" t="s">
        <v>3278</v>
      </c>
      <c r="D61" s="300" t="s">
        <v>3279</v>
      </c>
      <c r="E61" s="301" t="s">
        <v>1122</v>
      </c>
      <c r="F61" s="301" t="s">
        <v>1128</v>
      </c>
      <c r="G61" s="301" t="s">
        <v>1127</v>
      </c>
      <c r="H61" s="301">
        <v>366845</v>
      </c>
      <c r="I61" s="308">
        <v>0.80427150000000003</v>
      </c>
      <c r="J61" s="309">
        <v>1.7721600000000001E-2</v>
      </c>
      <c r="K61" s="309">
        <v>3.1137000000000001E-3</v>
      </c>
      <c r="L61" s="310">
        <v>1.26004938047862E-8</v>
      </c>
    </row>
    <row r="62" spans="1:12">
      <c r="A62" s="301">
        <v>1</v>
      </c>
      <c r="B62" s="301">
        <v>149892872</v>
      </c>
      <c r="C62" s="301" t="s">
        <v>1232</v>
      </c>
      <c r="D62" s="300" t="s">
        <v>1233</v>
      </c>
      <c r="E62" s="301" t="s">
        <v>1137</v>
      </c>
      <c r="F62" s="301" t="s">
        <v>1127</v>
      </c>
      <c r="G62" s="301" t="s">
        <v>1128</v>
      </c>
      <c r="H62" s="301">
        <v>363055</v>
      </c>
      <c r="I62" s="308">
        <v>0.42894199999999999</v>
      </c>
      <c r="J62" s="309">
        <v>4.3337599999999997E-2</v>
      </c>
      <c r="K62" s="309">
        <v>2.5249999999999999E-3</v>
      </c>
      <c r="L62" s="310">
        <v>4.9972524183988003E-66</v>
      </c>
    </row>
    <row r="63" spans="1:12">
      <c r="A63" s="301">
        <v>1</v>
      </c>
      <c r="B63" s="301">
        <v>149906413</v>
      </c>
      <c r="C63" s="301" t="s">
        <v>1234</v>
      </c>
      <c r="D63" s="300" t="s">
        <v>1235</v>
      </c>
      <c r="E63" s="301" t="s">
        <v>1131</v>
      </c>
      <c r="F63" s="301" t="s">
        <v>1124</v>
      </c>
      <c r="G63" s="301" t="s">
        <v>1123</v>
      </c>
      <c r="H63" s="301">
        <v>381625</v>
      </c>
      <c r="I63" s="308">
        <v>0.39820889999999998</v>
      </c>
      <c r="J63" s="309">
        <v>4.73289E-2</v>
      </c>
      <c r="K63" s="309">
        <v>2.4781E-3</v>
      </c>
      <c r="L63" s="310">
        <v>2.5745902600199902E-81</v>
      </c>
    </row>
    <row r="64" spans="1:12">
      <c r="A64" s="301">
        <v>1</v>
      </c>
      <c r="B64" s="301">
        <v>149998494</v>
      </c>
      <c r="C64" s="301" t="s">
        <v>1236</v>
      </c>
      <c r="D64" s="300" t="s">
        <v>1158</v>
      </c>
      <c r="E64" s="301" t="s">
        <v>1162</v>
      </c>
      <c r="F64" s="301" t="s">
        <v>1124</v>
      </c>
      <c r="G64" s="301" t="s">
        <v>1123</v>
      </c>
      <c r="H64" s="301">
        <v>377876</v>
      </c>
      <c r="I64" s="308">
        <v>0.64697380000000004</v>
      </c>
      <c r="J64" s="309">
        <v>1.50355E-2</v>
      </c>
      <c r="K64" s="309">
        <v>2.5097000000000001E-3</v>
      </c>
      <c r="L64" s="310">
        <v>2.0849067291218701E-9</v>
      </c>
    </row>
    <row r="65" spans="1:12">
      <c r="A65" s="301">
        <v>1</v>
      </c>
      <c r="B65" s="301">
        <v>150551327</v>
      </c>
      <c r="C65" s="301" t="s">
        <v>1237</v>
      </c>
      <c r="D65" s="300" t="s">
        <v>1238</v>
      </c>
      <c r="E65" s="301" t="s">
        <v>1131</v>
      </c>
      <c r="F65" s="301" t="s">
        <v>1128</v>
      </c>
      <c r="G65" s="301" t="s">
        <v>1127</v>
      </c>
      <c r="H65" s="301">
        <v>359848</v>
      </c>
      <c r="I65" s="308">
        <v>1.3706100000000001E-2</v>
      </c>
      <c r="J65" s="309">
        <v>6.0567500000000003E-2</v>
      </c>
      <c r="K65" s="309">
        <v>1.0119E-2</v>
      </c>
      <c r="L65" s="310">
        <v>2.1572846106766899E-9</v>
      </c>
    </row>
    <row r="66" spans="1:12">
      <c r="A66" s="301">
        <v>1</v>
      </c>
      <c r="B66" s="301">
        <v>151259543</v>
      </c>
      <c r="C66" s="301" t="s">
        <v>1239</v>
      </c>
      <c r="D66" s="300" t="s">
        <v>1240</v>
      </c>
      <c r="E66" s="301" t="s">
        <v>1131</v>
      </c>
      <c r="F66" s="301" t="s">
        <v>1128</v>
      </c>
      <c r="G66" s="301" t="s">
        <v>1127</v>
      </c>
      <c r="H66" s="301">
        <v>381625</v>
      </c>
      <c r="I66" s="308">
        <v>0.1149691</v>
      </c>
      <c r="J66" s="309">
        <v>-2.7201599999999999E-2</v>
      </c>
      <c r="K66" s="309">
        <v>3.7525000000000002E-3</v>
      </c>
      <c r="L66" s="310">
        <v>4.1998567596908499E-13</v>
      </c>
    </row>
    <row r="67" spans="1:12">
      <c r="A67" s="301">
        <v>1</v>
      </c>
      <c r="B67" s="301">
        <v>154987704</v>
      </c>
      <c r="C67" s="301" t="s">
        <v>1241</v>
      </c>
      <c r="D67" s="300" t="s">
        <v>1242</v>
      </c>
      <c r="E67" s="301" t="s">
        <v>1131</v>
      </c>
      <c r="F67" s="301" t="s">
        <v>1123</v>
      </c>
      <c r="G67" s="301" t="s">
        <v>1124</v>
      </c>
      <c r="H67" s="301">
        <v>381625</v>
      </c>
      <c r="I67" s="308">
        <v>2.8174899999999999E-2</v>
      </c>
      <c r="J67" s="309">
        <v>5.7708200000000001E-2</v>
      </c>
      <c r="K67" s="309">
        <v>6.9176999999999997E-3</v>
      </c>
      <c r="L67" s="310">
        <v>7.2980913948243901E-17</v>
      </c>
    </row>
    <row r="68" spans="1:12">
      <c r="A68" s="301">
        <v>1</v>
      </c>
      <c r="B68" s="301">
        <v>171753039</v>
      </c>
      <c r="C68" s="301" t="s">
        <v>1243</v>
      </c>
      <c r="D68" s="300" t="s">
        <v>1244</v>
      </c>
      <c r="E68" s="301" t="s">
        <v>1131</v>
      </c>
      <c r="F68" s="301" t="s">
        <v>1127</v>
      </c>
      <c r="G68" s="301" t="s">
        <v>1128</v>
      </c>
      <c r="H68" s="301">
        <v>379252</v>
      </c>
      <c r="I68" s="308">
        <v>0.26769579999999998</v>
      </c>
      <c r="J68" s="309">
        <v>-1.8815700000000001E-2</v>
      </c>
      <c r="K68" s="309">
        <v>2.7379000000000001E-3</v>
      </c>
      <c r="L68" s="310">
        <v>6.3177146998516798E-12</v>
      </c>
    </row>
    <row r="69" spans="1:12">
      <c r="A69" s="301">
        <v>1</v>
      </c>
      <c r="B69" s="301">
        <v>172053287</v>
      </c>
      <c r="C69" s="301" t="s">
        <v>1245</v>
      </c>
      <c r="D69" s="300" t="s">
        <v>1246</v>
      </c>
      <c r="E69" s="301" t="s">
        <v>1122</v>
      </c>
      <c r="F69" s="301" t="s">
        <v>1124</v>
      </c>
      <c r="G69" s="301" t="s">
        <v>1123</v>
      </c>
      <c r="H69" s="301">
        <v>354447</v>
      </c>
      <c r="I69" s="308">
        <v>0.27672770000000002</v>
      </c>
      <c r="J69" s="309">
        <v>3.48457E-2</v>
      </c>
      <c r="K69" s="309">
        <v>2.7553999999999999E-3</v>
      </c>
      <c r="L69" s="310">
        <v>1.17173899442578E-36</v>
      </c>
    </row>
    <row r="70" spans="1:12">
      <c r="A70" s="301">
        <v>1</v>
      </c>
      <c r="B70" s="301">
        <v>172189889</v>
      </c>
      <c r="C70" s="301" t="s">
        <v>1247</v>
      </c>
      <c r="D70" s="300" t="s">
        <v>1246</v>
      </c>
      <c r="E70" s="301" t="s">
        <v>1122</v>
      </c>
      <c r="F70" s="301" t="s">
        <v>1124</v>
      </c>
      <c r="G70" s="301" t="s">
        <v>1128</v>
      </c>
      <c r="H70" s="301">
        <v>380346</v>
      </c>
      <c r="I70" s="308">
        <v>0.2152318</v>
      </c>
      <c r="J70" s="309">
        <v>4.8040300000000001E-2</v>
      </c>
      <c r="K70" s="309">
        <v>2.9104999999999999E-3</v>
      </c>
      <c r="L70" s="310">
        <v>3.3359686987449697E-61</v>
      </c>
    </row>
    <row r="71" spans="1:12">
      <c r="A71" s="301">
        <v>1</v>
      </c>
      <c r="B71" s="301">
        <v>172410967</v>
      </c>
      <c r="C71" s="301" t="s">
        <v>1248</v>
      </c>
      <c r="D71" s="300" t="s">
        <v>1249</v>
      </c>
      <c r="E71" s="301" t="s">
        <v>1131</v>
      </c>
      <c r="F71" s="301" t="s">
        <v>1128</v>
      </c>
      <c r="G71" s="301" t="s">
        <v>1127</v>
      </c>
      <c r="H71" s="301">
        <v>344488</v>
      </c>
      <c r="I71" s="308">
        <v>0.56995759999999995</v>
      </c>
      <c r="J71" s="309">
        <v>-1.7661199999999998E-2</v>
      </c>
      <c r="K71" s="309">
        <v>2.5731E-3</v>
      </c>
      <c r="L71" s="310">
        <v>6.7002617321078896E-12</v>
      </c>
    </row>
    <row r="72" spans="1:12">
      <c r="A72" s="301">
        <v>1</v>
      </c>
      <c r="B72" s="301">
        <v>172434812</v>
      </c>
      <c r="C72" s="301" t="s">
        <v>1250</v>
      </c>
      <c r="D72" s="300" t="s">
        <v>1251</v>
      </c>
      <c r="E72" s="301" t="s">
        <v>1150</v>
      </c>
      <c r="F72" s="301" t="s">
        <v>1123</v>
      </c>
      <c r="G72" s="301" t="s">
        <v>1124</v>
      </c>
      <c r="H72" s="301">
        <v>372028</v>
      </c>
      <c r="I72" s="308">
        <v>0.4943671</v>
      </c>
      <c r="J72" s="309">
        <v>-1.34953E-2</v>
      </c>
      <c r="K72" s="309">
        <v>2.4518000000000001E-3</v>
      </c>
      <c r="L72" s="310">
        <v>3.7062315418262E-8</v>
      </c>
    </row>
    <row r="73" spans="1:12">
      <c r="A73" s="301">
        <v>1</v>
      </c>
      <c r="B73" s="301">
        <v>172437592</v>
      </c>
      <c r="C73" s="301" t="s">
        <v>1252</v>
      </c>
      <c r="D73" s="300" t="s">
        <v>1251</v>
      </c>
      <c r="E73" s="301" t="s">
        <v>1131</v>
      </c>
      <c r="F73" s="301" t="s">
        <v>1128</v>
      </c>
      <c r="G73" s="301" t="s">
        <v>1127</v>
      </c>
      <c r="H73" s="301">
        <v>342493</v>
      </c>
      <c r="I73" s="308">
        <v>0.78060189999999996</v>
      </c>
      <c r="J73" s="309">
        <v>-2.7074000000000001E-2</v>
      </c>
      <c r="K73" s="309">
        <v>3.0617000000000001E-3</v>
      </c>
      <c r="L73" s="310">
        <v>9.3450361146008105E-19</v>
      </c>
    </row>
    <row r="74" spans="1:12">
      <c r="A74" s="301">
        <v>1</v>
      </c>
      <c r="B74" s="301">
        <v>176219438</v>
      </c>
      <c r="C74" s="301" t="s">
        <v>1253</v>
      </c>
      <c r="D74" s="300" t="s">
        <v>1158</v>
      </c>
      <c r="E74" s="301" t="s">
        <v>1162</v>
      </c>
      <c r="F74" s="301" t="s">
        <v>1123</v>
      </c>
      <c r="G74" s="301" t="s">
        <v>1124</v>
      </c>
      <c r="H74" s="301">
        <v>372028</v>
      </c>
      <c r="I74" s="308">
        <v>0.53221490000000005</v>
      </c>
      <c r="J74" s="309">
        <v>-1.53633E-2</v>
      </c>
      <c r="K74" s="309">
        <v>2.4026999999999998E-3</v>
      </c>
      <c r="L74" s="310">
        <v>1.6131368940797601E-10</v>
      </c>
    </row>
    <row r="75" spans="1:12">
      <c r="A75" s="301">
        <v>1</v>
      </c>
      <c r="B75" s="301">
        <v>176792249</v>
      </c>
      <c r="C75" s="301" t="s">
        <v>1254</v>
      </c>
      <c r="D75" s="300" t="s">
        <v>1255</v>
      </c>
      <c r="E75" s="301" t="s">
        <v>1122</v>
      </c>
      <c r="F75" s="301" t="s">
        <v>1127</v>
      </c>
      <c r="G75" s="301" t="s">
        <v>1128</v>
      </c>
      <c r="H75" s="301">
        <v>377104</v>
      </c>
      <c r="I75" s="308">
        <v>0.56313979999999997</v>
      </c>
      <c r="J75" s="309">
        <v>2.9427499999999999E-2</v>
      </c>
      <c r="K75" s="309">
        <v>2.4226999999999999E-3</v>
      </c>
      <c r="L75" s="310">
        <v>5.9808521477716303E-34</v>
      </c>
    </row>
    <row r="76" spans="1:12">
      <c r="A76" s="301">
        <v>1</v>
      </c>
      <c r="B76" s="301">
        <v>176863867</v>
      </c>
      <c r="C76" s="301" t="s">
        <v>1256</v>
      </c>
      <c r="D76" s="300" t="s">
        <v>1257</v>
      </c>
      <c r="E76" s="301" t="s">
        <v>1131</v>
      </c>
      <c r="F76" s="301" t="s">
        <v>1124</v>
      </c>
      <c r="G76" s="301" t="s">
        <v>1123</v>
      </c>
      <c r="H76" s="301">
        <v>381625</v>
      </c>
      <c r="I76" s="308">
        <v>0.83344969999999996</v>
      </c>
      <c r="J76" s="309">
        <v>1.83929E-2</v>
      </c>
      <c r="K76" s="309">
        <v>3.179E-3</v>
      </c>
      <c r="L76" s="310">
        <v>7.2168070001533997E-9</v>
      </c>
    </row>
    <row r="77" spans="1:12">
      <c r="A77" s="301">
        <v>1</v>
      </c>
      <c r="B77" s="301">
        <v>182973491</v>
      </c>
      <c r="C77" s="301" t="s">
        <v>1258</v>
      </c>
      <c r="D77" s="300" t="s">
        <v>1158</v>
      </c>
      <c r="E77" s="301" t="s">
        <v>1162</v>
      </c>
      <c r="F77" s="301" t="s">
        <v>1127</v>
      </c>
      <c r="G77" s="301" t="s">
        <v>1128</v>
      </c>
      <c r="H77" s="301">
        <v>372028</v>
      </c>
      <c r="I77" s="308">
        <v>0.5342076</v>
      </c>
      <c r="J77" s="309">
        <v>-1.82486E-2</v>
      </c>
      <c r="K77" s="309">
        <v>2.5677999999999999E-3</v>
      </c>
      <c r="L77" s="310">
        <v>1.18771997411786E-12</v>
      </c>
    </row>
    <row r="78" spans="1:12">
      <c r="A78" s="301">
        <v>1</v>
      </c>
      <c r="B78" s="301">
        <v>183085755</v>
      </c>
      <c r="C78" s="301" t="s">
        <v>1259</v>
      </c>
      <c r="D78" s="300" t="s">
        <v>1260</v>
      </c>
      <c r="E78" s="301" t="s">
        <v>1131</v>
      </c>
      <c r="F78" s="301" t="s">
        <v>1127</v>
      </c>
      <c r="G78" s="301" t="s">
        <v>1128</v>
      </c>
      <c r="H78" s="301">
        <v>373551</v>
      </c>
      <c r="I78" s="308">
        <v>0.55708400000000002</v>
      </c>
      <c r="J78" s="309">
        <v>-1.8977399999999998E-2</v>
      </c>
      <c r="K78" s="309">
        <v>2.5793000000000001E-3</v>
      </c>
      <c r="L78" s="310">
        <v>1.8716454935588501E-13</v>
      </c>
    </row>
    <row r="79" spans="1:12">
      <c r="A79" s="301">
        <v>1</v>
      </c>
      <c r="B79" s="301">
        <v>183094547</v>
      </c>
      <c r="C79" s="301" t="s">
        <v>1261</v>
      </c>
      <c r="D79" s="300" t="s">
        <v>1260</v>
      </c>
      <c r="E79" s="301" t="s">
        <v>1131</v>
      </c>
      <c r="F79" s="301" t="s">
        <v>1124</v>
      </c>
      <c r="G79" s="301" t="s">
        <v>1123</v>
      </c>
      <c r="H79" s="301">
        <v>381625</v>
      </c>
      <c r="I79" s="308">
        <v>0.55686650000000004</v>
      </c>
      <c r="J79" s="309">
        <v>-1.9240899999999998E-2</v>
      </c>
      <c r="K79" s="309">
        <v>2.5482999999999999E-3</v>
      </c>
      <c r="L79" s="310">
        <v>4.3408359079546998E-14</v>
      </c>
    </row>
    <row r="80" spans="1:12">
      <c r="A80" s="301">
        <v>1</v>
      </c>
      <c r="B80" s="301">
        <v>183106739</v>
      </c>
      <c r="C80" s="301" t="s">
        <v>1262</v>
      </c>
      <c r="D80" s="300" t="s">
        <v>1260</v>
      </c>
      <c r="E80" s="301" t="s">
        <v>1122</v>
      </c>
      <c r="F80" s="301" t="s">
        <v>1128</v>
      </c>
      <c r="G80" s="301" t="s">
        <v>1127</v>
      </c>
      <c r="H80" s="301">
        <v>348399</v>
      </c>
      <c r="I80" s="308">
        <v>0.55636790000000003</v>
      </c>
      <c r="J80" s="309">
        <v>-1.8316099999999998E-2</v>
      </c>
      <c r="K80" s="309">
        <v>2.6489999999999999E-3</v>
      </c>
      <c r="L80" s="310">
        <v>4.7000111425026802E-12</v>
      </c>
    </row>
    <row r="81" spans="1:12">
      <c r="A81" s="301">
        <v>1</v>
      </c>
      <c r="B81" s="301">
        <v>183495812</v>
      </c>
      <c r="C81" s="301" t="s">
        <v>1263</v>
      </c>
      <c r="D81" s="300" t="s">
        <v>1264</v>
      </c>
      <c r="E81" s="301" t="s">
        <v>1131</v>
      </c>
      <c r="F81" s="301" t="s">
        <v>1127</v>
      </c>
      <c r="G81" s="301" t="s">
        <v>1128</v>
      </c>
      <c r="H81" s="301">
        <v>381625</v>
      </c>
      <c r="I81" s="308">
        <v>6.1434999999999997E-3</v>
      </c>
      <c r="J81" s="309">
        <v>-9.4139899999999999E-2</v>
      </c>
      <c r="K81" s="309">
        <v>1.43248E-2</v>
      </c>
      <c r="L81" s="310">
        <v>4.9713479248043601E-11</v>
      </c>
    </row>
    <row r="82" spans="1:12">
      <c r="A82" s="301">
        <v>1</v>
      </c>
      <c r="B82" s="301">
        <v>183979248</v>
      </c>
      <c r="C82" s="301" t="s">
        <v>3280</v>
      </c>
      <c r="D82" s="300" t="s">
        <v>3281</v>
      </c>
      <c r="E82" s="301" t="s">
        <v>1122</v>
      </c>
      <c r="F82" s="301" t="s">
        <v>1123</v>
      </c>
      <c r="G82" s="301" t="s">
        <v>1124</v>
      </c>
      <c r="H82" s="301">
        <v>368786</v>
      </c>
      <c r="I82" s="308">
        <v>0.23511550000000001</v>
      </c>
      <c r="J82" s="309">
        <v>-1.5959000000000001E-2</v>
      </c>
      <c r="K82" s="309">
        <v>2.8422E-3</v>
      </c>
      <c r="L82" s="310">
        <v>1.96656878685537E-8</v>
      </c>
    </row>
    <row r="83" spans="1:12">
      <c r="A83" s="301">
        <v>1</v>
      </c>
      <c r="B83" s="301">
        <v>184020945</v>
      </c>
      <c r="C83" s="301" t="s">
        <v>1265</v>
      </c>
      <c r="D83" s="300" t="s">
        <v>1266</v>
      </c>
      <c r="E83" s="301" t="s">
        <v>1131</v>
      </c>
      <c r="F83" s="301" t="s">
        <v>1128</v>
      </c>
      <c r="G83" s="301" t="s">
        <v>1127</v>
      </c>
      <c r="H83" s="301">
        <v>367751</v>
      </c>
      <c r="I83" s="308">
        <v>0.35036990000000001</v>
      </c>
      <c r="J83" s="309">
        <v>4.10576E-2</v>
      </c>
      <c r="K83" s="309">
        <v>2.5826E-3</v>
      </c>
      <c r="L83" s="310">
        <v>6.55174472332361E-57</v>
      </c>
    </row>
    <row r="84" spans="1:12">
      <c r="A84" s="301">
        <v>1</v>
      </c>
      <c r="B84" s="301">
        <v>184023529</v>
      </c>
      <c r="C84" s="301" t="s">
        <v>1267</v>
      </c>
      <c r="D84" s="300" t="s">
        <v>1266</v>
      </c>
      <c r="E84" s="301" t="s">
        <v>1131</v>
      </c>
      <c r="F84" s="301" t="s">
        <v>1127</v>
      </c>
      <c r="G84" s="301" t="s">
        <v>1123</v>
      </c>
      <c r="H84" s="301">
        <v>380687</v>
      </c>
      <c r="I84" s="308">
        <v>0.35132790000000003</v>
      </c>
      <c r="J84" s="309">
        <v>4.0208000000000001E-2</v>
      </c>
      <c r="K84" s="309">
        <v>2.5314999999999999E-3</v>
      </c>
      <c r="L84" s="310">
        <v>8.3050629194451304E-57</v>
      </c>
    </row>
    <row r="85" spans="1:12">
      <c r="A85" s="301">
        <v>1</v>
      </c>
      <c r="B85" s="301">
        <v>218950403</v>
      </c>
      <c r="C85" s="301" t="s">
        <v>1268</v>
      </c>
      <c r="D85" s="300" t="s">
        <v>1158</v>
      </c>
      <c r="E85" s="301" t="s">
        <v>1162</v>
      </c>
      <c r="F85" s="301" t="s">
        <v>1127</v>
      </c>
      <c r="G85" s="301" t="s">
        <v>1128</v>
      </c>
      <c r="H85" s="301">
        <v>372028</v>
      </c>
      <c r="I85" s="308">
        <v>0.4409941</v>
      </c>
      <c r="J85" s="309">
        <v>-2.02553E-2</v>
      </c>
      <c r="K85" s="309">
        <v>2.4710999999999999E-3</v>
      </c>
      <c r="L85" s="310">
        <v>2.4635814441906702E-16</v>
      </c>
    </row>
    <row r="86" spans="1:12">
      <c r="A86" s="301">
        <v>1</v>
      </c>
      <c r="B86" s="301">
        <v>219009835</v>
      </c>
      <c r="C86" s="301" t="s">
        <v>1269</v>
      </c>
      <c r="D86" s="300" t="s">
        <v>1158</v>
      </c>
      <c r="E86" s="301" t="s">
        <v>1162</v>
      </c>
      <c r="F86" s="301" t="s">
        <v>1128</v>
      </c>
      <c r="G86" s="301" t="s">
        <v>1127</v>
      </c>
      <c r="H86" s="301">
        <v>376860</v>
      </c>
      <c r="I86" s="308">
        <v>0.36669770000000002</v>
      </c>
      <c r="J86" s="309">
        <v>-2.16832E-2</v>
      </c>
      <c r="K86" s="309">
        <v>2.5189000000000001E-3</v>
      </c>
      <c r="L86" s="310">
        <v>7.4133771526002701E-18</v>
      </c>
    </row>
    <row r="87" spans="1:12">
      <c r="A87" s="301">
        <v>1</v>
      </c>
      <c r="B87" s="301">
        <v>219743719</v>
      </c>
      <c r="C87" s="301" t="s">
        <v>1270</v>
      </c>
      <c r="D87" s="300" t="s">
        <v>1158</v>
      </c>
      <c r="E87" s="301" t="s">
        <v>1162</v>
      </c>
      <c r="F87" s="301" t="s">
        <v>1123</v>
      </c>
      <c r="G87" s="301" t="s">
        <v>1124</v>
      </c>
      <c r="H87" s="301">
        <v>380346</v>
      </c>
      <c r="I87" s="308">
        <v>0.46688020000000002</v>
      </c>
      <c r="J87" s="309">
        <v>-1.5577799999999999E-2</v>
      </c>
      <c r="K87" s="309">
        <v>2.4298000000000002E-3</v>
      </c>
      <c r="L87" s="310">
        <v>1.44454294576952E-10</v>
      </c>
    </row>
    <row r="88" spans="1:12">
      <c r="A88" s="301">
        <v>1</v>
      </c>
      <c r="B88" s="301">
        <v>223178026</v>
      </c>
      <c r="C88" s="301" t="s">
        <v>1272</v>
      </c>
      <c r="D88" s="300" t="s">
        <v>1273</v>
      </c>
      <c r="E88" s="301" t="s">
        <v>1131</v>
      </c>
      <c r="F88" s="301" t="s">
        <v>1124</v>
      </c>
      <c r="G88" s="301" t="s">
        <v>1123</v>
      </c>
      <c r="H88" s="301">
        <v>381625</v>
      </c>
      <c r="I88" s="308">
        <v>7.9121999999999994E-3</v>
      </c>
      <c r="J88" s="309">
        <v>-7.7889899999999998E-2</v>
      </c>
      <c r="K88" s="309">
        <v>1.27846E-2</v>
      </c>
      <c r="L88" s="310">
        <v>1.11177919790131E-9</v>
      </c>
    </row>
    <row r="89" spans="1:12">
      <c r="A89" s="301">
        <v>1</v>
      </c>
      <c r="B89" s="301">
        <v>227935444</v>
      </c>
      <c r="C89" s="301" t="s">
        <v>1274</v>
      </c>
      <c r="D89" s="300" t="s">
        <v>1275</v>
      </c>
      <c r="E89" s="301" t="s">
        <v>1131</v>
      </c>
      <c r="F89" s="301" t="s">
        <v>1127</v>
      </c>
      <c r="G89" s="301" t="s">
        <v>1128</v>
      </c>
      <c r="H89" s="301">
        <v>375771</v>
      </c>
      <c r="I89" s="308">
        <v>0.4102365</v>
      </c>
      <c r="J89" s="309">
        <v>-1.7126499999999999E-2</v>
      </c>
      <c r="K89" s="309">
        <v>2.4385000000000001E-3</v>
      </c>
      <c r="L89" s="310">
        <v>2.1671613097462E-12</v>
      </c>
    </row>
    <row r="90" spans="1:12">
      <c r="A90" s="301">
        <v>2</v>
      </c>
      <c r="B90" s="301">
        <v>1756908</v>
      </c>
      <c r="C90" s="301" t="s">
        <v>1276</v>
      </c>
      <c r="D90" s="300" t="s">
        <v>1158</v>
      </c>
      <c r="E90" s="301" t="s">
        <v>1162</v>
      </c>
      <c r="F90" s="301" t="s">
        <v>1123</v>
      </c>
      <c r="G90" s="301" t="s">
        <v>1124</v>
      </c>
      <c r="H90" s="301">
        <v>367832</v>
      </c>
      <c r="I90" s="308">
        <v>0.3079575</v>
      </c>
      <c r="J90" s="309">
        <v>1.51951E-2</v>
      </c>
      <c r="K90" s="309">
        <v>2.6337000000000001E-3</v>
      </c>
      <c r="L90" s="310">
        <v>7.9517501652594801E-9</v>
      </c>
    </row>
    <row r="91" spans="1:12">
      <c r="A91" s="301">
        <v>2</v>
      </c>
      <c r="B91" s="301">
        <v>9662210</v>
      </c>
      <c r="C91" s="301" t="s">
        <v>1277</v>
      </c>
      <c r="D91" s="300" t="s">
        <v>1278</v>
      </c>
      <c r="E91" s="301" t="s">
        <v>1150</v>
      </c>
      <c r="F91" s="301" t="s">
        <v>1128</v>
      </c>
      <c r="G91" s="301" t="s">
        <v>1127</v>
      </c>
      <c r="H91" s="301">
        <v>380346</v>
      </c>
      <c r="I91" s="308">
        <v>0.66333140000000002</v>
      </c>
      <c r="J91" s="309">
        <v>2.19981E-2</v>
      </c>
      <c r="K91" s="309">
        <v>2.5149E-3</v>
      </c>
      <c r="L91" s="310">
        <v>2.1875219970887698E-18</v>
      </c>
    </row>
    <row r="92" spans="1:12">
      <c r="A92" s="301">
        <v>2</v>
      </c>
      <c r="B92" s="301">
        <v>11323276</v>
      </c>
      <c r="C92" s="301" t="s">
        <v>1279</v>
      </c>
      <c r="D92" s="300" t="s">
        <v>1280</v>
      </c>
      <c r="E92" s="301" t="s">
        <v>1150</v>
      </c>
      <c r="F92" s="301" t="s">
        <v>1124</v>
      </c>
      <c r="G92" s="301" t="s">
        <v>1123</v>
      </c>
      <c r="H92" s="301">
        <v>377973</v>
      </c>
      <c r="I92" s="308">
        <v>0.4796801</v>
      </c>
      <c r="J92" s="309">
        <v>-1.7569100000000001E-2</v>
      </c>
      <c r="K92" s="309">
        <v>2.4811999999999998E-3</v>
      </c>
      <c r="L92" s="310">
        <v>1.4320101871821601E-12</v>
      </c>
    </row>
    <row r="93" spans="1:12">
      <c r="A93" s="301">
        <v>2</v>
      </c>
      <c r="B93" s="301">
        <v>11359120</v>
      </c>
      <c r="C93" s="301" t="s">
        <v>1281</v>
      </c>
      <c r="D93" s="300" t="s">
        <v>1282</v>
      </c>
      <c r="E93" s="301" t="s">
        <v>1131</v>
      </c>
      <c r="F93" s="301" t="s">
        <v>1128</v>
      </c>
      <c r="G93" s="301" t="s">
        <v>1124</v>
      </c>
      <c r="H93" s="301">
        <v>380346</v>
      </c>
      <c r="I93" s="308">
        <v>0.54306209999999999</v>
      </c>
      <c r="J93" s="309">
        <v>-1.5857799999999998E-2</v>
      </c>
      <c r="K93" s="309">
        <v>2.4594E-3</v>
      </c>
      <c r="L93" s="310">
        <v>1.13406924654243E-10</v>
      </c>
    </row>
    <row r="94" spans="1:12">
      <c r="A94" s="301">
        <v>2</v>
      </c>
      <c r="B94" s="301">
        <v>11500314</v>
      </c>
      <c r="C94" s="301" t="s">
        <v>1283</v>
      </c>
      <c r="D94" s="300" t="s">
        <v>1284</v>
      </c>
      <c r="E94" s="301" t="s">
        <v>1122</v>
      </c>
      <c r="F94" s="301" t="s">
        <v>1123</v>
      </c>
      <c r="G94" s="301" t="s">
        <v>1127</v>
      </c>
      <c r="H94" s="301">
        <v>372028</v>
      </c>
      <c r="I94" s="308">
        <v>0.55141370000000001</v>
      </c>
      <c r="J94" s="309">
        <v>-1.57565E-2</v>
      </c>
      <c r="K94" s="309">
        <v>2.4938E-3</v>
      </c>
      <c r="L94" s="310">
        <v>2.64699189614337E-10</v>
      </c>
    </row>
    <row r="95" spans="1:12">
      <c r="A95" s="301">
        <v>2</v>
      </c>
      <c r="B95" s="301">
        <v>20205541</v>
      </c>
      <c r="C95" s="301" t="s">
        <v>1285</v>
      </c>
      <c r="D95" s="300" t="s">
        <v>1286</v>
      </c>
      <c r="E95" s="301" t="s">
        <v>1131</v>
      </c>
      <c r="F95" s="301" t="s">
        <v>1123</v>
      </c>
      <c r="G95" s="301" t="s">
        <v>1124</v>
      </c>
      <c r="H95" s="301">
        <v>381625</v>
      </c>
      <c r="I95" s="308">
        <v>2.6158000000000001E-2</v>
      </c>
      <c r="J95" s="309">
        <v>-7.0670899999999995E-2</v>
      </c>
      <c r="K95" s="309">
        <v>7.1065E-3</v>
      </c>
      <c r="L95" s="310">
        <v>2.6657291887315403E-23</v>
      </c>
    </row>
    <row r="96" spans="1:12">
      <c r="A96" s="301">
        <v>2</v>
      </c>
      <c r="B96" s="301">
        <v>20396122</v>
      </c>
      <c r="C96" s="301" t="s">
        <v>1287</v>
      </c>
      <c r="D96" s="300" t="s">
        <v>1288</v>
      </c>
      <c r="E96" s="301" t="s">
        <v>1289</v>
      </c>
      <c r="F96" s="301" t="s">
        <v>1124</v>
      </c>
      <c r="G96" s="301" t="s">
        <v>1123</v>
      </c>
      <c r="H96" s="301">
        <v>377729</v>
      </c>
      <c r="I96" s="308">
        <v>0.57272650000000003</v>
      </c>
      <c r="J96" s="309">
        <v>1.5815300000000001E-2</v>
      </c>
      <c r="K96" s="309">
        <v>2.3947999999999999E-3</v>
      </c>
      <c r="L96" s="310">
        <v>3.9985836724879001E-11</v>
      </c>
    </row>
    <row r="97" spans="1:12">
      <c r="A97" s="301">
        <v>2</v>
      </c>
      <c r="B97" s="301">
        <v>23898317</v>
      </c>
      <c r="C97" s="301" t="s">
        <v>1290</v>
      </c>
      <c r="D97" s="300" t="s">
        <v>1291</v>
      </c>
      <c r="E97" s="301" t="s">
        <v>1122</v>
      </c>
      <c r="F97" s="301" t="s">
        <v>1123</v>
      </c>
      <c r="G97" s="301" t="s">
        <v>1124</v>
      </c>
      <c r="H97" s="301">
        <v>357786</v>
      </c>
      <c r="I97" s="308">
        <v>0.89263669999999995</v>
      </c>
      <c r="J97" s="309">
        <v>2.2438199999999998E-2</v>
      </c>
      <c r="K97" s="309">
        <v>3.9829000000000002E-3</v>
      </c>
      <c r="L97" s="310">
        <v>1.7649776444645999E-8</v>
      </c>
    </row>
    <row r="98" spans="1:12">
      <c r="A98" s="301">
        <v>2</v>
      </c>
      <c r="B98" s="301">
        <v>24244603</v>
      </c>
      <c r="C98" s="301" t="s">
        <v>1292</v>
      </c>
      <c r="D98" s="300" t="s">
        <v>1293</v>
      </c>
      <c r="E98" s="301" t="s">
        <v>1131</v>
      </c>
      <c r="F98" s="301" t="s">
        <v>1128</v>
      </c>
      <c r="G98" s="301" t="s">
        <v>1127</v>
      </c>
      <c r="H98" s="301">
        <v>381625</v>
      </c>
      <c r="I98" s="308">
        <v>5.9861999999999999E-2</v>
      </c>
      <c r="J98" s="309">
        <v>-3.0655600000000002E-2</v>
      </c>
      <c r="K98" s="309">
        <v>5.0195999999999999E-3</v>
      </c>
      <c r="L98" s="310">
        <v>1.0143055170583101E-9</v>
      </c>
    </row>
    <row r="99" spans="1:12">
      <c r="A99" s="301">
        <v>2</v>
      </c>
      <c r="B99" s="301">
        <v>24247514</v>
      </c>
      <c r="C99" s="301" t="s">
        <v>1294</v>
      </c>
      <c r="D99" s="300" t="s">
        <v>1293</v>
      </c>
      <c r="E99" s="301" t="s">
        <v>1122</v>
      </c>
      <c r="F99" s="301" t="s">
        <v>1127</v>
      </c>
      <c r="G99" s="301" t="s">
        <v>1128</v>
      </c>
      <c r="H99" s="301">
        <v>380346</v>
      </c>
      <c r="I99" s="308">
        <v>0.53738439999999998</v>
      </c>
      <c r="J99" s="309">
        <v>2.60623E-2</v>
      </c>
      <c r="K99" s="309">
        <v>2.4385000000000001E-3</v>
      </c>
      <c r="L99" s="310">
        <v>1.15845040161022E-26</v>
      </c>
    </row>
    <row r="100" spans="1:12">
      <c r="A100" s="301">
        <v>2</v>
      </c>
      <c r="B100" s="301">
        <v>24692639</v>
      </c>
      <c r="C100" s="301" t="s">
        <v>1295</v>
      </c>
      <c r="D100" s="300" t="s">
        <v>1158</v>
      </c>
      <c r="E100" s="301" t="s">
        <v>1162</v>
      </c>
      <c r="F100" s="301" t="s">
        <v>1128</v>
      </c>
      <c r="G100" s="301" t="s">
        <v>1127</v>
      </c>
      <c r="H100" s="301">
        <v>374251</v>
      </c>
      <c r="I100" s="308">
        <v>0.84743089999999999</v>
      </c>
      <c r="J100" s="309">
        <v>1.9693200000000001E-2</v>
      </c>
      <c r="K100" s="309">
        <v>3.4288000000000001E-3</v>
      </c>
      <c r="L100" s="310">
        <v>9.2734654855452893E-9</v>
      </c>
    </row>
    <row r="101" spans="1:12">
      <c r="A101" s="301">
        <v>2</v>
      </c>
      <c r="B101" s="301">
        <v>24692809</v>
      </c>
      <c r="C101" s="301" t="s">
        <v>1296</v>
      </c>
      <c r="D101" s="300" t="s">
        <v>1158</v>
      </c>
      <c r="E101" s="301" t="s">
        <v>1162</v>
      </c>
      <c r="F101" s="301" t="s">
        <v>1123</v>
      </c>
      <c r="G101" s="301" t="s">
        <v>1128</v>
      </c>
      <c r="H101" s="301">
        <v>365880</v>
      </c>
      <c r="I101" s="308">
        <v>0.73414590000000002</v>
      </c>
      <c r="J101" s="309">
        <v>1.762E-2</v>
      </c>
      <c r="K101" s="309">
        <v>2.8127999999999998E-3</v>
      </c>
      <c r="L101" s="310">
        <v>3.7467238655290198E-10</v>
      </c>
    </row>
    <row r="102" spans="1:12">
      <c r="A102" s="301">
        <v>2</v>
      </c>
      <c r="B102" s="301">
        <v>25022598</v>
      </c>
      <c r="C102" s="301" t="s">
        <v>1297</v>
      </c>
      <c r="D102" s="300" t="s">
        <v>1298</v>
      </c>
      <c r="E102" s="301" t="s">
        <v>1131</v>
      </c>
      <c r="F102" s="301" t="s">
        <v>1127</v>
      </c>
      <c r="G102" s="301" t="s">
        <v>1128</v>
      </c>
      <c r="H102" s="301">
        <v>351774</v>
      </c>
      <c r="I102" s="308">
        <v>0.1438422</v>
      </c>
      <c r="J102" s="309">
        <v>-1.9709500000000001E-2</v>
      </c>
      <c r="K102" s="309">
        <v>3.5690000000000001E-3</v>
      </c>
      <c r="L102" s="310">
        <v>3.3427628004449802E-8</v>
      </c>
    </row>
    <row r="103" spans="1:12">
      <c r="A103" s="301">
        <v>2</v>
      </c>
      <c r="B103" s="301">
        <v>25116977</v>
      </c>
      <c r="C103" s="301" t="s">
        <v>1299</v>
      </c>
      <c r="D103" s="300" t="s">
        <v>1300</v>
      </c>
      <c r="E103" s="301" t="s">
        <v>1122</v>
      </c>
      <c r="F103" s="301" t="s">
        <v>1123</v>
      </c>
      <c r="G103" s="301" t="s">
        <v>1124</v>
      </c>
      <c r="H103" s="301">
        <v>380102</v>
      </c>
      <c r="I103" s="308">
        <v>0.34700439999999999</v>
      </c>
      <c r="J103" s="309">
        <v>-2.6594699999999999E-2</v>
      </c>
      <c r="K103" s="309">
        <v>2.5891999999999998E-3</v>
      </c>
      <c r="L103" s="310">
        <v>9.4886030317841202E-25</v>
      </c>
    </row>
    <row r="104" spans="1:12">
      <c r="A104" s="301">
        <v>2</v>
      </c>
      <c r="B104" s="301">
        <v>25141538</v>
      </c>
      <c r="C104" s="301" t="s">
        <v>1301</v>
      </c>
      <c r="D104" s="300" t="s">
        <v>1300</v>
      </c>
      <c r="E104" s="301" t="s">
        <v>1131</v>
      </c>
      <c r="F104" s="301" t="s">
        <v>1127</v>
      </c>
      <c r="G104" s="301" t="s">
        <v>1128</v>
      </c>
      <c r="H104" s="301">
        <v>351760</v>
      </c>
      <c r="I104" s="308">
        <v>0.46531080000000002</v>
      </c>
      <c r="J104" s="309">
        <v>-3.13733E-2</v>
      </c>
      <c r="K104" s="309">
        <v>2.6416E-3</v>
      </c>
      <c r="L104" s="310">
        <v>1.5615779369501001E-32</v>
      </c>
    </row>
    <row r="105" spans="1:12">
      <c r="A105" s="301">
        <v>2</v>
      </c>
      <c r="B105" s="301">
        <v>25158008</v>
      </c>
      <c r="C105" s="301" t="s">
        <v>1302</v>
      </c>
      <c r="D105" s="300" t="s">
        <v>1158</v>
      </c>
      <c r="E105" s="301" t="s">
        <v>1162</v>
      </c>
      <c r="F105" s="301" t="s">
        <v>1124</v>
      </c>
      <c r="G105" s="301" t="s">
        <v>1123</v>
      </c>
      <c r="H105" s="301">
        <v>355960</v>
      </c>
      <c r="I105" s="308">
        <v>0.4712655</v>
      </c>
      <c r="J105" s="309">
        <v>-3.1211699999999998E-2</v>
      </c>
      <c r="K105" s="309">
        <v>2.5953999999999999E-3</v>
      </c>
      <c r="L105" s="310">
        <v>2.60014940127714E-33</v>
      </c>
    </row>
    <row r="106" spans="1:12">
      <c r="A106" s="301">
        <v>2</v>
      </c>
      <c r="B106" s="301">
        <v>25187599</v>
      </c>
      <c r="C106" s="301" t="s">
        <v>1303</v>
      </c>
      <c r="D106" s="300" t="s">
        <v>1304</v>
      </c>
      <c r="E106" s="301" t="s">
        <v>1122</v>
      </c>
      <c r="F106" s="301" t="s">
        <v>1123</v>
      </c>
      <c r="G106" s="301" t="s">
        <v>1124</v>
      </c>
      <c r="H106" s="301">
        <v>376458</v>
      </c>
      <c r="I106" s="308">
        <v>0.53332590000000002</v>
      </c>
      <c r="J106" s="309">
        <v>3.3064000000000003E-2</v>
      </c>
      <c r="K106" s="309">
        <v>2.5311000000000001E-3</v>
      </c>
      <c r="L106" s="310">
        <v>5.33879820073958E-39</v>
      </c>
    </row>
    <row r="107" spans="1:12">
      <c r="A107" s="301">
        <v>2</v>
      </c>
      <c r="B107" s="301">
        <v>25276284</v>
      </c>
      <c r="C107" s="301" t="s">
        <v>1305</v>
      </c>
      <c r="D107" s="300" t="s">
        <v>1306</v>
      </c>
      <c r="E107" s="301" t="s">
        <v>1122</v>
      </c>
      <c r="F107" s="301" t="s">
        <v>1128</v>
      </c>
      <c r="G107" s="301" t="s">
        <v>1127</v>
      </c>
      <c r="H107" s="301">
        <v>381625</v>
      </c>
      <c r="I107" s="308">
        <v>0.11873640000000001</v>
      </c>
      <c r="J107" s="309">
        <v>-2.8747999999999999E-2</v>
      </c>
      <c r="K107" s="309">
        <v>3.7249000000000002E-3</v>
      </c>
      <c r="L107" s="310">
        <v>1.1833287024290499E-14</v>
      </c>
    </row>
    <row r="108" spans="1:12">
      <c r="A108" s="301">
        <v>2</v>
      </c>
      <c r="B108" s="301">
        <v>25328703</v>
      </c>
      <c r="C108" s="301" t="s">
        <v>1307</v>
      </c>
      <c r="D108" s="300" t="s">
        <v>1306</v>
      </c>
      <c r="E108" s="301" t="s">
        <v>1122</v>
      </c>
      <c r="F108" s="301" t="s">
        <v>1123</v>
      </c>
      <c r="G108" s="301" t="s">
        <v>1124</v>
      </c>
      <c r="H108" s="301">
        <v>378823</v>
      </c>
      <c r="I108" s="308">
        <v>0.274368</v>
      </c>
      <c r="J108" s="309">
        <v>2.5759000000000001E-2</v>
      </c>
      <c r="K108" s="309">
        <v>2.6911999999999999E-3</v>
      </c>
      <c r="L108" s="310">
        <v>1.0544541893965199E-21</v>
      </c>
    </row>
    <row r="109" spans="1:12">
      <c r="A109" s="301">
        <v>2</v>
      </c>
      <c r="B109" s="301">
        <v>25482883</v>
      </c>
      <c r="C109" s="301" t="s">
        <v>1308</v>
      </c>
      <c r="D109" s="300" t="s">
        <v>1309</v>
      </c>
      <c r="E109" s="301" t="s">
        <v>1122</v>
      </c>
      <c r="F109" s="301" t="s">
        <v>1124</v>
      </c>
      <c r="G109" s="301" t="s">
        <v>1123</v>
      </c>
      <c r="H109" s="301">
        <v>372028</v>
      </c>
      <c r="I109" s="308">
        <v>0.43377399999999999</v>
      </c>
      <c r="J109" s="309">
        <v>3.8311499999999998E-2</v>
      </c>
      <c r="K109" s="309">
        <v>2.4535999999999998E-3</v>
      </c>
      <c r="L109" s="310">
        <v>5.7941705701120103E-55</v>
      </c>
    </row>
    <row r="110" spans="1:12">
      <c r="A110" s="301">
        <v>2</v>
      </c>
      <c r="B110" s="301">
        <v>27730940</v>
      </c>
      <c r="C110" s="301" t="s">
        <v>1310</v>
      </c>
      <c r="D110" s="300" t="s">
        <v>1311</v>
      </c>
      <c r="E110" s="301" t="s">
        <v>1131</v>
      </c>
      <c r="F110" s="301" t="s">
        <v>1124</v>
      </c>
      <c r="G110" s="301" t="s">
        <v>1123</v>
      </c>
      <c r="H110" s="301">
        <v>381625</v>
      </c>
      <c r="I110" s="308">
        <v>0.60467979999999999</v>
      </c>
      <c r="J110" s="309">
        <v>1.7237800000000001E-2</v>
      </c>
      <c r="K110" s="309">
        <v>2.6545000000000002E-3</v>
      </c>
      <c r="L110" s="310">
        <v>8.3697701352113406E-11</v>
      </c>
    </row>
    <row r="111" spans="1:12">
      <c r="A111" s="301">
        <v>2</v>
      </c>
      <c r="B111" s="301">
        <v>27741237</v>
      </c>
      <c r="C111" s="301" t="s">
        <v>1312</v>
      </c>
      <c r="D111" s="300" t="s">
        <v>1311</v>
      </c>
      <c r="E111" s="301" t="s">
        <v>1122</v>
      </c>
      <c r="F111" s="301" t="s">
        <v>1124</v>
      </c>
      <c r="G111" s="301" t="s">
        <v>1123</v>
      </c>
      <c r="H111" s="301">
        <v>364847</v>
      </c>
      <c r="I111" s="308">
        <v>0.61243349999999996</v>
      </c>
      <c r="J111" s="309">
        <v>1.69576E-2</v>
      </c>
      <c r="K111" s="309">
        <v>2.7439000000000001E-3</v>
      </c>
      <c r="L111" s="310">
        <v>6.4015337156076701E-10</v>
      </c>
    </row>
    <row r="112" spans="1:12">
      <c r="A112" s="301">
        <v>2</v>
      </c>
      <c r="B112" s="301">
        <v>27742603</v>
      </c>
      <c r="C112" s="301" t="s">
        <v>1313</v>
      </c>
      <c r="D112" s="300" t="s">
        <v>1311</v>
      </c>
      <c r="E112" s="301" t="s">
        <v>1122</v>
      </c>
      <c r="F112" s="301" t="s">
        <v>1124</v>
      </c>
      <c r="G112" s="301" t="s">
        <v>1123</v>
      </c>
      <c r="H112" s="301">
        <v>355874</v>
      </c>
      <c r="I112" s="308">
        <v>0.61515989999999998</v>
      </c>
      <c r="J112" s="309">
        <v>1.7321199999999998E-2</v>
      </c>
      <c r="K112" s="309">
        <v>2.7550999999999999E-3</v>
      </c>
      <c r="L112" s="310">
        <v>3.2374307316722197E-10</v>
      </c>
    </row>
    <row r="113" spans="1:12">
      <c r="A113" s="301">
        <v>2</v>
      </c>
      <c r="B113" s="301">
        <v>33361425</v>
      </c>
      <c r="C113" s="301" t="s">
        <v>1314</v>
      </c>
      <c r="D113" s="300" t="s">
        <v>1315</v>
      </c>
      <c r="E113" s="301" t="s">
        <v>1122</v>
      </c>
      <c r="F113" s="301" t="s">
        <v>1127</v>
      </c>
      <c r="G113" s="301" t="s">
        <v>1128</v>
      </c>
      <c r="H113" s="301">
        <v>372272</v>
      </c>
      <c r="I113" s="308">
        <v>0.71944249999999998</v>
      </c>
      <c r="J113" s="309">
        <v>3.1599299999999997E-2</v>
      </c>
      <c r="K113" s="309">
        <v>2.6694000000000002E-3</v>
      </c>
      <c r="L113" s="310">
        <v>2.5005615286646301E-32</v>
      </c>
    </row>
    <row r="114" spans="1:12">
      <c r="A114" s="301">
        <v>2</v>
      </c>
      <c r="B114" s="301">
        <v>33405151</v>
      </c>
      <c r="C114" s="301" t="s">
        <v>1316</v>
      </c>
      <c r="D114" s="300" t="s">
        <v>1315</v>
      </c>
      <c r="E114" s="301" t="s">
        <v>1122</v>
      </c>
      <c r="F114" s="301" t="s">
        <v>1124</v>
      </c>
      <c r="G114" s="301" t="s">
        <v>1123</v>
      </c>
      <c r="H114" s="301">
        <v>378823</v>
      </c>
      <c r="I114" s="308">
        <v>0.52752980000000005</v>
      </c>
      <c r="J114" s="309">
        <v>2.6268900000000001E-2</v>
      </c>
      <c r="K114" s="309">
        <v>2.3781000000000002E-3</v>
      </c>
      <c r="L114" s="310">
        <v>2.2849465420140399E-28</v>
      </c>
    </row>
    <row r="115" spans="1:12">
      <c r="A115" s="301">
        <v>2</v>
      </c>
      <c r="B115" s="301">
        <v>33527299</v>
      </c>
      <c r="C115" s="301" t="s">
        <v>1317</v>
      </c>
      <c r="D115" s="300" t="s">
        <v>1315</v>
      </c>
      <c r="E115" s="301" t="s">
        <v>1122</v>
      </c>
      <c r="F115" s="301" t="s">
        <v>1128</v>
      </c>
      <c r="G115" s="301" t="s">
        <v>1127</v>
      </c>
      <c r="H115" s="301">
        <v>377104</v>
      </c>
      <c r="I115" s="308">
        <v>0.51057949999999996</v>
      </c>
      <c r="J115" s="309">
        <v>-1.45126E-2</v>
      </c>
      <c r="K115" s="309">
        <v>2.3868000000000001E-3</v>
      </c>
      <c r="L115" s="310">
        <v>1.19924334089096E-9</v>
      </c>
    </row>
    <row r="116" spans="1:12">
      <c r="A116" s="301">
        <v>2</v>
      </c>
      <c r="B116" s="301">
        <v>36673555</v>
      </c>
      <c r="C116" s="301" t="s">
        <v>1319</v>
      </c>
      <c r="D116" s="300" t="s">
        <v>1320</v>
      </c>
      <c r="E116" s="301" t="s">
        <v>1122</v>
      </c>
      <c r="F116" s="301" t="s">
        <v>1124</v>
      </c>
      <c r="G116" s="301" t="s">
        <v>1128</v>
      </c>
      <c r="H116" s="301">
        <v>381625</v>
      </c>
      <c r="I116" s="308">
        <v>0.40971360000000001</v>
      </c>
      <c r="J116" s="309">
        <v>-1.3703699999999999E-2</v>
      </c>
      <c r="K116" s="309">
        <v>2.4164E-3</v>
      </c>
      <c r="L116" s="310">
        <v>1.41898197825504E-8</v>
      </c>
    </row>
    <row r="117" spans="1:12">
      <c r="A117" s="301">
        <v>2</v>
      </c>
      <c r="B117" s="301">
        <v>36690242</v>
      </c>
      <c r="C117" s="301" t="s">
        <v>1321</v>
      </c>
      <c r="D117" s="300" t="s">
        <v>1320</v>
      </c>
      <c r="E117" s="301" t="s">
        <v>1122</v>
      </c>
      <c r="F117" s="301" t="s">
        <v>1123</v>
      </c>
      <c r="G117" s="301" t="s">
        <v>1124</v>
      </c>
      <c r="H117" s="301">
        <v>376860</v>
      </c>
      <c r="I117" s="308">
        <v>0.26653379999999999</v>
      </c>
      <c r="J117" s="309">
        <v>-1.46283E-2</v>
      </c>
      <c r="K117" s="309">
        <v>2.7039999999999998E-3</v>
      </c>
      <c r="L117" s="310">
        <v>6.3069675872936903E-8</v>
      </c>
    </row>
    <row r="118" spans="1:12">
      <c r="A118" s="301">
        <v>2</v>
      </c>
      <c r="B118" s="301">
        <v>36771309</v>
      </c>
      <c r="C118" s="301" t="s">
        <v>1322</v>
      </c>
      <c r="D118" s="300" t="s">
        <v>1323</v>
      </c>
      <c r="E118" s="301" t="s">
        <v>1122</v>
      </c>
      <c r="F118" s="301" t="s">
        <v>1127</v>
      </c>
      <c r="G118" s="301" t="s">
        <v>1128</v>
      </c>
      <c r="H118" s="301">
        <v>369655</v>
      </c>
      <c r="I118" s="308">
        <v>0.357545</v>
      </c>
      <c r="J118" s="309">
        <v>1.77895E-2</v>
      </c>
      <c r="K118" s="309">
        <v>2.5744000000000001E-3</v>
      </c>
      <c r="L118" s="310">
        <v>4.8434543619624897E-12</v>
      </c>
    </row>
    <row r="119" spans="1:12">
      <c r="A119" s="301">
        <v>2</v>
      </c>
      <c r="B119" s="301">
        <v>36782886</v>
      </c>
      <c r="C119" s="301" t="s">
        <v>1324</v>
      </c>
      <c r="D119" s="300" t="s">
        <v>1323</v>
      </c>
      <c r="E119" s="301" t="s">
        <v>1131</v>
      </c>
      <c r="F119" s="301" t="s">
        <v>1128</v>
      </c>
      <c r="G119" s="301" t="s">
        <v>1127</v>
      </c>
      <c r="H119" s="301">
        <v>381625</v>
      </c>
      <c r="I119" s="308">
        <v>0.31623370000000001</v>
      </c>
      <c r="J119" s="309">
        <v>-2.0486000000000001E-2</v>
      </c>
      <c r="K119" s="309">
        <v>2.5639E-3</v>
      </c>
      <c r="L119" s="310">
        <v>1.3460942306704501E-15</v>
      </c>
    </row>
    <row r="120" spans="1:12">
      <c r="A120" s="301">
        <v>2</v>
      </c>
      <c r="B120" s="301">
        <v>36810586</v>
      </c>
      <c r="C120" s="301" t="s">
        <v>1325</v>
      </c>
      <c r="D120" s="300" t="s">
        <v>1323</v>
      </c>
      <c r="E120" s="301" t="s">
        <v>1326</v>
      </c>
      <c r="F120" s="301" t="s">
        <v>1124</v>
      </c>
      <c r="G120" s="301" t="s">
        <v>1123</v>
      </c>
      <c r="H120" s="301">
        <v>374518</v>
      </c>
      <c r="I120" s="308">
        <v>0.3754287</v>
      </c>
      <c r="J120" s="309">
        <v>1.6308400000000001E-2</v>
      </c>
      <c r="K120" s="309">
        <v>2.5195E-3</v>
      </c>
      <c r="L120" s="310">
        <v>9.6239301378915605E-11</v>
      </c>
    </row>
    <row r="121" spans="1:12">
      <c r="A121" s="301">
        <v>2</v>
      </c>
      <c r="B121" s="301">
        <v>37995727</v>
      </c>
      <c r="C121" s="301" t="s">
        <v>1327</v>
      </c>
      <c r="D121" s="300" t="s">
        <v>1158</v>
      </c>
      <c r="E121" s="301" t="s">
        <v>1159</v>
      </c>
      <c r="F121" s="301" t="s">
        <v>1123</v>
      </c>
      <c r="G121" s="301" t="s">
        <v>1124</v>
      </c>
      <c r="H121" s="301">
        <v>376353</v>
      </c>
      <c r="I121" s="308">
        <v>0.47741499999999998</v>
      </c>
      <c r="J121" s="309">
        <v>2.61014E-2</v>
      </c>
      <c r="K121" s="309">
        <v>2.3871999999999999E-3</v>
      </c>
      <c r="L121" s="310">
        <v>7.9502242317688297E-28</v>
      </c>
    </row>
    <row r="122" spans="1:12">
      <c r="A122" s="301">
        <v>2</v>
      </c>
      <c r="B122" s="301">
        <v>43519977</v>
      </c>
      <c r="C122" s="301" t="s">
        <v>1330</v>
      </c>
      <c r="D122" s="300" t="s">
        <v>1331</v>
      </c>
      <c r="E122" s="301" t="s">
        <v>1131</v>
      </c>
      <c r="F122" s="301" t="s">
        <v>1123</v>
      </c>
      <c r="G122" s="301" t="s">
        <v>1124</v>
      </c>
      <c r="H122" s="301">
        <v>380102</v>
      </c>
      <c r="I122" s="308">
        <v>0.1162893</v>
      </c>
      <c r="J122" s="309">
        <v>2.0198299999999999E-2</v>
      </c>
      <c r="K122" s="309">
        <v>3.8184999999999998E-3</v>
      </c>
      <c r="L122" s="310">
        <v>1.2255904760684701E-7</v>
      </c>
    </row>
    <row r="123" spans="1:12">
      <c r="A123" s="301">
        <v>2</v>
      </c>
      <c r="B123" s="301">
        <v>43732823</v>
      </c>
      <c r="C123" s="301" t="s">
        <v>1332</v>
      </c>
      <c r="D123" s="300" t="s">
        <v>1331</v>
      </c>
      <c r="E123" s="301" t="s">
        <v>1131</v>
      </c>
      <c r="F123" s="301" t="s">
        <v>1124</v>
      </c>
      <c r="G123" s="301" t="s">
        <v>1123</v>
      </c>
      <c r="H123" s="301">
        <v>340409</v>
      </c>
      <c r="I123" s="308">
        <v>9.9314299999999994E-2</v>
      </c>
      <c r="J123" s="309">
        <v>2.8197400000000001E-2</v>
      </c>
      <c r="K123" s="309">
        <v>4.3473000000000001E-3</v>
      </c>
      <c r="L123" s="310">
        <v>8.8068745500831603E-11</v>
      </c>
    </row>
    <row r="124" spans="1:12">
      <c r="A124" s="301">
        <v>2</v>
      </c>
      <c r="B124" s="301">
        <v>43806918</v>
      </c>
      <c r="C124" s="301" t="s">
        <v>1333</v>
      </c>
      <c r="D124" s="300" t="s">
        <v>1331</v>
      </c>
      <c r="E124" s="301" t="s">
        <v>1122</v>
      </c>
      <c r="F124" s="301" t="s">
        <v>1123</v>
      </c>
      <c r="G124" s="301" t="s">
        <v>1124</v>
      </c>
      <c r="H124" s="301">
        <v>335515</v>
      </c>
      <c r="I124" s="308">
        <v>0.12543380000000001</v>
      </c>
      <c r="J124" s="309">
        <v>2.2821000000000001E-2</v>
      </c>
      <c r="K124" s="309">
        <v>3.9026E-3</v>
      </c>
      <c r="L124" s="310">
        <v>4.9872574990650399E-9</v>
      </c>
    </row>
    <row r="125" spans="1:12">
      <c r="A125" s="301">
        <v>2</v>
      </c>
      <c r="B125" s="301">
        <v>44547574</v>
      </c>
      <c r="C125" s="301" t="s">
        <v>1334</v>
      </c>
      <c r="D125" s="300" t="s">
        <v>1335</v>
      </c>
      <c r="E125" s="301" t="s">
        <v>1131</v>
      </c>
      <c r="F125" s="301" t="s">
        <v>1128</v>
      </c>
      <c r="G125" s="301" t="s">
        <v>1127</v>
      </c>
      <c r="H125" s="301">
        <v>369748</v>
      </c>
      <c r="I125" s="308">
        <v>0.67576009999999997</v>
      </c>
      <c r="J125" s="309">
        <v>-1.6469299999999999E-2</v>
      </c>
      <c r="K125" s="309">
        <v>2.6473E-3</v>
      </c>
      <c r="L125" s="310">
        <v>4.9342397647739696E-10</v>
      </c>
    </row>
    <row r="126" spans="1:12">
      <c r="A126" s="301">
        <v>2</v>
      </c>
      <c r="B126" s="301">
        <v>44768202</v>
      </c>
      <c r="C126" s="301" t="s">
        <v>1336</v>
      </c>
      <c r="D126" s="300" t="s">
        <v>1337</v>
      </c>
      <c r="E126" s="301" t="s">
        <v>1122</v>
      </c>
      <c r="F126" s="301" t="s">
        <v>1124</v>
      </c>
      <c r="G126" s="301" t="s">
        <v>1123</v>
      </c>
      <c r="H126" s="301">
        <v>380346</v>
      </c>
      <c r="I126" s="308">
        <v>0.73282639999999999</v>
      </c>
      <c r="J126" s="309">
        <v>-1.9049E-2</v>
      </c>
      <c r="K126" s="309">
        <v>2.7176000000000001E-3</v>
      </c>
      <c r="L126" s="310">
        <v>2.3903536900049399E-12</v>
      </c>
    </row>
    <row r="127" spans="1:12">
      <c r="A127" s="301">
        <v>2</v>
      </c>
      <c r="B127" s="301">
        <v>45640374</v>
      </c>
      <c r="C127" s="301" t="s">
        <v>1338</v>
      </c>
      <c r="D127" s="300" t="s">
        <v>1339</v>
      </c>
      <c r="E127" s="301" t="s">
        <v>1131</v>
      </c>
      <c r="F127" s="301" t="s">
        <v>1123</v>
      </c>
      <c r="G127" s="301" t="s">
        <v>1127</v>
      </c>
      <c r="H127" s="301">
        <v>373551</v>
      </c>
      <c r="I127" s="308">
        <v>8.9195399999999994E-2</v>
      </c>
      <c r="J127" s="309">
        <v>-2.2700000000000001E-2</v>
      </c>
      <c r="K127" s="309">
        <v>4.2034999999999998E-3</v>
      </c>
      <c r="L127" s="310">
        <v>6.6556282479333901E-8</v>
      </c>
    </row>
    <row r="128" spans="1:12">
      <c r="A128" s="301">
        <v>2</v>
      </c>
      <c r="B128" s="301">
        <v>46642249</v>
      </c>
      <c r="C128" s="301" t="s">
        <v>3282</v>
      </c>
      <c r="D128" s="300" t="s">
        <v>1158</v>
      </c>
      <c r="E128" s="301" t="s">
        <v>1162</v>
      </c>
      <c r="F128" s="301" t="s">
        <v>1128</v>
      </c>
      <c r="G128" s="301" t="s">
        <v>1127</v>
      </c>
      <c r="H128" s="301">
        <v>340697</v>
      </c>
      <c r="I128" s="308">
        <v>0.50751539999999995</v>
      </c>
      <c r="J128" s="309">
        <v>1.3256499999999999E-2</v>
      </c>
      <c r="K128" s="309">
        <v>2.5046999999999999E-3</v>
      </c>
      <c r="L128" s="310">
        <v>1.2060281143282101E-7</v>
      </c>
    </row>
    <row r="129" spans="1:12">
      <c r="A129" s="301">
        <v>2</v>
      </c>
      <c r="B129" s="301">
        <v>46921285</v>
      </c>
      <c r="C129" s="301" t="s">
        <v>1340</v>
      </c>
      <c r="D129" s="300" t="s">
        <v>1341</v>
      </c>
      <c r="E129" s="301" t="s">
        <v>1137</v>
      </c>
      <c r="F129" s="301" t="s">
        <v>1128</v>
      </c>
      <c r="G129" s="301" t="s">
        <v>1127</v>
      </c>
      <c r="H129" s="301">
        <v>363055</v>
      </c>
      <c r="I129" s="308">
        <v>0.35288829999999999</v>
      </c>
      <c r="J129" s="309">
        <v>2.7891699999999998E-2</v>
      </c>
      <c r="K129" s="309">
        <v>2.5468999999999999E-3</v>
      </c>
      <c r="L129" s="310">
        <v>6.5673670338197101E-28</v>
      </c>
    </row>
    <row r="130" spans="1:12">
      <c r="A130" s="301">
        <v>2</v>
      </c>
      <c r="B130" s="301">
        <v>55771161</v>
      </c>
      <c r="C130" s="301" t="s">
        <v>3283</v>
      </c>
      <c r="D130" s="300" t="s">
        <v>3284</v>
      </c>
      <c r="E130" s="301" t="s">
        <v>1131</v>
      </c>
      <c r="F130" s="301" t="s">
        <v>1127</v>
      </c>
      <c r="G130" s="301" t="s">
        <v>1128</v>
      </c>
      <c r="H130" s="301">
        <v>376215</v>
      </c>
      <c r="I130" s="308">
        <v>0.94406250000000003</v>
      </c>
      <c r="J130" s="309">
        <v>3.06109E-2</v>
      </c>
      <c r="K130" s="309">
        <v>5.2017000000000001E-3</v>
      </c>
      <c r="L130" s="310">
        <v>3.9846127600690004E-9</v>
      </c>
    </row>
    <row r="131" spans="1:12">
      <c r="A131" s="301">
        <v>2</v>
      </c>
      <c r="B131" s="301">
        <v>56008904</v>
      </c>
      <c r="C131" s="301" t="s">
        <v>1344</v>
      </c>
      <c r="D131" s="300" t="s">
        <v>1158</v>
      </c>
      <c r="E131" s="301" t="s">
        <v>1159</v>
      </c>
      <c r="F131" s="301" t="s">
        <v>1124</v>
      </c>
      <c r="G131" s="301" t="s">
        <v>1123</v>
      </c>
      <c r="H131" s="301">
        <v>371178</v>
      </c>
      <c r="I131" s="308">
        <v>0.42013149999999999</v>
      </c>
      <c r="J131" s="309">
        <v>-2.0577600000000001E-2</v>
      </c>
      <c r="K131" s="309">
        <v>2.4734000000000002E-3</v>
      </c>
      <c r="L131" s="310">
        <v>8.8284043853419E-17</v>
      </c>
    </row>
    <row r="132" spans="1:12">
      <c r="A132" s="301">
        <v>2</v>
      </c>
      <c r="B132" s="301">
        <v>56096892</v>
      </c>
      <c r="C132" s="301" t="s">
        <v>1345</v>
      </c>
      <c r="D132" s="300" t="s">
        <v>1346</v>
      </c>
      <c r="E132" s="301" t="s">
        <v>1122</v>
      </c>
      <c r="F132" s="301" t="s">
        <v>1127</v>
      </c>
      <c r="G132" s="301" t="s">
        <v>1128</v>
      </c>
      <c r="H132" s="301">
        <v>377104</v>
      </c>
      <c r="I132" s="308">
        <v>0.23998040000000001</v>
      </c>
      <c r="J132" s="309">
        <v>-6.6019599999999998E-2</v>
      </c>
      <c r="K132" s="309">
        <v>2.8681000000000002E-3</v>
      </c>
      <c r="L132" s="310">
        <v>3.06512395227407E-117</v>
      </c>
    </row>
    <row r="133" spans="1:12">
      <c r="A133" s="301">
        <v>2</v>
      </c>
      <c r="B133" s="301">
        <v>56111309</v>
      </c>
      <c r="C133" s="301" t="s">
        <v>1347</v>
      </c>
      <c r="D133" s="300" t="s">
        <v>1346</v>
      </c>
      <c r="E133" s="301" t="s">
        <v>1122</v>
      </c>
      <c r="F133" s="301" t="s">
        <v>1123</v>
      </c>
      <c r="G133" s="301" t="s">
        <v>1124</v>
      </c>
      <c r="H133" s="301">
        <v>376010</v>
      </c>
      <c r="I133" s="308">
        <v>0.24958040000000001</v>
      </c>
      <c r="J133" s="309">
        <v>-6.0775299999999997E-2</v>
      </c>
      <c r="K133" s="309">
        <v>2.8308000000000001E-3</v>
      </c>
      <c r="L133" s="310">
        <v>3.0200283124706E-102</v>
      </c>
    </row>
    <row r="134" spans="1:12">
      <c r="A134" s="301">
        <v>2</v>
      </c>
      <c r="B134" s="301">
        <v>56354964</v>
      </c>
      <c r="C134" s="301" t="s">
        <v>3285</v>
      </c>
      <c r="D134" s="300" t="s">
        <v>3286</v>
      </c>
      <c r="E134" s="301" t="s">
        <v>1122</v>
      </c>
      <c r="F134" s="301" t="s">
        <v>1123</v>
      </c>
      <c r="G134" s="301" t="s">
        <v>1124</v>
      </c>
      <c r="H134" s="301">
        <v>358325</v>
      </c>
      <c r="I134" s="308">
        <v>0.46675139999999998</v>
      </c>
      <c r="J134" s="309">
        <v>1.29988E-2</v>
      </c>
      <c r="K134" s="309">
        <v>2.4447000000000002E-3</v>
      </c>
      <c r="L134" s="310">
        <v>1.05447698938861E-7</v>
      </c>
    </row>
    <row r="135" spans="1:12">
      <c r="A135" s="301">
        <v>2</v>
      </c>
      <c r="B135" s="301">
        <v>71627539</v>
      </c>
      <c r="C135" s="301" t="s">
        <v>1348</v>
      </c>
      <c r="D135" s="300" t="s">
        <v>1349</v>
      </c>
      <c r="E135" s="301" t="s">
        <v>1122</v>
      </c>
      <c r="F135" s="301" t="s">
        <v>1123</v>
      </c>
      <c r="G135" s="301" t="s">
        <v>1124</v>
      </c>
      <c r="H135" s="301">
        <v>367139</v>
      </c>
      <c r="I135" s="308">
        <v>0.56778119999999999</v>
      </c>
      <c r="J135" s="309">
        <v>-2.66144E-2</v>
      </c>
      <c r="K135" s="309">
        <v>2.5517000000000001E-3</v>
      </c>
      <c r="L135" s="310">
        <v>1.8089806632429301E-25</v>
      </c>
    </row>
    <row r="136" spans="1:12">
      <c r="A136" s="301">
        <v>2</v>
      </c>
      <c r="B136" s="301">
        <v>71633389</v>
      </c>
      <c r="C136" s="301" t="s">
        <v>1350</v>
      </c>
      <c r="D136" s="300" t="s">
        <v>1349</v>
      </c>
      <c r="E136" s="301" t="s">
        <v>1326</v>
      </c>
      <c r="F136" s="301" t="s">
        <v>1123</v>
      </c>
      <c r="G136" s="301" t="s">
        <v>1124</v>
      </c>
      <c r="H136" s="301">
        <v>381625</v>
      </c>
      <c r="I136" s="308">
        <v>0.56941710000000001</v>
      </c>
      <c r="J136" s="309">
        <v>-2.6960100000000001E-2</v>
      </c>
      <c r="K136" s="309">
        <v>2.4981999999999999E-3</v>
      </c>
      <c r="L136" s="310">
        <v>3.7646569993176997E-27</v>
      </c>
    </row>
    <row r="137" spans="1:12">
      <c r="A137" s="301">
        <v>2</v>
      </c>
      <c r="B137" s="301">
        <v>71654175</v>
      </c>
      <c r="C137" s="301" t="s">
        <v>1351</v>
      </c>
      <c r="D137" s="300" t="s">
        <v>1349</v>
      </c>
      <c r="E137" s="301" t="s">
        <v>1131</v>
      </c>
      <c r="F137" s="301" t="s">
        <v>1128</v>
      </c>
      <c r="G137" s="301" t="s">
        <v>1127</v>
      </c>
      <c r="H137" s="301">
        <v>367375</v>
      </c>
      <c r="I137" s="308">
        <v>0.24289250000000001</v>
      </c>
      <c r="J137" s="309">
        <v>2.3957800000000001E-2</v>
      </c>
      <c r="K137" s="309">
        <v>2.9280999999999999E-3</v>
      </c>
      <c r="L137" s="310">
        <v>2.7904962398619702E-16</v>
      </c>
    </row>
    <row r="138" spans="1:12">
      <c r="A138" s="301">
        <v>2</v>
      </c>
      <c r="B138" s="301">
        <v>71958480</v>
      </c>
      <c r="C138" s="301" t="s">
        <v>1352</v>
      </c>
      <c r="D138" s="300" t="s">
        <v>1158</v>
      </c>
      <c r="E138" s="301" t="s">
        <v>1162</v>
      </c>
      <c r="F138" s="301" t="s">
        <v>1123</v>
      </c>
      <c r="G138" s="301" t="s">
        <v>1124</v>
      </c>
      <c r="H138" s="301">
        <v>380346</v>
      </c>
      <c r="I138" s="308">
        <v>0.34365109999999999</v>
      </c>
      <c r="J138" s="309">
        <v>1.4112100000000001E-2</v>
      </c>
      <c r="K138" s="309">
        <v>2.4838999999999998E-3</v>
      </c>
      <c r="L138" s="310">
        <v>1.33649783733059E-8</v>
      </c>
    </row>
    <row r="139" spans="1:12">
      <c r="A139" s="301">
        <v>2</v>
      </c>
      <c r="B139" s="301">
        <v>88874891</v>
      </c>
      <c r="C139" s="301" t="s">
        <v>1353</v>
      </c>
      <c r="D139" s="300" t="s">
        <v>1354</v>
      </c>
      <c r="E139" s="301" t="s">
        <v>1131</v>
      </c>
      <c r="F139" s="301" t="s">
        <v>1123</v>
      </c>
      <c r="G139" s="301" t="s">
        <v>1127</v>
      </c>
      <c r="H139" s="301">
        <v>351511</v>
      </c>
      <c r="I139" s="308">
        <v>0.71159740000000005</v>
      </c>
      <c r="J139" s="309">
        <v>-2.8686900000000001E-2</v>
      </c>
      <c r="K139" s="309">
        <v>2.8636999999999998E-3</v>
      </c>
      <c r="L139" s="310">
        <v>1.27996890026543E-23</v>
      </c>
    </row>
    <row r="140" spans="1:12">
      <c r="A140" s="301">
        <v>2</v>
      </c>
      <c r="B140" s="301">
        <v>88895123</v>
      </c>
      <c r="C140" s="301" t="s">
        <v>1355</v>
      </c>
      <c r="D140" s="300" t="s">
        <v>1354</v>
      </c>
      <c r="E140" s="301" t="s">
        <v>1131</v>
      </c>
      <c r="F140" s="301" t="s">
        <v>1124</v>
      </c>
      <c r="G140" s="301" t="s">
        <v>1123</v>
      </c>
      <c r="H140" s="301">
        <v>374086</v>
      </c>
      <c r="I140" s="308">
        <v>0.65671659999999998</v>
      </c>
      <c r="J140" s="309">
        <v>-2.6774900000000001E-2</v>
      </c>
      <c r="K140" s="309">
        <v>2.6332E-3</v>
      </c>
      <c r="L140" s="310">
        <v>2.7455376172000999E-24</v>
      </c>
    </row>
    <row r="141" spans="1:12">
      <c r="A141" s="301">
        <v>2</v>
      </c>
      <c r="B141" s="301">
        <v>88895351</v>
      </c>
      <c r="C141" s="301" t="s">
        <v>1356</v>
      </c>
      <c r="D141" s="300" t="s">
        <v>1354</v>
      </c>
      <c r="E141" s="301" t="s">
        <v>1357</v>
      </c>
      <c r="F141" s="301" t="s">
        <v>1124</v>
      </c>
      <c r="G141" s="301" t="s">
        <v>1123</v>
      </c>
      <c r="H141" s="301">
        <v>329212</v>
      </c>
      <c r="I141" s="308">
        <v>0.71211190000000002</v>
      </c>
      <c r="J141" s="309">
        <v>-2.96329E-2</v>
      </c>
      <c r="K141" s="309">
        <v>2.9437999999999999E-3</v>
      </c>
      <c r="L141" s="310">
        <v>7.7814019124245897E-24</v>
      </c>
    </row>
    <row r="142" spans="1:12">
      <c r="A142" s="301">
        <v>2</v>
      </c>
      <c r="B142" s="301">
        <v>88913273</v>
      </c>
      <c r="C142" s="301" t="s">
        <v>1358</v>
      </c>
      <c r="D142" s="300" t="s">
        <v>1354</v>
      </c>
      <c r="E142" s="301" t="s">
        <v>1131</v>
      </c>
      <c r="F142" s="301" t="s">
        <v>1128</v>
      </c>
      <c r="G142" s="301" t="s">
        <v>1123</v>
      </c>
      <c r="H142" s="301">
        <v>365855</v>
      </c>
      <c r="I142" s="308">
        <v>0.28634739999999997</v>
      </c>
      <c r="J142" s="309">
        <v>2.8115000000000001E-2</v>
      </c>
      <c r="K142" s="309">
        <v>2.8235999999999999E-3</v>
      </c>
      <c r="L142" s="310">
        <v>2.3454577886698399E-23</v>
      </c>
    </row>
    <row r="143" spans="1:12">
      <c r="A143" s="301">
        <v>2</v>
      </c>
      <c r="B143" s="301">
        <v>89130009</v>
      </c>
      <c r="C143" s="301" t="s">
        <v>1359</v>
      </c>
      <c r="D143" s="300" t="s">
        <v>1360</v>
      </c>
      <c r="E143" s="301" t="s">
        <v>1122</v>
      </c>
      <c r="F143" s="301" t="s">
        <v>1128</v>
      </c>
      <c r="G143" s="301" t="s">
        <v>1124</v>
      </c>
      <c r="H143" s="301">
        <v>376215</v>
      </c>
      <c r="I143" s="308">
        <v>0.42065259999999999</v>
      </c>
      <c r="J143" s="309">
        <v>-1.5027799999999999E-2</v>
      </c>
      <c r="K143" s="309">
        <v>2.4266000000000001E-3</v>
      </c>
      <c r="L143" s="310">
        <v>5.9018004326904197E-10</v>
      </c>
    </row>
    <row r="144" spans="1:12">
      <c r="A144" s="301">
        <v>2</v>
      </c>
      <c r="B144" s="301">
        <v>121612659</v>
      </c>
      <c r="C144" s="301" t="s">
        <v>1361</v>
      </c>
      <c r="D144" s="300" t="s">
        <v>1362</v>
      </c>
      <c r="E144" s="301" t="s">
        <v>1122</v>
      </c>
      <c r="F144" s="301" t="s">
        <v>1128</v>
      </c>
      <c r="G144" s="301" t="s">
        <v>1127</v>
      </c>
      <c r="H144" s="301">
        <v>380346</v>
      </c>
      <c r="I144" s="308">
        <v>0.16137940000000001</v>
      </c>
      <c r="J144" s="309">
        <v>-3.0872799999999999E-2</v>
      </c>
      <c r="K144" s="309">
        <v>3.2125999999999999E-3</v>
      </c>
      <c r="L144" s="310">
        <v>7.2612696742736301E-22</v>
      </c>
    </row>
    <row r="145" spans="1:12">
      <c r="A145" s="301">
        <v>2</v>
      </c>
      <c r="B145" s="301">
        <v>134434824</v>
      </c>
      <c r="C145" s="301" t="s">
        <v>3287</v>
      </c>
      <c r="D145" s="300" t="s">
        <v>1158</v>
      </c>
      <c r="E145" s="301" t="s">
        <v>1159</v>
      </c>
      <c r="F145" s="301" t="s">
        <v>1124</v>
      </c>
      <c r="G145" s="301" t="s">
        <v>1123</v>
      </c>
      <c r="H145" s="301">
        <v>358569</v>
      </c>
      <c r="I145" s="308">
        <v>0.19712299999999999</v>
      </c>
      <c r="J145" s="309">
        <v>1.6970900000000001E-2</v>
      </c>
      <c r="K145" s="309">
        <v>3.0344999999999999E-3</v>
      </c>
      <c r="L145" s="310">
        <v>2.2371625745562E-8</v>
      </c>
    </row>
    <row r="146" spans="1:12">
      <c r="A146" s="301">
        <v>2</v>
      </c>
      <c r="B146" s="301">
        <v>135988127</v>
      </c>
      <c r="C146" s="301" t="s">
        <v>1365</v>
      </c>
      <c r="D146" s="300" t="s">
        <v>1366</v>
      </c>
      <c r="E146" s="301" t="s">
        <v>1131</v>
      </c>
      <c r="F146" s="301" t="s">
        <v>1124</v>
      </c>
      <c r="G146" s="301" t="s">
        <v>1127</v>
      </c>
      <c r="H146" s="301">
        <v>351014</v>
      </c>
      <c r="I146" s="308">
        <v>9.0651899999999994E-2</v>
      </c>
      <c r="J146" s="309">
        <v>-2.60109E-2</v>
      </c>
      <c r="K146" s="309">
        <v>4.5411000000000002E-3</v>
      </c>
      <c r="L146" s="310">
        <v>1.01694301308787E-8</v>
      </c>
    </row>
    <row r="147" spans="1:12">
      <c r="A147" s="301">
        <v>2</v>
      </c>
      <c r="B147" s="301">
        <v>135988416</v>
      </c>
      <c r="C147" s="301" t="s">
        <v>1367</v>
      </c>
      <c r="D147" s="300" t="s">
        <v>1366</v>
      </c>
      <c r="E147" s="301" t="s">
        <v>1131</v>
      </c>
      <c r="F147" s="301" t="s">
        <v>1123</v>
      </c>
      <c r="G147" s="301" t="s">
        <v>1124</v>
      </c>
      <c r="H147" s="301">
        <v>349067</v>
      </c>
      <c r="I147" s="308">
        <v>8.9498999999999995E-2</v>
      </c>
      <c r="J147" s="309">
        <v>-2.4435999999999999E-2</v>
      </c>
      <c r="K147" s="309">
        <v>4.5887000000000002E-3</v>
      </c>
      <c r="L147" s="310">
        <v>1.00788737625524E-7</v>
      </c>
    </row>
    <row r="148" spans="1:12">
      <c r="A148" s="301">
        <v>2</v>
      </c>
      <c r="B148" s="301">
        <v>178545566</v>
      </c>
      <c r="C148" s="301" t="s">
        <v>1372</v>
      </c>
      <c r="D148" s="300" t="s">
        <v>1373</v>
      </c>
      <c r="E148" s="301" t="s">
        <v>1131</v>
      </c>
      <c r="F148" s="301" t="s">
        <v>1123</v>
      </c>
      <c r="G148" s="301" t="s">
        <v>1124</v>
      </c>
      <c r="H148" s="301">
        <v>381625</v>
      </c>
      <c r="I148" s="308">
        <v>2.44891E-2</v>
      </c>
      <c r="J148" s="309">
        <v>4.0576800000000003E-2</v>
      </c>
      <c r="K148" s="309">
        <v>7.4422999999999998E-3</v>
      </c>
      <c r="L148" s="310">
        <v>4.9757154570510098E-8</v>
      </c>
    </row>
    <row r="149" spans="1:12">
      <c r="A149" s="301">
        <v>2</v>
      </c>
      <c r="B149" s="301">
        <v>178565913</v>
      </c>
      <c r="C149" s="301" t="s">
        <v>1374</v>
      </c>
      <c r="D149" s="300" t="s">
        <v>1375</v>
      </c>
      <c r="E149" s="301" t="s">
        <v>1131</v>
      </c>
      <c r="F149" s="301" t="s">
        <v>1124</v>
      </c>
      <c r="G149" s="301" t="s">
        <v>1123</v>
      </c>
      <c r="H149" s="301">
        <v>381625</v>
      </c>
      <c r="I149" s="308">
        <v>3.6246E-2</v>
      </c>
      <c r="J149" s="309">
        <v>3.52856E-2</v>
      </c>
      <c r="K149" s="309">
        <v>6.1776000000000001E-3</v>
      </c>
      <c r="L149" s="310">
        <v>1.11729451588236E-8</v>
      </c>
    </row>
    <row r="150" spans="1:12">
      <c r="A150" s="301">
        <v>2</v>
      </c>
      <c r="B150" s="301">
        <v>178684720</v>
      </c>
      <c r="C150" s="301" t="s">
        <v>1376</v>
      </c>
      <c r="D150" s="300" t="s">
        <v>1373</v>
      </c>
      <c r="E150" s="301" t="s">
        <v>1122</v>
      </c>
      <c r="F150" s="301" t="s">
        <v>1128</v>
      </c>
      <c r="G150" s="301" t="s">
        <v>1123</v>
      </c>
      <c r="H150" s="301">
        <v>341110</v>
      </c>
      <c r="I150" s="308">
        <v>7.9869200000000001E-2</v>
      </c>
      <c r="J150" s="309">
        <v>3.86588E-2</v>
      </c>
      <c r="K150" s="309">
        <v>4.6587E-3</v>
      </c>
      <c r="L150" s="310">
        <v>1.0568546661706E-16</v>
      </c>
    </row>
    <row r="151" spans="1:12">
      <c r="A151" s="301">
        <v>2</v>
      </c>
      <c r="B151" s="301">
        <v>179474668</v>
      </c>
      <c r="C151" s="301" t="s">
        <v>3288</v>
      </c>
      <c r="D151" s="300" t="s">
        <v>3289</v>
      </c>
      <c r="E151" s="301" t="s">
        <v>1131</v>
      </c>
      <c r="F151" s="301" t="s">
        <v>1128</v>
      </c>
      <c r="G151" s="301" t="s">
        <v>1127</v>
      </c>
      <c r="H151" s="301">
        <v>381625</v>
      </c>
      <c r="I151" s="308">
        <v>1.3438800000000001E-2</v>
      </c>
      <c r="J151" s="309">
        <v>-5.2806499999999999E-2</v>
      </c>
      <c r="K151" s="309">
        <v>1.0017099999999999E-2</v>
      </c>
      <c r="L151" s="310">
        <v>1.35229247719639E-7</v>
      </c>
    </row>
    <row r="152" spans="1:12">
      <c r="A152" s="301">
        <v>2</v>
      </c>
      <c r="B152" s="301">
        <v>183703336</v>
      </c>
      <c r="C152" s="301" t="s">
        <v>1377</v>
      </c>
      <c r="D152" s="300" t="s">
        <v>1378</v>
      </c>
      <c r="E152" s="301" t="s">
        <v>1131</v>
      </c>
      <c r="F152" s="301" t="s">
        <v>1128</v>
      </c>
      <c r="G152" s="301" t="s">
        <v>1127</v>
      </c>
      <c r="H152" s="301">
        <v>377738</v>
      </c>
      <c r="I152" s="308">
        <v>0.1166895</v>
      </c>
      <c r="J152" s="309">
        <v>2.3688299999999999E-2</v>
      </c>
      <c r="K152" s="309">
        <v>3.6982E-3</v>
      </c>
      <c r="L152" s="310">
        <v>1.4999566040938999E-10</v>
      </c>
    </row>
    <row r="153" spans="1:12">
      <c r="A153" s="301">
        <v>2</v>
      </c>
      <c r="B153" s="301">
        <v>200142847</v>
      </c>
      <c r="C153" s="301" t="s">
        <v>1379</v>
      </c>
      <c r="D153" s="300" t="s">
        <v>1380</v>
      </c>
      <c r="E153" s="301" t="s">
        <v>1122</v>
      </c>
      <c r="F153" s="301" t="s">
        <v>1124</v>
      </c>
      <c r="G153" s="301" t="s">
        <v>1123</v>
      </c>
      <c r="H153" s="301">
        <v>374251</v>
      </c>
      <c r="I153" s="308">
        <v>0.89105760000000001</v>
      </c>
      <c r="J153" s="309">
        <v>2.4544099999999999E-2</v>
      </c>
      <c r="K153" s="309">
        <v>3.8728999999999999E-3</v>
      </c>
      <c r="L153" s="310">
        <v>2.3370990216937099E-10</v>
      </c>
    </row>
    <row r="154" spans="1:12">
      <c r="A154" s="301">
        <v>2</v>
      </c>
      <c r="B154" s="301">
        <v>217878209</v>
      </c>
      <c r="C154" s="301" t="s">
        <v>1383</v>
      </c>
      <c r="D154" s="300" t="s">
        <v>1158</v>
      </c>
      <c r="E154" s="301" t="s">
        <v>1162</v>
      </c>
      <c r="F154" s="301" t="s">
        <v>1124</v>
      </c>
      <c r="G154" s="301" t="s">
        <v>1123</v>
      </c>
      <c r="H154" s="301">
        <v>380346</v>
      </c>
      <c r="I154" s="308">
        <v>0.31407679999999999</v>
      </c>
      <c r="J154" s="309">
        <v>1.7560599999999999E-2</v>
      </c>
      <c r="K154" s="309">
        <v>2.5696E-3</v>
      </c>
      <c r="L154" s="310">
        <v>8.25775356388142E-12</v>
      </c>
    </row>
    <row r="155" spans="1:12">
      <c r="A155" s="301">
        <v>2</v>
      </c>
      <c r="B155" s="301">
        <v>217905832</v>
      </c>
      <c r="C155" s="301" t="s">
        <v>1384</v>
      </c>
      <c r="D155" s="300" t="s">
        <v>1158</v>
      </c>
      <c r="E155" s="301" t="s">
        <v>1162</v>
      </c>
      <c r="F155" s="301" t="s">
        <v>1127</v>
      </c>
      <c r="G155" s="301" t="s">
        <v>1128</v>
      </c>
      <c r="H155" s="301">
        <v>375364</v>
      </c>
      <c r="I155" s="308">
        <v>0.48445929999999998</v>
      </c>
      <c r="J155" s="309">
        <v>1.5371900000000001E-2</v>
      </c>
      <c r="K155" s="309">
        <v>2.3811000000000001E-3</v>
      </c>
      <c r="L155" s="310">
        <v>1.07666911429105E-10</v>
      </c>
    </row>
    <row r="156" spans="1:12">
      <c r="A156" s="301">
        <v>2</v>
      </c>
      <c r="B156" s="301">
        <v>218271898</v>
      </c>
      <c r="C156" s="301" t="s">
        <v>1385</v>
      </c>
      <c r="D156" s="300" t="s">
        <v>1386</v>
      </c>
      <c r="E156" s="301" t="s">
        <v>1122</v>
      </c>
      <c r="F156" s="301" t="s">
        <v>1124</v>
      </c>
      <c r="G156" s="301" t="s">
        <v>1123</v>
      </c>
      <c r="H156" s="301">
        <v>381625</v>
      </c>
      <c r="I156" s="308">
        <v>0.19996949999999999</v>
      </c>
      <c r="J156" s="309">
        <v>-2.60395E-2</v>
      </c>
      <c r="K156" s="309">
        <v>2.9919999999999999E-3</v>
      </c>
      <c r="L156" s="310">
        <v>3.23209614584336E-18</v>
      </c>
    </row>
    <row r="157" spans="1:12">
      <c r="A157" s="301">
        <v>2</v>
      </c>
      <c r="B157" s="301">
        <v>218283303</v>
      </c>
      <c r="C157" s="301" t="s">
        <v>1387</v>
      </c>
      <c r="D157" s="300" t="s">
        <v>1386</v>
      </c>
      <c r="E157" s="301" t="s">
        <v>1122</v>
      </c>
      <c r="F157" s="301" t="s">
        <v>1124</v>
      </c>
      <c r="G157" s="301" t="s">
        <v>1128</v>
      </c>
      <c r="H157" s="301">
        <v>380102</v>
      </c>
      <c r="I157" s="308">
        <v>0.32635710000000001</v>
      </c>
      <c r="J157" s="309">
        <v>-2.08227E-2</v>
      </c>
      <c r="K157" s="309">
        <v>2.5535000000000002E-3</v>
      </c>
      <c r="L157" s="310">
        <v>3.5056100351708802E-16</v>
      </c>
    </row>
    <row r="158" spans="1:12">
      <c r="A158" s="301">
        <v>2</v>
      </c>
      <c r="B158" s="301">
        <v>219195799</v>
      </c>
      <c r="C158" s="301" t="s">
        <v>1388</v>
      </c>
      <c r="D158" s="300" t="s">
        <v>1389</v>
      </c>
      <c r="E158" s="301" t="s">
        <v>1122</v>
      </c>
      <c r="F158" s="301" t="s">
        <v>1128</v>
      </c>
      <c r="G158" s="301" t="s">
        <v>1127</v>
      </c>
      <c r="H158" s="301">
        <v>380102</v>
      </c>
      <c r="I158" s="308">
        <v>0.50287230000000005</v>
      </c>
      <c r="J158" s="309">
        <v>1.7233600000000002E-2</v>
      </c>
      <c r="K158" s="309">
        <v>2.3633E-3</v>
      </c>
      <c r="L158" s="310">
        <v>3.05034048035884E-13</v>
      </c>
    </row>
    <row r="159" spans="1:12">
      <c r="A159" s="301">
        <v>2</v>
      </c>
      <c r="B159" s="301">
        <v>219508372</v>
      </c>
      <c r="C159" s="301" t="s">
        <v>1390</v>
      </c>
      <c r="D159" s="300" t="s">
        <v>1391</v>
      </c>
      <c r="E159" s="301" t="s">
        <v>1131</v>
      </c>
      <c r="F159" s="301" t="s">
        <v>1127</v>
      </c>
      <c r="G159" s="301" t="s">
        <v>1124</v>
      </c>
      <c r="H159" s="301">
        <v>375498</v>
      </c>
      <c r="I159" s="308">
        <v>0.38529550000000001</v>
      </c>
      <c r="J159" s="309">
        <v>-1.8071400000000001E-2</v>
      </c>
      <c r="K159" s="309">
        <v>2.6532999999999999E-3</v>
      </c>
      <c r="L159" s="310">
        <v>9.6950273631403196E-12</v>
      </c>
    </row>
    <row r="160" spans="1:12">
      <c r="A160" s="301">
        <v>2</v>
      </c>
      <c r="B160" s="301">
        <v>219508988</v>
      </c>
      <c r="C160" s="301" t="s">
        <v>1392</v>
      </c>
      <c r="D160" s="300" t="s">
        <v>1391</v>
      </c>
      <c r="E160" s="301" t="s">
        <v>1131</v>
      </c>
      <c r="F160" s="301" t="s">
        <v>1124</v>
      </c>
      <c r="G160" s="301" t="s">
        <v>1123</v>
      </c>
      <c r="H160" s="301">
        <v>381625</v>
      </c>
      <c r="I160" s="308">
        <v>0.6140738</v>
      </c>
      <c r="J160" s="309">
        <v>1.83188E-2</v>
      </c>
      <c r="K160" s="309">
        <v>2.6315000000000002E-3</v>
      </c>
      <c r="L160" s="310">
        <v>3.37078611934942E-12</v>
      </c>
    </row>
    <row r="161" spans="1:12">
      <c r="A161" s="301">
        <v>2</v>
      </c>
      <c r="B161" s="301">
        <v>219509618</v>
      </c>
      <c r="C161" s="301" t="s">
        <v>1393</v>
      </c>
      <c r="D161" s="300" t="s">
        <v>1391</v>
      </c>
      <c r="E161" s="301" t="s">
        <v>1131</v>
      </c>
      <c r="F161" s="301" t="s">
        <v>1123</v>
      </c>
      <c r="G161" s="301" t="s">
        <v>1127</v>
      </c>
      <c r="H161" s="301">
        <v>381625</v>
      </c>
      <c r="I161" s="308">
        <v>0.57624439999999999</v>
      </c>
      <c r="J161" s="309">
        <v>2.11446E-2</v>
      </c>
      <c r="K161" s="309">
        <v>2.5766000000000001E-3</v>
      </c>
      <c r="L161" s="310">
        <v>2.2776463723411002E-16</v>
      </c>
    </row>
    <row r="162" spans="1:12">
      <c r="A162" s="301">
        <v>2</v>
      </c>
      <c r="B162" s="301">
        <v>219555262</v>
      </c>
      <c r="C162" s="301" t="s">
        <v>1394</v>
      </c>
      <c r="D162" s="300" t="s">
        <v>1395</v>
      </c>
      <c r="E162" s="301" t="s">
        <v>1131</v>
      </c>
      <c r="F162" s="301" t="s">
        <v>1128</v>
      </c>
      <c r="G162" s="301" t="s">
        <v>1127</v>
      </c>
      <c r="H162" s="301">
        <v>381625</v>
      </c>
      <c r="I162" s="308">
        <v>0.44014140000000002</v>
      </c>
      <c r="J162" s="309">
        <v>-2.2066499999999999E-2</v>
      </c>
      <c r="K162" s="309">
        <v>2.5646000000000002E-3</v>
      </c>
      <c r="L162" s="310">
        <v>7.6737018568556806E-18</v>
      </c>
    </row>
    <row r="163" spans="1:12">
      <c r="A163" s="301">
        <v>2</v>
      </c>
      <c r="B163" s="301">
        <v>219562675</v>
      </c>
      <c r="C163" s="301" t="s">
        <v>1396</v>
      </c>
      <c r="D163" s="300" t="s">
        <v>1395</v>
      </c>
      <c r="E163" s="301" t="s">
        <v>1131</v>
      </c>
      <c r="F163" s="301" t="s">
        <v>1128</v>
      </c>
      <c r="G163" s="301" t="s">
        <v>1127</v>
      </c>
      <c r="H163" s="301">
        <v>379977</v>
      </c>
      <c r="I163" s="308">
        <v>0.38516640000000002</v>
      </c>
      <c r="J163" s="309">
        <v>-1.7343999999999998E-2</v>
      </c>
      <c r="K163" s="309">
        <v>2.6383999999999999E-3</v>
      </c>
      <c r="L163" s="310">
        <v>4.9067109000269903E-11</v>
      </c>
    </row>
    <row r="164" spans="1:12">
      <c r="A164" s="301">
        <v>2</v>
      </c>
      <c r="B164" s="301">
        <v>219895548</v>
      </c>
      <c r="C164" s="301" t="s">
        <v>1397</v>
      </c>
      <c r="D164" s="300" t="s">
        <v>1398</v>
      </c>
      <c r="E164" s="301" t="s">
        <v>1131</v>
      </c>
      <c r="F164" s="301" t="s">
        <v>1123</v>
      </c>
      <c r="G164" s="301" t="s">
        <v>1127</v>
      </c>
      <c r="H164" s="301">
        <v>312571</v>
      </c>
      <c r="I164" s="308">
        <v>9.9240900000000007E-2</v>
      </c>
      <c r="J164" s="309">
        <v>-3.1548300000000001E-2</v>
      </c>
      <c r="K164" s="309">
        <v>4.6896000000000004E-3</v>
      </c>
      <c r="L164" s="310">
        <v>1.7283337485353001E-11</v>
      </c>
    </row>
    <row r="165" spans="1:12">
      <c r="A165" s="301">
        <v>2</v>
      </c>
      <c r="B165" s="301">
        <v>219900068</v>
      </c>
      <c r="C165" s="301" t="s">
        <v>1399</v>
      </c>
      <c r="D165" s="300" t="s">
        <v>1398</v>
      </c>
      <c r="E165" s="301" t="s">
        <v>1131</v>
      </c>
      <c r="F165" s="301" t="s">
        <v>1123</v>
      </c>
      <c r="G165" s="301" t="s">
        <v>1124</v>
      </c>
      <c r="H165" s="301">
        <v>381625</v>
      </c>
      <c r="I165" s="308">
        <v>9.5875100000000005E-2</v>
      </c>
      <c r="J165" s="309">
        <v>-3.4873500000000002E-2</v>
      </c>
      <c r="K165" s="309">
        <v>4.3724999999999997E-3</v>
      </c>
      <c r="L165" s="310">
        <v>1.5153432003104399E-15</v>
      </c>
    </row>
    <row r="166" spans="1:12">
      <c r="A166" s="301">
        <v>2</v>
      </c>
      <c r="B166" s="301">
        <v>219908369</v>
      </c>
      <c r="C166" s="301" t="s">
        <v>1400</v>
      </c>
      <c r="D166" s="300" t="s">
        <v>1398</v>
      </c>
      <c r="E166" s="301" t="s">
        <v>1137</v>
      </c>
      <c r="F166" s="301" t="s">
        <v>1124</v>
      </c>
      <c r="G166" s="301" t="s">
        <v>1128</v>
      </c>
      <c r="H166" s="301">
        <v>381625</v>
      </c>
      <c r="I166" s="308">
        <v>9.5362299999999997E-2</v>
      </c>
      <c r="J166" s="309">
        <v>-4.04705E-2</v>
      </c>
      <c r="K166" s="309">
        <v>4.4038000000000002E-3</v>
      </c>
      <c r="L166" s="310">
        <v>3.9312247187688202E-20</v>
      </c>
    </row>
    <row r="167" spans="1:12">
      <c r="A167" s="301">
        <v>2</v>
      </c>
      <c r="B167" s="301">
        <v>219924961</v>
      </c>
      <c r="C167" s="301" t="s">
        <v>1401</v>
      </c>
      <c r="D167" s="300" t="s">
        <v>1402</v>
      </c>
      <c r="E167" s="301" t="s">
        <v>1131</v>
      </c>
      <c r="F167" s="301" t="s">
        <v>1128</v>
      </c>
      <c r="G167" s="301" t="s">
        <v>1124</v>
      </c>
      <c r="H167" s="301">
        <v>373989</v>
      </c>
      <c r="I167" s="308">
        <v>8.451E-4</v>
      </c>
      <c r="J167" s="309">
        <v>-0.32001039999999997</v>
      </c>
      <c r="K167" s="309">
        <v>3.99218E-2</v>
      </c>
      <c r="L167" s="310">
        <v>1.09308878849545E-15</v>
      </c>
    </row>
    <row r="168" spans="1:12">
      <c r="A168" s="301">
        <v>2</v>
      </c>
      <c r="B168" s="301">
        <v>219934348</v>
      </c>
      <c r="C168" s="301" t="s">
        <v>1403</v>
      </c>
      <c r="D168" s="300" t="s">
        <v>1404</v>
      </c>
      <c r="E168" s="301" t="s">
        <v>1405</v>
      </c>
      <c r="F168" s="301" t="s">
        <v>1128</v>
      </c>
      <c r="G168" s="301" t="s">
        <v>1124</v>
      </c>
      <c r="H168" s="301">
        <v>331731</v>
      </c>
      <c r="I168" s="308">
        <v>9.3792200000000006E-2</v>
      </c>
      <c r="J168" s="309">
        <v>-4.1316400000000003E-2</v>
      </c>
      <c r="K168" s="309">
        <v>4.6591999999999996E-3</v>
      </c>
      <c r="L168" s="310">
        <v>7.4642109548151703E-19</v>
      </c>
    </row>
    <row r="169" spans="1:12">
      <c r="A169" s="301">
        <v>2</v>
      </c>
      <c r="B169" s="301">
        <v>219943846</v>
      </c>
      <c r="C169" s="301" t="s">
        <v>1406</v>
      </c>
      <c r="D169" s="300" t="s">
        <v>1407</v>
      </c>
      <c r="E169" s="301" t="s">
        <v>1122</v>
      </c>
      <c r="F169" s="301" t="s">
        <v>1128</v>
      </c>
      <c r="G169" s="301" t="s">
        <v>1127</v>
      </c>
      <c r="H169" s="301">
        <v>381625</v>
      </c>
      <c r="I169" s="308">
        <v>9.4433199999999995E-2</v>
      </c>
      <c r="J169" s="309">
        <v>-4.11505E-2</v>
      </c>
      <c r="K169" s="309">
        <v>4.4241000000000003E-3</v>
      </c>
      <c r="L169" s="310">
        <v>1.38505227650995E-20</v>
      </c>
    </row>
    <row r="170" spans="1:12">
      <c r="A170" s="301">
        <v>2</v>
      </c>
      <c r="B170" s="301">
        <v>219949184</v>
      </c>
      <c r="C170" s="301" t="s">
        <v>1408</v>
      </c>
      <c r="D170" s="300" t="s">
        <v>1407</v>
      </c>
      <c r="E170" s="301" t="s">
        <v>1122</v>
      </c>
      <c r="F170" s="301" t="s">
        <v>1123</v>
      </c>
      <c r="G170" s="301" t="s">
        <v>1124</v>
      </c>
      <c r="H170" s="301">
        <v>381625</v>
      </c>
      <c r="I170" s="308">
        <v>3.5576799999999999E-2</v>
      </c>
      <c r="J170" s="309">
        <v>5.8735000000000002E-2</v>
      </c>
      <c r="K170" s="309">
        <v>6.2545999999999999E-3</v>
      </c>
      <c r="L170" s="310">
        <v>5.9601450542224801E-21</v>
      </c>
    </row>
    <row r="171" spans="1:12">
      <c r="A171" s="301">
        <v>2</v>
      </c>
      <c r="B171" s="301">
        <v>220046840</v>
      </c>
      <c r="C171" s="301" t="s">
        <v>1409</v>
      </c>
      <c r="D171" s="300" t="s">
        <v>1410</v>
      </c>
      <c r="E171" s="301" t="s">
        <v>1131</v>
      </c>
      <c r="F171" s="301" t="s">
        <v>1128</v>
      </c>
      <c r="G171" s="301" t="s">
        <v>1127</v>
      </c>
      <c r="H171" s="301">
        <v>381625</v>
      </c>
      <c r="I171" s="308">
        <v>0.14184849999999999</v>
      </c>
      <c r="J171" s="309">
        <v>-2.1543699999999999E-2</v>
      </c>
      <c r="K171" s="309">
        <v>3.6229000000000001E-3</v>
      </c>
      <c r="L171" s="310">
        <v>2.7374485783199099E-9</v>
      </c>
    </row>
    <row r="172" spans="1:12">
      <c r="A172" s="301">
        <v>2</v>
      </c>
      <c r="B172" s="301">
        <v>220078652</v>
      </c>
      <c r="C172" s="301" t="s">
        <v>1411</v>
      </c>
      <c r="D172" s="300" t="s">
        <v>1412</v>
      </c>
      <c r="E172" s="301" t="s">
        <v>1131</v>
      </c>
      <c r="F172" s="301" t="s">
        <v>1123</v>
      </c>
      <c r="G172" s="301" t="s">
        <v>1124</v>
      </c>
      <c r="H172" s="301">
        <v>373551</v>
      </c>
      <c r="I172" s="308">
        <v>9.5375000000000008E-3</v>
      </c>
      <c r="J172" s="309">
        <v>-8.5932599999999998E-2</v>
      </c>
      <c r="K172" s="309">
        <v>1.18102E-2</v>
      </c>
      <c r="L172" s="310">
        <v>3.4349590689847902E-13</v>
      </c>
    </row>
    <row r="173" spans="1:12">
      <c r="A173" s="301">
        <v>2</v>
      </c>
      <c r="B173" s="301">
        <v>225047744</v>
      </c>
      <c r="C173" s="301" t="s">
        <v>1413</v>
      </c>
      <c r="D173" s="300" t="s">
        <v>1158</v>
      </c>
      <c r="E173" s="301" t="s">
        <v>1159</v>
      </c>
      <c r="F173" s="301" t="s">
        <v>1124</v>
      </c>
      <c r="G173" s="301" t="s">
        <v>1123</v>
      </c>
      <c r="H173" s="301">
        <v>380346</v>
      </c>
      <c r="I173" s="308">
        <v>0.45133269999999998</v>
      </c>
      <c r="J173" s="309">
        <v>-2.0985799999999999E-2</v>
      </c>
      <c r="K173" s="309">
        <v>2.3777E-3</v>
      </c>
      <c r="L173" s="310">
        <v>1.0846873852158599E-18</v>
      </c>
    </row>
    <row r="174" spans="1:12">
      <c r="A174" s="301">
        <v>2</v>
      </c>
      <c r="B174" s="301">
        <v>232263127</v>
      </c>
      <c r="C174" s="301" t="s">
        <v>1414</v>
      </c>
      <c r="D174" s="300" t="s">
        <v>1415</v>
      </c>
      <c r="E174" s="301" t="s">
        <v>1131</v>
      </c>
      <c r="F174" s="301" t="s">
        <v>1128</v>
      </c>
      <c r="G174" s="301" t="s">
        <v>1127</v>
      </c>
      <c r="H174" s="301">
        <v>374981</v>
      </c>
      <c r="I174" s="308">
        <v>0.25240109999999999</v>
      </c>
      <c r="J174" s="309">
        <v>-1.6279700000000001E-2</v>
      </c>
      <c r="K174" s="309">
        <v>2.7239999999999999E-3</v>
      </c>
      <c r="L174" s="310">
        <v>2.28085836893924E-9</v>
      </c>
    </row>
    <row r="175" spans="1:12">
      <c r="A175" s="301">
        <v>2</v>
      </c>
      <c r="B175" s="301">
        <v>232349636</v>
      </c>
      <c r="C175" s="301" t="s">
        <v>1416</v>
      </c>
      <c r="D175" s="300" t="s">
        <v>1417</v>
      </c>
      <c r="E175" s="301" t="s">
        <v>1137</v>
      </c>
      <c r="F175" s="301" t="s">
        <v>1128</v>
      </c>
      <c r="G175" s="301" t="s">
        <v>1124</v>
      </c>
      <c r="H175" s="301">
        <v>350251</v>
      </c>
      <c r="I175" s="308">
        <v>0.55557529999999999</v>
      </c>
      <c r="J175" s="309">
        <v>-2.0314499999999999E-2</v>
      </c>
      <c r="K175" s="309">
        <v>2.4951000000000001E-3</v>
      </c>
      <c r="L175" s="310">
        <v>3.90004014445528E-16</v>
      </c>
    </row>
    <row r="176" spans="1:12">
      <c r="A176" s="301">
        <v>2</v>
      </c>
      <c r="B176" s="301">
        <v>232796610</v>
      </c>
      <c r="C176" s="301" t="s">
        <v>1418</v>
      </c>
      <c r="D176" s="300" t="s">
        <v>1158</v>
      </c>
      <c r="E176" s="301" t="s">
        <v>1162</v>
      </c>
      <c r="F176" s="301" t="s">
        <v>1124</v>
      </c>
      <c r="G176" s="301" t="s">
        <v>1123</v>
      </c>
      <c r="H176" s="301">
        <v>363269</v>
      </c>
      <c r="I176" s="308">
        <v>5.98425E-2</v>
      </c>
      <c r="J176" s="309">
        <v>-5.8271499999999997E-2</v>
      </c>
      <c r="K176" s="309">
        <v>5.1897999999999996E-3</v>
      </c>
      <c r="L176" s="310">
        <v>2.9721505140745503E-29</v>
      </c>
    </row>
    <row r="177" spans="1:12">
      <c r="A177" s="301">
        <v>2</v>
      </c>
      <c r="B177" s="301">
        <v>232797966</v>
      </c>
      <c r="C177" s="301" t="s">
        <v>1419</v>
      </c>
      <c r="D177" s="300" t="s">
        <v>1158</v>
      </c>
      <c r="E177" s="301" t="s">
        <v>1162</v>
      </c>
      <c r="F177" s="301" t="s">
        <v>1123</v>
      </c>
      <c r="G177" s="301" t="s">
        <v>1124</v>
      </c>
      <c r="H177" s="301">
        <v>380346</v>
      </c>
      <c r="I177" s="308">
        <v>0.1932874</v>
      </c>
      <c r="J177" s="309">
        <v>-3.6435000000000002E-2</v>
      </c>
      <c r="K177" s="309">
        <v>3.0668000000000002E-3</v>
      </c>
      <c r="L177" s="310">
        <v>1.4949620903730701E-32</v>
      </c>
    </row>
    <row r="178" spans="1:12">
      <c r="A178" s="301">
        <v>2</v>
      </c>
      <c r="B178" s="301">
        <v>232944860</v>
      </c>
      <c r="C178" s="301" t="s">
        <v>1420</v>
      </c>
      <c r="D178" s="300" t="s">
        <v>1421</v>
      </c>
      <c r="E178" s="301" t="s">
        <v>1122</v>
      </c>
      <c r="F178" s="301" t="s">
        <v>1128</v>
      </c>
      <c r="G178" s="301" t="s">
        <v>1127</v>
      </c>
      <c r="H178" s="301">
        <v>333941</v>
      </c>
      <c r="I178" s="308">
        <v>0.63234690000000005</v>
      </c>
      <c r="J178" s="309">
        <v>2.1252500000000001E-2</v>
      </c>
      <c r="K178" s="309">
        <v>2.6744E-3</v>
      </c>
      <c r="L178" s="310">
        <v>1.9171054106335501E-15</v>
      </c>
    </row>
    <row r="179" spans="1:12">
      <c r="A179" s="301">
        <v>2</v>
      </c>
      <c r="B179" s="301">
        <v>232982257</v>
      </c>
      <c r="C179" s="301" t="s">
        <v>1422</v>
      </c>
      <c r="D179" s="300" t="s">
        <v>1421</v>
      </c>
      <c r="E179" s="301" t="s">
        <v>1122</v>
      </c>
      <c r="F179" s="301" t="s">
        <v>1127</v>
      </c>
      <c r="G179" s="301" t="s">
        <v>1124</v>
      </c>
      <c r="H179" s="301">
        <v>367424</v>
      </c>
      <c r="I179" s="308">
        <v>8.80851E-2</v>
      </c>
      <c r="J179" s="309">
        <v>5.0727700000000001E-2</v>
      </c>
      <c r="K179" s="309">
        <v>4.2764999999999999E-3</v>
      </c>
      <c r="L179" s="310">
        <v>1.8651748598221101E-32</v>
      </c>
    </row>
    <row r="180" spans="1:12">
      <c r="A180" s="301">
        <v>2</v>
      </c>
      <c r="B180" s="301">
        <v>233077064</v>
      </c>
      <c r="C180" s="301" t="s">
        <v>1423</v>
      </c>
      <c r="D180" s="300" t="s">
        <v>1421</v>
      </c>
      <c r="E180" s="301" t="s">
        <v>1122</v>
      </c>
      <c r="F180" s="301" t="s">
        <v>1127</v>
      </c>
      <c r="G180" s="301" t="s">
        <v>1128</v>
      </c>
      <c r="H180" s="301">
        <v>379016</v>
      </c>
      <c r="I180" s="308">
        <v>2.51556E-2</v>
      </c>
      <c r="J180" s="309">
        <v>-6.0328100000000003E-2</v>
      </c>
      <c r="K180" s="309">
        <v>7.3543999999999997E-3</v>
      </c>
      <c r="L180" s="310">
        <v>2.34511831152093E-16</v>
      </c>
    </row>
    <row r="181" spans="1:12">
      <c r="A181" s="301">
        <v>2</v>
      </c>
      <c r="B181" s="301">
        <v>233155110</v>
      </c>
      <c r="C181" s="301" t="s">
        <v>1424</v>
      </c>
      <c r="D181" s="300" t="s">
        <v>1421</v>
      </c>
      <c r="E181" s="301" t="s">
        <v>1122</v>
      </c>
      <c r="F181" s="301" t="s">
        <v>1124</v>
      </c>
      <c r="G181" s="301" t="s">
        <v>1123</v>
      </c>
      <c r="H181" s="301">
        <v>375774</v>
      </c>
      <c r="I181" s="308">
        <v>0.24370269999999999</v>
      </c>
      <c r="J181" s="309">
        <v>-2.99841E-2</v>
      </c>
      <c r="K181" s="309">
        <v>2.8666E-3</v>
      </c>
      <c r="L181" s="310">
        <v>1.31981944366346E-25</v>
      </c>
    </row>
    <row r="182" spans="1:12">
      <c r="A182" s="301">
        <v>2</v>
      </c>
      <c r="B182" s="301">
        <v>233633460</v>
      </c>
      <c r="C182" s="301" t="s">
        <v>1427</v>
      </c>
      <c r="D182" s="300" t="s">
        <v>1428</v>
      </c>
      <c r="E182" s="301" t="s">
        <v>1131</v>
      </c>
      <c r="F182" s="301" t="s">
        <v>1128</v>
      </c>
      <c r="G182" s="301" t="s">
        <v>1127</v>
      </c>
      <c r="H182" s="301">
        <v>381625</v>
      </c>
      <c r="I182" s="308">
        <v>0.33537400000000001</v>
      </c>
      <c r="J182" s="309">
        <v>-1.8449299999999998E-2</v>
      </c>
      <c r="K182" s="309">
        <v>2.5528E-3</v>
      </c>
      <c r="L182" s="310">
        <v>4.9361701761005804E-13</v>
      </c>
    </row>
    <row r="183" spans="1:12">
      <c r="A183" s="301">
        <v>2</v>
      </c>
      <c r="B183" s="301">
        <v>233699415</v>
      </c>
      <c r="C183" s="301" t="s">
        <v>1429</v>
      </c>
      <c r="D183" s="300" t="s">
        <v>1430</v>
      </c>
      <c r="E183" s="301" t="s">
        <v>1122</v>
      </c>
      <c r="F183" s="301" t="s">
        <v>1128</v>
      </c>
      <c r="G183" s="301" t="s">
        <v>1127</v>
      </c>
      <c r="H183" s="301">
        <v>377729</v>
      </c>
      <c r="I183" s="308">
        <v>0.56211690000000003</v>
      </c>
      <c r="J183" s="309">
        <v>1.3514699999999999E-2</v>
      </c>
      <c r="K183" s="309">
        <v>2.4306000000000002E-3</v>
      </c>
      <c r="L183" s="310">
        <v>2.6941276326976299E-8</v>
      </c>
    </row>
    <row r="184" spans="1:12">
      <c r="A184" s="301">
        <v>2</v>
      </c>
      <c r="B184" s="301">
        <v>238336802</v>
      </c>
      <c r="C184" s="301" t="s">
        <v>3290</v>
      </c>
      <c r="D184" s="300" t="s">
        <v>3291</v>
      </c>
      <c r="E184" s="301" t="s">
        <v>1137</v>
      </c>
      <c r="F184" s="301" t="s">
        <v>1124</v>
      </c>
      <c r="G184" s="301" t="s">
        <v>1123</v>
      </c>
      <c r="H184" s="301">
        <v>371878</v>
      </c>
      <c r="I184" s="308">
        <v>0.1089179</v>
      </c>
      <c r="J184" s="309">
        <v>-2.12829E-2</v>
      </c>
      <c r="K184" s="309">
        <v>3.8657000000000001E-3</v>
      </c>
      <c r="L184" s="310">
        <v>3.6803954792649199E-8</v>
      </c>
    </row>
    <row r="185" spans="1:12">
      <c r="A185" s="301">
        <v>2</v>
      </c>
      <c r="B185" s="301">
        <v>242163359</v>
      </c>
      <c r="C185" s="301" t="s">
        <v>1431</v>
      </c>
      <c r="D185" s="300" t="s">
        <v>1432</v>
      </c>
      <c r="E185" s="301" t="s">
        <v>1131</v>
      </c>
      <c r="F185" s="301" t="s">
        <v>1128</v>
      </c>
      <c r="G185" s="301" t="s">
        <v>1127</v>
      </c>
      <c r="H185" s="301">
        <v>370395</v>
      </c>
      <c r="I185" s="308">
        <v>0.21810889999999999</v>
      </c>
      <c r="J185" s="309">
        <v>-1.6485199999999998E-2</v>
      </c>
      <c r="K185" s="309">
        <v>3.0293999999999998E-3</v>
      </c>
      <c r="L185" s="310">
        <v>5.2776231860036299E-8</v>
      </c>
    </row>
    <row r="186" spans="1:12">
      <c r="A186" s="301">
        <v>2</v>
      </c>
      <c r="B186" s="301">
        <v>242192848</v>
      </c>
      <c r="C186" s="301" t="s">
        <v>1433</v>
      </c>
      <c r="D186" s="300" t="s">
        <v>1434</v>
      </c>
      <c r="E186" s="301" t="s">
        <v>1131</v>
      </c>
      <c r="F186" s="301" t="s">
        <v>1124</v>
      </c>
      <c r="G186" s="301" t="s">
        <v>1123</v>
      </c>
      <c r="H186" s="301">
        <v>371918</v>
      </c>
      <c r="I186" s="308">
        <v>0.2414162</v>
      </c>
      <c r="J186" s="309">
        <v>-1.7308500000000001E-2</v>
      </c>
      <c r="K186" s="309">
        <v>2.9269000000000001E-3</v>
      </c>
      <c r="L186" s="310">
        <v>3.3485848566966602E-9</v>
      </c>
    </row>
    <row r="187" spans="1:12">
      <c r="A187" s="301">
        <v>2</v>
      </c>
      <c r="B187" s="301">
        <v>242262986</v>
      </c>
      <c r="C187" s="301" t="s">
        <v>1435</v>
      </c>
      <c r="D187" s="300">
        <v>42615</v>
      </c>
      <c r="E187" s="301" t="s">
        <v>1122</v>
      </c>
      <c r="F187" s="301" t="s">
        <v>1128</v>
      </c>
      <c r="G187" s="301" t="s">
        <v>1127</v>
      </c>
      <c r="H187" s="301">
        <v>369545</v>
      </c>
      <c r="I187" s="308">
        <v>0.23170669999999999</v>
      </c>
      <c r="J187" s="309">
        <v>-1.55289E-2</v>
      </c>
      <c r="K187" s="309">
        <v>2.9748000000000001E-3</v>
      </c>
      <c r="L187" s="310">
        <v>1.7878287389721799E-7</v>
      </c>
    </row>
    <row r="188" spans="1:12">
      <c r="A188" s="301">
        <v>2</v>
      </c>
      <c r="B188" s="301">
        <v>242493511</v>
      </c>
      <c r="C188" s="301" t="s">
        <v>1436</v>
      </c>
      <c r="D188" s="300" t="s">
        <v>1437</v>
      </c>
      <c r="E188" s="301" t="s">
        <v>1122</v>
      </c>
      <c r="F188" s="301" t="s">
        <v>1123</v>
      </c>
      <c r="G188" s="301" t="s">
        <v>1124</v>
      </c>
      <c r="H188" s="301">
        <v>380102</v>
      </c>
      <c r="I188" s="308">
        <v>0.4586829</v>
      </c>
      <c r="J188" s="309">
        <v>-1.8838000000000001E-2</v>
      </c>
      <c r="K188" s="309">
        <v>2.4053999999999998E-3</v>
      </c>
      <c r="L188" s="310">
        <v>4.8170454057960203E-15</v>
      </c>
    </row>
    <row r="189" spans="1:12">
      <c r="A189" s="301">
        <v>3</v>
      </c>
      <c r="B189" s="301">
        <v>11641535</v>
      </c>
      <c r="C189" s="301" t="s">
        <v>1438</v>
      </c>
      <c r="D189" s="300" t="s">
        <v>1439</v>
      </c>
      <c r="E189" s="301" t="s">
        <v>1122</v>
      </c>
      <c r="F189" s="301" t="s">
        <v>1123</v>
      </c>
      <c r="G189" s="301" t="s">
        <v>1124</v>
      </c>
      <c r="H189" s="301">
        <v>332053</v>
      </c>
      <c r="I189" s="308">
        <v>0.94370759999999998</v>
      </c>
      <c r="J189" s="309">
        <v>3.2851600000000002E-2</v>
      </c>
      <c r="K189" s="309">
        <v>5.5335999999999996E-3</v>
      </c>
      <c r="L189" s="310">
        <v>2.9083505196891402E-9</v>
      </c>
    </row>
    <row r="190" spans="1:12">
      <c r="A190" s="301">
        <v>3</v>
      </c>
      <c r="B190" s="301">
        <v>11643465</v>
      </c>
      <c r="C190" s="301" t="s">
        <v>1440</v>
      </c>
      <c r="D190" s="300" t="s">
        <v>1439</v>
      </c>
      <c r="E190" s="301" t="s">
        <v>1131</v>
      </c>
      <c r="F190" s="301" t="s">
        <v>1124</v>
      </c>
      <c r="G190" s="301" t="s">
        <v>1123</v>
      </c>
      <c r="H190" s="301">
        <v>381625</v>
      </c>
      <c r="I190" s="308">
        <v>0.94978079999999998</v>
      </c>
      <c r="J190" s="309">
        <v>3.1743500000000001E-2</v>
      </c>
      <c r="K190" s="309">
        <v>5.3978000000000003E-3</v>
      </c>
      <c r="L190" s="310">
        <v>4.0812799738417103E-9</v>
      </c>
    </row>
    <row r="191" spans="1:12">
      <c r="A191" s="301">
        <v>3</v>
      </c>
      <c r="B191" s="301">
        <v>14214524</v>
      </c>
      <c r="C191" s="301" t="s">
        <v>1441</v>
      </c>
      <c r="D191" s="300" t="s">
        <v>1442</v>
      </c>
      <c r="E191" s="301" t="s">
        <v>1131</v>
      </c>
      <c r="F191" s="301" t="s">
        <v>1128</v>
      </c>
      <c r="G191" s="301" t="s">
        <v>1127</v>
      </c>
      <c r="H191" s="301">
        <v>380721</v>
      </c>
      <c r="I191" s="308">
        <v>3.0818399999999999E-2</v>
      </c>
      <c r="J191" s="309">
        <v>-3.7877399999999999E-2</v>
      </c>
      <c r="K191" s="309">
        <v>6.6487999999999998E-3</v>
      </c>
      <c r="L191" s="310">
        <v>1.2200406992071101E-8</v>
      </c>
    </row>
    <row r="192" spans="1:12">
      <c r="A192" s="301">
        <v>3</v>
      </c>
      <c r="B192" s="301">
        <v>38047954</v>
      </c>
      <c r="C192" s="301" t="s">
        <v>1445</v>
      </c>
      <c r="D192" s="300" t="s">
        <v>1446</v>
      </c>
      <c r="E192" s="301" t="s">
        <v>1131</v>
      </c>
      <c r="F192" s="301" t="s">
        <v>1128</v>
      </c>
      <c r="G192" s="301" t="s">
        <v>1123</v>
      </c>
      <c r="H192" s="301">
        <v>375498</v>
      </c>
      <c r="I192" s="308">
        <v>0.17230790000000001</v>
      </c>
      <c r="J192" s="309">
        <v>2.1816200000000001E-2</v>
      </c>
      <c r="K192" s="309">
        <v>3.1719999999999999E-3</v>
      </c>
      <c r="L192" s="310">
        <v>6.0844379506920597E-12</v>
      </c>
    </row>
    <row r="193" spans="1:12">
      <c r="A193" s="301">
        <v>3</v>
      </c>
      <c r="B193" s="301">
        <v>41123735</v>
      </c>
      <c r="C193" s="301" t="s">
        <v>1447</v>
      </c>
      <c r="D193" s="300" t="s">
        <v>1158</v>
      </c>
      <c r="E193" s="301" t="s">
        <v>1162</v>
      </c>
      <c r="F193" s="301" t="s">
        <v>1123</v>
      </c>
      <c r="G193" s="301" t="s">
        <v>1124</v>
      </c>
      <c r="H193" s="301">
        <v>378383</v>
      </c>
      <c r="I193" s="308">
        <v>0.54729499999999998</v>
      </c>
      <c r="J193" s="309">
        <v>1.55319E-2</v>
      </c>
      <c r="K193" s="309">
        <v>2.4518000000000001E-3</v>
      </c>
      <c r="L193" s="310">
        <v>2.3768261499217902E-10</v>
      </c>
    </row>
    <row r="194" spans="1:12">
      <c r="A194" s="301">
        <v>3</v>
      </c>
      <c r="B194" s="301">
        <v>41137672</v>
      </c>
      <c r="C194" s="301" t="s">
        <v>1448</v>
      </c>
      <c r="D194" s="300" t="s">
        <v>1158</v>
      </c>
      <c r="E194" s="301" t="s">
        <v>1162</v>
      </c>
      <c r="F194" s="301" t="s">
        <v>1127</v>
      </c>
      <c r="G194" s="301" t="s">
        <v>1128</v>
      </c>
      <c r="H194" s="301">
        <v>381625</v>
      </c>
      <c r="I194" s="308">
        <v>0.55500629999999995</v>
      </c>
      <c r="J194" s="309">
        <v>1.38029E-2</v>
      </c>
      <c r="K194" s="309">
        <v>2.4429999999999999E-3</v>
      </c>
      <c r="L194" s="310">
        <v>1.6046877123285201E-8</v>
      </c>
    </row>
    <row r="195" spans="1:12">
      <c r="A195" s="301">
        <v>3</v>
      </c>
      <c r="B195" s="301">
        <v>43097765</v>
      </c>
      <c r="C195" s="301" t="s">
        <v>1449</v>
      </c>
      <c r="D195" s="300" t="s">
        <v>1450</v>
      </c>
      <c r="E195" s="301" t="s">
        <v>1131</v>
      </c>
      <c r="F195" s="301" t="s">
        <v>1128</v>
      </c>
      <c r="G195" s="301" t="s">
        <v>1127</v>
      </c>
      <c r="H195" s="301">
        <v>380893</v>
      </c>
      <c r="I195" s="308">
        <v>0.17528050000000001</v>
      </c>
      <c r="J195" s="309">
        <v>-2.0029399999999999E-2</v>
      </c>
      <c r="K195" s="309">
        <v>3.1572000000000002E-3</v>
      </c>
      <c r="L195" s="310">
        <v>2.23929338790331E-10</v>
      </c>
    </row>
    <row r="196" spans="1:12">
      <c r="A196" s="301">
        <v>3</v>
      </c>
      <c r="B196" s="301">
        <v>46939587</v>
      </c>
      <c r="C196" s="301" t="s">
        <v>1451</v>
      </c>
      <c r="D196" s="300" t="s">
        <v>1452</v>
      </c>
      <c r="E196" s="301" t="s">
        <v>1131</v>
      </c>
      <c r="F196" s="301" t="s">
        <v>1123</v>
      </c>
      <c r="G196" s="301" t="s">
        <v>1124</v>
      </c>
      <c r="H196" s="301">
        <v>373551</v>
      </c>
      <c r="I196" s="308">
        <v>2.5105000000000001E-3</v>
      </c>
      <c r="J196" s="309">
        <v>0.1540359</v>
      </c>
      <c r="K196" s="309">
        <v>2.2756100000000001E-2</v>
      </c>
      <c r="L196" s="310">
        <v>1.29676365664705E-11</v>
      </c>
    </row>
    <row r="197" spans="1:12">
      <c r="A197" s="301">
        <v>3</v>
      </c>
      <c r="B197" s="301">
        <v>47036565</v>
      </c>
      <c r="C197" s="301" t="s">
        <v>1453</v>
      </c>
      <c r="D197" s="300" t="s">
        <v>1454</v>
      </c>
      <c r="E197" s="301" t="s">
        <v>1131</v>
      </c>
      <c r="F197" s="301" t="s">
        <v>1128</v>
      </c>
      <c r="G197" s="301" t="s">
        <v>1127</v>
      </c>
      <c r="H197" s="301">
        <v>316189</v>
      </c>
      <c r="I197" s="308">
        <v>1.9520599999999999E-2</v>
      </c>
      <c r="J197" s="309">
        <v>4.9377200000000003E-2</v>
      </c>
      <c r="K197" s="309">
        <v>9.2470999999999994E-3</v>
      </c>
      <c r="L197" s="310">
        <v>9.3085203980072599E-8</v>
      </c>
    </row>
    <row r="198" spans="1:12">
      <c r="A198" s="301">
        <v>3</v>
      </c>
      <c r="B198" s="301">
        <v>47162886</v>
      </c>
      <c r="C198" s="301" t="s">
        <v>1455</v>
      </c>
      <c r="D198" s="300" t="s">
        <v>1456</v>
      </c>
      <c r="E198" s="301" t="s">
        <v>1131</v>
      </c>
      <c r="F198" s="301" t="s">
        <v>1123</v>
      </c>
      <c r="G198" s="301" t="s">
        <v>1124</v>
      </c>
      <c r="H198" s="301">
        <v>375129</v>
      </c>
      <c r="I198" s="308">
        <v>1.90403E-2</v>
      </c>
      <c r="J198" s="309">
        <v>4.8006E-2</v>
      </c>
      <c r="K198" s="309">
        <v>8.5845000000000001E-3</v>
      </c>
      <c r="L198" s="310">
        <v>2.2424570116628101E-8</v>
      </c>
    </row>
    <row r="199" spans="1:12">
      <c r="A199" s="301">
        <v>3</v>
      </c>
      <c r="B199" s="301">
        <v>48623124</v>
      </c>
      <c r="C199" s="301" t="s">
        <v>1457</v>
      </c>
      <c r="D199" s="300" t="s">
        <v>1458</v>
      </c>
      <c r="E199" s="301" t="s">
        <v>1131</v>
      </c>
      <c r="F199" s="301" t="s">
        <v>1128</v>
      </c>
      <c r="G199" s="301" t="s">
        <v>1127</v>
      </c>
      <c r="H199" s="301">
        <v>360383</v>
      </c>
      <c r="I199" s="308">
        <v>5.3783999999999998E-2</v>
      </c>
      <c r="J199" s="309">
        <v>4.3277099999999999E-2</v>
      </c>
      <c r="K199" s="309">
        <v>5.5202000000000003E-3</v>
      </c>
      <c r="L199" s="310">
        <v>4.5147832820005802E-15</v>
      </c>
    </row>
    <row r="200" spans="1:12">
      <c r="A200" s="301">
        <v>3</v>
      </c>
      <c r="B200" s="301">
        <v>49137043</v>
      </c>
      <c r="C200" s="301" t="s">
        <v>3292</v>
      </c>
      <c r="D200" s="300" t="s">
        <v>3293</v>
      </c>
      <c r="E200" s="301" t="s">
        <v>1131</v>
      </c>
      <c r="F200" s="301" t="s">
        <v>1123</v>
      </c>
      <c r="G200" s="301" t="s">
        <v>1124</v>
      </c>
      <c r="H200" s="301">
        <v>362624</v>
      </c>
      <c r="I200" s="308">
        <v>2.3601999999999998E-3</v>
      </c>
      <c r="J200" s="309">
        <v>0.1232708</v>
      </c>
      <c r="K200" s="309">
        <v>2.3671000000000001E-2</v>
      </c>
      <c r="L200" s="310">
        <v>1.91220233475567E-7</v>
      </c>
    </row>
    <row r="201" spans="1:12">
      <c r="A201" s="301">
        <v>3</v>
      </c>
      <c r="B201" s="301">
        <v>49162284</v>
      </c>
      <c r="C201" s="301" t="s">
        <v>1459</v>
      </c>
      <c r="D201" s="300" t="s">
        <v>1460</v>
      </c>
      <c r="E201" s="301" t="s">
        <v>1131</v>
      </c>
      <c r="F201" s="301" t="s">
        <v>1123</v>
      </c>
      <c r="G201" s="301" t="s">
        <v>1124</v>
      </c>
      <c r="H201" s="301">
        <v>377738</v>
      </c>
      <c r="I201" s="308">
        <v>0.1258919</v>
      </c>
      <c r="J201" s="309">
        <v>2.8395900000000002E-2</v>
      </c>
      <c r="K201" s="309">
        <v>3.7761000000000001E-3</v>
      </c>
      <c r="L201" s="310">
        <v>5.48138769174005E-14</v>
      </c>
    </row>
    <row r="202" spans="1:12">
      <c r="A202" s="301">
        <v>3</v>
      </c>
      <c r="B202" s="301">
        <v>49162583</v>
      </c>
      <c r="C202" s="301" t="s">
        <v>1461</v>
      </c>
      <c r="D202" s="300" t="s">
        <v>1460</v>
      </c>
      <c r="E202" s="301" t="s">
        <v>1131</v>
      </c>
      <c r="F202" s="301" t="s">
        <v>1123</v>
      </c>
      <c r="G202" s="301" t="s">
        <v>1124</v>
      </c>
      <c r="H202" s="301">
        <v>355961</v>
      </c>
      <c r="I202" s="308">
        <v>3.9411500000000002E-2</v>
      </c>
      <c r="J202" s="309">
        <v>4.3250799999999999E-2</v>
      </c>
      <c r="K202" s="309">
        <v>6.2096E-3</v>
      </c>
      <c r="L202" s="310">
        <v>3.2802561662988401E-12</v>
      </c>
    </row>
    <row r="203" spans="1:12">
      <c r="A203" s="301">
        <v>3</v>
      </c>
      <c r="B203" s="301">
        <v>50597092</v>
      </c>
      <c r="C203" s="301" t="s">
        <v>1462</v>
      </c>
      <c r="D203" s="300" t="s">
        <v>1463</v>
      </c>
      <c r="E203" s="301" t="s">
        <v>1131</v>
      </c>
      <c r="F203" s="301" t="s">
        <v>1128</v>
      </c>
      <c r="G203" s="301" t="s">
        <v>1127</v>
      </c>
      <c r="H203" s="301">
        <v>381625</v>
      </c>
      <c r="I203" s="308">
        <v>0.86838760000000004</v>
      </c>
      <c r="J203" s="309">
        <v>-2.8002800000000001E-2</v>
      </c>
      <c r="K203" s="309">
        <v>3.6218999999999999E-3</v>
      </c>
      <c r="L203" s="310">
        <v>1.0626866829849099E-14</v>
      </c>
    </row>
    <row r="204" spans="1:12">
      <c r="A204" s="301">
        <v>3</v>
      </c>
      <c r="B204" s="301">
        <v>51071713</v>
      </c>
      <c r="C204" s="301" t="s">
        <v>1464</v>
      </c>
      <c r="D204" s="300" t="s">
        <v>1465</v>
      </c>
      <c r="E204" s="301" t="s">
        <v>1122</v>
      </c>
      <c r="F204" s="301" t="s">
        <v>1124</v>
      </c>
      <c r="G204" s="301" t="s">
        <v>1123</v>
      </c>
      <c r="H204" s="301">
        <v>338671</v>
      </c>
      <c r="I204" s="308">
        <v>5.3815300000000003E-2</v>
      </c>
      <c r="J204" s="309">
        <v>5.6769899999999998E-2</v>
      </c>
      <c r="K204" s="309">
        <v>5.6099000000000001E-3</v>
      </c>
      <c r="L204" s="310">
        <v>4.5247033433151298E-24</v>
      </c>
    </row>
    <row r="205" spans="1:12">
      <c r="A205" s="301">
        <v>3</v>
      </c>
      <c r="B205" s="301">
        <v>52551010</v>
      </c>
      <c r="C205" s="301" t="s">
        <v>1466</v>
      </c>
      <c r="D205" s="300" t="s">
        <v>1467</v>
      </c>
      <c r="E205" s="301" t="s">
        <v>1326</v>
      </c>
      <c r="F205" s="301" t="s">
        <v>1123</v>
      </c>
      <c r="G205" s="301" t="s">
        <v>1124</v>
      </c>
      <c r="H205" s="301">
        <v>366295</v>
      </c>
      <c r="I205" s="308">
        <v>8.5862800000000003E-2</v>
      </c>
      <c r="J205" s="309">
        <v>2.5894199999999999E-2</v>
      </c>
      <c r="K205" s="309">
        <v>4.4837000000000002E-3</v>
      </c>
      <c r="L205" s="310">
        <v>7.6897740437051204E-9</v>
      </c>
    </row>
    <row r="206" spans="1:12">
      <c r="A206" s="301">
        <v>3</v>
      </c>
      <c r="B206" s="301">
        <v>52719398</v>
      </c>
      <c r="C206" s="301" t="s">
        <v>1468</v>
      </c>
      <c r="D206" s="300" t="s">
        <v>1469</v>
      </c>
      <c r="E206" s="301" t="s">
        <v>1122</v>
      </c>
      <c r="F206" s="301" t="s">
        <v>1123</v>
      </c>
      <c r="G206" s="301" t="s">
        <v>1127</v>
      </c>
      <c r="H206" s="301">
        <v>380102</v>
      </c>
      <c r="I206" s="308">
        <v>0.42728850000000002</v>
      </c>
      <c r="J206" s="309">
        <v>-1.53703E-2</v>
      </c>
      <c r="K206" s="309">
        <v>2.7564999999999998E-3</v>
      </c>
      <c r="L206" s="310">
        <v>2.4596793459833199E-8</v>
      </c>
    </row>
    <row r="207" spans="1:12">
      <c r="A207" s="301">
        <v>3</v>
      </c>
      <c r="B207" s="301">
        <v>52727257</v>
      </c>
      <c r="C207" s="301" t="s">
        <v>1471</v>
      </c>
      <c r="D207" s="300" t="s">
        <v>1469</v>
      </c>
      <c r="E207" s="301" t="s">
        <v>1131</v>
      </c>
      <c r="F207" s="301" t="s">
        <v>1128</v>
      </c>
      <c r="G207" s="301" t="s">
        <v>1127</v>
      </c>
      <c r="H207" s="301">
        <v>381625</v>
      </c>
      <c r="I207" s="308">
        <v>0.42728359999999999</v>
      </c>
      <c r="J207" s="309">
        <v>-1.55453E-2</v>
      </c>
      <c r="K207" s="309">
        <v>2.7474000000000001E-3</v>
      </c>
      <c r="L207" s="310">
        <v>1.53065277874133E-8</v>
      </c>
    </row>
    <row r="208" spans="1:12">
      <c r="A208" s="301">
        <v>3</v>
      </c>
      <c r="B208" s="301">
        <v>52740182</v>
      </c>
      <c r="C208" s="301" t="s">
        <v>1472</v>
      </c>
      <c r="D208" s="300" t="s">
        <v>1473</v>
      </c>
      <c r="E208" s="301" t="s">
        <v>1131</v>
      </c>
      <c r="F208" s="301" t="s">
        <v>1123</v>
      </c>
      <c r="G208" s="301" t="s">
        <v>1128</v>
      </c>
      <c r="H208" s="301">
        <v>375498</v>
      </c>
      <c r="I208" s="308">
        <v>0.42764479999999999</v>
      </c>
      <c r="J208" s="309">
        <v>-1.56083E-2</v>
      </c>
      <c r="K208" s="309">
        <v>2.7675999999999998E-3</v>
      </c>
      <c r="L208" s="310">
        <v>1.7036248014256799E-8</v>
      </c>
    </row>
    <row r="209" spans="1:12">
      <c r="A209" s="301">
        <v>3</v>
      </c>
      <c r="B209" s="301">
        <v>52833219</v>
      </c>
      <c r="C209" s="301" t="s">
        <v>1476</v>
      </c>
      <c r="D209" s="300" t="s">
        <v>1477</v>
      </c>
      <c r="E209" s="301" t="s">
        <v>1122</v>
      </c>
      <c r="F209" s="301" t="s">
        <v>1128</v>
      </c>
      <c r="G209" s="301" t="s">
        <v>1127</v>
      </c>
      <c r="H209" s="301">
        <v>378383</v>
      </c>
      <c r="I209" s="308">
        <v>0.35081329999999999</v>
      </c>
      <c r="J209" s="309">
        <v>-2.06246E-2</v>
      </c>
      <c r="K209" s="309">
        <v>2.7912000000000002E-3</v>
      </c>
      <c r="L209" s="310">
        <v>1.4787272095640001E-13</v>
      </c>
    </row>
    <row r="210" spans="1:12">
      <c r="A210" s="301">
        <v>3</v>
      </c>
      <c r="B210" s="301">
        <v>52852538</v>
      </c>
      <c r="C210" s="301" t="s">
        <v>1478</v>
      </c>
      <c r="D210" s="300" t="s">
        <v>1479</v>
      </c>
      <c r="E210" s="301" t="s">
        <v>1131</v>
      </c>
      <c r="F210" s="301" t="s">
        <v>1128</v>
      </c>
      <c r="G210" s="301" t="s">
        <v>1124</v>
      </c>
      <c r="H210" s="301">
        <v>328036</v>
      </c>
      <c r="I210" s="308">
        <v>0.26630009999999998</v>
      </c>
      <c r="J210" s="309">
        <v>-1.8948699999999999E-2</v>
      </c>
      <c r="K210" s="309">
        <v>3.1857999999999999E-3</v>
      </c>
      <c r="L210" s="310">
        <v>2.7181842422870101E-9</v>
      </c>
    </row>
    <row r="211" spans="1:12">
      <c r="A211" s="301">
        <v>3</v>
      </c>
      <c r="B211" s="301">
        <v>52874288</v>
      </c>
      <c r="C211" s="301" t="s">
        <v>1481</v>
      </c>
      <c r="D211" s="300" t="s">
        <v>1482</v>
      </c>
      <c r="E211" s="301" t="s">
        <v>1150</v>
      </c>
      <c r="F211" s="301" t="s">
        <v>1124</v>
      </c>
      <c r="G211" s="301" t="s">
        <v>1123</v>
      </c>
      <c r="H211" s="301">
        <v>381625</v>
      </c>
      <c r="I211" s="308">
        <v>0.24534329999999999</v>
      </c>
      <c r="J211" s="309">
        <v>-1.9276000000000001E-2</v>
      </c>
      <c r="K211" s="309">
        <v>2.9835E-3</v>
      </c>
      <c r="L211" s="310">
        <v>1.04055357540151E-10</v>
      </c>
    </row>
    <row r="212" spans="1:12">
      <c r="A212" s="301">
        <v>3</v>
      </c>
      <c r="B212" s="301">
        <v>53118739</v>
      </c>
      <c r="C212" s="301" t="s">
        <v>1483</v>
      </c>
      <c r="D212" s="300" t="s">
        <v>1484</v>
      </c>
      <c r="E212" s="301" t="s">
        <v>1122</v>
      </c>
      <c r="F212" s="301" t="s">
        <v>1123</v>
      </c>
      <c r="G212" s="301" t="s">
        <v>1124</v>
      </c>
      <c r="H212" s="301">
        <v>381625</v>
      </c>
      <c r="I212" s="308">
        <v>0.564612</v>
      </c>
      <c r="J212" s="309">
        <v>-3.0616600000000001E-2</v>
      </c>
      <c r="K212" s="309">
        <v>2.4191999999999998E-3</v>
      </c>
      <c r="L212" s="310">
        <v>1.0426039663876101E-36</v>
      </c>
    </row>
    <row r="213" spans="1:12">
      <c r="A213" s="301">
        <v>3</v>
      </c>
      <c r="B213" s="301">
        <v>55474073</v>
      </c>
      <c r="C213" s="301" t="s">
        <v>1485</v>
      </c>
      <c r="D213" s="300" t="s">
        <v>1158</v>
      </c>
      <c r="E213" s="301" t="s">
        <v>1162</v>
      </c>
      <c r="F213" s="301" t="s">
        <v>1127</v>
      </c>
      <c r="G213" s="301" t="s">
        <v>1128</v>
      </c>
      <c r="H213" s="301">
        <v>380102</v>
      </c>
      <c r="I213" s="308">
        <v>0.48880430000000002</v>
      </c>
      <c r="J213" s="309">
        <v>1.37299E-2</v>
      </c>
      <c r="K213" s="309">
        <v>2.3673000000000001E-3</v>
      </c>
      <c r="L213" s="310">
        <v>6.6374895762252996E-9</v>
      </c>
    </row>
    <row r="214" spans="1:12">
      <c r="A214" s="301">
        <v>3</v>
      </c>
      <c r="B214" s="301">
        <v>56530709</v>
      </c>
      <c r="C214" s="301" t="s">
        <v>3294</v>
      </c>
      <c r="D214" s="300" t="s">
        <v>1158</v>
      </c>
      <c r="E214" s="301" t="s">
        <v>1162</v>
      </c>
      <c r="F214" s="301" t="s">
        <v>1127</v>
      </c>
      <c r="G214" s="301" t="s">
        <v>1128</v>
      </c>
      <c r="H214" s="301">
        <v>239445</v>
      </c>
      <c r="I214" s="308">
        <v>0.76025240000000005</v>
      </c>
      <c r="J214" s="309">
        <v>2.0310999999999999E-2</v>
      </c>
      <c r="K214" s="309">
        <v>3.7134999999999998E-3</v>
      </c>
      <c r="L214" s="310">
        <v>4.5118667588307903E-8</v>
      </c>
    </row>
    <row r="215" spans="1:12">
      <c r="A215" s="301">
        <v>3</v>
      </c>
      <c r="B215" s="301">
        <v>56533016</v>
      </c>
      <c r="C215" s="301" t="s">
        <v>1486</v>
      </c>
      <c r="D215" s="300" t="s">
        <v>1158</v>
      </c>
      <c r="E215" s="301" t="s">
        <v>1162</v>
      </c>
      <c r="F215" s="301" t="s">
        <v>1127</v>
      </c>
      <c r="G215" s="301" t="s">
        <v>1128</v>
      </c>
      <c r="H215" s="301">
        <v>376860</v>
      </c>
      <c r="I215" s="308">
        <v>0.66837539999999995</v>
      </c>
      <c r="J215" s="309">
        <v>1.7093000000000001E-2</v>
      </c>
      <c r="K215" s="309">
        <v>2.6294999999999999E-3</v>
      </c>
      <c r="L215" s="310">
        <v>8.0014898059612503E-11</v>
      </c>
    </row>
    <row r="216" spans="1:12">
      <c r="A216" s="301">
        <v>3</v>
      </c>
      <c r="B216" s="301">
        <v>56628031</v>
      </c>
      <c r="C216" s="301" t="s">
        <v>1487</v>
      </c>
      <c r="D216" s="300" t="s">
        <v>1488</v>
      </c>
      <c r="E216" s="301" t="s">
        <v>1131</v>
      </c>
      <c r="F216" s="301" t="s">
        <v>1128</v>
      </c>
      <c r="G216" s="301" t="s">
        <v>1127</v>
      </c>
      <c r="H216" s="301">
        <v>381625</v>
      </c>
      <c r="I216" s="308">
        <v>0.53819119999999998</v>
      </c>
      <c r="J216" s="309">
        <v>2.45375E-2</v>
      </c>
      <c r="K216" s="309">
        <v>2.5022999999999998E-3</v>
      </c>
      <c r="L216" s="310">
        <v>1.06024496869004E-22</v>
      </c>
    </row>
    <row r="217" spans="1:12">
      <c r="A217" s="301">
        <v>3</v>
      </c>
      <c r="B217" s="301">
        <v>56650054</v>
      </c>
      <c r="C217" s="301" t="s">
        <v>1489</v>
      </c>
      <c r="D217" s="300" t="s">
        <v>1488</v>
      </c>
      <c r="E217" s="301" t="s">
        <v>1131</v>
      </c>
      <c r="F217" s="301" t="s">
        <v>1124</v>
      </c>
      <c r="G217" s="301" t="s">
        <v>1123</v>
      </c>
      <c r="H217" s="301">
        <v>381625</v>
      </c>
      <c r="I217" s="308">
        <v>0.1124265</v>
      </c>
      <c r="J217" s="309">
        <v>-2.5027299999999999E-2</v>
      </c>
      <c r="K217" s="309">
        <v>3.8500000000000001E-3</v>
      </c>
      <c r="L217" s="310">
        <v>7.9968710180430297E-11</v>
      </c>
    </row>
    <row r="218" spans="1:12">
      <c r="A218" s="301">
        <v>3</v>
      </c>
      <c r="B218" s="301">
        <v>56658871</v>
      </c>
      <c r="C218" s="301" t="s">
        <v>1490</v>
      </c>
      <c r="D218" s="300" t="s">
        <v>1488</v>
      </c>
      <c r="E218" s="301" t="s">
        <v>1131</v>
      </c>
      <c r="F218" s="301" t="s">
        <v>1124</v>
      </c>
      <c r="G218" s="301" t="s">
        <v>1123</v>
      </c>
      <c r="H218" s="301">
        <v>371178</v>
      </c>
      <c r="I218" s="308">
        <v>9.8428699999999994E-2</v>
      </c>
      <c r="J218" s="309">
        <v>-2.79048E-2</v>
      </c>
      <c r="K218" s="309">
        <v>4.1345000000000002E-3</v>
      </c>
      <c r="L218" s="310">
        <v>1.4868395106295801E-11</v>
      </c>
    </row>
    <row r="219" spans="1:12">
      <c r="A219" s="301">
        <v>3</v>
      </c>
      <c r="B219" s="301">
        <v>56667682</v>
      </c>
      <c r="C219" s="301" t="s">
        <v>1491</v>
      </c>
      <c r="D219" s="300" t="s">
        <v>1492</v>
      </c>
      <c r="E219" s="301" t="s">
        <v>1131</v>
      </c>
      <c r="F219" s="301" t="s">
        <v>1128</v>
      </c>
      <c r="G219" s="301" t="s">
        <v>1123</v>
      </c>
      <c r="H219" s="301">
        <v>375498</v>
      </c>
      <c r="I219" s="308">
        <v>0.46075709999999998</v>
      </c>
      <c r="J219" s="309">
        <v>-2.3399E-2</v>
      </c>
      <c r="K219" s="309">
        <v>2.5252999999999999E-3</v>
      </c>
      <c r="L219" s="310">
        <v>1.9386863060394098E-20</v>
      </c>
    </row>
    <row r="220" spans="1:12">
      <c r="A220" s="301">
        <v>3</v>
      </c>
      <c r="B220" s="301">
        <v>57528503</v>
      </c>
      <c r="C220" s="301" t="s">
        <v>3295</v>
      </c>
      <c r="D220" s="300" t="s">
        <v>3296</v>
      </c>
      <c r="E220" s="301" t="s">
        <v>1131</v>
      </c>
      <c r="F220" s="301" t="s">
        <v>1127</v>
      </c>
      <c r="G220" s="301" t="s">
        <v>1128</v>
      </c>
      <c r="H220" s="301">
        <v>378383</v>
      </c>
      <c r="I220" s="308">
        <v>0.15912290000000001</v>
      </c>
      <c r="J220" s="309">
        <v>1.7710199999999999E-2</v>
      </c>
      <c r="K220" s="309">
        <v>3.3295999999999998E-3</v>
      </c>
      <c r="L220" s="310">
        <v>1.04291635019968E-7</v>
      </c>
    </row>
    <row r="221" spans="1:12">
      <c r="A221" s="301">
        <v>3</v>
      </c>
      <c r="B221" s="301">
        <v>67416322</v>
      </c>
      <c r="C221" s="301" t="s">
        <v>1493</v>
      </c>
      <c r="D221" s="300" t="s">
        <v>1494</v>
      </c>
      <c r="E221" s="301" t="s">
        <v>1122</v>
      </c>
      <c r="F221" s="301" t="s">
        <v>1124</v>
      </c>
      <c r="G221" s="301" t="s">
        <v>1123</v>
      </c>
      <c r="H221" s="301">
        <v>381625</v>
      </c>
      <c r="I221" s="308">
        <v>0.1140164</v>
      </c>
      <c r="J221" s="309">
        <v>-2.7876000000000001E-2</v>
      </c>
      <c r="K221" s="309">
        <v>3.8367000000000002E-3</v>
      </c>
      <c r="L221" s="310">
        <v>3.71091061184739E-13</v>
      </c>
    </row>
    <row r="222" spans="1:12">
      <c r="A222" s="301">
        <v>3</v>
      </c>
      <c r="B222" s="301">
        <v>67426281</v>
      </c>
      <c r="C222" s="301" t="s">
        <v>1495</v>
      </c>
      <c r="D222" s="300" t="s">
        <v>1494</v>
      </c>
      <c r="E222" s="301" t="s">
        <v>1131</v>
      </c>
      <c r="F222" s="301" t="s">
        <v>1124</v>
      </c>
      <c r="G222" s="301" t="s">
        <v>1123</v>
      </c>
      <c r="H222" s="301">
        <v>369748</v>
      </c>
      <c r="I222" s="308">
        <v>0.10812670000000001</v>
      </c>
      <c r="J222" s="309">
        <v>-2.87006E-2</v>
      </c>
      <c r="K222" s="309">
        <v>3.9925000000000004E-3</v>
      </c>
      <c r="L222" s="310">
        <v>6.5419631068575903E-13</v>
      </c>
    </row>
    <row r="223" spans="1:12">
      <c r="A223" s="301">
        <v>3</v>
      </c>
      <c r="B223" s="301">
        <v>72437413</v>
      </c>
      <c r="C223" s="301" t="s">
        <v>1496</v>
      </c>
      <c r="D223" s="300" t="s">
        <v>1497</v>
      </c>
      <c r="E223" s="301" t="s">
        <v>1122</v>
      </c>
      <c r="F223" s="301" t="s">
        <v>1123</v>
      </c>
      <c r="G223" s="301" t="s">
        <v>1124</v>
      </c>
      <c r="H223" s="301">
        <v>381625</v>
      </c>
      <c r="I223" s="308">
        <v>0.2157269</v>
      </c>
      <c r="J223" s="309">
        <v>-3.4833099999999999E-2</v>
      </c>
      <c r="K223" s="309">
        <v>2.8722000000000001E-3</v>
      </c>
      <c r="L223" s="310">
        <v>7.5418715286301396E-34</v>
      </c>
    </row>
    <row r="224" spans="1:12">
      <c r="A224" s="301">
        <v>3</v>
      </c>
      <c r="B224" s="301">
        <v>98512540</v>
      </c>
      <c r="C224" s="301" t="s">
        <v>3297</v>
      </c>
      <c r="D224" s="300" t="s">
        <v>1499</v>
      </c>
      <c r="E224" s="301" t="s">
        <v>1131</v>
      </c>
      <c r="F224" s="301" t="s">
        <v>1128</v>
      </c>
      <c r="G224" s="301" t="s">
        <v>1127</v>
      </c>
      <c r="H224" s="301">
        <v>381625</v>
      </c>
      <c r="I224" s="308">
        <v>4.7065799999999998E-2</v>
      </c>
      <c r="J224" s="309">
        <v>2.8360099999999999E-2</v>
      </c>
      <c r="K224" s="309">
        <v>5.4067000000000004E-3</v>
      </c>
      <c r="L224" s="310">
        <v>1.5600573879512301E-7</v>
      </c>
    </row>
    <row r="225" spans="1:12">
      <c r="A225" s="301">
        <v>3</v>
      </c>
      <c r="B225" s="301">
        <v>98600385</v>
      </c>
      <c r="C225" s="301" t="s">
        <v>1500</v>
      </c>
      <c r="D225" s="300" t="s">
        <v>1501</v>
      </c>
      <c r="E225" s="301" t="s">
        <v>1131</v>
      </c>
      <c r="F225" s="301" t="s">
        <v>1124</v>
      </c>
      <c r="G225" s="301" t="s">
        <v>1123</v>
      </c>
      <c r="H225" s="301">
        <v>381625</v>
      </c>
      <c r="I225" s="308">
        <v>4.6968200000000002E-2</v>
      </c>
      <c r="J225" s="309">
        <v>2.8628500000000001E-2</v>
      </c>
      <c r="K225" s="309">
        <v>5.4126000000000001E-3</v>
      </c>
      <c r="L225" s="310">
        <v>1.22814881560782E-7</v>
      </c>
    </row>
    <row r="226" spans="1:12">
      <c r="A226" s="301">
        <v>3</v>
      </c>
      <c r="B226" s="301">
        <v>114511356</v>
      </c>
      <c r="C226" s="301" t="s">
        <v>1503</v>
      </c>
      <c r="D226" s="300" t="s">
        <v>1504</v>
      </c>
      <c r="E226" s="301" t="s">
        <v>1122</v>
      </c>
      <c r="F226" s="301" t="s">
        <v>1124</v>
      </c>
      <c r="G226" s="301" t="s">
        <v>1123</v>
      </c>
      <c r="H226" s="301">
        <v>374251</v>
      </c>
      <c r="I226" s="308">
        <v>0.8394549</v>
      </c>
      <c r="J226" s="309">
        <v>-2.5427999999999999E-2</v>
      </c>
      <c r="K226" s="309">
        <v>3.2623000000000001E-3</v>
      </c>
      <c r="L226" s="310">
        <v>6.4682644237263098E-15</v>
      </c>
    </row>
    <row r="227" spans="1:12">
      <c r="A227" s="301">
        <v>3</v>
      </c>
      <c r="B227" s="301">
        <v>129050756</v>
      </c>
      <c r="C227" s="301" t="s">
        <v>1507</v>
      </c>
      <c r="D227" s="300" t="s">
        <v>1508</v>
      </c>
      <c r="E227" s="301" t="s">
        <v>1137</v>
      </c>
      <c r="F227" s="301" t="s">
        <v>1124</v>
      </c>
      <c r="G227" s="301" t="s">
        <v>1123</v>
      </c>
      <c r="H227" s="301">
        <v>381625</v>
      </c>
      <c r="I227" s="308">
        <v>0.78662129999999997</v>
      </c>
      <c r="J227" s="309">
        <v>3.7306199999999998E-2</v>
      </c>
      <c r="K227" s="309">
        <v>2.8988999999999998E-3</v>
      </c>
      <c r="L227" s="310">
        <v>6.7313238240691296E-38</v>
      </c>
    </row>
    <row r="228" spans="1:12">
      <c r="A228" s="301">
        <v>3</v>
      </c>
      <c r="B228" s="301">
        <v>129284818</v>
      </c>
      <c r="C228" s="301" t="s">
        <v>1509</v>
      </c>
      <c r="D228" s="300" t="s">
        <v>1510</v>
      </c>
      <c r="E228" s="301" t="s">
        <v>1131</v>
      </c>
      <c r="F228" s="301" t="s">
        <v>1127</v>
      </c>
      <c r="G228" s="301" t="s">
        <v>1123</v>
      </c>
      <c r="H228" s="301">
        <v>381625</v>
      </c>
      <c r="I228" s="308">
        <v>0.27131670000000002</v>
      </c>
      <c r="J228" s="309">
        <v>1.6618600000000001E-2</v>
      </c>
      <c r="K228" s="309">
        <v>2.7985000000000002E-3</v>
      </c>
      <c r="L228" s="310">
        <v>2.8770026893791899E-9</v>
      </c>
    </row>
    <row r="229" spans="1:12">
      <c r="A229" s="301">
        <v>3</v>
      </c>
      <c r="B229" s="301">
        <v>129293256</v>
      </c>
      <c r="C229" s="301" t="s">
        <v>1511</v>
      </c>
      <c r="D229" s="300" t="s">
        <v>1510</v>
      </c>
      <c r="E229" s="301" t="s">
        <v>1131</v>
      </c>
      <c r="F229" s="301" t="s">
        <v>1124</v>
      </c>
      <c r="G229" s="301" t="s">
        <v>1123</v>
      </c>
      <c r="H229" s="301">
        <v>371247</v>
      </c>
      <c r="I229" s="308">
        <v>0.3772972</v>
      </c>
      <c r="J229" s="309">
        <v>1.5821399999999999E-2</v>
      </c>
      <c r="K229" s="309">
        <v>2.5772999999999998E-3</v>
      </c>
      <c r="L229" s="310">
        <v>8.3121075582209296E-10</v>
      </c>
    </row>
    <row r="230" spans="1:12">
      <c r="A230" s="301">
        <v>3</v>
      </c>
      <c r="B230" s="301">
        <v>134233092</v>
      </c>
      <c r="C230" s="301" t="s">
        <v>1512</v>
      </c>
      <c r="D230" s="300" t="s">
        <v>1513</v>
      </c>
      <c r="E230" s="301" t="s">
        <v>1122</v>
      </c>
      <c r="F230" s="301" t="s">
        <v>1127</v>
      </c>
      <c r="G230" s="301" t="s">
        <v>1128</v>
      </c>
      <c r="H230" s="301">
        <v>380346</v>
      </c>
      <c r="I230" s="308">
        <v>0.67939959999999999</v>
      </c>
      <c r="J230" s="309">
        <v>2.3360800000000001E-2</v>
      </c>
      <c r="K230" s="309">
        <v>2.5522000000000001E-3</v>
      </c>
      <c r="L230" s="310">
        <v>5.5274683323008495E-20</v>
      </c>
    </row>
    <row r="231" spans="1:12">
      <c r="A231" s="301">
        <v>3</v>
      </c>
      <c r="B231" s="301">
        <v>135720540</v>
      </c>
      <c r="C231" s="301" t="s">
        <v>1514</v>
      </c>
      <c r="D231" s="300" t="s">
        <v>1515</v>
      </c>
      <c r="E231" s="301" t="s">
        <v>1131</v>
      </c>
      <c r="F231" s="301" t="s">
        <v>1127</v>
      </c>
      <c r="G231" s="301" t="s">
        <v>1128</v>
      </c>
      <c r="H231" s="301">
        <v>381625</v>
      </c>
      <c r="I231" s="308">
        <v>0.32005689999999998</v>
      </c>
      <c r="J231" s="309">
        <v>-1.9790800000000001E-2</v>
      </c>
      <c r="K231" s="309">
        <v>2.6513999999999999E-3</v>
      </c>
      <c r="L231" s="310">
        <v>8.38086779425168E-14</v>
      </c>
    </row>
    <row r="232" spans="1:12">
      <c r="A232" s="301">
        <v>3</v>
      </c>
      <c r="B232" s="301">
        <v>135720851</v>
      </c>
      <c r="C232" s="301" t="s">
        <v>1516</v>
      </c>
      <c r="D232" s="300" t="s">
        <v>1515</v>
      </c>
      <c r="E232" s="301" t="s">
        <v>1131</v>
      </c>
      <c r="F232" s="301" t="s">
        <v>1128</v>
      </c>
      <c r="G232" s="301" t="s">
        <v>1124</v>
      </c>
      <c r="H232" s="301">
        <v>381625</v>
      </c>
      <c r="I232" s="308">
        <v>0.27201120000000001</v>
      </c>
      <c r="J232" s="309">
        <v>1.58557E-2</v>
      </c>
      <c r="K232" s="309">
        <v>2.7177999999999998E-3</v>
      </c>
      <c r="L232" s="310">
        <v>5.4094376005571702E-9</v>
      </c>
    </row>
    <row r="233" spans="1:12">
      <c r="A233" s="301">
        <v>3</v>
      </c>
      <c r="B233" s="301">
        <v>135722264</v>
      </c>
      <c r="C233" s="301" t="s">
        <v>1517</v>
      </c>
      <c r="D233" s="300" t="s">
        <v>1515</v>
      </c>
      <c r="E233" s="301" t="s">
        <v>1131</v>
      </c>
      <c r="F233" s="301" t="s">
        <v>1127</v>
      </c>
      <c r="G233" s="301" t="s">
        <v>1128</v>
      </c>
      <c r="H233" s="301">
        <v>381625</v>
      </c>
      <c r="I233" s="308">
        <v>0.3217409</v>
      </c>
      <c r="J233" s="309">
        <v>-1.9968199999999998E-2</v>
      </c>
      <c r="K233" s="309">
        <v>2.6473999999999998E-3</v>
      </c>
      <c r="L233" s="310">
        <v>4.6093432422548601E-14</v>
      </c>
    </row>
    <row r="234" spans="1:12">
      <c r="A234" s="301">
        <v>3</v>
      </c>
      <c r="B234" s="301">
        <v>135974216</v>
      </c>
      <c r="C234" s="301" t="s">
        <v>1520</v>
      </c>
      <c r="D234" s="300" t="s">
        <v>1521</v>
      </c>
      <c r="E234" s="301" t="s">
        <v>1357</v>
      </c>
      <c r="F234" s="301" t="s">
        <v>1128</v>
      </c>
      <c r="G234" s="301" t="s">
        <v>1127</v>
      </c>
      <c r="H234" s="301">
        <v>381625</v>
      </c>
      <c r="I234" s="308">
        <v>0.2417812</v>
      </c>
      <c r="J234" s="309">
        <v>-3.17401E-2</v>
      </c>
      <c r="K234" s="309">
        <v>2.833E-3</v>
      </c>
      <c r="L234" s="310">
        <v>3.9115107413893302E-29</v>
      </c>
    </row>
    <row r="235" spans="1:12">
      <c r="A235" s="301">
        <v>3</v>
      </c>
      <c r="B235" s="301">
        <v>136574501</v>
      </c>
      <c r="C235" s="301" t="s">
        <v>1522</v>
      </c>
      <c r="D235" s="300" t="s">
        <v>1523</v>
      </c>
      <c r="E235" s="301" t="s">
        <v>1131</v>
      </c>
      <c r="F235" s="301" t="s">
        <v>1127</v>
      </c>
      <c r="G235" s="301" t="s">
        <v>1128</v>
      </c>
      <c r="H235" s="301">
        <v>381625</v>
      </c>
      <c r="I235" s="308">
        <v>0.69117720000000005</v>
      </c>
      <c r="J235" s="309">
        <v>-2.1481400000000001E-2</v>
      </c>
      <c r="K235" s="309">
        <v>2.601E-3</v>
      </c>
      <c r="L235" s="310">
        <v>1.47027376371159E-16</v>
      </c>
    </row>
    <row r="236" spans="1:12">
      <c r="A236" s="301">
        <v>3</v>
      </c>
      <c r="B236" s="301">
        <v>141105570</v>
      </c>
      <c r="C236" s="301" t="s">
        <v>1524</v>
      </c>
      <c r="D236" s="300" t="s">
        <v>1525</v>
      </c>
      <c r="E236" s="301" t="s">
        <v>1357</v>
      </c>
      <c r="F236" s="301" t="s">
        <v>1127</v>
      </c>
      <c r="G236" s="301" t="s">
        <v>1128</v>
      </c>
      <c r="H236" s="301">
        <v>371887</v>
      </c>
      <c r="I236" s="308">
        <v>0.44093870000000002</v>
      </c>
      <c r="J236" s="309">
        <v>7.5040099999999998E-2</v>
      </c>
      <c r="K236" s="309">
        <v>2.4380000000000001E-3</v>
      </c>
      <c r="L236" s="310">
        <v>4.9907342720478001E-208</v>
      </c>
    </row>
    <row r="237" spans="1:12">
      <c r="A237" s="301">
        <v>3</v>
      </c>
      <c r="B237" s="301">
        <v>141134818</v>
      </c>
      <c r="C237" s="301" t="s">
        <v>1526</v>
      </c>
      <c r="D237" s="300" t="s">
        <v>1525</v>
      </c>
      <c r="E237" s="301" t="s">
        <v>1122</v>
      </c>
      <c r="F237" s="301" t="s">
        <v>1127</v>
      </c>
      <c r="G237" s="301" t="s">
        <v>1128</v>
      </c>
      <c r="H237" s="301">
        <v>370749</v>
      </c>
      <c r="I237" s="308">
        <v>4.6001800000000002E-2</v>
      </c>
      <c r="J237" s="309">
        <v>5.6293999999999997E-2</v>
      </c>
      <c r="K237" s="309">
        <v>5.7600999999999998E-3</v>
      </c>
      <c r="L237" s="310">
        <v>1.4698711393054001E-22</v>
      </c>
    </row>
    <row r="238" spans="1:12">
      <c r="A238" s="301">
        <v>3</v>
      </c>
      <c r="B238" s="301">
        <v>141137035</v>
      </c>
      <c r="C238" s="301" t="s">
        <v>1527</v>
      </c>
      <c r="D238" s="300" t="s">
        <v>1525</v>
      </c>
      <c r="E238" s="301" t="s">
        <v>1122</v>
      </c>
      <c r="F238" s="301" t="s">
        <v>1128</v>
      </c>
      <c r="G238" s="301" t="s">
        <v>1127</v>
      </c>
      <c r="H238" s="301">
        <v>368874</v>
      </c>
      <c r="I238" s="308">
        <v>5.7259999999999998E-2</v>
      </c>
      <c r="J238" s="309">
        <v>5.4135700000000002E-2</v>
      </c>
      <c r="K238" s="309">
        <v>5.2808999999999998E-3</v>
      </c>
      <c r="L238" s="310">
        <v>1.1689123478868099E-24</v>
      </c>
    </row>
    <row r="239" spans="1:12">
      <c r="A239" s="301">
        <v>3</v>
      </c>
      <c r="B239" s="301">
        <v>141143430</v>
      </c>
      <c r="C239" s="301" t="s">
        <v>1528</v>
      </c>
      <c r="D239" s="300" t="s">
        <v>1525</v>
      </c>
      <c r="E239" s="301" t="s">
        <v>1122</v>
      </c>
      <c r="F239" s="301" t="s">
        <v>1128</v>
      </c>
      <c r="G239" s="301" t="s">
        <v>1127</v>
      </c>
      <c r="H239" s="301">
        <v>378383</v>
      </c>
      <c r="I239" s="308">
        <v>8.4589800000000007E-2</v>
      </c>
      <c r="J239" s="309">
        <v>3.8929199999999997E-2</v>
      </c>
      <c r="K239" s="309">
        <v>4.3356999999999996E-3</v>
      </c>
      <c r="L239" s="310">
        <v>2.7400320439281902E-19</v>
      </c>
    </row>
    <row r="240" spans="1:12">
      <c r="A240" s="301">
        <v>3</v>
      </c>
      <c r="B240" s="301">
        <v>156862145</v>
      </c>
      <c r="C240" s="301" t="s">
        <v>1529</v>
      </c>
      <c r="D240" s="300" t="s">
        <v>1530</v>
      </c>
      <c r="E240" s="301" t="s">
        <v>1289</v>
      </c>
      <c r="F240" s="301" t="s">
        <v>1123</v>
      </c>
      <c r="G240" s="301" t="s">
        <v>1124</v>
      </c>
      <c r="H240" s="301">
        <v>372028</v>
      </c>
      <c r="I240" s="308">
        <v>0.34758270000000002</v>
      </c>
      <c r="J240" s="309">
        <v>-1.6206999999999999E-2</v>
      </c>
      <c r="K240" s="309">
        <v>2.5528999999999999E-3</v>
      </c>
      <c r="L240" s="310">
        <v>2.17348331508958E-10</v>
      </c>
    </row>
    <row r="241" spans="1:12">
      <c r="A241" s="301">
        <v>3</v>
      </c>
      <c r="B241" s="301">
        <v>157081324</v>
      </c>
      <c r="C241" s="301" t="s">
        <v>1531</v>
      </c>
      <c r="D241" s="300" t="s">
        <v>1532</v>
      </c>
      <c r="E241" s="301" t="s">
        <v>1131</v>
      </c>
      <c r="F241" s="301" t="s">
        <v>1127</v>
      </c>
      <c r="G241" s="301" t="s">
        <v>1128</v>
      </c>
      <c r="H241" s="301">
        <v>354284</v>
      </c>
      <c r="I241" s="308">
        <v>0.24704570000000001</v>
      </c>
      <c r="J241" s="309">
        <v>-1.7377400000000001E-2</v>
      </c>
      <c r="K241" s="309">
        <v>2.856E-3</v>
      </c>
      <c r="L241" s="310">
        <v>1.1687569273519701E-9</v>
      </c>
    </row>
    <row r="242" spans="1:12">
      <c r="A242" s="301">
        <v>3</v>
      </c>
      <c r="B242" s="301">
        <v>157682536</v>
      </c>
      <c r="C242" s="301" t="s">
        <v>1533</v>
      </c>
      <c r="D242" s="300" t="s">
        <v>1158</v>
      </c>
      <c r="E242" s="301" t="s">
        <v>1162</v>
      </c>
      <c r="F242" s="301" t="s">
        <v>1124</v>
      </c>
      <c r="G242" s="301" t="s">
        <v>1123</v>
      </c>
      <c r="H242" s="301">
        <v>374936</v>
      </c>
      <c r="I242" s="308">
        <v>0.73493430000000004</v>
      </c>
      <c r="J242" s="309">
        <v>-1.7427600000000001E-2</v>
      </c>
      <c r="K242" s="309">
        <v>2.7317000000000001E-3</v>
      </c>
      <c r="L242" s="310">
        <v>1.7729720062083401E-10</v>
      </c>
    </row>
    <row r="243" spans="1:12">
      <c r="A243" s="301">
        <v>3</v>
      </c>
      <c r="B243" s="301">
        <v>157992814</v>
      </c>
      <c r="C243" s="301" t="s">
        <v>1534</v>
      </c>
      <c r="D243" s="300" t="s">
        <v>1535</v>
      </c>
      <c r="E243" s="301" t="s">
        <v>1122</v>
      </c>
      <c r="F243" s="301" t="s">
        <v>1127</v>
      </c>
      <c r="G243" s="301" t="s">
        <v>1128</v>
      </c>
      <c r="H243" s="301">
        <v>381625</v>
      </c>
      <c r="I243" s="308">
        <v>0.43239529999999998</v>
      </c>
      <c r="J243" s="309">
        <v>1.6720499999999999E-2</v>
      </c>
      <c r="K243" s="309">
        <v>2.4258000000000001E-3</v>
      </c>
      <c r="L243" s="310">
        <v>5.4692368847776897E-12</v>
      </c>
    </row>
    <row r="244" spans="1:12">
      <c r="A244" s="301">
        <v>3</v>
      </c>
      <c r="B244" s="301">
        <v>158104706</v>
      </c>
      <c r="C244" s="301" t="s">
        <v>1536</v>
      </c>
      <c r="D244" s="300" t="s">
        <v>1535</v>
      </c>
      <c r="E244" s="301" t="s">
        <v>1122</v>
      </c>
      <c r="F244" s="301" t="s">
        <v>1127</v>
      </c>
      <c r="G244" s="301" t="s">
        <v>1128</v>
      </c>
      <c r="H244" s="301">
        <v>192950</v>
      </c>
      <c r="I244" s="308">
        <v>0.50925339999999997</v>
      </c>
      <c r="J244" s="309">
        <v>-1.9244500000000001E-2</v>
      </c>
      <c r="K244" s="309">
        <v>3.4954000000000001E-3</v>
      </c>
      <c r="L244" s="310">
        <v>3.6787983926130799E-8</v>
      </c>
    </row>
    <row r="245" spans="1:12">
      <c r="A245" s="301">
        <v>3</v>
      </c>
      <c r="B245" s="301">
        <v>171780763</v>
      </c>
      <c r="C245" s="301" t="s">
        <v>1537</v>
      </c>
      <c r="D245" s="300" t="s">
        <v>1538</v>
      </c>
      <c r="E245" s="301" t="s">
        <v>1122</v>
      </c>
      <c r="F245" s="301" t="s">
        <v>1127</v>
      </c>
      <c r="G245" s="301" t="s">
        <v>1128</v>
      </c>
      <c r="H245" s="301">
        <v>380102</v>
      </c>
      <c r="I245" s="308">
        <v>0.57859280000000002</v>
      </c>
      <c r="J245" s="309">
        <v>1.34836E-2</v>
      </c>
      <c r="K245" s="309">
        <v>2.3966999999999999E-3</v>
      </c>
      <c r="L245" s="310">
        <v>1.8445833583775E-8</v>
      </c>
    </row>
    <row r="246" spans="1:12">
      <c r="A246" s="301">
        <v>3</v>
      </c>
      <c r="B246" s="301">
        <v>171969077</v>
      </c>
      <c r="C246" s="301" t="s">
        <v>1539</v>
      </c>
      <c r="D246" s="300" t="s">
        <v>1538</v>
      </c>
      <c r="E246" s="301" t="s">
        <v>1131</v>
      </c>
      <c r="F246" s="301" t="s">
        <v>1123</v>
      </c>
      <c r="G246" s="301" t="s">
        <v>1128</v>
      </c>
      <c r="H246" s="301">
        <v>361528</v>
      </c>
      <c r="I246" s="308">
        <v>0.50808379999999997</v>
      </c>
      <c r="J246" s="309">
        <v>4.2218699999999998E-2</v>
      </c>
      <c r="K246" s="309">
        <v>2.4275E-3</v>
      </c>
      <c r="L246" s="310">
        <v>9.517947761948E-68</v>
      </c>
    </row>
    <row r="247" spans="1:12">
      <c r="A247" s="301">
        <v>3</v>
      </c>
      <c r="B247" s="301">
        <v>172165727</v>
      </c>
      <c r="C247" s="301" t="s">
        <v>1540</v>
      </c>
      <c r="D247" s="300" t="s">
        <v>1541</v>
      </c>
      <c r="E247" s="301" t="s">
        <v>1326</v>
      </c>
      <c r="F247" s="301" t="s">
        <v>1123</v>
      </c>
      <c r="G247" s="301" t="s">
        <v>1124</v>
      </c>
      <c r="H247" s="301">
        <v>378383</v>
      </c>
      <c r="I247" s="308">
        <v>0.3130714</v>
      </c>
      <c r="J247" s="309">
        <v>2.7675100000000001E-2</v>
      </c>
      <c r="K247" s="309">
        <v>2.5701999999999999E-3</v>
      </c>
      <c r="L247" s="310">
        <v>4.8952696512324399E-27</v>
      </c>
    </row>
    <row r="248" spans="1:12">
      <c r="A248" s="301">
        <v>3</v>
      </c>
      <c r="B248" s="301">
        <v>172236440</v>
      </c>
      <c r="C248" s="301" t="s">
        <v>1542</v>
      </c>
      <c r="D248" s="300" t="s">
        <v>1543</v>
      </c>
      <c r="E248" s="301" t="s">
        <v>1122</v>
      </c>
      <c r="F248" s="301" t="s">
        <v>1124</v>
      </c>
      <c r="G248" s="301" t="s">
        <v>1128</v>
      </c>
      <c r="H248" s="301">
        <v>374487</v>
      </c>
      <c r="I248" s="308">
        <v>0.40132370000000001</v>
      </c>
      <c r="J248" s="309">
        <v>1.9620200000000001E-2</v>
      </c>
      <c r="K248" s="309">
        <v>2.4459999999999998E-3</v>
      </c>
      <c r="L248" s="310">
        <v>1.04553823136128E-15</v>
      </c>
    </row>
    <row r="249" spans="1:12">
      <c r="A249" s="301">
        <v>3</v>
      </c>
      <c r="B249" s="301">
        <v>183371250</v>
      </c>
      <c r="C249" s="301" t="s">
        <v>3298</v>
      </c>
      <c r="D249" s="300" t="s">
        <v>3299</v>
      </c>
      <c r="E249" s="301" t="s">
        <v>1122</v>
      </c>
      <c r="F249" s="301" t="s">
        <v>1124</v>
      </c>
      <c r="G249" s="301" t="s">
        <v>1128</v>
      </c>
      <c r="H249" s="301">
        <v>380346</v>
      </c>
      <c r="I249" s="308">
        <v>0.2595229</v>
      </c>
      <c r="J249" s="309">
        <v>-1.41884E-2</v>
      </c>
      <c r="K249" s="309">
        <v>2.7252000000000001E-3</v>
      </c>
      <c r="L249" s="310">
        <v>1.9256906092986799E-7</v>
      </c>
    </row>
    <row r="250" spans="1:12">
      <c r="A250" s="301">
        <v>3</v>
      </c>
      <c r="B250" s="301">
        <v>183976103</v>
      </c>
      <c r="C250" s="301" t="s">
        <v>1546</v>
      </c>
      <c r="D250" s="300" t="s">
        <v>1547</v>
      </c>
      <c r="E250" s="301" t="s">
        <v>1131</v>
      </c>
      <c r="F250" s="301" t="s">
        <v>1123</v>
      </c>
      <c r="G250" s="301" t="s">
        <v>1124</v>
      </c>
      <c r="H250" s="301">
        <v>352338</v>
      </c>
      <c r="I250" s="308">
        <v>0.17778540000000001</v>
      </c>
      <c r="J250" s="309">
        <v>-2.2214899999999999E-2</v>
      </c>
      <c r="K250" s="309">
        <v>3.2315E-3</v>
      </c>
      <c r="L250" s="310">
        <v>6.2185699351742001E-12</v>
      </c>
    </row>
    <row r="251" spans="1:12">
      <c r="A251" s="301">
        <v>3</v>
      </c>
      <c r="B251" s="301">
        <v>183995341</v>
      </c>
      <c r="C251" s="301" t="s">
        <v>1548</v>
      </c>
      <c r="D251" s="300" t="s">
        <v>1549</v>
      </c>
      <c r="E251" s="301" t="s">
        <v>1122</v>
      </c>
      <c r="F251" s="301" t="s">
        <v>1123</v>
      </c>
      <c r="G251" s="301" t="s">
        <v>1124</v>
      </c>
      <c r="H251" s="301">
        <v>381625</v>
      </c>
      <c r="I251" s="308">
        <v>0.49603390000000003</v>
      </c>
      <c r="J251" s="309">
        <v>-1.6109800000000001E-2</v>
      </c>
      <c r="K251" s="309">
        <v>2.4139000000000001E-3</v>
      </c>
      <c r="L251" s="310">
        <v>2.4950880387233601E-11</v>
      </c>
    </row>
    <row r="252" spans="1:12">
      <c r="A252" s="301">
        <v>3</v>
      </c>
      <c r="B252" s="301">
        <v>184020542</v>
      </c>
      <c r="C252" s="301" t="s">
        <v>1550</v>
      </c>
      <c r="D252" s="300" t="s">
        <v>1551</v>
      </c>
      <c r="E252" s="301" t="s">
        <v>1131</v>
      </c>
      <c r="F252" s="301" t="s">
        <v>1128</v>
      </c>
      <c r="G252" s="301" t="s">
        <v>1124</v>
      </c>
      <c r="H252" s="301">
        <v>290994</v>
      </c>
      <c r="I252" s="308">
        <v>0.1620616</v>
      </c>
      <c r="J252" s="309">
        <v>-2.4569500000000001E-2</v>
      </c>
      <c r="K252" s="309">
        <v>3.6643999999999999E-3</v>
      </c>
      <c r="L252" s="310">
        <v>2.01398534330936E-11</v>
      </c>
    </row>
    <row r="253" spans="1:12">
      <c r="A253" s="301">
        <v>3</v>
      </c>
      <c r="B253" s="301">
        <v>185548683</v>
      </c>
      <c r="C253" s="301" t="s">
        <v>1552</v>
      </c>
      <c r="D253" s="300" t="s">
        <v>1158</v>
      </c>
      <c r="E253" s="301" t="s">
        <v>1162</v>
      </c>
      <c r="F253" s="301" t="s">
        <v>1128</v>
      </c>
      <c r="G253" s="301" t="s">
        <v>1127</v>
      </c>
      <c r="H253" s="301">
        <v>381625</v>
      </c>
      <c r="I253" s="308">
        <v>0.38138559999999999</v>
      </c>
      <c r="J253" s="309">
        <v>3.1972800000000003E-2</v>
      </c>
      <c r="K253" s="309">
        <v>2.4932000000000001E-3</v>
      </c>
      <c r="L253" s="310">
        <v>1.2035777111836E-37</v>
      </c>
    </row>
    <row r="254" spans="1:12">
      <c r="A254" s="301">
        <v>3</v>
      </c>
      <c r="B254" s="301">
        <v>191093175</v>
      </c>
      <c r="C254" s="301" t="s">
        <v>1553</v>
      </c>
      <c r="D254" s="300" t="s">
        <v>1554</v>
      </c>
      <c r="E254" s="301" t="s">
        <v>1131</v>
      </c>
      <c r="F254" s="301" t="s">
        <v>1124</v>
      </c>
      <c r="G254" s="301" t="s">
        <v>1127</v>
      </c>
      <c r="H254" s="301">
        <v>362281</v>
      </c>
      <c r="I254" s="308">
        <v>0.39619470000000001</v>
      </c>
      <c r="J254" s="309">
        <v>1.3703399999999999E-2</v>
      </c>
      <c r="K254" s="309">
        <v>2.6115000000000001E-3</v>
      </c>
      <c r="L254" s="310">
        <v>1.5427963813527099E-7</v>
      </c>
    </row>
    <row r="255" spans="1:12">
      <c r="A255" s="301">
        <v>3</v>
      </c>
      <c r="B255" s="301">
        <v>191093310</v>
      </c>
      <c r="C255" s="301" t="s">
        <v>1555</v>
      </c>
      <c r="D255" s="300" t="s">
        <v>1554</v>
      </c>
      <c r="E255" s="301" t="s">
        <v>1131</v>
      </c>
      <c r="F255" s="301" t="s">
        <v>1127</v>
      </c>
      <c r="G255" s="301" t="s">
        <v>1128</v>
      </c>
      <c r="H255" s="301">
        <v>381625</v>
      </c>
      <c r="I255" s="308">
        <v>0.39589229999999997</v>
      </c>
      <c r="J255" s="309">
        <v>1.37308E-2</v>
      </c>
      <c r="K255" s="309">
        <v>2.5416000000000002E-3</v>
      </c>
      <c r="L255" s="310">
        <v>6.5763213051650901E-8</v>
      </c>
    </row>
    <row r="256" spans="1:12">
      <c r="A256" s="301">
        <v>3</v>
      </c>
      <c r="B256" s="301">
        <v>191114266</v>
      </c>
      <c r="C256" s="301" t="s">
        <v>1556</v>
      </c>
      <c r="D256" s="300" t="s">
        <v>1554</v>
      </c>
      <c r="E256" s="301" t="s">
        <v>1150</v>
      </c>
      <c r="F256" s="301" t="s">
        <v>1124</v>
      </c>
      <c r="G256" s="301" t="s">
        <v>1123</v>
      </c>
      <c r="H256" s="301">
        <v>381625</v>
      </c>
      <c r="I256" s="308">
        <v>0.37088680000000002</v>
      </c>
      <c r="J256" s="309">
        <v>1.5023399999999999E-2</v>
      </c>
      <c r="K256" s="309">
        <v>2.5154999999999999E-3</v>
      </c>
      <c r="L256" s="310">
        <v>2.3377842536560298E-9</v>
      </c>
    </row>
    <row r="257" spans="1:12">
      <c r="A257" s="301">
        <v>4</v>
      </c>
      <c r="B257" s="301">
        <v>1701317</v>
      </c>
      <c r="C257" s="301" t="s">
        <v>1557</v>
      </c>
      <c r="D257" s="300" t="s">
        <v>1558</v>
      </c>
      <c r="E257" s="301" t="s">
        <v>1326</v>
      </c>
      <c r="F257" s="301" t="s">
        <v>1128</v>
      </c>
      <c r="G257" s="301" t="s">
        <v>1127</v>
      </c>
      <c r="H257" s="301">
        <v>366506</v>
      </c>
      <c r="I257" s="308">
        <v>0.34602359999999999</v>
      </c>
      <c r="J257" s="309">
        <v>2.69952E-2</v>
      </c>
      <c r="K257" s="309">
        <v>2.5850000000000001E-3</v>
      </c>
      <c r="L257" s="310">
        <v>1.57586822718673E-25</v>
      </c>
    </row>
    <row r="258" spans="1:12">
      <c r="A258" s="301">
        <v>4</v>
      </c>
      <c r="B258" s="301">
        <v>1729556</v>
      </c>
      <c r="C258" s="301" t="s">
        <v>1559</v>
      </c>
      <c r="D258" s="300" t="s">
        <v>1560</v>
      </c>
      <c r="E258" s="301" t="s">
        <v>1131</v>
      </c>
      <c r="F258" s="301" t="s">
        <v>1128</v>
      </c>
      <c r="G258" s="301" t="s">
        <v>1127</v>
      </c>
      <c r="H258" s="301">
        <v>369355</v>
      </c>
      <c r="I258" s="308">
        <v>0.17114260000000001</v>
      </c>
      <c r="J258" s="309">
        <v>-2.13829E-2</v>
      </c>
      <c r="K258" s="309">
        <v>3.2206000000000001E-3</v>
      </c>
      <c r="L258" s="310">
        <v>3.1507857428531502E-11</v>
      </c>
    </row>
    <row r="259" spans="1:12">
      <c r="A259" s="301">
        <v>4</v>
      </c>
      <c r="B259" s="301">
        <v>1729988</v>
      </c>
      <c r="C259" s="301" t="s">
        <v>1561</v>
      </c>
      <c r="D259" s="300" t="s">
        <v>1560</v>
      </c>
      <c r="E259" s="301" t="s">
        <v>1131</v>
      </c>
      <c r="F259" s="301" t="s">
        <v>1128</v>
      </c>
      <c r="G259" s="301" t="s">
        <v>1127</v>
      </c>
      <c r="H259" s="301">
        <v>322094</v>
      </c>
      <c r="I259" s="308">
        <v>0.25518279999999999</v>
      </c>
      <c r="J259" s="309">
        <v>-1.9981200000000001E-2</v>
      </c>
      <c r="K259" s="309">
        <v>3.0289000000000002E-3</v>
      </c>
      <c r="L259" s="310">
        <v>4.20103362661515E-11</v>
      </c>
    </row>
    <row r="260" spans="1:12">
      <c r="A260" s="301">
        <v>4</v>
      </c>
      <c r="B260" s="301">
        <v>1732978</v>
      </c>
      <c r="C260" s="301" t="s">
        <v>1562</v>
      </c>
      <c r="D260" s="300" t="s">
        <v>1560</v>
      </c>
      <c r="E260" s="301" t="s">
        <v>1131</v>
      </c>
      <c r="F260" s="301" t="s">
        <v>1128</v>
      </c>
      <c r="G260" s="301" t="s">
        <v>1127</v>
      </c>
      <c r="H260" s="301">
        <v>377429</v>
      </c>
      <c r="I260" s="308">
        <v>0.25438929999999998</v>
      </c>
      <c r="J260" s="309">
        <v>-1.8810899999999998E-2</v>
      </c>
      <c r="K260" s="309">
        <v>2.8083000000000001E-3</v>
      </c>
      <c r="L260" s="310">
        <v>2.1089003325775899E-11</v>
      </c>
    </row>
    <row r="261" spans="1:12">
      <c r="A261" s="301">
        <v>4</v>
      </c>
      <c r="B261" s="301">
        <v>3473139</v>
      </c>
      <c r="C261" s="301" t="s">
        <v>3300</v>
      </c>
      <c r="D261" s="300" t="s">
        <v>3301</v>
      </c>
      <c r="E261" s="301" t="s">
        <v>1122</v>
      </c>
      <c r="F261" s="301" t="s">
        <v>1127</v>
      </c>
      <c r="G261" s="301" t="s">
        <v>1128</v>
      </c>
      <c r="H261" s="301">
        <v>376150</v>
      </c>
      <c r="I261" s="308">
        <v>0.42040640000000001</v>
      </c>
      <c r="J261" s="309">
        <v>-1.28506E-2</v>
      </c>
      <c r="K261" s="309">
        <v>2.4489999999999998E-3</v>
      </c>
      <c r="L261" s="310">
        <v>1.5438473587210701E-7</v>
      </c>
    </row>
    <row r="262" spans="1:12">
      <c r="A262" s="301">
        <v>4</v>
      </c>
      <c r="B262" s="301">
        <v>5016883</v>
      </c>
      <c r="C262" s="301" t="s">
        <v>1563</v>
      </c>
      <c r="D262" s="300" t="s">
        <v>1564</v>
      </c>
      <c r="E262" s="301" t="s">
        <v>1131</v>
      </c>
      <c r="F262" s="301" t="s">
        <v>1128</v>
      </c>
      <c r="G262" s="301" t="s">
        <v>1127</v>
      </c>
      <c r="H262" s="301">
        <v>381625</v>
      </c>
      <c r="I262" s="308">
        <v>4.0225299999999999E-2</v>
      </c>
      <c r="J262" s="309">
        <v>-4.92661E-2</v>
      </c>
      <c r="K262" s="309">
        <v>5.8006000000000004E-3</v>
      </c>
      <c r="L262" s="310">
        <v>2.0087925287971899E-17</v>
      </c>
    </row>
    <row r="263" spans="1:12">
      <c r="A263" s="301">
        <v>4</v>
      </c>
      <c r="B263" s="301">
        <v>5023112</v>
      </c>
      <c r="C263" s="301" t="s">
        <v>1565</v>
      </c>
      <c r="D263" s="300" t="s">
        <v>1564</v>
      </c>
      <c r="E263" s="301" t="s">
        <v>1137</v>
      </c>
      <c r="F263" s="301" t="s">
        <v>1128</v>
      </c>
      <c r="G263" s="301" t="s">
        <v>1127</v>
      </c>
      <c r="H263" s="301">
        <v>352474</v>
      </c>
      <c r="I263" s="308">
        <v>0.74532160000000003</v>
      </c>
      <c r="J263" s="309">
        <v>-1.9287499999999999E-2</v>
      </c>
      <c r="K263" s="309">
        <v>2.8318000000000002E-3</v>
      </c>
      <c r="L263" s="310">
        <v>9.68611845413345E-12</v>
      </c>
    </row>
    <row r="264" spans="1:12">
      <c r="A264" s="301">
        <v>4</v>
      </c>
      <c r="B264" s="301">
        <v>5035587</v>
      </c>
      <c r="C264" s="301" t="s">
        <v>1566</v>
      </c>
      <c r="D264" s="300" t="s">
        <v>1158</v>
      </c>
      <c r="E264" s="301" t="s">
        <v>1159</v>
      </c>
      <c r="F264" s="301" t="s">
        <v>1128</v>
      </c>
      <c r="G264" s="301" t="s">
        <v>1127</v>
      </c>
      <c r="H264" s="301">
        <v>378823</v>
      </c>
      <c r="I264" s="308">
        <v>0.8288257</v>
      </c>
      <c r="J264" s="309">
        <v>-2.22335E-2</v>
      </c>
      <c r="K264" s="309">
        <v>3.1543999999999999E-3</v>
      </c>
      <c r="L264" s="310">
        <v>1.8105371690962901E-12</v>
      </c>
    </row>
    <row r="265" spans="1:12">
      <c r="A265" s="301">
        <v>4</v>
      </c>
      <c r="B265" s="301">
        <v>8503359</v>
      </c>
      <c r="C265" s="301" t="s">
        <v>1569</v>
      </c>
      <c r="D265" s="300" t="s">
        <v>1570</v>
      </c>
      <c r="E265" s="301" t="s">
        <v>1122</v>
      </c>
      <c r="F265" s="301" t="s">
        <v>1127</v>
      </c>
      <c r="G265" s="301" t="s">
        <v>1128</v>
      </c>
      <c r="H265" s="301">
        <v>377973</v>
      </c>
      <c r="I265" s="308">
        <v>0.69877389999999995</v>
      </c>
      <c r="J265" s="309">
        <v>1.68349E-2</v>
      </c>
      <c r="K265" s="309">
        <v>2.6430999999999998E-3</v>
      </c>
      <c r="L265" s="310">
        <v>1.89874090913723E-10</v>
      </c>
    </row>
    <row r="266" spans="1:12">
      <c r="A266" s="301">
        <v>4</v>
      </c>
      <c r="B266" s="301">
        <v>12963574</v>
      </c>
      <c r="C266" s="301" t="s">
        <v>1571</v>
      </c>
      <c r="D266" s="300" t="s">
        <v>1158</v>
      </c>
      <c r="E266" s="301" t="s">
        <v>1162</v>
      </c>
      <c r="F266" s="301" t="s">
        <v>1128</v>
      </c>
      <c r="G266" s="301" t="s">
        <v>1127</v>
      </c>
      <c r="H266" s="301">
        <v>373208</v>
      </c>
      <c r="I266" s="308">
        <v>0.46467190000000003</v>
      </c>
      <c r="J266" s="309">
        <v>-2.6090800000000001E-2</v>
      </c>
      <c r="K266" s="309">
        <v>2.4053E-3</v>
      </c>
      <c r="L266" s="310">
        <v>2.05889187613375E-27</v>
      </c>
    </row>
    <row r="267" spans="1:12">
      <c r="A267" s="301">
        <v>4</v>
      </c>
      <c r="B267" s="301">
        <v>17707449</v>
      </c>
      <c r="C267" s="301" t="s">
        <v>1574</v>
      </c>
      <c r="D267" s="300" t="s">
        <v>1575</v>
      </c>
      <c r="E267" s="301" t="s">
        <v>1131</v>
      </c>
      <c r="F267" s="301" t="s">
        <v>1123</v>
      </c>
      <c r="G267" s="301" t="s">
        <v>1124</v>
      </c>
      <c r="H267" s="301">
        <v>369664</v>
      </c>
      <c r="I267" s="308">
        <v>5.30435E-2</v>
      </c>
      <c r="J267" s="309">
        <v>-3.4147700000000003E-2</v>
      </c>
      <c r="K267" s="309">
        <v>5.4456000000000001E-3</v>
      </c>
      <c r="L267" s="310">
        <v>3.5942633422216002E-10</v>
      </c>
    </row>
    <row r="268" spans="1:12">
      <c r="A268" s="301">
        <v>4</v>
      </c>
      <c r="B268" s="301">
        <v>17797966</v>
      </c>
      <c r="C268" s="301" t="s">
        <v>1576</v>
      </c>
      <c r="D268" s="300" t="s">
        <v>1577</v>
      </c>
      <c r="E268" s="301" t="s">
        <v>1289</v>
      </c>
      <c r="F268" s="301" t="s">
        <v>1128</v>
      </c>
      <c r="G268" s="301" t="s">
        <v>1127</v>
      </c>
      <c r="H268" s="301">
        <v>381625</v>
      </c>
      <c r="I268" s="308">
        <v>0.14420810000000001</v>
      </c>
      <c r="J268" s="309">
        <v>-5.4504400000000001E-2</v>
      </c>
      <c r="K268" s="309">
        <v>3.6077000000000001E-3</v>
      </c>
      <c r="L268" s="310">
        <v>1.4429654540540799E-51</v>
      </c>
    </row>
    <row r="269" spans="1:12">
      <c r="A269" s="301">
        <v>4</v>
      </c>
      <c r="B269" s="301">
        <v>17805379</v>
      </c>
      <c r="C269" s="301" t="s">
        <v>1578</v>
      </c>
      <c r="D269" s="300" t="s">
        <v>1577</v>
      </c>
      <c r="E269" s="301" t="s">
        <v>1131</v>
      </c>
      <c r="F269" s="301" t="s">
        <v>1128</v>
      </c>
      <c r="G269" s="301" t="s">
        <v>1127</v>
      </c>
      <c r="H269" s="301">
        <v>381625</v>
      </c>
      <c r="I269" s="308">
        <v>2.7958899999999998E-2</v>
      </c>
      <c r="J269" s="309">
        <v>-4.5168199999999999E-2</v>
      </c>
      <c r="K269" s="309">
        <v>6.9721999999999996E-3</v>
      </c>
      <c r="L269" s="310">
        <v>9.2752577913070806E-11</v>
      </c>
    </row>
    <row r="270" spans="1:12">
      <c r="A270" s="301">
        <v>4</v>
      </c>
      <c r="B270" s="301">
        <v>17829990</v>
      </c>
      <c r="C270" s="301" t="s">
        <v>1579</v>
      </c>
      <c r="D270" s="300" t="s">
        <v>1580</v>
      </c>
      <c r="E270" s="301" t="s">
        <v>1131</v>
      </c>
      <c r="F270" s="301" t="s">
        <v>1128</v>
      </c>
      <c r="G270" s="301" t="s">
        <v>1123</v>
      </c>
      <c r="H270" s="301">
        <v>374724</v>
      </c>
      <c r="I270" s="308">
        <v>0.11520619999999999</v>
      </c>
      <c r="J270" s="309">
        <v>-5.2171500000000003E-2</v>
      </c>
      <c r="K270" s="309">
        <v>3.9694999999999999E-3</v>
      </c>
      <c r="L270" s="310">
        <v>1.8671020695564599E-39</v>
      </c>
    </row>
    <row r="271" spans="1:12">
      <c r="A271" s="301">
        <v>4</v>
      </c>
      <c r="B271" s="301">
        <v>17944840</v>
      </c>
      <c r="C271" s="301" t="s">
        <v>1581</v>
      </c>
      <c r="D271" s="300" t="s">
        <v>1582</v>
      </c>
      <c r="E271" s="301" t="s">
        <v>1122</v>
      </c>
      <c r="F271" s="301" t="s">
        <v>1128</v>
      </c>
      <c r="G271" s="301" t="s">
        <v>1127</v>
      </c>
      <c r="H271" s="301">
        <v>381625</v>
      </c>
      <c r="I271" s="308">
        <v>0.1510099</v>
      </c>
      <c r="J271" s="309">
        <v>-6.5435400000000005E-2</v>
      </c>
      <c r="K271" s="309">
        <v>3.5664999999999998E-3</v>
      </c>
      <c r="L271" s="310">
        <v>3.4904559805115298E-75</v>
      </c>
    </row>
    <row r="272" spans="1:12">
      <c r="A272" s="301">
        <v>4</v>
      </c>
      <c r="B272" s="301">
        <v>17972372</v>
      </c>
      <c r="C272" s="301" t="s">
        <v>1583</v>
      </c>
      <c r="D272" s="300" t="s">
        <v>1582</v>
      </c>
      <c r="E272" s="301" t="s">
        <v>1122</v>
      </c>
      <c r="F272" s="301" t="s">
        <v>1128</v>
      </c>
      <c r="G272" s="301" t="s">
        <v>1127</v>
      </c>
      <c r="H272" s="301">
        <v>381625</v>
      </c>
      <c r="I272" s="308">
        <v>0.73027430000000004</v>
      </c>
      <c r="J272" s="309">
        <v>-4.6921499999999998E-2</v>
      </c>
      <c r="K272" s="309">
        <v>2.6906E-3</v>
      </c>
      <c r="L272" s="310">
        <v>4.1485337952160499E-68</v>
      </c>
    </row>
    <row r="273" spans="1:12">
      <c r="A273" s="301">
        <v>4</v>
      </c>
      <c r="B273" s="301">
        <v>18017730</v>
      </c>
      <c r="C273" s="301" t="s">
        <v>1584</v>
      </c>
      <c r="D273" s="300" t="s">
        <v>1582</v>
      </c>
      <c r="E273" s="301" t="s">
        <v>1122</v>
      </c>
      <c r="F273" s="301" t="s">
        <v>1124</v>
      </c>
      <c r="G273" s="301" t="s">
        <v>1123</v>
      </c>
      <c r="H273" s="301">
        <v>364582</v>
      </c>
      <c r="I273" s="308">
        <v>0.15214359999999999</v>
      </c>
      <c r="J273" s="309">
        <v>-6.6905500000000007E-2</v>
      </c>
      <c r="K273" s="309">
        <v>3.6486000000000001E-3</v>
      </c>
      <c r="L273" s="310">
        <v>4.1839637263443399E-75</v>
      </c>
    </row>
    <row r="274" spans="1:12">
      <c r="A274" s="301">
        <v>4</v>
      </c>
      <c r="B274" s="301">
        <v>18033488</v>
      </c>
      <c r="C274" s="301" t="s">
        <v>1585</v>
      </c>
      <c r="D274" s="300" t="s">
        <v>1158</v>
      </c>
      <c r="E274" s="301" t="s">
        <v>1162</v>
      </c>
      <c r="F274" s="301" t="s">
        <v>1124</v>
      </c>
      <c r="G274" s="301" t="s">
        <v>1123</v>
      </c>
      <c r="H274" s="301">
        <v>381625</v>
      </c>
      <c r="I274" s="308">
        <v>0.1517473</v>
      </c>
      <c r="J274" s="309">
        <v>-6.6548300000000005E-2</v>
      </c>
      <c r="K274" s="309">
        <v>3.5596E-3</v>
      </c>
      <c r="L274" s="310">
        <v>5.4180391026735602E-78</v>
      </c>
    </row>
    <row r="275" spans="1:12">
      <c r="A275" s="301">
        <v>4</v>
      </c>
      <c r="B275" s="301">
        <v>25408838</v>
      </c>
      <c r="C275" s="301" t="s">
        <v>1586</v>
      </c>
      <c r="D275" s="300" t="s">
        <v>1587</v>
      </c>
      <c r="E275" s="301" t="s">
        <v>1131</v>
      </c>
      <c r="F275" s="301" t="s">
        <v>1128</v>
      </c>
      <c r="G275" s="301" t="s">
        <v>1127</v>
      </c>
      <c r="H275" s="301">
        <v>377876</v>
      </c>
      <c r="I275" s="308">
        <v>0.22362309999999999</v>
      </c>
      <c r="J275" s="309">
        <v>2.10891E-2</v>
      </c>
      <c r="K275" s="309">
        <v>2.8579999999999999E-3</v>
      </c>
      <c r="L275" s="310">
        <v>1.5953851746326401E-13</v>
      </c>
    </row>
    <row r="276" spans="1:12">
      <c r="A276" s="301">
        <v>4</v>
      </c>
      <c r="B276" s="301">
        <v>39500514</v>
      </c>
      <c r="C276" s="301" t="s">
        <v>3302</v>
      </c>
      <c r="D276" s="300" t="s">
        <v>3303</v>
      </c>
      <c r="E276" s="301" t="s">
        <v>1150</v>
      </c>
      <c r="F276" s="301" t="s">
        <v>1124</v>
      </c>
      <c r="G276" s="301" t="s">
        <v>1123</v>
      </c>
      <c r="H276" s="301">
        <v>379252</v>
      </c>
      <c r="I276" s="308">
        <v>0.49837169999999997</v>
      </c>
      <c r="J276" s="309">
        <v>1.3078299999999999E-2</v>
      </c>
      <c r="K276" s="309">
        <v>2.4017000000000001E-3</v>
      </c>
      <c r="L276" s="310">
        <v>5.1648504757419398E-8</v>
      </c>
    </row>
    <row r="277" spans="1:12">
      <c r="A277" s="301">
        <v>4</v>
      </c>
      <c r="B277" s="301">
        <v>40121562</v>
      </c>
      <c r="C277" s="301" t="s">
        <v>1588</v>
      </c>
      <c r="D277" s="300" t="s">
        <v>1589</v>
      </c>
      <c r="E277" s="301" t="s">
        <v>1131</v>
      </c>
      <c r="F277" s="301" t="s">
        <v>1128</v>
      </c>
      <c r="G277" s="301" t="s">
        <v>1127</v>
      </c>
      <c r="H277" s="301">
        <v>344724</v>
      </c>
      <c r="I277" s="308">
        <v>0.76758740000000003</v>
      </c>
      <c r="J277" s="309">
        <v>1.67327E-2</v>
      </c>
      <c r="K277" s="309">
        <v>2.9323000000000001E-3</v>
      </c>
      <c r="L277" s="310">
        <v>1.1540853391770101E-8</v>
      </c>
    </row>
    <row r="278" spans="1:12">
      <c r="A278" s="301">
        <v>4</v>
      </c>
      <c r="B278" s="301">
        <v>48493237</v>
      </c>
      <c r="C278" s="301" t="s">
        <v>1590</v>
      </c>
      <c r="D278" s="300" t="s">
        <v>1591</v>
      </c>
      <c r="E278" s="301" t="s">
        <v>1131</v>
      </c>
      <c r="F278" s="301" t="s">
        <v>1128</v>
      </c>
      <c r="G278" s="301" t="s">
        <v>1127</v>
      </c>
      <c r="H278" s="301">
        <v>277710</v>
      </c>
      <c r="I278" s="308">
        <v>0.48232910000000001</v>
      </c>
      <c r="J278" s="309">
        <v>-1.50738E-2</v>
      </c>
      <c r="K278" s="309">
        <v>2.8595000000000001E-3</v>
      </c>
      <c r="L278" s="310">
        <v>1.3533420871062099E-7</v>
      </c>
    </row>
    <row r="279" spans="1:12">
      <c r="A279" s="301">
        <v>4</v>
      </c>
      <c r="B279" s="301">
        <v>48498290</v>
      </c>
      <c r="C279" s="301" t="s">
        <v>1592</v>
      </c>
      <c r="D279" s="300" t="s">
        <v>1593</v>
      </c>
      <c r="E279" s="301" t="s">
        <v>1289</v>
      </c>
      <c r="F279" s="301" t="s">
        <v>1124</v>
      </c>
      <c r="G279" s="301" t="s">
        <v>1123</v>
      </c>
      <c r="H279" s="301">
        <v>298554</v>
      </c>
      <c r="I279" s="308">
        <v>0.49435119999999999</v>
      </c>
      <c r="J279" s="309">
        <v>1.7931900000000001E-2</v>
      </c>
      <c r="K279" s="309">
        <v>2.81E-3</v>
      </c>
      <c r="L279" s="310">
        <v>1.7552261777002999E-10</v>
      </c>
    </row>
    <row r="280" spans="1:12">
      <c r="A280" s="301">
        <v>4</v>
      </c>
      <c r="B280" s="301">
        <v>48988450</v>
      </c>
      <c r="C280" s="301" t="s">
        <v>1594</v>
      </c>
      <c r="D280" s="300" t="s">
        <v>1595</v>
      </c>
      <c r="E280" s="301" t="s">
        <v>1131</v>
      </c>
      <c r="F280" s="301" t="s">
        <v>1123</v>
      </c>
      <c r="G280" s="301" t="s">
        <v>1127</v>
      </c>
      <c r="H280" s="301">
        <v>356736</v>
      </c>
      <c r="I280" s="308">
        <v>0.48240660000000002</v>
      </c>
      <c r="J280" s="309">
        <v>-1.3592699999999999E-2</v>
      </c>
      <c r="K280" s="309">
        <v>2.4835999999999999E-3</v>
      </c>
      <c r="L280" s="310">
        <v>4.4231125469996498E-8</v>
      </c>
    </row>
    <row r="281" spans="1:12">
      <c r="A281" s="301">
        <v>4</v>
      </c>
      <c r="B281" s="301">
        <v>57797414</v>
      </c>
      <c r="C281" s="301" t="s">
        <v>1596</v>
      </c>
      <c r="D281" s="300" t="s">
        <v>1597</v>
      </c>
      <c r="E281" s="301" t="s">
        <v>1131</v>
      </c>
      <c r="F281" s="301" t="s">
        <v>1123</v>
      </c>
      <c r="G281" s="301" t="s">
        <v>1124</v>
      </c>
      <c r="H281" s="301">
        <v>126529</v>
      </c>
      <c r="I281" s="308">
        <v>0.1844972</v>
      </c>
      <c r="J281" s="309">
        <v>3.47149E-2</v>
      </c>
      <c r="K281" s="309">
        <v>5.3378999999999996E-3</v>
      </c>
      <c r="L281" s="310">
        <v>7.8494556307273905E-11</v>
      </c>
    </row>
    <row r="282" spans="1:12">
      <c r="A282" s="301">
        <v>4</v>
      </c>
      <c r="B282" s="301">
        <v>57823476</v>
      </c>
      <c r="C282" s="301" t="s">
        <v>1598</v>
      </c>
      <c r="D282" s="300" t="s">
        <v>1599</v>
      </c>
      <c r="E282" s="301" t="s">
        <v>1289</v>
      </c>
      <c r="F282" s="301" t="s">
        <v>1123</v>
      </c>
      <c r="G282" s="301" t="s">
        <v>1124</v>
      </c>
      <c r="H282" s="301">
        <v>370749</v>
      </c>
      <c r="I282" s="308">
        <v>0.19610830000000001</v>
      </c>
      <c r="J282" s="309">
        <v>3.2143900000000003E-2</v>
      </c>
      <c r="K282" s="309">
        <v>3.0466999999999998E-3</v>
      </c>
      <c r="L282" s="310">
        <v>5.0494116681552801E-26</v>
      </c>
    </row>
    <row r="283" spans="1:12">
      <c r="A283" s="301">
        <v>4</v>
      </c>
      <c r="B283" s="301">
        <v>73178175</v>
      </c>
      <c r="C283" s="301" t="s">
        <v>1600</v>
      </c>
      <c r="D283" s="300" t="s">
        <v>1601</v>
      </c>
      <c r="E283" s="301" t="s">
        <v>1131</v>
      </c>
      <c r="F283" s="301" t="s">
        <v>1124</v>
      </c>
      <c r="G283" s="301" t="s">
        <v>1123</v>
      </c>
      <c r="H283" s="301">
        <v>377738</v>
      </c>
      <c r="I283" s="308">
        <v>1.2987800000000001E-2</v>
      </c>
      <c r="J283" s="309">
        <v>-5.5946900000000001E-2</v>
      </c>
      <c r="K283" s="309">
        <v>1.00225E-2</v>
      </c>
      <c r="L283" s="310">
        <v>2.3757823641680999E-8</v>
      </c>
    </row>
    <row r="284" spans="1:12">
      <c r="A284" s="301">
        <v>4</v>
      </c>
      <c r="B284" s="301">
        <v>73179445</v>
      </c>
      <c r="C284" s="301" t="s">
        <v>1602</v>
      </c>
      <c r="D284" s="300" t="s">
        <v>1601</v>
      </c>
      <c r="E284" s="301" t="s">
        <v>1131</v>
      </c>
      <c r="F284" s="301" t="s">
        <v>1123</v>
      </c>
      <c r="G284" s="301" t="s">
        <v>1124</v>
      </c>
      <c r="H284" s="301">
        <v>381625</v>
      </c>
      <c r="I284" s="308">
        <v>2.7146000000000002E-3</v>
      </c>
      <c r="J284" s="309">
        <v>-0.1193596</v>
      </c>
      <c r="K284" s="309">
        <v>2.1205399999999999E-2</v>
      </c>
      <c r="L284" s="310">
        <v>1.8152356898076199E-8</v>
      </c>
    </row>
    <row r="285" spans="1:12">
      <c r="A285" s="301">
        <v>4</v>
      </c>
      <c r="B285" s="301">
        <v>73470972</v>
      </c>
      <c r="C285" s="301" t="s">
        <v>1603</v>
      </c>
      <c r="D285" s="300" t="s">
        <v>1158</v>
      </c>
      <c r="E285" s="301" t="s">
        <v>1162</v>
      </c>
      <c r="F285" s="301" t="s">
        <v>1123</v>
      </c>
      <c r="G285" s="301" t="s">
        <v>1124</v>
      </c>
      <c r="H285" s="301">
        <v>372028</v>
      </c>
      <c r="I285" s="308">
        <v>0.54394180000000003</v>
      </c>
      <c r="J285" s="309">
        <v>-3.1280099999999998E-2</v>
      </c>
      <c r="K285" s="309">
        <v>2.5182999999999998E-3</v>
      </c>
      <c r="L285" s="310">
        <v>2.0074686173786601E-35</v>
      </c>
    </row>
    <row r="286" spans="1:12">
      <c r="A286" s="301">
        <v>4</v>
      </c>
      <c r="B286" s="301">
        <v>73472941</v>
      </c>
      <c r="C286" s="301" t="s">
        <v>1604</v>
      </c>
      <c r="D286" s="300" t="s">
        <v>1158</v>
      </c>
      <c r="E286" s="301" t="s">
        <v>1162</v>
      </c>
      <c r="F286" s="301" t="s">
        <v>1123</v>
      </c>
      <c r="G286" s="301" t="s">
        <v>1124</v>
      </c>
      <c r="H286" s="301">
        <v>323434</v>
      </c>
      <c r="I286" s="308">
        <v>0.51983990000000002</v>
      </c>
      <c r="J286" s="309">
        <v>-3.3455100000000002E-2</v>
      </c>
      <c r="K286" s="309">
        <v>2.6676E-3</v>
      </c>
      <c r="L286" s="310">
        <v>4.4413339820583498E-36</v>
      </c>
    </row>
    <row r="287" spans="1:12">
      <c r="A287" s="301">
        <v>4</v>
      </c>
      <c r="B287" s="301">
        <v>73515313</v>
      </c>
      <c r="C287" s="301" t="s">
        <v>1605</v>
      </c>
      <c r="D287" s="300" t="s">
        <v>1158</v>
      </c>
      <c r="E287" s="301" t="s">
        <v>1162</v>
      </c>
      <c r="F287" s="301" t="s">
        <v>1124</v>
      </c>
      <c r="G287" s="301" t="s">
        <v>1123</v>
      </c>
      <c r="H287" s="301">
        <v>380346</v>
      </c>
      <c r="I287" s="308">
        <v>0.52396880000000001</v>
      </c>
      <c r="J287" s="309">
        <v>-3.3472599999999998E-2</v>
      </c>
      <c r="K287" s="309">
        <v>2.4781999999999998E-3</v>
      </c>
      <c r="L287" s="310">
        <v>1.4307831554022401E-41</v>
      </c>
    </row>
    <row r="288" spans="1:12">
      <c r="A288" s="301">
        <v>4</v>
      </c>
      <c r="B288" s="301">
        <v>81952637</v>
      </c>
      <c r="C288" s="301" t="s">
        <v>1606</v>
      </c>
      <c r="D288" s="300" t="s">
        <v>1607</v>
      </c>
      <c r="E288" s="301" t="s">
        <v>1131</v>
      </c>
      <c r="F288" s="301" t="s">
        <v>1124</v>
      </c>
      <c r="G288" s="301" t="s">
        <v>1127</v>
      </c>
      <c r="H288" s="301">
        <v>359610</v>
      </c>
      <c r="I288" s="308">
        <v>2.4586799999999999E-2</v>
      </c>
      <c r="J288" s="309">
        <v>-3.9738200000000001E-2</v>
      </c>
      <c r="K288" s="309">
        <v>7.5307000000000004E-3</v>
      </c>
      <c r="L288" s="310">
        <v>1.3142749689710099E-7</v>
      </c>
    </row>
    <row r="289" spans="1:12">
      <c r="A289" s="301">
        <v>4</v>
      </c>
      <c r="B289" s="301">
        <v>82149831</v>
      </c>
      <c r="C289" s="301" t="s">
        <v>1608</v>
      </c>
      <c r="D289" s="300" t="s">
        <v>1158</v>
      </c>
      <c r="E289" s="301" t="s">
        <v>1162</v>
      </c>
      <c r="F289" s="301" t="s">
        <v>1123</v>
      </c>
      <c r="G289" s="301" t="s">
        <v>1124</v>
      </c>
      <c r="H289" s="301">
        <v>378383</v>
      </c>
      <c r="I289" s="308">
        <v>0.2530577</v>
      </c>
      <c r="J289" s="309">
        <v>4.6507E-2</v>
      </c>
      <c r="K289" s="309">
        <v>2.7628000000000002E-3</v>
      </c>
      <c r="L289" s="310">
        <v>1.3906477050451699E-63</v>
      </c>
    </row>
    <row r="290" spans="1:12">
      <c r="A290" s="301">
        <v>4</v>
      </c>
      <c r="B290" s="301">
        <v>82318524</v>
      </c>
      <c r="C290" s="301" t="s">
        <v>1609</v>
      </c>
      <c r="D290" s="300" t="s">
        <v>1158</v>
      </c>
      <c r="E290" s="301" t="s">
        <v>1162</v>
      </c>
      <c r="F290" s="301" t="s">
        <v>1128</v>
      </c>
      <c r="G290" s="301" t="s">
        <v>1127</v>
      </c>
      <c r="H290" s="301">
        <v>372028</v>
      </c>
      <c r="I290" s="308">
        <v>0.34525319999999998</v>
      </c>
      <c r="J290" s="309">
        <v>2.73598E-2</v>
      </c>
      <c r="K290" s="309">
        <v>2.5447E-3</v>
      </c>
      <c r="L290" s="310">
        <v>5.8068385860276398E-27</v>
      </c>
    </row>
    <row r="291" spans="1:12">
      <c r="A291" s="301">
        <v>4</v>
      </c>
      <c r="B291" s="301">
        <v>87730980</v>
      </c>
      <c r="C291" s="301" t="s">
        <v>1610</v>
      </c>
      <c r="D291" s="300" t="s">
        <v>1611</v>
      </c>
      <c r="E291" s="301" t="s">
        <v>1131</v>
      </c>
      <c r="F291" s="301" t="s">
        <v>1123</v>
      </c>
      <c r="G291" s="301" t="s">
        <v>1124</v>
      </c>
      <c r="H291" s="301">
        <v>377738</v>
      </c>
      <c r="I291" s="308">
        <v>1.4548E-2</v>
      </c>
      <c r="J291" s="309">
        <v>-8.5764699999999999E-2</v>
      </c>
      <c r="K291" s="309">
        <v>9.5116999999999997E-3</v>
      </c>
      <c r="L291" s="310">
        <v>1.93782925089995E-19</v>
      </c>
    </row>
    <row r="292" spans="1:12">
      <c r="A292" s="301">
        <v>4</v>
      </c>
      <c r="B292" s="301">
        <v>103188709</v>
      </c>
      <c r="C292" s="301" t="s">
        <v>1612</v>
      </c>
      <c r="D292" s="300" t="s">
        <v>1613</v>
      </c>
      <c r="E292" s="301" t="s">
        <v>1131</v>
      </c>
      <c r="F292" s="301" t="s">
        <v>1123</v>
      </c>
      <c r="G292" s="301" t="s">
        <v>1124</v>
      </c>
      <c r="H292" s="301">
        <v>381625</v>
      </c>
      <c r="I292" s="308">
        <v>6.2251099999999997E-2</v>
      </c>
      <c r="J292" s="309">
        <v>-3.4367099999999998E-2</v>
      </c>
      <c r="K292" s="309">
        <v>4.8833000000000001E-3</v>
      </c>
      <c r="L292" s="310">
        <v>1.95530775189366E-12</v>
      </c>
    </row>
    <row r="293" spans="1:12">
      <c r="A293" s="301">
        <v>4</v>
      </c>
      <c r="B293" s="301">
        <v>106081636</v>
      </c>
      <c r="C293" s="301" t="s">
        <v>1614</v>
      </c>
      <c r="D293" s="300" t="s">
        <v>1615</v>
      </c>
      <c r="E293" s="301" t="s">
        <v>1122</v>
      </c>
      <c r="F293" s="301" t="s">
        <v>1124</v>
      </c>
      <c r="G293" s="301" t="s">
        <v>1123</v>
      </c>
      <c r="H293" s="301">
        <v>358569</v>
      </c>
      <c r="I293" s="308">
        <v>0.38781680000000002</v>
      </c>
      <c r="J293" s="309">
        <v>2.5296900000000001E-2</v>
      </c>
      <c r="K293" s="309">
        <v>2.5504E-3</v>
      </c>
      <c r="L293" s="310">
        <v>3.4436958086325398E-23</v>
      </c>
    </row>
    <row r="294" spans="1:12">
      <c r="A294" s="301">
        <v>4</v>
      </c>
      <c r="B294" s="301">
        <v>106106353</v>
      </c>
      <c r="C294" s="301" t="s">
        <v>1616</v>
      </c>
      <c r="D294" s="300" t="s">
        <v>1615</v>
      </c>
      <c r="E294" s="301" t="s">
        <v>1122</v>
      </c>
      <c r="F294" s="301" t="s">
        <v>1123</v>
      </c>
      <c r="G294" s="301" t="s">
        <v>1127</v>
      </c>
      <c r="H294" s="301">
        <v>349669</v>
      </c>
      <c r="I294" s="308">
        <v>0.48795559999999999</v>
      </c>
      <c r="J294" s="309">
        <v>2.7930699999999999E-2</v>
      </c>
      <c r="K294" s="309">
        <v>2.5279E-3</v>
      </c>
      <c r="L294" s="310">
        <v>2.2153525485236802E-28</v>
      </c>
    </row>
    <row r="295" spans="1:12">
      <c r="A295" s="301">
        <v>4</v>
      </c>
      <c r="B295" s="301">
        <v>106196951</v>
      </c>
      <c r="C295" s="301" t="s">
        <v>1617</v>
      </c>
      <c r="D295" s="300" t="s">
        <v>1615</v>
      </c>
      <c r="E295" s="301" t="s">
        <v>1131</v>
      </c>
      <c r="F295" s="301" t="s">
        <v>1127</v>
      </c>
      <c r="G295" s="301" t="s">
        <v>1128</v>
      </c>
      <c r="H295" s="301">
        <v>379252</v>
      </c>
      <c r="I295" s="308">
        <v>0.36864170000000002</v>
      </c>
      <c r="J295" s="309">
        <v>-2.59642E-2</v>
      </c>
      <c r="K295" s="309">
        <v>2.5238999999999999E-3</v>
      </c>
      <c r="L295" s="310">
        <v>8.0373808102802896E-25</v>
      </c>
    </row>
    <row r="296" spans="1:12">
      <c r="A296" s="301">
        <v>4</v>
      </c>
      <c r="B296" s="301">
        <v>106317429</v>
      </c>
      <c r="C296" s="301" t="s">
        <v>1618</v>
      </c>
      <c r="D296" s="300" t="s">
        <v>1619</v>
      </c>
      <c r="E296" s="301" t="s">
        <v>1131</v>
      </c>
      <c r="F296" s="301" t="s">
        <v>1123</v>
      </c>
      <c r="G296" s="301" t="s">
        <v>1128</v>
      </c>
      <c r="H296" s="301">
        <v>367424</v>
      </c>
      <c r="I296" s="308">
        <v>0.4591827</v>
      </c>
      <c r="J296" s="309">
        <v>-1.4718200000000001E-2</v>
      </c>
      <c r="K296" s="309">
        <v>2.4621999999999999E-3</v>
      </c>
      <c r="L296" s="310">
        <v>2.26458358929997E-9</v>
      </c>
    </row>
    <row r="297" spans="1:12">
      <c r="A297" s="301">
        <v>4</v>
      </c>
      <c r="B297" s="301">
        <v>109408608</v>
      </c>
      <c r="C297" s="301" t="s">
        <v>1620</v>
      </c>
      <c r="D297" s="300" t="s">
        <v>1158</v>
      </c>
      <c r="E297" s="301" t="s">
        <v>1162</v>
      </c>
      <c r="F297" s="301" t="s">
        <v>1128</v>
      </c>
      <c r="G297" s="301" t="s">
        <v>1127</v>
      </c>
      <c r="H297" s="301">
        <v>377729</v>
      </c>
      <c r="I297" s="308">
        <v>0.29793330000000001</v>
      </c>
      <c r="J297" s="309">
        <v>2.7298099999999999E-2</v>
      </c>
      <c r="K297" s="309">
        <v>2.5961999999999999E-3</v>
      </c>
      <c r="L297" s="310">
        <v>7.40100254915778E-26</v>
      </c>
    </row>
    <row r="298" spans="1:12">
      <c r="A298" s="301">
        <v>4</v>
      </c>
      <c r="B298" s="301">
        <v>120422407</v>
      </c>
      <c r="C298" s="301" t="s">
        <v>1621</v>
      </c>
      <c r="D298" s="300" t="s">
        <v>1622</v>
      </c>
      <c r="E298" s="301" t="s">
        <v>1131</v>
      </c>
      <c r="F298" s="301" t="s">
        <v>1124</v>
      </c>
      <c r="G298" s="301" t="s">
        <v>1128</v>
      </c>
      <c r="H298" s="301">
        <v>365908</v>
      </c>
      <c r="I298" s="308">
        <v>1.3921000000000001E-3</v>
      </c>
      <c r="J298" s="309">
        <v>0.2566988</v>
      </c>
      <c r="K298" s="309">
        <v>3.0783499999999998E-2</v>
      </c>
      <c r="L298" s="310">
        <v>7.5019419212778597E-17</v>
      </c>
    </row>
    <row r="299" spans="1:12">
      <c r="A299" s="301">
        <v>4</v>
      </c>
      <c r="B299" s="301">
        <v>120716967</v>
      </c>
      <c r="C299" s="301" t="s">
        <v>1623</v>
      </c>
      <c r="D299" s="300" t="s">
        <v>1624</v>
      </c>
      <c r="E299" s="301" t="s">
        <v>1289</v>
      </c>
      <c r="F299" s="301" t="s">
        <v>1127</v>
      </c>
      <c r="G299" s="301" t="s">
        <v>1128</v>
      </c>
      <c r="H299" s="301">
        <v>355718</v>
      </c>
      <c r="I299" s="308">
        <v>0.52930670000000002</v>
      </c>
      <c r="J299" s="309">
        <v>1.3694899999999999E-2</v>
      </c>
      <c r="K299" s="309">
        <v>2.4762999999999999E-3</v>
      </c>
      <c r="L299" s="310">
        <v>3.1951117201004499E-8</v>
      </c>
    </row>
    <row r="300" spans="1:12">
      <c r="A300" s="301">
        <v>4</v>
      </c>
      <c r="B300" s="301">
        <v>122664323</v>
      </c>
      <c r="C300" s="301" t="s">
        <v>1625</v>
      </c>
      <c r="D300" s="300" t="s">
        <v>1158</v>
      </c>
      <c r="E300" s="301" t="s">
        <v>1162</v>
      </c>
      <c r="F300" s="301" t="s">
        <v>1128</v>
      </c>
      <c r="G300" s="301" t="s">
        <v>1127</v>
      </c>
      <c r="H300" s="301">
        <v>369655</v>
      </c>
      <c r="I300" s="308">
        <v>0.4126418</v>
      </c>
      <c r="J300" s="309">
        <v>1.7320200000000001E-2</v>
      </c>
      <c r="K300" s="309">
        <v>2.4842000000000002E-3</v>
      </c>
      <c r="L300" s="310">
        <v>3.1208989204251701E-12</v>
      </c>
    </row>
    <row r="301" spans="1:12">
      <c r="A301" s="301">
        <v>4</v>
      </c>
      <c r="B301" s="301">
        <v>122665514</v>
      </c>
      <c r="C301" s="301" t="s">
        <v>1626</v>
      </c>
      <c r="D301" s="300" t="s">
        <v>1158</v>
      </c>
      <c r="E301" s="301" t="s">
        <v>1162</v>
      </c>
      <c r="F301" s="301" t="s">
        <v>1123</v>
      </c>
      <c r="G301" s="301" t="s">
        <v>1124</v>
      </c>
      <c r="H301" s="301">
        <v>209260</v>
      </c>
      <c r="I301" s="308">
        <v>0.4129525</v>
      </c>
      <c r="J301" s="309">
        <v>1.76042E-2</v>
      </c>
      <c r="K301" s="309">
        <v>3.3092999999999998E-3</v>
      </c>
      <c r="L301" s="310">
        <v>1.0398226723389E-7</v>
      </c>
    </row>
    <row r="302" spans="1:12">
      <c r="A302" s="301">
        <v>4</v>
      </c>
      <c r="B302" s="301">
        <v>122748308</v>
      </c>
      <c r="C302" s="301" t="s">
        <v>1627</v>
      </c>
      <c r="D302" s="300" t="s">
        <v>1628</v>
      </c>
      <c r="E302" s="301" t="s">
        <v>1122</v>
      </c>
      <c r="F302" s="301" t="s">
        <v>1128</v>
      </c>
      <c r="G302" s="301" t="s">
        <v>1127</v>
      </c>
      <c r="H302" s="301">
        <v>156040</v>
      </c>
      <c r="I302" s="308">
        <v>0.3247854</v>
      </c>
      <c r="J302" s="309">
        <v>2.2243099999999998E-2</v>
      </c>
      <c r="K302" s="309">
        <v>3.9947999999999997E-3</v>
      </c>
      <c r="L302" s="310">
        <v>2.5766719382593799E-8</v>
      </c>
    </row>
    <row r="303" spans="1:12">
      <c r="A303" s="301">
        <v>4</v>
      </c>
      <c r="B303" s="301">
        <v>123838758</v>
      </c>
      <c r="C303" s="301" t="s">
        <v>1629</v>
      </c>
      <c r="D303" s="300" t="s">
        <v>1630</v>
      </c>
      <c r="E303" s="301" t="s">
        <v>1131</v>
      </c>
      <c r="F303" s="301" t="s">
        <v>1127</v>
      </c>
      <c r="G303" s="301" t="s">
        <v>1128</v>
      </c>
      <c r="H303" s="301">
        <v>370309</v>
      </c>
      <c r="I303" s="308">
        <v>0.74289629999999995</v>
      </c>
      <c r="J303" s="309">
        <v>-1.74098E-2</v>
      </c>
      <c r="K303" s="309">
        <v>2.7977000000000002E-3</v>
      </c>
      <c r="L303" s="310">
        <v>4.8809787365619696E-10</v>
      </c>
    </row>
    <row r="304" spans="1:12">
      <c r="A304" s="301">
        <v>4</v>
      </c>
      <c r="B304" s="301">
        <v>135121721</v>
      </c>
      <c r="C304" s="301" t="s">
        <v>1631</v>
      </c>
      <c r="D304" s="300" t="s">
        <v>1632</v>
      </c>
      <c r="E304" s="301" t="s">
        <v>1131</v>
      </c>
      <c r="F304" s="301" t="s">
        <v>1124</v>
      </c>
      <c r="G304" s="301" t="s">
        <v>1123</v>
      </c>
      <c r="H304" s="301">
        <v>381625</v>
      </c>
      <c r="I304" s="308">
        <v>1.7130800000000002E-2</v>
      </c>
      <c r="J304" s="309">
        <v>6.5056100000000006E-2</v>
      </c>
      <c r="K304" s="309">
        <v>8.7945000000000002E-3</v>
      </c>
      <c r="L304" s="310">
        <v>1.3894433275241999E-13</v>
      </c>
    </row>
    <row r="305" spans="1:12">
      <c r="A305" s="301">
        <v>4</v>
      </c>
      <c r="B305" s="301">
        <v>144359490</v>
      </c>
      <c r="C305" s="301" t="s">
        <v>1633</v>
      </c>
      <c r="D305" s="300" t="s">
        <v>1634</v>
      </c>
      <c r="E305" s="301" t="s">
        <v>1131</v>
      </c>
      <c r="F305" s="301" t="s">
        <v>1123</v>
      </c>
      <c r="G305" s="301" t="s">
        <v>1124</v>
      </c>
      <c r="H305" s="301">
        <v>381625</v>
      </c>
      <c r="I305" s="308">
        <v>1.8642800000000001E-2</v>
      </c>
      <c r="J305" s="309">
        <v>-4.77589E-2</v>
      </c>
      <c r="K305" s="309">
        <v>8.3441000000000001E-3</v>
      </c>
      <c r="L305" s="310">
        <v>1.04259236142094E-8</v>
      </c>
    </row>
    <row r="306" spans="1:12">
      <c r="A306" s="301">
        <v>4</v>
      </c>
      <c r="B306" s="301">
        <v>145485738</v>
      </c>
      <c r="C306" s="301" t="s">
        <v>1636</v>
      </c>
      <c r="D306" s="300" t="s">
        <v>1158</v>
      </c>
      <c r="E306" s="301" t="s">
        <v>1162</v>
      </c>
      <c r="F306" s="301" t="s">
        <v>1123</v>
      </c>
      <c r="G306" s="301" t="s">
        <v>1124</v>
      </c>
      <c r="H306" s="301">
        <v>379016</v>
      </c>
      <c r="I306" s="308">
        <v>0.42518729999999999</v>
      </c>
      <c r="J306" s="309">
        <v>1.3909599999999999E-2</v>
      </c>
      <c r="K306" s="309">
        <v>2.6404000000000002E-3</v>
      </c>
      <c r="L306" s="310">
        <v>1.3797206923253399E-7</v>
      </c>
    </row>
    <row r="307" spans="1:12">
      <c r="A307" s="301">
        <v>4</v>
      </c>
      <c r="B307" s="301">
        <v>145568352</v>
      </c>
      <c r="C307" s="301" t="s">
        <v>1638</v>
      </c>
      <c r="D307" s="300" t="s">
        <v>1639</v>
      </c>
      <c r="E307" s="301" t="s">
        <v>1405</v>
      </c>
      <c r="F307" s="301" t="s">
        <v>1124</v>
      </c>
      <c r="G307" s="301" t="s">
        <v>1123</v>
      </c>
      <c r="H307" s="301">
        <v>372272</v>
      </c>
      <c r="I307" s="308">
        <v>0.8370282</v>
      </c>
      <c r="J307" s="309">
        <v>7.5208300000000006E-2</v>
      </c>
      <c r="K307" s="309">
        <v>3.3706999999999999E-3</v>
      </c>
      <c r="L307" s="310">
        <v>2.7989624982993899E-110</v>
      </c>
    </row>
    <row r="308" spans="1:12">
      <c r="A308" s="301">
        <v>4</v>
      </c>
      <c r="B308" s="301">
        <v>145574844</v>
      </c>
      <c r="C308" s="301" t="s">
        <v>1640</v>
      </c>
      <c r="D308" s="300" t="s">
        <v>1641</v>
      </c>
      <c r="E308" s="301" t="s">
        <v>1122</v>
      </c>
      <c r="F308" s="301" t="s">
        <v>1127</v>
      </c>
      <c r="G308" s="301" t="s">
        <v>1128</v>
      </c>
      <c r="H308" s="301">
        <v>378383</v>
      </c>
      <c r="I308" s="308">
        <v>0.83725479999999997</v>
      </c>
      <c r="J308" s="309">
        <v>7.4818399999999993E-2</v>
      </c>
      <c r="K308" s="309">
        <v>3.3416000000000001E-3</v>
      </c>
      <c r="L308" s="310">
        <v>4.9324515103485398E-111</v>
      </c>
    </row>
    <row r="309" spans="1:12">
      <c r="A309" s="301">
        <v>4</v>
      </c>
      <c r="B309" s="301">
        <v>145643079</v>
      </c>
      <c r="C309" s="301" t="s">
        <v>1642</v>
      </c>
      <c r="D309" s="300" t="s">
        <v>1641</v>
      </c>
      <c r="E309" s="301" t="s">
        <v>1122</v>
      </c>
      <c r="F309" s="301" t="s">
        <v>1128</v>
      </c>
      <c r="G309" s="301" t="s">
        <v>1127</v>
      </c>
      <c r="H309" s="301">
        <v>380346</v>
      </c>
      <c r="I309" s="308">
        <v>0.59024290000000001</v>
      </c>
      <c r="J309" s="309">
        <v>3.2534300000000002E-2</v>
      </c>
      <c r="K309" s="309">
        <v>2.5498000000000001E-3</v>
      </c>
      <c r="L309" s="310">
        <v>2.7531086321421699E-37</v>
      </c>
    </row>
    <row r="310" spans="1:12">
      <c r="A310" s="301">
        <v>4</v>
      </c>
      <c r="B310" s="301">
        <v>145650021</v>
      </c>
      <c r="C310" s="301" t="s">
        <v>1643</v>
      </c>
      <c r="D310" s="300" t="s">
        <v>1641</v>
      </c>
      <c r="E310" s="301" t="s">
        <v>1122</v>
      </c>
      <c r="F310" s="301" t="s">
        <v>1128</v>
      </c>
      <c r="G310" s="301" t="s">
        <v>1127</v>
      </c>
      <c r="H310" s="301">
        <v>374731</v>
      </c>
      <c r="I310" s="308">
        <v>0.55037009999999997</v>
      </c>
      <c r="J310" s="309">
        <v>4.0049899999999999E-2</v>
      </c>
      <c r="K310" s="309">
        <v>2.5240000000000002E-3</v>
      </c>
      <c r="L310" s="310">
        <v>1.06704410505536E-56</v>
      </c>
    </row>
    <row r="311" spans="1:12">
      <c r="A311" s="301">
        <v>4</v>
      </c>
      <c r="B311" s="301">
        <v>145658429</v>
      </c>
      <c r="C311" s="301" t="s">
        <v>1644</v>
      </c>
      <c r="D311" s="300" t="s">
        <v>1641</v>
      </c>
      <c r="E311" s="301" t="s">
        <v>1122</v>
      </c>
      <c r="F311" s="301" t="s">
        <v>1124</v>
      </c>
      <c r="G311" s="301" t="s">
        <v>1123</v>
      </c>
      <c r="H311" s="301">
        <v>380102</v>
      </c>
      <c r="I311" s="308">
        <v>0.45495439999999998</v>
      </c>
      <c r="J311" s="309">
        <v>-2.6097700000000001E-2</v>
      </c>
      <c r="K311" s="309">
        <v>2.4949999999999998E-3</v>
      </c>
      <c r="L311" s="310">
        <v>1.31688873898906E-25</v>
      </c>
    </row>
    <row r="312" spans="1:12">
      <c r="A312" s="301">
        <v>4</v>
      </c>
      <c r="B312" s="301">
        <v>154557616</v>
      </c>
      <c r="C312" s="301" t="s">
        <v>1645</v>
      </c>
      <c r="D312" s="300" t="s">
        <v>1646</v>
      </c>
      <c r="E312" s="301" t="s">
        <v>1131</v>
      </c>
      <c r="F312" s="301" t="s">
        <v>1123</v>
      </c>
      <c r="G312" s="301" t="s">
        <v>1124</v>
      </c>
      <c r="H312" s="301">
        <v>361674</v>
      </c>
      <c r="I312" s="308">
        <v>1.1255899999999999E-2</v>
      </c>
      <c r="J312" s="309">
        <v>5.8833799999999999E-2</v>
      </c>
      <c r="K312" s="309">
        <v>1.0950400000000001E-2</v>
      </c>
      <c r="L312" s="310">
        <v>7.7538085537104803E-8</v>
      </c>
    </row>
    <row r="313" spans="1:12">
      <c r="A313" s="301">
        <v>4</v>
      </c>
      <c r="B313" s="301">
        <v>184236868</v>
      </c>
      <c r="C313" s="301" t="s">
        <v>1647</v>
      </c>
      <c r="D313" s="300" t="s">
        <v>1648</v>
      </c>
      <c r="E313" s="301" t="s">
        <v>1131</v>
      </c>
      <c r="F313" s="301" t="s">
        <v>1128</v>
      </c>
      <c r="G313" s="301" t="s">
        <v>1127</v>
      </c>
      <c r="H313" s="301">
        <v>380102</v>
      </c>
      <c r="I313" s="308">
        <v>6.4910099999999998E-2</v>
      </c>
      <c r="J313" s="309">
        <v>-3.77744E-2</v>
      </c>
      <c r="K313" s="309">
        <v>4.7702999999999999E-3</v>
      </c>
      <c r="L313" s="310">
        <v>2.39918727867738E-15</v>
      </c>
    </row>
    <row r="314" spans="1:12">
      <c r="A314" s="301">
        <v>5</v>
      </c>
      <c r="B314" s="301">
        <v>31515657</v>
      </c>
      <c r="C314" s="301" t="s">
        <v>1649</v>
      </c>
      <c r="D314" s="300" t="s">
        <v>1650</v>
      </c>
      <c r="E314" s="301" t="s">
        <v>1131</v>
      </c>
      <c r="F314" s="301" t="s">
        <v>1128</v>
      </c>
      <c r="G314" s="301" t="s">
        <v>1127</v>
      </c>
      <c r="H314" s="301">
        <v>381625</v>
      </c>
      <c r="I314" s="308">
        <v>0.49349860000000001</v>
      </c>
      <c r="J314" s="309">
        <v>1.4354E-2</v>
      </c>
      <c r="K314" s="309">
        <v>2.3800000000000002E-3</v>
      </c>
      <c r="L314" s="310">
        <v>1.62800898193227E-9</v>
      </c>
    </row>
    <row r="315" spans="1:12">
      <c r="A315" s="301">
        <v>5</v>
      </c>
      <c r="B315" s="301">
        <v>32784907</v>
      </c>
      <c r="C315" s="301" t="s">
        <v>1651</v>
      </c>
      <c r="D315" s="300" t="s">
        <v>1652</v>
      </c>
      <c r="E315" s="301" t="s">
        <v>1131</v>
      </c>
      <c r="F315" s="301" t="s">
        <v>1128</v>
      </c>
      <c r="G315" s="301" t="s">
        <v>1127</v>
      </c>
      <c r="H315" s="301">
        <v>380850</v>
      </c>
      <c r="I315" s="308">
        <v>2.5070000000000001E-3</v>
      </c>
      <c r="J315" s="309">
        <v>0.12758240000000001</v>
      </c>
      <c r="K315" s="309">
        <v>2.2297399999999998E-2</v>
      </c>
      <c r="L315" s="310">
        <v>1.05372595614005E-8</v>
      </c>
    </row>
    <row r="316" spans="1:12">
      <c r="A316" s="301">
        <v>5</v>
      </c>
      <c r="B316" s="301">
        <v>32830521</v>
      </c>
      <c r="C316" s="301" t="s">
        <v>1653</v>
      </c>
      <c r="D316" s="300" t="s">
        <v>1158</v>
      </c>
      <c r="E316" s="301" t="s">
        <v>1162</v>
      </c>
      <c r="F316" s="301" t="s">
        <v>1124</v>
      </c>
      <c r="G316" s="301" t="s">
        <v>1123</v>
      </c>
      <c r="H316" s="301">
        <v>377104</v>
      </c>
      <c r="I316" s="308">
        <v>0.59292999999999996</v>
      </c>
      <c r="J316" s="309">
        <v>-3.50303E-2</v>
      </c>
      <c r="K316" s="309">
        <v>2.4463000000000002E-3</v>
      </c>
      <c r="L316" s="310">
        <v>1.64920357245909E-46</v>
      </c>
    </row>
    <row r="317" spans="1:12">
      <c r="A317" s="301">
        <v>5</v>
      </c>
      <c r="B317" s="301">
        <v>32888818</v>
      </c>
      <c r="C317" s="301" t="s">
        <v>1654</v>
      </c>
      <c r="D317" s="300" t="s">
        <v>1655</v>
      </c>
      <c r="E317" s="301" t="s">
        <v>1137</v>
      </c>
      <c r="F317" s="301" t="s">
        <v>1123</v>
      </c>
      <c r="G317" s="301" t="s">
        <v>1124</v>
      </c>
      <c r="H317" s="301">
        <v>381625</v>
      </c>
      <c r="I317" s="308">
        <v>0.45077800000000001</v>
      </c>
      <c r="J317" s="309">
        <v>-1.5632199999999999E-2</v>
      </c>
      <c r="K317" s="309">
        <v>2.4101999999999999E-3</v>
      </c>
      <c r="L317" s="310">
        <v>8.8191793194725802E-11</v>
      </c>
    </row>
    <row r="318" spans="1:12">
      <c r="A318" s="301">
        <v>5</v>
      </c>
      <c r="B318" s="301">
        <v>32941161</v>
      </c>
      <c r="C318" s="301" t="s">
        <v>1656</v>
      </c>
      <c r="D318" s="300" t="s">
        <v>1657</v>
      </c>
      <c r="E318" s="301" t="s">
        <v>1122</v>
      </c>
      <c r="F318" s="301" t="s">
        <v>1128</v>
      </c>
      <c r="G318" s="301" t="s">
        <v>1127</v>
      </c>
      <c r="H318" s="301">
        <v>372028</v>
      </c>
      <c r="I318" s="308">
        <v>0.41675810000000002</v>
      </c>
      <c r="J318" s="309">
        <v>-1.48033E-2</v>
      </c>
      <c r="K318" s="309">
        <v>2.4353999999999999E-3</v>
      </c>
      <c r="L318" s="310">
        <v>1.21392541464363E-9</v>
      </c>
    </row>
    <row r="319" spans="1:12">
      <c r="A319" s="301">
        <v>5</v>
      </c>
      <c r="B319" s="301">
        <v>33176567</v>
      </c>
      <c r="C319" s="301" t="s">
        <v>1658</v>
      </c>
      <c r="D319" s="300" t="s">
        <v>1657</v>
      </c>
      <c r="E319" s="301" t="s">
        <v>1122</v>
      </c>
      <c r="F319" s="301" t="s">
        <v>1128</v>
      </c>
      <c r="G319" s="301" t="s">
        <v>1127</v>
      </c>
      <c r="H319" s="301">
        <v>357743</v>
      </c>
      <c r="I319" s="308">
        <v>0.55036640000000003</v>
      </c>
      <c r="J319" s="309">
        <v>1.8715699999999998E-2</v>
      </c>
      <c r="K319" s="309">
        <v>2.4640999999999999E-3</v>
      </c>
      <c r="L319" s="310">
        <v>3.0719935151438101E-14</v>
      </c>
    </row>
    <row r="320" spans="1:12">
      <c r="A320" s="301">
        <v>5</v>
      </c>
      <c r="B320" s="301">
        <v>33230034</v>
      </c>
      <c r="C320" s="301" t="s">
        <v>1659</v>
      </c>
      <c r="D320" s="300" t="s">
        <v>1657</v>
      </c>
      <c r="E320" s="301" t="s">
        <v>1122</v>
      </c>
      <c r="F320" s="301" t="s">
        <v>1127</v>
      </c>
      <c r="G320" s="301" t="s">
        <v>1128</v>
      </c>
      <c r="H320" s="301">
        <v>376860</v>
      </c>
      <c r="I320" s="308">
        <v>0.72526630000000003</v>
      </c>
      <c r="J320" s="309">
        <v>2.2891000000000002E-2</v>
      </c>
      <c r="K320" s="309">
        <v>2.6632000000000001E-3</v>
      </c>
      <c r="L320" s="310">
        <v>8.3026744062434399E-18</v>
      </c>
    </row>
    <row r="321" spans="1:12">
      <c r="A321" s="301">
        <v>5</v>
      </c>
      <c r="B321" s="301">
        <v>36954812</v>
      </c>
      <c r="C321" s="301" t="s">
        <v>1660</v>
      </c>
      <c r="D321" s="300" t="s">
        <v>1661</v>
      </c>
      <c r="E321" s="301" t="s">
        <v>1122</v>
      </c>
      <c r="F321" s="301" t="s">
        <v>1128</v>
      </c>
      <c r="G321" s="301" t="s">
        <v>1127</v>
      </c>
      <c r="H321" s="301">
        <v>378823</v>
      </c>
      <c r="I321" s="308">
        <v>0.43244080000000001</v>
      </c>
      <c r="J321" s="309">
        <v>-2.4003900000000002E-2</v>
      </c>
      <c r="K321" s="309">
        <v>2.4710000000000001E-3</v>
      </c>
      <c r="L321" s="310">
        <v>2.6232231668375902E-22</v>
      </c>
    </row>
    <row r="322" spans="1:12">
      <c r="A322" s="301">
        <v>5</v>
      </c>
      <c r="B322" s="301">
        <v>37239240</v>
      </c>
      <c r="C322" s="301" t="s">
        <v>1662</v>
      </c>
      <c r="D322" s="300" t="s">
        <v>1663</v>
      </c>
      <c r="E322" s="301" t="s">
        <v>1122</v>
      </c>
      <c r="F322" s="301" t="s">
        <v>1127</v>
      </c>
      <c r="G322" s="301" t="s">
        <v>1123</v>
      </c>
      <c r="H322" s="301">
        <v>357778</v>
      </c>
      <c r="I322" s="308">
        <v>0.36315150000000002</v>
      </c>
      <c r="J322" s="309">
        <v>-1.74564E-2</v>
      </c>
      <c r="K322" s="309">
        <v>2.627E-3</v>
      </c>
      <c r="L322" s="310">
        <v>3.0307015725529698E-11</v>
      </c>
    </row>
    <row r="323" spans="1:12">
      <c r="A323" s="301">
        <v>5</v>
      </c>
      <c r="B323" s="301">
        <v>41574561</v>
      </c>
      <c r="C323" s="301" t="s">
        <v>1666</v>
      </c>
      <c r="D323" s="300" t="s">
        <v>1158</v>
      </c>
      <c r="E323" s="301" t="s">
        <v>1162</v>
      </c>
      <c r="F323" s="301" t="s">
        <v>1123</v>
      </c>
      <c r="G323" s="301" t="s">
        <v>1127</v>
      </c>
      <c r="H323" s="301">
        <v>372028</v>
      </c>
      <c r="I323" s="308">
        <v>0.47901319999999997</v>
      </c>
      <c r="J323" s="309">
        <v>-1.26347E-2</v>
      </c>
      <c r="K323" s="309">
        <v>2.4177999999999999E-3</v>
      </c>
      <c r="L323" s="310">
        <v>1.73515230435781E-7</v>
      </c>
    </row>
    <row r="324" spans="1:12">
      <c r="A324" s="301">
        <v>5</v>
      </c>
      <c r="B324" s="301">
        <v>42473555</v>
      </c>
      <c r="C324" s="301" t="s">
        <v>1667</v>
      </c>
      <c r="D324" s="300" t="s">
        <v>1668</v>
      </c>
      <c r="E324" s="301" t="s">
        <v>1122</v>
      </c>
      <c r="F324" s="301" t="s">
        <v>1128</v>
      </c>
      <c r="G324" s="301" t="s">
        <v>1127</v>
      </c>
      <c r="H324" s="301">
        <v>377973</v>
      </c>
      <c r="I324" s="308">
        <v>0.26762219999999998</v>
      </c>
      <c r="J324" s="309">
        <v>-1.8543199999999999E-2</v>
      </c>
      <c r="K324" s="309">
        <v>2.7049000000000001E-3</v>
      </c>
      <c r="L324" s="310">
        <v>7.1101806159671904E-12</v>
      </c>
    </row>
    <row r="325" spans="1:12">
      <c r="A325" s="301">
        <v>5</v>
      </c>
      <c r="B325" s="301">
        <v>42719239</v>
      </c>
      <c r="C325" s="301" t="s">
        <v>1669</v>
      </c>
      <c r="D325" s="300" t="s">
        <v>1668</v>
      </c>
      <c r="E325" s="301" t="s">
        <v>1131</v>
      </c>
      <c r="F325" s="301" t="s">
        <v>1127</v>
      </c>
      <c r="G325" s="301" t="s">
        <v>1123</v>
      </c>
      <c r="H325" s="301">
        <v>359266</v>
      </c>
      <c r="I325" s="308">
        <v>0.44845760000000001</v>
      </c>
      <c r="J325" s="309">
        <v>-2.0809600000000001E-2</v>
      </c>
      <c r="K325" s="309">
        <v>2.5273000000000001E-3</v>
      </c>
      <c r="L325" s="310">
        <v>1.8104702608681199E-16</v>
      </c>
    </row>
    <row r="326" spans="1:12">
      <c r="A326" s="301">
        <v>5</v>
      </c>
      <c r="B326" s="301">
        <v>42782492</v>
      </c>
      <c r="C326" s="301" t="s">
        <v>1670</v>
      </c>
      <c r="D326" s="300" t="s">
        <v>1671</v>
      </c>
      <c r="E326" s="301" t="s">
        <v>1122</v>
      </c>
      <c r="F326" s="301" t="s">
        <v>1124</v>
      </c>
      <c r="G326" s="301" t="s">
        <v>1123</v>
      </c>
      <c r="H326" s="301">
        <v>372028</v>
      </c>
      <c r="I326" s="308">
        <v>0.44943899999999998</v>
      </c>
      <c r="J326" s="309">
        <v>-2.07723E-2</v>
      </c>
      <c r="K326" s="309">
        <v>2.4948000000000001E-3</v>
      </c>
      <c r="L326" s="310">
        <v>8.3411229269704803E-17</v>
      </c>
    </row>
    <row r="327" spans="1:12">
      <c r="A327" s="301">
        <v>5</v>
      </c>
      <c r="B327" s="301">
        <v>54439466</v>
      </c>
      <c r="C327" s="301" t="s">
        <v>1674</v>
      </c>
      <c r="D327" s="300" t="s">
        <v>1673</v>
      </c>
      <c r="E327" s="301" t="s">
        <v>1131</v>
      </c>
      <c r="F327" s="301" t="s">
        <v>1128</v>
      </c>
      <c r="G327" s="301" t="s">
        <v>1127</v>
      </c>
      <c r="H327" s="301">
        <v>376643</v>
      </c>
      <c r="I327" s="308">
        <v>0.8293509</v>
      </c>
      <c r="J327" s="309">
        <v>-1.8663300000000001E-2</v>
      </c>
      <c r="K327" s="309">
        <v>3.2001E-3</v>
      </c>
      <c r="L327" s="310">
        <v>5.4715477980430097E-9</v>
      </c>
    </row>
    <row r="328" spans="1:12">
      <c r="A328" s="301">
        <v>5</v>
      </c>
      <c r="B328" s="301">
        <v>54960609</v>
      </c>
      <c r="C328" s="301" t="s">
        <v>1675</v>
      </c>
      <c r="D328" s="300" t="s">
        <v>1676</v>
      </c>
      <c r="E328" s="301" t="s">
        <v>1326</v>
      </c>
      <c r="F328" s="301" t="s">
        <v>1127</v>
      </c>
      <c r="G328" s="301" t="s">
        <v>1128</v>
      </c>
      <c r="H328" s="301">
        <v>376017</v>
      </c>
      <c r="I328" s="308">
        <v>0.66985640000000002</v>
      </c>
      <c r="J328" s="309">
        <v>-2.81928E-2</v>
      </c>
      <c r="K328" s="309">
        <v>2.689E-3</v>
      </c>
      <c r="L328" s="310">
        <v>1.0166895976804E-25</v>
      </c>
    </row>
    <row r="329" spans="1:12">
      <c r="A329" s="301">
        <v>5</v>
      </c>
      <c r="B329" s="301">
        <v>54960673</v>
      </c>
      <c r="C329" s="301" t="s">
        <v>1677</v>
      </c>
      <c r="D329" s="300" t="s">
        <v>1676</v>
      </c>
      <c r="E329" s="301" t="s">
        <v>1131</v>
      </c>
      <c r="F329" s="301" t="s">
        <v>1123</v>
      </c>
      <c r="G329" s="301" t="s">
        <v>1128</v>
      </c>
      <c r="H329" s="301">
        <v>335008</v>
      </c>
      <c r="I329" s="308">
        <v>0.66953470000000004</v>
      </c>
      <c r="J329" s="309">
        <v>-3.0267800000000001E-2</v>
      </c>
      <c r="K329" s="309">
        <v>2.8397000000000001E-3</v>
      </c>
      <c r="L329" s="310">
        <v>1.5843661712592301E-26</v>
      </c>
    </row>
    <row r="330" spans="1:12">
      <c r="A330" s="301">
        <v>5</v>
      </c>
      <c r="B330" s="301">
        <v>55001899</v>
      </c>
      <c r="C330" s="301" t="s">
        <v>1678</v>
      </c>
      <c r="D330" s="300" t="s">
        <v>1676</v>
      </c>
      <c r="E330" s="301" t="s">
        <v>1122</v>
      </c>
      <c r="F330" s="301" t="s">
        <v>1128</v>
      </c>
      <c r="G330" s="301" t="s">
        <v>1127</v>
      </c>
      <c r="H330" s="301">
        <v>380346</v>
      </c>
      <c r="I330" s="308">
        <v>0.69341640000000004</v>
      </c>
      <c r="J330" s="309">
        <v>-2.7744999999999999E-2</v>
      </c>
      <c r="K330" s="309">
        <v>2.7128999999999999E-3</v>
      </c>
      <c r="L330" s="310">
        <v>1.498758183586E-24</v>
      </c>
    </row>
    <row r="331" spans="1:12">
      <c r="A331" s="301">
        <v>5</v>
      </c>
      <c r="B331" s="301">
        <v>56031884</v>
      </c>
      <c r="C331" s="301" t="s">
        <v>1679</v>
      </c>
      <c r="D331" s="300" t="s">
        <v>1158</v>
      </c>
      <c r="E331" s="301" t="s">
        <v>1162</v>
      </c>
      <c r="F331" s="301" t="s">
        <v>1123</v>
      </c>
      <c r="G331" s="301" t="s">
        <v>1127</v>
      </c>
      <c r="H331" s="301">
        <v>380346</v>
      </c>
      <c r="I331" s="308">
        <v>0.72167060000000005</v>
      </c>
      <c r="J331" s="309">
        <v>1.9306799999999999E-2</v>
      </c>
      <c r="K331" s="309">
        <v>2.6952E-3</v>
      </c>
      <c r="L331" s="310">
        <v>7.87615375679388E-13</v>
      </c>
    </row>
    <row r="332" spans="1:12">
      <c r="A332" s="301">
        <v>5</v>
      </c>
      <c r="B332" s="301">
        <v>56155672</v>
      </c>
      <c r="C332" s="301" t="s">
        <v>3304</v>
      </c>
      <c r="D332" s="300" t="s">
        <v>3305</v>
      </c>
      <c r="E332" s="301" t="s">
        <v>1131</v>
      </c>
      <c r="F332" s="301" t="s">
        <v>1127</v>
      </c>
      <c r="G332" s="301" t="s">
        <v>1128</v>
      </c>
      <c r="H332" s="301">
        <v>349519</v>
      </c>
      <c r="I332" s="308">
        <v>2.84038E-2</v>
      </c>
      <c r="J332" s="309">
        <v>-3.8765800000000003E-2</v>
      </c>
      <c r="K332" s="309">
        <v>7.2059999999999997E-3</v>
      </c>
      <c r="L332" s="310">
        <v>7.4634928401777806E-8</v>
      </c>
    </row>
    <row r="333" spans="1:12">
      <c r="A333" s="301">
        <v>5</v>
      </c>
      <c r="B333" s="301">
        <v>56177443</v>
      </c>
      <c r="C333" s="301" t="s">
        <v>1680</v>
      </c>
      <c r="D333" s="300" t="s">
        <v>1681</v>
      </c>
      <c r="E333" s="301" t="s">
        <v>1131</v>
      </c>
      <c r="F333" s="301" t="s">
        <v>1128</v>
      </c>
      <c r="G333" s="301" t="s">
        <v>1127</v>
      </c>
      <c r="H333" s="301">
        <v>379252</v>
      </c>
      <c r="I333" s="308">
        <v>0.71397350000000004</v>
      </c>
      <c r="J333" s="309">
        <v>1.77147E-2</v>
      </c>
      <c r="K333" s="309">
        <v>2.7366000000000001E-3</v>
      </c>
      <c r="L333" s="310">
        <v>9.5918110724995603E-11</v>
      </c>
    </row>
    <row r="334" spans="1:12">
      <c r="A334" s="301">
        <v>5</v>
      </c>
      <c r="B334" s="301">
        <v>56177743</v>
      </c>
      <c r="C334" s="301" t="s">
        <v>1682</v>
      </c>
      <c r="D334" s="300" t="s">
        <v>1681</v>
      </c>
      <c r="E334" s="301" t="s">
        <v>1131</v>
      </c>
      <c r="F334" s="301" t="s">
        <v>1128</v>
      </c>
      <c r="G334" s="301" t="s">
        <v>1127</v>
      </c>
      <c r="H334" s="301">
        <v>379252</v>
      </c>
      <c r="I334" s="308">
        <v>0.81900620000000002</v>
      </c>
      <c r="J334" s="309">
        <v>2.0077399999999999E-2</v>
      </c>
      <c r="K334" s="309">
        <v>3.1665999999999999E-3</v>
      </c>
      <c r="L334" s="310">
        <v>2.29130928503724E-10</v>
      </c>
    </row>
    <row r="335" spans="1:12">
      <c r="A335" s="301">
        <v>5</v>
      </c>
      <c r="B335" s="301">
        <v>56207123</v>
      </c>
      <c r="C335" s="301" t="s">
        <v>1683</v>
      </c>
      <c r="D335" s="300" t="s">
        <v>1684</v>
      </c>
      <c r="E335" s="301" t="s">
        <v>1131</v>
      </c>
      <c r="F335" s="301" t="s">
        <v>1124</v>
      </c>
      <c r="G335" s="301" t="s">
        <v>1127</v>
      </c>
      <c r="H335" s="301">
        <v>372631</v>
      </c>
      <c r="I335" s="308">
        <v>0.75732509999999997</v>
      </c>
      <c r="J335" s="309">
        <v>1.8151799999999999E-2</v>
      </c>
      <c r="K335" s="309">
        <v>2.8724000000000002E-3</v>
      </c>
      <c r="L335" s="310">
        <v>2.62790420736605E-10</v>
      </c>
    </row>
    <row r="336" spans="1:12">
      <c r="A336" s="301">
        <v>5</v>
      </c>
      <c r="B336" s="301">
        <v>64766798</v>
      </c>
      <c r="C336" s="301" t="s">
        <v>1687</v>
      </c>
      <c r="D336" s="300" t="s">
        <v>1686</v>
      </c>
      <c r="E336" s="301" t="s">
        <v>1131</v>
      </c>
      <c r="F336" s="301" t="s">
        <v>1128</v>
      </c>
      <c r="G336" s="301" t="s">
        <v>1127</v>
      </c>
      <c r="H336" s="301">
        <v>360412</v>
      </c>
      <c r="I336" s="308">
        <v>1.9380000000000001E-3</v>
      </c>
      <c r="J336" s="309">
        <v>-0.152367</v>
      </c>
      <c r="K336" s="309">
        <v>2.6396300000000001E-2</v>
      </c>
      <c r="L336" s="310">
        <v>7.8206620479606706E-9</v>
      </c>
    </row>
    <row r="337" spans="1:12">
      <c r="A337" s="301">
        <v>5</v>
      </c>
      <c r="B337" s="301">
        <v>67596088</v>
      </c>
      <c r="C337" s="301" t="s">
        <v>1688</v>
      </c>
      <c r="D337" s="300" t="s">
        <v>1689</v>
      </c>
      <c r="E337" s="301" t="s">
        <v>1150</v>
      </c>
      <c r="F337" s="301" t="s">
        <v>1128</v>
      </c>
      <c r="G337" s="301" t="s">
        <v>1127</v>
      </c>
      <c r="H337" s="301">
        <v>376010</v>
      </c>
      <c r="I337" s="308">
        <v>0.44077110000000003</v>
      </c>
      <c r="J337" s="309">
        <v>-1.3531899999999999E-2</v>
      </c>
      <c r="K337" s="309">
        <v>2.3971000000000001E-3</v>
      </c>
      <c r="L337" s="310">
        <v>1.65001683760469E-8</v>
      </c>
    </row>
    <row r="338" spans="1:12">
      <c r="A338" s="301">
        <v>5</v>
      </c>
      <c r="B338" s="301">
        <v>88354675</v>
      </c>
      <c r="C338" s="301" t="s">
        <v>1690</v>
      </c>
      <c r="D338" s="300" t="s">
        <v>1691</v>
      </c>
      <c r="E338" s="301" t="s">
        <v>1122</v>
      </c>
      <c r="F338" s="301" t="s">
        <v>1124</v>
      </c>
      <c r="G338" s="301" t="s">
        <v>1123</v>
      </c>
      <c r="H338" s="301">
        <v>381625</v>
      </c>
      <c r="I338" s="308">
        <v>0.4579898</v>
      </c>
      <c r="J338" s="309">
        <v>-2.9164200000000001E-2</v>
      </c>
      <c r="K338" s="309">
        <v>2.4719E-3</v>
      </c>
      <c r="L338" s="310">
        <v>3.9909353137426299E-32</v>
      </c>
    </row>
    <row r="339" spans="1:12">
      <c r="A339" s="301">
        <v>5</v>
      </c>
      <c r="B339" s="301">
        <v>88376061</v>
      </c>
      <c r="C339" s="301" t="s">
        <v>1692</v>
      </c>
      <c r="D339" s="300" t="s">
        <v>1691</v>
      </c>
      <c r="E339" s="301" t="s">
        <v>1122</v>
      </c>
      <c r="F339" s="301" t="s">
        <v>1127</v>
      </c>
      <c r="G339" s="301" t="s">
        <v>1123</v>
      </c>
      <c r="H339" s="301">
        <v>377104</v>
      </c>
      <c r="I339" s="308">
        <v>0.45893689999999998</v>
      </c>
      <c r="J339" s="309">
        <v>-2.83495E-2</v>
      </c>
      <c r="K339" s="309">
        <v>2.4873E-3</v>
      </c>
      <c r="L339" s="310">
        <v>4.2974411125370599E-30</v>
      </c>
    </row>
    <row r="340" spans="1:12">
      <c r="A340" s="301">
        <v>5</v>
      </c>
      <c r="B340" s="301">
        <v>88416354</v>
      </c>
      <c r="C340" s="301" t="s">
        <v>1693</v>
      </c>
      <c r="D340" s="300" t="s">
        <v>1691</v>
      </c>
      <c r="E340" s="301" t="s">
        <v>1122</v>
      </c>
      <c r="F340" s="301" t="s">
        <v>1123</v>
      </c>
      <c r="G340" s="301" t="s">
        <v>1124</v>
      </c>
      <c r="H340" s="301">
        <v>379977</v>
      </c>
      <c r="I340" s="308">
        <v>0.36850519999999998</v>
      </c>
      <c r="J340" s="309">
        <v>-2.83769E-2</v>
      </c>
      <c r="K340" s="309">
        <v>2.5289000000000002E-3</v>
      </c>
      <c r="L340" s="310">
        <v>3.21701212327568E-29</v>
      </c>
    </row>
    <row r="341" spans="1:12">
      <c r="A341" s="301">
        <v>5</v>
      </c>
      <c r="B341" s="301">
        <v>90151589</v>
      </c>
      <c r="C341" s="301" t="s">
        <v>1694</v>
      </c>
      <c r="D341" s="300" t="s">
        <v>1695</v>
      </c>
      <c r="E341" s="301" t="s">
        <v>1131</v>
      </c>
      <c r="F341" s="301" t="s">
        <v>1128</v>
      </c>
      <c r="G341" s="301" t="s">
        <v>1127</v>
      </c>
      <c r="H341" s="301">
        <v>381625</v>
      </c>
      <c r="I341" s="308">
        <v>0.54787710000000001</v>
      </c>
      <c r="J341" s="309">
        <v>1.3912799999999999E-2</v>
      </c>
      <c r="K341" s="309">
        <v>2.4149000000000002E-3</v>
      </c>
      <c r="L341" s="310">
        <v>8.3507776611529499E-9</v>
      </c>
    </row>
    <row r="342" spans="1:12">
      <c r="A342" s="301">
        <v>5</v>
      </c>
      <c r="B342" s="301">
        <v>95539448</v>
      </c>
      <c r="C342" s="301" t="s">
        <v>1696</v>
      </c>
      <c r="D342" s="300" t="s">
        <v>1697</v>
      </c>
      <c r="E342" s="301" t="s">
        <v>1122</v>
      </c>
      <c r="F342" s="301" t="s">
        <v>1123</v>
      </c>
      <c r="G342" s="301" t="s">
        <v>1124</v>
      </c>
      <c r="H342" s="301">
        <v>381625</v>
      </c>
      <c r="I342" s="308">
        <v>0.68420040000000004</v>
      </c>
      <c r="J342" s="309">
        <v>-1.5469399999999999E-2</v>
      </c>
      <c r="K342" s="309">
        <v>2.6451999999999999E-3</v>
      </c>
      <c r="L342" s="310">
        <v>4.9716504316009803E-9</v>
      </c>
    </row>
    <row r="343" spans="1:12">
      <c r="A343" s="301">
        <v>5</v>
      </c>
      <c r="B343" s="301">
        <v>95728898</v>
      </c>
      <c r="C343" s="301" t="s">
        <v>1698</v>
      </c>
      <c r="D343" s="300" t="s">
        <v>1699</v>
      </c>
      <c r="E343" s="301" t="s">
        <v>1131</v>
      </c>
      <c r="F343" s="301" t="s">
        <v>1123</v>
      </c>
      <c r="G343" s="301" t="s">
        <v>1128</v>
      </c>
      <c r="H343" s="301">
        <v>350404</v>
      </c>
      <c r="I343" s="308">
        <v>0.27409860000000003</v>
      </c>
      <c r="J343" s="309">
        <v>2.0036000000000002E-2</v>
      </c>
      <c r="K343" s="309">
        <v>2.9080999999999998E-3</v>
      </c>
      <c r="L343" s="310">
        <v>5.5915913574560303E-12</v>
      </c>
    </row>
    <row r="344" spans="1:12">
      <c r="A344" s="301">
        <v>5</v>
      </c>
      <c r="B344" s="301">
        <v>95728974</v>
      </c>
      <c r="C344" s="301" t="s">
        <v>1700</v>
      </c>
      <c r="D344" s="300" t="s">
        <v>1699</v>
      </c>
      <c r="E344" s="301" t="s">
        <v>1131</v>
      </c>
      <c r="F344" s="301" t="s">
        <v>1128</v>
      </c>
      <c r="G344" s="301" t="s">
        <v>1123</v>
      </c>
      <c r="H344" s="301">
        <v>375498</v>
      </c>
      <c r="I344" s="308">
        <v>0.27408310000000002</v>
      </c>
      <c r="J344" s="309">
        <v>1.8935199999999999E-2</v>
      </c>
      <c r="K344" s="309">
        <v>2.8002999999999999E-3</v>
      </c>
      <c r="L344" s="310">
        <v>1.3614360555261301E-11</v>
      </c>
    </row>
    <row r="345" spans="1:12">
      <c r="A345" s="301">
        <v>5</v>
      </c>
      <c r="B345" s="301">
        <v>108113344</v>
      </c>
      <c r="C345" s="301" t="s">
        <v>1701</v>
      </c>
      <c r="D345" s="300" t="s">
        <v>1702</v>
      </c>
      <c r="E345" s="301" t="s">
        <v>1122</v>
      </c>
      <c r="F345" s="301" t="s">
        <v>1123</v>
      </c>
      <c r="G345" s="301" t="s">
        <v>1124</v>
      </c>
      <c r="H345" s="301">
        <v>353936</v>
      </c>
      <c r="I345" s="308">
        <v>7.331E-2</v>
      </c>
      <c r="J345" s="309">
        <v>-3.1611399999999998E-2</v>
      </c>
      <c r="K345" s="309">
        <v>4.7204999999999999E-3</v>
      </c>
      <c r="L345" s="310">
        <v>2.1336596556894701E-11</v>
      </c>
    </row>
    <row r="346" spans="1:12">
      <c r="A346" s="301">
        <v>5</v>
      </c>
      <c r="B346" s="301">
        <v>122685727</v>
      </c>
      <c r="C346" s="301" t="s">
        <v>1703</v>
      </c>
      <c r="D346" s="300" t="s">
        <v>1704</v>
      </c>
      <c r="E346" s="301" t="s">
        <v>1131</v>
      </c>
      <c r="F346" s="301" t="s">
        <v>1123</v>
      </c>
      <c r="G346" s="301" t="s">
        <v>1128</v>
      </c>
      <c r="H346" s="301">
        <v>375498</v>
      </c>
      <c r="I346" s="308">
        <v>0.1652043</v>
      </c>
      <c r="J346" s="309">
        <v>-1.7208600000000001E-2</v>
      </c>
      <c r="K346" s="309">
        <v>3.2342999999999998E-3</v>
      </c>
      <c r="L346" s="310">
        <v>1.0338923801293301E-7</v>
      </c>
    </row>
    <row r="347" spans="1:12">
      <c r="A347" s="301">
        <v>5</v>
      </c>
      <c r="B347" s="301">
        <v>122718736</v>
      </c>
      <c r="C347" s="301" t="s">
        <v>1705</v>
      </c>
      <c r="D347" s="300" t="s">
        <v>1704</v>
      </c>
      <c r="E347" s="301" t="s">
        <v>1131</v>
      </c>
      <c r="F347" s="301" t="s">
        <v>1128</v>
      </c>
      <c r="G347" s="301" t="s">
        <v>1123</v>
      </c>
      <c r="H347" s="301">
        <v>151761</v>
      </c>
      <c r="I347" s="308">
        <v>0.43270320000000001</v>
      </c>
      <c r="J347" s="309">
        <v>-2.4762800000000001E-2</v>
      </c>
      <c r="K347" s="309">
        <v>3.7688999999999999E-3</v>
      </c>
      <c r="L347" s="310">
        <v>5.0203346763299397E-11</v>
      </c>
    </row>
    <row r="348" spans="1:12">
      <c r="A348" s="301">
        <v>5</v>
      </c>
      <c r="B348" s="301">
        <v>126250812</v>
      </c>
      <c r="C348" s="301" t="s">
        <v>1706</v>
      </c>
      <c r="D348" s="305" t="s">
        <v>1707</v>
      </c>
      <c r="E348" s="301" t="s">
        <v>1131</v>
      </c>
      <c r="F348" s="301" t="s">
        <v>1123</v>
      </c>
      <c r="G348" s="301" t="s">
        <v>1124</v>
      </c>
      <c r="H348" s="301">
        <v>369748</v>
      </c>
      <c r="I348" s="308">
        <v>3.5891600000000003E-2</v>
      </c>
      <c r="J348" s="309">
        <v>3.4487200000000003E-2</v>
      </c>
      <c r="K348" s="309">
        <v>6.2931000000000003E-3</v>
      </c>
      <c r="L348" s="310">
        <v>4.24949478464286E-8</v>
      </c>
    </row>
    <row r="349" spans="1:12">
      <c r="A349" s="301">
        <v>5</v>
      </c>
      <c r="B349" s="301">
        <v>127371588</v>
      </c>
      <c r="C349" s="301" t="s">
        <v>1708</v>
      </c>
      <c r="D349" s="300" t="s">
        <v>1709</v>
      </c>
      <c r="E349" s="301" t="s">
        <v>1122</v>
      </c>
      <c r="F349" s="301" t="s">
        <v>1127</v>
      </c>
      <c r="G349" s="301" t="s">
        <v>1128</v>
      </c>
      <c r="H349" s="301">
        <v>376450</v>
      </c>
      <c r="I349" s="308">
        <v>0.46032479999999998</v>
      </c>
      <c r="J349" s="309">
        <v>1.52786E-2</v>
      </c>
      <c r="K349" s="309">
        <v>2.4250999999999999E-3</v>
      </c>
      <c r="L349" s="310">
        <v>2.9703428328450797E-10</v>
      </c>
    </row>
    <row r="350" spans="1:12">
      <c r="A350" s="301">
        <v>5</v>
      </c>
      <c r="B350" s="301">
        <v>127668685</v>
      </c>
      <c r="C350" s="301" t="s">
        <v>1710</v>
      </c>
      <c r="D350" s="300" t="s">
        <v>1711</v>
      </c>
      <c r="E350" s="301" t="s">
        <v>1131</v>
      </c>
      <c r="F350" s="301" t="s">
        <v>1128</v>
      </c>
      <c r="G350" s="301" t="s">
        <v>1124</v>
      </c>
      <c r="H350" s="301">
        <v>355312</v>
      </c>
      <c r="I350" s="308">
        <v>6.0251000000000002E-3</v>
      </c>
      <c r="J350" s="309">
        <v>0.18303220000000001</v>
      </c>
      <c r="K350" s="309">
        <v>1.5214399999999999E-2</v>
      </c>
      <c r="L350" s="310">
        <v>2.46506909995124E-33</v>
      </c>
    </row>
    <row r="351" spans="1:12">
      <c r="A351" s="301">
        <v>5</v>
      </c>
      <c r="B351" s="301">
        <v>127685135</v>
      </c>
      <c r="C351" s="301" t="s">
        <v>1712</v>
      </c>
      <c r="D351" s="300" t="s">
        <v>1711</v>
      </c>
      <c r="E351" s="301" t="s">
        <v>1131</v>
      </c>
      <c r="F351" s="301" t="s">
        <v>1123</v>
      </c>
      <c r="G351" s="301" t="s">
        <v>1124</v>
      </c>
      <c r="H351" s="301">
        <v>381625</v>
      </c>
      <c r="I351" s="308">
        <v>0.68615979999999999</v>
      </c>
      <c r="J351" s="309">
        <v>2.0126999999999999E-2</v>
      </c>
      <c r="K351" s="309">
        <v>2.5693000000000001E-3</v>
      </c>
      <c r="L351" s="310">
        <v>4.7349400347732699E-15</v>
      </c>
    </row>
    <row r="352" spans="1:12">
      <c r="A352" s="301">
        <v>5</v>
      </c>
      <c r="B352" s="301">
        <v>127699375</v>
      </c>
      <c r="C352" s="301" t="s">
        <v>1713</v>
      </c>
      <c r="D352" s="300" t="s">
        <v>1711</v>
      </c>
      <c r="E352" s="301" t="s">
        <v>1122</v>
      </c>
      <c r="F352" s="301" t="s">
        <v>1128</v>
      </c>
      <c r="G352" s="301" t="s">
        <v>1127</v>
      </c>
      <c r="H352" s="301">
        <v>372272</v>
      </c>
      <c r="I352" s="308">
        <v>0.90143819999999997</v>
      </c>
      <c r="J352" s="309">
        <v>2.2737899999999998E-2</v>
      </c>
      <c r="K352" s="309">
        <v>4.0260000000000001E-3</v>
      </c>
      <c r="L352" s="310">
        <v>1.6255437185413199E-8</v>
      </c>
    </row>
    <row r="353" spans="1:12">
      <c r="A353" s="301">
        <v>5</v>
      </c>
      <c r="B353" s="301">
        <v>131396478</v>
      </c>
      <c r="C353" s="301" t="s">
        <v>1714</v>
      </c>
      <c r="D353" s="300" t="s">
        <v>1715</v>
      </c>
      <c r="E353" s="301" t="s">
        <v>1131</v>
      </c>
      <c r="F353" s="301" t="s">
        <v>1123</v>
      </c>
      <c r="G353" s="301" t="s">
        <v>1124</v>
      </c>
      <c r="H353" s="301">
        <v>377738</v>
      </c>
      <c r="I353" s="308">
        <v>0.2352098</v>
      </c>
      <c r="J353" s="309">
        <v>-1.74325E-2</v>
      </c>
      <c r="K353" s="309">
        <v>2.9759999999999999E-3</v>
      </c>
      <c r="L353" s="310">
        <v>4.6913714377519199E-9</v>
      </c>
    </row>
    <row r="354" spans="1:12">
      <c r="A354" s="301">
        <v>5</v>
      </c>
      <c r="B354" s="301">
        <v>131447104</v>
      </c>
      <c r="C354" s="301" t="s">
        <v>1716</v>
      </c>
      <c r="D354" s="300" t="s">
        <v>1158</v>
      </c>
      <c r="E354" s="301" t="s">
        <v>1159</v>
      </c>
      <c r="F354" s="301" t="s">
        <v>1127</v>
      </c>
      <c r="G354" s="301" t="s">
        <v>1128</v>
      </c>
      <c r="H354" s="301">
        <v>368141</v>
      </c>
      <c r="I354" s="308">
        <v>0.66330880000000003</v>
      </c>
      <c r="J354" s="309">
        <v>2.3052699999999999E-2</v>
      </c>
      <c r="K354" s="309">
        <v>2.6591000000000002E-3</v>
      </c>
      <c r="L354" s="310">
        <v>4.3465912323863003E-18</v>
      </c>
    </row>
    <row r="355" spans="1:12">
      <c r="A355" s="301">
        <v>5</v>
      </c>
      <c r="B355" s="301">
        <v>131607721</v>
      </c>
      <c r="C355" s="301" t="s">
        <v>1717</v>
      </c>
      <c r="D355" s="300" t="s">
        <v>1718</v>
      </c>
      <c r="E355" s="301" t="s">
        <v>1131</v>
      </c>
      <c r="F355" s="301" t="s">
        <v>1123</v>
      </c>
      <c r="G355" s="301" t="s">
        <v>1124</v>
      </c>
      <c r="H355" s="301">
        <v>351940</v>
      </c>
      <c r="I355" s="308">
        <v>4.2962500000000001E-2</v>
      </c>
      <c r="J355" s="309">
        <v>3.87254E-2</v>
      </c>
      <c r="K355" s="309">
        <v>6.0178999999999996E-3</v>
      </c>
      <c r="L355" s="310">
        <v>1.23457157941874E-10</v>
      </c>
    </row>
    <row r="356" spans="1:12">
      <c r="A356" s="301">
        <v>5</v>
      </c>
      <c r="B356" s="301">
        <v>131663062</v>
      </c>
      <c r="C356" s="301" t="s">
        <v>1719</v>
      </c>
      <c r="D356" s="300" t="s">
        <v>1720</v>
      </c>
      <c r="E356" s="301" t="s">
        <v>1131</v>
      </c>
      <c r="F356" s="301" t="s">
        <v>1124</v>
      </c>
      <c r="G356" s="301" t="s">
        <v>1123</v>
      </c>
      <c r="H356" s="301">
        <v>369664</v>
      </c>
      <c r="I356" s="308">
        <v>0.60833159999999997</v>
      </c>
      <c r="J356" s="309">
        <v>3.10082E-2</v>
      </c>
      <c r="K356" s="309">
        <v>2.6743000000000001E-3</v>
      </c>
      <c r="L356" s="310">
        <v>4.3761467822301099E-31</v>
      </c>
    </row>
    <row r="357" spans="1:12">
      <c r="A357" s="301">
        <v>5</v>
      </c>
      <c r="B357" s="301">
        <v>131676320</v>
      </c>
      <c r="C357" s="301" t="s">
        <v>1721</v>
      </c>
      <c r="D357" s="300" t="s">
        <v>1720</v>
      </c>
      <c r="E357" s="301" t="s">
        <v>1131</v>
      </c>
      <c r="F357" s="301" t="s">
        <v>1123</v>
      </c>
      <c r="G357" s="301" t="s">
        <v>1124</v>
      </c>
      <c r="H357" s="301">
        <v>305232</v>
      </c>
      <c r="I357" s="308">
        <v>0.41953780000000002</v>
      </c>
      <c r="J357" s="309">
        <v>2.0624300000000002E-2</v>
      </c>
      <c r="K357" s="309">
        <v>3.0736000000000001E-3</v>
      </c>
      <c r="L357" s="310">
        <v>1.94550773856957E-11</v>
      </c>
    </row>
    <row r="358" spans="1:12">
      <c r="A358" s="301">
        <v>5</v>
      </c>
      <c r="B358" s="301">
        <v>131699867</v>
      </c>
      <c r="C358" s="301" t="s">
        <v>1722</v>
      </c>
      <c r="D358" s="300" t="s">
        <v>1723</v>
      </c>
      <c r="E358" s="301" t="s">
        <v>1122</v>
      </c>
      <c r="F358" s="301" t="s">
        <v>1127</v>
      </c>
      <c r="G358" s="301" t="s">
        <v>1128</v>
      </c>
      <c r="H358" s="301">
        <v>374496</v>
      </c>
      <c r="I358" s="308">
        <v>0.60763579999999995</v>
      </c>
      <c r="J358" s="309">
        <v>3.0489599999999999E-2</v>
      </c>
      <c r="K358" s="309">
        <v>2.6581E-3</v>
      </c>
      <c r="L358" s="310">
        <v>1.85623198367547E-30</v>
      </c>
    </row>
    <row r="359" spans="1:12">
      <c r="A359" s="301">
        <v>5</v>
      </c>
      <c r="B359" s="301">
        <v>131723288</v>
      </c>
      <c r="C359" s="301" t="s">
        <v>1724</v>
      </c>
      <c r="D359" s="300" t="s">
        <v>1725</v>
      </c>
      <c r="E359" s="301" t="s">
        <v>1122</v>
      </c>
      <c r="F359" s="301" t="s">
        <v>1124</v>
      </c>
      <c r="G359" s="301" t="s">
        <v>1123</v>
      </c>
      <c r="H359" s="301">
        <v>377738</v>
      </c>
      <c r="I359" s="308">
        <v>0.5343772</v>
      </c>
      <c r="J359" s="309">
        <v>2.1853999999999998E-2</v>
      </c>
      <c r="K359" s="309">
        <v>2.5471000000000001E-3</v>
      </c>
      <c r="L359" s="310">
        <v>9.5043002478743201E-18</v>
      </c>
    </row>
    <row r="360" spans="1:12">
      <c r="A360" s="301">
        <v>5</v>
      </c>
      <c r="B360" s="301">
        <v>131744574</v>
      </c>
      <c r="C360" s="301" t="s">
        <v>1726</v>
      </c>
      <c r="D360" s="300" t="s">
        <v>1727</v>
      </c>
      <c r="E360" s="301" t="s">
        <v>1137</v>
      </c>
      <c r="F360" s="301" t="s">
        <v>1124</v>
      </c>
      <c r="G360" s="301" t="s">
        <v>1123</v>
      </c>
      <c r="H360" s="301">
        <v>377738</v>
      </c>
      <c r="I360" s="308">
        <v>0.2046634</v>
      </c>
      <c r="J360" s="309">
        <v>-1.98797E-2</v>
      </c>
      <c r="K360" s="309">
        <v>3.1346E-3</v>
      </c>
      <c r="L360" s="310">
        <v>2.2689876577680099E-10</v>
      </c>
    </row>
    <row r="361" spans="1:12">
      <c r="A361" s="301">
        <v>5</v>
      </c>
      <c r="B361" s="301">
        <v>131770805</v>
      </c>
      <c r="C361" s="301" t="s">
        <v>1728</v>
      </c>
      <c r="D361" s="300" t="s">
        <v>1727</v>
      </c>
      <c r="E361" s="301" t="s">
        <v>1122</v>
      </c>
      <c r="F361" s="301" t="s">
        <v>1123</v>
      </c>
      <c r="G361" s="301" t="s">
        <v>1124</v>
      </c>
      <c r="H361" s="301">
        <v>365505</v>
      </c>
      <c r="I361" s="308">
        <v>0.40805370000000002</v>
      </c>
      <c r="J361" s="309">
        <v>2.2127299999999999E-2</v>
      </c>
      <c r="K361" s="309">
        <v>2.7114999999999999E-3</v>
      </c>
      <c r="L361" s="310">
        <v>3.3372930307860998E-16</v>
      </c>
    </row>
    <row r="362" spans="1:12">
      <c r="A362" s="301">
        <v>5</v>
      </c>
      <c r="B362" s="301">
        <v>131784393</v>
      </c>
      <c r="C362" s="301" t="s">
        <v>1729</v>
      </c>
      <c r="D362" s="300" t="s">
        <v>1727</v>
      </c>
      <c r="E362" s="301" t="s">
        <v>1122</v>
      </c>
      <c r="F362" s="301" t="s">
        <v>1128</v>
      </c>
      <c r="G362" s="301" t="s">
        <v>1124</v>
      </c>
      <c r="H362" s="301">
        <v>375727</v>
      </c>
      <c r="I362" s="308">
        <v>0.4071922</v>
      </c>
      <c r="J362" s="309">
        <v>2.3389199999999999E-2</v>
      </c>
      <c r="K362" s="309">
        <v>2.6787E-3</v>
      </c>
      <c r="L362" s="310">
        <v>2.5113705455187801E-18</v>
      </c>
    </row>
    <row r="363" spans="1:12">
      <c r="A363" s="301">
        <v>5</v>
      </c>
      <c r="B363" s="301">
        <v>131801726</v>
      </c>
      <c r="C363" s="301" t="s">
        <v>1730</v>
      </c>
      <c r="D363" s="300" t="s">
        <v>1731</v>
      </c>
      <c r="E363" s="301" t="s">
        <v>1122</v>
      </c>
      <c r="F363" s="301" t="s">
        <v>1128</v>
      </c>
      <c r="G363" s="301" t="s">
        <v>1127</v>
      </c>
      <c r="H363" s="301">
        <v>376459</v>
      </c>
      <c r="I363" s="308">
        <v>0.2043314</v>
      </c>
      <c r="J363" s="309">
        <v>-2.2776999999999999E-2</v>
      </c>
      <c r="K363" s="309">
        <v>3.1449E-3</v>
      </c>
      <c r="L363" s="310">
        <v>4.40202145930831E-13</v>
      </c>
    </row>
    <row r="364" spans="1:12">
      <c r="A364" s="301">
        <v>5</v>
      </c>
      <c r="B364" s="301">
        <v>134076812</v>
      </c>
      <c r="C364" s="301" t="s">
        <v>1732</v>
      </c>
      <c r="D364" s="300" t="s">
        <v>1733</v>
      </c>
      <c r="E364" s="301" t="s">
        <v>1131</v>
      </c>
      <c r="F364" s="301" t="s">
        <v>1128</v>
      </c>
      <c r="G364" s="301" t="s">
        <v>1127</v>
      </c>
      <c r="H364" s="301">
        <v>379977</v>
      </c>
      <c r="I364" s="308">
        <v>0.1075796</v>
      </c>
      <c r="J364" s="309">
        <v>-2.3074500000000001E-2</v>
      </c>
      <c r="K364" s="309">
        <v>3.8666999999999998E-3</v>
      </c>
      <c r="L364" s="310">
        <v>2.4082615927136801E-9</v>
      </c>
    </row>
    <row r="365" spans="1:12">
      <c r="A365" s="301">
        <v>5</v>
      </c>
      <c r="B365" s="301">
        <v>134356705</v>
      </c>
      <c r="C365" s="301" t="s">
        <v>1734</v>
      </c>
      <c r="D365" s="300" t="s">
        <v>1158</v>
      </c>
      <c r="E365" s="301" t="s">
        <v>1162</v>
      </c>
      <c r="F365" s="301" t="s">
        <v>1124</v>
      </c>
      <c r="G365" s="301" t="s">
        <v>1128</v>
      </c>
      <c r="H365" s="301">
        <v>380346</v>
      </c>
      <c r="I365" s="308">
        <v>0.27374009999999999</v>
      </c>
      <c r="J365" s="309">
        <v>-2.6066800000000001E-2</v>
      </c>
      <c r="K365" s="309">
        <v>2.7472999999999998E-3</v>
      </c>
      <c r="L365" s="310">
        <v>2.3541712775480899E-21</v>
      </c>
    </row>
    <row r="366" spans="1:12">
      <c r="A366" s="301">
        <v>5</v>
      </c>
      <c r="B366" s="301">
        <v>134364518</v>
      </c>
      <c r="C366" s="301" t="s">
        <v>1735</v>
      </c>
      <c r="D366" s="300" t="s">
        <v>1736</v>
      </c>
      <c r="E366" s="301" t="s">
        <v>1131</v>
      </c>
      <c r="F366" s="301" t="s">
        <v>1123</v>
      </c>
      <c r="G366" s="301" t="s">
        <v>1128</v>
      </c>
      <c r="H366" s="301">
        <v>373646</v>
      </c>
      <c r="I366" s="308">
        <v>0.25636029999999999</v>
      </c>
      <c r="J366" s="309">
        <v>-2.9454999999999999E-2</v>
      </c>
      <c r="K366" s="309">
        <v>2.8478000000000002E-3</v>
      </c>
      <c r="L366" s="310">
        <v>4.4938411693645001E-25</v>
      </c>
    </row>
    <row r="367" spans="1:12">
      <c r="A367" s="301">
        <v>5</v>
      </c>
      <c r="B367" s="301">
        <v>134372685</v>
      </c>
      <c r="C367" s="301" t="s">
        <v>1737</v>
      </c>
      <c r="D367" s="300" t="s">
        <v>1736</v>
      </c>
      <c r="E367" s="301" t="s">
        <v>1122</v>
      </c>
      <c r="F367" s="301" t="s">
        <v>1124</v>
      </c>
      <c r="G367" s="301" t="s">
        <v>1123</v>
      </c>
      <c r="H367" s="301">
        <v>381625</v>
      </c>
      <c r="I367" s="308">
        <v>0.25640380000000002</v>
      </c>
      <c r="J367" s="309">
        <v>-2.9647E-2</v>
      </c>
      <c r="K367" s="309">
        <v>2.8161000000000002E-3</v>
      </c>
      <c r="L367" s="310">
        <v>6.45117796991998E-26</v>
      </c>
    </row>
    <row r="368" spans="1:12">
      <c r="A368" s="301">
        <v>5</v>
      </c>
      <c r="B368" s="301">
        <v>135288632</v>
      </c>
      <c r="C368" s="301" t="s">
        <v>3306</v>
      </c>
      <c r="D368" s="300" t="s">
        <v>3307</v>
      </c>
      <c r="E368" s="301" t="s">
        <v>1131</v>
      </c>
      <c r="F368" s="301" t="s">
        <v>1127</v>
      </c>
      <c r="G368" s="301" t="s">
        <v>1128</v>
      </c>
      <c r="H368" s="301">
        <v>381625</v>
      </c>
      <c r="I368" s="308">
        <v>4.35421E-2</v>
      </c>
      <c r="J368" s="309">
        <v>-2.97112E-2</v>
      </c>
      <c r="K368" s="309">
        <v>5.5820000000000002E-3</v>
      </c>
      <c r="L368" s="310">
        <v>1.02236121668922E-7</v>
      </c>
    </row>
    <row r="369" spans="1:12">
      <c r="A369" s="301">
        <v>5</v>
      </c>
      <c r="B369" s="301">
        <v>141573265</v>
      </c>
      <c r="C369" s="301" t="s">
        <v>1740</v>
      </c>
      <c r="D369" s="300" t="s">
        <v>1158</v>
      </c>
      <c r="E369" s="301" t="s">
        <v>1162</v>
      </c>
      <c r="F369" s="301" t="s">
        <v>1128</v>
      </c>
      <c r="G369" s="301" t="s">
        <v>1127</v>
      </c>
      <c r="H369" s="301">
        <v>380102</v>
      </c>
      <c r="I369" s="308">
        <v>0.59836409999999995</v>
      </c>
      <c r="J369" s="309">
        <v>1.29864E-2</v>
      </c>
      <c r="K369" s="309">
        <v>2.4172E-3</v>
      </c>
      <c r="L369" s="310">
        <v>7.76147540237466E-8</v>
      </c>
    </row>
    <row r="370" spans="1:12">
      <c r="A370" s="301">
        <v>5</v>
      </c>
      <c r="B370" s="301">
        <v>168256240</v>
      </c>
      <c r="C370" s="301" t="s">
        <v>1741</v>
      </c>
      <c r="D370" s="300" t="s">
        <v>1742</v>
      </c>
      <c r="E370" s="301" t="s">
        <v>1122</v>
      </c>
      <c r="F370" s="301" t="s">
        <v>1128</v>
      </c>
      <c r="G370" s="301" t="s">
        <v>1127</v>
      </c>
      <c r="H370" s="301">
        <v>377973</v>
      </c>
      <c r="I370" s="308">
        <v>0.20254469999999999</v>
      </c>
      <c r="J370" s="309">
        <v>-3.0991299999999999E-2</v>
      </c>
      <c r="K370" s="309">
        <v>2.9317000000000002E-3</v>
      </c>
      <c r="L370" s="310">
        <v>4.0530600688965598E-26</v>
      </c>
    </row>
    <row r="371" spans="1:12">
      <c r="A371" s="301">
        <v>5</v>
      </c>
      <c r="B371" s="301">
        <v>170838791</v>
      </c>
      <c r="C371" s="301" t="s">
        <v>1743</v>
      </c>
      <c r="D371" s="300" t="s">
        <v>1744</v>
      </c>
      <c r="E371" s="301" t="s">
        <v>1289</v>
      </c>
      <c r="F371" s="301" t="s">
        <v>1128</v>
      </c>
      <c r="G371" s="301" t="s">
        <v>1127</v>
      </c>
      <c r="H371" s="301">
        <v>372028</v>
      </c>
      <c r="I371" s="308">
        <v>0.55454990000000004</v>
      </c>
      <c r="J371" s="309">
        <v>-2.16375E-2</v>
      </c>
      <c r="K371" s="309">
        <v>2.3961E-3</v>
      </c>
      <c r="L371" s="310">
        <v>1.7119116992610799E-19</v>
      </c>
    </row>
    <row r="372" spans="1:12">
      <c r="A372" s="301">
        <v>5</v>
      </c>
      <c r="B372" s="301">
        <v>171281875</v>
      </c>
      <c r="C372" s="301" t="s">
        <v>1745</v>
      </c>
      <c r="D372" s="300" t="s">
        <v>1158</v>
      </c>
      <c r="E372" s="301" t="s">
        <v>1162</v>
      </c>
      <c r="F372" s="301" t="s">
        <v>1123</v>
      </c>
      <c r="G372" s="301" t="s">
        <v>1128</v>
      </c>
      <c r="H372" s="301">
        <v>371882</v>
      </c>
      <c r="I372" s="308">
        <v>0.59053420000000001</v>
      </c>
      <c r="J372" s="309">
        <v>3.1802700000000003E-2</v>
      </c>
      <c r="K372" s="309">
        <v>2.4375999999999998E-3</v>
      </c>
      <c r="L372" s="310">
        <v>6.6471246732117803E-39</v>
      </c>
    </row>
    <row r="373" spans="1:12">
      <c r="A373" s="301">
        <v>5</v>
      </c>
      <c r="B373" s="301">
        <v>172196752</v>
      </c>
      <c r="C373" s="301" t="s">
        <v>1746</v>
      </c>
      <c r="D373" s="300" t="s">
        <v>1747</v>
      </c>
      <c r="E373" s="301" t="s">
        <v>1131</v>
      </c>
      <c r="F373" s="301" t="s">
        <v>1127</v>
      </c>
      <c r="G373" s="301" t="s">
        <v>1128</v>
      </c>
      <c r="H373" s="301">
        <v>355545</v>
      </c>
      <c r="I373" s="308">
        <v>3.6241099999999998E-2</v>
      </c>
      <c r="J373" s="309">
        <v>4.7589399999999997E-2</v>
      </c>
      <c r="K373" s="309">
        <v>6.2938999999999998E-3</v>
      </c>
      <c r="L373" s="310">
        <v>3.9955231083517002E-14</v>
      </c>
    </row>
    <row r="374" spans="1:12">
      <c r="A374" s="301">
        <v>5</v>
      </c>
      <c r="B374" s="301">
        <v>172197790</v>
      </c>
      <c r="C374" s="301" t="s">
        <v>1748</v>
      </c>
      <c r="D374" s="300" t="s">
        <v>1747</v>
      </c>
      <c r="E374" s="301" t="s">
        <v>1131</v>
      </c>
      <c r="F374" s="301" t="s">
        <v>1123</v>
      </c>
      <c r="G374" s="301" t="s">
        <v>1124</v>
      </c>
      <c r="H374" s="301">
        <v>231563</v>
      </c>
      <c r="I374" s="308">
        <v>3.4458099999999998E-2</v>
      </c>
      <c r="J374" s="309">
        <v>5.5274400000000001E-2</v>
      </c>
      <c r="K374" s="309">
        <v>8.0438999999999997E-3</v>
      </c>
      <c r="L374" s="310">
        <v>6.34729224134825E-12</v>
      </c>
    </row>
    <row r="375" spans="1:12">
      <c r="A375" s="301">
        <v>5</v>
      </c>
      <c r="B375" s="301">
        <v>172755066</v>
      </c>
      <c r="C375" s="301" t="s">
        <v>1749</v>
      </c>
      <c r="D375" s="300" t="s">
        <v>1750</v>
      </c>
      <c r="E375" s="301" t="s">
        <v>1131</v>
      </c>
      <c r="F375" s="301" t="s">
        <v>1123</v>
      </c>
      <c r="G375" s="301" t="s">
        <v>1127</v>
      </c>
      <c r="H375" s="301">
        <v>369802</v>
      </c>
      <c r="I375" s="308">
        <v>9.5890000000000005E-4</v>
      </c>
      <c r="J375" s="309">
        <v>0.28959770000000001</v>
      </c>
      <c r="K375" s="309">
        <v>3.7077600000000002E-2</v>
      </c>
      <c r="L375" s="310">
        <v>5.6927227197931601E-15</v>
      </c>
    </row>
    <row r="376" spans="1:12">
      <c r="A376" s="301">
        <v>5</v>
      </c>
      <c r="B376" s="301">
        <v>172984114</v>
      </c>
      <c r="C376" s="301" t="s">
        <v>1751</v>
      </c>
      <c r="D376" s="300" t="s">
        <v>1158</v>
      </c>
      <c r="E376" s="301" t="s">
        <v>1159</v>
      </c>
      <c r="F376" s="301" t="s">
        <v>1123</v>
      </c>
      <c r="G376" s="301" t="s">
        <v>1124</v>
      </c>
      <c r="H376" s="301">
        <v>380346</v>
      </c>
      <c r="I376" s="308">
        <v>0.35433160000000002</v>
      </c>
      <c r="J376" s="309">
        <v>-2.7653199999999999E-2</v>
      </c>
      <c r="K376" s="309">
        <v>2.4927E-3</v>
      </c>
      <c r="L376" s="310">
        <v>1.3440180720887199E-28</v>
      </c>
    </row>
    <row r="377" spans="1:12">
      <c r="A377" s="301">
        <v>5</v>
      </c>
      <c r="B377" s="301">
        <v>173003451</v>
      </c>
      <c r="C377" s="301" t="s">
        <v>1752</v>
      </c>
      <c r="D377" s="300" t="s">
        <v>1753</v>
      </c>
      <c r="E377" s="301" t="s">
        <v>1137</v>
      </c>
      <c r="F377" s="301" t="s">
        <v>1124</v>
      </c>
      <c r="G377" s="301" t="s">
        <v>1123</v>
      </c>
      <c r="H377" s="301">
        <v>377729</v>
      </c>
      <c r="I377" s="308">
        <v>0.3304802</v>
      </c>
      <c r="J377" s="309">
        <v>-1.7368000000000001E-2</v>
      </c>
      <c r="K377" s="309">
        <v>2.5424000000000002E-3</v>
      </c>
      <c r="L377" s="310">
        <v>8.4146673495074893E-12</v>
      </c>
    </row>
    <row r="378" spans="1:12">
      <c r="A378" s="301">
        <v>5</v>
      </c>
      <c r="B378" s="301">
        <v>176516631</v>
      </c>
      <c r="C378" s="301" t="s">
        <v>1754</v>
      </c>
      <c r="D378" s="300" t="s">
        <v>1755</v>
      </c>
      <c r="E378" s="301" t="s">
        <v>1131</v>
      </c>
      <c r="F378" s="301" t="s">
        <v>1128</v>
      </c>
      <c r="G378" s="301" t="s">
        <v>1127</v>
      </c>
      <c r="H378" s="301">
        <v>381625</v>
      </c>
      <c r="I378" s="308">
        <v>0.2323722</v>
      </c>
      <c r="J378" s="309">
        <v>4.8055899999999999E-2</v>
      </c>
      <c r="K378" s="309">
        <v>2.8381999999999999E-3</v>
      </c>
      <c r="L378" s="310">
        <v>2.6271925539841801E-64</v>
      </c>
    </row>
    <row r="379" spans="1:12">
      <c r="A379" s="301">
        <v>5</v>
      </c>
      <c r="B379" s="301">
        <v>176517326</v>
      </c>
      <c r="C379" s="301" t="s">
        <v>1756</v>
      </c>
      <c r="D379" s="300" t="s">
        <v>1755</v>
      </c>
      <c r="E379" s="301" t="s">
        <v>1122</v>
      </c>
      <c r="F379" s="301" t="s">
        <v>1124</v>
      </c>
      <c r="G379" s="301" t="s">
        <v>1123</v>
      </c>
      <c r="H379" s="301">
        <v>376735</v>
      </c>
      <c r="I379" s="308">
        <v>0.78802470000000002</v>
      </c>
      <c r="J379" s="309">
        <v>3.9150799999999999E-2</v>
      </c>
      <c r="K379" s="309">
        <v>3.0103999999999999E-3</v>
      </c>
      <c r="L379" s="310">
        <v>1.14412022963046E-38</v>
      </c>
    </row>
    <row r="380" spans="1:12">
      <c r="A380" s="301">
        <v>5</v>
      </c>
      <c r="B380" s="301">
        <v>176517797</v>
      </c>
      <c r="C380" s="301" t="s">
        <v>1757</v>
      </c>
      <c r="D380" s="300" t="s">
        <v>1755</v>
      </c>
      <c r="E380" s="301" t="s">
        <v>1131</v>
      </c>
      <c r="F380" s="301" t="s">
        <v>1123</v>
      </c>
      <c r="G380" s="301" t="s">
        <v>1124</v>
      </c>
      <c r="H380" s="301">
        <v>361650</v>
      </c>
      <c r="I380" s="308">
        <v>0.75728289999999998</v>
      </c>
      <c r="J380" s="309">
        <v>2.51598E-2</v>
      </c>
      <c r="K380" s="309">
        <v>2.9283E-3</v>
      </c>
      <c r="L380" s="310">
        <v>8.5490514622570794E-18</v>
      </c>
    </row>
    <row r="381" spans="1:12">
      <c r="A381" s="301">
        <v>5</v>
      </c>
      <c r="B381" s="301">
        <v>176554850</v>
      </c>
      <c r="C381" s="301" t="s">
        <v>1758</v>
      </c>
      <c r="D381" s="300" t="s">
        <v>1158</v>
      </c>
      <c r="E381" s="301" t="s">
        <v>1162</v>
      </c>
      <c r="F381" s="301" t="s">
        <v>1128</v>
      </c>
      <c r="G381" s="301" t="s">
        <v>1127</v>
      </c>
      <c r="H381" s="301">
        <v>354618</v>
      </c>
      <c r="I381" s="308">
        <v>2.84435E-2</v>
      </c>
      <c r="J381" s="309">
        <v>5.8591999999999998E-2</v>
      </c>
      <c r="K381" s="309">
        <v>7.3327000000000002E-3</v>
      </c>
      <c r="L381" s="310">
        <v>1.3440720451361501E-15</v>
      </c>
    </row>
    <row r="382" spans="1:12">
      <c r="A382" s="301">
        <v>5</v>
      </c>
      <c r="B382" s="301">
        <v>176637471</v>
      </c>
      <c r="C382" s="301" t="s">
        <v>1759</v>
      </c>
      <c r="D382" s="300" t="s">
        <v>1760</v>
      </c>
      <c r="E382" s="301" t="s">
        <v>1131</v>
      </c>
      <c r="F382" s="301" t="s">
        <v>1128</v>
      </c>
      <c r="G382" s="301" t="s">
        <v>1127</v>
      </c>
      <c r="H382" s="301">
        <v>350397</v>
      </c>
      <c r="I382" s="308">
        <v>2.81199E-2</v>
      </c>
      <c r="J382" s="309">
        <v>6.3023599999999999E-2</v>
      </c>
      <c r="K382" s="309">
        <v>7.4377999999999996E-3</v>
      </c>
      <c r="L382" s="310">
        <v>2.3824942082939299E-17</v>
      </c>
    </row>
    <row r="383" spans="1:12">
      <c r="A383" s="301">
        <v>5</v>
      </c>
      <c r="B383" s="301">
        <v>176637576</v>
      </c>
      <c r="C383" s="301" t="s">
        <v>1761</v>
      </c>
      <c r="D383" s="300" t="s">
        <v>1760</v>
      </c>
      <c r="E383" s="301" t="s">
        <v>1131</v>
      </c>
      <c r="F383" s="301" t="s">
        <v>1124</v>
      </c>
      <c r="G383" s="301" t="s">
        <v>1123</v>
      </c>
      <c r="H383" s="301">
        <v>359848</v>
      </c>
      <c r="I383" s="308">
        <v>0.15276110000000001</v>
      </c>
      <c r="J383" s="309">
        <v>2.0748900000000001E-2</v>
      </c>
      <c r="K383" s="309">
        <v>3.4700999999999998E-3</v>
      </c>
      <c r="L383" s="310">
        <v>2.2413164112835901E-9</v>
      </c>
    </row>
    <row r="384" spans="1:12">
      <c r="A384" s="301">
        <v>5</v>
      </c>
      <c r="B384" s="301">
        <v>176722005</v>
      </c>
      <c r="C384" s="301" t="s">
        <v>1762</v>
      </c>
      <c r="D384" s="300" t="s">
        <v>1760</v>
      </c>
      <c r="E384" s="301" t="s">
        <v>1131</v>
      </c>
      <c r="F384" s="301" t="s">
        <v>1128</v>
      </c>
      <c r="G384" s="301" t="s">
        <v>1127</v>
      </c>
      <c r="H384" s="301">
        <v>377738</v>
      </c>
      <c r="I384" s="308">
        <v>2.2908700000000001E-2</v>
      </c>
      <c r="J384" s="309">
        <v>-8.2677600000000004E-2</v>
      </c>
      <c r="K384" s="309">
        <v>7.7676000000000004E-3</v>
      </c>
      <c r="L384" s="310">
        <v>1.8612873390833701E-26</v>
      </c>
    </row>
    <row r="385" spans="1:12">
      <c r="A385" s="301">
        <v>5</v>
      </c>
      <c r="B385" s="301">
        <v>176734179</v>
      </c>
      <c r="C385" s="301" t="s">
        <v>1763</v>
      </c>
      <c r="D385" s="300" t="s">
        <v>1764</v>
      </c>
      <c r="E385" s="301" t="s">
        <v>1131</v>
      </c>
      <c r="F385" s="301" t="s">
        <v>1123</v>
      </c>
      <c r="G385" s="301" t="s">
        <v>1124</v>
      </c>
      <c r="H385" s="301">
        <v>359848</v>
      </c>
      <c r="I385" s="308">
        <v>1.4187999999999999E-2</v>
      </c>
      <c r="J385" s="309">
        <v>5.51245E-2</v>
      </c>
      <c r="K385" s="309">
        <v>9.8919999999999998E-3</v>
      </c>
      <c r="L385" s="310">
        <v>2.5088179266987101E-8</v>
      </c>
    </row>
    <row r="386" spans="1:12">
      <c r="A386" s="301">
        <v>5</v>
      </c>
      <c r="B386" s="301">
        <v>176830627</v>
      </c>
      <c r="C386" s="301" t="s">
        <v>1765</v>
      </c>
      <c r="D386" s="300" t="s">
        <v>1766</v>
      </c>
      <c r="E386" s="301" t="s">
        <v>1405</v>
      </c>
      <c r="F386" s="301" t="s">
        <v>1128</v>
      </c>
      <c r="G386" s="301" t="s">
        <v>1127</v>
      </c>
      <c r="H386" s="301">
        <v>364515</v>
      </c>
      <c r="I386" s="308">
        <v>0.65190990000000004</v>
      </c>
      <c r="J386" s="309">
        <v>-2.22007E-2</v>
      </c>
      <c r="K386" s="309">
        <v>2.5969999999999999E-3</v>
      </c>
      <c r="L386" s="310">
        <v>1.2476625206594499E-17</v>
      </c>
    </row>
    <row r="387" spans="1:12">
      <c r="A387" s="301">
        <v>5</v>
      </c>
      <c r="B387" s="301">
        <v>176842474</v>
      </c>
      <c r="C387" s="301" t="s">
        <v>1767</v>
      </c>
      <c r="D387" s="300" t="s">
        <v>1768</v>
      </c>
      <c r="E387" s="301" t="s">
        <v>1122</v>
      </c>
      <c r="F387" s="301" t="s">
        <v>1124</v>
      </c>
      <c r="G387" s="301" t="s">
        <v>1123</v>
      </c>
      <c r="H387" s="301">
        <v>378383</v>
      </c>
      <c r="I387" s="308">
        <v>0.7506351</v>
      </c>
      <c r="J387" s="309">
        <v>-2.56721E-2</v>
      </c>
      <c r="K387" s="309">
        <v>2.8251999999999999E-3</v>
      </c>
      <c r="L387" s="310">
        <v>1.0182407195384E-19</v>
      </c>
    </row>
    <row r="388" spans="1:12">
      <c r="A388" s="301">
        <v>5</v>
      </c>
      <c r="B388" s="301">
        <v>178507069</v>
      </c>
      <c r="C388" s="301" t="s">
        <v>1769</v>
      </c>
      <c r="D388" s="300" t="s">
        <v>1770</v>
      </c>
      <c r="E388" s="301" t="s">
        <v>1131</v>
      </c>
      <c r="F388" s="301" t="s">
        <v>1124</v>
      </c>
      <c r="G388" s="301" t="s">
        <v>1123</v>
      </c>
      <c r="H388" s="301">
        <v>381625</v>
      </c>
      <c r="I388" s="308">
        <v>0.6703749</v>
      </c>
      <c r="J388" s="309">
        <v>-2.07859E-2</v>
      </c>
      <c r="K388" s="309">
        <v>2.64E-3</v>
      </c>
      <c r="L388" s="310">
        <v>3.4539688782697399E-15</v>
      </c>
    </row>
    <row r="389" spans="1:12">
      <c r="A389" s="301">
        <v>5</v>
      </c>
      <c r="B389" s="301">
        <v>178507090</v>
      </c>
      <c r="C389" s="301" t="s">
        <v>1771</v>
      </c>
      <c r="D389" s="300" t="s">
        <v>1770</v>
      </c>
      <c r="E389" s="301" t="s">
        <v>1131</v>
      </c>
      <c r="F389" s="301" t="s">
        <v>1128</v>
      </c>
      <c r="G389" s="301" t="s">
        <v>1127</v>
      </c>
      <c r="H389" s="301">
        <v>381625</v>
      </c>
      <c r="I389" s="308">
        <v>0.67029720000000004</v>
      </c>
      <c r="J389" s="309">
        <v>-2.1002400000000001E-2</v>
      </c>
      <c r="K389" s="309">
        <v>2.6405999999999999E-3</v>
      </c>
      <c r="L389" s="310">
        <v>1.8114665177419599E-15</v>
      </c>
    </row>
    <row r="390" spans="1:12">
      <c r="A390" s="301">
        <v>5</v>
      </c>
      <c r="B390" s="301">
        <v>178540975</v>
      </c>
      <c r="C390" s="301" t="s">
        <v>1772</v>
      </c>
      <c r="D390" s="300" t="s">
        <v>1773</v>
      </c>
      <c r="E390" s="301" t="s">
        <v>1131</v>
      </c>
      <c r="F390" s="301" t="s">
        <v>1128</v>
      </c>
      <c r="G390" s="301" t="s">
        <v>1127</v>
      </c>
      <c r="H390" s="301">
        <v>343607</v>
      </c>
      <c r="I390" s="308">
        <v>0.293153</v>
      </c>
      <c r="J390" s="309">
        <v>-1.5868E-2</v>
      </c>
      <c r="K390" s="309">
        <v>2.7671000000000002E-3</v>
      </c>
      <c r="L390" s="310">
        <v>9.7796412780055805E-9</v>
      </c>
    </row>
    <row r="391" spans="1:12">
      <c r="A391" s="301">
        <v>5</v>
      </c>
      <c r="B391" s="301">
        <v>179731014</v>
      </c>
      <c r="C391" s="301" t="s">
        <v>1774</v>
      </c>
      <c r="D391" s="300" t="s">
        <v>1775</v>
      </c>
      <c r="E391" s="301" t="s">
        <v>1122</v>
      </c>
      <c r="F391" s="301" t="s">
        <v>1124</v>
      </c>
      <c r="G391" s="301" t="s">
        <v>1123</v>
      </c>
      <c r="H391" s="301">
        <v>381625</v>
      </c>
      <c r="I391" s="308">
        <v>0.61232750000000002</v>
      </c>
      <c r="J391" s="309">
        <v>3.1878200000000002E-2</v>
      </c>
      <c r="K391" s="309">
        <v>2.4361000000000001E-3</v>
      </c>
      <c r="L391" s="310">
        <v>3.96213954294148E-39</v>
      </c>
    </row>
    <row r="392" spans="1:12">
      <c r="A392" s="301">
        <v>6</v>
      </c>
      <c r="B392" s="301">
        <v>1901495</v>
      </c>
      <c r="C392" s="301" t="s">
        <v>1776</v>
      </c>
      <c r="D392" s="300" t="s">
        <v>1777</v>
      </c>
      <c r="E392" s="301" t="s">
        <v>1122</v>
      </c>
      <c r="F392" s="301" t="s">
        <v>1123</v>
      </c>
      <c r="G392" s="301" t="s">
        <v>1124</v>
      </c>
      <c r="H392" s="301">
        <v>372028</v>
      </c>
      <c r="I392" s="308">
        <v>0.67540650000000002</v>
      </c>
      <c r="J392" s="309">
        <v>1.66508E-2</v>
      </c>
      <c r="K392" s="309">
        <v>2.5580999999999998E-3</v>
      </c>
      <c r="L392" s="310">
        <v>7.5623004832551298E-11</v>
      </c>
    </row>
    <row r="393" spans="1:12">
      <c r="A393" s="301">
        <v>6</v>
      </c>
      <c r="B393" s="301">
        <v>7211818</v>
      </c>
      <c r="C393" s="301" t="s">
        <v>1778</v>
      </c>
      <c r="D393" s="300" t="s">
        <v>1779</v>
      </c>
      <c r="E393" s="301" t="s">
        <v>1131</v>
      </c>
      <c r="F393" s="301" t="s">
        <v>1128</v>
      </c>
      <c r="G393" s="301" t="s">
        <v>1127</v>
      </c>
      <c r="H393" s="301">
        <v>359848</v>
      </c>
      <c r="I393" s="308">
        <v>0.4239965</v>
      </c>
      <c r="J393" s="309">
        <v>1.4253099999999999E-2</v>
      </c>
      <c r="K393" s="309">
        <v>2.5173000000000001E-3</v>
      </c>
      <c r="L393" s="310">
        <v>1.4946756902736001E-8</v>
      </c>
    </row>
    <row r="394" spans="1:12">
      <c r="A394" s="301">
        <v>6</v>
      </c>
      <c r="B394" s="301">
        <v>7231843</v>
      </c>
      <c r="C394" s="301" t="s">
        <v>1780</v>
      </c>
      <c r="D394" s="300" t="s">
        <v>1779</v>
      </c>
      <c r="E394" s="301" t="s">
        <v>1131</v>
      </c>
      <c r="F394" s="301" t="s">
        <v>1128</v>
      </c>
      <c r="G394" s="301" t="s">
        <v>1127</v>
      </c>
      <c r="H394" s="301">
        <v>294781</v>
      </c>
      <c r="I394" s="308">
        <v>0.1136245</v>
      </c>
      <c r="J394" s="309">
        <v>-5.3255400000000001E-2</v>
      </c>
      <c r="K394" s="309">
        <v>4.2281000000000003E-3</v>
      </c>
      <c r="L394" s="310">
        <v>2.22925821449003E-36</v>
      </c>
    </row>
    <row r="395" spans="1:12">
      <c r="A395" s="301">
        <v>6</v>
      </c>
      <c r="B395" s="301">
        <v>7247344</v>
      </c>
      <c r="C395" s="301" t="s">
        <v>1781</v>
      </c>
      <c r="D395" s="300" t="s">
        <v>1779</v>
      </c>
      <c r="E395" s="301" t="s">
        <v>1131</v>
      </c>
      <c r="F395" s="301" t="s">
        <v>1123</v>
      </c>
      <c r="G395" s="301" t="s">
        <v>1127</v>
      </c>
      <c r="H395" s="301">
        <v>381625</v>
      </c>
      <c r="I395" s="308">
        <v>0.18472810000000001</v>
      </c>
      <c r="J395" s="309">
        <v>3.1566700000000003E-2</v>
      </c>
      <c r="K395" s="309">
        <v>3.1229999999999999E-3</v>
      </c>
      <c r="L395" s="310">
        <v>5.0996315889210003E-24</v>
      </c>
    </row>
    <row r="396" spans="1:12">
      <c r="A396" s="301">
        <v>6</v>
      </c>
      <c r="B396" s="301">
        <v>7310259</v>
      </c>
      <c r="C396" s="301" t="s">
        <v>1782</v>
      </c>
      <c r="D396" s="300" t="s">
        <v>1783</v>
      </c>
      <c r="E396" s="301" t="s">
        <v>1131</v>
      </c>
      <c r="F396" s="301" t="s">
        <v>1127</v>
      </c>
      <c r="G396" s="301" t="s">
        <v>1128</v>
      </c>
      <c r="H396" s="301">
        <v>381625</v>
      </c>
      <c r="I396" s="308">
        <v>0.27162890000000001</v>
      </c>
      <c r="J396" s="309">
        <v>2.0821800000000001E-2</v>
      </c>
      <c r="K396" s="309">
        <v>2.7141000000000001E-3</v>
      </c>
      <c r="L396" s="310">
        <v>1.69564917399914E-14</v>
      </c>
    </row>
    <row r="397" spans="1:12">
      <c r="A397" s="301">
        <v>6</v>
      </c>
      <c r="B397" s="301">
        <v>7720059</v>
      </c>
      <c r="C397" s="301" t="s">
        <v>1784</v>
      </c>
      <c r="D397" s="300" t="s">
        <v>1158</v>
      </c>
      <c r="E397" s="301" t="s">
        <v>1162</v>
      </c>
      <c r="F397" s="301" t="s">
        <v>1128</v>
      </c>
      <c r="G397" s="301" t="s">
        <v>1127</v>
      </c>
      <c r="H397" s="301">
        <v>381625</v>
      </c>
      <c r="I397" s="308">
        <v>0.466248</v>
      </c>
      <c r="J397" s="309">
        <v>3.8330099999999999E-2</v>
      </c>
      <c r="K397" s="309">
        <v>2.4307E-3</v>
      </c>
      <c r="L397" s="310">
        <v>5.0725974336415598E-56</v>
      </c>
    </row>
    <row r="398" spans="1:12">
      <c r="A398" s="301">
        <v>6</v>
      </c>
      <c r="B398" s="301">
        <v>7725760</v>
      </c>
      <c r="C398" s="301" t="s">
        <v>1785</v>
      </c>
      <c r="D398" s="300" t="s">
        <v>1786</v>
      </c>
      <c r="E398" s="301" t="s">
        <v>1137</v>
      </c>
      <c r="F398" s="301" t="s">
        <v>1127</v>
      </c>
      <c r="G398" s="301" t="s">
        <v>1124</v>
      </c>
      <c r="H398" s="301">
        <v>362089</v>
      </c>
      <c r="I398" s="308">
        <v>0.4560671</v>
      </c>
      <c r="J398" s="309">
        <v>3.8708100000000002E-2</v>
      </c>
      <c r="K398" s="309">
        <v>2.5037000000000002E-3</v>
      </c>
      <c r="L398" s="310">
        <v>6.4320237314152703E-54</v>
      </c>
    </row>
    <row r="399" spans="1:12">
      <c r="A399" s="301">
        <v>6</v>
      </c>
      <c r="B399" s="301">
        <v>17665479</v>
      </c>
      <c r="C399" s="301" t="s">
        <v>1787</v>
      </c>
      <c r="D399" s="300" t="s">
        <v>1788</v>
      </c>
      <c r="E399" s="301" t="s">
        <v>1131</v>
      </c>
      <c r="F399" s="301" t="s">
        <v>1128</v>
      </c>
      <c r="G399" s="301" t="s">
        <v>1123</v>
      </c>
      <c r="H399" s="301">
        <v>374724</v>
      </c>
      <c r="I399" s="308">
        <v>0.30850870000000002</v>
      </c>
      <c r="J399" s="309">
        <v>1.44931E-2</v>
      </c>
      <c r="K399" s="309">
        <v>2.7130000000000001E-3</v>
      </c>
      <c r="L399" s="310">
        <v>9.1878673856196603E-8</v>
      </c>
    </row>
    <row r="400" spans="1:12">
      <c r="A400" s="301">
        <v>6</v>
      </c>
      <c r="B400" s="301">
        <v>17675246</v>
      </c>
      <c r="C400" s="301" t="s">
        <v>1789</v>
      </c>
      <c r="D400" s="300" t="s">
        <v>1788</v>
      </c>
      <c r="E400" s="301" t="s">
        <v>1131</v>
      </c>
      <c r="F400" s="301" t="s">
        <v>1124</v>
      </c>
      <c r="G400" s="301" t="s">
        <v>1123</v>
      </c>
      <c r="H400" s="301">
        <v>381625</v>
      </c>
      <c r="I400" s="308">
        <v>0.3128145</v>
      </c>
      <c r="J400" s="309">
        <v>1.53884E-2</v>
      </c>
      <c r="K400" s="309">
        <v>2.6500999999999999E-3</v>
      </c>
      <c r="L400" s="310">
        <v>6.3714697779170401E-9</v>
      </c>
    </row>
    <row r="401" spans="1:12">
      <c r="A401" s="301">
        <v>6</v>
      </c>
      <c r="B401" s="301">
        <v>17699322</v>
      </c>
      <c r="C401" s="301" t="s">
        <v>1790</v>
      </c>
      <c r="D401" s="300" t="s">
        <v>1788</v>
      </c>
      <c r="E401" s="301" t="s">
        <v>1122</v>
      </c>
      <c r="F401" s="301" t="s">
        <v>1128</v>
      </c>
      <c r="G401" s="301" t="s">
        <v>1124</v>
      </c>
      <c r="H401" s="301">
        <v>380346</v>
      </c>
      <c r="I401" s="308">
        <v>0.30697799999999997</v>
      </c>
      <c r="J401" s="309">
        <v>1.4253399999999999E-2</v>
      </c>
      <c r="K401" s="309">
        <v>2.6971999999999999E-3</v>
      </c>
      <c r="L401" s="310">
        <v>1.2607072600438001E-7</v>
      </c>
    </row>
    <row r="402" spans="1:12">
      <c r="A402" s="301">
        <v>6</v>
      </c>
      <c r="B402" s="301">
        <v>19841493</v>
      </c>
      <c r="C402" s="301" t="s">
        <v>1791</v>
      </c>
      <c r="D402" s="300" t="s">
        <v>1792</v>
      </c>
      <c r="E402" s="301" t="s">
        <v>1137</v>
      </c>
      <c r="F402" s="301" t="s">
        <v>1124</v>
      </c>
      <c r="G402" s="301" t="s">
        <v>1123</v>
      </c>
      <c r="H402" s="301">
        <v>377104</v>
      </c>
      <c r="I402" s="308">
        <v>0.24801210000000001</v>
      </c>
      <c r="J402" s="309">
        <v>2.89015E-2</v>
      </c>
      <c r="K402" s="309">
        <v>2.7569999999999999E-3</v>
      </c>
      <c r="L402" s="310">
        <v>1.03418716420298E-25</v>
      </c>
    </row>
    <row r="403" spans="1:12">
      <c r="A403" s="301">
        <v>6</v>
      </c>
      <c r="B403" s="301">
        <v>25776949</v>
      </c>
      <c r="C403" s="301" t="s">
        <v>1793</v>
      </c>
      <c r="D403" s="300" t="s">
        <v>1794</v>
      </c>
      <c r="E403" s="301" t="s">
        <v>1131</v>
      </c>
      <c r="F403" s="301" t="s">
        <v>1128</v>
      </c>
      <c r="G403" s="301" t="s">
        <v>1127</v>
      </c>
      <c r="H403" s="301">
        <v>377738</v>
      </c>
      <c r="I403" s="308">
        <v>0.43192779999999997</v>
      </c>
      <c r="J403" s="309">
        <v>2.2554399999999999E-2</v>
      </c>
      <c r="K403" s="309">
        <v>2.6491000000000002E-3</v>
      </c>
      <c r="L403" s="310">
        <v>1.6814938883056199E-17</v>
      </c>
    </row>
    <row r="404" spans="1:12">
      <c r="A404" s="301">
        <v>6</v>
      </c>
      <c r="B404" s="301">
        <v>25813150</v>
      </c>
      <c r="C404" s="301" t="s">
        <v>1795</v>
      </c>
      <c r="D404" s="300" t="s">
        <v>1796</v>
      </c>
      <c r="E404" s="301" t="s">
        <v>1131</v>
      </c>
      <c r="F404" s="301" t="s">
        <v>1128</v>
      </c>
      <c r="G404" s="301" t="s">
        <v>1127</v>
      </c>
      <c r="H404" s="301">
        <v>377738</v>
      </c>
      <c r="I404" s="308">
        <v>0.55205649999999995</v>
      </c>
      <c r="J404" s="309">
        <v>-2.1997099999999999E-2</v>
      </c>
      <c r="K404" s="309">
        <v>2.6481999999999999E-3</v>
      </c>
      <c r="L404" s="310">
        <v>9.8581973248161605E-17</v>
      </c>
    </row>
    <row r="405" spans="1:12">
      <c r="A405" s="301">
        <v>6</v>
      </c>
      <c r="B405" s="301">
        <v>25823444</v>
      </c>
      <c r="C405" s="301" t="s">
        <v>1797</v>
      </c>
      <c r="D405" s="300" t="s">
        <v>1796</v>
      </c>
      <c r="E405" s="301" t="s">
        <v>1122</v>
      </c>
      <c r="F405" s="301" t="s">
        <v>1127</v>
      </c>
      <c r="G405" s="301" t="s">
        <v>1124</v>
      </c>
      <c r="H405" s="301">
        <v>308256</v>
      </c>
      <c r="I405" s="308">
        <v>0.5364139</v>
      </c>
      <c r="J405" s="309">
        <v>-2.2473400000000001E-2</v>
      </c>
      <c r="K405" s="309">
        <v>2.8974000000000001E-3</v>
      </c>
      <c r="L405" s="310">
        <v>8.7396772119852195E-15</v>
      </c>
    </row>
    <row r="406" spans="1:12">
      <c r="A406" s="301">
        <v>6</v>
      </c>
      <c r="B406" s="301">
        <v>25842951</v>
      </c>
      <c r="C406" s="301" t="s">
        <v>1798</v>
      </c>
      <c r="D406" s="300" t="s">
        <v>1799</v>
      </c>
      <c r="E406" s="301" t="s">
        <v>1122</v>
      </c>
      <c r="F406" s="301" t="s">
        <v>1124</v>
      </c>
      <c r="G406" s="301" t="s">
        <v>1128</v>
      </c>
      <c r="H406" s="301">
        <v>364907</v>
      </c>
      <c r="I406" s="308">
        <v>6.2101799999999999E-2</v>
      </c>
      <c r="J406" s="309">
        <v>2.9222499999999998E-2</v>
      </c>
      <c r="K406" s="309">
        <v>5.4834999999999997E-3</v>
      </c>
      <c r="L406" s="310">
        <v>9.8640117371775403E-8</v>
      </c>
    </row>
    <row r="407" spans="1:12">
      <c r="A407" s="301">
        <v>6</v>
      </c>
      <c r="B407" s="301">
        <v>25870542</v>
      </c>
      <c r="C407" s="301" t="s">
        <v>1800</v>
      </c>
      <c r="D407" s="300" t="s">
        <v>1799</v>
      </c>
      <c r="E407" s="301" t="s">
        <v>1122</v>
      </c>
      <c r="F407" s="301" t="s">
        <v>1124</v>
      </c>
      <c r="G407" s="301" t="s">
        <v>1127</v>
      </c>
      <c r="H407" s="301">
        <v>368369</v>
      </c>
      <c r="I407" s="308">
        <v>0.53119959999999999</v>
      </c>
      <c r="J407" s="309">
        <v>-2.2534599999999998E-2</v>
      </c>
      <c r="K407" s="309">
        <v>2.6808000000000001E-3</v>
      </c>
      <c r="L407" s="310">
        <v>4.2478596892024902E-17</v>
      </c>
    </row>
    <row r="408" spans="1:12">
      <c r="A408" s="301">
        <v>6</v>
      </c>
      <c r="B408" s="301">
        <v>26056604</v>
      </c>
      <c r="C408" s="301" t="s">
        <v>1801</v>
      </c>
      <c r="D408" s="300" t="s">
        <v>1802</v>
      </c>
      <c r="E408" s="301" t="s">
        <v>1131</v>
      </c>
      <c r="F408" s="301" t="s">
        <v>1128</v>
      </c>
      <c r="G408" s="301" t="s">
        <v>1127</v>
      </c>
      <c r="H408" s="301">
        <v>360743</v>
      </c>
      <c r="I408" s="308">
        <v>2.9088900000000001E-2</v>
      </c>
      <c r="J408" s="309">
        <v>-4.3658099999999998E-2</v>
      </c>
      <c r="K408" s="309">
        <v>7.1777999999999998E-3</v>
      </c>
      <c r="L408" s="310">
        <v>1.18431642437633E-9</v>
      </c>
    </row>
    <row r="409" spans="1:12">
      <c r="A409" s="301">
        <v>6</v>
      </c>
      <c r="B409" s="301">
        <v>26107790</v>
      </c>
      <c r="C409" s="301" t="s">
        <v>1805</v>
      </c>
      <c r="D409" s="300" t="s">
        <v>1806</v>
      </c>
      <c r="E409" s="301" t="s">
        <v>1131</v>
      </c>
      <c r="F409" s="301" t="s">
        <v>1128</v>
      </c>
      <c r="G409" s="301" t="s">
        <v>1124</v>
      </c>
      <c r="H409" s="301">
        <v>356525</v>
      </c>
      <c r="I409" s="308">
        <v>0.3787875</v>
      </c>
      <c r="J409" s="309">
        <v>3.4669499999999999E-2</v>
      </c>
      <c r="K409" s="309">
        <v>2.7071E-3</v>
      </c>
      <c r="L409" s="310">
        <v>1.4990583551588001E-37</v>
      </c>
    </row>
    <row r="410" spans="1:12">
      <c r="A410" s="301">
        <v>6</v>
      </c>
      <c r="B410" s="301">
        <v>26108168</v>
      </c>
      <c r="C410" s="301" t="s">
        <v>1807</v>
      </c>
      <c r="D410" s="300" t="s">
        <v>1806</v>
      </c>
      <c r="E410" s="301" t="s">
        <v>1131</v>
      </c>
      <c r="F410" s="301" t="s">
        <v>1128</v>
      </c>
      <c r="G410" s="301" t="s">
        <v>1127</v>
      </c>
      <c r="H410" s="301">
        <v>377738</v>
      </c>
      <c r="I410" s="308">
        <v>7.2739499999999999E-2</v>
      </c>
      <c r="J410" s="309">
        <v>-3.0323800000000001E-2</v>
      </c>
      <c r="K410" s="309">
        <v>4.6524000000000001E-3</v>
      </c>
      <c r="L410" s="310">
        <v>7.1284135601615504E-11</v>
      </c>
    </row>
    <row r="411" spans="1:12">
      <c r="A411" s="301">
        <v>6</v>
      </c>
      <c r="B411" s="301">
        <v>26108282</v>
      </c>
      <c r="C411" s="301" t="s">
        <v>1808</v>
      </c>
      <c r="D411" s="300" t="s">
        <v>1806</v>
      </c>
      <c r="E411" s="301" t="s">
        <v>1131</v>
      </c>
      <c r="F411" s="301" t="s">
        <v>1123</v>
      </c>
      <c r="G411" s="301" t="s">
        <v>1128</v>
      </c>
      <c r="H411" s="301">
        <v>357641</v>
      </c>
      <c r="I411" s="308">
        <v>0.54270070000000004</v>
      </c>
      <c r="J411" s="309">
        <v>1.7167200000000001E-2</v>
      </c>
      <c r="K411" s="309">
        <v>2.6901E-3</v>
      </c>
      <c r="L411" s="310">
        <v>1.75311860869834E-10</v>
      </c>
    </row>
    <row r="412" spans="1:12">
      <c r="A412" s="301">
        <v>6</v>
      </c>
      <c r="B412" s="301">
        <v>26200677</v>
      </c>
      <c r="C412" s="301" t="s">
        <v>1809</v>
      </c>
      <c r="D412" s="300" t="s">
        <v>1810</v>
      </c>
      <c r="E412" s="301" t="s">
        <v>1150</v>
      </c>
      <c r="F412" s="301" t="s">
        <v>1127</v>
      </c>
      <c r="G412" s="301" t="s">
        <v>1128</v>
      </c>
      <c r="H412" s="301">
        <v>317367</v>
      </c>
      <c r="I412" s="308">
        <v>0.30045749999999999</v>
      </c>
      <c r="J412" s="309">
        <v>-5.1058399999999997E-2</v>
      </c>
      <c r="K412" s="309">
        <v>2.9761000000000002E-3</v>
      </c>
      <c r="L412" s="310">
        <v>5.6559880648039504E-66</v>
      </c>
    </row>
    <row r="413" spans="1:12">
      <c r="A413" s="301">
        <v>6</v>
      </c>
      <c r="B413" s="301">
        <v>26233387</v>
      </c>
      <c r="C413" s="301" t="s">
        <v>1811</v>
      </c>
      <c r="D413" s="300" t="s">
        <v>1812</v>
      </c>
      <c r="E413" s="301" t="s">
        <v>1405</v>
      </c>
      <c r="F413" s="301" t="s">
        <v>1127</v>
      </c>
      <c r="G413" s="301" t="s">
        <v>1128</v>
      </c>
      <c r="H413" s="301">
        <v>375365</v>
      </c>
      <c r="I413" s="308">
        <v>0.30156240000000001</v>
      </c>
      <c r="J413" s="309">
        <v>-4.9003699999999997E-2</v>
      </c>
      <c r="K413" s="309">
        <v>2.7396E-3</v>
      </c>
      <c r="L413" s="310">
        <v>1.4808281732303801E-71</v>
      </c>
    </row>
    <row r="414" spans="1:12">
      <c r="A414" s="301">
        <v>6</v>
      </c>
      <c r="B414" s="301">
        <v>26500563</v>
      </c>
      <c r="C414" s="301" t="s">
        <v>1813</v>
      </c>
      <c r="D414" s="300" t="s">
        <v>1814</v>
      </c>
      <c r="E414" s="301" t="s">
        <v>1137</v>
      </c>
      <c r="F414" s="301" t="s">
        <v>1128</v>
      </c>
      <c r="G414" s="301" t="s">
        <v>1124</v>
      </c>
      <c r="H414" s="301">
        <v>376459</v>
      </c>
      <c r="I414" s="308">
        <v>0.1250387</v>
      </c>
      <c r="J414" s="309">
        <v>2.7463999999999999E-2</v>
      </c>
      <c r="K414" s="309">
        <v>3.9342999999999999E-3</v>
      </c>
      <c r="L414" s="310">
        <v>2.9373324558817301E-12</v>
      </c>
    </row>
    <row r="415" spans="1:12">
      <c r="A415" s="301">
        <v>6</v>
      </c>
      <c r="B415" s="301">
        <v>26505362</v>
      </c>
      <c r="C415" s="301" t="s">
        <v>3308</v>
      </c>
      <c r="D415" s="300" t="s">
        <v>1814</v>
      </c>
      <c r="E415" s="301" t="s">
        <v>1131</v>
      </c>
      <c r="F415" s="301" t="s">
        <v>1128</v>
      </c>
      <c r="G415" s="301" t="s">
        <v>1127</v>
      </c>
      <c r="H415" s="301">
        <v>377738</v>
      </c>
      <c r="I415" s="308">
        <v>0.46180480000000002</v>
      </c>
      <c r="J415" s="309">
        <v>1.4368300000000001E-2</v>
      </c>
      <c r="K415" s="309">
        <v>2.6278999999999999E-3</v>
      </c>
      <c r="L415" s="310">
        <v>4.5619611761171103E-8</v>
      </c>
    </row>
    <row r="416" spans="1:12">
      <c r="A416" s="301">
        <v>6</v>
      </c>
      <c r="B416" s="301">
        <v>27037080</v>
      </c>
      <c r="C416" s="301" t="s">
        <v>1815</v>
      </c>
      <c r="D416" s="300" t="s">
        <v>1158</v>
      </c>
      <c r="E416" s="301" t="s">
        <v>1162</v>
      </c>
      <c r="F416" s="301" t="s">
        <v>1123</v>
      </c>
      <c r="G416" s="301" t="s">
        <v>1124</v>
      </c>
      <c r="H416" s="301">
        <v>374811</v>
      </c>
      <c r="I416" s="308">
        <v>7.0988300000000004E-2</v>
      </c>
      <c r="J416" s="309">
        <v>2.7182100000000001E-2</v>
      </c>
      <c r="K416" s="309">
        <v>5.1881000000000002E-3</v>
      </c>
      <c r="L416" s="310">
        <v>1.61190845400664E-7</v>
      </c>
    </row>
    <row r="417" spans="1:12">
      <c r="A417" s="301">
        <v>6</v>
      </c>
      <c r="B417" s="301">
        <v>27178028</v>
      </c>
      <c r="C417" s="301" t="s">
        <v>1816</v>
      </c>
      <c r="D417" s="300" t="s">
        <v>1817</v>
      </c>
      <c r="E417" s="301" t="s">
        <v>1137</v>
      </c>
      <c r="F417" s="301" t="s">
        <v>1124</v>
      </c>
      <c r="G417" s="301" t="s">
        <v>1123</v>
      </c>
      <c r="H417" s="301">
        <v>303689</v>
      </c>
      <c r="I417" s="308">
        <v>0.89581109999999997</v>
      </c>
      <c r="J417" s="309">
        <v>2.5955200000000001E-2</v>
      </c>
      <c r="K417" s="309">
        <v>4.6975999999999997E-3</v>
      </c>
      <c r="L417" s="310">
        <v>3.2921893921368E-8</v>
      </c>
    </row>
    <row r="418" spans="1:12">
      <c r="A418" s="301">
        <v>6</v>
      </c>
      <c r="B418" s="301">
        <v>28916252</v>
      </c>
      <c r="C418" s="301" t="s">
        <v>1818</v>
      </c>
      <c r="D418" s="300" t="s">
        <v>1819</v>
      </c>
      <c r="E418" s="301" t="s">
        <v>1289</v>
      </c>
      <c r="F418" s="301" t="s">
        <v>1123</v>
      </c>
      <c r="G418" s="301" t="s">
        <v>1124</v>
      </c>
      <c r="H418" s="301">
        <v>365143</v>
      </c>
      <c r="I418" s="308">
        <v>0.40785090000000002</v>
      </c>
      <c r="J418" s="309">
        <v>-2.1628999999999999E-2</v>
      </c>
      <c r="K418" s="309">
        <v>2.9567E-3</v>
      </c>
      <c r="L418" s="310">
        <v>2.5675638234944601E-13</v>
      </c>
    </row>
    <row r="419" spans="1:12">
      <c r="A419" s="301">
        <v>6</v>
      </c>
      <c r="B419" s="301">
        <v>29045632</v>
      </c>
      <c r="C419" s="301" t="s">
        <v>1820</v>
      </c>
      <c r="D419" s="300" t="s">
        <v>1821</v>
      </c>
      <c r="E419" s="301" t="s">
        <v>1137</v>
      </c>
      <c r="F419" s="301" t="s">
        <v>1128</v>
      </c>
      <c r="G419" s="301" t="s">
        <v>1127</v>
      </c>
      <c r="H419" s="301">
        <v>374496</v>
      </c>
      <c r="I419" s="308">
        <v>0.39800390000000002</v>
      </c>
      <c r="J419" s="309">
        <v>-2.10469E-2</v>
      </c>
      <c r="K419" s="309">
        <v>2.9534000000000001E-3</v>
      </c>
      <c r="L419" s="310">
        <v>1.0310216262732801E-12</v>
      </c>
    </row>
    <row r="420" spans="1:12">
      <c r="A420" s="301">
        <v>6</v>
      </c>
      <c r="B420" s="301">
        <v>29080344</v>
      </c>
      <c r="C420" s="301" t="s">
        <v>3309</v>
      </c>
      <c r="D420" s="300" t="s">
        <v>1823</v>
      </c>
      <c r="E420" s="301" t="s">
        <v>1131</v>
      </c>
      <c r="F420" s="301" t="s">
        <v>1128</v>
      </c>
      <c r="G420" s="301" t="s">
        <v>1127</v>
      </c>
      <c r="H420" s="301">
        <v>375365</v>
      </c>
      <c r="I420" s="308">
        <v>0.2409298</v>
      </c>
      <c r="J420" s="309">
        <v>-1.6743899999999999E-2</v>
      </c>
      <c r="K420" s="309">
        <v>3.1857999999999999E-3</v>
      </c>
      <c r="L420" s="310">
        <v>1.47387027078132E-7</v>
      </c>
    </row>
    <row r="421" spans="1:12">
      <c r="A421" s="301">
        <v>6</v>
      </c>
      <c r="B421" s="301">
        <v>29084232</v>
      </c>
      <c r="C421" s="301" t="s">
        <v>1822</v>
      </c>
      <c r="D421" s="300" t="s">
        <v>1823</v>
      </c>
      <c r="E421" s="301" t="s">
        <v>1289</v>
      </c>
      <c r="F421" s="301" t="s">
        <v>1124</v>
      </c>
      <c r="G421" s="301" t="s">
        <v>1123</v>
      </c>
      <c r="H421" s="301">
        <v>374496</v>
      </c>
      <c r="I421" s="308">
        <v>0.60213419999999995</v>
      </c>
      <c r="J421" s="309">
        <v>2.0998599999999999E-2</v>
      </c>
      <c r="K421" s="309">
        <v>2.9543E-3</v>
      </c>
      <c r="L421" s="310">
        <v>1.1793237300818699E-12</v>
      </c>
    </row>
    <row r="422" spans="1:12">
      <c r="A422" s="301">
        <v>6</v>
      </c>
      <c r="B422" s="301">
        <v>29191411</v>
      </c>
      <c r="C422" s="301" t="s">
        <v>1824</v>
      </c>
      <c r="D422" s="300" t="s">
        <v>1825</v>
      </c>
      <c r="E422" s="301" t="s">
        <v>1137</v>
      </c>
      <c r="F422" s="301" t="s">
        <v>1123</v>
      </c>
      <c r="G422" s="301" t="s">
        <v>1127</v>
      </c>
      <c r="H422" s="301">
        <v>366737</v>
      </c>
      <c r="I422" s="308">
        <v>0.57885120000000001</v>
      </c>
      <c r="J422" s="309">
        <v>1.67893E-2</v>
      </c>
      <c r="K422" s="309">
        <v>2.9109000000000001E-3</v>
      </c>
      <c r="L422" s="310">
        <v>8.0356881139892502E-9</v>
      </c>
    </row>
    <row r="423" spans="1:12">
      <c r="A423" s="301">
        <v>6</v>
      </c>
      <c r="B423" s="301">
        <v>29274486</v>
      </c>
      <c r="C423" s="301" t="s">
        <v>1826</v>
      </c>
      <c r="D423" s="300" t="s">
        <v>1827</v>
      </c>
      <c r="E423" s="301" t="s">
        <v>1131</v>
      </c>
      <c r="F423" s="301" t="s">
        <v>1124</v>
      </c>
      <c r="G423" s="301" t="s">
        <v>1123</v>
      </c>
      <c r="H423" s="301">
        <v>377738</v>
      </c>
      <c r="I423" s="308">
        <v>0.52430699999999997</v>
      </c>
      <c r="J423" s="309">
        <v>1.7521800000000001E-2</v>
      </c>
      <c r="K423" s="309">
        <v>2.8836000000000001E-3</v>
      </c>
      <c r="L423" s="310">
        <v>1.2292557705243001E-9</v>
      </c>
    </row>
    <row r="424" spans="1:12">
      <c r="A424" s="301">
        <v>6</v>
      </c>
      <c r="B424" s="301">
        <v>29350854</v>
      </c>
      <c r="C424" s="301" t="s">
        <v>1828</v>
      </c>
      <c r="D424" s="300" t="s">
        <v>1829</v>
      </c>
      <c r="E424" s="301" t="s">
        <v>1122</v>
      </c>
      <c r="F424" s="301" t="s">
        <v>1128</v>
      </c>
      <c r="G424" s="301" t="s">
        <v>1124</v>
      </c>
      <c r="H424" s="301">
        <v>363055</v>
      </c>
      <c r="I424" s="308">
        <v>0.55667949999999999</v>
      </c>
      <c r="J424" s="309">
        <v>1.5809E-2</v>
      </c>
      <c r="K424" s="309">
        <v>3.0081000000000001E-3</v>
      </c>
      <c r="L424" s="310">
        <v>1.4758228548534901E-7</v>
      </c>
    </row>
    <row r="425" spans="1:12">
      <c r="A425" s="301">
        <v>6</v>
      </c>
      <c r="B425" s="301">
        <v>29611229</v>
      </c>
      <c r="C425" s="301" t="s">
        <v>3310</v>
      </c>
      <c r="D425" s="300" t="s">
        <v>1158</v>
      </c>
      <c r="E425" s="301" t="s">
        <v>1162</v>
      </c>
      <c r="F425" s="301" t="s">
        <v>1123</v>
      </c>
      <c r="G425" s="301" t="s">
        <v>1128</v>
      </c>
      <c r="H425" s="301">
        <v>315621</v>
      </c>
      <c r="I425" s="308">
        <v>5.6222800000000003E-2</v>
      </c>
      <c r="J425" s="309">
        <v>-3.71569E-2</v>
      </c>
      <c r="K425" s="309">
        <v>6.9842999999999997E-3</v>
      </c>
      <c r="L425" s="310">
        <v>1.03745131471897E-7</v>
      </c>
    </row>
    <row r="426" spans="1:12">
      <c r="A426" s="301">
        <v>6</v>
      </c>
      <c r="B426" s="301">
        <v>30281234</v>
      </c>
      <c r="C426" s="301" t="s">
        <v>3311</v>
      </c>
      <c r="D426" s="300" t="s">
        <v>3312</v>
      </c>
      <c r="E426" s="301" t="s">
        <v>1122</v>
      </c>
      <c r="F426" s="301" t="s">
        <v>1124</v>
      </c>
      <c r="G426" s="301" t="s">
        <v>1127</v>
      </c>
      <c r="H426" s="301">
        <v>345633</v>
      </c>
      <c r="I426" s="308">
        <v>0.22696140000000001</v>
      </c>
      <c r="J426" s="309">
        <v>-2.0743999999999999E-2</v>
      </c>
      <c r="K426" s="309">
        <v>3.9633000000000003E-3</v>
      </c>
      <c r="L426" s="310">
        <v>1.6581691138789101E-7</v>
      </c>
    </row>
    <row r="427" spans="1:12">
      <c r="A427" s="301">
        <v>6</v>
      </c>
      <c r="B427" s="301">
        <v>30297529</v>
      </c>
      <c r="C427" s="301" t="s">
        <v>3313</v>
      </c>
      <c r="D427" s="300" t="s">
        <v>3312</v>
      </c>
      <c r="E427" s="301" t="s">
        <v>1326</v>
      </c>
      <c r="F427" s="301" t="s">
        <v>1124</v>
      </c>
      <c r="G427" s="301" t="s">
        <v>1123</v>
      </c>
      <c r="H427" s="301">
        <v>373217</v>
      </c>
      <c r="I427" s="308">
        <v>0.23216329999999999</v>
      </c>
      <c r="J427" s="309">
        <v>-1.96337E-2</v>
      </c>
      <c r="K427" s="309">
        <v>3.7482000000000001E-3</v>
      </c>
      <c r="L427" s="310">
        <v>1.62163888169859E-7</v>
      </c>
    </row>
    <row r="428" spans="1:12">
      <c r="A428" s="301">
        <v>6</v>
      </c>
      <c r="B428" s="301">
        <v>30851933</v>
      </c>
      <c r="C428" s="301" t="s">
        <v>3314</v>
      </c>
      <c r="D428" s="300" t="s">
        <v>1831</v>
      </c>
      <c r="E428" s="301" t="s">
        <v>1122</v>
      </c>
      <c r="F428" s="301" t="s">
        <v>1128</v>
      </c>
      <c r="G428" s="301" t="s">
        <v>1127</v>
      </c>
      <c r="H428" s="301">
        <v>320859</v>
      </c>
      <c r="I428" s="308">
        <v>1.3176E-2</v>
      </c>
      <c r="J428" s="309">
        <v>-7.5070399999999995E-2</v>
      </c>
      <c r="K428" s="309">
        <v>1.3140000000000001E-2</v>
      </c>
      <c r="L428" s="310">
        <v>1.10911678283741E-8</v>
      </c>
    </row>
    <row r="429" spans="1:12">
      <c r="A429" s="301">
        <v>6</v>
      </c>
      <c r="B429" s="301">
        <v>30861729</v>
      </c>
      <c r="C429" s="301" t="s">
        <v>1830</v>
      </c>
      <c r="D429" s="300" t="s">
        <v>1831</v>
      </c>
      <c r="E429" s="301" t="s">
        <v>1122</v>
      </c>
      <c r="F429" s="301" t="s">
        <v>1128</v>
      </c>
      <c r="G429" s="301" t="s">
        <v>1127</v>
      </c>
      <c r="H429" s="301">
        <v>374496</v>
      </c>
      <c r="I429" s="308">
        <v>0.8952563</v>
      </c>
      <c r="J429" s="309">
        <v>-2.8060399999999999E-2</v>
      </c>
      <c r="K429" s="309">
        <v>5.2846999999999998E-3</v>
      </c>
      <c r="L429" s="310">
        <v>1.0976755813328E-7</v>
      </c>
    </row>
    <row r="430" spans="1:12">
      <c r="A430" s="301">
        <v>6</v>
      </c>
      <c r="B430" s="301">
        <v>30882689</v>
      </c>
      <c r="C430" s="301" t="s">
        <v>1832</v>
      </c>
      <c r="D430" s="300" t="s">
        <v>1833</v>
      </c>
      <c r="E430" s="301" t="s">
        <v>1131</v>
      </c>
      <c r="F430" s="301" t="s">
        <v>1123</v>
      </c>
      <c r="G430" s="301" t="s">
        <v>1124</v>
      </c>
      <c r="H430" s="301">
        <v>377738</v>
      </c>
      <c r="I430" s="308">
        <v>2.9191600000000002E-2</v>
      </c>
      <c r="J430" s="309">
        <v>-4.08064E-2</v>
      </c>
      <c r="K430" s="309">
        <v>7.7907000000000002E-3</v>
      </c>
      <c r="L430" s="310">
        <v>1.62500430384225E-7</v>
      </c>
    </row>
    <row r="431" spans="1:12">
      <c r="A431" s="301">
        <v>6</v>
      </c>
      <c r="B431" s="301">
        <v>30882803</v>
      </c>
      <c r="C431" s="301" t="s">
        <v>1834</v>
      </c>
      <c r="D431" s="300" t="s">
        <v>1833</v>
      </c>
      <c r="E431" s="301" t="s">
        <v>1131</v>
      </c>
      <c r="F431" s="301" t="s">
        <v>1128</v>
      </c>
      <c r="G431" s="301" t="s">
        <v>1127</v>
      </c>
      <c r="H431" s="301">
        <v>376215</v>
      </c>
      <c r="I431" s="308">
        <v>2.9190799999999999E-2</v>
      </c>
      <c r="J431" s="309">
        <v>-4.0757799999999997E-2</v>
      </c>
      <c r="K431" s="309">
        <v>7.8079999999999998E-3</v>
      </c>
      <c r="L431" s="310">
        <v>1.7894196689302699E-7</v>
      </c>
    </row>
    <row r="432" spans="1:12">
      <c r="A432" s="301">
        <v>6</v>
      </c>
      <c r="B432" s="301">
        <v>30914751</v>
      </c>
      <c r="C432" s="301" t="s">
        <v>1837</v>
      </c>
      <c r="D432" s="300" t="s">
        <v>1838</v>
      </c>
      <c r="E432" s="301" t="s">
        <v>1122</v>
      </c>
      <c r="F432" s="301" t="s">
        <v>1123</v>
      </c>
      <c r="G432" s="301" t="s">
        <v>1124</v>
      </c>
      <c r="H432" s="301">
        <v>366422</v>
      </c>
      <c r="I432" s="308">
        <v>0.89200349999999995</v>
      </c>
      <c r="J432" s="309">
        <v>-2.7478099999999998E-2</v>
      </c>
      <c r="K432" s="309">
        <v>5.2088000000000004E-3</v>
      </c>
      <c r="L432" s="310">
        <v>1.3256474388787401E-7</v>
      </c>
    </row>
    <row r="433" spans="1:12">
      <c r="A433" s="301">
        <v>6</v>
      </c>
      <c r="B433" s="301">
        <v>30920086</v>
      </c>
      <c r="C433" s="301" t="s">
        <v>1839</v>
      </c>
      <c r="D433" s="300" t="s">
        <v>1838</v>
      </c>
      <c r="E433" s="301" t="s">
        <v>1131</v>
      </c>
      <c r="F433" s="301" t="s">
        <v>1123</v>
      </c>
      <c r="G433" s="301" t="s">
        <v>1124</v>
      </c>
      <c r="H433" s="301">
        <v>377738</v>
      </c>
      <c r="I433" s="308">
        <v>2.9211399999999998E-2</v>
      </c>
      <c r="J433" s="309">
        <v>-4.26519E-2</v>
      </c>
      <c r="K433" s="309">
        <v>7.8182000000000008E-3</v>
      </c>
      <c r="L433" s="310">
        <v>4.8849177655360902E-8</v>
      </c>
    </row>
    <row r="434" spans="1:12">
      <c r="A434" s="301">
        <v>6</v>
      </c>
      <c r="B434" s="301">
        <v>30994470</v>
      </c>
      <c r="C434" s="301" t="s">
        <v>3315</v>
      </c>
      <c r="D434" s="300" t="s">
        <v>1841</v>
      </c>
      <c r="E434" s="301" t="s">
        <v>1131</v>
      </c>
      <c r="F434" s="301" t="s">
        <v>1123</v>
      </c>
      <c r="G434" s="301" t="s">
        <v>1128</v>
      </c>
      <c r="H434" s="301">
        <v>173447</v>
      </c>
      <c r="I434" s="308">
        <v>1.15414E-2</v>
      </c>
      <c r="J434" s="309">
        <v>-9.3920299999999998E-2</v>
      </c>
      <c r="K434" s="309">
        <v>1.7486399999999999E-2</v>
      </c>
      <c r="L434" s="310">
        <v>7.8285646141916999E-8</v>
      </c>
    </row>
    <row r="435" spans="1:12">
      <c r="A435" s="301">
        <v>6</v>
      </c>
      <c r="B435" s="301">
        <v>30997824</v>
      </c>
      <c r="C435" s="301" t="s">
        <v>1840</v>
      </c>
      <c r="D435" s="300" t="s">
        <v>1841</v>
      </c>
      <c r="E435" s="301" t="s">
        <v>1131</v>
      </c>
      <c r="F435" s="301" t="s">
        <v>1124</v>
      </c>
      <c r="G435" s="301" t="s">
        <v>1123</v>
      </c>
      <c r="H435" s="301">
        <v>377738</v>
      </c>
      <c r="I435" s="308">
        <v>0.14762110000000001</v>
      </c>
      <c r="J435" s="309">
        <v>-2.4116200000000001E-2</v>
      </c>
      <c r="K435" s="309">
        <v>4.2767999999999999E-3</v>
      </c>
      <c r="L435" s="310">
        <v>1.71173994201764E-8</v>
      </c>
    </row>
    <row r="436" spans="1:12">
      <c r="A436" s="301">
        <v>6</v>
      </c>
      <c r="B436" s="301">
        <v>31005726</v>
      </c>
      <c r="C436" s="301" t="s">
        <v>1844</v>
      </c>
      <c r="D436" s="300" t="s">
        <v>1841</v>
      </c>
      <c r="E436" s="301" t="s">
        <v>1289</v>
      </c>
      <c r="F436" s="301" t="s">
        <v>1128</v>
      </c>
      <c r="G436" s="301" t="s">
        <v>1127</v>
      </c>
      <c r="H436" s="301">
        <v>352719</v>
      </c>
      <c r="I436" s="308">
        <v>0.83857170000000003</v>
      </c>
      <c r="J436" s="309">
        <v>-2.3378900000000001E-2</v>
      </c>
      <c r="K436" s="309">
        <v>4.4701000000000003E-3</v>
      </c>
      <c r="L436" s="310">
        <v>1.6942022181203701E-7</v>
      </c>
    </row>
    <row r="437" spans="1:12">
      <c r="A437" s="301">
        <v>6</v>
      </c>
      <c r="B437" s="301">
        <v>31019562</v>
      </c>
      <c r="C437" s="301" t="s">
        <v>1845</v>
      </c>
      <c r="D437" s="300" t="s">
        <v>1846</v>
      </c>
      <c r="E437" s="301" t="s">
        <v>1137</v>
      </c>
      <c r="F437" s="301" t="s">
        <v>1128</v>
      </c>
      <c r="G437" s="301" t="s">
        <v>1127</v>
      </c>
      <c r="H437" s="301">
        <v>250654</v>
      </c>
      <c r="I437" s="308">
        <v>0.15067649999999999</v>
      </c>
      <c r="J437" s="309">
        <v>-2.7664500000000002E-2</v>
      </c>
      <c r="K437" s="309">
        <v>4.9881999999999999E-3</v>
      </c>
      <c r="L437" s="310">
        <v>2.92259370981274E-8</v>
      </c>
    </row>
    <row r="438" spans="1:12">
      <c r="A438" s="301">
        <v>6</v>
      </c>
      <c r="B438" s="301">
        <v>31038756</v>
      </c>
      <c r="C438" s="301" t="s">
        <v>3316</v>
      </c>
      <c r="D438" s="300" t="s">
        <v>1158</v>
      </c>
      <c r="E438" s="301" t="s">
        <v>1159</v>
      </c>
      <c r="F438" s="301" t="s">
        <v>1128</v>
      </c>
      <c r="G438" s="301" t="s">
        <v>1124</v>
      </c>
      <c r="H438" s="301">
        <v>374496</v>
      </c>
      <c r="I438" s="308">
        <v>1.5139E-2</v>
      </c>
      <c r="J438" s="309">
        <v>-6.9156400000000007E-2</v>
      </c>
      <c r="K438" s="309">
        <v>1.1580999999999999E-2</v>
      </c>
      <c r="L438" s="310">
        <v>2.3501645402304298E-9</v>
      </c>
    </row>
    <row r="439" spans="1:12">
      <c r="A439" s="301">
        <v>6</v>
      </c>
      <c r="B439" s="301">
        <v>31079994</v>
      </c>
      <c r="C439" s="301" t="s">
        <v>1847</v>
      </c>
      <c r="D439" s="300" t="s">
        <v>1848</v>
      </c>
      <c r="E439" s="301" t="s">
        <v>1131</v>
      </c>
      <c r="F439" s="301" t="s">
        <v>1123</v>
      </c>
      <c r="G439" s="301" t="s">
        <v>1124</v>
      </c>
      <c r="H439" s="301">
        <v>377738</v>
      </c>
      <c r="I439" s="308">
        <v>9.4782599999999995E-2</v>
      </c>
      <c r="J439" s="309">
        <v>-3.4968399999999997E-2</v>
      </c>
      <c r="K439" s="309">
        <v>5.2376999999999996E-3</v>
      </c>
      <c r="L439" s="310">
        <v>2.4502357972642801E-11</v>
      </c>
    </row>
    <row r="440" spans="1:12">
      <c r="A440" s="301">
        <v>6</v>
      </c>
      <c r="B440" s="301">
        <v>31112484</v>
      </c>
      <c r="C440" s="301" t="s">
        <v>1849</v>
      </c>
      <c r="D440" s="300" t="s">
        <v>1850</v>
      </c>
      <c r="E440" s="301" t="s">
        <v>1131</v>
      </c>
      <c r="F440" s="301" t="s">
        <v>1123</v>
      </c>
      <c r="G440" s="301" t="s">
        <v>1124</v>
      </c>
      <c r="H440" s="301">
        <v>377738</v>
      </c>
      <c r="I440" s="308">
        <v>8.9376300000000006E-2</v>
      </c>
      <c r="J440" s="309">
        <v>-4.1570799999999998E-2</v>
      </c>
      <c r="K440" s="309">
        <v>5.4282000000000002E-3</v>
      </c>
      <c r="L440" s="310">
        <v>1.88504245104508E-14</v>
      </c>
    </row>
    <row r="441" spans="1:12">
      <c r="A441" s="301">
        <v>6</v>
      </c>
      <c r="B441" s="301">
        <v>31118898</v>
      </c>
      <c r="C441" s="301" t="s">
        <v>1852</v>
      </c>
      <c r="D441" s="300" t="s">
        <v>1850</v>
      </c>
      <c r="E441" s="301" t="s">
        <v>1131</v>
      </c>
      <c r="F441" s="301" t="s">
        <v>1127</v>
      </c>
      <c r="G441" s="301" t="s">
        <v>1124</v>
      </c>
      <c r="H441" s="301">
        <v>363537</v>
      </c>
      <c r="I441" s="308">
        <v>8.8038599999999995E-2</v>
      </c>
      <c r="J441" s="309">
        <v>-3.9898099999999999E-2</v>
      </c>
      <c r="K441" s="309">
        <v>5.5377999999999998E-3</v>
      </c>
      <c r="L441" s="310">
        <v>5.8166206386942502E-13</v>
      </c>
    </row>
    <row r="442" spans="1:12">
      <c r="A442" s="301">
        <v>6</v>
      </c>
      <c r="B442" s="301">
        <v>31125257</v>
      </c>
      <c r="C442" s="301" t="s">
        <v>1854</v>
      </c>
      <c r="D442" s="300" t="s">
        <v>1850</v>
      </c>
      <c r="E442" s="301" t="s">
        <v>1855</v>
      </c>
      <c r="F442" s="301" t="s">
        <v>1123</v>
      </c>
      <c r="G442" s="301" t="s">
        <v>1127</v>
      </c>
      <c r="H442" s="301">
        <v>305357</v>
      </c>
      <c r="I442" s="308">
        <v>9.1232800000000003E-2</v>
      </c>
      <c r="J442" s="309">
        <v>-4.2007999999999997E-2</v>
      </c>
      <c r="K442" s="309">
        <v>5.7488000000000001E-3</v>
      </c>
      <c r="L442" s="310">
        <v>2.7275796623380198E-13</v>
      </c>
    </row>
    <row r="443" spans="1:12">
      <c r="A443" s="301">
        <v>6</v>
      </c>
      <c r="B443" s="301">
        <v>31129707</v>
      </c>
      <c r="C443" s="301" t="s">
        <v>1856</v>
      </c>
      <c r="D443" s="300" t="s">
        <v>1857</v>
      </c>
      <c r="E443" s="301" t="s">
        <v>1131</v>
      </c>
      <c r="F443" s="301" t="s">
        <v>1123</v>
      </c>
      <c r="G443" s="301" t="s">
        <v>1124</v>
      </c>
      <c r="H443" s="301">
        <v>369664</v>
      </c>
      <c r="I443" s="308">
        <v>8.9252999999999999E-2</v>
      </c>
      <c r="J443" s="309">
        <v>-4.1869000000000003E-2</v>
      </c>
      <c r="K443" s="309">
        <v>5.4833E-3</v>
      </c>
      <c r="L443" s="310">
        <v>2.24420334949458E-14</v>
      </c>
    </row>
    <row r="444" spans="1:12">
      <c r="A444" s="301">
        <v>6</v>
      </c>
      <c r="B444" s="301">
        <v>31132085</v>
      </c>
      <c r="C444" s="301" t="s">
        <v>1858</v>
      </c>
      <c r="D444" s="300" t="s">
        <v>1857</v>
      </c>
      <c r="E444" s="301" t="s">
        <v>1122</v>
      </c>
      <c r="F444" s="301" t="s">
        <v>1124</v>
      </c>
      <c r="G444" s="301" t="s">
        <v>1123</v>
      </c>
      <c r="H444" s="301">
        <v>353266</v>
      </c>
      <c r="I444" s="308">
        <v>0.86827019999999999</v>
      </c>
      <c r="J444" s="309">
        <v>-3.64255E-2</v>
      </c>
      <c r="K444" s="309">
        <v>5.3667000000000003E-3</v>
      </c>
      <c r="L444" s="310">
        <v>1.14192570386949E-11</v>
      </c>
    </row>
    <row r="445" spans="1:12">
      <c r="A445" s="301">
        <v>6</v>
      </c>
      <c r="B445" s="301">
        <v>31158689</v>
      </c>
      <c r="C445" s="301" t="s">
        <v>1859</v>
      </c>
      <c r="D445" s="300" t="s">
        <v>1860</v>
      </c>
      <c r="E445" s="301" t="s">
        <v>1289</v>
      </c>
      <c r="F445" s="301" t="s">
        <v>1128</v>
      </c>
      <c r="G445" s="301" t="s">
        <v>1124</v>
      </c>
      <c r="H445" s="301">
        <v>292957</v>
      </c>
      <c r="I445" s="308">
        <v>0.113259</v>
      </c>
      <c r="J445" s="309">
        <v>-2.94127E-2</v>
      </c>
      <c r="K445" s="309">
        <v>5.1776000000000001E-3</v>
      </c>
      <c r="L445" s="310">
        <v>1.34067231420387E-8</v>
      </c>
    </row>
    <row r="446" spans="1:12">
      <c r="A446" s="301">
        <v>6</v>
      </c>
      <c r="B446" s="301">
        <v>31159345</v>
      </c>
      <c r="C446" s="301" t="s">
        <v>3317</v>
      </c>
      <c r="D446" s="300" t="s">
        <v>1860</v>
      </c>
      <c r="E446" s="301" t="s">
        <v>1289</v>
      </c>
      <c r="F446" s="301" t="s">
        <v>1123</v>
      </c>
      <c r="G446" s="301" t="s">
        <v>1127</v>
      </c>
      <c r="H446" s="301">
        <v>339798</v>
      </c>
      <c r="I446" s="308">
        <v>1.7552000000000002E-2</v>
      </c>
      <c r="J446" s="309">
        <v>-6.0185700000000002E-2</v>
      </c>
      <c r="K446" s="309">
        <v>1.1117699999999999E-2</v>
      </c>
      <c r="L446" s="310">
        <v>6.1805598558609006E-8</v>
      </c>
    </row>
    <row r="447" spans="1:12">
      <c r="A447" s="301">
        <v>6</v>
      </c>
      <c r="B447" s="301">
        <v>31162963</v>
      </c>
      <c r="C447" s="301" t="s">
        <v>1861</v>
      </c>
      <c r="D447" s="300" t="s">
        <v>1862</v>
      </c>
      <c r="E447" s="301" t="s">
        <v>1137</v>
      </c>
      <c r="F447" s="301" t="s">
        <v>1127</v>
      </c>
      <c r="G447" s="301" t="s">
        <v>1128</v>
      </c>
      <c r="H447" s="301">
        <v>377738</v>
      </c>
      <c r="I447" s="308">
        <v>0.42976550000000002</v>
      </c>
      <c r="J447" s="309">
        <v>-1.8263999999999999E-2</v>
      </c>
      <c r="K447" s="309">
        <v>3.1438E-3</v>
      </c>
      <c r="L447" s="310">
        <v>6.2648248020739699E-9</v>
      </c>
    </row>
    <row r="448" spans="1:12">
      <c r="A448" s="301">
        <v>6</v>
      </c>
      <c r="B448" s="301">
        <v>31165566</v>
      </c>
      <c r="C448" s="301" t="s">
        <v>1863</v>
      </c>
      <c r="D448" s="300" t="s">
        <v>1862</v>
      </c>
      <c r="E448" s="301" t="s">
        <v>1131</v>
      </c>
      <c r="F448" s="301" t="s">
        <v>1124</v>
      </c>
      <c r="G448" s="301" t="s">
        <v>1123</v>
      </c>
      <c r="H448" s="301">
        <v>373217</v>
      </c>
      <c r="I448" s="308">
        <v>0.85407840000000002</v>
      </c>
      <c r="J448" s="309">
        <v>-3.0247599999999999E-2</v>
      </c>
      <c r="K448" s="309">
        <v>4.9243000000000004E-3</v>
      </c>
      <c r="L448" s="310">
        <v>8.1213069863722396E-10</v>
      </c>
    </row>
    <row r="449" spans="1:12">
      <c r="A449" s="301">
        <v>6</v>
      </c>
      <c r="B449" s="301">
        <v>31170713</v>
      </c>
      <c r="C449" s="301" t="s">
        <v>1864</v>
      </c>
      <c r="D449" s="300" t="s">
        <v>1862</v>
      </c>
      <c r="E449" s="301" t="s">
        <v>1150</v>
      </c>
      <c r="F449" s="301" t="s">
        <v>1124</v>
      </c>
      <c r="G449" s="301" t="s">
        <v>1123</v>
      </c>
      <c r="H449" s="301">
        <v>375365</v>
      </c>
      <c r="I449" s="308">
        <v>0.42895139999999998</v>
      </c>
      <c r="J449" s="309">
        <v>-1.7758599999999999E-2</v>
      </c>
      <c r="K449" s="309">
        <v>3.1511999999999998E-3</v>
      </c>
      <c r="L449" s="310">
        <v>1.7461965123220199E-8</v>
      </c>
    </row>
    <row r="450" spans="1:12">
      <c r="A450" s="301">
        <v>6</v>
      </c>
      <c r="B450" s="301">
        <v>31174527</v>
      </c>
      <c r="C450" s="301" t="s">
        <v>1865</v>
      </c>
      <c r="D450" s="300" t="s">
        <v>1862</v>
      </c>
      <c r="E450" s="301" t="s">
        <v>1137</v>
      </c>
      <c r="F450" s="301" t="s">
        <v>1127</v>
      </c>
      <c r="G450" s="301" t="s">
        <v>1128</v>
      </c>
      <c r="H450" s="301">
        <v>376459</v>
      </c>
      <c r="I450" s="308">
        <v>0.48826950000000002</v>
      </c>
      <c r="J450" s="309">
        <v>-1.83714E-2</v>
      </c>
      <c r="K450" s="309">
        <v>3.1153999999999999E-3</v>
      </c>
      <c r="L450" s="310">
        <v>3.7040718536859E-9</v>
      </c>
    </row>
    <row r="451" spans="1:12">
      <c r="A451" s="301">
        <v>6</v>
      </c>
      <c r="B451" s="301">
        <v>31177915</v>
      </c>
      <c r="C451" s="301" t="s">
        <v>1866</v>
      </c>
      <c r="D451" s="300" t="s">
        <v>1158</v>
      </c>
      <c r="E451" s="301" t="s">
        <v>1159</v>
      </c>
      <c r="F451" s="301" t="s">
        <v>1128</v>
      </c>
      <c r="G451" s="301" t="s">
        <v>1127</v>
      </c>
      <c r="H451" s="301">
        <v>374496</v>
      </c>
      <c r="I451" s="308">
        <v>0.85444089999999995</v>
      </c>
      <c r="J451" s="309">
        <v>-3.0579800000000001E-2</v>
      </c>
      <c r="K451" s="309">
        <v>4.9261000000000001E-3</v>
      </c>
      <c r="L451" s="310">
        <v>5.3776397242139104E-10</v>
      </c>
    </row>
    <row r="452" spans="1:12">
      <c r="A452" s="301">
        <v>6</v>
      </c>
      <c r="B452" s="301">
        <v>31184196</v>
      </c>
      <c r="C452" s="301" t="s">
        <v>1867</v>
      </c>
      <c r="D452" s="300" t="s">
        <v>1158</v>
      </c>
      <c r="E452" s="301" t="s">
        <v>1159</v>
      </c>
      <c r="F452" s="301" t="s">
        <v>1127</v>
      </c>
      <c r="G452" s="301" t="s">
        <v>1128</v>
      </c>
      <c r="H452" s="301">
        <v>363620</v>
      </c>
      <c r="I452" s="308">
        <v>0.58247130000000003</v>
      </c>
      <c r="J452" s="309">
        <v>-1.9369299999999999E-2</v>
      </c>
      <c r="K452" s="309">
        <v>3.3882999999999999E-3</v>
      </c>
      <c r="L452" s="310">
        <v>1.0877479630988999E-8</v>
      </c>
    </row>
    <row r="453" spans="1:12">
      <c r="A453" s="301">
        <v>6</v>
      </c>
      <c r="B453" s="301">
        <v>31190850</v>
      </c>
      <c r="C453" s="301" t="s">
        <v>1868</v>
      </c>
      <c r="D453" s="300" t="s">
        <v>1869</v>
      </c>
      <c r="E453" s="301" t="s">
        <v>1405</v>
      </c>
      <c r="F453" s="301" t="s">
        <v>1123</v>
      </c>
      <c r="G453" s="301" t="s">
        <v>1124</v>
      </c>
      <c r="H453" s="301">
        <v>377738</v>
      </c>
      <c r="I453" s="308">
        <v>0.1565713</v>
      </c>
      <c r="J453" s="309">
        <v>-2.3907000000000001E-2</v>
      </c>
      <c r="K453" s="309">
        <v>4.1970999999999996E-3</v>
      </c>
      <c r="L453" s="310">
        <v>1.22631547432675E-8</v>
      </c>
    </row>
    <row r="454" spans="1:12">
      <c r="A454" s="301">
        <v>6</v>
      </c>
      <c r="B454" s="301">
        <v>31207920</v>
      </c>
      <c r="C454" s="301" t="s">
        <v>1871</v>
      </c>
      <c r="D454" s="300" t="s">
        <v>1158</v>
      </c>
      <c r="E454" s="301" t="s">
        <v>1159</v>
      </c>
      <c r="F454" s="301" t="s">
        <v>1123</v>
      </c>
      <c r="G454" s="301" t="s">
        <v>1124</v>
      </c>
      <c r="H454" s="301">
        <v>373217</v>
      </c>
      <c r="I454" s="308">
        <v>0.85449269999999999</v>
      </c>
      <c r="J454" s="309">
        <v>-3.00244E-2</v>
      </c>
      <c r="K454" s="309">
        <v>4.947E-3</v>
      </c>
      <c r="L454" s="310">
        <v>1.2856736360278701E-9</v>
      </c>
    </row>
    <row r="455" spans="1:12">
      <c r="A455" s="301">
        <v>6</v>
      </c>
      <c r="B455" s="301">
        <v>31232111</v>
      </c>
      <c r="C455" s="301" t="s">
        <v>3318</v>
      </c>
      <c r="D455" s="300" t="s">
        <v>1873</v>
      </c>
      <c r="E455" s="301" t="s">
        <v>1289</v>
      </c>
      <c r="F455" s="301" t="s">
        <v>1127</v>
      </c>
      <c r="G455" s="301" t="s">
        <v>1128</v>
      </c>
      <c r="H455" s="301">
        <v>364582</v>
      </c>
      <c r="I455" s="308">
        <v>0.79575030000000002</v>
      </c>
      <c r="J455" s="309">
        <v>-2.0847600000000001E-2</v>
      </c>
      <c r="K455" s="309">
        <v>3.9861999999999996E-3</v>
      </c>
      <c r="L455" s="310">
        <v>1.6957891649911001E-7</v>
      </c>
    </row>
    <row r="456" spans="1:12">
      <c r="A456" s="301">
        <v>6</v>
      </c>
      <c r="B456" s="301">
        <v>31237124</v>
      </c>
      <c r="C456" s="301" t="s">
        <v>1872</v>
      </c>
      <c r="D456" s="300" t="s">
        <v>1873</v>
      </c>
      <c r="E456" s="301" t="s">
        <v>1131</v>
      </c>
      <c r="F456" s="301" t="s">
        <v>1124</v>
      </c>
      <c r="G456" s="301" t="s">
        <v>1123</v>
      </c>
      <c r="H456" s="301">
        <v>369770</v>
      </c>
      <c r="I456" s="308">
        <v>0.68054239999999999</v>
      </c>
      <c r="J456" s="309">
        <v>-2.4373300000000001E-2</v>
      </c>
      <c r="K456" s="309">
        <v>3.5409999999999999E-3</v>
      </c>
      <c r="L456" s="310">
        <v>5.8515072179875404E-12</v>
      </c>
    </row>
    <row r="457" spans="1:12">
      <c r="A457" s="301">
        <v>6</v>
      </c>
      <c r="B457" s="301">
        <v>31244021</v>
      </c>
      <c r="C457" s="301" t="s">
        <v>1874</v>
      </c>
      <c r="D457" s="300" t="s">
        <v>1873</v>
      </c>
      <c r="E457" s="301" t="s">
        <v>1405</v>
      </c>
      <c r="F457" s="301" t="s">
        <v>1128</v>
      </c>
      <c r="G457" s="301" t="s">
        <v>1127</v>
      </c>
      <c r="H457" s="301">
        <v>372123</v>
      </c>
      <c r="I457" s="308">
        <v>0.69810490000000003</v>
      </c>
      <c r="J457" s="309">
        <v>-2.6088099999999999E-2</v>
      </c>
      <c r="K457" s="309">
        <v>3.6727999999999999E-3</v>
      </c>
      <c r="L457" s="310">
        <v>1.2198378122493501E-12</v>
      </c>
    </row>
    <row r="458" spans="1:12">
      <c r="A458" s="301">
        <v>6</v>
      </c>
      <c r="B458" s="301">
        <v>31247067</v>
      </c>
      <c r="C458" s="301" t="s">
        <v>1875</v>
      </c>
      <c r="D458" s="300" t="s">
        <v>1876</v>
      </c>
      <c r="E458" s="301" t="s">
        <v>1137</v>
      </c>
      <c r="F458" s="301" t="s">
        <v>1124</v>
      </c>
      <c r="G458" s="301" t="s">
        <v>1128</v>
      </c>
      <c r="H458" s="301">
        <v>314512</v>
      </c>
      <c r="I458" s="308">
        <v>0.85415920000000001</v>
      </c>
      <c r="J458" s="309">
        <v>-2.8399400000000002E-2</v>
      </c>
      <c r="K458" s="309">
        <v>5.1938000000000002E-3</v>
      </c>
      <c r="L458" s="310">
        <v>4.5527168693442099E-8</v>
      </c>
    </row>
    <row r="459" spans="1:12">
      <c r="A459" s="301">
        <v>6</v>
      </c>
      <c r="B459" s="301">
        <v>31252396</v>
      </c>
      <c r="C459" s="301" t="s">
        <v>1877</v>
      </c>
      <c r="D459" s="300" t="s">
        <v>1878</v>
      </c>
      <c r="E459" s="301" t="s">
        <v>1289</v>
      </c>
      <c r="F459" s="301" t="s">
        <v>1127</v>
      </c>
      <c r="G459" s="301" t="s">
        <v>1123</v>
      </c>
      <c r="H459" s="301">
        <v>337955</v>
      </c>
      <c r="I459" s="308">
        <v>0.73816219999999999</v>
      </c>
      <c r="J459" s="309">
        <v>-3.1006300000000001E-2</v>
      </c>
      <c r="K459" s="309">
        <v>4.3971000000000001E-3</v>
      </c>
      <c r="L459" s="310">
        <v>1.7701487132868501E-12</v>
      </c>
    </row>
    <row r="460" spans="1:12">
      <c r="A460" s="301">
        <v>6</v>
      </c>
      <c r="B460" s="301">
        <v>31254088</v>
      </c>
      <c r="C460" s="301" t="s">
        <v>1879</v>
      </c>
      <c r="D460" s="300" t="s">
        <v>1878</v>
      </c>
      <c r="E460" s="301" t="s">
        <v>1289</v>
      </c>
      <c r="F460" s="301" t="s">
        <v>1124</v>
      </c>
      <c r="G460" s="301" t="s">
        <v>1123</v>
      </c>
      <c r="H460" s="301">
        <v>363628</v>
      </c>
      <c r="I460" s="308">
        <v>0.60025010000000001</v>
      </c>
      <c r="J460" s="309">
        <v>-2.05779E-2</v>
      </c>
      <c r="K460" s="309">
        <v>3.5038000000000001E-3</v>
      </c>
      <c r="L460" s="310">
        <v>4.2779158709227403E-9</v>
      </c>
    </row>
    <row r="461" spans="1:12">
      <c r="A461" s="301">
        <v>6</v>
      </c>
      <c r="B461" s="301">
        <v>31257625</v>
      </c>
      <c r="C461" s="301" t="s">
        <v>1880</v>
      </c>
      <c r="D461" s="300" t="s">
        <v>1881</v>
      </c>
      <c r="E461" s="301" t="s">
        <v>1137</v>
      </c>
      <c r="F461" s="301" t="s">
        <v>1124</v>
      </c>
      <c r="G461" s="301" t="s">
        <v>1123</v>
      </c>
      <c r="H461" s="301">
        <v>363628</v>
      </c>
      <c r="I461" s="308">
        <v>0.60020980000000002</v>
      </c>
      <c r="J461" s="309">
        <v>-2.0450699999999999E-2</v>
      </c>
      <c r="K461" s="309">
        <v>3.5046999999999999E-3</v>
      </c>
      <c r="L461" s="310">
        <v>5.3713477069008996E-9</v>
      </c>
    </row>
    <row r="462" spans="1:12">
      <c r="A462" s="301">
        <v>6</v>
      </c>
      <c r="B462" s="301">
        <v>31258837</v>
      </c>
      <c r="C462" s="301" t="s">
        <v>1882</v>
      </c>
      <c r="D462" s="300" t="s">
        <v>1881</v>
      </c>
      <c r="E462" s="301" t="s">
        <v>1137</v>
      </c>
      <c r="F462" s="301" t="s">
        <v>1128</v>
      </c>
      <c r="G462" s="301" t="s">
        <v>1127</v>
      </c>
      <c r="H462" s="301">
        <v>366870</v>
      </c>
      <c r="I462" s="308">
        <v>0.38626260000000001</v>
      </c>
      <c r="J462" s="309">
        <v>-1.89415E-2</v>
      </c>
      <c r="K462" s="309">
        <v>3.2521999999999998E-3</v>
      </c>
      <c r="L462" s="310">
        <v>5.7387722346261398E-9</v>
      </c>
    </row>
    <row r="463" spans="1:12">
      <c r="A463" s="301">
        <v>6</v>
      </c>
      <c r="B463" s="301">
        <v>31259579</v>
      </c>
      <c r="C463" s="301" t="s">
        <v>1883</v>
      </c>
      <c r="D463" s="300" t="s">
        <v>1881</v>
      </c>
      <c r="E463" s="301" t="s">
        <v>1137</v>
      </c>
      <c r="F463" s="301" t="s">
        <v>1123</v>
      </c>
      <c r="G463" s="301" t="s">
        <v>1124</v>
      </c>
      <c r="H463" s="301">
        <v>341826</v>
      </c>
      <c r="I463" s="308">
        <v>0.6006861</v>
      </c>
      <c r="J463" s="309">
        <v>-2.0760000000000001E-2</v>
      </c>
      <c r="K463" s="309">
        <v>3.6002E-3</v>
      </c>
      <c r="L463" s="310">
        <v>8.1013590681587804E-9</v>
      </c>
    </row>
    <row r="464" spans="1:12">
      <c r="A464" s="301">
        <v>6</v>
      </c>
      <c r="B464" s="301">
        <v>31261276</v>
      </c>
      <c r="C464" s="301" t="s">
        <v>1884</v>
      </c>
      <c r="D464" s="300" t="s">
        <v>1881</v>
      </c>
      <c r="E464" s="301" t="s">
        <v>1137</v>
      </c>
      <c r="F464" s="301" t="s">
        <v>1127</v>
      </c>
      <c r="G464" s="301" t="s">
        <v>1128</v>
      </c>
      <c r="H464" s="301">
        <v>368149</v>
      </c>
      <c r="I464" s="308">
        <v>0.60010520000000001</v>
      </c>
      <c r="J464" s="309">
        <v>-2.0704799999999999E-2</v>
      </c>
      <c r="K464" s="309">
        <v>3.4757999999999998E-3</v>
      </c>
      <c r="L464" s="310">
        <v>2.5727469316823898E-9</v>
      </c>
    </row>
    <row r="465" spans="1:12">
      <c r="A465" s="301">
        <v>6</v>
      </c>
      <c r="B465" s="301">
        <v>31262169</v>
      </c>
      <c r="C465" s="301" t="s">
        <v>3319</v>
      </c>
      <c r="D465" s="300" t="s">
        <v>1881</v>
      </c>
      <c r="E465" s="301" t="s">
        <v>1122</v>
      </c>
      <c r="F465" s="301" t="s">
        <v>1124</v>
      </c>
      <c r="G465" s="301" t="s">
        <v>1123</v>
      </c>
      <c r="H465" s="301">
        <v>362715</v>
      </c>
      <c r="I465" s="308">
        <v>0.31106329999999999</v>
      </c>
      <c r="J465" s="309">
        <v>-1.8311600000000001E-2</v>
      </c>
      <c r="K465" s="309">
        <v>3.3384999999999999E-3</v>
      </c>
      <c r="L465" s="310">
        <v>4.13533910483786E-8</v>
      </c>
    </row>
    <row r="466" spans="1:12">
      <c r="A466" s="301">
        <v>6</v>
      </c>
      <c r="B466" s="301">
        <v>31265490</v>
      </c>
      <c r="C466" s="301" t="s">
        <v>1885</v>
      </c>
      <c r="D466" s="300" t="s">
        <v>1881</v>
      </c>
      <c r="E466" s="301" t="s">
        <v>1122</v>
      </c>
      <c r="F466" s="301" t="s">
        <v>1124</v>
      </c>
      <c r="G466" s="301" t="s">
        <v>1123</v>
      </c>
      <c r="H466" s="301">
        <v>356731</v>
      </c>
      <c r="I466" s="308">
        <v>0.73946959999999995</v>
      </c>
      <c r="J466" s="309">
        <v>-3.2692800000000001E-2</v>
      </c>
      <c r="K466" s="309">
        <v>4.2037000000000003E-3</v>
      </c>
      <c r="L466" s="310">
        <v>7.4158790886867898E-15</v>
      </c>
    </row>
    <row r="467" spans="1:12">
      <c r="A467" s="301">
        <v>6</v>
      </c>
      <c r="B467" s="301">
        <v>31265539</v>
      </c>
      <c r="C467" s="301" t="s">
        <v>1886</v>
      </c>
      <c r="D467" s="300" t="s">
        <v>1881</v>
      </c>
      <c r="E467" s="301" t="s">
        <v>1122</v>
      </c>
      <c r="F467" s="301" t="s">
        <v>1128</v>
      </c>
      <c r="G467" s="301" t="s">
        <v>1127</v>
      </c>
      <c r="H467" s="301">
        <v>374496</v>
      </c>
      <c r="I467" s="308">
        <v>0.35527760000000003</v>
      </c>
      <c r="J467" s="309">
        <v>-1.8217299999999999E-2</v>
      </c>
      <c r="K467" s="309">
        <v>3.2093E-3</v>
      </c>
      <c r="L467" s="310">
        <v>1.37528269389356E-8</v>
      </c>
    </row>
    <row r="468" spans="1:12">
      <c r="A468" s="301">
        <v>6</v>
      </c>
      <c r="B468" s="301">
        <v>31266190</v>
      </c>
      <c r="C468" s="301" t="s">
        <v>1887</v>
      </c>
      <c r="D468" s="300" t="s">
        <v>1881</v>
      </c>
      <c r="E468" s="301" t="s">
        <v>1122</v>
      </c>
      <c r="F468" s="301" t="s">
        <v>1127</v>
      </c>
      <c r="G468" s="301" t="s">
        <v>1128</v>
      </c>
      <c r="H468" s="301">
        <v>329881</v>
      </c>
      <c r="I468" s="308">
        <v>0.60165519999999995</v>
      </c>
      <c r="J468" s="309">
        <v>-2.23866E-2</v>
      </c>
      <c r="K468" s="309">
        <v>3.6172999999999999E-3</v>
      </c>
      <c r="L468" s="310">
        <v>6.0614391100070603E-10</v>
      </c>
    </row>
    <row r="469" spans="1:12">
      <c r="A469" s="301">
        <v>6</v>
      </c>
      <c r="B469" s="301">
        <v>31266522</v>
      </c>
      <c r="C469" s="301" t="s">
        <v>1888</v>
      </c>
      <c r="D469" s="300" t="s">
        <v>1881</v>
      </c>
      <c r="E469" s="301" t="s">
        <v>1122</v>
      </c>
      <c r="F469" s="301" t="s">
        <v>1128</v>
      </c>
      <c r="G469" s="301" t="s">
        <v>1124</v>
      </c>
      <c r="H469" s="301">
        <v>364907</v>
      </c>
      <c r="I469" s="308">
        <v>0.60094230000000004</v>
      </c>
      <c r="J469" s="309">
        <v>-2.0924399999999999E-2</v>
      </c>
      <c r="K469" s="309">
        <v>3.4960999999999998E-3</v>
      </c>
      <c r="L469" s="310">
        <v>2.16360647498704E-9</v>
      </c>
    </row>
    <row r="470" spans="1:12">
      <c r="A470" s="301">
        <v>6</v>
      </c>
      <c r="B470" s="301">
        <v>31272261</v>
      </c>
      <c r="C470" s="301" t="s">
        <v>1889</v>
      </c>
      <c r="D470" s="300" t="s">
        <v>1881</v>
      </c>
      <c r="E470" s="301" t="s">
        <v>1137</v>
      </c>
      <c r="F470" s="301" t="s">
        <v>1123</v>
      </c>
      <c r="G470" s="301" t="s">
        <v>1124</v>
      </c>
      <c r="H470" s="301">
        <v>165195</v>
      </c>
      <c r="I470" s="308">
        <v>0.74967269999999997</v>
      </c>
      <c r="J470" s="309">
        <v>-3.6071899999999997E-2</v>
      </c>
      <c r="K470" s="309">
        <v>6.1637000000000003E-3</v>
      </c>
      <c r="L470" s="310">
        <v>4.8471159294167198E-9</v>
      </c>
    </row>
    <row r="471" spans="1:12">
      <c r="A471" s="301">
        <v>6</v>
      </c>
      <c r="B471" s="301">
        <v>31273745</v>
      </c>
      <c r="C471" s="301" t="s">
        <v>1890</v>
      </c>
      <c r="D471" s="300" t="s">
        <v>1881</v>
      </c>
      <c r="E471" s="301" t="s">
        <v>1137</v>
      </c>
      <c r="F471" s="301" t="s">
        <v>1124</v>
      </c>
      <c r="G471" s="301" t="s">
        <v>1123</v>
      </c>
      <c r="H471" s="301">
        <v>373217</v>
      </c>
      <c r="I471" s="308">
        <v>0.40324510000000002</v>
      </c>
      <c r="J471" s="309">
        <v>-1.7373E-2</v>
      </c>
      <c r="K471" s="309">
        <v>3.1971E-3</v>
      </c>
      <c r="L471" s="310">
        <v>5.5120570442148303E-8</v>
      </c>
    </row>
    <row r="472" spans="1:12">
      <c r="A472" s="301">
        <v>6</v>
      </c>
      <c r="B472" s="301">
        <v>31321685</v>
      </c>
      <c r="C472" s="301" t="s">
        <v>1891</v>
      </c>
      <c r="D472" s="300" t="s">
        <v>1892</v>
      </c>
      <c r="E472" s="301" t="s">
        <v>1150</v>
      </c>
      <c r="F472" s="301" t="s">
        <v>1127</v>
      </c>
      <c r="G472" s="301" t="s">
        <v>1123</v>
      </c>
      <c r="H472" s="301">
        <v>361779</v>
      </c>
      <c r="I472" s="308">
        <v>0.17205380000000001</v>
      </c>
      <c r="J472" s="309">
        <v>-2.0373800000000001E-2</v>
      </c>
      <c r="K472" s="309">
        <v>3.8782999999999999E-3</v>
      </c>
      <c r="L472" s="310">
        <v>1.4938617490233499E-7</v>
      </c>
    </row>
    <row r="473" spans="1:12">
      <c r="A473" s="301">
        <v>6</v>
      </c>
      <c r="B473" s="301">
        <v>31328542</v>
      </c>
      <c r="C473" s="301" t="s">
        <v>1893</v>
      </c>
      <c r="D473" s="300" t="s">
        <v>1892</v>
      </c>
      <c r="E473" s="301" t="s">
        <v>1137</v>
      </c>
      <c r="F473" s="301" t="s">
        <v>1128</v>
      </c>
      <c r="G473" s="301" t="s">
        <v>1127</v>
      </c>
      <c r="H473" s="301">
        <v>337955</v>
      </c>
      <c r="I473" s="308">
        <v>0.74519020000000002</v>
      </c>
      <c r="J473" s="309">
        <v>-3.1722399999999998E-2</v>
      </c>
      <c r="K473" s="309">
        <v>4.3978000000000003E-3</v>
      </c>
      <c r="L473" s="310">
        <v>5.4627048602335602E-13</v>
      </c>
    </row>
    <row r="474" spans="1:12">
      <c r="A474" s="301">
        <v>6</v>
      </c>
      <c r="B474" s="301">
        <v>31330546</v>
      </c>
      <c r="C474" s="301" t="s">
        <v>1894</v>
      </c>
      <c r="D474" s="300" t="s">
        <v>1895</v>
      </c>
      <c r="E474" s="301" t="s">
        <v>1289</v>
      </c>
      <c r="F474" s="301" t="s">
        <v>1124</v>
      </c>
      <c r="G474" s="301" t="s">
        <v>1128</v>
      </c>
      <c r="H474" s="301">
        <v>376459</v>
      </c>
      <c r="I474" s="308">
        <v>0.83127300000000004</v>
      </c>
      <c r="J474" s="309">
        <v>-3.0298700000000001E-2</v>
      </c>
      <c r="K474" s="309">
        <v>4.4279000000000002E-3</v>
      </c>
      <c r="L474" s="310">
        <v>7.7693131309599602E-12</v>
      </c>
    </row>
    <row r="475" spans="1:12">
      <c r="A475" s="301">
        <v>6</v>
      </c>
      <c r="B475" s="301">
        <v>31331829</v>
      </c>
      <c r="C475" s="301" t="s">
        <v>1896</v>
      </c>
      <c r="D475" s="300" t="s">
        <v>1895</v>
      </c>
      <c r="E475" s="301" t="s">
        <v>1289</v>
      </c>
      <c r="F475" s="301" t="s">
        <v>1123</v>
      </c>
      <c r="G475" s="301" t="s">
        <v>1124</v>
      </c>
      <c r="H475" s="301">
        <v>374496</v>
      </c>
      <c r="I475" s="308">
        <v>0.61827690000000002</v>
      </c>
      <c r="J475" s="309">
        <v>-2.22259E-2</v>
      </c>
      <c r="K475" s="309">
        <v>3.2851E-3</v>
      </c>
      <c r="L475" s="310">
        <v>1.3276349405237099E-11</v>
      </c>
    </row>
    <row r="476" spans="1:12">
      <c r="A476" s="301">
        <v>6</v>
      </c>
      <c r="B476" s="301">
        <v>31342484</v>
      </c>
      <c r="C476" s="301" t="s">
        <v>1897</v>
      </c>
      <c r="D476" s="300" t="s">
        <v>1898</v>
      </c>
      <c r="E476" s="301" t="s">
        <v>1137</v>
      </c>
      <c r="F476" s="301" t="s">
        <v>1123</v>
      </c>
      <c r="G476" s="301" t="s">
        <v>1124</v>
      </c>
      <c r="H476" s="301">
        <v>265963</v>
      </c>
      <c r="I476" s="308">
        <v>0.83067080000000004</v>
      </c>
      <c r="J476" s="309">
        <v>-3.1752500000000003E-2</v>
      </c>
      <c r="K476" s="309">
        <v>5.2813000000000001E-3</v>
      </c>
      <c r="L476" s="310">
        <v>1.8293031287121999E-9</v>
      </c>
    </row>
    <row r="477" spans="1:12">
      <c r="A477" s="301">
        <v>6</v>
      </c>
      <c r="B477" s="301">
        <v>31353593</v>
      </c>
      <c r="C477" s="301" t="s">
        <v>1899</v>
      </c>
      <c r="D477" s="300" t="s">
        <v>1900</v>
      </c>
      <c r="E477" s="301" t="s">
        <v>1137</v>
      </c>
      <c r="F477" s="301" t="s">
        <v>1128</v>
      </c>
      <c r="G477" s="301" t="s">
        <v>1127</v>
      </c>
      <c r="H477" s="301">
        <v>374496</v>
      </c>
      <c r="I477" s="308">
        <v>0.3257293</v>
      </c>
      <c r="J477" s="309">
        <v>-1.77521E-2</v>
      </c>
      <c r="K477" s="309">
        <v>3.3121000000000001E-3</v>
      </c>
      <c r="L477" s="310">
        <v>8.33529135195096E-8</v>
      </c>
    </row>
    <row r="478" spans="1:12">
      <c r="A478" s="301">
        <v>6</v>
      </c>
      <c r="B478" s="301">
        <v>31354819</v>
      </c>
      <c r="C478" s="301" t="s">
        <v>1901</v>
      </c>
      <c r="D478" s="300" t="s">
        <v>1902</v>
      </c>
      <c r="E478" s="301" t="s">
        <v>1137</v>
      </c>
      <c r="F478" s="301" t="s">
        <v>1123</v>
      </c>
      <c r="G478" s="301" t="s">
        <v>1124</v>
      </c>
      <c r="H478" s="301">
        <v>377738</v>
      </c>
      <c r="I478" s="308">
        <v>0.25556440000000002</v>
      </c>
      <c r="J478" s="309">
        <v>-1.85437E-2</v>
      </c>
      <c r="K478" s="309">
        <v>3.4975000000000002E-3</v>
      </c>
      <c r="L478" s="310">
        <v>1.14531088956557E-7</v>
      </c>
    </row>
    <row r="479" spans="1:12">
      <c r="A479" s="301">
        <v>6</v>
      </c>
      <c r="B479" s="301">
        <v>31360341</v>
      </c>
      <c r="C479" s="301" t="s">
        <v>1905</v>
      </c>
      <c r="D479" s="300" t="s">
        <v>1904</v>
      </c>
      <c r="E479" s="301" t="s">
        <v>1289</v>
      </c>
      <c r="F479" s="301" t="s">
        <v>1124</v>
      </c>
      <c r="G479" s="301" t="s">
        <v>1123</v>
      </c>
      <c r="H479" s="301">
        <v>220329</v>
      </c>
      <c r="I479" s="308">
        <v>0.259297</v>
      </c>
      <c r="J479" s="309">
        <v>-2.42583E-2</v>
      </c>
      <c r="K479" s="309">
        <v>4.5271E-3</v>
      </c>
      <c r="L479" s="310">
        <v>8.3922518979154498E-8</v>
      </c>
    </row>
    <row r="480" spans="1:12">
      <c r="A480" s="301">
        <v>6</v>
      </c>
      <c r="B480" s="301">
        <v>31362930</v>
      </c>
      <c r="C480" s="301" t="s">
        <v>1907</v>
      </c>
      <c r="D480" s="300" t="s">
        <v>1904</v>
      </c>
      <c r="E480" s="301" t="s">
        <v>1405</v>
      </c>
      <c r="F480" s="301" t="s">
        <v>1123</v>
      </c>
      <c r="G480" s="301" t="s">
        <v>1124</v>
      </c>
      <c r="H480" s="301">
        <v>362619</v>
      </c>
      <c r="I480" s="308">
        <v>0.32424439999999999</v>
      </c>
      <c r="J480" s="309">
        <v>-1.75896E-2</v>
      </c>
      <c r="K480" s="309">
        <v>3.3747999999999998E-3</v>
      </c>
      <c r="L480" s="310">
        <v>1.8670226503187399E-7</v>
      </c>
    </row>
    <row r="481" spans="1:12">
      <c r="A481" s="301">
        <v>6</v>
      </c>
      <c r="B481" s="301">
        <v>31379304</v>
      </c>
      <c r="C481" s="301" t="s">
        <v>1909</v>
      </c>
      <c r="D481" s="300" t="s">
        <v>1910</v>
      </c>
      <c r="E481" s="301" t="s">
        <v>1122</v>
      </c>
      <c r="F481" s="301" t="s">
        <v>1127</v>
      </c>
      <c r="G481" s="301" t="s">
        <v>1124</v>
      </c>
      <c r="H481" s="301">
        <v>342940</v>
      </c>
      <c r="I481" s="308">
        <v>0.54030040000000001</v>
      </c>
      <c r="J481" s="309">
        <v>-2.37564E-2</v>
      </c>
      <c r="K481" s="309">
        <v>3.3222E-3</v>
      </c>
      <c r="L481" s="310">
        <v>8.6297868191779403E-13</v>
      </c>
    </row>
    <row r="482" spans="1:12">
      <c r="A482" s="301">
        <v>6</v>
      </c>
      <c r="B482" s="301">
        <v>31380529</v>
      </c>
      <c r="C482" s="301" t="s">
        <v>1911</v>
      </c>
      <c r="D482" s="300" t="s">
        <v>1910</v>
      </c>
      <c r="E482" s="301" t="s">
        <v>1122</v>
      </c>
      <c r="F482" s="301" t="s">
        <v>1127</v>
      </c>
      <c r="G482" s="301" t="s">
        <v>1128</v>
      </c>
      <c r="H482" s="301">
        <v>359104</v>
      </c>
      <c r="I482" s="308">
        <v>0.54323449999999995</v>
      </c>
      <c r="J482" s="309">
        <v>-2.63807E-2</v>
      </c>
      <c r="K482" s="309">
        <v>3.2590000000000002E-3</v>
      </c>
      <c r="L482" s="310">
        <v>5.7374081659976197E-16</v>
      </c>
    </row>
    <row r="483" spans="1:12">
      <c r="A483" s="301">
        <v>6</v>
      </c>
      <c r="B483" s="301">
        <v>31387373</v>
      </c>
      <c r="C483" s="301" t="s">
        <v>1912</v>
      </c>
      <c r="D483" s="300" t="s">
        <v>1910</v>
      </c>
      <c r="E483" s="301" t="s">
        <v>1122</v>
      </c>
      <c r="F483" s="301" t="s">
        <v>1128</v>
      </c>
      <c r="G483" s="301" t="s">
        <v>1127</v>
      </c>
      <c r="H483" s="301">
        <v>336765</v>
      </c>
      <c r="I483" s="308">
        <v>0.54200979999999999</v>
      </c>
      <c r="J483" s="309">
        <v>-2.5102800000000002E-2</v>
      </c>
      <c r="K483" s="309">
        <v>3.3081E-3</v>
      </c>
      <c r="L483" s="310">
        <v>3.2423712972343303E-14</v>
      </c>
    </row>
    <row r="484" spans="1:12">
      <c r="A484" s="301">
        <v>6</v>
      </c>
      <c r="B484" s="301">
        <v>31388214</v>
      </c>
      <c r="C484" s="301" t="s">
        <v>1913</v>
      </c>
      <c r="D484" s="300" t="s">
        <v>1910</v>
      </c>
      <c r="E484" s="301" t="s">
        <v>1122</v>
      </c>
      <c r="F484" s="301" t="s">
        <v>1128</v>
      </c>
      <c r="G484" s="301" t="s">
        <v>1127</v>
      </c>
      <c r="H484" s="301">
        <v>342077</v>
      </c>
      <c r="I484" s="308">
        <v>0.42600189999999999</v>
      </c>
      <c r="J484" s="309">
        <v>-1.8242299999999999E-2</v>
      </c>
      <c r="K484" s="309">
        <v>3.2956000000000001E-3</v>
      </c>
      <c r="L484" s="310">
        <v>3.1064022264649601E-8</v>
      </c>
    </row>
    <row r="485" spans="1:12">
      <c r="A485" s="301">
        <v>6</v>
      </c>
      <c r="B485" s="301">
        <v>31488145</v>
      </c>
      <c r="C485" s="301" t="s">
        <v>1916</v>
      </c>
      <c r="D485" s="300" t="s">
        <v>1917</v>
      </c>
      <c r="E485" s="301" t="s">
        <v>1137</v>
      </c>
      <c r="F485" s="301" t="s">
        <v>1127</v>
      </c>
      <c r="G485" s="301" t="s">
        <v>1128</v>
      </c>
      <c r="H485" s="301">
        <v>361096</v>
      </c>
      <c r="I485" s="308">
        <v>0.75862399999999997</v>
      </c>
      <c r="J485" s="309">
        <v>-1.9895599999999999E-2</v>
      </c>
      <c r="K485" s="309">
        <v>3.7805999999999998E-3</v>
      </c>
      <c r="L485" s="310">
        <v>1.42061930038254E-7</v>
      </c>
    </row>
    <row r="486" spans="1:12">
      <c r="A486" s="301">
        <v>6</v>
      </c>
      <c r="B486" s="301">
        <v>31491131</v>
      </c>
      <c r="C486" s="301" t="s">
        <v>1918</v>
      </c>
      <c r="D486" s="300" t="s">
        <v>1919</v>
      </c>
      <c r="E486" s="301" t="s">
        <v>1137</v>
      </c>
      <c r="F486" s="301" t="s">
        <v>1123</v>
      </c>
      <c r="G486" s="301" t="s">
        <v>1127</v>
      </c>
      <c r="H486" s="301">
        <v>373217</v>
      </c>
      <c r="I486" s="308">
        <v>0.75856170000000001</v>
      </c>
      <c r="J486" s="309">
        <v>-1.9858000000000001E-2</v>
      </c>
      <c r="K486" s="309">
        <v>3.7052000000000001E-3</v>
      </c>
      <c r="L486" s="310">
        <v>8.3455044040458095E-8</v>
      </c>
    </row>
    <row r="487" spans="1:12">
      <c r="A487" s="301">
        <v>6</v>
      </c>
      <c r="B487" s="301">
        <v>31496915</v>
      </c>
      <c r="C487" s="301" t="s">
        <v>1921</v>
      </c>
      <c r="D487" s="300" t="s">
        <v>1922</v>
      </c>
      <c r="E487" s="301" t="s">
        <v>1131</v>
      </c>
      <c r="F487" s="301" t="s">
        <v>1128</v>
      </c>
      <c r="G487" s="301" t="s">
        <v>1127</v>
      </c>
      <c r="H487" s="301">
        <v>357943</v>
      </c>
      <c r="I487" s="308">
        <v>0.1712872</v>
      </c>
      <c r="J487" s="309">
        <v>-2.31734E-2</v>
      </c>
      <c r="K487" s="309">
        <v>3.9494999999999999E-3</v>
      </c>
      <c r="L487" s="310">
        <v>4.4251726275154297E-9</v>
      </c>
    </row>
    <row r="488" spans="1:12">
      <c r="A488" s="301">
        <v>6</v>
      </c>
      <c r="B488" s="301">
        <v>31496925</v>
      </c>
      <c r="C488" s="301" t="s">
        <v>1923</v>
      </c>
      <c r="D488" s="300" t="s">
        <v>1922</v>
      </c>
      <c r="E488" s="301" t="s">
        <v>1131</v>
      </c>
      <c r="F488" s="301" t="s">
        <v>1128</v>
      </c>
      <c r="G488" s="301" t="s">
        <v>1127</v>
      </c>
      <c r="H488" s="301">
        <v>377738</v>
      </c>
      <c r="I488" s="308">
        <v>0.81433080000000002</v>
      </c>
      <c r="J488" s="309">
        <v>-2.40504E-2</v>
      </c>
      <c r="K488" s="309">
        <v>4.1584999999999999E-3</v>
      </c>
      <c r="L488" s="310">
        <v>7.3181353644398702E-9</v>
      </c>
    </row>
    <row r="489" spans="1:12">
      <c r="A489" s="301">
        <v>6</v>
      </c>
      <c r="B489" s="301">
        <v>31496949</v>
      </c>
      <c r="C489" s="301" t="s">
        <v>3320</v>
      </c>
      <c r="D489" s="300" t="s">
        <v>1922</v>
      </c>
      <c r="E489" s="301" t="s">
        <v>1131</v>
      </c>
      <c r="F489" s="301" t="s">
        <v>1123</v>
      </c>
      <c r="G489" s="301" t="s">
        <v>1124</v>
      </c>
      <c r="H489" s="301">
        <v>377738</v>
      </c>
      <c r="I489" s="308">
        <v>1.9954599999999999E-2</v>
      </c>
      <c r="J489" s="309">
        <v>-5.7304300000000002E-2</v>
      </c>
      <c r="K489" s="309">
        <v>1.00614E-2</v>
      </c>
      <c r="L489" s="310">
        <v>1.23045430464067E-8</v>
      </c>
    </row>
    <row r="490" spans="1:12">
      <c r="A490" s="301">
        <v>6</v>
      </c>
      <c r="B490" s="301">
        <v>31497835</v>
      </c>
      <c r="C490" s="301" t="s">
        <v>1924</v>
      </c>
      <c r="D490" s="300" t="s">
        <v>1922</v>
      </c>
      <c r="E490" s="301" t="s">
        <v>1150</v>
      </c>
      <c r="F490" s="301" t="s">
        <v>1128</v>
      </c>
      <c r="G490" s="301" t="s">
        <v>1123</v>
      </c>
      <c r="H490" s="301">
        <v>362767</v>
      </c>
      <c r="I490" s="308">
        <v>0.81403020000000004</v>
      </c>
      <c r="J490" s="309">
        <v>-2.4354799999999999E-2</v>
      </c>
      <c r="K490" s="309">
        <v>4.2269999999999999E-3</v>
      </c>
      <c r="L490" s="310">
        <v>8.3237283177036107E-9</v>
      </c>
    </row>
    <row r="491" spans="1:12">
      <c r="A491" s="301">
        <v>6</v>
      </c>
      <c r="B491" s="301">
        <v>31498497</v>
      </c>
      <c r="C491" s="301" t="s">
        <v>1925</v>
      </c>
      <c r="D491" s="300" t="s">
        <v>1922</v>
      </c>
      <c r="E491" s="301" t="s">
        <v>1405</v>
      </c>
      <c r="F491" s="301" t="s">
        <v>1123</v>
      </c>
      <c r="G491" s="301" t="s">
        <v>1127</v>
      </c>
      <c r="H491" s="301">
        <v>373217</v>
      </c>
      <c r="I491" s="308">
        <v>0.8141195</v>
      </c>
      <c r="J491" s="309">
        <v>-2.4025399999999999E-2</v>
      </c>
      <c r="K491" s="309">
        <v>4.1891000000000003E-3</v>
      </c>
      <c r="L491" s="310">
        <v>9.74124812495802E-9</v>
      </c>
    </row>
    <row r="492" spans="1:12">
      <c r="A492" s="301">
        <v>6</v>
      </c>
      <c r="B492" s="301">
        <v>31502767</v>
      </c>
      <c r="C492" s="301" t="s">
        <v>1926</v>
      </c>
      <c r="D492" s="300" t="s">
        <v>1922</v>
      </c>
      <c r="E492" s="301" t="s">
        <v>1405</v>
      </c>
      <c r="F492" s="301" t="s">
        <v>1123</v>
      </c>
      <c r="G492" s="301" t="s">
        <v>1124</v>
      </c>
      <c r="H492" s="301">
        <v>374496</v>
      </c>
      <c r="I492" s="308">
        <v>0.81428100000000003</v>
      </c>
      <c r="J492" s="309">
        <v>-2.4422699999999999E-2</v>
      </c>
      <c r="K492" s="309">
        <v>4.1793000000000004E-3</v>
      </c>
      <c r="L492" s="310">
        <v>5.1059785461039397E-9</v>
      </c>
    </row>
    <row r="493" spans="1:12">
      <c r="A493" s="301">
        <v>6</v>
      </c>
      <c r="B493" s="301">
        <v>31506801</v>
      </c>
      <c r="C493" s="301" t="s">
        <v>1927</v>
      </c>
      <c r="D493" s="300" t="s">
        <v>1928</v>
      </c>
      <c r="E493" s="301" t="s">
        <v>1122</v>
      </c>
      <c r="F493" s="301" t="s">
        <v>1128</v>
      </c>
      <c r="G493" s="301" t="s">
        <v>1127</v>
      </c>
      <c r="H493" s="301">
        <v>365299</v>
      </c>
      <c r="I493" s="308">
        <v>0.1724571</v>
      </c>
      <c r="J493" s="309">
        <v>-2.2167800000000001E-2</v>
      </c>
      <c r="K493" s="309">
        <v>3.9039000000000001E-3</v>
      </c>
      <c r="L493" s="310">
        <v>1.35956377554614E-8</v>
      </c>
    </row>
    <row r="494" spans="1:12">
      <c r="A494" s="301">
        <v>6</v>
      </c>
      <c r="B494" s="301">
        <v>31511857</v>
      </c>
      <c r="C494" s="301" t="s">
        <v>1929</v>
      </c>
      <c r="D494" s="300" t="s">
        <v>1928</v>
      </c>
      <c r="E494" s="301" t="s">
        <v>1122</v>
      </c>
      <c r="F494" s="301" t="s">
        <v>1128</v>
      </c>
      <c r="G494" s="301" t="s">
        <v>1127</v>
      </c>
      <c r="H494" s="301">
        <v>369820</v>
      </c>
      <c r="I494" s="308">
        <v>0.16086049999999999</v>
      </c>
      <c r="J494" s="309">
        <v>-2.20482E-2</v>
      </c>
      <c r="K494" s="309">
        <v>3.9597E-3</v>
      </c>
      <c r="L494" s="310">
        <v>2.57488905265407E-8</v>
      </c>
    </row>
    <row r="495" spans="1:12">
      <c r="A495" s="301">
        <v>6</v>
      </c>
      <c r="B495" s="301">
        <v>31538244</v>
      </c>
      <c r="C495" s="301" t="s">
        <v>1930</v>
      </c>
      <c r="D495" s="300" t="s">
        <v>1931</v>
      </c>
      <c r="E495" s="301" t="s">
        <v>1137</v>
      </c>
      <c r="F495" s="301" t="s">
        <v>1123</v>
      </c>
      <c r="G495" s="301" t="s">
        <v>1128</v>
      </c>
      <c r="H495" s="301">
        <v>353778</v>
      </c>
      <c r="I495" s="308">
        <v>0.15925890000000001</v>
      </c>
      <c r="J495" s="309">
        <v>-2.34691E-2</v>
      </c>
      <c r="K495" s="309">
        <v>4.0346000000000002E-3</v>
      </c>
      <c r="L495" s="310">
        <v>5.9912145017433801E-9</v>
      </c>
    </row>
    <row r="496" spans="1:12">
      <c r="A496" s="301">
        <v>6</v>
      </c>
      <c r="B496" s="301">
        <v>31540556</v>
      </c>
      <c r="C496" s="301" t="s">
        <v>1932</v>
      </c>
      <c r="D496" s="300" t="s">
        <v>1931</v>
      </c>
      <c r="E496" s="301" t="s">
        <v>1131</v>
      </c>
      <c r="F496" s="301" t="s">
        <v>1124</v>
      </c>
      <c r="G496" s="301" t="s">
        <v>1123</v>
      </c>
      <c r="H496" s="301">
        <v>377738</v>
      </c>
      <c r="I496" s="308">
        <v>0.26653379999999999</v>
      </c>
      <c r="J496" s="309">
        <v>-1.9358400000000001E-2</v>
      </c>
      <c r="K496" s="309">
        <v>3.2816E-3</v>
      </c>
      <c r="L496" s="310">
        <v>3.65679982006101E-9</v>
      </c>
    </row>
    <row r="497" spans="1:12">
      <c r="A497" s="301">
        <v>6</v>
      </c>
      <c r="B497" s="301">
        <v>31542308</v>
      </c>
      <c r="C497" s="301" t="s">
        <v>3321</v>
      </c>
      <c r="D497" s="300" t="s">
        <v>1931</v>
      </c>
      <c r="E497" s="301" t="s">
        <v>1137</v>
      </c>
      <c r="F497" s="301" t="s">
        <v>1124</v>
      </c>
      <c r="G497" s="301" t="s">
        <v>1123</v>
      </c>
      <c r="H497" s="301">
        <v>355961</v>
      </c>
      <c r="I497" s="308">
        <v>0.20703859999999999</v>
      </c>
      <c r="J497" s="309">
        <v>-2.00638E-2</v>
      </c>
      <c r="K497" s="309">
        <v>3.5926E-3</v>
      </c>
      <c r="L497" s="310">
        <v>2.3395980532292901E-8</v>
      </c>
    </row>
    <row r="498" spans="1:12">
      <c r="A498" s="301">
        <v>6</v>
      </c>
      <c r="B498" s="301">
        <v>31542476</v>
      </c>
      <c r="C498" s="301" t="s">
        <v>1933</v>
      </c>
      <c r="D498" s="300" t="s">
        <v>1931</v>
      </c>
      <c r="E498" s="301" t="s">
        <v>1137</v>
      </c>
      <c r="F498" s="301" t="s">
        <v>1123</v>
      </c>
      <c r="G498" s="301" t="s">
        <v>1127</v>
      </c>
      <c r="H498" s="301">
        <v>367409</v>
      </c>
      <c r="I498" s="308">
        <v>0.15760940000000001</v>
      </c>
      <c r="J498" s="309">
        <v>-2.3715699999999999E-2</v>
      </c>
      <c r="K498" s="309">
        <v>4.0003E-3</v>
      </c>
      <c r="L498" s="310">
        <v>3.0574758098322902E-9</v>
      </c>
    </row>
    <row r="499" spans="1:12">
      <c r="A499" s="301">
        <v>6</v>
      </c>
      <c r="B499" s="301">
        <v>31564821</v>
      </c>
      <c r="C499" s="301" t="s">
        <v>1934</v>
      </c>
      <c r="D499" s="300" t="s">
        <v>1935</v>
      </c>
      <c r="E499" s="301" t="s">
        <v>1137</v>
      </c>
      <c r="F499" s="301" t="s">
        <v>1123</v>
      </c>
      <c r="G499" s="301" t="s">
        <v>1124</v>
      </c>
      <c r="H499" s="301">
        <v>373217</v>
      </c>
      <c r="I499" s="308">
        <v>0.19566539999999999</v>
      </c>
      <c r="J499" s="309">
        <v>-2.1865900000000001E-2</v>
      </c>
      <c r="K499" s="309">
        <v>3.6421000000000001E-3</v>
      </c>
      <c r="L499" s="310">
        <v>1.9291918566373599E-9</v>
      </c>
    </row>
    <row r="500" spans="1:12">
      <c r="A500" s="301">
        <v>6</v>
      </c>
      <c r="B500" s="301">
        <v>31572956</v>
      </c>
      <c r="C500" s="301" t="s">
        <v>1937</v>
      </c>
      <c r="D500" s="300" t="s">
        <v>1158</v>
      </c>
      <c r="E500" s="301" t="s">
        <v>1162</v>
      </c>
      <c r="F500" s="301" t="s">
        <v>1127</v>
      </c>
      <c r="G500" s="301" t="s">
        <v>1123</v>
      </c>
      <c r="H500" s="301">
        <v>364899</v>
      </c>
      <c r="I500" s="308">
        <v>0.34598960000000001</v>
      </c>
      <c r="J500" s="309">
        <v>-1.8040500000000001E-2</v>
      </c>
      <c r="K500" s="309">
        <v>3.2528000000000001E-3</v>
      </c>
      <c r="L500" s="310">
        <v>2.9201197903331801E-8</v>
      </c>
    </row>
    <row r="501" spans="1:12">
      <c r="A501" s="301">
        <v>6</v>
      </c>
      <c r="B501" s="301">
        <v>31578772</v>
      </c>
      <c r="C501" s="301" t="s">
        <v>1938</v>
      </c>
      <c r="D501" s="300" t="s">
        <v>1939</v>
      </c>
      <c r="E501" s="301" t="s">
        <v>1137</v>
      </c>
      <c r="F501" s="301" t="s">
        <v>1124</v>
      </c>
      <c r="G501" s="301" t="s">
        <v>1123</v>
      </c>
      <c r="H501" s="301">
        <v>366422</v>
      </c>
      <c r="I501" s="308">
        <v>0.36784719999999999</v>
      </c>
      <c r="J501" s="309">
        <v>-2.0257299999999999E-2</v>
      </c>
      <c r="K501" s="309">
        <v>3.3555999999999998E-3</v>
      </c>
      <c r="L501" s="310">
        <v>1.5716457819972101E-9</v>
      </c>
    </row>
    <row r="502" spans="1:12">
      <c r="A502" s="301">
        <v>6</v>
      </c>
      <c r="B502" s="301">
        <v>31582025</v>
      </c>
      <c r="C502" s="301" t="s">
        <v>1940</v>
      </c>
      <c r="D502" s="300" t="s">
        <v>1939</v>
      </c>
      <c r="E502" s="301" t="s">
        <v>1137</v>
      </c>
      <c r="F502" s="301" t="s">
        <v>1128</v>
      </c>
      <c r="G502" s="301" t="s">
        <v>1123</v>
      </c>
      <c r="H502" s="301">
        <v>362767</v>
      </c>
      <c r="I502" s="308">
        <v>0.19261980000000001</v>
      </c>
      <c r="J502" s="309">
        <v>2.5511800000000001E-2</v>
      </c>
      <c r="K502" s="309">
        <v>4.3403000000000001E-3</v>
      </c>
      <c r="L502" s="310">
        <v>4.1541029540443301E-9</v>
      </c>
    </row>
    <row r="503" spans="1:12">
      <c r="A503" s="301">
        <v>6</v>
      </c>
      <c r="B503" s="301">
        <v>31583827</v>
      </c>
      <c r="C503" s="301" t="s">
        <v>1941</v>
      </c>
      <c r="D503" s="300" t="s">
        <v>1939</v>
      </c>
      <c r="E503" s="301" t="s">
        <v>1357</v>
      </c>
      <c r="F503" s="301" t="s">
        <v>1124</v>
      </c>
      <c r="G503" s="301" t="s">
        <v>1128</v>
      </c>
      <c r="H503" s="301">
        <v>377738</v>
      </c>
      <c r="I503" s="308">
        <v>0.36707079999999997</v>
      </c>
      <c r="J503" s="309">
        <v>-2.0289999999999999E-2</v>
      </c>
      <c r="K503" s="309">
        <v>3.3029000000000001E-3</v>
      </c>
      <c r="L503" s="310">
        <v>8.0904562529613E-10</v>
      </c>
    </row>
    <row r="504" spans="1:12">
      <c r="A504" s="301">
        <v>6</v>
      </c>
      <c r="B504" s="301">
        <v>31585219</v>
      </c>
      <c r="C504" s="301" t="s">
        <v>1942</v>
      </c>
      <c r="D504" s="300" t="s">
        <v>1943</v>
      </c>
      <c r="E504" s="301" t="s">
        <v>1137</v>
      </c>
      <c r="F504" s="301" t="s">
        <v>1123</v>
      </c>
      <c r="G504" s="301" t="s">
        <v>1124</v>
      </c>
      <c r="H504" s="301">
        <v>373521</v>
      </c>
      <c r="I504" s="308">
        <v>0.38784750000000001</v>
      </c>
      <c r="J504" s="309">
        <v>-2.2772500000000001E-2</v>
      </c>
      <c r="K504" s="309">
        <v>3.2545999999999999E-3</v>
      </c>
      <c r="L504" s="310">
        <v>2.61283575644459E-12</v>
      </c>
    </row>
    <row r="505" spans="1:12">
      <c r="A505" s="301">
        <v>6</v>
      </c>
      <c r="B505" s="301">
        <v>31587561</v>
      </c>
      <c r="C505" s="301" t="s">
        <v>3322</v>
      </c>
      <c r="D505" s="300" t="s">
        <v>1939</v>
      </c>
      <c r="E505" s="301" t="s">
        <v>1137</v>
      </c>
      <c r="F505" s="301" t="s">
        <v>1128</v>
      </c>
      <c r="G505" s="301" t="s">
        <v>1123</v>
      </c>
      <c r="H505" s="301">
        <v>361134</v>
      </c>
      <c r="I505" s="308">
        <v>0.31175449999999999</v>
      </c>
      <c r="J505" s="309">
        <v>-1.8475999999999999E-2</v>
      </c>
      <c r="K505" s="309">
        <v>3.4895999999999998E-3</v>
      </c>
      <c r="L505" s="310">
        <v>1.1931441581909899E-7</v>
      </c>
    </row>
    <row r="506" spans="1:12">
      <c r="A506" s="301">
        <v>6</v>
      </c>
      <c r="B506" s="301">
        <v>31587870</v>
      </c>
      <c r="C506" s="301" t="s">
        <v>1944</v>
      </c>
      <c r="D506" s="300" t="s">
        <v>1939</v>
      </c>
      <c r="E506" s="301" t="s">
        <v>1137</v>
      </c>
      <c r="F506" s="301" t="s">
        <v>1127</v>
      </c>
      <c r="G506" s="301" t="s">
        <v>1124</v>
      </c>
      <c r="H506" s="301">
        <v>368339</v>
      </c>
      <c r="I506" s="308">
        <v>0.38852019999999998</v>
      </c>
      <c r="J506" s="309">
        <v>-2.27177E-2</v>
      </c>
      <c r="K506" s="309">
        <v>3.2705E-3</v>
      </c>
      <c r="L506" s="310">
        <v>3.7508381663338298E-12</v>
      </c>
    </row>
    <row r="507" spans="1:12">
      <c r="A507" s="301">
        <v>6</v>
      </c>
      <c r="B507" s="301">
        <v>31589676</v>
      </c>
      <c r="C507" s="301" t="s">
        <v>1945</v>
      </c>
      <c r="D507" s="300" t="s">
        <v>1939</v>
      </c>
      <c r="E507" s="301" t="s">
        <v>1122</v>
      </c>
      <c r="F507" s="301" t="s">
        <v>1127</v>
      </c>
      <c r="G507" s="301" t="s">
        <v>1128</v>
      </c>
      <c r="H507" s="301">
        <v>374496</v>
      </c>
      <c r="I507" s="308">
        <v>0.36853089999999999</v>
      </c>
      <c r="J507" s="309">
        <v>-2.0834100000000001E-2</v>
      </c>
      <c r="K507" s="309">
        <v>3.3195999999999998E-3</v>
      </c>
      <c r="L507" s="310">
        <v>3.4740765893746201E-10</v>
      </c>
    </row>
    <row r="508" spans="1:12">
      <c r="A508" s="301">
        <v>6</v>
      </c>
      <c r="B508" s="301">
        <v>31591808</v>
      </c>
      <c r="C508" s="301" t="s">
        <v>1946</v>
      </c>
      <c r="D508" s="300" t="s">
        <v>1943</v>
      </c>
      <c r="E508" s="301" t="s">
        <v>1122</v>
      </c>
      <c r="F508" s="301" t="s">
        <v>1127</v>
      </c>
      <c r="G508" s="301" t="s">
        <v>1128</v>
      </c>
      <c r="H508" s="301">
        <v>377738</v>
      </c>
      <c r="I508" s="308">
        <v>0.18431239999999999</v>
      </c>
      <c r="J508" s="309">
        <v>2.6051100000000001E-2</v>
      </c>
      <c r="K508" s="309">
        <v>4.3924000000000003E-3</v>
      </c>
      <c r="L508" s="310">
        <v>3.0129590553859401E-9</v>
      </c>
    </row>
    <row r="509" spans="1:12">
      <c r="A509" s="301">
        <v>6</v>
      </c>
      <c r="B509" s="301">
        <v>31595487</v>
      </c>
      <c r="C509" s="301" t="s">
        <v>1947</v>
      </c>
      <c r="D509" s="300" t="s">
        <v>1943</v>
      </c>
      <c r="E509" s="301" t="s">
        <v>1122</v>
      </c>
      <c r="F509" s="301" t="s">
        <v>1127</v>
      </c>
      <c r="G509" s="301" t="s">
        <v>1128</v>
      </c>
      <c r="H509" s="301">
        <v>373521</v>
      </c>
      <c r="I509" s="308">
        <v>0.38750230000000002</v>
      </c>
      <c r="J509" s="309">
        <v>-2.36571E-2</v>
      </c>
      <c r="K509" s="309">
        <v>3.2563000000000002E-3</v>
      </c>
      <c r="L509" s="310">
        <v>3.7273668124086899E-13</v>
      </c>
    </row>
    <row r="510" spans="1:12">
      <c r="A510" s="301">
        <v>6</v>
      </c>
      <c r="B510" s="301">
        <v>31603591</v>
      </c>
      <c r="C510" s="301" t="s">
        <v>1948</v>
      </c>
      <c r="D510" s="300" t="s">
        <v>1949</v>
      </c>
      <c r="E510" s="301" t="s">
        <v>1405</v>
      </c>
      <c r="F510" s="301" t="s">
        <v>1127</v>
      </c>
      <c r="G510" s="301" t="s">
        <v>1128</v>
      </c>
      <c r="H510" s="301">
        <v>361340</v>
      </c>
      <c r="I510" s="308">
        <v>0.47818159999999998</v>
      </c>
      <c r="J510" s="309">
        <v>-2.45953E-2</v>
      </c>
      <c r="K510" s="309">
        <v>3.2323E-3</v>
      </c>
      <c r="L510" s="310">
        <v>2.75587476962191E-14</v>
      </c>
    </row>
    <row r="511" spans="1:12">
      <c r="A511" s="301">
        <v>6</v>
      </c>
      <c r="B511" s="301">
        <v>31603770</v>
      </c>
      <c r="C511" s="301" t="s">
        <v>1950</v>
      </c>
      <c r="D511" s="300" t="s">
        <v>1949</v>
      </c>
      <c r="E511" s="301" t="s">
        <v>1326</v>
      </c>
      <c r="F511" s="301" t="s">
        <v>1127</v>
      </c>
      <c r="G511" s="301" t="s">
        <v>1128</v>
      </c>
      <c r="H511" s="301">
        <v>377738</v>
      </c>
      <c r="I511" s="308">
        <v>0.18437780000000001</v>
      </c>
      <c r="J511" s="309">
        <v>2.5828199999999999E-2</v>
      </c>
      <c r="K511" s="309">
        <v>4.3908999999999997E-3</v>
      </c>
      <c r="L511" s="310">
        <v>4.0496531845806198E-9</v>
      </c>
    </row>
    <row r="512" spans="1:12">
      <c r="A512" s="301">
        <v>6</v>
      </c>
      <c r="B512" s="301">
        <v>31610529</v>
      </c>
      <c r="C512" s="301" t="s">
        <v>1952</v>
      </c>
      <c r="D512" s="300" t="s">
        <v>1949</v>
      </c>
      <c r="E512" s="301" t="s">
        <v>1405</v>
      </c>
      <c r="F512" s="301" t="s">
        <v>1127</v>
      </c>
      <c r="G512" s="301" t="s">
        <v>1128</v>
      </c>
      <c r="H512" s="301">
        <v>362619</v>
      </c>
      <c r="I512" s="308">
        <v>0.4813094</v>
      </c>
      <c r="J512" s="309">
        <v>-1.7864399999999999E-2</v>
      </c>
      <c r="K512" s="309">
        <v>3.3183000000000002E-3</v>
      </c>
      <c r="L512" s="310">
        <v>7.3036636972549701E-8</v>
      </c>
    </row>
    <row r="513" spans="1:12">
      <c r="A513" s="301">
        <v>6</v>
      </c>
      <c r="B513" s="301">
        <v>31610686</v>
      </c>
      <c r="C513" s="301" t="s">
        <v>1953</v>
      </c>
      <c r="D513" s="300" t="s">
        <v>1949</v>
      </c>
      <c r="E513" s="301" t="s">
        <v>1131</v>
      </c>
      <c r="F513" s="301" t="s">
        <v>1127</v>
      </c>
      <c r="G513" s="301" t="s">
        <v>1128</v>
      </c>
      <c r="H513" s="301">
        <v>340233</v>
      </c>
      <c r="I513" s="308">
        <v>0.48218280000000002</v>
      </c>
      <c r="J513" s="309">
        <v>-1.84432E-2</v>
      </c>
      <c r="K513" s="309">
        <v>3.3494000000000002E-3</v>
      </c>
      <c r="L513" s="310">
        <v>3.6622742006811502E-8</v>
      </c>
    </row>
    <row r="514" spans="1:12">
      <c r="A514" s="301">
        <v>6</v>
      </c>
      <c r="B514" s="301">
        <v>31611777</v>
      </c>
      <c r="C514" s="301" t="s">
        <v>1954</v>
      </c>
      <c r="D514" s="300" t="s">
        <v>1949</v>
      </c>
      <c r="E514" s="301" t="s">
        <v>1122</v>
      </c>
      <c r="F514" s="301" t="s">
        <v>1124</v>
      </c>
      <c r="G514" s="301" t="s">
        <v>1123</v>
      </c>
      <c r="H514" s="301">
        <v>334398</v>
      </c>
      <c r="I514" s="308">
        <v>0.83393039999999996</v>
      </c>
      <c r="J514" s="309">
        <v>-2.4291299999999998E-2</v>
      </c>
      <c r="K514" s="309">
        <v>4.4593000000000002E-3</v>
      </c>
      <c r="L514" s="310">
        <v>5.1113286547298098E-8</v>
      </c>
    </row>
    <row r="515" spans="1:12">
      <c r="A515" s="301">
        <v>6</v>
      </c>
      <c r="B515" s="301">
        <v>31618761</v>
      </c>
      <c r="C515" s="301" t="s">
        <v>1955</v>
      </c>
      <c r="D515" s="300" t="s">
        <v>1949</v>
      </c>
      <c r="E515" s="301" t="s">
        <v>1122</v>
      </c>
      <c r="F515" s="301" t="s">
        <v>1128</v>
      </c>
      <c r="G515" s="301" t="s">
        <v>1127</v>
      </c>
      <c r="H515" s="301">
        <v>376459</v>
      </c>
      <c r="I515" s="308">
        <v>0.86048150000000001</v>
      </c>
      <c r="J515" s="309">
        <v>-2.5732499999999998E-2</v>
      </c>
      <c r="K515" s="309">
        <v>4.8628999999999999E-3</v>
      </c>
      <c r="L515" s="310">
        <v>1.21232310705082E-7</v>
      </c>
    </row>
    <row r="516" spans="1:12">
      <c r="A516" s="301">
        <v>6</v>
      </c>
      <c r="B516" s="301">
        <v>31619576</v>
      </c>
      <c r="C516" s="301" t="s">
        <v>1956</v>
      </c>
      <c r="D516" s="300" t="s">
        <v>1949</v>
      </c>
      <c r="E516" s="301" t="s">
        <v>1357</v>
      </c>
      <c r="F516" s="301" t="s">
        <v>1127</v>
      </c>
      <c r="G516" s="301" t="s">
        <v>1128</v>
      </c>
      <c r="H516" s="301">
        <v>374496</v>
      </c>
      <c r="I516" s="308">
        <v>0.18435699999999999</v>
      </c>
      <c r="J516" s="309">
        <v>2.55412E-2</v>
      </c>
      <c r="K516" s="309">
        <v>4.4127000000000003E-3</v>
      </c>
      <c r="L516" s="310">
        <v>7.1173114372087199E-9</v>
      </c>
    </row>
    <row r="517" spans="1:12">
      <c r="A517" s="301">
        <v>6</v>
      </c>
      <c r="B517" s="301">
        <v>31632134</v>
      </c>
      <c r="C517" s="301" t="s">
        <v>1957</v>
      </c>
      <c r="D517" s="300" t="s">
        <v>1958</v>
      </c>
      <c r="E517" s="301" t="s">
        <v>1131</v>
      </c>
      <c r="F517" s="301" t="s">
        <v>1123</v>
      </c>
      <c r="G517" s="301" t="s">
        <v>1127</v>
      </c>
      <c r="H517" s="301">
        <v>355379</v>
      </c>
      <c r="I517" s="308">
        <v>0.18447069999999999</v>
      </c>
      <c r="J517" s="309">
        <v>2.6191599999999999E-2</v>
      </c>
      <c r="K517" s="309">
        <v>4.4393999999999996E-3</v>
      </c>
      <c r="L517" s="310">
        <v>3.6380297723016198E-9</v>
      </c>
    </row>
    <row r="518" spans="1:12">
      <c r="A518" s="301">
        <v>6</v>
      </c>
      <c r="B518" s="301">
        <v>31812038</v>
      </c>
      <c r="C518" s="301" t="s">
        <v>1965</v>
      </c>
      <c r="D518" s="300" t="s">
        <v>1966</v>
      </c>
      <c r="E518" s="301" t="s">
        <v>1289</v>
      </c>
      <c r="F518" s="301" t="s">
        <v>1124</v>
      </c>
      <c r="G518" s="301" t="s">
        <v>1128</v>
      </c>
      <c r="H518" s="301">
        <v>374936</v>
      </c>
      <c r="I518" s="308">
        <v>0.86458279999999998</v>
      </c>
      <c r="J518" s="309">
        <v>-2.9134E-2</v>
      </c>
      <c r="K518" s="309">
        <v>5.0200000000000002E-3</v>
      </c>
      <c r="L518" s="310">
        <v>6.4906489627990597E-9</v>
      </c>
    </row>
    <row r="519" spans="1:12">
      <c r="A519" s="301">
        <v>6</v>
      </c>
      <c r="B519" s="301">
        <v>31883957</v>
      </c>
      <c r="C519" s="301" t="s">
        <v>1967</v>
      </c>
      <c r="D519" s="300" t="s">
        <v>1968</v>
      </c>
      <c r="E519" s="301" t="s">
        <v>1122</v>
      </c>
      <c r="F519" s="301" t="s">
        <v>1127</v>
      </c>
      <c r="G519" s="301" t="s">
        <v>1128</v>
      </c>
      <c r="H519" s="301">
        <v>363628</v>
      </c>
      <c r="I519" s="308">
        <v>0.65744939999999996</v>
      </c>
      <c r="J519" s="309">
        <v>-1.96443E-2</v>
      </c>
      <c r="K519" s="309">
        <v>3.5146999999999999E-3</v>
      </c>
      <c r="L519" s="310">
        <v>2.2824743844410899E-8</v>
      </c>
    </row>
    <row r="520" spans="1:12">
      <c r="A520" s="301">
        <v>6</v>
      </c>
      <c r="B520" s="301">
        <v>31888367</v>
      </c>
      <c r="C520" s="301" t="s">
        <v>1969</v>
      </c>
      <c r="D520" s="300" t="s">
        <v>1968</v>
      </c>
      <c r="E520" s="301" t="s">
        <v>1122</v>
      </c>
      <c r="F520" s="301" t="s">
        <v>1123</v>
      </c>
      <c r="G520" s="301" t="s">
        <v>1124</v>
      </c>
      <c r="H520" s="301">
        <v>368141</v>
      </c>
      <c r="I520" s="308">
        <v>0.86265219999999998</v>
      </c>
      <c r="J520" s="309">
        <v>-3.1086699999999998E-2</v>
      </c>
      <c r="K520" s="309">
        <v>4.9680000000000002E-3</v>
      </c>
      <c r="L520" s="310">
        <v>3.9155752850992501E-10</v>
      </c>
    </row>
    <row r="521" spans="1:12">
      <c r="A521" s="301">
        <v>6</v>
      </c>
      <c r="B521" s="301">
        <v>31912523</v>
      </c>
      <c r="C521" s="301" t="s">
        <v>1970</v>
      </c>
      <c r="D521" s="300" t="s">
        <v>1971</v>
      </c>
      <c r="E521" s="301" t="s">
        <v>1131</v>
      </c>
      <c r="F521" s="301" t="s">
        <v>1124</v>
      </c>
      <c r="G521" s="301" t="s">
        <v>1123</v>
      </c>
      <c r="H521" s="301">
        <v>377738</v>
      </c>
      <c r="I521" s="308">
        <v>1.4190100000000001E-2</v>
      </c>
      <c r="J521" s="309">
        <v>-7.9493900000000006E-2</v>
      </c>
      <c r="K521" s="309">
        <v>1.17362E-2</v>
      </c>
      <c r="L521" s="310">
        <v>1.25816449041856E-11</v>
      </c>
    </row>
    <row r="522" spans="1:12">
      <c r="A522" s="301">
        <v>6</v>
      </c>
      <c r="B522" s="301">
        <v>31916400</v>
      </c>
      <c r="C522" s="301" t="s">
        <v>1972</v>
      </c>
      <c r="D522" s="300" t="s">
        <v>1971</v>
      </c>
      <c r="E522" s="301" t="s">
        <v>1122</v>
      </c>
      <c r="F522" s="301" t="s">
        <v>1127</v>
      </c>
      <c r="G522" s="301" t="s">
        <v>1128</v>
      </c>
      <c r="H522" s="301">
        <v>357141</v>
      </c>
      <c r="I522" s="308">
        <v>0.66856539999999998</v>
      </c>
      <c r="J522" s="309">
        <v>-2.48839E-2</v>
      </c>
      <c r="K522" s="309">
        <v>3.5290999999999999E-3</v>
      </c>
      <c r="L522" s="310">
        <v>1.77572353029572E-12</v>
      </c>
    </row>
    <row r="523" spans="1:12">
      <c r="A523" s="301">
        <v>6</v>
      </c>
      <c r="B523" s="301">
        <v>31922254</v>
      </c>
      <c r="C523" s="301" t="s">
        <v>1973</v>
      </c>
      <c r="D523" s="300" t="s">
        <v>1974</v>
      </c>
      <c r="E523" s="301" t="s">
        <v>1122</v>
      </c>
      <c r="F523" s="301" t="s">
        <v>1127</v>
      </c>
      <c r="G523" s="301" t="s">
        <v>1123</v>
      </c>
      <c r="H523" s="301">
        <v>346273</v>
      </c>
      <c r="I523" s="308">
        <v>0.71622850000000005</v>
      </c>
      <c r="J523" s="309">
        <v>-2.2004099999999999E-2</v>
      </c>
      <c r="K523" s="309">
        <v>3.9614999999999997E-3</v>
      </c>
      <c r="L523" s="310">
        <v>2.78420685474402E-8</v>
      </c>
    </row>
    <row r="524" spans="1:12">
      <c r="A524" s="301">
        <v>6</v>
      </c>
      <c r="B524" s="301">
        <v>31927342</v>
      </c>
      <c r="C524" s="301" t="s">
        <v>1975</v>
      </c>
      <c r="D524" s="300" t="s">
        <v>1974</v>
      </c>
      <c r="E524" s="301" t="s">
        <v>1405</v>
      </c>
      <c r="F524" s="301" t="s">
        <v>1127</v>
      </c>
      <c r="G524" s="301" t="s">
        <v>1128</v>
      </c>
      <c r="H524" s="301">
        <v>351751</v>
      </c>
      <c r="I524" s="308">
        <v>0.7130765</v>
      </c>
      <c r="J524" s="309">
        <v>-2.29614E-2</v>
      </c>
      <c r="K524" s="309">
        <v>3.8652999999999999E-3</v>
      </c>
      <c r="L524" s="310">
        <v>2.8435597836682101E-9</v>
      </c>
    </row>
    <row r="525" spans="1:12">
      <c r="A525" s="301">
        <v>6</v>
      </c>
      <c r="B525" s="301">
        <v>31928799</v>
      </c>
      <c r="C525" s="301" t="s">
        <v>1976</v>
      </c>
      <c r="D525" s="300" t="s">
        <v>1974</v>
      </c>
      <c r="E525" s="301" t="s">
        <v>1122</v>
      </c>
      <c r="F525" s="301" t="s">
        <v>1124</v>
      </c>
      <c r="G525" s="301" t="s">
        <v>1123</v>
      </c>
      <c r="H525" s="301">
        <v>363628</v>
      </c>
      <c r="I525" s="308">
        <v>0.7129974</v>
      </c>
      <c r="J525" s="309">
        <v>-2.27429E-2</v>
      </c>
      <c r="K525" s="309">
        <v>3.7978999999999999E-3</v>
      </c>
      <c r="L525" s="310">
        <v>2.12055450563263E-9</v>
      </c>
    </row>
    <row r="526" spans="1:12">
      <c r="A526" s="301">
        <v>6</v>
      </c>
      <c r="B526" s="301">
        <v>31929014</v>
      </c>
      <c r="C526" s="301" t="s">
        <v>1977</v>
      </c>
      <c r="D526" s="300" t="s">
        <v>1974</v>
      </c>
      <c r="E526" s="301" t="s">
        <v>1131</v>
      </c>
      <c r="F526" s="301" t="s">
        <v>1127</v>
      </c>
      <c r="G526" s="301" t="s">
        <v>1123</v>
      </c>
      <c r="H526" s="301">
        <v>340416</v>
      </c>
      <c r="I526" s="308">
        <v>0.71039739999999996</v>
      </c>
      <c r="J526" s="309">
        <v>-2.18981E-2</v>
      </c>
      <c r="K526" s="309">
        <v>3.9341000000000003E-3</v>
      </c>
      <c r="L526" s="310">
        <v>2.60311493459354E-8</v>
      </c>
    </row>
    <row r="527" spans="1:12">
      <c r="A527" s="301">
        <v>6</v>
      </c>
      <c r="B527" s="301">
        <v>31946614</v>
      </c>
      <c r="C527" s="301" t="s">
        <v>1978</v>
      </c>
      <c r="D527" s="300" t="s">
        <v>1979</v>
      </c>
      <c r="E527" s="301" t="s">
        <v>1122</v>
      </c>
      <c r="F527" s="301" t="s">
        <v>1128</v>
      </c>
      <c r="G527" s="301" t="s">
        <v>1127</v>
      </c>
      <c r="H527" s="301">
        <v>377738</v>
      </c>
      <c r="I527" s="308">
        <v>0.32501980000000003</v>
      </c>
      <c r="J527" s="309">
        <v>-1.9392099999999999E-2</v>
      </c>
      <c r="K527" s="309">
        <v>3.307E-3</v>
      </c>
      <c r="L527" s="310">
        <v>4.5214682869977903E-9</v>
      </c>
    </row>
    <row r="528" spans="1:12">
      <c r="A528" s="301">
        <v>6</v>
      </c>
      <c r="B528" s="301">
        <v>31947460</v>
      </c>
      <c r="C528" s="301" t="s">
        <v>1980</v>
      </c>
      <c r="D528" s="300" t="s">
        <v>1979</v>
      </c>
      <c r="E528" s="301" t="s">
        <v>1405</v>
      </c>
      <c r="F528" s="301" t="s">
        <v>1128</v>
      </c>
      <c r="G528" s="301" t="s">
        <v>1124</v>
      </c>
      <c r="H528" s="301">
        <v>342481</v>
      </c>
      <c r="I528" s="308">
        <v>0.71465270000000003</v>
      </c>
      <c r="J528" s="309">
        <v>-2.37132E-2</v>
      </c>
      <c r="K528" s="309">
        <v>3.8338999999999999E-3</v>
      </c>
      <c r="L528" s="310">
        <v>6.2023043343463598E-10</v>
      </c>
    </row>
    <row r="529" spans="1:12">
      <c r="A529" s="301">
        <v>6</v>
      </c>
      <c r="B529" s="301">
        <v>32071893</v>
      </c>
      <c r="C529" s="301" t="s">
        <v>1984</v>
      </c>
      <c r="D529" s="300" t="s">
        <v>1982</v>
      </c>
      <c r="E529" s="301" t="s">
        <v>1122</v>
      </c>
      <c r="F529" s="301" t="s">
        <v>1123</v>
      </c>
      <c r="G529" s="301" t="s">
        <v>1124</v>
      </c>
      <c r="H529" s="301">
        <v>374496</v>
      </c>
      <c r="I529" s="308">
        <v>0.86160859999999995</v>
      </c>
      <c r="J529" s="309">
        <v>-2.90394E-2</v>
      </c>
      <c r="K529" s="309">
        <v>4.8577000000000004E-3</v>
      </c>
      <c r="L529" s="310">
        <v>2.25815346364042E-9</v>
      </c>
    </row>
    <row r="530" spans="1:12">
      <c r="A530" s="301">
        <v>6</v>
      </c>
      <c r="B530" s="301">
        <v>32080146</v>
      </c>
      <c r="C530" s="301" t="s">
        <v>1985</v>
      </c>
      <c r="D530" s="300" t="s">
        <v>1986</v>
      </c>
      <c r="E530" s="301" t="s">
        <v>1122</v>
      </c>
      <c r="F530" s="301" t="s">
        <v>1127</v>
      </c>
      <c r="G530" s="301" t="s">
        <v>1123</v>
      </c>
      <c r="H530" s="301">
        <v>373217</v>
      </c>
      <c r="I530" s="308">
        <v>0.86206280000000002</v>
      </c>
      <c r="J530" s="309">
        <v>-2.73621E-2</v>
      </c>
      <c r="K530" s="309">
        <v>4.8736999999999999E-3</v>
      </c>
      <c r="L530" s="310">
        <v>1.9739471627742801E-8</v>
      </c>
    </row>
    <row r="531" spans="1:12">
      <c r="A531" s="301">
        <v>6</v>
      </c>
      <c r="B531" s="301">
        <v>32083175</v>
      </c>
      <c r="C531" s="301" t="s">
        <v>1987</v>
      </c>
      <c r="D531" s="300" t="s">
        <v>1986</v>
      </c>
      <c r="E531" s="301" t="s">
        <v>1150</v>
      </c>
      <c r="F531" s="301" t="s">
        <v>1123</v>
      </c>
      <c r="G531" s="301" t="s">
        <v>1124</v>
      </c>
      <c r="H531" s="301">
        <v>374496</v>
      </c>
      <c r="I531" s="308">
        <v>0.29395759999999999</v>
      </c>
      <c r="J531" s="309">
        <v>-1.7720699999999999E-2</v>
      </c>
      <c r="K531" s="309">
        <v>3.3606E-3</v>
      </c>
      <c r="L531" s="310">
        <v>1.3418971942744401E-7</v>
      </c>
    </row>
    <row r="532" spans="1:12">
      <c r="A532" s="301">
        <v>6</v>
      </c>
      <c r="B532" s="301">
        <v>32088854</v>
      </c>
      <c r="C532" s="301" t="s">
        <v>1988</v>
      </c>
      <c r="D532" s="300" t="s">
        <v>1986</v>
      </c>
      <c r="E532" s="301" t="s">
        <v>1326</v>
      </c>
      <c r="F532" s="301" t="s">
        <v>1128</v>
      </c>
      <c r="G532" s="301" t="s">
        <v>1123</v>
      </c>
      <c r="H532" s="301">
        <v>361993</v>
      </c>
      <c r="I532" s="308">
        <v>0.30410959999999998</v>
      </c>
      <c r="J532" s="309">
        <v>-1.8667400000000001E-2</v>
      </c>
      <c r="K532" s="309">
        <v>3.4145999999999998E-3</v>
      </c>
      <c r="L532" s="310">
        <v>4.5784655248137298E-8</v>
      </c>
    </row>
    <row r="533" spans="1:12">
      <c r="A533" s="301">
        <v>6</v>
      </c>
      <c r="B533" s="301">
        <v>32105001</v>
      </c>
      <c r="C533" s="301" t="s">
        <v>1989</v>
      </c>
      <c r="D533" s="300" t="s">
        <v>1158</v>
      </c>
      <c r="E533" s="301" t="s">
        <v>1162</v>
      </c>
      <c r="F533" s="301" t="s">
        <v>1128</v>
      </c>
      <c r="G533" s="301" t="s">
        <v>1124</v>
      </c>
      <c r="H533" s="301">
        <v>377738</v>
      </c>
      <c r="I533" s="308">
        <v>0.30598350000000002</v>
      </c>
      <c r="J533" s="309">
        <v>-1.79338E-2</v>
      </c>
      <c r="K533" s="309">
        <v>3.3357E-3</v>
      </c>
      <c r="L533" s="310">
        <v>7.6012557898972294E-8</v>
      </c>
    </row>
    <row r="534" spans="1:12">
      <c r="A534" s="301">
        <v>6</v>
      </c>
      <c r="B534" s="301">
        <v>32112626</v>
      </c>
      <c r="C534" s="301" t="s">
        <v>1990</v>
      </c>
      <c r="D534" s="300" t="s">
        <v>1991</v>
      </c>
      <c r="E534" s="301" t="s">
        <v>1289</v>
      </c>
      <c r="F534" s="301" t="s">
        <v>1127</v>
      </c>
      <c r="G534" s="301" t="s">
        <v>1128</v>
      </c>
      <c r="H534" s="301">
        <v>376459</v>
      </c>
      <c r="I534" s="308">
        <v>0.86054410000000003</v>
      </c>
      <c r="J534" s="309">
        <v>-2.7161299999999999E-2</v>
      </c>
      <c r="K534" s="309">
        <v>4.8183999999999996E-3</v>
      </c>
      <c r="L534" s="310">
        <v>1.7304641282033999E-8</v>
      </c>
    </row>
    <row r="535" spans="1:12">
      <c r="A535" s="301">
        <v>6</v>
      </c>
      <c r="B535" s="301">
        <v>32113980</v>
      </c>
      <c r="C535" s="301" t="s">
        <v>1992</v>
      </c>
      <c r="D535" s="300" t="s">
        <v>1991</v>
      </c>
      <c r="E535" s="301" t="s">
        <v>1289</v>
      </c>
      <c r="F535" s="301" t="s">
        <v>1128</v>
      </c>
      <c r="G535" s="301" t="s">
        <v>1127</v>
      </c>
      <c r="H535" s="301">
        <v>377738</v>
      </c>
      <c r="I535" s="308">
        <v>0.29220950000000001</v>
      </c>
      <c r="J535" s="309">
        <v>-1.8536799999999999E-2</v>
      </c>
      <c r="K535" s="309">
        <v>3.3140999999999999E-3</v>
      </c>
      <c r="L535" s="310">
        <v>2.2276047757300099E-8</v>
      </c>
    </row>
    <row r="536" spans="1:12">
      <c r="A536" s="301">
        <v>6</v>
      </c>
      <c r="B536" s="301">
        <v>32119898</v>
      </c>
      <c r="C536" s="301" t="s">
        <v>1993</v>
      </c>
      <c r="D536" s="300" t="s">
        <v>1994</v>
      </c>
      <c r="E536" s="301" t="s">
        <v>1357</v>
      </c>
      <c r="F536" s="301" t="s">
        <v>1124</v>
      </c>
      <c r="G536" s="301" t="s">
        <v>1123</v>
      </c>
      <c r="H536" s="301">
        <v>373217</v>
      </c>
      <c r="I536" s="308">
        <v>0.86731309999999995</v>
      </c>
      <c r="J536" s="309">
        <v>-2.70017E-2</v>
      </c>
      <c r="K536" s="309">
        <v>4.9971E-3</v>
      </c>
      <c r="L536" s="310">
        <v>6.5371266610914197E-8</v>
      </c>
    </row>
    <row r="537" spans="1:12">
      <c r="A537" s="301">
        <v>6</v>
      </c>
      <c r="B537" s="301">
        <v>32151222</v>
      </c>
      <c r="C537" s="301" t="s">
        <v>1996</v>
      </c>
      <c r="D537" s="300" t="s">
        <v>1997</v>
      </c>
      <c r="E537" s="301" t="s">
        <v>1186</v>
      </c>
      <c r="F537" s="301" t="s">
        <v>1128</v>
      </c>
      <c r="G537" s="301" t="s">
        <v>1127</v>
      </c>
      <c r="H537" s="301">
        <v>364907</v>
      </c>
      <c r="I537" s="308">
        <v>0.2592874</v>
      </c>
      <c r="J537" s="309">
        <v>-1.9407299999999999E-2</v>
      </c>
      <c r="K537" s="309">
        <v>3.4239000000000001E-3</v>
      </c>
      <c r="L537" s="310">
        <v>1.44278468941661E-8</v>
      </c>
    </row>
    <row r="538" spans="1:12">
      <c r="A538" s="301">
        <v>6</v>
      </c>
      <c r="B538" s="301">
        <v>32151994</v>
      </c>
      <c r="C538" s="301" t="s">
        <v>1998</v>
      </c>
      <c r="D538" s="300" t="s">
        <v>1997</v>
      </c>
      <c r="E538" s="301" t="s">
        <v>1326</v>
      </c>
      <c r="F538" s="301" t="s">
        <v>1127</v>
      </c>
      <c r="G538" s="301" t="s">
        <v>1124</v>
      </c>
      <c r="H538" s="301">
        <v>346764</v>
      </c>
      <c r="I538" s="308">
        <v>0.86800520000000003</v>
      </c>
      <c r="J538" s="309">
        <v>-2.94191E-2</v>
      </c>
      <c r="K538" s="309">
        <v>5.1348000000000001E-3</v>
      </c>
      <c r="L538" s="310">
        <v>1.0083286190569299E-8</v>
      </c>
    </row>
    <row r="539" spans="1:12">
      <c r="A539" s="301">
        <v>6</v>
      </c>
      <c r="B539" s="301">
        <v>32179896</v>
      </c>
      <c r="C539" s="301" t="s">
        <v>3323</v>
      </c>
      <c r="D539" s="300" t="s">
        <v>2000</v>
      </c>
      <c r="E539" s="301" t="s">
        <v>1122</v>
      </c>
      <c r="F539" s="301" t="s">
        <v>1123</v>
      </c>
      <c r="G539" s="301" t="s">
        <v>1124</v>
      </c>
      <c r="H539" s="301">
        <v>363628</v>
      </c>
      <c r="I539" s="308">
        <v>0.2256397</v>
      </c>
      <c r="J539" s="309">
        <v>-1.92909E-2</v>
      </c>
      <c r="K539" s="309">
        <v>3.5588999999999998E-3</v>
      </c>
      <c r="L539" s="310">
        <v>5.9435909894828301E-8</v>
      </c>
    </row>
    <row r="540" spans="1:12">
      <c r="A540" s="301">
        <v>6</v>
      </c>
      <c r="B540" s="301">
        <v>32190028</v>
      </c>
      <c r="C540" s="301" t="s">
        <v>2001</v>
      </c>
      <c r="D540" s="300" t="s">
        <v>2000</v>
      </c>
      <c r="E540" s="301" t="s">
        <v>1122</v>
      </c>
      <c r="F540" s="301" t="s">
        <v>1127</v>
      </c>
      <c r="G540" s="301" t="s">
        <v>1128</v>
      </c>
      <c r="H540" s="301">
        <v>376459</v>
      </c>
      <c r="I540" s="308">
        <v>0.86612049999999996</v>
      </c>
      <c r="J540" s="309">
        <v>-2.6779600000000001E-2</v>
      </c>
      <c r="K540" s="309">
        <v>4.9050999999999999E-3</v>
      </c>
      <c r="L540" s="310">
        <v>4.7727788752676403E-8</v>
      </c>
    </row>
    <row r="541" spans="1:12">
      <c r="A541" s="301">
        <v>6</v>
      </c>
      <c r="B541" s="301">
        <v>32411646</v>
      </c>
      <c r="C541" s="301" t="s">
        <v>2004</v>
      </c>
      <c r="D541" s="300" t="s">
        <v>2003</v>
      </c>
      <c r="E541" s="301" t="s">
        <v>1131</v>
      </c>
      <c r="F541" s="301" t="s">
        <v>1124</v>
      </c>
      <c r="G541" s="301" t="s">
        <v>1128</v>
      </c>
      <c r="H541" s="301">
        <v>377006</v>
      </c>
      <c r="I541" s="308">
        <v>0.59405370000000002</v>
      </c>
      <c r="J541" s="309">
        <v>-1.932E-2</v>
      </c>
      <c r="K541" s="309">
        <v>3.2778E-3</v>
      </c>
      <c r="L541" s="310">
        <v>3.7646752303930302E-9</v>
      </c>
    </row>
    <row r="542" spans="1:12">
      <c r="A542" s="301">
        <v>6</v>
      </c>
      <c r="B542" s="301">
        <v>32412480</v>
      </c>
      <c r="C542" s="301" t="s">
        <v>2005</v>
      </c>
      <c r="D542" s="300" t="s">
        <v>2003</v>
      </c>
      <c r="E542" s="301" t="s">
        <v>1150</v>
      </c>
      <c r="F542" s="301" t="s">
        <v>1128</v>
      </c>
      <c r="G542" s="301" t="s">
        <v>1127</v>
      </c>
      <c r="H542" s="301">
        <v>376459</v>
      </c>
      <c r="I542" s="308">
        <v>0.59434120000000001</v>
      </c>
      <c r="J542" s="309">
        <v>-1.9586800000000001E-2</v>
      </c>
      <c r="K542" s="309">
        <v>3.2870999999999998E-3</v>
      </c>
      <c r="L542" s="310">
        <v>2.54302293564209E-9</v>
      </c>
    </row>
    <row r="543" spans="1:12">
      <c r="A543" s="301">
        <v>6</v>
      </c>
      <c r="B543" s="301">
        <v>32413459</v>
      </c>
      <c r="C543" s="301" t="s">
        <v>2006</v>
      </c>
      <c r="D543" s="300" t="s">
        <v>2003</v>
      </c>
      <c r="E543" s="301" t="s">
        <v>1289</v>
      </c>
      <c r="F543" s="301" t="s">
        <v>1128</v>
      </c>
      <c r="G543" s="301" t="s">
        <v>1127</v>
      </c>
      <c r="H543" s="301">
        <v>362619</v>
      </c>
      <c r="I543" s="308">
        <v>0.5935802</v>
      </c>
      <c r="J543" s="309">
        <v>-1.9457200000000001E-2</v>
      </c>
      <c r="K543" s="309">
        <v>3.3492000000000001E-3</v>
      </c>
      <c r="L543" s="310">
        <v>6.2662664696163701E-9</v>
      </c>
    </row>
    <row r="544" spans="1:12">
      <c r="A544" s="301">
        <v>6</v>
      </c>
      <c r="B544" s="301">
        <v>32658310</v>
      </c>
      <c r="C544" s="301" t="s">
        <v>2007</v>
      </c>
      <c r="D544" s="300" t="s">
        <v>1158</v>
      </c>
      <c r="E544" s="301" t="s">
        <v>1162</v>
      </c>
      <c r="F544" s="301" t="s">
        <v>1128</v>
      </c>
      <c r="G544" s="301" t="s">
        <v>1127</v>
      </c>
      <c r="H544" s="301">
        <v>360383</v>
      </c>
      <c r="I544" s="308">
        <v>0.48656120000000003</v>
      </c>
      <c r="J544" s="309">
        <v>-2.20442E-2</v>
      </c>
      <c r="K544" s="309">
        <v>3.1784000000000001E-3</v>
      </c>
      <c r="L544" s="310">
        <v>4.0429743172225298E-12</v>
      </c>
    </row>
    <row r="545" spans="1:12">
      <c r="A545" s="301">
        <v>6</v>
      </c>
      <c r="B545" s="301">
        <v>32663851</v>
      </c>
      <c r="C545" s="301" t="s">
        <v>2008</v>
      </c>
      <c r="D545" s="300" t="s">
        <v>1158</v>
      </c>
      <c r="E545" s="301" t="s">
        <v>1162</v>
      </c>
      <c r="F545" s="301" t="s">
        <v>1123</v>
      </c>
      <c r="G545" s="301" t="s">
        <v>1124</v>
      </c>
      <c r="H545" s="301">
        <v>374936</v>
      </c>
      <c r="I545" s="308">
        <v>0.50427069999999996</v>
      </c>
      <c r="J545" s="309">
        <v>-2.60635E-2</v>
      </c>
      <c r="K545" s="309">
        <v>3.1015000000000001E-3</v>
      </c>
      <c r="L545" s="310">
        <v>4.33571652488993E-17</v>
      </c>
    </row>
    <row r="546" spans="1:12">
      <c r="A546" s="301">
        <v>6</v>
      </c>
      <c r="B546" s="301">
        <v>32663999</v>
      </c>
      <c r="C546" s="301" t="s">
        <v>2009</v>
      </c>
      <c r="D546" s="300" t="s">
        <v>1158</v>
      </c>
      <c r="E546" s="301" t="s">
        <v>1162</v>
      </c>
      <c r="F546" s="301" t="s">
        <v>1128</v>
      </c>
      <c r="G546" s="301" t="s">
        <v>1123</v>
      </c>
      <c r="H546" s="301">
        <v>245314</v>
      </c>
      <c r="I546" s="308">
        <v>0.51525270000000001</v>
      </c>
      <c r="J546" s="309">
        <v>-2.7201900000000001E-2</v>
      </c>
      <c r="K546" s="309">
        <v>3.8367000000000002E-3</v>
      </c>
      <c r="L546" s="310">
        <v>1.34147891809742E-12</v>
      </c>
    </row>
    <row r="547" spans="1:12">
      <c r="A547" s="301">
        <v>6</v>
      </c>
      <c r="B547" s="301">
        <v>32664458</v>
      </c>
      <c r="C547" s="301" t="s">
        <v>2010</v>
      </c>
      <c r="D547" s="300" t="s">
        <v>1158</v>
      </c>
      <c r="E547" s="301" t="s">
        <v>1162</v>
      </c>
      <c r="F547" s="301" t="s">
        <v>1124</v>
      </c>
      <c r="G547" s="301" t="s">
        <v>1123</v>
      </c>
      <c r="H547" s="301">
        <v>374496</v>
      </c>
      <c r="I547" s="308">
        <v>0.60087480000000004</v>
      </c>
      <c r="J547" s="309">
        <v>-2.58438E-2</v>
      </c>
      <c r="K547" s="309">
        <v>3.3441999999999999E-3</v>
      </c>
      <c r="L547" s="310">
        <v>1.0934165239388399E-14</v>
      </c>
    </row>
    <row r="548" spans="1:12">
      <c r="A548" s="301">
        <v>6</v>
      </c>
      <c r="B548" s="301">
        <v>32669018</v>
      </c>
      <c r="C548" s="301" t="s">
        <v>2011</v>
      </c>
      <c r="D548" s="300" t="s">
        <v>2012</v>
      </c>
      <c r="E548" s="301" t="s">
        <v>1289</v>
      </c>
      <c r="F548" s="301" t="s">
        <v>1123</v>
      </c>
      <c r="G548" s="301" t="s">
        <v>1127</v>
      </c>
      <c r="H548" s="301">
        <v>340913</v>
      </c>
      <c r="I548" s="308">
        <v>0.62839650000000002</v>
      </c>
      <c r="J548" s="309">
        <v>-2.6118499999999999E-2</v>
      </c>
      <c r="K548" s="309">
        <v>3.5512E-3</v>
      </c>
      <c r="L548" s="310">
        <v>1.9108362068078601E-13</v>
      </c>
    </row>
    <row r="549" spans="1:12">
      <c r="A549" s="301">
        <v>6</v>
      </c>
      <c r="B549" s="301">
        <v>32670308</v>
      </c>
      <c r="C549" s="301" t="s">
        <v>2013</v>
      </c>
      <c r="D549" s="300" t="s">
        <v>2012</v>
      </c>
      <c r="E549" s="301" t="s">
        <v>1289</v>
      </c>
      <c r="F549" s="301" t="s">
        <v>1127</v>
      </c>
      <c r="G549" s="301" t="s">
        <v>1128</v>
      </c>
      <c r="H549" s="301">
        <v>373217</v>
      </c>
      <c r="I549" s="308">
        <v>0.60349489999999995</v>
      </c>
      <c r="J549" s="309">
        <v>-2.52053E-2</v>
      </c>
      <c r="K549" s="309">
        <v>3.3552999999999999E-3</v>
      </c>
      <c r="L549" s="310">
        <v>5.8158160493029197E-14</v>
      </c>
    </row>
    <row r="550" spans="1:12">
      <c r="A550" s="301">
        <v>6</v>
      </c>
      <c r="B550" s="301">
        <v>32675109</v>
      </c>
      <c r="C550" s="301" t="s">
        <v>2014</v>
      </c>
      <c r="D550" s="300" t="s">
        <v>2012</v>
      </c>
      <c r="E550" s="301" t="s">
        <v>1137</v>
      </c>
      <c r="F550" s="301" t="s">
        <v>1124</v>
      </c>
      <c r="G550" s="301" t="s">
        <v>1123</v>
      </c>
      <c r="H550" s="301">
        <v>365861</v>
      </c>
      <c r="I550" s="308">
        <v>0.56798550000000003</v>
      </c>
      <c r="J550" s="309">
        <v>-2.0567499999999999E-2</v>
      </c>
      <c r="K550" s="309">
        <v>3.2724999999999998E-3</v>
      </c>
      <c r="L550" s="310">
        <v>3.2793458325849098E-10</v>
      </c>
    </row>
    <row r="551" spans="1:12">
      <c r="A551" s="301">
        <v>6</v>
      </c>
      <c r="B551" s="301">
        <v>32678182</v>
      </c>
      <c r="C551" s="301" t="s">
        <v>2015</v>
      </c>
      <c r="D551" s="300" t="s">
        <v>2012</v>
      </c>
      <c r="E551" s="301" t="s">
        <v>1137</v>
      </c>
      <c r="F551" s="301" t="s">
        <v>1123</v>
      </c>
      <c r="G551" s="301" t="s">
        <v>1128</v>
      </c>
      <c r="H551" s="301">
        <v>258427</v>
      </c>
      <c r="I551" s="308">
        <v>0.57411769999999995</v>
      </c>
      <c r="J551" s="309">
        <v>-2.1259400000000001E-2</v>
      </c>
      <c r="K551" s="309">
        <v>3.9338999999999997E-3</v>
      </c>
      <c r="L551" s="310">
        <v>6.5110575191188505E-8</v>
      </c>
    </row>
    <row r="552" spans="1:12">
      <c r="A552" s="301">
        <v>6</v>
      </c>
      <c r="B552" s="301">
        <v>32678999</v>
      </c>
      <c r="C552" s="301" t="s">
        <v>2016</v>
      </c>
      <c r="D552" s="300" t="s">
        <v>2012</v>
      </c>
      <c r="E552" s="301" t="s">
        <v>1137</v>
      </c>
      <c r="F552" s="301" t="s">
        <v>1127</v>
      </c>
      <c r="G552" s="301" t="s">
        <v>1128</v>
      </c>
      <c r="H552" s="301">
        <v>376459</v>
      </c>
      <c r="I552" s="308">
        <v>0.5681465</v>
      </c>
      <c r="J552" s="309">
        <v>-2.2172799999999999E-2</v>
      </c>
      <c r="K552" s="309">
        <v>3.2228000000000001E-3</v>
      </c>
      <c r="L552" s="310">
        <v>5.98216059842201E-12</v>
      </c>
    </row>
    <row r="553" spans="1:12">
      <c r="A553" s="301">
        <v>6</v>
      </c>
      <c r="B553" s="301">
        <v>32681631</v>
      </c>
      <c r="C553" s="301" t="s">
        <v>2017</v>
      </c>
      <c r="D553" s="300" t="s">
        <v>2018</v>
      </c>
      <c r="E553" s="301" t="s">
        <v>1137</v>
      </c>
      <c r="F553" s="301" t="s">
        <v>1123</v>
      </c>
      <c r="G553" s="301" t="s">
        <v>1124</v>
      </c>
      <c r="H553" s="301">
        <v>375365</v>
      </c>
      <c r="I553" s="308">
        <v>0.62901680000000004</v>
      </c>
      <c r="J553" s="309">
        <v>-2.6371499999999999E-2</v>
      </c>
      <c r="K553" s="309">
        <v>3.3961E-3</v>
      </c>
      <c r="L553" s="310">
        <v>8.1522606934682099E-15</v>
      </c>
    </row>
    <row r="554" spans="1:12">
      <c r="A554" s="301">
        <v>6</v>
      </c>
      <c r="B554" s="301">
        <v>33626717</v>
      </c>
      <c r="C554" s="301" t="s">
        <v>2019</v>
      </c>
      <c r="D554" s="300" t="s">
        <v>2020</v>
      </c>
      <c r="E554" s="301" t="s">
        <v>1122</v>
      </c>
      <c r="F554" s="301" t="s">
        <v>1124</v>
      </c>
      <c r="G554" s="301" t="s">
        <v>1123</v>
      </c>
      <c r="H554" s="301">
        <v>378383</v>
      </c>
      <c r="I554" s="308">
        <v>0.28467170000000003</v>
      </c>
      <c r="J554" s="309">
        <v>1.753E-2</v>
      </c>
      <c r="K554" s="309">
        <v>2.8508000000000001E-3</v>
      </c>
      <c r="L554" s="310">
        <v>7.78639048144439E-10</v>
      </c>
    </row>
    <row r="555" spans="1:12">
      <c r="A555" s="301">
        <v>6</v>
      </c>
      <c r="B555" s="301">
        <v>33665020</v>
      </c>
      <c r="C555" s="301" t="s">
        <v>3324</v>
      </c>
      <c r="D555" s="300" t="s">
        <v>3325</v>
      </c>
      <c r="E555" s="301" t="s">
        <v>1150</v>
      </c>
      <c r="F555" s="301" t="s">
        <v>1124</v>
      </c>
      <c r="G555" s="301" t="s">
        <v>1127</v>
      </c>
      <c r="H555" s="301">
        <v>302464</v>
      </c>
      <c r="I555" s="308">
        <v>0.14498179999999999</v>
      </c>
      <c r="J555" s="309">
        <v>-2.3892799999999999E-2</v>
      </c>
      <c r="K555" s="309">
        <v>4.2731000000000002E-3</v>
      </c>
      <c r="L555" s="310">
        <v>2.2513099973015499E-8</v>
      </c>
    </row>
    <row r="556" spans="1:12">
      <c r="A556" s="301">
        <v>6</v>
      </c>
      <c r="B556" s="301">
        <v>33686103</v>
      </c>
      <c r="C556" s="301" t="s">
        <v>2022</v>
      </c>
      <c r="D556" s="300" t="s">
        <v>2023</v>
      </c>
      <c r="E556" s="301" t="s">
        <v>1289</v>
      </c>
      <c r="F556" s="301" t="s">
        <v>1128</v>
      </c>
      <c r="G556" s="301" t="s">
        <v>1127</v>
      </c>
      <c r="H556" s="301">
        <v>380102</v>
      </c>
      <c r="I556" s="308">
        <v>0.14487120000000001</v>
      </c>
      <c r="J556" s="309">
        <v>-2.2453500000000001E-2</v>
      </c>
      <c r="K556" s="309">
        <v>3.8129000000000001E-3</v>
      </c>
      <c r="L556" s="310">
        <v>3.8883996732327603E-9</v>
      </c>
    </row>
    <row r="557" spans="1:12">
      <c r="A557" s="301">
        <v>6</v>
      </c>
      <c r="B557" s="301">
        <v>33690796</v>
      </c>
      <c r="C557" s="301" t="s">
        <v>2024</v>
      </c>
      <c r="D557" s="300" t="s">
        <v>2023</v>
      </c>
      <c r="E557" s="301" t="s">
        <v>1131</v>
      </c>
      <c r="F557" s="301" t="s">
        <v>1123</v>
      </c>
      <c r="G557" s="301" t="s">
        <v>1124</v>
      </c>
      <c r="H557" s="301">
        <v>381625</v>
      </c>
      <c r="I557" s="308">
        <v>0.4621962</v>
      </c>
      <c r="J557" s="309">
        <v>2.0168499999999999E-2</v>
      </c>
      <c r="K557" s="309">
        <v>2.5628000000000001E-3</v>
      </c>
      <c r="L557" s="310">
        <v>3.5525072200852202E-15</v>
      </c>
    </row>
    <row r="558" spans="1:12">
      <c r="A558" s="301">
        <v>6</v>
      </c>
      <c r="B558" s="301">
        <v>33719877</v>
      </c>
      <c r="C558" s="301" t="s">
        <v>2025</v>
      </c>
      <c r="D558" s="300" t="s">
        <v>1158</v>
      </c>
      <c r="E558" s="301" t="s">
        <v>1159</v>
      </c>
      <c r="F558" s="301" t="s">
        <v>1124</v>
      </c>
      <c r="G558" s="301" t="s">
        <v>1123</v>
      </c>
      <c r="H558" s="301">
        <v>378823</v>
      </c>
      <c r="I558" s="308">
        <v>0.80502099999999999</v>
      </c>
      <c r="J558" s="309">
        <v>2.3584399999999998E-2</v>
      </c>
      <c r="K558" s="309">
        <v>3.4651E-3</v>
      </c>
      <c r="L558" s="310">
        <v>1.00094874120907E-11</v>
      </c>
    </row>
    <row r="559" spans="1:12">
      <c r="A559" s="301">
        <v>6</v>
      </c>
      <c r="B559" s="301">
        <v>33723383</v>
      </c>
      <c r="C559" s="301" t="s">
        <v>2026</v>
      </c>
      <c r="D559" s="300" t="s">
        <v>1158</v>
      </c>
      <c r="E559" s="301" t="s">
        <v>1162</v>
      </c>
      <c r="F559" s="301" t="s">
        <v>1124</v>
      </c>
      <c r="G559" s="301" t="s">
        <v>1123</v>
      </c>
      <c r="H559" s="301">
        <v>319051</v>
      </c>
      <c r="I559" s="308">
        <v>0.80046130000000004</v>
      </c>
      <c r="J559" s="309">
        <v>2.24514E-2</v>
      </c>
      <c r="K559" s="309">
        <v>3.7325000000000001E-3</v>
      </c>
      <c r="L559" s="310">
        <v>1.79675074572785E-9</v>
      </c>
    </row>
    <row r="560" spans="1:12">
      <c r="A560" s="301">
        <v>6</v>
      </c>
      <c r="B560" s="301">
        <v>33728755</v>
      </c>
      <c r="C560" s="301" t="s">
        <v>2027</v>
      </c>
      <c r="D560" s="300" t="s">
        <v>1158</v>
      </c>
      <c r="E560" s="301" t="s">
        <v>1162</v>
      </c>
      <c r="F560" s="301" t="s">
        <v>1124</v>
      </c>
      <c r="G560" s="301" t="s">
        <v>1127</v>
      </c>
      <c r="H560" s="301">
        <v>353254</v>
      </c>
      <c r="I560" s="308">
        <v>0.3770095</v>
      </c>
      <c r="J560" s="309">
        <v>1.83626E-2</v>
      </c>
      <c r="K560" s="309">
        <v>2.7672999999999999E-3</v>
      </c>
      <c r="L560" s="310">
        <v>3.2335457776696303E-11</v>
      </c>
    </row>
    <row r="561" spans="1:12">
      <c r="A561" s="301">
        <v>6</v>
      </c>
      <c r="B561" s="301">
        <v>33745071</v>
      </c>
      <c r="C561" s="301" t="s">
        <v>2028</v>
      </c>
      <c r="D561" s="300" t="s">
        <v>2029</v>
      </c>
      <c r="E561" s="301" t="s">
        <v>1122</v>
      </c>
      <c r="F561" s="301" t="s">
        <v>1123</v>
      </c>
      <c r="G561" s="301" t="s">
        <v>1124</v>
      </c>
      <c r="H561" s="301">
        <v>379252</v>
      </c>
      <c r="I561" s="308">
        <v>0.37676799999999999</v>
      </c>
      <c r="J561" s="309">
        <v>1.9415999999999999E-2</v>
      </c>
      <c r="K561" s="309">
        <v>2.6592999999999999E-3</v>
      </c>
      <c r="L561" s="310">
        <v>2.8502465418523702E-13</v>
      </c>
    </row>
    <row r="562" spans="1:12">
      <c r="A562" s="301">
        <v>6</v>
      </c>
      <c r="B562" s="301">
        <v>33751767</v>
      </c>
      <c r="C562" s="301" t="s">
        <v>2030</v>
      </c>
      <c r="D562" s="300" t="s">
        <v>2029</v>
      </c>
      <c r="E562" s="301" t="s">
        <v>1122</v>
      </c>
      <c r="F562" s="301" t="s">
        <v>1127</v>
      </c>
      <c r="G562" s="301" t="s">
        <v>1128</v>
      </c>
      <c r="H562" s="301">
        <v>369674</v>
      </c>
      <c r="I562" s="308">
        <v>0.81350330000000004</v>
      </c>
      <c r="J562" s="309">
        <v>2.3953800000000001E-2</v>
      </c>
      <c r="K562" s="309">
        <v>3.5902E-3</v>
      </c>
      <c r="L562" s="310">
        <v>2.52331857889979E-11</v>
      </c>
    </row>
    <row r="563" spans="1:12">
      <c r="A563" s="301">
        <v>6</v>
      </c>
      <c r="B563" s="301">
        <v>33755711</v>
      </c>
      <c r="C563" s="301" t="s">
        <v>2031</v>
      </c>
      <c r="D563" s="300" t="s">
        <v>2029</v>
      </c>
      <c r="E563" s="301" t="s">
        <v>1122</v>
      </c>
      <c r="F563" s="301" t="s">
        <v>1128</v>
      </c>
      <c r="G563" s="301" t="s">
        <v>1123</v>
      </c>
      <c r="H563" s="301">
        <v>364357</v>
      </c>
      <c r="I563" s="308">
        <v>0.78605309999999995</v>
      </c>
      <c r="J563" s="309">
        <v>1.93925E-2</v>
      </c>
      <c r="K563" s="309">
        <v>3.3503999999999999E-3</v>
      </c>
      <c r="L563" s="310">
        <v>7.11577126490683E-9</v>
      </c>
    </row>
    <row r="564" spans="1:12">
      <c r="A564" s="301">
        <v>6</v>
      </c>
      <c r="B564" s="301">
        <v>33764158</v>
      </c>
      <c r="C564" s="301" t="s">
        <v>2032</v>
      </c>
      <c r="D564" s="300" t="s">
        <v>2033</v>
      </c>
      <c r="E564" s="301" t="s">
        <v>1122</v>
      </c>
      <c r="F564" s="301" t="s">
        <v>1127</v>
      </c>
      <c r="G564" s="301" t="s">
        <v>1128</v>
      </c>
      <c r="H564" s="301">
        <v>375581</v>
      </c>
      <c r="I564" s="308">
        <v>0.8133454</v>
      </c>
      <c r="J564" s="309">
        <v>2.4047800000000001E-2</v>
      </c>
      <c r="K564" s="309">
        <v>3.5574000000000001E-3</v>
      </c>
      <c r="L564" s="310">
        <v>1.38083122043282E-11</v>
      </c>
    </row>
    <row r="565" spans="1:12">
      <c r="A565" s="301">
        <v>6</v>
      </c>
      <c r="B565" s="301">
        <v>33775446</v>
      </c>
      <c r="C565" s="301" t="s">
        <v>2034</v>
      </c>
      <c r="D565" s="300" t="s">
        <v>2033</v>
      </c>
      <c r="E565" s="301" t="s">
        <v>1137</v>
      </c>
      <c r="F565" s="301" t="s">
        <v>1127</v>
      </c>
      <c r="G565" s="301" t="s">
        <v>1128</v>
      </c>
      <c r="H565" s="301">
        <v>372028</v>
      </c>
      <c r="I565" s="308">
        <v>0.80314770000000002</v>
      </c>
      <c r="J565" s="309">
        <v>2.1076299999999999E-2</v>
      </c>
      <c r="K565" s="309">
        <v>3.4599000000000001E-3</v>
      </c>
      <c r="L565" s="310">
        <v>1.1178941532672199E-9</v>
      </c>
    </row>
    <row r="566" spans="1:12">
      <c r="A566" s="301">
        <v>6</v>
      </c>
      <c r="B566" s="301">
        <v>34165721</v>
      </c>
      <c r="C566" s="301" t="s">
        <v>2035</v>
      </c>
      <c r="D566" s="300" t="s">
        <v>1158</v>
      </c>
      <c r="E566" s="301" t="s">
        <v>1159</v>
      </c>
      <c r="F566" s="301" t="s">
        <v>1127</v>
      </c>
      <c r="G566" s="301" t="s">
        <v>1128</v>
      </c>
      <c r="H566" s="301">
        <v>379252</v>
      </c>
      <c r="I566" s="308">
        <v>0.17493049999999999</v>
      </c>
      <c r="J566" s="309">
        <v>5.3268599999999999E-2</v>
      </c>
      <c r="K566" s="309">
        <v>3.2192000000000002E-3</v>
      </c>
      <c r="L566" s="310">
        <v>1.6806588835980398E-61</v>
      </c>
    </row>
    <row r="567" spans="1:12">
      <c r="A567" s="301">
        <v>6</v>
      </c>
      <c r="B567" s="301">
        <v>34199092</v>
      </c>
      <c r="C567" s="301" t="s">
        <v>2036</v>
      </c>
      <c r="D567" s="300" t="s">
        <v>1158</v>
      </c>
      <c r="E567" s="301" t="s">
        <v>1159</v>
      </c>
      <c r="F567" s="301" t="s">
        <v>1123</v>
      </c>
      <c r="G567" s="301" t="s">
        <v>1124</v>
      </c>
      <c r="H567" s="301">
        <v>378383</v>
      </c>
      <c r="I567" s="308">
        <v>0.91629450000000001</v>
      </c>
      <c r="J567" s="309">
        <v>-8.5060899999999995E-2</v>
      </c>
      <c r="K567" s="309">
        <v>4.4088E-3</v>
      </c>
      <c r="L567" s="310">
        <v>6.1173115417223201E-83</v>
      </c>
    </row>
    <row r="568" spans="1:12">
      <c r="A568" s="301">
        <v>6</v>
      </c>
      <c r="B568" s="301">
        <v>34214322</v>
      </c>
      <c r="C568" s="301" t="s">
        <v>2037</v>
      </c>
      <c r="D568" s="300" t="s">
        <v>2038</v>
      </c>
      <c r="E568" s="301" t="s">
        <v>1131</v>
      </c>
      <c r="F568" s="301" t="s">
        <v>1123</v>
      </c>
      <c r="G568" s="301" t="s">
        <v>1128</v>
      </c>
      <c r="H568" s="301">
        <v>290508</v>
      </c>
      <c r="I568" s="308">
        <v>0.91186210000000001</v>
      </c>
      <c r="J568" s="309">
        <v>-7.5901200000000002E-2</v>
      </c>
      <c r="K568" s="309">
        <v>5.1546999999999999E-3</v>
      </c>
      <c r="L568" s="310">
        <v>4.47917745728656E-49</v>
      </c>
    </row>
    <row r="569" spans="1:12">
      <c r="A569" s="301">
        <v>6</v>
      </c>
      <c r="B569" s="301">
        <v>34214524</v>
      </c>
      <c r="C569" s="301" t="s">
        <v>2039</v>
      </c>
      <c r="D569" s="300" t="s">
        <v>2038</v>
      </c>
      <c r="E569" s="301" t="s">
        <v>1131</v>
      </c>
      <c r="F569" s="301" t="s">
        <v>1127</v>
      </c>
      <c r="G569" s="301" t="s">
        <v>1128</v>
      </c>
      <c r="H569" s="301">
        <v>318109</v>
      </c>
      <c r="I569" s="308">
        <v>1.2302000000000001E-3</v>
      </c>
      <c r="J569" s="309">
        <v>0.22303200000000001</v>
      </c>
      <c r="K569" s="309">
        <v>3.5663300000000002E-2</v>
      </c>
      <c r="L569" s="310">
        <v>4.0051051483636399E-10</v>
      </c>
    </row>
    <row r="570" spans="1:12">
      <c r="A570" s="301">
        <v>6</v>
      </c>
      <c r="B570" s="301">
        <v>34498328</v>
      </c>
      <c r="C570" s="301" t="s">
        <v>2040</v>
      </c>
      <c r="D570" s="300" t="s">
        <v>2041</v>
      </c>
      <c r="E570" s="301" t="s">
        <v>1131</v>
      </c>
      <c r="F570" s="301" t="s">
        <v>1123</v>
      </c>
      <c r="G570" s="301" t="s">
        <v>1124</v>
      </c>
      <c r="H570" s="301">
        <v>381625</v>
      </c>
      <c r="I570" s="308">
        <v>9.2711500000000002E-2</v>
      </c>
      <c r="J570" s="309">
        <v>3.24932E-2</v>
      </c>
      <c r="K570" s="309">
        <v>4.2160000000000001E-3</v>
      </c>
      <c r="L570" s="310">
        <v>1.2867217747783401E-14</v>
      </c>
    </row>
    <row r="571" spans="1:12">
      <c r="A571" s="301">
        <v>6</v>
      </c>
      <c r="B571" s="301">
        <v>34546560</v>
      </c>
      <c r="C571" s="301" t="s">
        <v>2042</v>
      </c>
      <c r="D571" s="300" t="s">
        <v>2043</v>
      </c>
      <c r="E571" s="301" t="s">
        <v>1137</v>
      </c>
      <c r="F571" s="301" t="s">
        <v>1123</v>
      </c>
      <c r="G571" s="301" t="s">
        <v>1124</v>
      </c>
      <c r="H571" s="301">
        <v>381625</v>
      </c>
      <c r="I571" s="308">
        <v>0.11430360000000001</v>
      </c>
      <c r="J571" s="309">
        <v>3.3669299999999999E-2</v>
      </c>
      <c r="K571" s="309">
        <v>3.8590999999999999E-3</v>
      </c>
      <c r="L571" s="310">
        <v>2.6681545580099001E-18</v>
      </c>
    </row>
    <row r="572" spans="1:12">
      <c r="A572" s="301">
        <v>6</v>
      </c>
      <c r="B572" s="301">
        <v>34552797</v>
      </c>
      <c r="C572" s="301" t="s">
        <v>2044</v>
      </c>
      <c r="D572" s="300" t="s">
        <v>2045</v>
      </c>
      <c r="E572" s="301" t="s">
        <v>1289</v>
      </c>
      <c r="F572" s="301" t="s">
        <v>1128</v>
      </c>
      <c r="G572" s="301" t="s">
        <v>1127</v>
      </c>
      <c r="H572" s="301">
        <v>380346</v>
      </c>
      <c r="I572" s="308">
        <v>0.1598658</v>
      </c>
      <c r="J572" s="309">
        <v>5.1281500000000001E-2</v>
      </c>
      <c r="K572" s="309">
        <v>3.4245E-3</v>
      </c>
      <c r="L572" s="310">
        <v>1.06850509601758E-50</v>
      </c>
    </row>
    <row r="573" spans="1:12">
      <c r="A573" s="301">
        <v>6</v>
      </c>
      <c r="B573" s="301">
        <v>34618893</v>
      </c>
      <c r="C573" s="301" t="s">
        <v>2046</v>
      </c>
      <c r="D573" s="300" t="s">
        <v>2045</v>
      </c>
      <c r="E573" s="301" t="s">
        <v>1122</v>
      </c>
      <c r="F573" s="301" t="s">
        <v>1128</v>
      </c>
      <c r="G573" s="301" t="s">
        <v>1127</v>
      </c>
      <c r="H573" s="301">
        <v>379977</v>
      </c>
      <c r="I573" s="308">
        <v>0.1528369</v>
      </c>
      <c r="J573" s="309">
        <v>5.5604099999999997E-2</v>
      </c>
      <c r="K573" s="309">
        <v>3.4867000000000001E-3</v>
      </c>
      <c r="L573" s="310">
        <v>2.9764087821185502E-57</v>
      </c>
    </row>
    <row r="574" spans="1:12">
      <c r="A574" s="301">
        <v>6</v>
      </c>
      <c r="B574" s="301">
        <v>34730395</v>
      </c>
      <c r="C574" s="301" t="s">
        <v>2047</v>
      </c>
      <c r="D574" s="300" t="s">
        <v>2048</v>
      </c>
      <c r="E574" s="301" t="s">
        <v>1326</v>
      </c>
      <c r="F574" s="301" t="s">
        <v>1123</v>
      </c>
      <c r="G574" s="301" t="s">
        <v>1124</v>
      </c>
      <c r="H574" s="301">
        <v>381625</v>
      </c>
      <c r="I574" s="308">
        <v>1.43426E-2</v>
      </c>
      <c r="J574" s="309">
        <v>-0.11698749999999999</v>
      </c>
      <c r="K574" s="309">
        <v>9.8136000000000004E-3</v>
      </c>
      <c r="L574" s="310">
        <v>9.2079828427964803E-33</v>
      </c>
    </row>
    <row r="575" spans="1:12">
      <c r="A575" s="301">
        <v>6</v>
      </c>
      <c r="B575" s="301">
        <v>34826921</v>
      </c>
      <c r="C575" s="301" t="s">
        <v>2049</v>
      </c>
      <c r="D575" s="300" t="s">
        <v>2050</v>
      </c>
      <c r="E575" s="301" t="s">
        <v>1131</v>
      </c>
      <c r="F575" s="301" t="s">
        <v>1128</v>
      </c>
      <c r="G575" s="301" t="s">
        <v>1123</v>
      </c>
      <c r="H575" s="301">
        <v>374724</v>
      </c>
      <c r="I575" s="308">
        <v>4.7554100000000002E-2</v>
      </c>
      <c r="J575" s="309">
        <v>-3.40313E-2</v>
      </c>
      <c r="K575" s="309">
        <v>5.6109000000000003E-3</v>
      </c>
      <c r="L575" s="310">
        <v>1.3178279678099701E-9</v>
      </c>
    </row>
    <row r="576" spans="1:12">
      <c r="A576" s="301">
        <v>6</v>
      </c>
      <c r="B576" s="301">
        <v>34827085</v>
      </c>
      <c r="C576" s="301" t="s">
        <v>2051</v>
      </c>
      <c r="D576" s="300" t="s">
        <v>2050</v>
      </c>
      <c r="E576" s="301" t="s">
        <v>1131</v>
      </c>
      <c r="F576" s="301" t="s">
        <v>1127</v>
      </c>
      <c r="G576" s="301" t="s">
        <v>1124</v>
      </c>
      <c r="H576" s="301">
        <v>158063</v>
      </c>
      <c r="I576" s="308">
        <v>0.16625119999999999</v>
      </c>
      <c r="J576" s="309">
        <v>3.6412899999999998E-2</v>
      </c>
      <c r="K576" s="309">
        <v>5.1472999999999996E-3</v>
      </c>
      <c r="L576" s="310">
        <v>1.50280216093948E-12</v>
      </c>
    </row>
    <row r="577" spans="1:12">
      <c r="A577" s="301">
        <v>6</v>
      </c>
      <c r="B577" s="301">
        <v>34831856</v>
      </c>
      <c r="C577" s="301" t="s">
        <v>2052</v>
      </c>
      <c r="D577" s="300" t="s">
        <v>2050</v>
      </c>
      <c r="E577" s="301" t="s">
        <v>1131</v>
      </c>
      <c r="F577" s="301" t="s">
        <v>1124</v>
      </c>
      <c r="G577" s="301" t="s">
        <v>1123</v>
      </c>
      <c r="H577" s="301">
        <v>372036</v>
      </c>
      <c r="I577" s="308">
        <v>0.10332810000000001</v>
      </c>
      <c r="J577" s="309">
        <v>-2.99215E-2</v>
      </c>
      <c r="K577" s="309">
        <v>4.0800000000000003E-3</v>
      </c>
      <c r="L577" s="310">
        <v>2.23981508774396E-13</v>
      </c>
    </row>
    <row r="578" spans="1:12">
      <c r="A578" s="301">
        <v>6</v>
      </c>
      <c r="B578" s="301">
        <v>34839644</v>
      </c>
      <c r="C578" s="301" t="s">
        <v>2053</v>
      </c>
      <c r="D578" s="300" t="s">
        <v>2050</v>
      </c>
      <c r="E578" s="301" t="s">
        <v>1131</v>
      </c>
      <c r="F578" s="301" t="s">
        <v>1128</v>
      </c>
      <c r="G578" s="301" t="s">
        <v>1127</v>
      </c>
      <c r="H578" s="301">
        <v>373551</v>
      </c>
      <c r="I578" s="308">
        <v>1.42597E-2</v>
      </c>
      <c r="J578" s="309">
        <v>-0.1154511</v>
      </c>
      <c r="K578" s="309">
        <v>9.9545999999999992E-3</v>
      </c>
      <c r="L578" s="310">
        <v>4.2327818406455502E-31</v>
      </c>
    </row>
    <row r="579" spans="1:12">
      <c r="A579" s="301">
        <v>6</v>
      </c>
      <c r="B579" s="301">
        <v>34845449</v>
      </c>
      <c r="C579" s="301" t="s">
        <v>2054</v>
      </c>
      <c r="D579" s="300" t="s">
        <v>2055</v>
      </c>
      <c r="E579" s="301" t="s">
        <v>1122</v>
      </c>
      <c r="F579" s="301" t="s">
        <v>1124</v>
      </c>
      <c r="G579" s="301" t="s">
        <v>1128</v>
      </c>
      <c r="H579" s="301">
        <v>352718</v>
      </c>
      <c r="I579" s="308">
        <v>0.26388089999999997</v>
      </c>
      <c r="J579" s="309">
        <v>-2.0366599999999999E-2</v>
      </c>
      <c r="K579" s="309">
        <v>2.9572000000000001E-3</v>
      </c>
      <c r="L579" s="310">
        <v>5.6939199753816998E-12</v>
      </c>
    </row>
    <row r="580" spans="1:12">
      <c r="A580" s="301">
        <v>6</v>
      </c>
      <c r="B580" s="301">
        <v>34975415</v>
      </c>
      <c r="C580" s="301" t="s">
        <v>3326</v>
      </c>
      <c r="D580" s="300" t="s">
        <v>3327</v>
      </c>
      <c r="E580" s="301" t="s">
        <v>1122</v>
      </c>
      <c r="F580" s="301" t="s">
        <v>1124</v>
      </c>
      <c r="G580" s="301" t="s">
        <v>1123</v>
      </c>
      <c r="H580" s="301">
        <v>377104</v>
      </c>
      <c r="I580" s="308">
        <v>0.79921330000000002</v>
      </c>
      <c r="J580" s="309">
        <v>1.6545299999999999E-2</v>
      </c>
      <c r="K580" s="309">
        <v>3.1277000000000002E-3</v>
      </c>
      <c r="L580" s="310">
        <v>1.22336000640985E-7</v>
      </c>
    </row>
    <row r="581" spans="1:12">
      <c r="A581" s="301">
        <v>6</v>
      </c>
      <c r="B581" s="301">
        <v>35088381</v>
      </c>
      <c r="C581" s="301" t="s">
        <v>2056</v>
      </c>
      <c r="D581" s="300" t="s">
        <v>2057</v>
      </c>
      <c r="E581" s="301" t="s">
        <v>1131</v>
      </c>
      <c r="F581" s="301" t="s">
        <v>1123</v>
      </c>
      <c r="G581" s="301" t="s">
        <v>1128</v>
      </c>
      <c r="H581" s="301">
        <v>375498</v>
      </c>
      <c r="I581" s="308">
        <v>0.13863710000000001</v>
      </c>
      <c r="J581" s="309">
        <v>-2.9893200000000002E-2</v>
      </c>
      <c r="K581" s="309">
        <v>3.6817E-3</v>
      </c>
      <c r="L581" s="310">
        <v>4.6844062068272999E-16</v>
      </c>
    </row>
    <row r="582" spans="1:12">
      <c r="A582" s="301">
        <v>6</v>
      </c>
      <c r="B582" s="301">
        <v>35108553</v>
      </c>
      <c r="C582" s="301" t="s">
        <v>2058</v>
      </c>
      <c r="D582" s="300" t="s">
        <v>2057</v>
      </c>
      <c r="E582" s="301" t="s">
        <v>1131</v>
      </c>
      <c r="F582" s="301" t="s">
        <v>1124</v>
      </c>
      <c r="G582" s="301" t="s">
        <v>1128</v>
      </c>
      <c r="H582" s="301">
        <v>381625</v>
      </c>
      <c r="I582" s="308">
        <v>0.13964789999999999</v>
      </c>
      <c r="J582" s="309">
        <v>-2.9940700000000001E-2</v>
      </c>
      <c r="K582" s="309">
        <v>3.6375999999999999E-3</v>
      </c>
      <c r="L582" s="310">
        <v>1.8565252951118799E-16</v>
      </c>
    </row>
    <row r="583" spans="1:12">
      <c r="A583" s="301">
        <v>6</v>
      </c>
      <c r="B583" s="301">
        <v>35117399</v>
      </c>
      <c r="C583" s="301" t="s">
        <v>2059</v>
      </c>
      <c r="D583" s="300" t="s">
        <v>2057</v>
      </c>
      <c r="E583" s="301" t="s">
        <v>1137</v>
      </c>
      <c r="F583" s="301" t="s">
        <v>1127</v>
      </c>
      <c r="G583" s="301" t="s">
        <v>1123</v>
      </c>
      <c r="H583" s="301">
        <v>371878</v>
      </c>
      <c r="I583" s="308">
        <v>0.68741209999999997</v>
      </c>
      <c r="J583" s="309">
        <v>1.88947E-2</v>
      </c>
      <c r="K583" s="309">
        <v>2.7694E-3</v>
      </c>
      <c r="L583" s="310">
        <v>8.9386402107361796E-12</v>
      </c>
    </row>
    <row r="584" spans="1:12">
      <c r="A584" s="301">
        <v>6</v>
      </c>
      <c r="B584" s="301">
        <v>35253974</v>
      </c>
      <c r="C584" s="301" t="s">
        <v>3328</v>
      </c>
      <c r="D584" s="300" t="s">
        <v>3329</v>
      </c>
      <c r="E584" s="301" t="s">
        <v>1131</v>
      </c>
      <c r="F584" s="301" t="s">
        <v>1123</v>
      </c>
      <c r="G584" s="301" t="s">
        <v>1124</v>
      </c>
      <c r="H584" s="301">
        <v>319665</v>
      </c>
      <c r="I584" s="308">
        <v>2.34246E-2</v>
      </c>
      <c r="J584" s="309">
        <v>7.1754200000000004E-2</v>
      </c>
      <c r="K584" s="309">
        <v>8.4566999999999993E-3</v>
      </c>
      <c r="L584" s="310">
        <v>2.1588917856653701E-17</v>
      </c>
    </row>
    <row r="585" spans="1:12">
      <c r="A585" s="301">
        <v>6</v>
      </c>
      <c r="B585" s="301">
        <v>35285720</v>
      </c>
      <c r="C585" s="301" t="s">
        <v>2060</v>
      </c>
      <c r="D585" s="300" t="s">
        <v>2061</v>
      </c>
      <c r="E585" s="301" t="s">
        <v>1131</v>
      </c>
      <c r="F585" s="301" t="s">
        <v>1127</v>
      </c>
      <c r="G585" s="301" t="s">
        <v>1123</v>
      </c>
      <c r="H585" s="301">
        <v>381625</v>
      </c>
      <c r="I585" s="308">
        <v>0.89090899999999995</v>
      </c>
      <c r="J585" s="309">
        <v>2.5304799999999999E-2</v>
      </c>
      <c r="K585" s="309">
        <v>3.9281000000000003E-3</v>
      </c>
      <c r="L585" s="310">
        <v>1.17930985811916E-10</v>
      </c>
    </row>
    <row r="586" spans="1:12">
      <c r="A586" s="301">
        <v>6</v>
      </c>
      <c r="B586" s="301">
        <v>35402785</v>
      </c>
      <c r="C586" s="301" t="s">
        <v>2063</v>
      </c>
      <c r="D586" s="300" t="s">
        <v>1158</v>
      </c>
      <c r="E586" s="301" t="s">
        <v>1162</v>
      </c>
      <c r="F586" s="301" t="s">
        <v>1127</v>
      </c>
      <c r="G586" s="301" t="s">
        <v>1128</v>
      </c>
      <c r="H586" s="301">
        <v>380346</v>
      </c>
      <c r="I586" s="308">
        <v>0.85382599999999997</v>
      </c>
      <c r="J586" s="309">
        <v>2.6170100000000002E-2</v>
      </c>
      <c r="K586" s="309">
        <v>3.4718000000000001E-3</v>
      </c>
      <c r="L586" s="310">
        <v>4.7794204936112299E-14</v>
      </c>
    </row>
    <row r="587" spans="1:12">
      <c r="A587" s="301">
        <v>6</v>
      </c>
      <c r="B587" s="301">
        <v>35402805</v>
      </c>
      <c r="C587" s="301" t="s">
        <v>2064</v>
      </c>
      <c r="D587" s="300" t="s">
        <v>1158</v>
      </c>
      <c r="E587" s="301" t="s">
        <v>1159</v>
      </c>
      <c r="F587" s="301" t="s">
        <v>1123</v>
      </c>
      <c r="G587" s="301" t="s">
        <v>1127</v>
      </c>
      <c r="H587" s="301">
        <v>358569</v>
      </c>
      <c r="I587" s="308">
        <v>1.5736900000000002E-2</v>
      </c>
      <c r="J587" s="309">
        <v>-0.1037656</v>
      </c>
      <c r="K587" s="309">
        <v>9.7298000000000003E-3</v>
      </c>
      <c r="L587" s="310">
        <v>1.4884035631369101E-26</v>
      </c>
    </row>
    <row r="588" spans="1:12">
      <c r="A588" s="301">
        <v>6</v>
      </c>
      <c r="B588" s="301">
        <v>35411091</v>
      </c>
      <c r="C588" s="301" t="s">
        <v>2065</v>
      </c>
      <c r="D588" s="300" t="s">
        <v>2066</v>
      </c>
      <c r="E588" s="301" t="s">
        <v>1122</v>
      </c>
      <c r="F588" s="301" t="s">
        <v>1128</v>
      </c>
      <c r="G588" s="301" t="s">
        <v>1127</v>
      </c>
      <c r="H588" s="301">
        <v>372028</v>
      </c>
      <c r="I588" s="308">
        <v>0.62580290000000005</v>
      </c>
      <c r="J588" s="309">
        <v>1.55616E-2</v>
      </c>
      <c r="K588" s="309">
        <v>2.5563999999999999E-3</v>
      </c>
      <c r="L588" s="310">
        <v>1.14773257304897E-9</v>
      </c>
    </row>
    <row r="589" spans="1:12">
      <c r="A589" s="301">
        <v>6</v>
      </c>
      <c r="B589" s="301">
        <v>35423886</v>
      </c>
      <c r="C589" s="301" t="s">
        <v>2067</v>
      </c>
      <c r="D589" s="300" t="s">
        <v>2068</v>
      </c>
      <c r="E589" s="301" t="s">
        <v>1131</v>
      </c>
      <c r="F589" s="301" t="s">
        <v>1123</v>
      </c>
      <c r="G589" s="301" t="s">
        <v>1124</v>
      </c>
      <c r="H589" s="301">
        <v>381625</v>
      </c>
      <c r="I589" s="308">
        <v>1.4828900000000001E-2</v>
      </c>
      <c r="J589" s="309">
        <v>-0.1087402</v>
      </c>
      <c r="K589" s="309">
        <v>9.6179000000000004E-3</v>
      </c>
      <c r="L589" s="310">
        <v>1.22584943139939E-29</v>
      </c>
    </row>
    <row r="590" spans="1:12">
      <c r="A590" s="301">
        <v>6</v>
      </c>
      <c r="B590" s="301">
        <v>35467891</v>
      </c>
      <c r="C590" s="301" t="s">
        <v>2069</v>
      </c>
      <c r="D590" s="300" t="s">
        <v>2070</v>
      </c>
      <c r="E590" s="301" t="s">
        <v>1326</v>
      </c>
      <c r="F590" s="301" t="s">
        <v>1123</v>
      </c>
      <c r="G590" s="301" t="s">
        <v>1124</v>
      </c>
      <c r="H590" s="301">
        <v>381625</v>
      </c>
      <c r="I590" s="308">
        <v>2.54582E-2</v>
      </c>
      <c r="J590" s="309">
        <v>-6.42905E-2</v>
      </c>
      <c r="K590" s="309">
        <v>7.2804999999999996E-3</v>
      </c>
      <c r="L590" s="310">
        <v>1.0416639796188501E-18</v>
      </c>
    </row>
    <row r="591" spans="1:12">
      <c r="A591" s="301">
        <v>6</v>
      </c>
      <c r="B591" s="301">
        <v>35765043</v>
      </c>
      <c r="C591" s="301" t="s">
        <v>2071</v>
      </c>
      <c r="D591" s="300" t="s">
        <v>2072</v>
      </c>
      <c r="E591" s="301" t="s">
        <v>1131</v>
      </c>
      <c r="F591" s="301" t="s">
        <v>1127</v>
      </c>
      <c r="G591" s="301" t="s">
        <v>1128</v>
      </c>
      <c r="H591" s="301">
        <v>332584</v>
      </c>
      <c r="I591" s="308">
        <v>1.51384E-2</v>
      </c>
      <c r="J591" s="309">
        <v>-9.8900399999999999E-2</v>
      </c>
      <c r="K591" s="309">
        <v>1.02767E-2</v>
      </c>
      <c r="L591" s="310">
        <v>6.3452800704003503E-22</v>
      </c>
    </row>
    <row r="592" spans="1:12">
      <c r="A592" s="301">
        <v>6</v>
      </c>
      <c r="B592" s="301">
        <v>36094188</v>
      </c>
      <c r="C592" s="301" t="s">
        <v>2073</v>
      </c>
      <c r="D592" s="300" t="s">
        <v>2074</v>
      </c>
      <c r="E592" s="301" t="s">
        <v>1137</v>
      </c>
      <c r="F592" s="301" t="s">
        <v>1124</v>
      </c>
      <c r="G592" s="301" t="s">
        <v>1128</v>
      </c>
      <c r="H592" s="301">
        <v>371178</v>
      </c>
      <c r="I592" s="308">
        <v>0.6388469</v>
      </c>
      <c r="J592" s="309">
        <v>-1.384E-2</v>
      </c>
      <c r="K592" s="309">
        <v>2.5224000000000002E-3</v>
      </c>
      <c r="L592" s="310">
        <v>4.0904758521374703E-8</v>
      </c>
    </row>
    <row r="593" spans="1:12">
      <c r="A593" s="301">
        <v>6</v>
      </c>
      <c r="B593" s="301">
        <v>36198577</v>
      </c>
      <c r="C593" s="301" t="s">
        <v>2075</v>
      </c>
      <c r="D593" s="300" t="s">
        <v>2076</v>
      </c>
      <c r="E593" s="301" t="s">
        <v>1150</v>
      </c>
      <c r="F593" s="301" t="s">
        <v>1128</v>
      </c>
      <c r="G593" s="301" t="s">
        <v>1123</v>
      </c>
      <c r="H593" s="301">
        <v>285465</v>
      </c>
      <c r="I593" s="308">
        <v>0.62860470000000002</v>
      </c>
      <c r="J593" s="309">
        <v>-1.669E-2</v>
      </c>
      <c r="K593" s="309">
        <v>2.8262999999999999E-3</v>
      </c>
      <c r="L593" s="310">
        <v>3.5196500488320598E-9</v>
      </c>
    </row>
    <row r="594" spans="1:12">
      <c r="A594" s="301">
        <v>6</v>
      </c>
      <c r="B594" s="301">
        <v>36339143</v>
      </c>
      <c r="C594" s="301" t="s">
        <v>2077</v>
      </c>
      <c r="D594" s="300" t="s">
        <v>2078</v>
      </c>
      <c r="E594" s="301" t="s">
        <v>1131</v>
      </c>
      <c r="F594" s="301" t="s">
        <v>1123</v>
      </c>
      <c r="G594" s="301" t="s">
        <v>1124</v>
      </c>
      <c r="H594" s="301">
        <v>372028</v>
      </c>
      <c r="I594" s="308">
        <v>1.02658E-2</v>
      </c>
      <c r="J594" s="309">
        <v>-7.7407299999999998E-2</v>
      </c>
      <c r="K594" s="309">
        <v>1.1638799999999999E-2</v>
      </c>
      <c r="L594" s="310">
        <v>2.9147070508537502E-11</v>
      </c>
    </row>
    <row r="595" spans="1:12">
      <c r="A595" s="301">
        <v>6</v>
      </c>
      <c r="B595" s="301">
        <v>41650736</v>
      </c>
      <c r="C595" s="301" t="s">
        <v>3330</v>
      </c>
      <c r="D595" s="300" t="s">
        <v>3331</v>
      </c>
      <c r="E595" s="301" t="s">
        <v>1289</v>
      </c>
      <c r="F595" s="301" t="s">
        <v>1123</v>
      </c>
      <c r="G595" s="301" t="s">
        <v>1124</v>
      </c>
      <c r="H595" s="301">
        <v>374731</v>
      </c>
      <c r="I595" s="308">
        <v>0.72610439999999998</v>
      </c>
      <c r="J595" s="309">
        <v>-1.50262E-2</v>
      </c>
      <c r="K595" s="309">
        <v>2.6871E-3</v>
      </c>
      <c r="L595" s="310">
        <v>2.2437946526022401E-8</v>
      </c>
    </row>
    <row r="596" spans="1:12">
      <c r="A596" s="301">
        <v>6</v>
      </c>
      <c r="B596" s="301">
        <v>41903798</v>
      </c>
      <c r="C596" s="301" t="s">
        <v>2079</v>
      </c>
      <c r="D596" s="300" t="s">
        <v>2080</v>
      </c>
      <c r="E596" s="301" t="s">
        <v>1855</v>
      </c>
      <c r="F596" s="301" t="s">
        <v>1123</v>
      </c>
      <c r="G596" s="301" t="s">
        <v>1127</v>
      </c>
      <c r="H596" s="301">
        <v>135421</v>
      </c>
      <c r="I596" s="308">
        <v>1.3341499999999999E-2</v>
      </c>
      <c r="J596" s="309">
        <v>-0.13951640000000001</v>
      </c>
      <c r="K596" s="309">
        <v>1.6657999999999999E-2</v>
      </c>
      <c r="L596" s="310">
        <v>5.5071310462179798E-17</v>
      </c>
    </row>
    <row r="597" spans="1:12">
      <c r="A597" s="301">
        <v>6</v>
      </c>
      <c r="B597" s="301">
        <v>44946506</v>
      </c>
      <c r="C597" s="301" t="s">
        <v>2084</v>
      </c>
      <c r="D597" s="300" t="s">
        <v>2085</v>
      </c>
      <c r="E597" s="301" t="s">
        <v>1122</v>
      </c>
      <c r="F597" s="301" t="s">
        <v>1124</v>
      </c>
      <c r="G597" s="301" t="s">
        <v>1127</v>
      </c>
      <c r="H597" s="301">
        <v>374724</v>
      </c>
      <c r="I597" s="308">
        <v>0.21261060000000001</v>
      </c>
      <c r="J597" s="309">
        <v>-2.5946799999999999E-2</v>
      </c>
      <c r="K597" s="309">
        <v>2.9321E-3</v>
      </c>
      <c r="L597" s="310">
        <v>8.8081575886537291E-19</v>
      </c>
    </row>
    <row r="598" spans="1:12">
      <c r="A598" s="301">
        <v>6</v>
      </c>
      <c r="B598" s="301">
        <v>45095163</v>
      </c>
      <c r="C598" s="301" t="s">
        <v>2086</v>
      </c>
      <c r="D598" s="300" t="s">
        <v>2085</v>
      </c>
      <c r="E598" s="301" t="s">
        <v>1122</v>
      </c>
      <c r="F598" s="301" t="s">
        <v>1127</v>
      </c>
      <c r="G598" s="301" t="s">
        <v>1123</v>
      </c>
      <c r="H598" s="301">
        <v>369748</v>
      </c>
      <c r="I598" s="308">
        <v>0.40821839999999998</v>
      </c>
      <c r="J598" s="309">
        <v>2.2349000000000001E-2</v>
      </c>
      <c r="K598" s="309">
        <v>2.4979999999999998E-3</v>
      </c>
      <c r="L598" s="310">
        <v>3.6560558383490201E-19</v>
      </c>
    </row>
    <row r="599" spans="1:12">
      <c r="A599" s="301">
        <v>6</v>
      </c>
      <c r="B599" s="301">
        <v>47623292</v>
      </c>
      <c r="C599" s="301" t="s">
        <v>2087</v>
      </c>
      <c r="D599" s="300" t="s">
        <v>2088</v>
      </c>
      <c r="E599" s="301" t="s">
        <v>1137</v>
      </c>
      <c r="F599" s="301" t="s">
        <v>1128</v>
      </c>
      <c r="G599" s="301" t="s">
        <v>1127</v>
      </c>
      <c r="H599" s="301">
        <v>296637</v>
      </c>
      <c r="I599" s="308">
        <v>0.68032939999999997</v>
      </c>
      <c r="J599" s="309">
        <v>1.7590100000000001E-2</v>
      </c>
      <c r="K599" s="309">
        <v>3.0845999999999998E-3</v>
      </c>
      <c r="L599" s="310">
        <v>1.1802192062931499E-8</v>
      </c>
    </row>
    <row r="600" spans="1:12">
      <c r="A600" s="301">
        <v>6</v>
      </c>
      <c r="B600" s="301">
        <v>47646842</v>
      </c>
      <c r="C600" s="301" t="s">
        <v>3332</v>
      </c>
      <c r="D600" s="300" t="s">
        <v>2088</v>
      </c>
      <c r="E600" s="301" t="s">
        <v>1131</v>
      </c>
      <c r="F600" s="301" t="s">
        <v>1127</v>
      </c>
      <c r="G600" s="301" t="s">
        <v>1128</v>
      </c>
      <c r="H600" s="301">
        <v>348888</v>
      </c>
      <c r="I600" s="308">
        <v>0.63411530000000005</v>
      </c>
      <c r="J600" s="309">
        <v>1.5266800000000001E-2</v>
      </c>
      <c r="K600" s="309">
        <v>2.7783E-3</v>
      </c>
      <c r="L600" s="310">
        <v>3.9056269694301398E-8</v>
      </c>
    </row>
    <row r="601" spans="1:12">
      <c r="A601" s="301">
        <v>6</v>
      </c>
      <c r="B601" s="301">
        <v>47649265</v>
      </c>
      <c r="C601" s="301" t="s">
        <v>3333</v>
      </c>
      <c r="D601" s="300" t="s">
        <v>2088</v>
      </c>
      <c r="E601" s="301" t="s">
        <v>1131</v>
      </c>
      <c r="F601" s="301" t="s">
        <v>1124</v>
      </c>
      <c r="G601" s="301" t="s">
        <v>1127</v>
      </c>
      <c r="H601" s="301">
        <v>352947</v>
      </c>
      <c r="I601" s="308">
        <v>0.36322959999999999</v>
      </c>
      <c r="J601" s="309">
        <v>-1.50936E-2</v>
      </c>
      <c r="K601" s="309">
        <v>2.7548999999999998E-3</v>
      </c>
      <c r="L601" s="310">
        <v>4.2830065766400299E-8</v>
      </c>
    </row>
    <row r="602" spans="1:12">
      <c r="A602" s="301">
        <v>6</v>
      </c>
      <c r="B602" s="301">
        <v>47649573</v>
      </c>
      <c r="C602" s="301" t="s">
        <v>2089</v>
      </c>
      <c r="D602" s="300" t="s">
        <v>2088</v>
      </c>
      <c r="E602" s="301" t="s">
        <v>1326</v>
      </c>
      <c r="F602" s="301" t="s">
        <v>1123</v>
      </c>
      <c r="G602" s="301" t="s">
        <v>1124</v>
      </c>
      <c r="H602" s="301">
        <v>381625</v>
      </c>
      <c r="I602" s="308">
        <v>0.6347119</v>
      </c>
      <c r="J602" s="309">
        <v>1.5739199999999998E-2</v>
      </c>
      <c r="K602" s="309">
        <v>2.6727000000000001E-3</v>
      </c>
      <c r="L602" s="310">
        <v>3.8866000497525897E-9</v>
      </c>
    </row>
    <row r="603" spans="1:12">
      <c r="A603" s="301">
        <v>6</v>
      </c>
      <c r="B603" s="301">
        <v>47649574</v>
      </c>
      <c r="C603" s="301" t="s">
        <v>2090</v>
      </c>
      <c r="D603" s="300" t="s">
        <v>2088</v>
      </c>
      <c r="E603" s="301" t="s">
        <v>1131</v>
      </c>
      <c r="F603" s="301" t="s">
        <v>1127</v>
      </c>
      <c r="G603" s="301" t="s">
        <v>1128</v>
      </c>
      <c r="H603" s="301">
        <v>381625</v>
      </c>
      <c r="I603" s="308">
        <v>0.63475009999999998</v>
      </c>
      <c r="J603" s="309">
        <v>1.5842999999999999E-2</v>
      </c>
      <c r="K603" s="309">
        <v>2.6725999999999998E-3</v>
      </c>
      <c r="L603" s="310">
        <v>3.06641496806583E-9</v>
      </c>
    </row>
    <row r="604" spans="1:12">
      <c r="A604" s="301">
        <v>6</v>
      </c>
      <c r="B604" s="301">
        <v>47649694</v>
      </c>
      <c r="C604" s="301" t="s">
        <v>2091</v>
      </c>
      <c r="D604" s="300" t="s">
        <v>2088</v>
      </c>
      <c r="E604" s="301" t="s">
        <v>1131</v>
      </c>
      <c r="F604" s="301" t="s">
        <v>1127</v>
      </c>
      <c r="G604" s="301" t="s">
        <v>1128</v>
      </c>
      <c r="H604" s="301">
        <v>381625</v>
      </c>
      <c r="I604" s="308">
        <v>0.63481030000000005</v>
      </c>
      <c r="J604" s="309">
        <v>1.57827E-2</v>
      </c>
      <c r="K604" s="309">
        <v>2.6727999999999999E-3</v>
      </c>
      <c r="L604" s="310">
        <v>3.5256014727951699E-9</v>
      </c>
    </row>
    <row r="605" spans="1:12">
      <c r="A605" s="301">
        <v>6</v>
      </c>
      <c r="B605" s="301">
        <v>76173832</v>
      </c>
      <c r="C605" s="301" t="s">
        <v>2094</v>
      </c>
      <c r="D605" s="300" t="s">
        <v>2095</v>
      </c>
      <c r="E605" s="301" t="s">
        <v>1122</v>
      </c>
      <c r="F605" s="301" t="s">
        <v>1123</v>
      </c>
      <c r="G605" s="301" t="s">
        <v>1124</v>
      </c>
      <c r="H605" s="301">
        <v>380102</v>
      </c>
      <c r="I605" s="308">
        <v>0.14700269999999999</v>
      </c>
      <c r="J605" s="309">
        <v>-3.2399900000000002E-2</v>
      </c>
      <c r="K605" s="309">
        <v>3.4064E-3</v>
      </c>
      <c r="L605" s="310">
        <v>1.8783815242237198E-21</v>
      </c>
    </row>
    <row r="606" spans="1:12">
      <c r="A606" s="301">
        <v>6</v>
      </c>
      <c r="B606" s="301">
        <v>76174857</v>
      </c>
      <c r="C606" s="301" t="s">
        <v>2096</v>
      </c>
      <c r="D606" s="300" t="s">
        <v>2095</v>
      </c>
      <c r="E606" s="301" t="s">
        <v>1405</v>
      </c>
      <c r="F606" s="301" t="s">
        <v>1127</v>
      </c>
      <c r="G606" s="301" t="s">
        <v>1128</v>
      </c>
      <c r="H606" s="301">
        <v>369664</v>
      </c>
      <c r="I606" s="308">
        <v>0.50073069999999997</v>
      </c>
      <c r="J606" s="309">
        <v>2.5367000000000001E-2</v>
      </c>
      <c r="K606" s="309">
        <v>2.4464999999999999E-3</v>
      </c>
      <c r="L606" s="310">
        <v>3.43554672918897E-25</v>
      </c>
    </row>
    <row r="607" spans="1:12">
      <c r="A607" s="301">
        <v>6</v>
      </c>
      <c r="B607" s="301">
        <v>76265642</v>
      </c>
      <c r="C607" s="301" t="s">
        <v>2097</v>
      </c>
      <c r="D607" s="300" t="s">
        <v>1158</v>
      </c>
      <c r="E607" s="301" t="s">
        <v>1159</v>
      </c>
      <c r="F607" s="301" t="s">
        <v>1124</v>
      </c>
      <c r="G607" s="301" t="s">
        <v>1128</v>
      </c>
      <c r="H607" s="301">
        <v>376597</v>
      </c>
      <c r="I607" s="308">
        <v>0.10753890000000001</v>
      </c>
      <c r="J607" s="309">
        <v>4.7632800000000003E-2</v>
      </c>
      <c r="K607" s="309">
        <v>3.9211000000000003E-3</v>
      </c>
      <c r="L607" s="310">
        <v>5.8988424040476003E-34</v>
      </c>
    </row>
    <row r="608" spans="1:12">
      <c r="A608" s="301">
        <v>6</v>
      </c>
      <c r="B608" s="301">
        <v>76631823</v>
      </c>
      <c r="C608" s="301" t="s">
        <v>3334</v>
      </c>
      <c r="D608" s="300" t="s">
        <v>3335</v>
      </c>
      <c r="E608" s="301" t="s">
        <v>1131</v>
      </c>
      <c r="F608" s="301" t="s">
        <v>1123</v>
      </c>
      <c r="G608" s="301" t="s">
        <v>1124</v>
      </c>
      <c r="H608" s="301">
        <v>380630</v>
      </c>
      <c r="I608" s="308">
        <v>1.1771800000000001E-2</v>
      </c>
      <c r="J608" s="309">
        <v>5.5549399999999999E-2</v>
      </c>
      <c r="K608" s="309">
        <v>1.05529E-2</v>
      </c>
      <c r="L608" s="310">
        <v>1.4105038923820699E-7</v>
      </c>
    </row>
    <row r="609" spans="1:12">
      <c r="A609" s="301">
        <v>6</v>
      </c>
      <c r="B609" s="301">
        <v>80956208</v>
      </c>
      <c r="C609" s="301" t="s">
        <v>2098</v>
      </c>
      <c r="D609" s="300" t="s">
        <v>2099</v>
      </c>
      <c r="E609" s="301" t="s">
        <v>1122</v>
      </c>
      <c r="F609" s="301" t="s">
        <v>1123</v>
      </c>
      <c r="G609" s="301" t="s">
        <v>1124</v>
      </c>
      <c r="H609" s="301">
        <v>376860</v>
      </c>
      <c r="I609" s="308">
        <v>0.52304410000000001</v>
      </c>
      <c r="J609" s="309">
        <v>3.4370299999999999E-2</v>
      </c>
      <c r="K609" s="309">
        <v>2.3906000000000001E-3</v>
      </c>
      <c r="L609" s="310">
        <v>7.1985190574409E-47</v>
      </c>
    </row>
    <row r="610" spans="1:12">
      <c r="A610" s="301">
        <v>6</v>
      </c>
      <c r="B610" s="301">
        <v>81038921</v>
      </c>
      <c r="C610" s="301" t="s">
        <v>2100</v>
      </c>
      <c r="D610" s="300" t="s">
        <v>2099</v>
      </c>
      <c r="E610" s="301" t="s">
        <v>1122</v>
      </c>
      <c r="F610" s="301" t="s">
        <v>1124</v>
      </c>
      <c r="G610" s="301" t="s">
        <v>1128</v>
      </c>
      <c r="H610" s="301">
        <v>316942</v>
      </c>
      <c r="I610" s="308">
        <v>5.8985900000000001E-2</v>
      </c>
      <c r="J610" s="309">
        <v>4.4436999999999997E-2</v>
      </c>
      <c r="K610" s="309">
        <v>5.4963E-3</v>
      </c>
      <c r="L610" s="310">
        <v>6.2225550160168898E-16</v>
      </c>
    </row>
    <row r="611" spans="1:12">
      <c r="A611" s="301">
        <v>6</v>
      </c>
      <c r="B611" s="301">
        <v>81315597</v>
      </c>
      <c r="C611" s="301" t="s">
        <v>2102</v>
      </c>
      <c r="D611" s="300" t="s">
        <v>1158</v>
      </c>
      <c r="E611" s="301" t="s">
        <v>1159</v>
      </c>
      <c r="F611" s="301" t="s">
        <v>1127</v>
      </c>
      <c r="G611" s="301" t="s">
        <v>1128</v>
      </c>
      <c r="H611" s="301">
        <v>380102</v>
      </c>
      <c r="I611" s="308">
        <v>0.43727440000000001</v>
      </c>
      <c r="J611" s="309">
        <v>2.0174299999999999E-2</v>
      </c>
      <c r="K611" s="309">
        <v>2.4329E-3</v>
      </c>
      <c r="L611" s="310">
        <v>1.11017263688618E-16</v>
      </c>
    </row>
    <row r="612" spans="1:12">
      <c r="A612" s="301">
        <v>6</v>
      </c>
      <c r="B612" s="301">
        <v>81913895</v>
      </c>
      <c r="C612" s="301" t="s">
        <v>2103</v>
      </c>
      <c r="D612" s="300" t="s">
        <v>1158</v>
      </c>
      <c r="E612" s="301" t="s">
        <v>1162</v>
      </c>
      <c r="F612" s="301" t="s">
        <v>1128</v>
      </c>
      <c r="G612" s="301" t="s">
        <v>1127</v>
      </c>
      <c r="H612" s="301">
        <v>345730</v>
      </c>
      <c r="I612" s="308">
        <v>0.51630229999999999</v>
      </c>
      <c r="J612" s="309">
        <v>-2.5112599999999999E-2</v>
      </c>
      <c r="K612" s="309">
        <v>2.5243000000000002E-3</v>
      </c>
      <c r="L612" s="310">
        <v>2.5621203488365901E-23</v>
      </c>
    </row>
    <row r="613" spans="1:12">
      <c r="A613" s="301">
        <v>6</v>
      </c>
      <c r="B613" s="301">
        <v>83838673</v>
      </c>
      <c r="C613" s="301" t="s">
        <v>2104</v>
      </c>
      <c r="D613" s="300" t="s">
        <v>2105</v>
      </c>
      <c r="E613" s="301" t="s">
        <v>1131</v>
      </c>
      <c r="F613" s="301" t="s">
        <v>1128</v>
      </c>
      <c r="G613" s="301" t="s">
        <v>1127</v>
      </c>
      <c r="H613" s="301">
        <v>368874</v>
      </c>
      <c r="I613" s="308">
        <v>0.13041939999999999</v>
      </c>
      <c r="J613" s="309">
        <v>2.0277799999999999E-2</v>
      </c>
      <c r="K613" s="309">
        <v>3.6619000000000001E-3</v>
      </c>
      <c r="L613" s="310">
        <v>3.0668108757194299E-8</v>
      </c>
    </row>
    <row r="614" spans="1:12">
      <c r="A614" s="301">
        <v>6</v>
      </c>
      <c r="B614" s="301">
        <v>105378954</v>
      </c>
      <c r="C614" s="301" t="s">
        <v>2106</v>
      </c>
      <c r="D614" s="300" t="s">
        <v>1158</v>
      </c>
      <c r="E614" s="301" t="s">
        <v>1162</v>
      </c>
      <c r="F614" s="301" t="s">
        <v>1123</v>
      </c>
      <c r="G614" s="301" t="s">
        <v>1124</v>
      </c>
      <c r="H614" s="301">
        <v>381625</v>
      </c>
      <c r="I614" s="308">
        <v>0.67839249999999995</v>
      </c>
      <c r="J614" s="309">
        <v>-4.3650799999999997E-2</v>
      </c>
      <c r="K614" s="309">
        <v>2.6884000000000001E-3</v>
      </c>
      <c r="L614" s="310">
        <v>2.7817168341719899E-59</v>
      </c>
    </row>
    <row r="615" spans="1:12">
      <c r="A615" s="301">
        <v>6</v>
      </c>
      <c r="B615" s="301">
        <v>105400837</v>
      </c>
      <c r="C615" s="301" t="s">
        <v>2107</v>
      </c>
      <c r="D615" s="300" t="s">
        <v>2108</v>
      </c>
      <c r="E615" s="301" t="s">
        <v>1137</v>
      </c>
      <c r="F615" s="301" t="s">
        <v>1127</v>
      </c>
      <c r="G615" s="301" t="s">
        <v>1128</v>
      </c>
      <c r="H615" s="301">
        <v>378383</v>
      </c>
      <c r="I615" s="308">
        <v>0.54737630000000004</v>
      </c>
      <c r="J615" s="309">
        <v>-3.2427699999999997E-2</v>
      </c>
      <c r="K615" s="309">
        <v>2.4691000000000001E-3</v>
      </c>
      <c r="L615" s="310">
        <v>2.1154467229113801E-39</v>
      </c>
    </row>
    <row r="616" spans="1:12">
      <c r="A616" s="301">
        <v>6</v>
      </c>
      <c r="B616" s="301">
        <v>105407662</v>
      </c>
      <c r="C616" s="301" t="s">
        <v>2109</v>
      </c>
      <c r="D616" s="300" t="s">
        <v>2108</v>
      </c>
      <c r="E616" s="301" t="s">
        <v>1122</v>
      </c>
      <c r="F616" s="301" t="s">
        <v>1127</v>
      </c>
      <c r="G616" s="301" t="s">
        <v>1123</v>
      </c>
      <c r="H616" s="301">
        <v>381625</v>
      </c>
      <c r="I616" s="308">
        <v>0.85034920000000003</v>
      </c>
      <c r="J616" s="309">
        <v>-3.8189899999999999E-2</v>
      </c>
      <c r="K616" s="309">
        <v>3.3717E-3</v>
      </c>
      <c r="L616" s="310">
        <v>9.6852850114813199E-30</v>
      </c>
    </row>
    <row r="617" spans="1:12">
      <c r="A617" s="301">
        <v>6</v>
      </c>
      <c r="B617" s="301">
        <v>105412932</v>
      </c>
      <c r="C617" s="301" t="s">
        <v>2110</v>
      </c>
      <c r="D617" s="300" t="s">
        <v>2108</v>
      </c>
      <c r="E617" s="301" t="s">
        <v>1122</v>
      </c>
      <c r="F617" s="301" t="s">
        <v>1127</v>
      </c>
      <c r="G617" s="301" t="s">
        <v>1123</v>
      </c>
      <c r="H617" s="301">
        <v>380102</v>
      </c>
      <c r="I617" s="308">
        <v>0.6648423</v>
      </c>
      <c r="J617" s="309">
        <v>-4.1523299999999999E-2</v>
      </c>
      <c r="K617" s="309">
        <v>2.6668E-3</v>
      </c>
      <c r="L617" s="310">
        <v>1.1583340455763E-54</v>
      </c>
    </row>
    <row r="618" spans="1:12">
      <c r="A618" s="301">
        <v>6</v>
      </c>
      <c r="B618" s="301">
        <v>105417978</v>
      </c>
      <c r="C618" s="301" t="s">
        <v>2111</v>
      </c>
      <c r="D618" s="300" t="s">
        <v>2108</v>
      </c>
      <c r="E618" s="301" t="s">
        <v>1122</v>
      </c>
      <c r="F618" s="301" t="s">
        <v>1128</v>
      </c>
      <c r="G618" s="301" t="s">
        <v>1127</v>
      </c>
      <c r="H618" s="301">
        <v>368786</v>
      </c>
      <c r="I618" s="308">
        <v>0.66286699999999998</v>
      </c>
      <c r="J618" s="309">
        <v>-4.1612000000000003E-2</v>
      </c>
      <c r="K618" s="309">
        <v>2.7081000000000002E-3</v>
      </c>
      <c r="L618" s="310">
        <v>2.77763438516689E-53</v>
      </c>
    </row>
    <row r="619" spans="1:12">
      <c r="A619" s="301">
        <v>6</v>
      </c>
      <c r="B619" s="301">
        <v>108988184</v>
      </c>
      <c r="C619" s="301" t="s">
        <v>2112</v>
      </c>
      <c r="D619" s="300" t="s">
        <v>2113</v>
      </c>
      <c r="E619" s="301" t="s">
        <v>1122</v>
      </c>
      <c r="F619" s="301" t="s">
        <v>1128</v>
      </c>
      <c r="G619" s="301" t="s">
        <v>1127</v>
      </c>
      <c r="H619" s="301">
        <v>332784</v>
      </c>
      <c r="I619" s="308">
        <v>0.69839779999999996</v>
      </c>
      <c r="J619" s="309">
        <v>1.9483400000000001E-2</v>
      </c>
      <c r="K619" s="309">
        <v>2.8492000000000001E-3</v>
      </c>
      <c r="L619" s="310">
        <v>8.01777476236957E-12</v>
      </c>
    </row>
    <row r="620" spans="1:12">
      <c r="A620" s="301">
        <v>6</v>
      </c>
      <c r="B620" s="301">
        <v>108996963</v>
      </c>
      <c r="C620" s="301" t="s">
        <v>2114</v>
      </c>
      <c r="D620" s="300" t="s">
        <v>2113</v>
      </c>
      <c r="E620" s="301" t="s">
        <v>1122</v>
      </c>
      <c r="F620" s="301" t="s">
        <v>1128</v>
      </c>
      <c r="G620" s="301" t="s">
        <v>1124</v>
      </c>
      <c r="H620" s="301">
        <v>372972</v>
      </c>
      <c r="I620" s="308">
        <v>0.7054551</v>
      </c>
      <c r="J620" s="309">
        <v>2.1811000000000001E-2</v>
      </c>
      <c r="K620" s="309">
        <v>2.7284000000000002E-3</v>
      </c>
      <c r="L620" s="310">
        <v>1.3046094842615E-15</v>
      </c>
    </row>
    <row r="621" spans="1:12">
      <c r="A621" s="301">
        <v>6</v>
      </c>
      <c r="B621" s="301">
        <v>109013930</v>
      </c>
      <c r="C621" s="301" t="s">
        <v>2115</v>
      </c>
      <c r="D621" s="300" t="s">
        <v>1158</v>
      </c>
      <c r="E621" s="301" t="s">
        <v>1162</v>
      </c>
      <c r="F621" s="301" t="s">
        <v>1123</v>
      </c>
      <c r="G621" s="301" t="s">
        <v>1124</v>
      </c>
      <c r="H621" s="301">
        <v>374251</v>
      </c>
      <c r="I621" s="308">
        <v>0.19569539999999999</v>
      </c>
      <c r="J621" s="309">
        <v>-2.4648799999999998E-2</v>
      </c>
      <c r="K621" s="309">
        <v>3.0891E-3</v>
      </c>
      <c r="L621" s="310">
        <v>1.47039620863058E-15</v>
      </c>
    </row>
    <row r="622" spans="1:12">
      <c r="A622" s="301">
        <v>6</v>
      </c>
      <c r="B622" s="301">
        <v>109742015</v>
      </c>
      <c r="C622" s="301" t="s">
        <v>2116</v>
      </c>
      <c r="D622" s="300" t="s">
        <v>2117</v>
      </c>
      <c r="E622" s="301" t="s">
        <v>1122</v>
      </c>
      <c r="F622" s="301" t="s">
        <v>1128</v>
      </c>
      <c r="G622" s="301" t="s">
        <v>1127</v>
      </c>
      <c r="H622" s="301">
        <v>377973</v>
      </c>
      <c r="I622" s="308">
        <v>0.35292990000000002</v>
      </c>
      <c r="J622" s="309">
        <v>-2.1249299999999999E-2</v>
      </c>
      <c r="K622" s="309">
        <v>2.7160000000000001E-3</v>
      </c>
      <c r="L622" s="310">
        <v>5.1290627086668299E-15</v>
      </c>
    </row>
    <row r="623" spans="1:12">
      <c r="A623" s="301">
        <v>6</v>
      </c>
      <c r="B623" s="301">
        <v>109764535</v>
      </c>
      <c r="C623" s="301" t="s">
        <v>2118</v>
      </c>
      <c r="D623" s="300" t="s">
        <v>2117</v>
      </c>
      <c r="E623" s="301" t="s">
        <v>1131</v>
      </c>
      <c r="F623" s="301" t="s">
        <v>1128</v>
      </c>
      <c r="G623" s="301" t="s">
        <v>1124</v>
      </c>
      <c r="H623" s="301">
        <v>359848</v>
      </c>
      <c r="I623" s="308">
        <v>0.41546549999999999</v>
      </c>
      <c r="J623" s="309">
        <v>-2.6281100000000002E-2</v>
      </c>
      <c r="K623" s="309">
        <v>2.6987999999999999E-3</v>
      </c>
      <c r="L623" s="310">
        <v>2.0728231979873201E-22</v>
      </c>
    </row>
    <row r="624" spans="1:12">
      <c r="A624" s="301">
        <v>6</v>
      </c>
      <c r="B624" s="301">
        <v>109767931</v>
      </c>
      <c r="C624" s="301" t="s">
        <v>2119</v>
      </c>
      <c r="D624" s="300" t="s">
        <v>2120</v>
      </c>
      <c r="E624" s="301" t="s">
        <v>1131</v>
      </c>
      <c r="F624" s="301" t="s">
        <v>1123</v>
      </c>
      <c r="G624" s="301" t="s">
        <v>1124</v>
      </c>
      <c r="H624" s="301">
        <v>372028</v>
      </c>
      <c r="I624" s="308">
        <v>0.33411750000000001</v>
      </c>
      <c r="J624" s="309">
        <v>-1.8362699999999999E-2</v>
      </c>
      <c r="K624" s="309">
        <v>2.7816E-3</v>
      </c>
      <c r="L624" s="310">
        <v>4.0705117097954702E-11</v>
      </c>
    </row>
    <row r="625" spans="1:12">
      <c r="A625" s="301">
        <v>6</v>
      </c>
      <c r="B625" s="301">
        <v>109783941</v>
      </c>
      <c r="C625" s="301" t="s">
        <v>2121</v>
      </c>
      <c r="D625" s="300" t="s">
        <v>2122</v>
      </c>
      <c r="E625" s="301" t="s">
        <v>1150</v>
      </c>
      <c r="F625" s="301" t="s">
        <v>1127</v>
      </c>
      <c r="G625" s="301" t="s">
        <v>1128</v>
      </c>
      <c r="H625" s="301">
        <v>378383</v>
      </c>
      <c r="I625" s="308">
        <v>0.41957529999999998</v>
      </c>
      <c r="J625" s="309">
        <v>-2.4899500000000001E-2</v>
      </c>
      <c r="K625" s="309">
        <v>2.6608000000000001E-3</v>
      </c>
      <c r="L625" s="310">
        <v>8.1368293639022698E-21</v>
      </c>
    </row>
    <row r="626" spans="1:12">
      <c r="A626" s="301">
        <v>6</v>
      </c>
      <c r="B626" s="301">
        <v>109827716</v>
      </c>
      <c r="C626" s="301" t="s">
        <v>2123</v>
      </c>
      <c r="D626" s="300" t="s">
        <v>2124</v>
      </c>
      <c r="E626" s="301" t="s">
        <v>1131</v>
      </c>
      <c r="F626" s="301" t="s">
        <v>1123</v>
      </c>
      <c r="G626" s="301" t="s">
        <v>1124</v>
      </c>
      <c r="H626" s="301">
        <v>381625</v>
      </c>
      <c r="I626" s="308">
        <v>0.38860060000000002</v>
      </c>
      <c r="J626" s="309">
        <v>-2.0843500000000001E-2</v>
      </c>
      <c r="K626" s="309">
        <v>2.6797000000000001E-3</v>
      </c>
      <c r="L626" s="310">
        <v>7.3574728163163607E-15</v>
      </c>
    </row>
    <row r="627" spans="1:12">
      <c r="A627" s="301">
        <v>6</v>
      </c>
      <c r="B627" s="301">
        <v>109885475</v>
      </c>
      <c r="C627" s="301" t="s">
        <v>2125</v>
      </c>
      <c r="D627" s="300" t="s">
        <v>2124</v>
      </c>
      <c r="E627" s="301" t="s">
        <v>1131</v>
      </c>
      <c r="F627" s="301" t="s">
        <v>1128</v>
      </c>
      <c r="G627" s="301" t="s">
        <v>1127</v>
      </c>
      <c r="H627" s="301">
        <v>381625</v>
      </c>
      <c r="I627" s="308">
        <v>0.28272989999999998</v>
      </c>
      <c r="J627" s="309">
        <v>-1.6184400000000002E-2</v>
      </c>
      <c r="K627" s="309">
        <v>2.8165999999999998E-3</v>
      </c>
      <c r="L627" s="310">
        <v>9.1326767540424004E-9</v>
      </c>
    </row>
    <row r="628" spans="1:12">
      <c r="A628" s="301">
        <v>6</v>
      </c>
      <c r="B628" s="301">
        <v>109894773</v>
      </c>
      <c r="C628" s="301" t="s">
        <v>2126</v>
      </c>
      <c r="D628" s="300" t="s">
        <v>2124</v>
      </c>
      <c r="E628" s="301" t="s">
        <v>1131</v>
      </c>
      <c r="F628" s="301" t="s">
        <v>1124</v>
      </c>
      <c r="G628" s="301" t="s">
        <v>1127</v>
      </c>
      <c r="H628" s="301">
        <v>363621</v>
      </c>
      <c r="I628" s="308">
        <v>0.23230020000000001</v>
      </c>
      <c r="J628" s="309">
        <v>1.60585E-2</v>
      </c>
      <c r="K628" s="309">
        <v>2.9846E-3</v>
      </c>
      <c r="L628" s="310">
        <v>7.4298367995548398E-8</v>
      </c>
    </row>
    <row r="629" spans="1:12">
      <c r="A629" s="301">
        <v>6</v>
      </c>
      <c r="B629" s="301">
        <v>109906342</v>
      </c>
      <c r="C629" s="301" t="s">
        <v>2127</v>
      </c>
      <c r="D629" s="300" t="s">
        <v>2124</v>
      </c>
      <c r="E629" s="301" t="s">
        <v>1131</v>
      </c>
      <c r="F629" s="301" t="s">
        <v>1123</v>
      </c>
      <c r="G629" s="301" t="s">
        <v>1124</v>
      </c>
      <c r="H629" s="301">
        <v>257767</v>
      </c>
      <c r="I629" s="308">
        <v>0.40329540000000003</v>
      </c>
      <c r="J629" s="309">
        <v>-2.1192599999999999E-2</v>
      </c>
      <c r="K629" s="309">
        <v>3.2751999999999998E-3</v>
      </c>
      <c r="L629" s="310">
        <v>9.7655510551111404E-11</v>
      </c>
    </row>
    <row r="630" spans="1:12">
      <c r="A630" s="301">
        <v>6</v>
      </c>
      <c r="B630" s="301">
        <v>116387134</v>
      </c>
      <c r="C630" s="301" t="s">
        <v>2128</v>
      </c>
      <c r="D630" s="300" t="s">
        <v>1158</v>
      </c>
      <c r="E630" s="301" t="s">
        <v>1162</v>
      </c>
      <c r="F630" s="301" t="s">
        <v>1123</v>
      </c>
      <c r="G630" s="301" t="s">
        <v>1124</v>
      </c>
      <c r="H630" s="301">
        <v>377104</v>
      </c>
      <c r="I630" s="308">
        <v>0.27221960000000001</v>
      </c>
      <c r="J630" s="309">
        <v>1.7635000000000001E-2</v>
      </c>
      <c r="K630" s="309">
        <v>2.8015000000000002E-3</v>
      </c>
      <c r="L630" s="310">
        <v>3.0756733063541001E-10</v>
      </c>
    </row>
    <row r="631" spans="1:12">
      <c r="A631" s="301">
        <v>6</v>
      </c>
      <c r="B631" s="301">
        <v>116446576</v>
      </c>
      <c r="C631" s="301" t="s">
        <v>2129</v>
      </c>
      <c r="D631" s="300" t="s">
        <v>2130</v>
      </c>
      <c r="E631" s="301" t="s">
        <v>1131</v>
      </c>
      <c r="F631" s="301" t="s">
        <v>1127</v>
      </c>
      <c r="G631" s="301" t="s">
        <v>1128</v>
      </c>
      <c r="H631" s="301">
        <v>379977</v>
      </c>
      <c r="I631" s="308">
        <v>0.38364599999999999</v>
      </c>
      <c r="J631" s="309">
        <v>1.42951E-2</v>
      </c>
      <c r="K631" s="309">
        <v>2.5489000000000002E-3</v>
      </c>
      <c r="L631" s="310">
        <v>2.04196684205077E-8</v>
      </c>
    </row>
    <row r="632" spans="1:12">
      <c r="A632" s="301">
        <v>6</v>
      </c>
      <c r="B632" s="301">
        <v>116783330</v>
      </c>
      <c r="C632" s="301" t="s">
        <v>2131</v>
      </c>
      <c r="D632" s="300" t="s">
        <v>2132</v>
      </c>
      <c r="E632" s="301" t="s">
        <v>1131</v>
      </c>
      <c r="F632" s="301" t="s">
        <v>1128</v>
      </c>
      <c r="G632" s="301" t="s">
        <v>1127</v>
      </c>
      <c r="H632" s="301">
        <v>370176</v>
      </c>
      <c r="I632" s="308">
        <v>0.23197880000000001</v>
      </c>
      <c r="J632" s="309">
        <v>-1.7185099999999998E-2</v>
      </c>
      <c r="K632" s="309">
        <v>2.8716000000000002E-3</v>
      </c>
      <c r="L632" s="310">
        <v>2.1708485576813201E-9</v>
      </c>
    </row>
    <row r="633" spans="1:12">
      <c r="A633" s="301">
        <v>6</v>
      </c>
      <c r="B633" s="301">
        <v>117522156</v>
      </c>
      <c r="C633" s="301" t="s">
        <v>2133</v>
      </c>
      <c r="D633" s="300" t="s">
        <v>1158</v>
      </c>
      <c r="E633" s="301" t="s">
        <v>1162</v>
      </c>
      <c r="F633" s="301" t="s">
        <v>1123</v>
      </c>
      <c r="G633" s="301" t="s">
        <v>1128</v>
      </c>
      <c r="H633" s="301">
        <v>199891</v>
      </c>
      <c r="I633" s="308">
        <v>0.57912929999999996</v>
      </c>
      <c r="J633" s="309">
        <v>2.64811E-2</v>
      </c>
      <c r="K633" s="309">
        <v>3.2791999999999999E-3</v>
      </c>
      <c r="L633" s="310">
        <v>6.7193811651200504E-16</v>
      </c>
    </row>
    <row r="634" spans="1:12">
      <c r="A634" s="301">
        <v>6</v>
      </c>
      <c r="B634" s="301">
        <v>126698719</v>
      </c>
      <c r="C634" s="301" t="s">
        <v>2136</v>
      </c>
      <c r="D634" s="300" t="s">
        <v>1158</v>
      </c>
      <c r="E634" s="301" t="s">
        <v>1162</v>
      </c>
      <c r="F634" s="301" t="s">
        <v>1127</v>
      </c>
      <c r="G634" s="301" t="s">
        <v>1128</v>
      </c>
      <c r="H634" s="301">
        <v>377737</v>
      </c>
      <c r="I634" s="308">
        <v>0.46004590000000001</v>
      </c>
      <c r="J634" s="309">
        <v>4.0432900000000001E-2</v>
      </c>
      <c r="K634" s="309">
        <v>2.5887000000000002E-3</v>
      </c>
      <c r="L634" s="310">
        <v>5.3970055239260597E-55</v>
      </c>
    </row>
    <row r="635" spans="1:12">
      <c r="A635" s="301">
        <v>6</v>
      </c>
      <c r="B635" s="301">
        <v>126767600</v>
      </c>
      <c r="C635" s="301" t="s">
        <v>2137</v>
      </c>
      <c r="D635" s="300" t="s">
        <v>1158</v>
      </c>
      <c r="E635" s="301" t="s">
        <v>1162</v>
      </c>
      <c r="F635" s="301" t="s">
        <v>1123</v>
      </c>
      <c r="G635" s="301" t="s">
        <v>1124</v>
      </c>
      <c r="H635" s="301">
        <v>380346</v>
      </c>
      <c r="I635" s="308">
        <v>0.46349820000000003</v>
      </c>
      <c r="J635" s="309">
        <v>4.0670199999999997E-2</v>
      </c>
      <c r="K635" s="309">
        <v>2.5804000000000001E-3</v>
      </c>
      <c r="L635" s="310">
        <v>5.7605870727989399E-56</v>
      </c>
    </row>
    <row r="636" spans="1:12">
      <c r="A636" s="301">
        <v>6</v>
      </c>
      <c r="B636" s="301">
        <v>126835655</v>
      </c>
      <c r="C636" s="301" t="s">
        <v>2138</v>
      </c>
      <c r="D636" s="300" t="s">
        <v>1158</v>
      </c>
      <c r="E636" s="301" t="s">
        <v>1162</v>
      </c>
      <c r="F636" s="301" t="s">
        <v>1123</v>
      </c>
      <c r="G636" s="301" t="s">
        <v>1124</v>
      </c>
      <c r="H636" s="301">
        <v>379016</v>
      </c>
      <c r="I636" s="308">
        <v>0.46302510000000002</v>
      </c>
      <c r="J636" s="309">
        <v>4.1546899999999998E-2</v>
      </c>
      <c r="K636" s="309">
        <v>2.5858000000000001E-3</v>
      </c>
      <c r="L636" s="310">
        <v>4.3036120316234199E-58</v>
      </c>
    </row>
    <row r="637" spans="1:12">
      <c r="A637" s="301">
        <v>6</v>
      </c>
      <c r="B637" s="301">
        <v>126851160</v>
      </c>
      <c r="C637" s="301" t="s">
        <v>2139</v>
      </c>
      <c r="D637" s="300" t="s">
        <v>1158</v>
      </c>
      <c r="E637" s="301" t="s">
        <v>1162</v>
      </c>
      <c r="F637" s="301" t="s">
        <v>1123</v>
      </c>
      <c r="G637" s="301" t="s">
        <v>1124</v>
      </c>
      <c r="H637" s="301">
        <v>377737</v>
      </c>
      <c r="I637" s="308">
        <v>0.50621709999999998</v>
      </c>
      <c r="J637" s="309">
        <v>3.9190799999999998E-2</v>
      </c>
      <c r="K637" s="309">
        <v>2.5707E-3</v>
      </c>
      <c r="L637" s="310">
        <v>1.7729308183947702E-52</v>
      </c>
    </row>
    <row r="638" spans="1:12">
      <c r="A638" s="301">
        <v>6</v>
      </c>
      <c r="B638" s="301">
        <v>126966308</v>
      </c>
      <c r="C638" s="301" t="s">
        <v>2140</v>
      </c>
      <c r="D638" s="300" t="s">
        <v>2141</v>
      </c>
      <c r="E638" s="301" t="s">
        <v>1289</v>
      </c>
      <c r="F638" s="301" t="s">
        <v>1124</v>
      </c>
      <c r="G638" s="301" t="s">
        <v>1123</v>
      </c>
      <c r="H638" s="301">
        <v>381625</v>
      </c>
      <c r="I638" s="308">
        <v>0.49735119999999999</v>
      </c>
      <c r="J638" s="309">
        <v>3.65727E-2</v>
      </c>
      <c r="K638" s="309">
        <v>2.5425000000000001E-3</v>
      </c>
      <c r="L638" s="310">
        <v>6.4756261690262101E-47</v>
      </c>
    </row>
    <row r="639" spans="1:12">
      <c r="A639" s="301">
        <v>6</v>
      </c>
      <c r="B639" s="301">
        <v>127167072</v>
      </c>
      <c r="C639" s="301" t="s">
        <v>2142</v>
      </c>
      <c r="D639" s="300" t="s">
        <v>1158</v>
      </c>
      <c r="E639" s="301" t="s">
        <v>1162</v>
      </c>
      <c r="F639" s="301" t="s">
        <v>1127</v>
      </c>
      <c r="G639" s="301" t="s">
        <v>1123</v>
      </c>
      <c r="H639" s="301">
        <v>319526</v>
      </c>
      <c r="I639" s="308">
        <v>0.23877010000000001</v>
      </c>
      <c r="J639" s="309">
        <v>-2.5631000000000001E-2</v>
      </c>
      <c r="K639" s="309">
        <v>3.1407000000000002E-3</v>
      </c>
      <c r="L639" s="310">
        <v>3.3220197794780399E-16</v>
      </c>
    </row>
    <row r="640" spans="1:12">
      <c r="A640" s="301">
        <v>6</v>
      </c>
      <c r="B640" s="301">
        <v>130322179</v>
      </c>
      <c r="C640" s="301" t="s">
        <v>2143</v>
      </c>
      <c r="D640" s="300" t="s">
        <v>1158</v>
      </c>
      <c r="E640" s="301" t="s">
        <v>1159</v>
      </c>
      <c r="F640" s="301" t="s">
        <v>1123</v>
      </c>
      <c r="G640" s="301" t="s">
        <v>1127</v>
      </c>
      <c r="H640" s="301">
        <v>375581</v>
      </c>
      <c r="I640" s="308">
        <v>7.9375899999999999E-2</v>
      </c>
      <c r="J640" s="309">
        <v>-3.3621999999999999E-2</v>
      </c>
      <c r="K640" s="309">
        <v>4.4232999999999998E-3</v>
      </c>
      <c r="L640" s="310">
        <v>2.9362919160250699E-14</v>
      </c>
    </row>
    <row r="641" spans="1:12">
      <c r="A641" s="301">
        <v>6</v>
      </c>
      <c r="B641" s="301">
        <v>130349119</v>
      </c>
      <c r="C641" s="301" t="s">
        <v>2144</v>
      </c>
      <c r="D641" s="300" t="s">
        <v>2145</v>
      </c>
      <c r="E641" s="301" t="s">
        <v>1122</v>
      </c>
      <c r="F641" s="301" t="s">
        <v>1123</v>
      </c>
      <c r="G641" s="301" t="s">
        <v>1124</v>
      </c>
      <c r="H641" s="301">
        <v>369748</v>
      </c>
      <c r="I641" s="308">
        <v>0.76914939999999998</v>
      </c>
      <c r="J641" s="309">
        <v>-4.8863299999999998E-2</v>
      </c>
      <c r="K641" s="309">
        <v>2.9822E-3</v>
      </c>
      <c r="L641" s="310">
        <v>2.4503855534321901E-60</v>
      </c>
    </row>
    <row r="642" spans="1:12">
      <c r="A642" s="301">
        <v>6</v>
      </c>
      <c r="B642" s="301">
        <v>130354855</v>
      </c>
      <c r="C642" s="301" t="s">
        <v>2146</v>
      </c>
      <c r="D642" s="300" t="s">
        <v>2145</v>
      </c>
      <c r="E642" s="301" t="s">
        <v>1122</v>
      </c>
      <c r="F642" s="301" t="s">
        <v>1124</v>
      </c>
      <c r="G642" s="301" t="s">
        <v>1123</v>
      </c>
      <c r="H642" s="301">
        <v>380102</v>
      </c>
      <c r="I642" s="308">
        <v>0.70873779999999997</v>
      </c>
      <c r="J642" s="309">
        <v>-4.2368000000000003E-2</v>
      </c>
      <c r="K642" s="309">
        <v>2.7539000000000001E-3</v>
      </c>
      <c r="L642" s="310">
        <v>2.07465832882229E-53</v>
      </c>
    </row>
    <row r="643" spans="1:12">
      <c r="A643" s="301">
        <v>6</v>
      </c>
      <c r="B643" s="301">
        <v>130358428</v>
      </c>
      <c r="C643" s="301" t="s">
        <v>2147</v>
      </c>
      <c r="D643" s="300" t="s">
        <v>2145</v>
      </c>
      <c r="E643" s="301" t="s">
        <v>1122</v>
      </c>
      <c r="F643" s="301" t="s">
        <v>1128</v>
      </c>
      <c r="G643" s="301" t="s">
        <v>1127</v>
      </c>
      <c r="H643" s="301">
        <v>369030</v>
      </c>
      <c r="I643" s="308">
        <v>0.70740009999999998</v>
      </c>
      <c r="J643" s="309">
        <v>-4.24328E-2</v>
      </c>
      <c r="K643" s="309">
        <v>2.7964000000000001E-3</v>
      </c>
      <c r="L643" s="310">
        <v>5.2600708187073197E-52</v>
      </c>
    </row>
    <row r="644" spans="1:12">
      <c r="A644" s="301">
        <v>6</v>
      </c>
      <c r="B644" s="301">
        <v>130374102</v>
      </c>
      <c r="C644" s="301" t="s">
        <v>2148</v>
      </c>
      <c r="D644" s="300" t="s">
        <v>2145</v>
      </c>
      <c r="E644" s="301" t="s">
        <v>1131</v>
      </c>
      <c r="F644" s="301" t="s">
        <v>1123</v>
      </c>
      <c r="G644" s="301" t="s">
        <v>1127</v>
      </c>
      <c r="H644" s="301">
        <v>378383</v>
      </c>
      <c r="I644" s="308">
        <v>0.67461090000000001</v>
      </c>
      <c r="J644" s="309">
        <v>-3.6748200000000002E-2</v>
      </c>
      <c r="K644" s="309">
        <v>2.6600999999999999E-3</v>
      </c>
      <c r="L644" s="310">
        <v>2.0752830797515301E-43</v>
      </c>
    </row>
    <row r="645" spans="1:12">
      <c r="A645" s="301">
        <v>6</v>
      </c>
      <c r="B645" s="301">
        <v>140273647</v>
      </c>
      <c r="C645" s="301" t="s">
        <v>3336</v>
      </c>
      <c r="D645" s="300" t="s">
        <v>1158</v>
      </c>
      <c r="E645" s="301" t="s">
        <v>1162</v>
      </c>
      <c r="F645" s="301" t="s">
        <v>1128</v>
      </c>
      <c r="G645" s="301" t="s">
        <v>1127</v>
      </c>
      <c r="H645" s="301">
        <v>373217</v>
      </c>
      <c r="I645" s="308">
        <v>0.23025300000000001</v>
      </c>
      <c r="J645" s="309">
        <v>-1.5645099999999999E-2</v>
      </c>
      <c r="K645" s="309">
        <v>2.8771999999999999E-3</v>
      </c>
      <c r="L645" s="310">
        <v>5.3997469115207602E-8</v>
      </c>
    </row>
    <row r="646" spans="1:12">
      <c r="A646" s="301">
        <v>6</v>
      </c>
      <c r="B646" s="301">
        <v>141443540</v>
      </c>
      <c r="C646" s="301" t="s">
        <v>2153</v>
      </c>
      <c r="D646" s="300" t="s">
        <v>1158</v>
      </c>
      <c r="E646" s="301" t="s">
        <v>1162</v>
      </c>
      <c r="F646" s="301" t="s">
        <v>1123</v>
      </c>
      <c r="G646" s="301" t="s">
        <v>1124</v>
      </c>
      <c r="H646" s="301">
        <v>372973</v>
      </c>
      <c r="I646" s="308">
        <v>0.63279649999999998</v>
      </c>
      <c r="J646" s="309">
        <v>-1.3436399999999999E-2</v>
      </c>
      <c r="K646" s="309">
        <v>2.4949999999999998E-3</v>
      </c>
      <c r="L646" s="310">
        <v>7.2287513051390494E-8</v>
      </c>
    </row>
    <row r="647" spans="1:12">
      <c r="A647" s="301">
        <v>6</v>
      </c>
      <c r="B647" s="301">
        <v>142548099</v>
      </c>
      <c r="C647" s="301" t="s">
        <v>2154</v>
      </c>
      <c r="D647" s="300" t="s">
        <v>2155</v>
      </c>
      <c r="E647" s="301" t="s">
        <v>1289</v>
      </c>
      <c r="F647" s="301" t="s">
        <v>1123</v>
      </c>
      <c r="G647" s="301" t="s">
        <v>1124</v>
      </c>
      <c r="H647" s="301">
        <v>381625</v>
      </c>
      <c r="I647" s="308">
        <v>0.77080269999999995</v>
      </c>
      <c r="J647" s="309">
        <v>2.36063E-2</v>
      </c>
      <c r="K647" s="309">
        <v>2.8414E-3</v>
      </c>
      <c r="L647" s="310">
        <v>9.7274069905802694E-17</v>
      </c>
    </row>
    <row r="648" spans="1:12">
      <c r="A648" s="301">
        <v>6</v>
      </c>
      <c r="B648" s="301">
        <v>142565531</v>
      </c>
      <c r="C648" s="301" t="s">
        <v>2156</v>
      </c>
      <c r="D648" s="300" t="s">
        <v>1158</v>
      </c>
      <c r="E648" s="301" t="s">
        <v>1162</v>
      </c>
      <c r="F648" s="301" t="s">
        <v>1123</v>
      </c>
      <c r="G648" s="301" t="s">
        <v>1124</v>
      </c>
      <c r="H648" s="301">
        <v>358325</v>
      </c>
      <c r="I648" s="308">
        <v>0.69062619999999997</v>
      </c>
      <c r="J648" s="309">
        <v>1.5708E-2</v>
      </c>
      <c r="K648" s="309">
        <v>2.6332E-3</v>
      </c>
      <c r="L648" s="310">
        <v>2.4415744854712199E-9</v>
      </c>
    </row>
    <row r="649" spans="1:12">
      <c r="A649" s="301">
        <v>6</v>
      </c>
      <c r="B649" s="301">
        <v>142679572</v>
      </c>
      <c r="C649" s="301" t="s">
        <v>2157</v>
      </c>
      <c r="D649" s="300" t="s">
        <v>2158</v>
      </c>
      <c r="E649" s="301" t="s">
        <v>1122</v>
      </c>
      <c r="F649" s="301" t="s">
        <v>1128</v>
      </c>
      <c r="G649" s="301" t="s">
        <v>1127</v>
      </c>
      <c r="H649" s="301">
        <v>375774</v>
      </c>
      <c r="I649" s="308">
        <v>0.28726200000000002</v>
      </c>
      <c r="J649" s="309">
        <v>-5.4047199999999997E-2</v>
      </c>
      <c r="K649" s="309">
        <v>2.8665000000000001E-3</v>
      </c>
      <c r="L649" s="310">
        <v>2.6802726171219701E-79</v>
      </c>
    </row>
    <row r="650" spans="1:12">
      <c r="A650" s="301">
        <v>6</v>
      </c>
      <c r="B650" s="301">
        <v>142691549</v>
      </c>
      <c r="C650" s="301" t="s">
        <v>2159</v>
      </c>
      <c r="D650" s="300" t="s">
        <v>2158</v>
      </c>
      <c r="E650" s="301" t="s">
        <v>1131</v>
      </c>
      <c r="F650" s="301" t="s">
        <v>1127</v>
      </c>
      <c r="G650" s="301" t="s">
        <v>1123</v>
      </c>
      <c r="H650" s="301">
        <v>381625</v>
      </c>
      <c r="I650" s="308">
        <v>0.1914932</v>
      </c>
      <c r="J650" s="309">
        <v>-3.9122700000000003E-2</v>
      </c>
      <c r="K650" s="309">
        <v>3.1897000000000002E-3</v>
      </c>
      <c r="L650" s="310">
        <v>1.39161081467596E-34</v>
      </c>
    </row>
    <row r="651" spans="1:12">
      <c r="A651" s="301">
        <v>6</v>
      </c>
      <c r="B651" s="301">
        <v>142703877</v>
      </c>
      <c r="C651" s="301" t="s">
        <v>2160</v>
      </c>
      <c r="D651" s="300" t="s">
        <v>2158</v>
      </c>
      <c r="E651" s="301" t="s">
        <v>1122</v>
      </c>
      <c r="F651" s="301" t="s">
        <v>1128</v>
      </c>
      <c r="G651" s="301" t="s">
        <v>1127</v>
      </c>
      <c r="H651" s="301">
        <v>366421</v>
      </c>
      <c r="I651" s="308">
        <v>0.30363519999999999</v>
      </c>
      <c r="J651" s="309">
        <v>-5.2634300000000002E-2</v>
      </c>
      <c r="K651" s="309">
        <v>2.8352E-3</v>
      </c>
      <c r="L651" s="310">
        <v>6.2285906797850096E-77</v>
      </c>
    </row>
    <row r="652" spans="1:12">
      <c r="A652" s="301">
        <v>6</v>
      </c>
      <c r="B652" s="301">
        <v>142750516</v>
      </c>
      <c r="C652" s="301" t="s">
        <v>2161</v>
      </c>
      <c r="D652" s="300" t="s">
        <v>2158</v>
      </c>
      <c r="E652" s="301" t="s">
        <v>1122</v>
      </c>
      <c r="F652" s="301" t="s">
        <v>1127</v>
      </c>
      <c r="G652" s="301" t="s">
        <v>1128</v>
      </c>
      <c r="H652" s="301">
        <v>345192</v>
      </c>
      <c r="I652" s="308">
        <v>0.19334589999999999</v>
      </c>
      <c r="J652" s="309">
        <v>-3.9440900000000001E-2</v>
      </c>
      <c r="K652" s="309">
        <v>3.3625999999999999E-3</v>
      </c>
      <c r="L652" s="310">
        <v>9.0335246197906097E-32</v>
      </c>
    </row>
    <row r="653" spans="1:12">
      <c r="A653" s="301">
        <v>6</v>
      </c>
      <c r="B653" s="301">
        <v>142767633</v>
      </c>
      <c r="C653" s="301" t="s">
        <v>2162</v>
      </c>
      <c r="D653" s="300" t="s">
        <v>2158</v>
      </c>
      <c r="E653" s="301" t="s">
        <v>1289</v>
      </c>
      <c r="F653" s="301" t="s">
        <v>1127</v>
      </c>
      <c r="G653" s="301" t="s">
        <v>1128</v>
      </c>
      <c r="H653" s="301">
        <v>380346</v>
      </c>
      <c r="I653" s="308">
        <v>0.29043089999999999</v>
      </c>
      <c r="J653" s="309">
        <v>-5.3306600000000003E-2</v>
      </c>
      <c r="K653" s="309">
        <v>2.8381000000000001E-3</v>
      </c>
      <c r="L653" s="310">
        <v>1.0510733993150301E-78</v>
      </c>
    </row>
    <row r="654" spans="1:12">
      <c r="A654" s="301">
        <v>6</v>
      </c>
      <c r="B654" s="301">
        <v>142797289</v>
      </c>
      <c r="C654" s="301" t="s">
        <v>2163</v>
      </c>
      <c r="D654" s="300" t="s">
        <v>1158</v>
      </c>
      <c r="E654" s="301" t="s">
        <v>1162</v>
      </c>
      <c r="F654" s="301" t="s">
        <v>1128</v>
      </c>
      <c r="G654" s="301" t="s">
        <v>1127</v>
      </c>
      <c r="H654" s="301">
        <v>380346</v>
      </c>
      <c r="I654" s="308">
        <v>0.29368670000000002</v>
      </c>
      <c r="J654" s="309">
        <v>-5.19622E-2</v>
      </c>
      <c r="K654" s="309">
        <v>2.8195E-3</v>
      </c>
      <c r="L654" s="310">
        <v>7.5822227070978996E-76</v>
      </c>
    </row>
    <row r="655" spans="1:12">
      <c r="A655" s="301">
        <v>6</v>
      </c>
      <c r="B655" s="301">
        <v>152110943</v>
      </c>
      <c r="C655" s="301" t="s">
        <v>2169</v>
      </c>
      <c r="D655" s="300" t="s">
        <v>2170</v>
      </c>
      <c r="E655" s="301" t="s">
        <v>1122</v>
      </c>
      <c r="F655" s="301" t="s">
        <v>1124</v>
      </c>
      <c r="G655" s="301" t="s">
        <v>1128</v>
      </c>
      <c r="H655" s="301">
        <v>367628</v>
      </c>
      <c r="I655" s="308">
        <v>0.59601119999999996</v>
      </c>
      <c r="J655" s="309">
        <v>2.54033E-2</v>
      </c>
      <c r="K655" s="309">
        <v>2.4635999999999998E-3</v>
      </c>
      <c r="L655" s="310">
        <v>6.2422812171294402E-25</v>
      </c>
    </row>
    <row r="656" spans="1:12">
      <c r="A656" s="301">
        <v>6</v>
      </c>
      <c r="B656" s="301">
        <v>155450779</v>
      </c>
      <c r="C656" s="301" t="s">
        <v>2171</v>
      </c>
      <c r="D656" s="300" t="s">
        <v>2172</v>
      </c>
      <c r="E656" s="301" t="s">
        <v>1131</v>
      </c>
      <c r="F656" s="301" t="s">
        <v>1127</v>
      </c>
      <c r="G656" s="301" t="s">
        <v>1128</v>
      </c>
      <c r="H656" s="301">
        <v>376353</v>
      </c>
      <c r="I656" s="308">
        <v>2.9156E-3</v>
      </c>
      <c r="J656" s="309">
        <v>-0.12383420000000001</v>
      </c>
      <c r="K656" s="309">
        <v>2.1852199999999999E-2</v>
      </c>
      <c r="L656" s="310">
        <v>1.45413548276376E-8</v>
      </c>
    </row>
    <row r="657" spans="1:12">
      <c r="A657" s="301">
        <v>6</v>
      </c>
      <c r="B657" s="301">
        <v>158743188</v>
      </c>
      <c r="C657" s="301" t="s">
        <v>2173</v>
      </c>
      <c r="D657" s="300" t="s">
        <v>2174</v>
      </c>
      <c r="E657" s="301" t="s">
        <v>1122</v>
      </c>
      <c r="F657" s="301" t="s">
        <v>1128</v>
      </c>
      <c r="G657" s="301" t="s">
        <v>1127</v>
      </c>
      <c r="H657" s="301">
        <v>380102</v>
      </c>
      <c r="I657" s="308">
        <v>0.5097604</v>
      </c>
      <c r="J657" s="309">
        <v>-1.73175E-2</v>
      </c>
      <c r="K657" s="309">
        <v>2.3781000000000002E-3</v>
      </c>
      <c r="L657" s="310">
        <v>3.28727721640837E-13</v>
      </c>
    </row>
    <row r="658" spans="1:12">
      <c r="A658" s="301">
        <v>6</v>
      </c>
      <c r="B658" s="301">
        <v>158910698</v>
      </c>
      <c r="C658" s="301" t="s">
        <v>2175</v>
      </c>
      <c r="D658" s="300" t="s">
        <v>2174</v>
      </c>
      <c r="E658" s="301" t="s">
        <v>1131</v>
      </c>
      <c r="F658" s="301" t="s">
        <v>1128</v>
      </c>
      <c r="G658" s="301" t="s">
        <v>1127</v>
      </c>
      <c r="H658" s="301">
        <v>377738</v>
      </c>
      <c r="I658" s="308">
        <v>5.1010300000000001E-2</v>
      </c>
      <c r="J658" s="309">
        <v>-4.9504300000000001E-2</v>
      </c>
      <c r="K658" s="309">
        <v>5.3991999999999998E-3</v>
      </c>
      <c r="L658" s="310">
        <v>4.7832030178210401E-20</v>
      </c>
    </row>
    <row r="659" spans="1:12">
      <c r="A659" s="301">
        <v>6</v>
      </c>
      <c r="B659" s="301">
        <v>168810725</v>
      </c>
      <c r="C659" s="301" t="s">
        <v>2176</v>
      </c>
      <c r="D659" s="300" t="s">
        <v>1158</v>
      </c>
      <c r="E659" s="301" t="s">
        <v>1162</v>
      </c>
      <c r="F659" s="301" t="s">
        <v>1127</v>
      </c>
      <c r="G659" s="301" t="s">
        <v>1128</v>
      </c>
      <c r="H659" s="301">
        <v>380102</v>
      </c>
      <c r="I659" s="308">
        <v>0.414433</v>
      </c>
      <c r="J659" s="309">
        <v>-2.24367E-2</v>
      </c>
      <c r="K659" s="309">
        <v>2.4145999999999998E-3</v>
      </c>
      <c r="L659" s="310">
        <v>1.5119205462473101E-20</v>
      </c>
    </row>
    <row r="660" spans="1:12">
      <c r="A660" s="301">
        <v>7</v>
      </c>
      <c r="B660" s="301">
        <v>1854263</v>
      </c>
      <c r="C660" s="301" t="s">
        <v>3337</v>
      </c>
      <c r="D660" s="300" t="s">
        <v>3338</v>
      </c>
      <c r="E660" s="301" t="s">
        <v>1289</v>
      </c>
      <c r="F660" s="301" t="s">
        <v>1127</v>
      </c>
      <c r="G660" s="301" t="s">
        <v>1128</v>
      </c>
      <c r="H660" s="301">
        <v>375774</v>
      </c>
      <c r="I660" s="308">
        <v>0.20652300000000001</v>
      </c>
      <c r="J660" s="309">
        <v>1.54009E-2</v>
      </c>
      <c r="K660" s="309">
        <v>2.9616999999999998E-3</v>
      </c>
      <c r="L660" s="310">
        <v>1.9927711141229699E-7</v>
      </c>
    </row>
    <row r="661" spans="1:12">
      <c r="A661" s="301">
        <v>7</v>
      </c>
      <c r="B661" s="301">
        <v>2763102</v>
      </c>
      <c r="C661" s="301" t="s">
        <v>2177</v>
      </c>
      <c r="D661" s="300" t="s">
        <v>2178</v>
      </c>
      <c r="E661" s="301" t="s">
        <v>1122</v>
      </c>
      <c r="F661" s="301" t="s">
        <v>1123</v>
      </c>
      <c r="G661" s="301" t="s">
        <v>1124</v>
      </c>
      <c r="H661" s="301">
        <v>378383</v>
      </c>
      <c r="I661" s="308">
        <v>0.29632130000000001</v>
      </c>
      <c r="J661" s="309">
        <v>-4.68914E-2</v>
      </c>
      <c r="K661" s="309">
        <v>2.7935999999999998E-3</v>
      </c>
      <c r="L661" s="310">
        <v>3.12780830311107E-63</v>
      </c>
    </row>
    <row r="662" spans="1:12">
      <c r="A662" s="301">
        <v>7</v>
      </c>
      <c r="B662" s="301">
        <v>2789880</v>
      </c>
      <c r="C662" s="301" t="s">
        <v>2179</v>
      </c>
      <c r="D662" s="300" t="s">
        <v>2178</v>
      </c>
      <c r="E662" s="301" t="s">
        <v>1122</v>
      </c>
      <c r="F662" s="301" t="s">
        <v>1127</v>
      </c>
      <c r="G662" s="301" t="s">
        <v>1123</v>
      </c>
      <c r="H662" s="301">
        <v>378383</v>
      </c>
      <c r="I662" s="308">
        <v>0.29614119999999999</v>
      </c>
      <c r="J662" s="309">
        <v>-4.8681099999999998E-2</v>
      </c>
      <c r="K662" s="309">
        <v>2.8040999999999999E-3</v>
      </c>
      <c r="L662" s="310">
        <v>1.6430430529768899E-67</v>
      </c>
    </row>
    <row r="663" spans="1:12">
      <c r="A663" s="301">
        <v>7</v>
      </c>
      <c r="B663" s="301">
        <v>2795957</v>
      </c>
      <c r="C663" s="301" t="s">
        <v>2180</v>
      </c>
      <c r="D663" s="300" t="s">
        <v>2178</v>
      </c>
      <c r="E663" s="301" t="s">
        <v>1122</v>
      </c>
      <c r="F663" s="301" t="s">
        <v>1127</v>
      </c>
      <c r="G663" s="301" t="s">
        <v>1128</v>
      </c>
      <c r="H663" s="301">
        <v>377104</v>
      </c>
      <c r="I663" s="308">
        <v>0.29987370000000002</v>
      </c>
      <c r="J663" s="309">
        <v>-4.9013099999999997E-2</v>
      </c>
      <c r="K663" s="309">
        <v>2.8010999999999999E-3</v>
      </c>
      <c r="L663" s="310">
        <v>1.48880494109202E-68</v>
      </c>
    </row>
    <row r="664" spans="1:12">
      <c r="A664" s="301">
        <v>7</v>
      </c>
      <c r="B664" s="301">
        <v>2801803</v>
      </c>
      <c r="C664" s="301" t="s">
        <v>2181</v>
      </c>
      <c r="D664" s="300" t="s">
        <v>2182</v>
      </c>
      <c r="E664" s="301" t="s">
        <v>2183</v>
      </c>
      <c r="F664" s="301" t="s">
        <v>1123</v>
      </c>
      <c r="G664" s="301" t="s">
        <v>1124</v>
      </c>
      <c r="H664" s="301">
        <v>358432</v>
      </c>
      <c r="I664" s="308">
        <v>0.27520749999999999</v>
      </c>
      <c r="J664" s="309">
        <v>-4.8275899999999997E-2</v>
      </c>
      <c r="K664" s="309">
        <v>2.9253E-3</v>
      </c>
      <c r="L664" s="310">
        <v>3.50190761699628E-61</v>
      </c>
    </row>
    <row r="665" spans="1:12">
      <c r="A665" s="301">
        <v>7</v>
      </c>
      <c r="B665" s="301">
        <v>2869985</v>
      </c>
      <c r="C665" s="301" t="s">
        <v>2184</v>
      </c>
      <c r="D665" s="300" t="s">
        <v>2178</v>
      </c>
      <c r="E665" s="301" t="s">
        <v>1122</v>
      </c>
      <c r="F665" s="301" t="s">
        <v>1124</v>
      </c>
      <c r="G665" s="301" t="s">
        <v>1123</v>
      </c>
      <c r="H665" s="301">
        <v>377104</v>
      </c>
      <c r="I665" s="308">
        <v>0.30333860000000001</v>
      </c>
      <c r="J665" s="309">
        <v>-4.7922899999999997E-2</v>
      </c>
      <c r="K665" s="309">
        <v>2.7791000000000001E-3</v>
      </c>
      <c r="L665" s="310">
        <v>1.2426799026589501E-66</v>
      </c>
    </row>
    <row r="666" spans="1:12">
      <c r="A666" s="301">
        <v>7</v>
      </c>
      <c r="B666" s="301">
        <v>19616522</v>
      </c>
      <c r="C666" s="301" t="s">
        <v>2187</v>
      </c>
      <c r="D666" s="300" t="s">
        <v>2188</v>
      </c>
      <c r="E666" s="301" t="s">
        <v>1122</v>
      </c>
      <c r="F666" s="301" t="s">
        <v>1123</v>
      </c>
      <c r="G666" s="301" t="s">
        <v>1124</v>
      </c>
      <c r="H666" s="301">
        <v>196538</v>
      </c>
      <c r="I666" s="308">
        <v>0.17541290000000001</v>
      </c>
      <c r="J666" s="309">
        <v>3.5499299999999998E-2</v>
      </c>
      <c r="K666" s="309">
        <v>4.2855999999999997E-3</v>
      </c>
      <c r="L666" s="310">
        <v>1.1980818110899301E-16</v>
      </c>
    </row>
    <row r="667" spans="1:12">
      <c r="A667" s="301">
        <v>7</v>
      </c>
      <c r="B667" s="301">
        <v>23502974</v>
      </c>
      <c r="C667" s="301" t="s">
        <v>2189</v>
      </c>
      <c r="D667" s="300" t="s">
        <v>2190</v>
      </c>
      <c r="E667" s="301" t="s">
        <v>1122</v>
      </c>
      <c r="F667" s="301" t="s">
        <v>1124</v>
      </c>
      <c r="G667" s="301" t="s">
        <v>1127</v>
      </c>
      <c r="H667" s="301">
        <v>344325</v>
      </c>
      <c r="I667" s="308">
        <v>0.22617660000000001</v>
      </c>
      <c r="J667" s="309">
        <v>-3.6580500000000002E-2</v>
      </c>
      <c r="K667" s="309">
        <v>3.0014E-3</v>
      </c>
      <c r="L667" s="310">
        <v>3.6114367229912899E-34</v>
      </c>
    </row>
    <row r="668" spans="1:12">
      <c r="A668" s="301">
        <v>7</v>
      </c>
      <c r="B668" s="301">
        <v>23811800</v>
      </c>
      <c r="C668" s="301" t="s">
        <v>3339</v>
      </c>
      <c r="D668" s="300" t="s">
        <v>3340</v>
      </c>
      <c r="E668" s="301" t="s">
        <v>1131</v>
      </c>
      <c r="F668" s="301" t="s">
        <v>1128</v>
      </c>
      <c r="G668" s="301" t="s">
        <v>1124</v>
      </c>
      <c r="H668" s="301">
        <v>369655</v>
      </c>
      <c r="I668" s="308">
        <v>0.16009229999999999</v>
      </c>
      <c r="J668" s="309">
        <v>-1.8598900000000002E-2</v>
      </c>
      <c r="K668" s="309">
        <v>3.3931E-3</v>
      </c>
      <c r="L668" s="310">
        <v>4.2193394283133997E-8</v>
      </c>
    </row>
    <row r="669" spans="1:12">
      <c r="A669" s="301">
        <v>7</v>
      </c>
      <c r="B669" s="301">
        <v>25871109</v>
      </c>
      <c r="C669" s="301" t="s">
        <v>2191</v>
      </c>
      <c r="D669" s="300" t="s">
        <v>1158</v>
      </c>
      <c r="E669" s="301" t="s">
        <v>1162</v>
      </c>
      <c r="F669" s="301" t="s">
        <v>1123</v>
      </c>
      <c r="G669" s="301" t="s">
        <v>1124</v>
      </c>
      <c r="H669" s="301">
        <v>377104</v>
      </c>
      <c r="I669" s="308">
        <v>0.1904477</v>
      </c>
      <c r="J669" s="309">
        <v>2.4447400000000001E-2</v>
      </c>
      <c r="K669" s="309">
        <v>3.0790000000000001E-3</v>
      </c>
      <c r="L669" s="310">
        <v>2.0205650258353099E-15</v>
      </c>
    </row>
    <row r="670" spans="1:12">
      <c r="A670" s="301">
        <v>7</v>
      </c>
      <c r="B670" s="301">
        <v>25901639</v>
      </c>
      <c r="C670" s="301" t="s">
        <v>2192</v>
      </c>
      <c r="D670" s="300" t="s">
        <v>1158</v>
      </c>
      <c r="E670" s="301" t="s">
        <v>1159</v>
      </c>
      <c r="F670" s="301" t="s">
        <v>1128</v>
      </c>
      <c r="G670" s="301" t="s">
        <v>1127</v>
      </c>
      <c r="H670" s="301">
        <v>351092</v>
      </c>
      <c r="I670" s="308">
        <v>0.7414541</v>
      </c>
      <c r="J670" s="309">
        <v>-1.6632500000000001E-2</v>
      </c>
      <c r="K670" s="309">
        <v>2.8421000000000002E-3</v>
      </c>
      <c r="L670" s="310">
        <v>4.8534658369556497E-9</v>
      </c>
    </row>
    <row r="671" spans="1:12">
      <c r="A671" s="301">
        <v>7</v>
      </c>
      <c r="B671" s="301">
        <v>28180556</v>
      </c>
      <c r="C671" s="301" t="s">
        <v>2193</v>
      </c>
      <c r="D671" s="300" t="s">
        <v>2194</v>
      </c>
      <c r="E671" s="301" t="s">
        <v>1122</v>
      </c>
      <c r="F671" s="301" t="s">
        <v>1124</v>
      </c>
      <c r="G671" s="301" t="s">
        <v>1123</v>
      </c>
      <c r="H671" s="301">
        <v>378383</v>
      </c>
      <c r="I671" s="308">
        <v>0.4955447</v>
      </c>
      <c r="J671" s="309">
        <v>-3.0614100000000002E-2</v>
      </c>
      <c r="K671" s="309">
        <v>2.5141999999999999E-3</v>
      </c>
      <c r="L671" s="310">
        <v>4.1437849473762303E-34</v>
      </c>
    </row>
    <row r="672" spans="1:12">
      <c r="A672" s="301">
        <v>7</v>
      </c>
      <c r="B672" s="301">
        <v>28185091</v>
      </c>
      <c r="C672" s="301" t="s">
        <v>2195</v>
      </c>
      <c r="D672" s="300" t="s">
        <v>2194</v>
      </c>
      <c r="E672" s="301" t="s">
        <v>1122</v>
      </c>
      <c r="F672" s="301" t="s">
        <v>1127</v>
      </c>
      <c r="G672" s="301" t="s">
        <v>1128</v>
      </c>
      <c r="H672" s="301">
        <v>381625</v>
      </c>
      <c r="I672" s="308">
        <v>0.71106130000000001</v>
      </c>
      <c r="J672" s="309">
        <v>-4.49617E-2</v>
      </c>
      <c r="K672" s="309">
        <v>2.7098000000000001E-3</v>
      </c>
      <c r="L672" s="310">
        <v>7.9115939027221992E-62</v>
      </c>
    </row>
    <row r="673" spans="1:12">
      <c r="A673" s="301">
        <v>7</v>
      </c>
      <c r="B673" s="301">
        <v>28189411</v>
      </c>
      <c r="C673" s="301" t="s">
        <v>2196</v>
      </c>
      <c r="D673" s="300" t="s">
        <v>2194</v>
      </c>
      <c r="E673" s="301" t="s">
        <v>1122</v>
      </c>
      <c r="F673" s="301" t="s">
        <v>1124</v>
      </c>
      <c r="G673" s="301" t="s">
        <v>1123</v>
      </c>
      <c r="H673" s="301">
        <v>377973</v>
      </c>
      <c r="I673" s="308">
        <v>0.49527179999999998</v>
      </c>
      <c r="J673" s="309">
        <v>-3.0483900000000001E-2</v>
      </c>
      <c r="K673" s="309">
        <v>2.5125999999999998E-3</v>
      </c>
      <c r="L673" s="310">
        <v>7.1308693561988101E-34</v>
      </c>
    </row>
    <row r="674" spans="1:12">
      <c r="A674" s="301">
        <v>7</v>
      </c>
      <c r="B674" s="301">
        <v>28189946</v>
      </c>
      <c r="C674" s="301" t="s">
        <v>2197</v>
      </c>
      <c r="D674" s="300" t="s">
        <v>2194</v>
      </c>
      <c r="E674" s="301" t="s">
        <v>1122</v>
      </c>
      <c r="F674" s="301" t="s">
        <v>1127</v>
      </c>
      <c r="G674" s="301" t="s">
        <v>1128</v>
      </c>
      <c r="H674" s="301">
        <v>376542</v>
      </c>
      <c r="I674" s="308">
        <v>0.69807989999999998</v>
      </c>
      <c r="J674" s="309">
        <v>-4.3988399999999997E-2</v>
      </c>
      <c r="K674" s="309">
        <v>2.6992000000000001E-3</v>
      </c>
      <c r="L674" s="310">
        <v>1.04377496400958E-59</v>
      </c>
    </row>
    <row r="675" spans="1:12">
      <c r="A675" s="301">
        <v>7</v>
      </c>
      <c r="B675" s="301">
        <v>28196222</v>
      </c>
      <c r="C675" s="301" t="s">
        <v>2198</v>
      </c>
      <c r="D675" s="300" t="s">
        <v>2194</v>
      </c>
      <c r="E675" s="301" t="s">
        <v>1122</v>
      </c>
      <c r="F675" s="301" t="s">
        <v>1127</v>
      </c>
      <c r="G675" s="301" t="s">
        <v>1128</v>
      </c>
      <c r="H675" s="301">
        <v>381625</v>
      </c>
      <c r="I675" s="308">
        <v>0.48860320000000002</v>
      </c>
      <c r="J675" s="309">
        <v>-3.1661700000000001E-2</v>
      </c>
      <c r="K675" s="309">
        <v>2.5038E-3</v>
      </c>
      <c r="L675" s="310">
        <v>1.18210264858548E-36</v>
      </c>
    </row>
    <row r="676" spans="1:12">
      <c r="A676" s="301">
        <v>7</v>
      </c>
      <c r="B676" s="301">
        <v>37947103</v>
      </c>
      <c r="C676" s="301" t="s">
        <v>2199</v>
      </c>
      <c r="D676" s="300" t="s">
        <v>2200</v>
      </c>
      <c r="E676" s="301" t="s">
        <v>1131</v>
      </c>
      <c r="F676" s="301" t="s">
        <v>1123</v>
      </c>
      <c r="G676" s="301" t="s">
        <v>1124</v>
      </c>
      <c r="H676" s="301">
        <v>381625</v>
      </c>
      <c r="I676" s="308">
        <v>0.20703389999999999</v>
      </c>
      <c r="J676" s="309">
        <v>1.8117999999999999E-2</v>
      </c>
      <c r="K676" s="309">
        <v>2.9753000000000002E-3</v>
      </c>
      <c r="L676" s="310">
        <v>1.13275140120102E-9</v>
      </c>
    </row>
    <row r="677" spans="1:12">
      <c r="A677" s="301">
        <v>7</v>
      </c>
      <c r="B677" s="301">
        <v>38128326</v>
      </c>
      <c r="C677" s="301" t="s">
        <v>2201</v>
      </c>
      <c r="D677" s="300" t="s">
        <v>1158</v>
      </c>
      <c r="E677" s="301" t="s">
        <v>1162</v>
      </c>
      <c r="F677" s="301" t="s">
        <v>1124</v>
      </c>
      <c r="G677" s="301" t="s">
        <v>1123</v>
      </c>
      <c r="H677" s="301">
        <v>285694</v>
      </c>
      <c r="I677" s="308">
        <v>0.6704582</v>
      </c>
      <c r="J677" s="309">
        <v>1.7923700000000001E-2</v>
      </c>
      <c r="K677" s="309">
        <v>2.9475E-3</v>
      </c>
      <c r="L677" s="310">
        <v>1.1938801554834899E-9</v>
      </c>
    </row>
    <row r="678" spans="1:12">
      <c r="A678" s="301">
        <v>7</v>
      </c>
      <c r="B678" s="301">
        <v>38136277</v>
      </c>
      <c r="C678" s="301" t="s">
        <v>2202</v>
      </c>
      <c r="D678" s="300" t="s">
        <v>1158</v>
      </c>
      <c r="E678" s="301" t="s">
        <v>1162</v>
      </c>
      <c r="F678" s="301" t="s">
        <v>1124</v>
      </c>
      <c r="G678" s="301" t="s">
        <v>1123</v>
      </c>
      <c r="H678" s="301">
        <v>381625</v>
      </c>
      <c r="I678" s="308">
        <v>0.5971689</v>
      </c>
      <c r="J678" s="309">
        <v>1.47335E-2</v>
      </c>
      <c r="K678" s="309">
        <v>2.4459E-3</v>
      </c>
      <c r="L678" s="310">
        <v>1.70338274010617E-9</v>
      </c>
    </row>
    <row r="679" spans="1:12">
      <c r="A679" s="301">
        <v>7</v>
      </c>
      <c r="B679" s="301">
        <v>46201355</v>
      </c>
      <c r="C679" s="301" t="s">
        <v>2203</v>
      </c>
      <c r="D679" s="300" t="s">
        <v>1158</v>
      </c>
      <c r="E679" s="301" t="s">
        <v>1159</v>
      </c>
      <c r="F679" s="301" t="s">
        <v>1127</v>
      </c>
      <c r="G679" s="301" t="s">
        <v>1128</v>
      </c>
      <c r="H679" s="301">
        <v>376860</v>
      </c>
      <c r="I679" s="308">
        <v>0.2234091</v>
      </c>
      <c r="J679" s="309">
        <v>1.9478499999999999E-2</v>
      </c>
      <c r="K679" s="309">
        <v>2.8982000000000001E-3</v>
      </c>
      <c r="L679" s="310">
        <v>1.80470705300489E-11</v>
      </c>
    </row>
    <row r="680" spans="1:12">
      <c r="A680" s="301">
        <v>7</v>
      </c>
      <c r="B680" s="301">
        <v>46437154</v>
      </c>
      <c r="C680" s="301" t="s">
        <v>2205</v>
      </c>
      <c r="D680" s="300" t="s">
        <v>1158</v>
      </c>
      <c r="E680" s="301" t="s">
        <v>1162</v>
      </c>
      <c r="F680" s="301" t="s">
        <v>1128</v>
      </c>
      <c r="G680" s="301" t="s">
        <v>1124</v>
      </c>
      <c r="H680" s="301">
        <v>380102</v>
      </c>
      <c r="I680" s="308">
        <v>7.3545100000000002E-2</v>
      </c>
      <c r="J680" s="309">
        <v>-4.0721899999999998E-2</v>
      </c>
      <c r="K680" s="309">
        <v>4.5703000000000002E-3</v>
      </c>
      <c r="L680" s="310">
        <v>5.0975540510361604E-19</v>
      </c>
    </row>
    <row r="681" spans="1:12">
      <c r="A681" s="301">
        <v>7</v>
      </c>
      <c r="B681" s="301">
        <v>50730452</v>
      </c>
      <c r="C681" s="301" t="s">
        <v>2206</v>
      </c>
      <c r="D681" s="300" t="s">
        <v>2207</v>
      </c>
      <c r="E681" s="301" t="s">
        <v>1122</v>
      </c>
      <c r="F681" s="301" t="s">
        <v>1128</v>
      </c>
      <c r="G681" s="301" t="s">
        <v>1127</v>
      </c>
      <c r="H681" s="301">
        <v>376860</v>
      </c>
      <c r="I681" s="308">
        <v>0.75347600000000003</v>
      </c>
      <c r="J681" s="309">
        <v>-1.5924500000000001E-2</v>
      </c>
      <c r="K681" s="309">
        <v>2.8888E-3</v>
      </c>
      <c r="L681" s="310">
        <v>3.53602564957244E-8</v>
      </c>
    </row>
    <row r="682" spans="1:12">
      <c r="A682" s="301">
        <v>7</v>
      </c>
      <c r="B682" s="301">
        <v>50751090</v>
      </c>
      <c r="C682" s="301" t="s">
        <v>2208</v>
      </c>
      <c r="D682" s="300" t="s">
        <v>2207</v>
      </c>
      <c r="E682" s="301" t="s">
        <v>1122</v>
      </c>
      <c r="F682" s="301" t="s">
        <v>1124</v>
      </c>
      <c r="G682" s="301" t="s">
        <v>1123</v>
      </c>
      <c r="H682" s="301">
        <v>377973</v>
      </c>
      <c r="I682" s="308">
        <v>0.77774469999999996</v>
      </c>
      <c r="J682" s="309">
        <v>-1.74839E-2</v>
      </c>
      <c r="K682" s="309">
        <v>3.0098E-3</v>
      </c>
      <c r="L682" s="310">
        <v>6.2810215649733997E-9</v>
      </c>
    </row>
    <row r="683" spans="1:12">
      <c r="A683" s="301">
        <v>7</v>
      </c>
      <c r="B683" s="301">
        <v>55855180</v>
      </c>
      <c r="C683" s="301" t="s">
        <v>2209</v>
      </c>
      <c r="D683" s="300" t="s">
        <v>2210</v>
      </c>
      <c r="E683" s="301" t="s">
        <v>1137</v>
      </c>
      <c r="F683" s="301" t="s">
        <v>1128</v>
      </c>
      <c r="G683" s="301" t="s">
        <v>1127</v>
      </c>
      <c r="H683" s="301">
        <v>367090</v>
      </c>
      <c r="I683" s="308">
        <v>0.16285540000000001</v>
      </c>
      <c r="J683" s="309">
        <v>-1.7737200000000002E-2</v>
      </c>
      <c r="K683" s="309">
        <v>3.2710999999999999E-3</v>
      </c>
      <c r="L683" s="310">
        <v>5.8818056751643699E-8</v>
      </c>
    </row>
    <row r="684" spans="1:12">
      <c r="A684" s="301">
        <v>7</v>
      </c>
      <c r="B684" s="301">
        <v>92248076</v>
      </c>
      <c r="C684" s="301" t="s">
        <v>2211</v>
      </c>
      <c r="D684" s="300" t="s">
        <v>2212</v>
      </c>
      <c r="E684" s="301" t="s">
        <v>1122</v>
      </c>
      <c r="F684" s="301" t="s">
        <v>1123</v>
      </c>
      <c r="G684" s="301" t="s">
        <v>1124</v>
      </c>
      <c r="H684" s="301">
        <v>372272</v>
      </c>
      <c r="I684" s="308">
        <v>0.30783690000000002</v>
      </c>
      <c r="J684" s="309">
        <v>5.6981299999999999E-2</v>
      </c>
      <c r="K684" s="309">
        <v>2.6530999999999998E-3</v>
      </c>
      <c r="L684" s="310">
        <v>2.5290699345823401E-102</v>
      </c>
    </row>
    <row r="685" spans="1:12">
      <c r="A685" s="301">
        <v>7</v>
      </c>
      <c r="B685" s="301">
        <v>92264410</v>
      </c>
      <c r="C685" s="301" t="s">
        <v>2213</v>
      </c>
      <c r="D685" s="300" t="s">
        <v>2212</v>
      </c>
      <c r="E685" s="301" t="s">
        <v>1122</v>
      </c>
      <c r="F685" s="301" t="s">
        <v>1124</v>
      </c>
      <c r="G685" s="301" t="s">
        <v>1123</v>
      </c>
      <c r="H685" s="301">
        <v>380346</v>
      </c>
      <c r="I685" s="308">
        <v>0.3389547</v>
      </c>
      <c r="J685" s="309">
        <v>5.4190700000000001E-2</v>
      </c>
      <c r="K685" s="309">
        <v>2.5685999999999999E-3</v>
      </c>
      <c r="L685" s="310">
        <v>8.4034808094093795E-99</v>
      </c>
    </row>
    <row r="686" spans="1:12">
      <c r="A686" s="301">
        <v>7</v>
      </c>
      <c r="B686" s="301">
        <v>99489571</v>
      </c>
      <c r="C686" s="301" t="s">
        <v>2216</v>
      </c>
      <c r="D686" s="300" t="s">
        <v>2217</v>
      </c>
      <c r="E686" s="301" t="s">
        <v>1150</v>
      </c>
      <c r="F686" s="301" t="s">
        <v>1128</v>
      </c>
      <c r="G686" s="301" t="s">
        <v>1127</v>
      </c>
      <c r="H686" s="301">
        <v>380113</v>
      </c>
      <c r="I686" s="308">
        <v>4.8634499999999997E-2</v>
      </c>
      <c r="J686" s="309">
        <v>3.4323899999999997E-2</v>
      </c>
      <c r="K686" s="309">
        <v>5.4612000000000003E-3</v>
      </c>
      <c r="L686" s="310">
        <v>3.27670173132812E-10</v>
      </c>
    </row>
    <row r="687" spans="1:12">
      <c r="A687" s="301">
        <v>7</v>
      </c>
      <c r="B687" s="301">
        <v>100458093</v>
      </c>
      <c r="C687" s="301" t="s">
        <v>3341</v>
      </c>
      <c r="D687" s="300" t="s">
        <v>3342</v>
      </c>
      <c r="E687" s="301" t="s">
        <v>1405</v>
      </c>
      <c r="F687" s="301" t="s">
        <v>1123</v>
      </c>
      <c r="G687" s="301" t="s">
        <v>1128</v>
      </c>
      <c r="H687" s="301">
        <v>306850</v>
      </c>
      <c r="I687" s="308">
        <v>4.41888E-2</v>
      </c>
      <c r="J687" s="309">
        <v>-3.64745E-2</v>
      </c>
      <c r="K687" s="309">
        <v>6.4909E-3</v>
      </c>
      <c r="L687" s="310">
        <v>1.9166736419346501E-8</v>
      </c>
    </row>
    <row r="688" spans="1:12">
      <c r="A688" s="301">
        <v>7</v>
      </c>
      <c r="B688" s="301">
        <v>100490077</v>
      </c>
      <c r="C688" s="301" t="s">
        <v>2218</v>
      </c>
      <c r="D688" s="300" t="s">
        <v>2219</v>
      </c>
      <c r="E688" s="301" t="s">
        <v>1326</v>
      </c>
      <c r="F688" s="301" t="s">
        <v>1128</v>
      </c>
      <c r="G688" s="301" t="s">
        <v>1127</v>
      </c>
      <c r="H688" s="301">
        <v>356606</v>
      </c>
      <c r="I688" s="308">
        <v>4.2655600000000002E-2</v>
      </c>
      <c r="J688" s="309">
        <v>-3.7346400000000002E-2</v>
      </c>
      <c r="K688" s="309">
        <v>6.0888000000000001E-3</v>
      </c>
      <c r="L688" s="310">
        <v>8.5927693077357799E-10</v>
      </c>
    </row>
    <row r="689" spans="1:12">
      <c r="A689" s="301">
        <v>7</v>
      </c>
      <c r="B689" s="301">
        <v>100490797</v>
      </c>
      <c r="C689" s="301" t="s">
        <v>2220</v>
      </c>
      <c r="D689" s="300" t="s">
        <v>2219</v>
      </c>
      <c r="E689" s="301" t="s">
        <v>1131</v>
      </c>
      <c r="F689" s="301" t="s">
        <v>1128</v>
      </c>
      <c r="G689" s="301" t="s">
        <v>1124</v>
      </c>
      <c r="H689" s="301">
        <v>371903</v>
      </c>
      <c r="I689" s="308">
        <v>4.3188600000000001E-2</v>
      </c>
      <c r="J689" s="309">
        <v>-3.6003800000000002E-2</v>
      </c>
      <c r="K689" s="309">
        <v>5.9563000000000003E-3</v>
      </c>
      <c r="L689" s="310">
        <v>1.4970637165385201E-9</v>
      </c>
    </row>
    <row r="690" spans="1:12">
      <c r="A690" s="301">
        <v>7</v>
      </c>
      <c r="B690" s="301">
        <v>129663496</v>
      </c>
      <c r="C690" s="301" t="s">
        <v>2221</v>
      </c>
      <c r="D690" s="300" t="s">
        <v>2222</v>
      </c>
      <c r="E690" s="301" t="s">
        <v>1131</v>
      </c>
      <c r="F690" s="301" t="s">
        <v>1123</v>
      </c>
      <c r="G690" s="301" t="s">
        <v>1124</v>
      </c>
      <c r="H690" s="301">
        <v>381625</v>
      </c>
      <c r="I690" s="308">
        <v>0.37873200000000001</v>
      </c>
      <c r="J690" s="309">
        <v>1.4184E-2</v>
      </c>
      <c r="K690" s="309">
        <v>2.4580000000000001E-3</v>
      </c>
      <c r="L690" s="310">
        <v>7.9011305325321195E-9</v>
      </c>
    </row>
    <row r="691" spans="1:12">
      <c r="A691" s="301">
        <v>7</v>
      </c>
      <c r="B691" s="301">
        <v>132526350</v>
      </c>
      <c r="C691" s="301" t="s">
        <v>2223</v>
      </c>
      <c r="D691" s="300" t="s">
        <v>2224</v>
      </c>
      <c r="E691" s="301" t="s">
        <v>1122</v>
      </c>
      <c r="F691" s="301" t="s">
        <v>1124</v>
      </c>
      <c r="G691" s="301" t="s">
        <v>1123</v>
      </c>
      <c r="H691" s="301">
        <v>369655</v>
      </c>
      <c r="I691" s="308">
        <v>0.54774230000000002</v>
      </c>
      <c r="J691" s="309">
        <v>-1.29032E-2</v>
      </c>
      <c r="K691" s="309">
        <v>2.4169E-3</v>
      </c>
      <c r="L691" s="310">
        <v>9.3628883528248203E-8</v>
      </c>
    </row>
    <row r="692" spans="1:12">
      <c r="A692" s="301">
        <v>7</v>
      </c>
      <c r="B692" s="301">
        <v>135048804</v>
      </c>
      <c r="C692" s="301" t="s">
        <v>2225</v>
      </c>
      <c r="D692" s="300" t="s">
        <v>2226</v>
      </c>
      <c r="E692" s="301" t="s">
        <v>1131</v>
      </c>
      <c r="F692" s="301" t="s">
        <v>1123</v>
      </c>
      <c r="G692" s="301" t="s">
        <v>1124</v>
      </c>
      <c r="H692" s="301">
        <v>381625</v>
      </c>
      <c r="I692" s="308">
        <v>0.24592639999999999</v>
      </c>
      <c r="J692" s="309">
        <v>1.8135999999999999E-2</v>
      </c>
      <c r="K692" s="309">
        <v>2.8433E-3</v>
      </c>
      <c r="L692" s="310">
        <v>1.78768139867297E-10</v>
      </c>
    </row>
    <row r="693" spans="1:12">
      <c r="A693" s="301">
        <v>7</v>
      </c>
      <c r="B693" s="301">
        <v>135082953</v>
      </c>
      <c r="C693" s="301" t="s">
        <v>2227</v>
      </c>
      <c r="D693" s="300" t="s">
        <v>2226</v>
      </c>
      <c r="E693" s="301" t="s">
        <v>1131</v>
      </c>
      <c r="F693" s="301" t="s">
        <v>1128</v>
      </c>
      <c r="G693" s="301" t="s">
        <v>1123</v>
      </c>
      <c r="H693" s="301">
        <v>374724</v>
      </c>
      <c r="I693" s="308">
        <v>0.103907</v>
      </c>
      <c r="J693" s="309">
        <v>2.31576E-2</v>
      </c>
      <c r="K693" s="309">
        <v>3.9186000000000004E-3</v>
      </c>
      <c r="L693" s="310">
        <v>3.4269179385505499E-9</v>
      </c>
    </row>
    <row r="694" spans="1:12">
      <c r="A694" s="301">
        <v>7</v>
      </c>
      <c r="B694" s="301">
        <v>135123060</v>
      </c>
      <c r="C694" s="301" t="s">
        <v>2228</v>
      </c>
      <c r="D694" s="300" t="s">
        <v>2226</v>
      </c>
      <c r="E694" s="301" t="s">
        <v>1131</v>
      </c>
      <c r="F694" s="301" t="s">
        <v>1128</v>
      </c>
      <c r="G694" s="301" t="s">
        <v>1123</v>
      </c>
      <c r="H694" s="301">
        <v>366650</v>
      </c>
      <c r="I694" s="308">
        <v>2.8066199999999999E-2</v>
      </c>
      <c r="J694" s="309">
        <v>5.9851500000000002E-2</v>
      </c>
      <c r="K694" s="309">
        <v>7.0603000000000003E-3</v>
      </c>
      <c r="L694" s="310">
        <v>2.3061704525241499E-17</v>
      </c>
    </row>
    <row r="695" spans="1:12">
      <c r="A695" s="301">
        <v>7</v>
      </c>
      <c r="B695" s="301">
        <v>135293128</v>
      </c>
      <c r="C695" s="301" t="s">
        <v>2229</v>
      </c>
      <c r="D695" s="300" t="s">
        <v>2230</v>
      </c>
      <c r="E695" s="301" t="s">
        <v>1122</v>
      </c>
      <c r="F695" s="301" t="s">
        <v>1127</v>
      </c>
      <c r="G695" s="301" t="s">
        <v>1128</v>
      </c>
      <c r="H695" s="301">
        <v>377973</v>
      </c>
      <c r="I695" s="308">
        <v>0.83647680000000002</v>
      </c>
      <c r="J695" s="309">
        <v>-2.0733999999999999E-2</v>
      </c>
      <c r="K695" s="309">
        <v>3.2788000000000001E-3</v>
      </c>
      <c r="L695" s="310">
        <v>2.5549142339689601E-10</v>
      </c>
    </row>
    <row r="696" spans="1:12">
      <c r="A696" s="301">
        <v>7</v>
      </c>
      <c r="B696" s="301">
        <v>137600690</v>
      </c>
      <c r="C696" s="301" t="s">
        <v>2231</v>
      </c>
      <c r="D696" s="300" t="s">
        <v>2232</v>
      </c>
      <c r="E696" s="301" t="s">
        <v>1131</v>
      </c>
      <c r="F696" s="301" t="s">
        <v>1123</v>
      </c>
      <c r="G696" s="301" t="s">
        <v>1124</v>
      </c>
      <c r="H696" s="301">
        <v>381625</v>
      </c>
      <c r="I696" s="308">
        <v>0.60934900000000003</v>
      </c>
      <c r="J696" s="309">
        <v>2.0305E-2</v>
      </c>
      <c r="K696" s="309">
        <v>2.4226E-3</v>
      </c>
      <c r="L696" s="310">
        <v>5.2304494164811499E-17</v>
      </c>
    </row>
    <row r="697" spans="1:12">
      <c r="A697" s="301">
        <v>7</v>
      </c>
      <c r="B697" s="301">
        <v>140244560</v>
      </c>
      <c r="C697" s="301" t="s">
        <v>2233</v>
      </c>
      <c r="D697" s="300" t="s">
        <v>2234</v>
      </c>
      <c r="E697" s="301" t="s">
        <v>1131</v>
      </c>
      <c r="F697" s="301" t="s">
        <v>1123</v>
      </c>
      <c r="G697" s="301" t="s">
        <v>1124</v>
      </c>
      <c r="H697" s="301">
        <v>379252</v>
      </c>
      <c r="I697" s="308">
        <v>0.3240847</v>
      </c>
      <c r="J697" s="309">
        <v>1.47086E-2</v>
      </c>
      <c r="K697" s="309">
        <v>2.5496E-3</v>
      </c>
      <c r="L697" s="310">
        <v>7.9722060115845798E-9</v>
      </c>
    </row>
    <row r="698" spans="1:12">
      <c r="A698" s="301">
        <v>7</v>
      </c>
      <c r="B698" s="301">
        <v>148650634</v>
      </c>
      <c r="C698" s="301" t="s">
        <v>2235</v>
      </c>
      <c r="D698" s="300" t="s">
        <v>1158</v>
      </c>
      <c r="E698" s="301" t="s">
        <v>1162</v>
      </c>
      <c r="F698" s="301" t="s">
        <v>1123</v>
      </c>
      <c r="G698" s="301" t="s">
        <v>1128</v>
      </c>
      <c r="H698" s="301">
        <v>374724</v>
      </c>
      <c r="I698" s="308">
        <v>0.26784940000000002</v>
      </c>
      <c r="J698" s="309">
        <v>3.14411E-2</v>
      </c>
      <c r="K698" s="309">
        <v>2.6903000000000001E-3</v>
      </c>
      <c r="L698" s="310">
        <v>1.4919715586596799E-31</v>
      </c>
    </row>
    <row r="699" spans="1:12">
      <c r="A699" s="301">
        <v>7</v>
      </c>
      <c r="B699" s="301">
        <v>150667210</v>
      </c>
      <c r="C699" s="301" t="s">
        <v>2236</v>
      </c>
      <c r="D699" s="300" t="s">
        <v>2237</v>
      </c>
      <c r="E699" s="301" t="s">
        <v>1122</v>
      </c>
      <c r="F699" s="301" t="s">
        <v>1123</v>
      </c>
      <c r="G699" s="301" t="s">
        <v>1124</v>
      </c>
      <c r="H699" s="301">
        <v>376010</v>
      </c>
      <c r="I699" s="308">
        <v>0.36757459999999997</v>
      </c>
      <c r="J699" s="309">
        <v>1.72731E-2</v>
      </c>
      <c r="K699" s="309">
        <v>2.5187999999999999E-3</v>
      </c>
      <c r="L699" s="310">
        <v>7.0015045368616401E-12</v>
      </c>
    </row>
    <row r="700" spans="1:12">
      <c r="A700" s="301">
        <v>8</v>
      </c>
      <c r="B700" s="301">
        <v>13273477</v>
      </c>
      <c r="C700" s="301" t="s">
        <v>2238</v>
      </c>
      <c r="D700" s="300" t="s">
        <v>2239</v>
      </c>
      <c r="E700" s="301" t="s">
        <v>1122</v>
      </c>
      <c r="F700" s="301" t="s">
        <v>1128</v>
      </c>
      <c r="G700" s="301" t="s">
        <v>1124</v>
      </c>
      <c r="H700" s="301">
        <v>378823</v>
      </c>
      <c r="I700" s="308">
        <v>0.33997699999999997</v>
      </c>
      <c r="J700" s="309">
        <v>1.94953E-2</v>
      </c>
      <c r="K700" s="309">
        <v>2.4946E-3</v>
      </c>
      <c r="L700" s="310">
        <v>5.4935007353106003E-15</v>
      </c>
    </row>
    <row r="701" spans="1:12">
      <c r="A701" s="301">
        <v>8</v>
      </c>
      <c r="B701" s="301">
        <v>13356802</v>
      </c>
      <c r="C701" s="301" t="s">
        <v>2240</v>
      </c>
      <c r="D701" s="300" t="s">
        <v>2239</v>
      </c>
      <c r="E701" s="301" t="s">
        <v>1131</v>
      </c>
      <c r="F701" s="301" t="s">
        <v>1128</v>
      </c>
      <c r="G701" s="301" t="s">
        <v>1127</v>
      </c>
      <c r="H701" s="301">
        <v>381625</v>
      </c>
      <c r="I701" s="308">
        <v>0.93937530000000002</v>
      </c>
      <c r="J701" s="309">
        <v>3.0233800000000002E-2</v>
      </c>
      <c r="K701" s="309">
        <v>4.9829000000000002E-3</v>
      </c>
      <c r="L701" s="310">
        <v>1.2993995624591099E-9</v>
      </c>
    </row>
    <row r="702" spans="1:12">
      <c r="A702" s="301">
        <v>8</v>
      </c>
      <c r="B702" s="301">
        <v>23148940</v>
      </c>
      <c r="C702" s="301" t="s">
        <v>2242</v>
      </c>
      <c r="D702" s="300" t="s">
        <v>2243</v>
      </c>
      <c r="E702" s="301" t="s">
        <v>1131</v>
      </c>
      <c r="F702" s="301" t="s">
        <v>1128</v>
      </c>
      <c r="G702" s="301" t="s">
        <v>1127</v>
      </c>
      <c r="H702" s="301">
        <v>381625</v>
      </c>
      <c r="I702" s="308">
        <v>0.56849000000000005</v>
      </c>
      <c r="J702" s="309">
        <v>1.43585E-2</v>
      </c>
      <c r="K702" s="309">
        <v>2.4562999999999998E-3</v>
      </c>
      <c r="L702" s="310">
        <v>5.0516467361892496E-9</v>
      </c>
    </row>
    <row r="703" spans="1:12">
      <c r="A703" s="301">
        <v>8</v>
      </c>
      <c r="B703" s="301">
        <v>23150878</v>
      </c>
      <c r="C703" s="301" t="s">
        <v>2244</v>
      </c>
      <c r="D703" s="300" t="s">
        <v>2243</v>
      </c>
      <c r="E703" s="301" t="s">
        <v>1131</v>
      </c>
      <c r="F703" s="301" t="s">
        <v>1124</v>
      </c>
      <c r="G703" s="301" t="s">
        <v>1128</v>
      </c>
      <c r="H703" s="301">
        <v>381625</v>
      </c>
      <c r="I703" s="308">
        <v>0.56996080000000005</v>
      </c>
      <c r="J703" s="309">
        <v>1.41047E-2</v>
      </c>
      <c r="K703" s="309">
        <v>2.4572000000000001E-3</v>
      </c>
      <c r="L703" s="310">
        <v>9.4641129500984395E-9</v>
      </c>
    </row>
    <row r="704" spans="1:12">
      <c r="A704" s="301">
        <v>8</v>
      </c>
      <c r="B704" s="301">
        <v>23167353</v>
      </c>
      <c r="C704" s="301" t="s">
        <v>2245</v>
      </c>
      <c r="D704" s="300" t="s">
        <v>2246</v>
      </c>
      <c r="E704" s="301" t="s">
        <v>1131</v>
      </c>
      <c r="F704" s="301" t="s">
        <v>1124</v>
      </c>
      <c r="G704" s="301" t="s">
        <v>1128</v>
      </c>
      <c r="H704" s="301">
        <v>374783</v>
      </c>
      <c r="I704" s="308">
        <v>0.77262500000000001</v>
      </c>
      <c r="J704" s="309">
        <v>-2.5943299999999999E-2</v>
      </c>
      <c r="K704" s="309">
        <v>2.8695999999999999E-3</v>
      </c>
      <c r="L704" s="310">
        <v>1.5547781999686299E-19</v>
      </c>
    </row>
    <row r="705" spans="1:12">
      <c r="A705" s="301">
        <v>8</v>
      </c>
      <c r="B705" s="301">
        <v>23418444</v>
      </c>
      <c r="C705" s="301" t="s">
        <v>2247</v>
      </c>
      <c r="D705" s="300" t="s">
        <v>2248</v>
      </c>
      <c r="E705" s="301" t="s">
        <v>1122</v>
      </c>
      <c r="F705" s="301" t="s">
        <v>1127</v>
      </c>
      <c r="G705" s="301" t="s">
        <v>1123</v>
      </c>
      <c r="H705" s="301">
        <v>338374</v>
      </c>
      <c r="I705" s="308">
        <v>0.50031340000000002</v>
      </c>
      <c r="J705" s="309">
        <v>-1.91267E-2</v>
      </c>
      <c r="K705" s="309">
        <v>2.5208000000000001E-3</v>
      </c>
      <c r="L705" s="310">
        <v>3.2572273021862303E-14</v>
      </c>
    </row>
    <row r="706" spans="1:12">
      <c r="A706" s="301">
        <v>8</v>
      </c>
      <c r="B706" s="301">
        <v>23423697</v>
      </c>
      <c r="C706" s="301" t="s">
        <v>2249</v>
      </c>
      <c r="D706" s="300" t="s">
        <v>2248</v>
      </c>
      <c r="E706" s="301" t="s">
        <v>1131</v>
      </c>
      <c r="F706" s="301" t="s">
        <v>1128</v>
      </c>
      <c r="G706" s="301" t="s">
        <v>1127</v>
      </c>
      <c r="H706" s="301">
        <v>369748</v>
      </c>
      <c r="I706" s="308">
        <v>6.9871299999999997E-2</v>
      </c>
      <c r="J706" s="309">
        <v>3.23974E-2</v>
      </c>
      <c r="K706" s="309">
        <v>4.7254000000000003E-3</v>
      </c>
      <c r="L706" s="310">
        <v>7.0808775066150302E-12</v>
      </c>
    </row>
    <row r="707" spans="1:12">
      <c r="A707" s="301">
        <v>8</v>
      </c>
      <c r="B707" s="301">
        <v>24116304</v>
      </c>
      <c r="C707" s="301" t="s">
        <v>2250</v>
      </c>
      <c r="D707" s="300" t="s">
        <v>1158</v>
      </c>
      <c r="E707" s="301" t="s">
        <v>1162</v>
      </c>
      <c r="F707" s="301" t="s">
        <v>1123</v>
      </c>
      <c r="G707" s="301" t="s">
        <v>1124</v>
      </c>
      <c r="H707" s="301">
        <v>380346</v>
      </c>
      <c r="I707" s="308">
        <v>0.2483205</v>
      </c>
      <c r="J707" s="309">
        <v>-2.8222199999999999E-2</v>
      </c>
      <c r="K707" s="309">
        <v>2.7185999999999998E-3</v>
      </c>
      <c r="L707" s="310">
        <v>3.0151279051167499E-25</v>
      </c>
    </row>
    <row r="708" spans="1:12">
      <c r="A708" s="301">
        <v>8</v>
      </c>
      <c r="B708" s="301">
        <v>30383013</v>
      </c>
      <c r="C708" s="301" t="s">
        <v>2251</v>
      </c>
      <c r="D708" s="300" t="s">
        <v>2252</v>
      </c>
      <c r="E708" s="301" t="s">
        <v>1122</v>
      </c>
      <c r="F708" s="301" t="s">
        <v>1127</v>
      </c>
      <c r="G708" s="301" t="s">
        <v>1128</v>
      </c>
      <c r="H708" s="301">
        <v>372028</v>
      </c>
      <c r="I708" s="308">
        <v>0.4897862</v>
      </c>
      <c r="J708" s="309">
        <v>-1.3192000000000001E-2</v>
      </c>
      <c r="K708" s="309">
        <v>2.4236000000000001E-3</v>
      </c>
      <c r="L708" s="310">
        <v>5.2369729423215097E-8</v>
      </c>
    </row>
    <row r="709" spans="1:12">
      <c r="A709" s="301">
        <v>8</v>
      </c>
      <c r="B709" s="301">
        <v>57078933</v>
      </c>
      <c r="C709" s="301" t="s">
        <v>2253</v>
      </c>
      <c r="D709" s="300" t="s">
        <v>2254</v>
      </c>
      <c r="E709" s="301" t="s">
        <v>1131</v>
      </c>
      <c r="F709" s="301" t="s">
        <v>1128</v>
      </c>
      <c r="G709" s="301" t="s">
        <v>1124</v>
      </c>
      <c r="H709" s="301">
        <v>294899</v>
      </c>
      <c r="I709" s="308">
        <v>0.16853850000000001</v>
      </c>
      <c r="J709" s="309">
        <v>-3.7461500000000002E-2</v>
      </c>
      <c r="K709" s="309">
        <v>3.7712000000000002E-3</v>
      </c>
      <c r="L709" s="310">
        <v>2.9768440967805301E-23</v>
      </c>
    </row>
    <row r="710" spans="1:12">
      <c r="A710" s="301">
        <v>8</v>
      </c>
      <c r="B710" s="301">
        <v>57095808</v>
      </c>
      <c r="C710" s="301" t="s">
        <v>2255</v>
      </c>
      <c r="D710" s="300" t="s">
        <v>2254</v>
      </c>
      <c r="E710" s="301" t="s">
        <v>1122</v>
      </c>
      <c r="F710" s="301" t="s">
        <v>1124</v>
      </c>
      <c r="G710" s="301" t="s">
        <v>1123</v>
      </c>
      <c r="H710" s="301">
        <v>381625</v>
      </c>
      <c r="I710" s="308">
        <v>0.2147704</v>
      </c>
      <c r="J710" s="309">
        <v>4.5176300000000003E-2</v>
      </c>
      <c r="K710" s="309">
        <v>2.9163000000000001E-3</v>
      </c>
      <c r="L710" s="310">
        <v>3.9967402165318601E-54</v>
      </c>
    </row>
    <row r="711" spans="1:12">
      <c r="A711" s="301">
        <v>8</v>
      </c>
      <c r="B711" s="301">
        <v>57100149</v>
      </c>
      <c r="C711" s="301" t="s">
        <v>2256</v>
      </c>
      <c r="D711" s="300" t="s">
        <v>2254</v>
      </c>
      <c r="E711" s="301" t="s">
        <v>1122</v>
      </c>
      <c r="F711" s="301" t="s">
        <v>1128</v>
      </c>
      <c r="G711" s="301" t="s">
        <v>1127</v>
      </c>
      <c r="H711" s="301">
        <v>381625</v>
      </c>
      <c r="I711" s="308">
        <v>0.17896129999999999</v>
      </c>
      <c r="J711" s="309">
        <v>-3.5637799999999997E-2</v>
      </c>
      <c r="K711" s="309">
        <v>3.2934000000000001E-3</v>
      </c>
      <c r="L711" s="310">
        <v>2.73500261814477E-27</v>
      </c>
    </row>
    <row r="712" spans="1:12">
      <c r="A712" s="301">
        <v>8</v>
      </c>
      <c r="B712" s="301">
        <v>57100791</v>
      </c>
      <c r="C712" s="301" t="s">
        <v>2257</v>
      </c>
      <c r="D712" s="300" t="s">
        <v>2254</v>
      </c>
      <c r="E712" s="301" t="s">
        <v>1122</v>
      </c>
      <c r="F712" s="301" t="s">
        <v>1127</v>
      </c>
      <c r="G712" s="301" t="s">
        <v>1128</v>
      </c>
      <c r="H712" s="301">
        <v>368469</v>
      </c>
      <c r="I712" s="308">
        <v>0.17766879999999999</v>
      </c>
      <c r="J712" s="309">
        <v>-3.5690800000000002E-2</v>
      </c>
      <c r="K712" s="309">
        <v>3.3682999999999999E-3</v>
      </c>
      <c r="L712" s="310">
        <v>3.1114323575292402E-26</v>
      </c>
    </row>
    <row r="713" spans="1:12">
      <c r="A713" s="301">
        <v>8</v>
      </c>
      <c r="B713" s="301">
        <v>57155598</v>
      </c>
      <c r="C713" s="301" t="s">
        <v>2258</v>
      </c>
      <c r="D713" s="300" t="s">
        <v>1158</v>
      </c>
      <c r="E713" s="301" t="s">
        <v>1162</v>
      </c>
      <c r="F713" s="301" t="s">
        <v>1128</v>
      </c>
      <c r="G713" s="301" t="s">
        <v>1124</v>
      </c>
      <c r="H713" s="301">
        <v>357882</v>
      </c>
      <c r="I713" s="308">
        <v>0.1313539</v>
      </c>
      <c r="J713" s="309">
        <v>-6.1306699999999999E-2</v>
      </c>
      <c r="K713" s="309">
        <v>3.8045000000000002E-3</v>
      </c>
      <c r="L713" s="310">
        <v>2.0227591158565499E-58</v>
      </c>
    </row>
    <row r="714" spans="1:12">
      <c r="A714" s="301">
        <v>8</v>
      </c>
      <c r="B714" s="301">
        <v>57179020</v>
      </c>
      <c r="C714" s="301" t="s">
        <v>2259</v>
      </c>
      <c r="D714" s="300" t="s">
        <v>1158</v>
      </c>
      <c r="E714" s="301" t="s">
        <v>1162</v>
      </c>
      <c r="F714" s="301" t="s">
        <v>1123</v>
      </c>
      <c r="G714" s="301" t="s">
        <v>1124</v>
      </c>
      <c r="H714" s="301">
        <v>380346</v>
      </c>
      <c r="I714" s="308">
        <v>0.13341359999999999</v>
      </c>
      <c r="J714" s="309">
        <v>-5.1044100000000002E-2</v>
      </c>
      <c r="K714" s="309">
        <v>3.6438E-3</v>
      </c>
      <c r="L714" s="310">
        <v>1.38331630411161E-44</v>
      </c>
    </row>
    <row r="715" spans="1:12">
      <c r="A715" s="301">
        <v>8</v>
      </c>
      <c r="B715" s="301">
        <v>57194163</v>
      </c>
      <c r="C715" s="301" t="s">
        <v>2260</v>
      </c>
      <c r="D715" s="300" t="s">
        <v>1158</v>
      </c>
      <c r="E715" s="301" t="s">
        <v>1162</v>
      </c>
      <c r="F715" s="301" t="s">
        <v>1124</v>
      </c>
      <c r="G715" s="301" t="s">
        <v>1123</v>
      </c>
      <c r="H715" s="301">
        <v>345093</v>
      </c>
      <c r="I715" s="308">
        <v>0.1141279</v>
      </c>
      <c r="J715" s="309">
        <v>-6.4047800000000002E-2</v>
      </c>
      <c r="K715" s="309">
        <v>4.0794000000000004E-3</v>
      </c>
      <c r="L715" s="310">
        <v>1.5087263943342899E-55</v>
      </c>
    </row>
    <row r="716" spans="1:12">
      <c r="A716" s="301">
        <v>8</v>
      </c>
      <c r="B716" s="301">
        <v>57400489</v>
      </c>
      <c r="C716" s="301" t="s">
        <v>2261</v>
      </c>
      <c r="D716" s="300" t="s">
        <v>2262</v>
      </c>
      <c r="E716" s="301" t="s">
        <v>1122</v>
      </c>
      <c r="F716" s="301" t="s">
        <v>1123</v>
      </c>
      <c r="G716" s="301" t="s">
        <v>1124</v>
      </c>
      <c r="H716" s="301">
        <v>380102</v>
      </c>
      <c r="I716" s="308">
        <v>0.46464870000000003</v>
      </c>
      <c r="J716" s="309">
        <v>1.4402099999999999E-2</v>
      </c>
      <c r="K716" s="309">
        <v>2.3833000000000001E-3</v>
      </c>
      <c r="L716" s="310">
        <v>1.51263748407397E-9</v>
      </c>
    </row>
    <row r="717" spans="1:12">
      <c r="A717" s="301">
        <v>8</v>
      </c>
      <c r="B717" s="301">
        <v>77785447</v>
      </c>
      <c r="C717" s="301" t="s">
        <v>3343</v>
      </c>
      <c r="D717" s="300" t="s">
        <v>1158</v>
      </c>
      <c r="E717" s="301" t="s">
        <v>1162</v>
      </c>
      <c r="F717" s="301" t="s">
        <v>1127</v>
      </c>
      <c r="G717" s="301" t="s">
        <v>1128</v>
      </c>
      <c r="H717" s="301">
        <v>380102</v>
      </c>
      <c r="I717" s="308">
        <v>0.63724829999999999</v>
      </c>
      <c r="J717" s="309">
        <v>-1.32056E-2</v>
      </c>
      <c r="K717" s="309">
        <v>2.4705E-3</v>
      </c>
      <c r="L717" s="310">
        <v>9.0236634205370402E-8</v>
      </c>
    </row>
    <row r="718" spans="1:12">
      <c r="A718" s="301">
        <v>8</v>
      </c>
      <c r="B718" s="301">
        <v>78093837</v>
      </c>
      <c r="C718" s="301" t="s">
        <v>2266</v>
      </c>
      <c r="D718" s="300" t="s">
        <v>1158</v>
      </c>
      <c r="E718" s="301" t="s">
        <v>1162</v>
      </c>
      <c r="F718" s="301" t="s">
        <v>1123</v>
      </c>
      <c r="G718" s="301" t="s">
        <v>1127</v>
      </c>
      <c r="H718" s="301">
        <v>308014</v>
      </c>
      <c r="I718" s="308">
        <v>0.33216289999999998</v>
      </c>
      <c r="J718" s="309">
        <v>3.0208200000000001E-2</v>
      </c>
      <c r="K718" s="309">
        <v>2.8641000000000001E-3</v>
      </c>
      <c r="L718" s="310">
        <v>5.2255862176407598E-26</v>
      </c>
    </row>
    <row r="719" spans="1:12">
      <c r="A719" s="301">
        <v>8</v>
      </c>
      <c r="B719" s="301">
        <v>78160179</v>
      </c>
      <c r="C719" s="301" t="s">
        <v>2267</v>
      </c>
      <c r="D719" s="300" t="s">
        <v>1158</v>
      </c>
      <c r="E719" s="301" t="s">
        <v>1162</v>
      </c>
      <c r="F719" s="301" t="s">
        <v>1124</v>
      </c>
      <c r="G719" s="301" t="s">
        <v>1123</v>
      </c>
      <c r="H719" s="301">
        <v>380346</v>
      </c>
      <c r="I719" s="308">
        <v>0.28292689999999998</v>
      </c>
      <c r="J719" s="309">
        <v>3.5046500000000001E-2</v>
      </c>
      <c r="K719" s="309">
        <v>2.7185E-3</v>
      </c>
      <c r="L719" s="310">
        <v>4.9937422653248903E-38</v>
      </c>
    </row>
    <row r="720" spans="1:12">
      <c r="A720" s="301">
        <v>8</v>
      </c>
      <c r="B720" s="301">
        <v>78178485</v>
      </c>
      <c r="C720" s="301" t="s">
        <v>2268</v>
      </c>
      <c r="D720" s="300" t="s">
        <v>1158</v>
      </c>
      <c r="E720" s="301" t="s">
        <v>1162</v>
      </c>
      <c r="F720" s="301" t="s">
        <v>1127</v>
      </c>
      <c r="G720" s="301" t="s">
        <v>1123</v>
      </c>
      <c r="H720" s="301">
        <v>356196</v>
      </c>
      <c r="I720" s="308">
        <v>0.28253020000000001</v>
      </c>
      <c r="J720" s="309">
        <v>3.4802899999999998E-2</v>
      </c>
      <c r="K720" s="309">
        <v>2.8092999999999998E-3</v>
      </c>
      <c r="L720" s="310">
        <v>3.0160572678705102E-35</v>
      </c>
    </row>
    <row r="721" spans="1:12">
      <c r="A721" s="301">
        <v>8</v>
      </c>
      <c r="B721" s="301">
        <v>87568644</v>
      </c>
      <c r="C721" s="301" t="s">
        <v>2269</v>
      </c>
      <c r="D721" s="300" t="s">
        <v>2270</v>
      </c>
      <c r="E721" s="301" t="s">
        <v>1122</v>
      </c>
      <c r="F721" s="301" t="s">
        <v>1124</v>
      </c>
      <c r="G721" s="301" t="s">
        <v>1128</v>
      </c>
      <c r="H721" s="301">
        <v>377104</v>
      </c>
      <c r="I721" s="308">
        <v>0.73789970000000005</v>
      </c>
      <c r="J721" s="309">
        <v>1.7185599999999999E-2</v>
      </c>
      <c r="K721" s="309">
        <v>2.7458999999999999E-3</v>
      </c>
      <c r="L721" s="310">
        <v>3.8834228578061398E-10</v>
      </c>
    </row>
    <row r="722" spans="1:12">
      <c r="A722" s="301">
        <v>8</v>
      </c>
      <c r="B722" s="301">
        <v>116599199</v>
      </c>
      <c r="C722" s="301" t="s">
        <v>2271</v>
      </c>
      <c r="D722" s="300" t="s">
        <v>2272</v>
      </c>
      <c r="E722" s="301" t="s">
        <v>1122</v>
      </c>
      <c r="F722" s="301" t="s">
        <v>1124</v>
      </c>
      <c r="G722" s="301" t="s">
        <v>1128</v>
      </c>
      <c r="H722" s="301">
        <v>380346</v>
      </c>
      <c r="I722" s="308">
        <v>0.58532550000000005</v>
      </c>
      <c r="J722" s="309">
        <v>-1.4312999999999999E-2</v>
      </c>
      <c r="K722" s="309">
        <v>2.3944000000000001E-3</v>
      </c>
      <c r="L722" s="310">
        <v>2.2617274742185598E-9</v>
      </c>
    </row>
    <row r="723" spans="1:12">
      <c r="A723" s="301">
        <v>8</v>
      </c>
      <c r="B723" s="301">
        <v>120353267</v>
      </c>
      <c r="C723" s="301" t="s">
        <v>2274</v>
      </c>
      <c r="D723" s="300" t="s">
        <v>1158</v>
      </c>
      <c r="E723" s="301" t="s">
        <v>1162</v>
      </c>
      <c r="F723" s="301" t="s">
        <v>1128</v>
      </c>
      <c r="G723" s="301" t="s">
        <v>1123</v>
      </c>
      <c r="H723" s="301">
        <v>372631</v>
      </c>
      <c r="I723" s="308">
        <v>0.82518020000000003</v>
      </c>
      <c r="J723" s="309">
        <v>2.0076199999999999E-2</v>
      </c>
      <c r="K723" s="309">
        <v>3.1587999999999998E-3</v>
      </c>
      <c r="L723" s="310">
        <v>2.0746279321913801E-10</v>
      </c>
    </row>
    <row r="724" spans="1:12">
      <c r="A724" s="301">
        <v>8</v>
      </c>
      <c r="B724" s="301">
        <v>120744399</v>
      </c>
      <c r="C724" s="301" t="s">
        <v>3344</v>
      </c>
      <c r="D724" s="300" t="s">
        <v>3345</v>
      </c>
      <c r="E724" s="301" t="s">
        <v>1131</v>
      </c>
      <c r="F724" s="301" t="s">
        <v>1123</v>
      </c>
      <c r="G724" s="301" t="s">
        <v>1124</v>
      </c>
      <c r="H724" s="301">
        <v>381625</v>
      </c>
      <c r="I724" s="308">
        <v>6.6097299999999998E-2</v>
      </c>
      <c r="J724" s="309">
        <v>2.5597100000000001E-2</v>
      </c>
      <c r="K724" s="309">
        <v>4.8545999999999997E-3</v>
      </c>
      <c r="L724" s="310">
        <v>1.34408839332641E-7</v>
      </c>
    </row>
    <row r="725" spans="1:12">
      <c r="A725" s="301">
        <v>8</v>
      </c>
      <c r="B725" s="301">
        <v>126490972</v>
      </c>
      <c r="C725" s="301" t="s">
        <v>2275</v>
      </c>
      <c r="D725" s="300" t="s">
        <v>2276</v>
      </c>
      <c r="E725" s="301" t="s">
        <v>1122</v>
      </c>
      <c r="F725" s="301" t="s">
        <v>1127</v>
      </c>
      <c r="G725" s="301" t="s">
        <v>1124</v>
      </c>
      <c r="H725" s="301">
        <v>367424</v>
      </c>
      <c r="I725" s="308">
        <v>0.46518150000000003</v>
      </c>
      <c r="J725" s="309">
        <v>1.3743E-2</v>
      </c>
      <c r="K725" s="309">
        <v>2.4742000000000002E-3</v>
      </c>
      <c r="L725" s="310">
        <v>2.7838899444863199E-8</v>
      </c>
    </row>
    <row r="726" spans="1:12">
      <c r="A726" s="301">
        <v>8</v>
      </c>
      <c r="B726" s="301">
        <v>130760850</v>
      </c>
      <c r="C726" s="301" t="s">
        <v>2277</v>
      </c>
      <c r="D726" s="300" t="s">
        <v>2278</v>
      </c>
      <c r="E726" s="301" t="s">
        <v>1131</v>
      </c>
      <c r="F726" s="301" t="s">
        <v>1127</v>
      </c>
      <c r="G726" s="301" t="s">
        <v>1128</v>
      </c>
      <c r="H726" s="301">
        <v>381625</v>
      </c>
      <c r="I726" s="308">
        <v>0.45224569999999997</v>
      </c>
      <c r="J726" s="309">
        <v>-3.05629E-2</v>
      </c>
      <c r="K726" s="309">
        <v>2.3697000000000002E-3</v>
      </c>
      <c r="L726" s="310">
        <v>4.66727980924631E-38</v>
      </c>
    </row>
    <row r="727" spans="1:12">
      <c r="A727" s="301">
        <v>8</v>
      </c>
      <c r="B727" s="301">
        <v>130762291</v>
      </c>
      <c r="C727" s="301" t="s">
        <v>2279</v>
      </c>
      <c r="D727" s="300" t="s">
        <v>2278</v>
      </c>
      <c r="E727" s="301" t="s">
        <v>1326</v>
      </c>
      <c r="F727" s="301" t="s">
        <v>1128</v>
      </c>
      <c r="G727" s="301" t="s">
        <v>1127</v>
      </c>
      <c r="H727" s="301">
        <v>381625</v>
      </c>
      <c r="I727" s="308">
        <v>3.7219700000000001E-2</v>
      </c>
      <c r="J727" s="309">
        <v>-4.0896399999999999E-2</v>
      </c>
      <c r="K727" s="309">
        <v>6.0396E-3</v>
      </c>
      <c r="L727" s="310">
        <v>1.27583109929221E-11</v>
      </c>
    </row>
    <row r="728" spans="1:12">
      <c r="A728" s="301">
        <v>8</v>
      </c>
      <c r="B728" s="301">
        <v>135494742</v>
      </c>
      <c r="C728" s="301" t="s">
        <v>2280</v>
      </c>
      <c r="D728" s="300" t="s">
        <v>2281</v>
      </c>
      <c r="E728" s="301" t="s">
        <v>1122</v>
      </c>
      <c r="F728" s="301" t="s">
        <v>1123</v>
      </c>
      <c r="G728" s="301" t="s">
        <v>1124</v>
      </c>
      <c r="H728" s="301">
        <v>372028</v>
      </c>
      <c r="I728" s="308">
        <v>0.597858</v>
      </c>
      <c r="J728" s="309">
        <v>1.54938E-2</v>
      </c>
      <c r="K728" s="309">
        <v>2.4585000000000002E-3</v>
      </c>
      <c r="L728" s="310">
        <v>2.9356328433889401E-10</v>
      </c>
    </row>
    <row r="729" spans="1:12">
      <c r="A729" s="301">
        <v>8</v>
      </c>
      <c r="B729" s="301">
        <v>135614553</v>
      </c>
      <c r="C729" s="301" t="s">
        <v>2282</v>
      </c>
      <c r="D729" s="300" t="s">
        <v>2281</v>
      </c>
      <c r="E729" s="301" t="s">
        <v>1131</v>
      </c>
      <c r="F729" s="301" t="s">
        <v>1128</v>
      </c>
      <c r="G729" s="301" t="s">
        <v>1123</v>
      </c>
      <c r="H729" s="301">
        <v>360530</v>
      </c>
      <c r="I729" s="308">
        <v>3.8631E-3</v>
      </c>
      <c r="J729" s="309">
        <v>0.19628129999999999</v>
      </c>
      <c r="K729" s="309">
        <v>1.85817E-2</v>
      </c>
      <c r="L729" s="310">
        <v>4.41517138782019E-26</v>
      </c>
    </row>
    <row r="730" spans="1:12">
      <c r="A730" s="301">
        <v>8</v>
      </c>
      <c r="B730" s="301">
        <v>135622851</v>
      </c>
      <c r="C730" s="301" t="s">
        <v>2283</v>
      </c>
      <c r="D730" s="300" t="s">
        <v>2281</v>
      </c>
      <c r="E730" s="301" t="s">
        <v>1131</v>
      </c>
      <c r="F730" s="301" t="s">
        <v>1128</v>
      </c>
      <c r="G730" s="301" t="s">
        <v>1127</v>
      </c>
      <c r="H730" s="301">
        <v>377876</v>
      </c>
      <c r="I730" s="308">
        <v>9.4439999999999997E-4</v>
      </c>
      <c r="J730" s="309">
        <v>0.2549999</v>
      </c>
      <c r="K730" s="309">
        <v>3.6065399999999997E-2</v>
      </c>
      <c r="L730" s="310">
        <v>1.5439733848594499E-12</v>
      </c>
    </row>
    <row r="731" spans="1:12">
      <c r="A731" s="301">
        <v>8</v>
      </c>
      <c r="B731" s="301">
        <v>135637337</v>
      </c>
      <c r="C731" s="301" t="s">
        <v>2284</v>
      </c>
      <c r="D731" s="300" t="s">
        <v>2281</v>
      </c>
      <c r="E731" s="301" t="s">
        <v>1122</v>
      </c>
      <c r="F731" s="301" t="s">
        <v>1123</v>
      </c>
      <c r="G731" s="301" t="s">
        <v>1128</v>
      </c>
      <c r="H731" s="301">
        <v>375498</v>
      </c>
      <c r="I731" s="308">
        <v>0.40024650000000001</v>
      </c>
      <c r="J731" s="309">
        <v>-3.0501400000000001E-2</v>
      </c>
      <c r="K731" s="309">
        <v>2.4656000000000001E-3</v>
      </c>
      <c r="L731" s="310">
        <v>3.7582137967828102E-35</v>
      </c>
    </row>
    <row r="732" spans="1:12">
      <c r="A732" s="301">
        <v>8</v>
      </c>
      <c r="B732" s="301">
        <v>135649848</v>
      </c>
      <c r="C732" s="301" t="s">
        <v>2285</v>
      </c>
      <c r="D732" s="300" t="s">
        <v>2281</v>
      </c>
      <c r="E732" s="301" t="s">
        <v>1131</v>
      </c>
      <c r="F732" s="301" t="s">
        <v>1128</v>
      </c>
      <c r="G732" s="301" t="s">
        <v>1127</v>
      </c>
      <c r="H732" s="301">
        <v>381625</v>
      </c>
      <c r="I732" s="308">
        <v>0.25189859999999997</v>
      </c>
      <c r="J732" s="309">
        <v>-2.7449999999999999E-2</v>
      </c>
      <c r="K732" s="309">
        <v>2.7301999999999999E-3</v>
      </c>
      <c r="L732" s="310">
        <v>8.7995086897145795E-24</v>
      </c>
    </row>
    <row r="733" spans="1:12">
      <c r="A733" s="301">
        <v>8</v>
      </c>
      <c r="B733" s="301">
        <v>135669810</v>
      </c>
      <c r="C733" s="301" t="s">
        <v>2286</v>
      </c>
      <c r="D733" s="300" t="s">
        <v>2281</v>
      </c>
      <c r="E733" s="301" t="s">
        <v>1131</v>
      </c>
      <c r="F733" s="301" t="s">
        <v>1123</v>
      </c>
      <c r="G733" s="301" t="s">
        <v>1124</v>
      </c>
      <c r="H733" s="301">
        <v>369655</v>
      </c>
      <c r="I733" s="308">
        <v>9.1484200000000002E-2</v>
      </c>
      <c r="J733" s="309">
        <v>2.3228700000000001E-2</v>
      </c>
      <c r="K733" s="309">
        <v>4.1793000000000004E-3</v>
      </c>
      <c r="L733" s="310">
        <v>2.72788320937036E-8</v>
      </c>
    </row>
    <row r="734" spans="1:12">
      <c r="A734" s="301">
        <v>8</v>
      </c>
      <c r="B734" s="301">
        <v>144997927</v>
      </c>
      <c r="C734" s="301" t="s">
        <v>2287</v>
      </c>
      <c r="D734" s="306" t="s">
        <v>2288</v>
      </c>
      <c r="E734" s="299" t="s">
        <v>1131</v>
      </c>
      <c r="F734" s="301" t="s">
        <v>1128</v>
      </c>
      <c r="G734" s="301" t="s">
        <v>1127</v>
      </c>
      <c r="H734" s="301">
        <v>371638</v>
      </c>
      <c r="I734" s="308">
        <v>0.4107864</v>
      </c>
      <c r="J734" s="309">
        <v>-1.7269799999999998E-2</v>
      </c>
      <c r="K734" s="309">
        <v>2.6432999999999999E-3</v>
      </c>
      <c r="L734" s="310">
        <v>6.4333555760414202E-11</v>
      </c>
    </row>
    <row r="735" spans="1:12">
      <c r="A735" s="301">
        <v>8</v>
      </c>
      <c r="B735" s="301">
        <v>145001031</v>
      </c>
      <c r="C735" s="301" t="s">
        <v>2289</v>
      </c>
      <c r="D735" s="300" t="s">
        <v>2288</v>
      </c>
      <c r="E735" s="301" t="s">
        <v>1131</v>
      </c>
      <c r="F735" s="301" t="s">
        <v>1124</v>
      </c>
      <c r="G735" s="301" t="s">
        <v>1123</v>
      </c>
      <c r="H735" s="301">
        <v>377429</v>
      </c>
      <c r="I735" s="308">
        <v>0.41741020000000001</v>
      </c>
      <c r="J735" s="309">
        <v>-1.7249899999999999E-2</v>
      </c>
      <c r="K735" s="309">
        <v>2.6094999999999998E-3</v>
      </c>
      <c r="L735" s="310">
        <v>3.8329560023847601E-11</v>
      </c>
    </row>
    <row r="736" spans="1:12">
      <c r="A736" s="301">
        <v>8</v>
      </c>
      <c r="B736" s="301">
        <v>145007187</v>
      </c>
      <c r="C736" s="301" t="s">
        <v>2290</v>
      </c>
      <c r="D736" s="300" t="s">
        <v>2288</v>
      </c>
      <c r="E736" s="301" t="s">
        <v>1131</v>
      </c>
      <c r="F736" s="301" t="s">
        <v>1128</v>
      </c>
      <c r="G736" s="301" t="s">
        <v>1127</v>
      </c>
      <c r="H736" s="301">
        <v>205748</v>
      </c>
      <c r="I736" s="308">
        <v>0.4005435</v>
      </c>
      <c r="J736" s="309">
        <v>-1.9009700000000001E-2</v>
      </c>
      <c r="K736" s="309">
        <v>3.5720000000000001E-3</v>
      </c>
      <c r="L736" s="310">
        <v>1.02720323141805E-7</v>
      </c>
    </row>
    <row r="737" spans="1:12">
      <c r="A737" s="301">
        <v>8</v>
      </c>
      <c r="B737" s="301">
        <v>145011204</v>
      </c>
      <c r="C737" s="301" t="s">
        <v>2291</v>
      </c>
      <c r="D737" s="300" t="s">
        <v>2288</v>
      </c>
      <c r="E737" s="301" t="s">
        <v>1326</v>
      </c>
      <c r="F737" s="301" t="s">
        <v>1127</v>
      </c>
      <c r="G737" s="301" t="s">
        <v>1128</v>
      </c>
      <c r="H737" s="301">
        <v>361786</v>
      </c>
      <c r="I737" s="308">
        <v>0.39291720000000002</v>
      </c>
      <c r="J737" s="309">
        <v>-1.7163100000000001E-2</v>
      </c>
      <c r="K737" s="309">
        <v>2.6966E-3</v>
      </c>
      <c r="L737" s="310">
        <v>1.9572080535151499E-10</v>
      </c>
    </row>
    <row r="738" spans="1:12">
      <c r="A738" s="301">
        <v>8</v>
      </c>
      <c r="B738" s="301">
        <v>145058986</v>
      </c>
      <c r="C738" s="301" t="s">
        <v>2292</v>
      </c>
      <c r="D738" s="300" t="s">
        <v>2293</v>
      </c>
      <c r="E738" s="301" t="s">
        <v>1131</v>
      </c>
      <c r="F738" s="301" t="s">
        <v>1127</v>
      </c>
      <c r="G738" s="301" t="s">
        <v>1128</v>
      </c>
      <c r="H738" s="301">
        <v>376589</v>
      </c>
      <c r="I738" s="308">
        <v>0.37739260000000002</v>
      </c>
      <c r="J738" s="309">
        <v>-1.653E-2</v>
      </c>
      <c r="K738" s="309">
        <v>2.614E-3</v>
      </c>
      <c r="L738" s="310">
        <v>2.5564579152903902E-10</v>
      </c>
    </row>
    <row r="739" spans="1:12">
      <c r="A739" s="301">
        <v>8</v>
      </c>
      <c r="B739" s="301">
        <v>145059425</v>
      </c>
      <c r="C739" s="301" t="s">
        <v>2294</v>
      </c>
      <c r="D739" s="300" t="s">
        <v>2293</v>
      </c>
      <c r="E739" s="301" t="s">
        <v>1131</v>
      </c>
      <c r="F739" s="301" t="s">
        <v>1124</v>
      </c>
      <c r="G739" s="301" t="s">
        <v>1123</v>
      </c>
      <c r="H739" s="301">
        <v>381625</v>
      </c>
      <c r="I739" s="308">
        <v>0.42148409999999997</v>
      </c>
      <c r="J739" s="309">
        <v>-1.99499E-2</v>
      </c>
      <c r="K739" s="309">
        <v>2.5745999999999998E-3</v>
      </c>
      <c r="L739" s="310">
        <v>9.2869948178254597E-15</v>
      </c>
    </row>
    <row r="740" spans="1:12">
      <c r="A740" s="301">
        <v>9</v>
      </c>
      <c r="B740" s="301">
        <v>34660864</v>
      </c>
      <c r="C740" s="301" t="s">
        <v>2295</v>
      </c>
      <c r="D740" s="300" t="s">
        <v>2296</v>
      </c>
      <c r="E740" s="301" t="s">
        <v>1131</v>
      </c>
      <c r="F740" s="301" t="s">
        <v>1123</v>
      </c>
      <c r="G740" s="301" t="s">
        <v>1124</v>
      </c>
      <c r="H740" s="301">
        <v>381625</v>
      </c>
      <c r="I740" s="308">
        <v>1.6338800000000001E-2</v>
      </c>
      <c r="J740" s="309">
        <v>-6.4129400000000003E-2</v>
      </c>
      <c r="K740" s="309">
        <v>8.8821999999999998E-3</v>
      </c>
      <c r="L740" s="310">
        <v>5.1984777839326398E-13</v>
      </c>
    </row>
    <row r="741" spans="1:12">
      <c r="A741" s="301">
        <v>9</v>
      </c>
      <c r="B741" s="301">
        <v>78542286</v>
      </c>
      <c r="C741" s="301" t="s">
        <v>2297</v>
      </c>
      <c r="D741" s="300" t="s">
        <v>2298</v>
      </c>
      <c r="E741" s="301" t="s">
        <v>1122</v>
      </c>
      <c r="F741" s="301" t="s">
        <v>1128</v>
      </c>
      <c r="G741" s="301" t="s">
        <v>1127</v>
      </c>
      <c r="H741" s="301">
        <v>376901</v>
      </c>
      <c r="I741" s="308">
        <v>0.12650710000000001</v>
      </c>
      <c r="J741" s="309">
        <v>-4.2544100000000001E-2</v>
      </c>
      <c r="K741" s="309">
        <v>3.5729999999999998E-3</v>
      </c>
      <c r="L741" s="310">
        <v>1.08867789108378E-32</v>
      </c>
    </row>
    <row r="742" spans="1:12">
      <c r="A742" s="301">
        <v>9</v>
      </c>
      <c r="B742" s="301">
        <v>85126163</v>
      </c>
      <c r="C742" s="301" t="s">
        <v>2299</v>
      </c>
      <c r="D742" s="300" t="s">
        <v>2300</v>
      </c>
      <c r="E742" s="301" t="s">
        <v>1122</v>
      </c>
      <c r="F742" s="301" t="s">
        <v>1124</v>
      </c>
      <c r="G742" s="301" t="s">
        <v>1123</v>
      </c>
      <c r="H742" s="301">
        <v>364374</v>
      </c>
      <c r="I742" s="308">
        <v>0.32533879999999998</v>
      </c>
      <c r="J742" s="309">
        <v>1.3767E-2</v>
      </c>
      <c r="K742" s="309">
        <v>2.5885999999999999E-3</v>
      </c>
      <c r="L742" s="310">
        <v>1.04724086151065E-7</v>
      </c>
    </row>
    <row r="743" spans="1:12">
      <c r="A743" s="301">
        <v>9</v>
      </c>
      <c r="B743" s="301">
        <v>86617265</v>
      </c>
      <c r="C743" s="301" t="s">
        <v>2301</v>
      </c>
      <c r="D743" s="300" t="s">
        <v>2302</v>
      </c>
      <c r="E743" s="301" t="s">
        <v>1131</v>
      </c>
      <c r="F743" s="301" t="s">
        <v>1127</v>
      </c>
      <c r="G743" s="301" t="s">
        <v>1128</v>
      </c>
      <c r="H743" s="301">
        <v>381625</v>
      </c>
      <c r="I743" s="308">
        <v>0.73547269999999998</v>
      </c>
      <c r="J743" s="309">
        <v>-2.57556E-2</v>
      </c>
      <c r="K743" s="309">
        <v>2.6944E-3</v>
      </c>
      <c r="L743" s="310">
        <v>1.1887123104646899E-21</v>
      </c>
    </row>
    <row r="744" spans="1:12">
      <c r="A744" s="301">
        <v>9</v>
      </c>
      <c r="B744" s="301">
        <v>89099362</v>
      </c>
      <c r="C744" s="301" t="s">
        <v>2303</v>
      </c>
      <c r="D744" s="300" t="s">
        <v>1158</v>
      </c>
      <c r="E744" s="301" t="s">
        <v>1162</v>
      </c>
      <c r="F744" s="301" t="s">
        <v>1124</v>
      </c>
      <c r="G744" s="301" t="s">
        <v>1123</v>
      </c>
      <c r="H744" s="301">
        <v>375581</v>
      </c>
      <c r="I744" s="308">
        <v>0.51510359999999999</v>
      </c>
      <c r="J744" s="309">
        <v>2.1530199999999999E-2</v>
      </c>
      <c r="K744" s="309">
        <v>2.3863000000000001E-3</v>
      </c>
      <c r="L744" s="310">
        <v>1.8384191165224699E-19</v>
      </c>
    </row>
    <row r="745" spans="1:12">
      <c r="A745" s="301">
        <v>9</v>
      </c>
      <c r="B745" s="301">
        <v>90811182</v>
      </c>
      <c r="C745" s="301" t="s">
        <v>2304</v>
      </c>
      <c r="D745" s="300" t="s">
        <v>1158</v>
      </c>
      <c r="E745" s="301" t="s">
        <v>1159</v>
      </c>
      <c r="F745" s="301" t="s">
        <v>1124</v>
      </c>
      <c r="G745" s="301" t="s">
        <v>1123</v>
      </c>
      <c r="H745" s="301">
        <v>381625</v>
      </c>
      <c r="I745" s="308">
        <v>0.76216090000000003</v>
      </c>
      <c r="J745" s="309">
        <v>-2.50189E-2</v>
      </c>
      <c r="K745" s="309">
        <v>2.8565000000000001E-3</v>
      </c>
      <c r="L745" s="310">
        <v>1.97487032207494E-18</v>
      </c>
    </row>
    <row r="746" spans="1:12">
      <c r="A746" s="301">
        <v>9</v>
      </c>
      <c r="B746" s="301">
        <v>90835726</v>
      </c>
      <c r="C746" s="301" t="s">
        <v>2305</v>
      </c>
      <c r="D746" s="300" t="s">
        <v>1158</v>
      </c>
      <c r="E746" s="301" t="s">
        <v>1159</v>
      </c>
      <c r="F746" s="301" t="s">
        <v>1124</v>
      </c>
      <c r="G746" s="301" t="s">
        <v>1123</v>
      </c>
      <c r="H746" s="301">
        <v>361624</v>
      </c>
      <c r="I746" s="308">
        <v>0.75953919999999997</v>
      </c>
      <c r="J746" s="309">
        <v>-2.5110400000000001E-2</v>
      </c>
      <c r="K746" s="309">
        <v>2.9296000000000001E-3</v>
      </c>
      <c r="L746" s="310">
        <v>1.0223144981339801E-17</v>
      </c>
    </row>
    <row r="747" spans="1:12">
      <c r="A747" s="301">
        <v>9</v>
      </c>
      <c r="B747" s="301">
        <v>90883630</v>
      </c>
      <c r="C747" s="301" t="s">
        <v>2306</v>
      </c>
      <c r="D747" s="300" t="s">
        <v>1158</v>
      </c>
      <c r="E747" s="301" t="s">
        <v>1162</v>
      </c>
      <c r="F747" s="301" t="s">
        <v>1127</v>
      </c>
      <c r="G747" s="301" t="s">
        <v>1128</v>
      </c>
      <c r="H747" s="301">
        <v>378823</v>
      </c>
      <c r="I747" s="308">
        <v>0.57731429999999995</v>
      </c>
      <c r="J747" s="309">
        <v>-2.2374700000000001E-2</v>
      </c>
      <c r="K747" s="309">
        <v>2.4204000000000001E-3</v>
      </c>
      <c r="L747" s="310">
        <v>2.3706953725311399E-20</v>
      </c>
    </row>
    <row r="748" spans="1:12">
      <c r="A748" s="301">
        <v>9</v>
      </c>
      <c r="B748" s="301">
        <v>94486321</v>
      </c>
      <c r="C748" s="301" t="s">
        <v>2307</v>
      </c>
      <c r="D748" s="300" t="s">
        <v>2308</v>
      </c>
      <c r="E748" s="301" t="s">
        <v>1131</v>
      </c>
      <c r="F748" s="301" t="s">
        <v>1123</v>
      </c>
      <c r="G748" s="301" t="s">
        <v>1124</v>
      </c>
      <c r="H748" s="301">
        <v>363055</v>
      </c>
      <c r="I748" s="308">
        <v>0.67421660000000005</v>
      </c>
      <c r="J748" s="309">
        <v>-1.6229E-2</v>
      </c>
      <c r="K748" s="309">
        <v>2.6010999999999999E-3</v>
      </c>
      <c r="L748" s="310">
        <v>4.3942950100090601E-10</v>
      </c>
    </row>
    <row r="749" spans="1:12">
      <c r="A749" s="301">
        <v>9</v>
      </c>
      <c r="B749" s="301">
        <v>95284982</v>
      </c>
      <c r="C749" s="301" t="s">
        <v>2309</v>
      </c>
      <c r="D749" s="300" t="s">
        <v>2310</v>
      </c>
      <c r="E749" s="301" t="s">
        <v>1131</v>
      </c>
      <c r="F749" s="301" t="s">
        <v>1124</v>
      </c>
      <c r="G749" s="301" t="s">
        <v>1128</v>
      </c>
      <c r="H749" s="301">
        <v>291012</v>
      </c>
      <c r="I749" s="308">
        <v>0.55484960000000005</v>
      </c>
      <c r="J749" s="309">
        <v>-1.6235599999999999E-2</v>
      </c>
      <c r="K749" s="309">
        <v>2.8484999999999999E-3</v>
      </c>
      <c r="L749" s="310">
        <v>1.2008463213351201E-8</v>
      </c>
    </row>
    <row r="750" spans="1:12">
      <c r="A750" s="301">
        <v>9</v>
      </c>
      <c r="B750" s="301">
        <v>95429120</v>
      </c>
      <c r="C750" s="301" t="s">
        <v>2311</v>
      </c>
      <c r="D750" s="300" t="s">
        <v>2312</v>
      </c>
      <c r="E750" s="301" t="s">
        <v>1122</v>
      </c>
      <c r="F750" s="301" t="s">
        <v>1127</v>
      </c>
      <c r="G750" s="301" t="s">
        <v>1123</v>
      </c>
      <c r="H750" s="301">
        <v>381625</v>
      </c>
      <c r="I750" s="308">
        <v>0.56005590000000005</v>
      </c>
      <c r="J750" s="309">
        <v>-1.9984499999999999E-2</v>
      </c>
      <c r="K750" s="309">
        <v>2.4718000000000001E-3</v>
      </c>
      <c r="L750" s="310">
        <v>6.2226621179452499E-16</v>
      </c>
    </row>
    <row r="751" spans="1:12">
      <c r="A751" s="301">
        <v>9</v>
      </c>
      <c r="B751" s="301">
        <v>95555939</v>
      </c>
      <c r="C751" s="301" t="s">
        <v>2313</v>
      </c>
      <c r="D751" s="300" t="s">
        <v>1158</v>
      </c>
      <c r="E751" s="301" t="s">
        <v>1162</v>
      </c>
      <c r="F751" s="301" t="s">
        <v>1124</v>
      </c>
      <c r="G751" s="301" t="s">
        <v>1128</v>
      </c>
      <c r="H751" s="301">
        <v>372028</v>
      </c>
      <c r="I751" s="308">
        <v>0.50673259999999998</v>
      </c>
      <c r="J751" s="309">
        <v>-1.7926000000000001E-2</v>
      </c>
      <c r="K751" s="309">
        <v>2.4635E-3</v>
      </c>
      <c r="L751" s="310">
        <v>3.42308057610092E-13</v>
      </c>
    </row>
    <row r="752" spans="1:12">
      <c r="A752" s="301">
        <v>9</v>
      </c>
      <c r="B752" s="301">
        <v>96893945</v>
      </c>
      <c r="C752" s="301" t="s">
        <v>2314</v>
      </c>
      <c r="D752" s="300" t="s">
        <v>1158</v>
      </c>
      <c r="E752" s="301" t="s">
        <v>1162</v>
      </c>
      <c r="F752" s="301" t="s">
        <v>1127</v>
      </c>
      <c r="G752" s="301" t="s">
        <v>1128</v>
      </c>
      <c r="H752" s="301">
        <v>381625</v>
      </c>
      <c r="I752" s="308">
        <v>0.95672829999999998</v>
      </c>
      <c r="J752" s="309">
        <v>-4.7463900000000003E-2</v>
      </c>
      <c r="K752" s="309">
        <v>5.5959E-3</v>
      </c>
      <c r="L752" s="310">
        <v>2.2152041823650399E-17</v>
      </c>
    </row>
    <row r="753" spans="1:12">
      <c r="A753" s="301">
        <v>9</v>
      </c>
      <c r="B753" s="301">
        <v>97369149</v>
      </c>
      <c r="C753" s="301" t="s">
        <v>2315</v>
      </c>
      <c r="D753" s="300" t="s">
        <v>2316</v>
      </c>
      <c r="E753" s="301" t="s">
        <v>1131</v>
      </c>
      <c r="F753" s="301" t="s">
        <v>1123</v>
      </c>
      <c r="G753" s="301" t="s">
        <v>1124</v>
      </c>
      <c r="H753" s="301">
        <v>381625</v>
      </c>
      <c r="I753" s="308">
        <v>0.94001920000000005</v>
      </c>
      <c r="J753" s="309">
        <v>-2.66302E-2</v>
      </c>
      <c r="K753" s="309">
        <v>4.9898E-3</v>
      </c>
      <c r="L753" s="310">
        <v>9.4560969049214099E-8</v>
      </c>
    </row>
    <row r="754" spans="1:12">
      <c r="A754" s="301">
        <v>9</v>
      </c>
      <c r="B754" s="301">
        <v>98209594</v>
      </c>
      <c r="C754" s="301" t="s">
        <v>2317</v>
      </c>
      <c r="D754" s="300" t="s">
        <v>2318</v>
      </c>
      <c r="E754" s="301" t="s">
        <v>1131</v>
      </c>
      <c r="F754" s="301" t="s">
        <v>1128</v>
      </c>
      <c r="G754" s="301" t="s">
        <v>1127</v>
      </c>
      <c r="H754" s="301">
        <v>369802</v>
      </c>
      <c r="I754" s="308">
        <v>0.34224460000000001</v>
      </c>
      <c r="J754" s="309">
        <v>-3.7172700000000003E-2</v>
      </c>
      <c r="K754" s="309">
        <v>2.5619000000000002E-3</v>
      </c>
      <c r="L754" s="310">
        <v>1.05149999630478E-47</v>
      </c>
    </row>
    <row r="755" spans="1:12">
      <c r="A755" s="301">
        <v>9</v>
      </c>
      <c r="B755" s="301">
        <v>98231008</v>
      </c>
      <c r="C755" s="301" t="s">
        <v>2319</v>
      </c>
      <c r="D755" s="300" t="s">
        <v>2318</v>
      </c>
      <c r="E755" s="301" t="s">
        <v>1122</v>
      </c>
      <c r="F755" s="301" t="s">
        <v>1127</v>
      </c>
      <c r="G755" s="301" t="s">
        <v>1128</v>
      </c>
      <c r="H755" s="301">
        <v>372272</v>
      </c>
      <c r="I755" s="308">
        <v>0.1003699</v>
      </c>
      <c r="J755" s="309">
        <v>3.9375599999999997E-2</v>
      </c>
      <c r="K755" s="309">
        <v>4.0305000000000002E-3</v>
      </c>
      <c r="L755" s="310">
        <v>1.52422513093557E-22</v>
      </c>
    </row>
    <row r="756" spans="1:12">
      <c r="A756" s="301">
        <v>9</v>
      </c>
      <c r="B756" s="301">
        <v>98259703</v>
      </c>
      <c r="C756" s="301" t="s">
        <v>2320</v>
      </c>
      <c r="D756" s="300" t="s">
        <v>2318</v>
      </c>
      <c r="E756" s="301" t="s">
        <v>1122</v>
      </c>
      <c r="F756" s="301" t="s">
        <v>1124</v>
      </c>
      <c r="G756" s="301" t="s">
        <v>1128</v>
      </c>
      <c r="H756" s="301">
        <v>377104</v>
      </c>
      <c r="I756" s="308">
        <v>0.34080680000000002</v>
      </c>
      <c r="J756" s="309">
        <v>3.50443E-2</v>
      </c>
      <c r="K756" s="309">
        <v>2.5259000000000002E-3</v>
      </c>
      <c r="L756" s="310">
        <v>9.1027066171859004E-44</v>
      </c>
    </row>
    <row r="757" spans="1:12">
      <c r="A757" s="301">
        <v>9</v>
      </c>
      <c r="B757" s="301">
        <v>98319969</v>
      </c>
      <c r="C757" s="301" t="s">
        <v>2321</v>
      </c>
      <c r="D757" s="300" t="s">
        <v>1158</v>
      </c>
      <c r="E757" s="301" t="s">
        <v>1162</v>
      </c>
      <c r="F757" s="301" t="s">
        <v>1124</v>
      </c>
      <c r="G757" s="301" t="s">
        <v>1123</v>
      </c>
      <c r="H757" s="301">
        <v>377876</v>
      </c>
      <c r="I757" s="308">
        <v>0.1659062</v>
      </c>
      <c r="J757" s="309">
        <v>2.3605999999999999E-2</v>
      </c>
      <c r="K757" s="309">
        <v>3.2092000000000002E-3</v>
      </c>
      <c r="L757" s="310">
        <v>1.89742205202886E-13</v>
      </c>
    </row>
    <row r="758" spans="1:12">
      <c r="A758" s="301">
        <v>9</v>
      </c>
      <c r="B758" s="301">
        <v>98410405</v>
      </c>
      <c r="C758" s="301" t="s">
        <v>2322</v>
      </c>
      <c r="D758" s="300" t="s">
        <v>2323</v>
      </c>
      <c r="E758" s="301" t="s">
        <v>1137</v>
      </c>
      <c r="F758" s="301" t="s">
        <v>1123</v>
      </c>
      <c r="G758" s="301" t="s">
        <v>1124</v>
      </c>
      <c r="H758" s="301">
        <v>380102</v>
      </c>
      <c r="I758" s="308">
        <v>0.2247026</v>
      </c>
      <c r="J758" s="309">
        <v>3.5541200000000002E-2</v>
      </c>
      <c r="K758" s="309">
        <v>2.8416000000000001E-3</v>
      </c>
      <c r="L758" s="310">
        <v>6.7845068582629804E-36</v>
      </c>
    </row>
    <row r="759" spans="1:12">
      <c r="A759" s="301">
        <v>9</v>
      </c>
      <c r="B759" s="301">
        <v>99280421</v>
      </c>
      <c r="C759" s="301" t="s">
        <v>2324</v>
      </c>
      <c r="D759" s="300" t="s">
        <v>2325</v>
      </c>
      <c r="E759" s="301" t="s">
        <v>1122</v>
      </c>
      <c r="F759" s="301" t="s">
        <v>1127</v>
      </c>
      <c r="G759" s="301" t="s">
        <v>1128</v>
      </c>
      <c r="H759" s="301">
        <v>216353</v>
      </c>
      <c r="I759" s="308">
        <v>0.38546819999999998</v>
      </c>
      <c r="J759" s="309">
        <v>2.64859E-2</v>
      </c>
      <c r="K759" s="309">
        <v>3.2940000000000001E-3</v>
      </c>
      <c r="L759" s="310">
        <v>8.9435811511544994E-16</v>
      </c>
    </row>
    <row r="760" spans="1:12">
      <c r="A760" s="301">
        <v>9</v>
      </c>
      <c r="B760" s="301">
        <v>99581568</v>
      </c>
      <c r="C760" s="301" t="s">
        <v>2326</v>
      </c>
      <c r="D760" s="300" t="s">
        <v>2327</v>
      </c>
      <c r="E760" s="301" t="s">
        <v>1131</v>
      </c>
      <c r="F760" s="301" t="s">
        <v>1124</v>
      </c>
      <c r="G760" s="301" t="s">
        <v>1123</v>
      </c>
      <c r="H760" s="301">
        <v>351774</v>
      </c>
      <c r="I760" s="308">
        <v>0.1049437</v>
      </c>
      <c r="J760" s="309">
        <v>2.5219800000000001E-2</v>
      </c>
      <c r="K760" s="309">
        <v>4.0147999999999998E-3</v>
      </c>
      <c r="L760" s="310">
        <v>3.34916909391625E-10</v>
      </c>
    </row>
    <row r="761" spans="1:12">
      <c r="A761" s="301">
        <v>9</v>
      </c>
      <c r="B761" s="301">
        <v>101748356</v>
      </c>
      <c r="C761" s="301" t="s">
        <v>2328</v>
      </c>
      <c r="D761" s="300" t="s">
        <v>2329</v>
      </c>
      <c r="E761" s="301" t="s">
        <v>1131</v>
      </c>
      <c r="F761" s="301" t="s">
        <v>1127</v>
      </c>
      <c r="G761" s="301" t="s">
        <v>1128</v>
      </c>
      <c r="H761" s="301">
        <v>381625</v>
      </c>
      <c r="I761" s="308">
        <v>0.3857235</v>
      </c>
      <c r="J761" s="309">
        <v>-1.9085100000000001E-2</v>
      </c>
      <c r="K761" s="309">
        <v>2.4740000000000001E-3</v>
      </c>
      <c r="L761" s="310">
        <v>1.21805187105376E-14</v>
      </c>
    </row>
    <row r="762" spans="1:12">
      <c r="A762" s="301">
        <v>9</v>
      </c>
      <c r="B762" s="301">
        <v>108925389</v>
      </c>
      <c r="C762" s="301" t="s">
        <v>2330</v>
      </c>
      <c r="D762" s="300" t="s">
        <v>1158</v>
      </c>
      <c r="E762" s="301" t="s">
        <v>1162</v>
      </c>
      <c r="F762" s="301" t="s">
        <v>1127</v>
      </c>
      <c r="G762" s="301" t="s">
        <v>1128</v>
      </c>
      <c r="H762" s="301">
        <v>378823</v>
      </c>
      <c r="I762" s="308">
        <v>0.29490290000000002</v>
      </c>
      <c r="J762" s="309">
        <v>-2.2899300000000001E-2</v>
      </c>
      <c r="K762" s="309">
        <v>2.6955E-3</v>
      </c>
      <c r="L762" s="310">
        <v>1.9739809132360399E-17</v>
      </c>
    </row>
    <row r="763" spans="1:12">
      <c r="A763" s="301">
        <v>9</v>
      </c>
      <c r="B763" s="301">
        <v>108936674</v>
      </c>
      <c r="C763" s="301" t="s">
        <v>2331</v>
      </c>
      <c r="D763" s="300" t="s">
        <v>1158</v>
      </c>
      <c r="E763" s="301" t="s">
        <v>1162</v>
      </c>
      <c r="F763" s="301" t="s">
        <v>1124</v>
      </c>
      <c r="G763" s="301" t="s">
        <v>1123</v>
      </c>
      <c r="H763" s="301">
        <v>377737</v>
      </c>
      <c r="I763" s="308">
        <v>0.48444739999999997</v>
      </c>
      <c r="J763" s="309">
        <v>-1.6042899999999999E-2</v>
      </c>
      <c r="K763" s="309">
        <v>2.4535E-3</v>
      </c>
      <c r="L763" s="310">
        <v>6.2028853950555604E-11</v>
      </c>
    </row>
    <row r="764" spans="1:12">
      <c r="A764" s="301">
        <v>9</v>
      </c>
      <c r="B764" s="301">
        <v>108967088</v>
      </c>
      <c r="C764" s="301" t="s">
        <v>2332</v>
      </c>
      <c r="D764" s="300" t="s">
        <v>1158</v>
      </c>
      <c r="E764" s="301" t="s">
        <v>1162</v>
      </c>
      <c r="F764" s="301" t="s">
        <v>1123</v>
      </c>
      <c r="G764" s="301" t="s">
        <v>1127</v>
      </c>
      <c r="H764" s="301">
        <v>374496</v>
      </c>
      <c r="I764" s="308">
        <v>0.32657340000000001</v>
      </c>
      <c r="J764" s="309">
        <v>-2.3040000000000001E-2</v>
      </c>
      <c r="K764" s="309">
        <v>2.6442000000000002E-3</v>
      </c>
      <c r="L764" s="310">
        <v>2.9531317853760501E-18</v>
      </c>
    </row>
    <row r="765" spans="1:12">
      <c r="A765" s="301">
        <v>9</v>
      </c>
      <c r="B765" s="301">
        <v>109132446</v>
      </c>
      <c r="C765" s="301" t="s">
        <v>2333</v>
      </c>
      <c r="D765" s="300" t="s">
        <v>2334</v>
      </c>
      <c r="E765" s="301" t="s">
        <v>1122</v>
      </c>
      <c r="F765" s="301" t="s">
        <v>1128</v>
      </c>
      <c r="G765" s="301" t="s">
        <v>1127</v>
      </c>
      <c r="H765" s="301">
        <v>372028</v>
      </c>
      <c r="I765" s="308">
        <v>0.63613710000000001</v>
      </c>
      <c r="J765" s="309">
        <v>1.67542E-2</v>
      </c>
      <c r="K765" s="309">
        <v>2.5281000000000001E-3</v>
      </c>
      <c r="L765" s="310">
        <v>3.4185423439061002E-11</v>
      </c>
    </row>
    <row r="766" spans="1:12">
      <c r="A766" s="301">
        <v>9</v>
      </c>
      <c r="B766" s="301">
        <v>109599046</v>
      </c>
      <c r="C766" s="301" t="s">
        <v>2335</v>
      </c>
      <c r="D766" s="300" t="s">
        <v>1158</v>
      </c>
      <c r="E766" s="301" t="s">
        <v>1162</v>
      </c>
      <c r="F766" s="301" t="s">
        <v>1128</v>
      </c>
      <c r="G766" s="301" t="s">
        <v>1127</v>
      </c>
      <c r="H766" s="301">
        <v>380346</v>
      </c>
      <c r="I766" s="308">
        <v>0.2276881</v>
      </c>
      <c r="J766" s="309">
        <v>2.8733499999999999E-2</v>
      </c>
      <c r="K766" s="309">
        <v>2.8700000000000002E-3</v>
      </c>
      <c r="L766" s="310">
        <v>1.3548738563871101E-23</v>
      </c>
    </row>
    <row r="767" spans="1:12">
      <c r="A767" s="301">
        <v>9</v>
      </c>
      <c r="B767" s="301">
        <v>109632353</v>
      </c>
      <c r="C767" s="301" t="s">
        <v>2336</v>
      </c>
      <c r="D767" s="300" t="s">
        <v>2337</v>
      </c>
      <c r="E767" s="301" t="s">
        <v>1122</v>
      </c>
      <c r="F767" s="301" t="s">
        <v>1128</v>
      </c>
      <c r="G767" s="301" t="s">
        <v>1127</v>
      </c>
      <c r="H767" s="301">
        <v>381625</v>
      </c>
      <c r="I767" s="308">
        <v>0.2241148</v>
      </c>
      <c r="J767" s="309">
        <v>2.8687000000000001E-2</v>
      </c>
      <c r="K767" s="309">
        <v>2.8904E-3</v>
      </c>
      <c r="L767" s="310">
        <v>3.2418276233363302E-23</v>
      </c>
    </row>
    <row r="768" spans="1:12">
      <c r="A768" s="301">
        <v>9</v>
      </c>
      <c r="B768" s="301">
        <v>111660851</v>
      </c>
      <c r="C768" s="301" t="s">
        <v>2340</v>
      </c>
      <c r="D768" s="300" t="s">
        <v>2339</v>
      </c>
      <c r="E768" s="301" t="s">
        <v>1131</v>
      </c>
      <c r="F768" s="301" t="s">
        <v>1123</v>
      </c>
      <c r="G768" s="301" t="s">
        <v>1124</v>
      </c>
      <c r="H768" s="301">
        <v>372028</v>
      </c>
      <c r="I768" s="308">
        <v>0.1902848</v>
      </c>
      <c r="J768" s="309">
        <v>1.7256899999999999E-2</v>
      </c>
      <c r="K768" s="309">
        <v>3.1906E-3</v>
      </c>
      <c r="L768" s="310">
        <v>6.3518873124010101E-8</v>
      </c>
    </row>
    <row r="769" spans="1:12">
      <c r="A769" s="301">
        <v>9</v>
      </c>
      <c r="B769" s="301">
        <v>113807082</v>
      </c>
      <c r="C769" s="301" t="s">
        <v>2341</v>
      </c>
      <c r="D769" s="300" t="s">
        <v>1158</v>
      </c>
      <c r="E769" s="301" t="s">
        <v>1162</v>
      </c>
      <c r="F769" s="301" t="s">
        <v>1123</v>
      </c>
      <c r="G769" s="301" t="s">
        <v>1124</v>
      </c>
      <c r="H769" s="301">
        <v>380346</v>
      </c>
      <c r="I769" s="308">
        <v>0.2407878</v>
      </c>
      <c r="J769" s="309">
        <v>-2.1828699999999999E-2</v>
      </c>
      <c r="K769" s="309">
        <v>2.7747000000000002E-3</v>
      </c>
      <c r="L769" s="310">
        <v>3.6299280642877002E-15</v>
      </c>
    </row>
    <row r="770" spans="1:12">
      <c r="A770" s="301">
        <v>9</v>
      </c>
      <c r="B770" s="301">
        <v>117050998</v>
      </c>
      <c r="C770" s="301" t="s">
        <v>3346</v>
      </c>
      <c r="D770" s="300" t="s">
        <v>3347</v>
      </c>
      <c r="E770" s="301" t="s">
        <v>1131</v>
      </c>
      <c r="F770" s="301" t="s">
        <v>1128</v>
      </c>
      <c r="G770" s="301" t="s">
        <v>1127</v>
      </c>
      <c r="H770" s="301">
        <v>381625</v>
      </c>
      <c r="I770" s="308">
        <v>0.31987490000000002</v>
      </c>
      <c r="J770" s="309">
        <v>-1.35846E-2</v>
      </c>
      <c r="K770" s="309">
        <v>2.5693000000000001E-3</v>
      </c>
      <c r="L770" s="310">
        <v>1.2417457971559201E-7</v>
      </c>
    </row>
    <row r="771" spans="1:12">
      <c r="A771" s="301">
        <v>9</v>
      </c>
      <c r="B771" s="301">
        <v>119106881</v>
      </c>
      <c r="C771" s="301" t="s">
        <v>2342</v>
      </c>
      <c r="D771" s="300" t="s">
        <v>2343</v>
      </c>
      <c r="E771" s="301" t="s">
        <v>1131</v>
      </c>
      <c r="F771" s="301" t="s">
        <v>1123</v>
      </c>
      <c r="G771" s="301" t="s">
        <v>1127</v>
      </c>
      <c r="H771" s="301">
        <v>304764</v>
      </c>
      <c r="I771" s="308">
        <v>0.69647570000000003</v>
      </c>
      <c r="J771" s="309">
        <v>1.89655E-2</v>
      </c>
      <c r="K771" s="309">
        <v>2.8701999999999998E-3</v>
      </c>
      <c r="L771" s="310">
        <v>3.9007126768145997E-11</v>
      </c>
    </row>
    <row r="772" spans="1:12">
      <c r="A772" s="301">
        <v>9</v>
      </c>
      <c r="B772" s="301">
        <v>119122342</v>
      </c>
      <c r="C772" s="301" t="s">
        <v>2344</v>
      </c>
      <c r="D772" s="300" t="s">
        <v>2343</v>
      </c>
      <c r="E772" s="301" t="s">
        <v>1122</v>
      </c>
      <c r="F772" s="301" t="s">
        <v>1123</v>
      </c>
      <c r="G772" s="301" t="s">
        <v>1124</v>
      </c>
      <c r="H772" s="301">
        <v>351578</v>
      </c>
      <c r="I772" s="308">
        <v>0.70751500000000001</v>
      </c>
      <c r="J772" s="309">
        <v>2.8254999999999999E-2</v>
      </c>
      <c r="K772" s="309">
        <v>2.7466000000000001E-3</v>
      </c>
      <c r="L772" s="310">
        <v>8.0274071165995304E-25</v>
      </c>
    </row>
    <row r="773" spans="1:12">
      <c r="A773" s="301">
        <v>9</v>
      </c>
      <c r="B773" s="301">
        <v>119134796</v>
      </c>
      <c r="C773" s="301" t="s">
        <v>2345</v>
      </c>
      <c r="D773" s="300" t="s">
        <v>2343</v>
      </c>
      <c r="E773" s="301" t="s">
        <v>1122</v>
      </c>
      <c r="F773" s="301" t="s">
        <v>1127</v>
      </c>
      <c r="G773" s="301" t="s">
        <v>1128</v>
      </c>
      <c r="H773" s="301">
        <v>381625</v>
      </c>
      <c r="I773" s="308">
        <v>0.2017051</v>
      </c>
      <c r="J773" s="309">
        <v>-3.3458599999999998E-2</v>
      </c>
      <c r="K773" s="309">
        <v>2.9792E-3</v>
      </c>
      <c r="L773" s="310">
        <v>2.8812302967375699E-29</v>
      </c>
    </row>
    <row r="774" spans="1:12">
      <c r="A774" s="301">
        <v>9</v>
      </c>
      <c r="B774" s="301">
        <v>119232655</v>
      </c>
      <c r="C774" s="301" t="s">
        <v>2346</v>
      </c>
      <c r="D774" s="300" t="s">
        <v>2347</v>
      </c>
      <c r="E774" s="301" t="s">
        <v>1122</v>
      </c>
      <c r="F774" s="301" t="s">
        <v>1123</v>
      </c>
      <c r="G774" s="301" t="s">
        <v>1124</v>
      </c>
      <c r="H774" s="301">
        <v>380102</v>
      </c>
      <c r="I774" s="308">
        <v>0.27340819999999999</v>
      </c>
      <c r="J774" s="309">
        <v>-1.79267E-2</v>
      </c>
      <c r="K774" s="309">
        <v>2.6648000000000002E-3</v>
      </c>
      <c r="L774" s="310">
        <v>1.73031122990733E-11</v>
      </c>
    </row>
    <row r="775" spans="1:12">
      <c r="A775" s="301">
        <v>9</v>
      </c>
      <c r="B775" s="301">
        <v>124422403</v>
      </c>
      <c r="C775" s="301" t="s">
        <v>2348</v>
      </c>
      <c r="D775" s="300" t="s">
        <v>2349</v>
      </c>
      <c r="E775" s="301" t="s">
        <v>1122</v>
      </c>
      <c r="F775" s="301" t="s">
        <v>1128</v>
      </c>
      <c r="G775" s="301" t="s">
        <v>1127</v>
      </c>
      <c r="H775" s="301">
        <v>380346</v>
      </c>
      <c r="I775" s="308">
        <v>0.26322060000000003</v>
      </c>
      <c r="J775" s="309">
        <v>1.7019300000000001E-2</v>
      </c>
      <c r="K775" s="309">
        <v>2.6917999999999998E-3</v>
      </c>
      <c r="L775" s="310">
        <v>2.5727261058906398E-10</v>
      </c>
    </row>
    <row r="776" spans="1:12">
      <c r="A776" s="301">
        <v>9</v>
      </c>
      <c r="B776" s="301">
        <v>133464084</v>
      </c>
      <c r="C776" s="301" t="s">
        <v>2350</v>
      </c>
      <c r="D776" s="300" t="s">
        <v>2351</v>
      </c>
      <c r="E776" s="301" t="s">
        <v>1122</v>
      </c>
      <c r="F776" s="301" t="s">
        <v>1127</v>
      </c>
      <c r="G776" s="301" t="s">
        <v>1128</v>
      </c>
      <c r="H776" s="301">
        <v>372272</v>
      </c>
      <c r="I776" s="308">
        <v>0.35672120000000002</v>
      </c>
      <c r="J776" s="309">
        <v>-2.9731500000000001E-2</v>
      </c>
      <c r="K776" s="309">
        <v>2.5021000000000002E-3</v>
      </c>
      <c r="L776" s="310">
        <v>1.45814854812262E-32</v>
      </c>
    </row>
    <row r="777" spans="1:12">
      <c r="A777" s="301">
        <v>9</v>
      </c>
      <c r="B777" s="301">
        <v>139110654</v>
      </c>
      <c r="C777" s="301" t="s">
        <v>2354</v>
      </c>
      <c r="D777" s="300" t="s">
        <v>2355</v>
      </c>
      <c r="E777" s="301" t="s">
        <v>1186</v>
      </c>
      <c r="F777" s="301" t="s">
        <v>1123</v>
      </c>
      <c r="G777" s="301" t="s">
        <v>1124</v>
      </c>
      <c r="H777" s="301">
        <v>381625</v>
      </c>
      <c r="I777" s="308">
        <v>0.30509190000000003</v>
      </c>
      <c r="J777" s="309">
        <v>-3.02498E-2</v>
      </c>
      <c r="K777" s="309">
        <v>2.5782000000000001E-3</v>
      </c>
      <c r="L777" s="310">
        <v>8.6218709301959599E-32</v>
      </c>
    </row>
    <row r="778" spans="1:12">
      <c r="A778" s="301">
        <v>9</v>
      </c>
      <c r="B778" s="301">
        <v>139111870</v>
      </c>
      <c r="C778" s="301" t="s">
        <v>2356</v>
      </c>
      <c r="D778" s="300" t="s">
        <v>2355</v>
      </c>
      <c r="E778" s="301" t="s">
        <v>1122</v>
      </c>
      <c r="F778" s="301" t="s">
        <v>1128</v>
      </c>
      <c r="G778" s="301" t="s">
        <v>1124</v>
      </c>
      <c r="H778" s="301">
        <v>158774</v>
      </c>
      <c r="I778" s="308">
        <v>0.35460950000000002</v>
      </c>
      <c r="J778" s="309">
        <v>2.7781400000000001E-2</v>
      </c>
      <c r="K778" s="309">
        <v>4.0350999999999998E-3</v>
      </c>
      <c r="L778" s="310">
        <v>5.7792392861983004E-12</v>
      </c>
    </row>
    <row r="779" spans="1:12">
      <c r="A779" s="301">
        <v>9</v>
      </c>
      <c r="B779" s="301">
        <v>139121740</v>
      </c>
      <c r="C779" s="301" t="s">
        <v>2357</v>
      </c>
      <c r="D779" s="300" t="s">
        <v>2355</v>
      </c>
      <c r="E779" s="301" t="s">
        <v>1122</v>
      </c>
      <c r="F779" s="301" t="s">
        <v>1127</v>
      </c>
      <c r="G779" s="301" t="s">
        <v>1123</v>
      </c>
      <c r="H779" s="301">
        <v>356606</v>
      </c>
      <c r="I779" s="308">
        <v>0.33254600000000001</v>
      </c>
      <c r="J779" s="309">
        <v>2.6993699999999999E-2</v>
      </c>
      <c r="K779" s="309">
        <v>2.5974000000000001E-3</v>
      </c>
      <c r="L779" s="310">
        <v>2.6782243261870801E-25</v>
      </c>
    </row>
    <row r="780" spans="1:12">
      <c r="A780" s="301">
        <v>9</v>
      </c>
      <c r="B780" s="301">
        <v>139323311</v>
      </c>
      <c r="C780" s="301" t="s">
        <v>2358</v>
      </c>
      <c r="D780" s="300" t="s">
        <v>2359</v>
      </c>
      <c r="E780" s="301" t="s">
        <v>1150</v>
      </c>
      <c r="F780" s="301" t="s">
        <v>1124</v>
      </c>
      <c r="G780" s="301" t="s">
        <v>1123</v>
      </c>
      <c r="H780" s="301">
        <v>344880</v>
      </c>
      <c r="I780" s="308">
        <v>0.41806690000000002</v>
      </c>
      <c r="J780" s="309">
        <v>1.6795600000000001E-2</v>
      </c>
      <c r="K780" s="309">
        <v>2.6626000000000002E-3</v>
      </c>
      <c r="L780" s="310">
        <v>2.8271742920449101E-10</v>
      </c>
    </row>
    <row r="781" spans="1:12">
      <c r="A781" s="301">
        <v>9</v>
      </c>
      <c r="B781" s="301">
        <v>139368953</v>
      </c>
      <c r="C781" s="301" t="s">
        <v>2360</v>
      </c>
      <c r="D781" s="300" t="s">
        <v>2361</v>
      </c>
      <c r="E781" s="301" t="s">
        <v>1131</v>
      </c>
      <c r="F781" s="301" t="s">
        <v>1128</v>
      </c>
      <c r="G781" s="301" t="s">
        <v>1127</v>
      </c>
      <c r="H781" s="301">
        <v>370561</v>
      </c>
      <c r="I781" s="308">
        <v>0.27184439999999999</v>
      </c>
      <c r="J781" s="309">
        <v>2.09149E-2</v>
      </c>
      <c r="K781" s="309">
        <v>2.8051E-3</v>
      </c>
      <c r="L781" s="310">
        <v>8.9196062289975604E-14</v>
      </c>
    </row>
    <row r="782" spans="1:12">
      <c r="A782" s="301">
        <v>10</v>
      </c>
      <c r="B782" s="301">
        <v>4963327</v>
      </c>
      <c r="C782" s="301" t="s">
        <v>2362</v>
      </c>
      <c r="D782" s="300" t="s">
        <v>2363</v>
      </c>
      <c r="E782" s="301" t="s">
        <v>1289</v>
      </c>
      <c r="F782" s="301" t="s">
        <v>1123</v>
      </c>
      <c r="G782" s="301" t="s">
        <v>1124</v>
      </c>
      <c r="H782" s="301">
        <v>299046</v>
      </c>
      <c r="I782" s="308">
        <v>0.1208682</v>
      </c>
      <c r="J782" s="309">
        <v>-3.6300399999999997E-2</v>
      </c>
      <c r="K782" s="309">
        <v>4.0863000000000002E-3</v>
      </c>
      <c r="L782" s="310">
        <v>6.4799214507534103E-19</v>
      </c>
    </row>
    <row r="783" spans="1:12">
      <c r="A783" s="301">
        <v>10</v>
      </c>
      <c r="B783" s="301">
        <v>12918764</v>
      </c>
      <c r="C783" s="301" t="s">
        <v>2364</v>
      </c>
      <c r="D783" s="300" t="s">
        <v>1158</v>
      </c>
      <c r="E783" s="301" t="s">
        <v>1162</v>
      </c>
      <c r="F783" s="301" t="s">
        <v>1123</v>
      </c>
      <c r="G783" s="301" t="s">
        <v>1124</v>
      </c>
      <c r="H783" s="301">
        <v>292460</v>
      </c>
      <c r="I783" s="308">
        <v>0.45388469999999997</v>
      </c>
      <c r="J783" s="309">
        <v>-2.18239E-2</v>
      </c>
      <c r="K783" s="309">
        <v>2.7242E-3</v>
      </c>
      <c r="L783" s="310">
        <v>1.1366622153663099E-15</v>
      </c>
    </row>
    <row r="784" spans="1:12">
      <c r="A784" s="301">
        <v>10</v>
      </c>
      <c r="B784" s="301">
        <v>22839628</v>
      </c>
      <c r="C784" s="301" t="s">
        <v>2365</v>
      </c>
      <c r="D784" s="300" t="s">
        <v>2366</v>
      </c>
      <c r="E784" s="301" t="s">
        <v>1131</v>
      </c>
      <c r="F784" s="301" t="s">
        <v>1124</v>
      </c>
      <c r="G784" s="301" t="s">
        <v>1123</v>
      </c>
      <c r="H784" s="301">
        <v>367429</v>
      </c>
      <c r="I784" s="308">
        <v>0.31707479999999999</v>
      </c>
      <c r="J784" s="309">
        <v>1.4363799999999999E-2</v>
      </c>
      <c r="K784" s="309">
        <v>2.6388000000000002E-3</v>
      </c>
      <c r="L784" s="310">
        <v>5.2299579341765499E-8</v>
      </c>
    </row>
    <row r="785" spans="1:12">
      <c r="A785" s="301">
        <v>10</v>
      </c>
      <c r="B785" s="301">
        <v>25244392</v>
      </c>
      <c r="C785" s="301" t="s">
        <v>3348</v>
      </c>
      <c r="D785" s="300" t="s">
        <v>3349</v>
      </c>
      <c r="E785" s="301" t="s">
        <v>1137</v>
      </c>
      <c r="F785" s="301" t="s">
        <v>1123</v>
      </c>
      <c r="G785" s="301" t="s">
        <v>1124</v>
      </c>
      <c r="H785" s="301">
        <v>372028</v>
      </c>
      <c r="I785" s="308">
        <v>0.37862069999999998</v>
      </c>
      <c r="J785" s="309">
        <v>1.35008E-2</v>
      </c>
      <c r="K785" s="309">
        <v>2.4681999999999998E-3</v>
      </c>
      <c r="L785" s="310">
        <v>4.5010380058573102E-8</v>
      </c>
    </row>
    <row r="786" spans="1:12">
      <c r="A786" s="301">
        <v>10</v>
      </c>
      <c r="B786" s="301">
        <v>63723577</v>
      </c>
      <c r="C786" s="301" t="s">
        <v>2367</v>
      </c>
      <c r="D786" s="300" t="s">
        <v>2368</v>
      </c>
      <c r="E786" s="301" t="s">
        <v>1122</v>
      </c>
      <c r="F786" s="301" t="s">
        <v>1123</v>
      </c>
      <c r="G786" s="301" t="s">
        <v>1124</v>
      </c>
      <c r="H786" s="301">
        <v>380346</v>
      </c>
      <c r="I786" s="308">
        <v>0.68053220000000003</v>
      </c>
      <c r="J786" s="309">
        <v>-1.3927800000000001E-2</v>
      </c>
      <c r="K786" s="309">
        <v>2.5875E-3</v>
      </c>
      <c r="L786" s="310">
        <v>7.3332617023088701E-8</v>
      </c>
    </row>
    <row r="787" spans="1:12">
      <c r="A787" s="301">
        <v>10</v>
      </c>
      <c r="B787" s="301">
        <v>69926334</v>
      </c>
      <c r="C787" s="301" t="s">
        <v>2369</v>
      </c>
      <c r="D787" s="300" t="s">
        <v>2370</v>
      </c>
      <c r="E787" s="301" t="s">
        <v>1131</v>
      </c>
      <c r="F787" s="301" t="s">
        <v>1123</v>
      </c>
      <c r="G787" s="301" t="s">
        <v>1128</v>
      </c>
      <c r="H787" s="301">
        <v>373405</v>
      </c>
      <c r="I787" s="308">
        <v>0.5214318</v>
      </c>
      <c r="J787" s="309">
        <v>1.7875599999999998E-2</v>
      </c>
      <c r="K787" s="309">
        <v>2.5481000000000002E-3</v>
      </c>
      <c r="L787" s="310">
        <v>2.29517228073883E-12</v>
      </c>
    </row>
    <row r="788" spans="1:12">
      <c r="A788" s="301">
        <v>10</v>
      </c>
      <c r="B788" s="301">
        <v>69933921</v>
      </c>
      <c r="C788" s="301" t="s">
        <v>2371</v>
      </c>
      <c r="D788" s="300" t="s">
        <v>2370</v>
      </c>
      <c r="E788" s="301" t="s">
        <v>1131</v>
      </c>
      <c r="F788" s="301" t="s">
        <v>1128</v>
      </c>
      <c r="G788" s="301" t="s">
        <v>1127</v>
      </c>
      <c r="H788" s="301">
        <v>381625</v>
      </c>
      <c r="I788" s="308">
        <v>0.4951121</v>
      </c>
      <c r="J788" s="309">
        <v>2.07782E-2</v>
      </c>
      <c r="K788" s="309">
        <v>2.5436999999999999E-3</v>
      </c>
      <c r="L788" s="310">
        <v>3.1253671641365402E-16</v>
      </c>
    </row>
    <row r="789" spans="1:12">
      <c r="A789" s="301">
        <v>10</v>
      </c>
      <c r="B789" s="301">
        <v>69933969</v>
      </c>
      <c r="C789" s="301" t="s">
        <v>2372</v>
      </c>
      <c r="D789" s="300" t="s">
        <v>2370</v>
      </c>
      <c r="E789" s="301" t="s">
        <v>1131</v>
      </c>
      <c r="F789" s="301" t="s">
        <v>1128</v>
      </c>
      <c r="G789" s="301" t="s">
        <v>1127</v>
      </c>
      <c r="H789" s="301">
        <v>381625</v>
      </c>
      <c r="I789" s="308">
        <v>0.49440899999999999</v>
      </c>
      <c r="J789" s="309">
        <v>2.0754999999999999E-2</v>
      </c>
      <c r="K789" s="309">
        <v>2.5439E-3</v>
      </c>
      <c r="L789" s="310">
        <v>3.3836112713737798E-16</v>
      </c>
    </row>
    <row r="790" spans="1:12">
      <c r="A790" s="301">
        <v>10</v>
      </c>
      <c r="B790" s="301">
        <v>69959242</v>
      </c>
      <c r="C790" s="301" t="s">
        <v>2373</v>
      </c>
      <c r="D790" s="300" t="s">
        <v>2370</v>
      </c>
      <c r="E790" s="301" t="s">
        <v>1131</v>
      </c>
      <c r="F790" s="301" t="s">
        <v>1123</v>
      </c>
      <c r="G790" s="301" t="s">
        <v>1127</v>
      </c>
      <c r="H790" s="301">
        <v>285326</v>
      </c>
      <c r="I790" s="308">
        <v>0.49278440000000001</v>
      </c>
      <c r="J790" s="309">
        <v>1.8319499999999999E-2</v>
      </c>
      <c r="K790" s="309">
        <v>2.9499000000000001E-3</v>
      </c>
      <c r="L790" s="310">
        <v>5.2939740191497404E-10</v>
      </c>
    </row>
    <row r="791" spans="1:12">
      <c r="A791" s="301">
        <v>10</v>
      </c>
      <c r="B791" s="301">
        <v>69991853</v>
      </c>
      <c r="C791" s="301" t="s">
        <v>2374</v>
      </c>
      <c r="D791" s="300" t="s">
        <v>2375</v>
      </c>
      <c r="E791" s="301" t="s">
        <v>1357</v>
      </c>
      <c r="F791" s="301" t="s">
        <v>1127</v>
      </c>
      <c r="G791" s="301" t="s">
        <v>1128</v>
      </c>
      <c r="H791" s="301">
        <v>377104</v>
      </c>
      <c r="I791" s="308">
        <v>0.74399610000000005</v>
      </c>
      <c r="J791" s="309">
        <v>1.85595E-2</v>
      </c>
      <c r="K791" s="309">
        <v>2.9215999999999999E-3</v>
      </c>
      <c r="L791" s="310">
        <v>2.11917587427817E-10</v>
      </c>
    </row>
    <row r="792" spans="1:12">
      <c r="A792" s="301">
        <v>10</v>
      </c>
      <c r="B792" s="301">
        <v>70000881</v>
      </c>
      <c r="C792" s="301" t="s">
        <v>2376</v>
      </c>
      <c r="D792" s="300" t="s">
        <v>2375</v>
      </c>
      <c r="E792" s="301" t="s">
        <v>1122</v>
      </c>
      <c r="F792" s="301" t="s">
        <v>1123</v>
      </c>
      <c r="G792" s="301" t="s">
        <v>1124</v>
      </c>
      <c r="H792" s="301">
        <v>377104</v>
      </c>
      <c r="I792" s="308">
        <v>0.2489296</v>
      </c>
      <c r="J792" s="309">
        <v>-1.8538700000000002E-2</v>
      </c>
      <c r="K792" s="309">
        <v>2.9497999999999998E-3</v>
      </c>
      <c r="L792" s="310">
        <v>3.2846360463504202E-10</v>
      </c>
    </row>
    <row r="793" spans="1:12">
      <c r="A793" s="301">
        <v>10</v>
      </c>
      <c r="B793" s="301">
        <v>70011838</v>
      </c>
      <c r="C793" s="301" t="s">
        <v>2377</v>
      </c>
      <c r="D793" s="300" t="s">
        <v>1158</v>
      </c>
      <c r="E793" s="301" t="s">
        <v>1162</v>
      </c>
      <c r="F793" s="301" t="s">
        <v>1127</v>
      </c>
      <c r="G793" s="301" t="s">
        <v>1128</v>
      </c>
      <c r="H793" s="301">
        <v>381625</v>
      </c>
      <c r="I793" s="308">
        <v>0.26967010000000002</v>
      </c>
      <c r="J793" s="309">
        <v>-1.8695799999999999E-2</v>
      </c>
      <c r="K793" s="309">
        <v>2.8368999999999998E-3</v>
      </c>
      <c r="L793" s="310">
        <v>4.3920355991957201E-11</v>
      </c>
    </row>
    <row r="794" spans="1:12">
      <c r="A794" s="301">
        <v>10</v>
      </c>
      <c r="B794" s="301">
        <v>70019371</v>
      </c>
      <c r="C794" s="301" t="s">
        <v>2378</v>
      </c>
      <c r="D794" s="300" t="s">
        <v>2379</v>
      </c>
      <c r="E794" s="301" t="s">
        <v>1137</v>
      </c>
      <c r="F794" s="301" t="s">
        <v>1128</v>
      </c>
      <c r="G794" s="301" t="s">
        <v>1127</v>
      </c>
      <c r="H794" s="301">
        <v>380346</v>
      </c>
      <c r="I794" s="308">
        <v>0.16579079999999999</v>
      </c>
      <c r="J794" s="309">
        <v>-2.0138099999999999E-2</v>
      </c>
      <c r="K794" s="309">
        <v>3.3503000000000001E-3</v>
      </c>
      <c r="L794" s="310">
        <v>1.84630992662691E-9</v>
      </c>
    </row>
    <row r="795" spans="1:12">
      <c r="A795" s="301">
        <v>10</v>
      </c>
      <c r="B795" s="301">
        <v>70044031</v>
      </c>
      <c r="C795" s="301" t="s">
        <v>2380</v>
      </c>
      <c r="D795" s="300" t="s">
        <v>2381</v>
      </c>
      <c r="E795" s="301" t="s">
        <v>1131</v>
      </c>
      <c r="F795" s="301" t="s">
        <v>1124</v>
      </c>
      <c r="G795" s="301" t="s">
        <v>1123</v>
      </c>
      <c r="H795" s="301">
        <v>338775</v>
      </c>
      <c r="I795" s="308">
        <v>0.1981686</v>
      </c>
      <c r="J795" s="309">
        <v>-2.02297E-2</v>
      </c>
      <c r="K795" s="309">
        <v>3.2975999999999999E-3</v>
      </c>
      <c r="L795" s="310">
        <v>8.52861315909916E-10</v>
      </c>
    </row>
    <row r="796" spans="1:12">
      <c r="A796" s="301">
        <v>10</v>
      </c>
      <c r="B796" s="301">
        <v>70332580</v>
      </c>
      <c r="C796" s="301" t="s">
        <v>2382</v>
      </c>
      <c r="D796" s="300" t="s">
        <v>2383</v>
      </c>
      <c r="E796" s="301" t="s">
        <v>1131</v>
      </c>
      <c r="F796" s="301" t="s">
        <v>1127</v>
      </c>
      <c r="G796" s="301" t="s">
        <v>1128</v>
      </c>
      <c r="H796" s="301">
        <v>381625</v>
      </c>
      <c r="I796" s="308">
        <v>0.3797933</v>
      </c>
      <c r="J796" s="309">
        <v>1.8670699999999998E-2</v>
      </c>
      <c r="K796" s="309">
        <v>2.5149999999999999E-3</v>
      </c>
      <c r="L796" s="310">
        <v>1.1383834400713099E-13</v>
      </c>
    </row>
    <row r="797" spans="1:12">
      <c r="A797" s="301">
        <v>10</v>
      </c>
      <c r="B797" s="301">
        <v>70332672</v>
      </c>
      <c r="C797" s="301" t="s">
        <v>2384</v>
      </c>
      <c r="D797" s="300" t="s">
        <v>2383</v>
      </c>
      <c r="E797" s="301" t="s">
        <v>1131</v>
      </c>
      <c r="F797" s="301" t="s">
        <v>1124</v>
      </c>
      <c r="G797" s="301" t="s">
        <v>1127</v>
      </c>
      <c r="H797" s="301">
        <v>375498</v>
      </c>
      <c r="I797" s="308">
        <v>0.17023679999999999</v>
      </c>
      <c r="J797" s="309">
        <v>-2.12549E-2</v>
      </c>
      <c r="K797" s="309">
        <v>3.3043999999999999E-3</v>
      </c>
      <c r="L797" s="310">
        <v>1.2560263904507901E-10</v>
      </c>
    </row>
    <row r="798" spans="1:12">
      <c r="A798" s="301">
        <v>10</v>
      </c>
      <c r="B798" s="301">
        <v>70332862</v>
      </c>
      <c r="C798" s="301" t="s">
        <v>2385</v>
      </c>
      <c r="D798" s="300" t="s">
        <v>2383</v>
      </c>
      <c r="E798" s="301" t="s">
        <v>1131</v>
      </c>
      <c r="F798" s="301" t="s">
        <v>1123</v>
      </c>
      <c r="G798" s="301" t="s">
        <v>1124</v>
      </c>
      <c r="H798" s="301">
        <v>334827</v>
      </c>
      <c r="I798" s="308">
        <v>9.2504400000000001E-2</v>
      </c>
      <c r="J798" s="309">
        <v>-3.5714999999999997E-2</v>
      </c>
      <c r="K798" s="309">
        <v>4.5158000000000004E-3</v>
      </c>
      <c r="L798" s="310">
        <v>2.5956076458979399E-15</v>
      </c>
    </row>
    <row r="799" spans="1:12">
      <c r="A799" s="301">
        <v>10</v>
      </c>
      <c r="B799" s="301">
        <v>70405539</v>
      </c>
      <c r="C799" s="301" t="s">
        <v>2386</v>
      </c>
      <c r="D799" s="300" t="s">
        <v>2383</v>
      </c>
      <c r="E799" s="301" t="s">
        <v>1131</v>
      </c>
      <c r="F799" s="301" t="s">
        <v>1127</v>
      </c>
      <c r="G799" s="301" t="s">
        <v>1128</v>
      </c>
      <c r="H799" s="301">
        <v>380113</v>
      </c>
      <c r="I799" s="308">
        <v>8.8123999999999994E-2</v>
      </c>
      <c r="J799" s="309">
        <v>-3.34138E-2</v>
      </c>
      <c r="K799" s="309">
        <v>4.3493999999999998E-3</v>
      </c>
      <c r="L799" s="310">
        <v>1.5614900698967199E-14</v>
      </c>
    </row>
    <row r="800" spans="1:12">
      <c r="A800" s="301">
        <v>10</v>
      </c>
      <c r="B800" s="301">
        <v>70405855</v>
      </c>
      <c r="C800" s="301" t="s">
        <v>2387</v>
      </c>
      <c r="D800" s="300" t="s">
        <v>2383</v>
      </c>
      <c r="E800" s="301" t="s">
        <v>1131</v>
      </c>
      <c r="F800" s="301" t="s">
        <v>1127</v>
      </c>
      <c r="G800" s="301" t="s">
        <v>1128</v>
      </c>
      <c r="H800" s="301">
        <v>378383</v>
      </c>
      <c r="I800" s="308">
        <v>0.81807479999999999</v>
      </c>
      <c r="J800" s="309">
        <v>2.0053000000000001E-2</v>
      </c>
      <c r="K800" s="309">
        <v>3.1549999999999998E-3</v>
      </c>
      <c r="L800" s="310">
        <v>2.0722713338989999E-10</v>
      </c>
    </row>
    <row r="801" spans="1:12">
      <c r="A801" s="301">
        <v>10</v>
      </c>
      <c r="B801" s="301">
        <v>79580976</v>
      </c>
      <c r="C801" s="301" t="s">
        <v>2388</v>
      </c>
      <c r="D801" s="300" t="s">
        <v>2389</v>
      </c>
      <c r="E801" s="301" t="s">
        <v>1131</v>
      </c>
      <c r="F801" s="301" t="s">
        <v>1128</v>
      </c>
      <c r="G801" s="301" t="s">
        <v>1127</v>
      </c>
      <c r="H801" s="301">
        <v>373551</v>
      </c>
      <c r="I801" s="308">
        <v>1.7399899999999999E-2</v>
      </c>
      <c r="J801" s="309">
        <v>-5.7839599999999998E-2</v>
      </c>
      <c r="K801" s="309">
        <v>8.6832999999999997E-3</v>
      </c>
      <c r="L801" s="310">
        <v>2.7194528039173401E-11</v>
      </c>
    </row>
    <row r="802" spans="1:12">
      <c r="A802" s="301">
        <v>10</v>
      </c>
      <c r="B802" s="301">
        <v>93032943</v>
      </c>
      <c r="C802" s="301" t="s">
        <v>2391</v>
      </c>
      <c r="D802" s="300" t="s">
        <v>2392</v>
      </c>
      <c r="E802" s="301" t="s">
        <v>1122</v>
      </c>
      <c r="F802" s="301" t="s">
        <v>1123</v>
      </c>
      <c r="G802" s="301" t="s">
        <v>1124</v>
      </c>
      <c r="H802" s="301">
        <v>380102</v>
      </c>
      <c r="I802" s="308">
        <v>0.32531209999999999</v>
      </c>
      <c r="J802" s="309">
        <v>2.4856799999999998E-2</v>
      </c>
      <c r="K802" s="309">
        <v>2.5290999999999998E-3</v>
      </c>
      <c r="L802" s="310">
        <v>8.5130354715068503E-23</v>
      </c>
    </row>
    <row r="803" spans="1:12">
      <c r="A803" s="301">
        <v>10</v>
      </c>
      <c r="B803" s="301">
        <v>97919011</v>
      </c>
      <c r="C803" s="301" t="s">
        <v>3350</v>
      </c>
      <c r="D803" s="300" t="s">
        <v>3351</v>
      </c>
      <c r="E803" s="301" t="s">
        <v>1131</v>
      </c>
      <c r="F803" s="301" t="s">
        <v>1127</v>
      </c>
      <c r="G803" s="301" t="s">
        <v>1128</v>
      </c>
      <c r="H803" s="301">
        <v>381625</v>
      </c>
      <c r="I803" s="308">
        <v>3.9861000000000001E-2</v>
      </c>
      <c r="J803" s="309">
        <v>3.11262E-2</v>
      </c>
      <c r="K803" s="309">
        <v>5.8421999999999997E-3</v>
      </c>
      <c r="L803" s="310">
        <v>9.9415179096124602E-8</v>
      </c>
    </row>
    <row r="804" spans="1:12">
      <c r="A804" s="301">
        <v>10</v>
      </c>
      <c r="B804" s="301">
        <v>99969568</v>
      </c>
      <c r="C804" s="301" t="s">
        <v>2393</v>
      </c>
      <c r="D804" s="300" t="s">
        <v>2394</v>
      </c>
      <c r="E804" s="301" t="s">
        <v>1131</v>
      </c>
      <c r="F804" s="301" t="s">
        <v>1127</v>
      </c>
      <c r="G804" s="301" t="s">
        <v>1128</v>
      </c>
      <c r="H804" s="301">
        <v>343607</v>
      </c>
      <c r="I804" s="308">
        <v>0.31695679999999998</v>
      </c>
      <c r="J804" s="309">
        <v>1.8168400000000001E-2</v>
      </c>
      <c r="K804" s="309">
        <v>2.7352000000000001E-3</v>
      </c>
      <c r="L804" s="310">
        <v>3.0837989386786497E-11</v>
      </c>
    </row>
    <row r="805" spans="1:12">
      <c r="A805" s="301">
        <v>10</v>
      </c>
      <c r="B805" s="301">
        <v>100017453</v>
      </c>
      <c r="C805" s="301" t="s">
        <v>2395</v>
      </c>
      <c r="D805" s="300" t="s">
        <v>2396</v>
      </c>
      <c r="E805" s="301" t="s">
        <v>1131</v>
      </c>
      <c r="F805" s="301" t="s">
        <v>1124</v>
      </c>
      <c r="G805" s="301" t="s">
        <v>1128</v>
      </c>
      <c r="H805" s="301">
        <v>381625</v>
      </c>
      <c r="I805" s="308">
        <v>0.34189599999999998</v>
      </c>
      <c r="J805" s="309">
        <v>1.74909E-2</v>
      </c>
      <c r="K805" s="309">
        <v>2.5514000000000001E-3</v>
      </c>
      <c r="L805" s="310">
        <v>7.1114121121192302E-12</v>
      </c>
    </row>
    <row r="806" spans="1:12">
      <c r="A806" s="301">
        <v>10</v>
      </c>
      <c r="B806" s="301">
        <v>101805442</v>
      </c>
      <c r="C806" s="301" t="s">
        <v>2397</v>
      </c>
      <c r="D806" s="300" t="s">
        <v>2398</v>
      </c>
      <c r="E806" s="301" t="s">
        <v>1122</v>
      </c>
      <c r="F806" s="301" t="s">
        <v>1123</v>
      </c>
      <c r="G806" s="301" t="s">
        <v>1124</v>
      </c>
      <c r="H806" s="301">
        <v>381625</v>
      </c>
      <c r="I806" s="308">
        <v>0.38057930000000001</v>
      </c>
      <c r="J806" s="309">
        <v>-1.7368399999999999E-2</v>
      </c>
      <c r="K806" s="309">
        <v>2.5214999999999999E-3</v>
      </c>
      <c r="L806" s="310">
        <v>5.6526234289217798E-12</v>
      </c>
    </row>
    <row r="807" spans="1:12">
      <c r="A807" s="301">
        <v>10</v>
      </c>
      <c r="B807" s="301">
        <v>101912064</v>
      </c>
      <c r="C807" s="301" t="s">
        <v>2399</v>
      </c>
      <c r="D807" s="300" t="s">
        <v>2400</v>
      </c>
      <c r="E807" s="301" t="s">
        <v>1131</v>
      </c>
      <c r="F807" s="301" t="s">
        <v>1124</v>
      </c>
      <c r="G807" s="301" t="s">
        <v>1123</v>
      </c>
      <c r="H807" s="301">
        <v>378383</v>
      </c>
      <c r="I807" s="308">
        <v>0.47087849999999998</v>
      </c>
      <c r="J807" s="309">
        <v>-1.37967E-2</v>
      </c>
      <c r="K807" s="309">
        <v>2.4643999999999998E-3</v>
      </c>
      <c r="L807" s="310">
        <v>2.1648305574808901E-8</v>
      </c>
    </row>
    <row r="808" spans="1:12">
      <c r="A808" s="301">
        <v>10</v>
      </c>
      <c r="B808" s="301">
        <v>102744331</v>
      </c>
      <c r="C808" s="301" t="s">
        <v>2401</v>
      </c>
      <c r="D808" s="300" t="s">
        <v>2402</v>
      </c>
      <c r="E808" s="301" t="s">
        <v>1131</v>
      </c>
      <c r="F808" s="301" t="s">
        <v>1127</v>
      </c>
      <c r="G808" s="301" t="s">
        <v>1124</v>
      </c>
      <c r="H808" s="301">
        <v>341990</v>
      </c>
      <c r="I808" s="308">
        <v>0.45192909999999997</v>
      </c>
      <c r="J808" s="309">
        <v>1.8165400000000002E-2</v>
      </c>
      <c r="K808" s="309">
        <v>2.513E-3</v>
      </c>
      <c r="L808" s="310">
        <v>4.8763372445416999E-13</v>
      </c>
    </row>
    <row r="809" spans="1:12">
      <c r="A809" s="301">
        <v>10</v>
      </c>
      <c r="B809" s="301">
        <v>104269217</v>
      </c>
      <c r="C809" s="301" t="s">
        <v>2403</v>
      </c>
      <c r="D809" s="300" t="s">
        <v>2404</v>
      </c>
      <c r="E809" s="301" t="s">
        <v>1122</v>
      </c>
      <c r="F809" s="301" t="s">
        <v>1128</v>
      </c>
      <c r="G809" s="301" t="s">
        <v>1127</v>
      </c>
      <c r="H809" s="301">
        <v>380346</v>
      </c>
      <c r="I809" s="308">
        <v>0.53752339999999998</v>
      </c>
      <c r="J809" s="309">
        <v>2.5180899999999999E-2</v>
      </c>
      <c r="K809" s="309">
        <v>2.4320000000000001E-3</v>
      </c>
      <c r="L809" s="310">
        <v>4.02020673436842E-25</v>
      </c>
    </row>
    <row r="810" spans="1:12">
      <c r="A810" s="301">
        <v>10</v>
      </c>
      <c r="B810" s="301">
        <v>104500659</v>
      </c>
      <c r="C810" s="301" t="s">
        <v>2405</v>
      </c>
      <c r="D810" s="300" t="s">
        <v>2406</v>
      </c>
      <c r="E810" s="301" t="s">
        <v>1150</v>
      </c>
      <c r="F810" s="301" t="s">
        <v>1123</v>
      </c>
      <c r="G810" s="301" t="s">
        <v>1124</v>
      </c>
      <c r="H810" s="301">
        <v>359277</v>
      </c>
      <c r="I810" s="308">
        <v>0.46896850000000001</v>
      </c>
      <c r="J810" s="309">
        <v>1.9653899999999998E-2</v>
      </c>
      <c r="K810" s="309">
        <v>2.6020000000000001E-3</v>
      </c>
      <c r="L810" s="310">
        <v>4.2367153317839797E-14</v>
      </c>
    </row>
    <row r="811" spans="1:12">
      <c r="A811" s="301">
        <v>10</v>
      </c>
      <c r="B811" s="301">
        <v>104572963</v>
      </c>
      <c r="C811" s="301" t="s">
        <v>2407</v>
      </c>
      <c r="D811" s="300" t="s">
        <v>2408</v>
      </c>
      <c r="E811" s="301" t="s">
        <v>1131</v>
      </c>
      <c r="F811" s="301" t="s">
        <v>1124</v>
      </c>
      <c r="G811" s="301" t="s">
        <v>1123</v>
      </c>
      <c r="H811" s="301">
        <v>379252</v>
      </c>
      <c r="I811" s="308">
        <v>0.59054960000000001</v>
      </c>
      <c r="J811" s="309">
        <v>-1.37327E-2</v>
      </c>
      <c r="K811" s="309">
        <v>2.5798000000000001E-3</v>
      </c>
      <c r="L811" s="310">
        <v>1.02007178557067E-7</v>
      </c>
    </row>
    <row r="812" spans="1:12">
      <c r="A812" s="301">
        <v>10</v>
      </c>
      <c r="B812" s="301">
        <v>105659826</v>
      </c>
      <c r="C812" s="301" t="s">
        <v>2411</v>
      </c>
      <c r="D812" s="300" t="s">
        <v>2412</v>
      </c>
      <c r="E812" s="301" t="s">
        <v>1131</v>
      </c>
      <c r="F812" s="301" t="s">
        <v>1124</v>
      </c>
      <c r="G812" s="301" t="s">
        <v>1123</v>
      </c>
      <c r="H812" s="301">
        <v>381625</v>
      </c>
      <c r="I812" s="308">
        <v>0.90282700000000005</v>
      </c>
      <c r="J812" s="309">
        <v>-2.1733200000000001E-2</v>
      </c>
      <c r="K812" s="309">
        <v>4.0810999999999998E-3</v>
      </c>
      <c r="L812" s="310">
        <v>1.00778037495244E-7</v>
      </c>
    </row>
    <row r="813" spans="1:12">
      <c r="A813" s="301">
        <v>10</v>
      </c>
      <c r="B813" s="301">
        <v>114169276</v>
      </c>
      <c r="C813" s="301" t="s">
        <v>2413</v>
      </c>
      <c r="D813" s="300" t="s">
        <v>2414</v>
      </c>
      <c r="E813" s="301" t="s">
        <v>1131</v>
      </c>
      <c r="F813" s="301" t="s">
        <v>1127</v>
      </c>
      <c r="G813" s="301" t="s">
        <v>1128</v>
      </c>
      <c r="H813" s="301">
        <v>381625</v>
      </c>
      <c r="I813" s="308">
        <v>0.1080348</v>
      </c>
      <c r="J813" s="309">
        <v>-2.0375600000000001E-2</v>
      </c>
      <c r="K813" s="309">
        <v>3.8076E-3</v>
      </c>
      <c r="L813" s="310">
        <v>8.7328594140223999E-8</v>
      </c>
    </row>
    <row r="814" spans="1:12">
      <c r="A814" s="301">
        <v>10</v>
      </c>
      <c r="B814" s="301">
        <v>121429633</v>
      </c>
      <c r="C814" s="301" t="s">
        <v>2415</v>
      </c>
      <c r="D814" s="300" t="s">
        <v>2416</v>
      </c>
      <c r="E814" s="301" t="s">
        <v>1131</v>
      </c>
      <c r="F814" s="301" t="s">
        <v>1124</v>
      </c>
      <c r="G814" s="301" t="s">
        <v>1123</v>
      </c>
      <c r="H814" s="301">
        <v>381625</v>
      </c>
      <c r="I814" s="308">
        <v>0.21672420000000001</v>
      </c>
      <c r="J814" s="309">
        <v>-1.5363399999999999E-2</v>
      </c>
      <c r="K814" s="309">
        <v>2.8619000000000001E-3</v>
      </c>
      <c r="L814" s="310">
        <v>7.9457237450549895E-8</v>
      </c>
    </row>
    <row r="815" spans="1:12">
      <c r="A815" s="301">
        <v>10</v>
      </c>
      <c r="B815" s="301">
        <v>124165615</v>
      </c>
      <c r="C815" s="301" t="s">
        <v>2417</v>
      </c>
      <c r="D815" s="300" t="s">
        <v>2418</v>
      </c>
      <c r="E815" s="301" t="s">
        <v>1122</v>
      </c>
      <c r="F815" s="301" t="s">
        <v>1128</v>
      </c>
      <c r="G815" s="301" t="s">
        <v>1127</v>
      </c>
      <c r="H815" s="301">
        <v>381625</v>
      </c>
      <c r="I815" s="308">
        <v>0.49137599999999998</v>
      </c>
      <c r="J815" s="309">
        <v>1.6207200000000001E-2</v>
      </c>
      <c r="K815" s="309">
        <v>2.4394999999999998E-3</v>
      </c>
      <c r="L815" s="310">
        <v>3.0601188367950497E-11</v>
      </c>
    </row>
    <row r="816" spans="1:12">
      <c r="A816" s="301">
        <v>10</v>
      </c>
      <c r="B816" s="301">
        <v>124189197</v>
      </c>
      <c r="C816" s="301" t="s">
        <v>2419</v>
      </c>
      <c r="D816" s="300" t="s">
        <v>2418</v>
      </c>
      <c r="E816" s="301" t="s">
        <v>1131</v>
      </c>
      <c r="F816" s="301" t="s">
        <v>1127</v>
      </c>
      <c r="G816" s="301" t="s">
        <v>1128</v>
      </c>
      <c r="H816" s="301">
        <v>293622</v>
      </c>
      <c r="I816" s="308">
        <v>0.61682709999999996</v>
      </c>
      <c r="J816" s="309">
        <v>1.6374199999999998E-2</v>
      </c>
      <c r="K816" s="309">
        <v>2.8641000000000001E-3</v>
      </c>
      <c r="L816" s="310">
        <v>1.08359584264617E-8</v>
      </c>
    </row>
    <row r="817" spans="1:12">
      <c r="A817" s="301">
        <v>11</v>
      </c>
      <c r="B817" s="301">
        <v>1977552</v>
      </c>
      <c r="C817" s="301" t="s">
        <v>2422</v>
      </c>
      <c r="D817" s="300" t="s">
        <v>2423</v>
      </c>
      <c r="E817" s="301" t="s">
        <v>1131</v>
      </c>
      <c r="F817" s="301" t="s">
        <v>1128</v>
      </c>
      <c r="G817" s="301" t="s">
        <v>1127</v>
      </c>
      <c r="H817" s="301">
        <v>381625</v>
      </c>
      <c r="I817" s="308">
        <v>0.1509653</v>
      </c>
      <c r="J817" s="309">
        <v>2.0528999999999999E-2</v>
      </c>
      <c r="K817" s="309">
        <v>3.2970999999999999E-3</v>
      </c>
      <c r="L817" s="310">
        <v>4.7741607488292901E-10</v>
      </c>
    </row>
    <row r="818" spans="1:12">
      <c r="A818" s="301">
        <v>11</v>
      </c>
      <c r="B818" s="301">
        <v>2169014</v>
      </c>
      <c r="C818" s="301" t="s">
        <v>2424</v>
      </c>
      <c r="D818" s="300" t="s">
        <v>2425</v>
      </c>
      <c r="E818" s="301" t="s">
        <v>1131</v>
      </c>
      <c r="F818" s="301" t="s">
        <v>1127</v>
      </c>
      <c r="G818" s="301" t="s">
        <v>1128</v>
      </c>
      <c r="H818" s="301">
        <v>381625</v>
      </c>
      <c r="I818" s="308">
        <v>0.49373309999999998</v>
      </c>
      <c r="J818" s="309">
        <v>2.16289E-2</v>
      </c>
      <c r="K818" s="309">
        <v>2.4166999999999999E-3</v>
      </c>
      <c r="L818" s="310">
        <v>3.5647608711058701E-19</v>
      </c>
    </row>
    <row r="819" spans="1:12">
      <c r="A819" s="301">
        <v>11</v>
      </c>
      <c r="B819" s="301">
        <v>2766282</v>
      </c>
      <c r="C819" s="301" t="s">
        <v>2426</v>
      </c>
      <c r="D819" s="300" t="s">
        <v>2427</v>
      </c>
      <c r="E819" s="301" t="s">
        <v>1122</v>
      </c>
      <c r="F819" s="301" t="s">
        <v>1128</v>
      </c>
      <c r="G819" s="301" t="s">
        <v>1127</v>
      </c>
      <c r="H819" s="301">
        <v>380346</v>
      </c>
      <c r="I819" s="308">
        <v>0.1003264</v>
      </c>
      <c r="J819" s="309">
        <v>3.5221299999999997E-2</v>
      </c>
      <c r="K819" s="309">
        <v>3.9537000000000001E-3</v>
      </c>
      <c r="L819" s="310">
        <v>5.1708508172591903E-19</v>
      </c>
    </row>
    <row r="820" spans="1:12">
      <c r="A820" s="301">
        <v>11</v>
      </c>
      <c r="B820" s="301">
        <v>2810731</v>
      </c>
      <c r="C820" s="301" t="s">
        <v>2428</v>
      </c>
      <c r="D820" s="300" t="s">
        <v>2427</v>
      </c>
      <c r="E820" s="301" t="s">
        <v>1122</v>
      </c>
      <c r="F820" s="301" t="s">
        <v>1123</v>
      </c>
      <c r="G820" s="301" t="s">
        <v>1124</v>
      </c>
      <c r="H820" s="301">
        <v>354682</v>
      </c>
      <c r="I820" s="308">
        <v>0.1007074</v>
      </c>
      <c r="J820" s="309">
        <v>5.0215299999999997E-2</v>
      </c>
      <c r="K820" s="309">
        <v>4.0499000000000004E-3</v>
      </c>
      <c r="L820" s="310">
        <v>2.6392876322633999E-35</v>
      </c>
    </row>
    <row r="821" spans="1:12">
      <c r="A821" s="301">
        <v>11</v>
      </c>
      <c r="B821" s="301">
        <v>8252853</v>
      </c>
      <c r="C821" s="301" t="s">
        <v>2429</v>
      </c>
      <c r="D821" s="300" t="s">
        <v>2430</v>
      </c>
      <c r="E821" s="301" t="s">
        <v>1122</v>
      </c>
      <c r="F821" s="301" t="s">
        <v>1127</v>
      </c>
      <c r="G821" s="301" t="s">
        <v>1128</v>
      </c>
      <c r="H821" s="301">
        <v>351774</v>
      </c>
      <c r="I821" s="308">
        <v>0.50104159999999998</v>
      </c>
      <c r="J821" s="309">
        <v>-1.6473600000000001E-2</v>
      </c>
      <c r="K821" s="309">
        <v>2.4629000000000001E-3</v>
      </c>
      <c r="L821" s="310">
        <v>2.2505128989710701E-11</v>
      </c>
    </row>
    <row r="822" spans="1:12">
      <c r="A822" s="301">
        <v>11</v>
      </c>
      <c r="B822" s="301">
        <v>11986061</v>
      </c>
      <c r="C822" s="301" t="s">
        <v>2433</v>
      </c>
      <c r="D822" s="300" t="s">
        <v>2434</v>
      </c>
      <c r="E822" s="301" t="s">
        <v>1131</v>
      </c>
      <c r="F822" s="301" t="s">
        <v>1124</v>
      </c>
      <c r="G822" s="301" t="s">
        <v>1123</v>
      </c>
      <c r="H822" s="301">
        <v>359266</v>
      </c>
      <c r="I822" s="308">
        <v>0.73387809999999998</v>
      </c>
      <c r="J822" s="309">
        <v>1.5950599999999999E-2</v>
      </c>
      <c r="K822" s="309">
        <v>2.7726000000000001E-3</v>
      </c>
      <c r="L822" s="310">
        <v>8.7743250824347195E-9</v>
      </c>
    </row>
    <row r="823" spans="1:12">
      <c r="A823" s="301">
        <v>11</v>
      </c>
      <c r="B823" s="301">
        <v>12698040</v>
      </c>
      <c r="C823" s="301" t="s">
        <v>2435</v>
      </c>
      <c r="D823" s="300" t="s">
        <v>2436</v>
      </c>
      <c r="E823" s="301" t="s">
        <v>1122</v>
      </c>
      <c r="F823" s="301" t="s">
        <v>1127</v>
      </c>
      <c r="G823" s="301" t="s">
        <v>1128</v>
      </c>
      <c r="H823" s="301">
        <v>381625</v>
      </c>
      <c r="I823" s="308">
        <v>0.45309050000000001</v>
      </c>
      <c r="J823" s="309">
        <v>2.1356699999999999E-2</v>
      </c>
      <c r="K823" s="309">
        <v>2.3749000000000001E-3</v>
      </c>
      <c r="L823" s="310">
        <v>2.4145506568341502E-19</v>
      </c>
    </row>
    <row r="824" spans="1:12">
      <c r="A824" s="301">
        <v>11</v>
      </c>
      <c r="B824" s="301">
        <v>17316029</v>
      </c>
      <c r="C824" s="301" t="s">
        <v>2439</v>
      </c>
      <c r="D824" s="300" t="s">
        <v>2440</v>
      </c>
      <c r="E824" s="301" t="s">
        <v>1122</v>
      </c>
      <c r="F824" s="301" t="s">
        <v>1123</v>
      </c>
      <c r="G824" s="301" t="s">
        <v>1124</v>
      </c>
      <c r="H824" s="301">
        <v>369030</v>
      </c>
      <c r="I824" s="308">
        <v>0.34711629999999999</v>
      </c>
      <c r="J824" s="309">
        <v>1.5574599999999999E-2</v>
      </c>
      <c r="K824" s="309">
        <v>2.5850000000000001E-3</v>
      </c>
      <c r="L824" s="310">
        <v>1.6903706092307599E-9</v>
      </c>
    </row>
    <row r="825" spans="1:12">
      <c r="A825" s="301">
        <v>11</v>
      </c>
      <c r="B825" s="301">
        <v>17351683</v>
      </c>
      <c r="C825" s="301" t="s">
        <v>2441</v>
      </c>
      <c r="D825" s="300" t="s">
        <v>2440</v>
      </c>
      <c r="E825" s="301" t="s">
        <v>1131</v>
      </c>
      <c r="F825" s="301" t="s">
        <v>1123</v>
      </c>
      <c r="G825" s="301" t="s">
        <v>1128</v>
      </c>
      <c r="H825" s="301">
        <v>345647</v>
      </c>
      <c r="I825" s="308">
        <v>0.33765499999999998</v>
      </c>
      <c r="J825" s="309">
        <v>1.8623299999999999E-2</v>
      </c>
      <c r="K825" s="309">
        <v>2.7195000000000001E-3</v>
      </c>
      <c r="L825" s="310">
        <v>7.4844471962640594E-12</v>
      </c>
    </row>
    <row r="826" spans="1:12">
      <c r="A826" s="301">
        <v>11</v>
      </c>
      <c r="B826" s="301">
        <v>18632984</v>
      </c>
      <c r="C826" s="301" t="s">
        <v>2442</v>
      </c>
      <c r="D826" s="300" t="s">
        <v>2443</v>
      </c>
      <c r="E826" s="301" t="s">
        <v>1122</v>
      </c>
      <c r="F826" s="301" t="s">
        <v>1124</v>
      </c>
      <c r="G826" s="301" t="s">
        <v>1123</v>
      </c>
      <c r="H826" s="301">
        <v>327560</v>
      </c>
      <c r="I826" s="308">
        <v>0.72519140000000004</v>
      </c>
      <c r="J826" s="309">
        <v>-2.0987700000000001E-2</v>
      </c>
      <c r="K826" s="309">
        <v>2.9134E-3</v>
      </c>
      <c r="L826" s="310">
        <v>5.8579925345484701E-13</v>
      </c>
    </row>
    <row r="827" spans="1:12">
      <c r="A827" s="301">
        <v>11</v>
      </c>
      <c r="B827" s="301">
        <v>18645843</v>
      </c>
      <c r="C827" s="301" t="s">
        <v>2444</v>
      </c>
      <c r="D827" s="300" t="s">
        <v>2443</v>
      </c>
      <c r="E827" s="301" t="s">
        <v>1122</v>
      </c>
      <c r="F827" s="301" t="s">
        <v>1123</v>
      </c>
      <c r="G827" s="301" t="s">
        <v>1127</v>
      </c>
      <c r="H827" s="301">
        <v>374251</v>
      </c>
      <c r="I827" s="308">
        <v>0.72693589999999997</v>
      </c>
      <c r="J827" s="309">
        <v>-2.0493500000000001E-2</v>
      </c>
      <c r="K827" s="309">
        <v>2.7464E-3</v>
      </c>
      <c r="L827" s="310">
        <v>8.5326433166942802E-14</v>
      </c>
    </row>
    <row r="828" spans="1:12">
      <c r="A828" s="301">
        <v>11</v>
      </c>
      <c r="B828" s="301">
        <v>27016360</v>
      </c>
      <c r="C828" s="301" t="s">
        <v>2445</v>
      </c>
      <c r="D828" s="300" t="s">
        <v>2446</v>
      </c>
      <c r="E828" s="301" t="s">
        <v>1131</v>
      </c>
      <c r="F828" s="301" t="s">
        <v>1128</v>
      </c>
      <c r="G828" s="301" t="s">
        <v>1127</v>
      </c>
      <c r="H828" s="301">
        <v>377738</v>
      </c>
      <c r="I828" s="308">
        <v>4.3518000000000003E-3</v>
      </c>
      <c r="J828" s="309">
        <v>-0.1201805</v>
      </c>
      <c r="K828" s="309">
        <v>1.7455999999999999E-2</v>
      </c>
      <c r="L828" s="310">
        <v>5.7874589823030204E-12</v>
      </c>
    </row>
    <row r="829" spans="1:12">
      <c r="A829" s="301">
        <v>11</v>
      </c>
      <c r="B829" s="301">
        <v>45935689</v>
      </c>
      <c r="C829" s="301" t="s">
        <v>2447</v>
      </c>
      <c r="D829" s="300" t="s">
        <v>2448</v>
      </c>
      <c r="E829" s="301" t="s">
        <v>1131</v>
      </c>
      <c r="F829" s="301" t="s">
        <v>1123</v>
      </c>
      <c r="G829" s="301" t="s">
        <v>1128</v>
      </c>
      <c r="H829" s="301">
        <v>325682</v>
      </c>
      <c r="I829" s="308">
        <v>2.6954599999999999E-2</v>
      </c>
      <c r="J829" s="309">
        <v>-4.0745499999999997E-2</v>
      </c>
      <c r="K829" s="309">
        <v>7.7983000000000002E-3</v>
      </c>
      <c r="L829" s="310">
        <v>1.74244058402477E-7</v>
      </c>
    </row>
    <row r="830" spans="1:12">
      <c r="A830" s="301">
        <v>11</v>
      </c>
      <c r="B830" s="301">
        <v>46052575</v>
      </c>
      <c r="C830" s="301" t="s">
        <v>2449</v>
      </c>
      <c r="D830" s="300" t="s">
        <v>2450</v>
      </c>
      <c r="E830" s="301" t="s">
        <v>1122</v>
      </c>
      <c r="F830" s="301" t="s">
        <v>1123</v>
      </c>
      <c r="G830" s="301" t="s">
        <v>1124</v>
      </c>
      <c r="H830" s="301">
        <v>376459</v>
      </c>
      <c r="I830" s="308">
        <v>9.22211E-2</v>
      </c>
      <c r="J830" s="309">
        <v>-3.2692800000000001E-2</v>
      </c>
      <c r="K830" s="309">
        <v>4.1888000000000003E-3</v>
      </c>
      <c r="L830" s="310">
        <v>5.9607923635086197E-15</v>
      </c>
    </row>
    <row r="831" spans="1:12">
      <c r="A831" s="301">
        <v>11</v>
      </c>
      <c r="B831" s="301">
        <v>47270255</v>
      </c>
      <c r="C831" s="301" t="s">
        <v>3352</v>
      </c>
      <c r="D831" s="300" t="s">
        <v>3353</v>
      </c>
      <c r="E831" s="301" t="s">
        <v>1131</v>
      </c>
      <c r="F831" s="301" t="s">
        <v>1123</v>
      </c>
      <c r="G831" s="301" t="s">
        <v>1124</v>
      </c>
      <c r="H831" s="301">
        <v>329283</v>
      </c>
      <c r="I831" s="308">
        <v>0.30656369999999999</v>
      </c>
      <c r="J831" s="309">
        <v>1.7570499999999999E-2</v>
      </c>
      <c r="K831" s="309">
        <v>3.1893999999999998E-3</v>
      </c>
      <c r="L831" s="310">
        <v>3.6090928624928698E-8</v>
      </c>
    </row>
    <row r="832" spans="1:12">
      <c r="A832" s="301">
        <v>11</v>
      </c>
      <c r="B832" s="301">
        <v>47286290</v>
      </c>
      <c r="C832" s="301" t="s">
        <v>3354</v>
      </c>
      <c r="D832" s="300" t="s">
        <v>2452</v>
      </c>
      <c r="E832" s="301" t="s">
        <v>1122</v>
      </c>
      <c r="F832" s="301" t="s">
        <v>1124</v>
      </c>
      <c r="G832" s="301" t="s">
        <v>1123</v>
      </c>
      <c r="H832" s="301">
        <v>328004</v>
      </c>
      <c r="I832" s="308">
        <v>0.30708449999999998</v>
      </c>
      <c r="J832" s="309">
        <v>1.7355700000000002E-2</v>
      </c>
      <c r="K832" s="309">
        <v>3.1987999999999999E-3</v>
      </c>
      <c r="L832" s="310">
        <v>5.7737895950537601E-8</v>
      </c>
    </row>
    <row r="833" spans="1:12">
      <c r="A833" s="301">
        <v>11</v>
      </c>
      <c r="B833" s="301">
        <v>47290984</v>
      </c>
      <c r="C833" s="301" t="s">
        <v>2451</v>
      </c>
      <c r="D833" s="300" t="s">
        <v>2452</v>
      </c>
      <c r="E833" s="301" t="s">
        <v>1357</v>
      </c>
      <c r="F833" s="301" t="s">
        <v>1124</v>
      </c>
      <c r="G833" s="301" t="s">
        <v>1128</v>
      </c>
      <c r="H833" s="301">
        <v>368141</v>
      </c>
      <c r="I833" s="308">
        <v>0.32443300000000003</v>
      </c>
      <c r="J833" s="309">
        <v>1.83374E-2</v>
      </c>
      <c r="K833" s="309">
        <v>2.9840000000000001E-3</v>
      </c>
      <c r="L833" s="310">
        <v>7.9811139052825805E-10</v>
      </c>
    </row>
    <row r="834" spans="1:12">
      <c r="A834" s="301">
        <v>11</v>
      </c>
      <c r="B834" s="301">
        <v>47298360</v>
      </c>
      <c r="C834" s="301" t="s">
        <v>2453</v>
      </c>
      <c r="D834" s="300" t="s">
        <v>2452</v>
      </c>
      <c r="E834" s="301" t="s">
        <v>1326</v>
      </c>
      <c r="F834" s="301" t="s">
        <v>1128</v>
      </c>
      <c r="G834" s="301" t="s">
        <v>1127</v>
      </c>
      <c r="H834" s="301">
        <v>355379</v>
      </c>
      <c r="I834" s="308">
        <v>0.67441949999999995</v>
      </c>
      <c r="J834" s="309">
        <v>-1.7370699999999999E-2</v>
      </c>
      <c r="K834" s="309">
        <v>2.9914999999999998E-3</v>
      </c>
      <c r="L834" s="310">
        <v>6.3717109115591902E-9</v>
      </c>
    </row>
    <row r="835" spans="1:12">
      <c r="A835" s="301">
        <v>11</v>
      </c>
      <c r="B835" s="301">
        <v>47354787</v>
      </c>
      <c r="C835" s="301" t="s">
        <v>2454</v>
      </c>
      <c r="D835" s="300" t="s">
        <v>2452</v>
      </c>
      <c r="E835" s="301" t="s">
        <v>1326</v>
      </c>
      <c r="F835" s="301" t="s">
        <v>1123</v>
      </c>
      <c r="G835" s="301" t="s">
        <v>1124</v>
      </c>
      <c r="H835" s="301">
        <v>354682</v>
      </c>
      <c r="I835" s="308">
        <v>0.3250382</v>
      </c>
      <c r="J835" s="309">
        <v>1.8112300000000001E-2</v>
      </c>
      <c r="K835" s="309">
        <v>2.9964000000000002E-3</v>
      </c>
      <c r="L835" s="310">
        <v>1.4963902082390999E-9</v>
      </c>
    </row>
    <row r="836" spans="1:12">
      <c r="A836" s="301">
        <v>11</v>
      </c>
      <c r="B836" s="301">
        <v>47370041</v>
      </c>
      <c r="C836" s="301" t="s">
        <v>2455</v>
      </c>
      <c r="D836" s="300" t="s">
        <v>2456</v>
      </c>
      <c r="E836" s="301" t="s">
        <v>1131</v>
      </c>
      <c r="F836" s="301" t="s">
        <v>1124</v>
      </c>
      <c r="G836" s="301" t="s">
        <v>1123</v>
      </c>
      <c r="H836" s="301">
        <v>377738</v>
      </c>
      <c r="I836" s="308">
        <v>0.1292401</v>
      </c>
      <c r="J836" s="309">
        <v>2.0361899999999999E-2</v>
      </c>
      <c r="K836" s="309">
        <v>3.8073E-3</v>
      </c>
      <c r="L836" s="310">
        <v>8.88580701449471E-8</v>
      </c>
    </row>
    <row r="837" spans="1:12">
      <c r="A837" s="301">
        <v>11</v>
      </c>
      <c r="B837" s="301">
        <v>47431703</v>
      </c>
      <c r="C837" s="301" t="s">
        <v>3355</v>
      </c>
      <c r="D837" s="300" t="s">
        <v>3356</v>
      </c>
      <c r="E837" s="301" t="s">
        <v>1131</v>
      </c>
      <c r="F837" s="301" t="s">
        <v>1127</v>
      </c>
      <c r="G837" s="301" t="s">
        <v>1128</v>
      </c>
      <c r="H837" s="301">
        <v>356525</v>
      </c>
      <c r="I837" s="308">
        <v>0.13880100000000001</v>
      </c>
      <c r="J837" s="309">
        <v>1.97314E-2</v>
      </c>
      <c r="K837" s="309">
        <v>3.7832999999999999E-3</v>
      </c>
      <c r="L837" s="310">
        <v>1.83407332090003E-7</v>
      </c>
    </row>
    <row r="838" spans="1:12">
      <c r="A838" s="301">
        <v>11</v>
      </c>
      <c r="B838" s="301">
        <v>47454701</v>
      </c>
      <c r="C838" s="301" t="s">
        <v>2457</v>
      </c>
      <c r="D838" s="300" t="s">
        <v>2458</v>
      </c>
      <c r="E838" s="301" t="s">
        <v>1289</v>
      </c>
      <c r="F838" s="301" t="s">
        <v>1127</v>
      </c>
      <c r="G838" s="301" t="s">
        <v>1128</v>
      </c>
      <c r="H838" s="301">
        <v>365768</v>
      </c>
      <c r="I838" s="308">
        <v>0.71080940000000004</v>
      </c>
      <c r="J838" s="309">
        <v>-2.0819799999999999E-2</v>
      </c>
      <c r="K838" s="309">
        <v>3.0129000000000002E-3</v>
      </c>
      <c r="L838" s="310">
        <v>4.84267209750799E-12</v>
      </c>
    </row>
    <row r="839" spans="1:12">
      <c r="A839" s="301">
        <v>11</v>
      </c>
      <c r="B839" s="301">
        <v>47640429</v>
      </c>
      <c r="C839" s="301" t="s">
        <v>2459</v>
      </c>
      <c r="D839" s="300" t="s">
        <v>1836</v>
      </c>
      <c r="E839" s="301" t="s">
        <v>1131</v>
      </c>
      <c r="F839" s="301" t="s">
        <v>1128</v>
      </c>
      <c r="G839" s="301" t="s">
        <v>1123</v>
      </c>
      <c r="H839" s="301">
        <v>297403</v>
      </c>
      <c r="I839" s="308">
        <v>0.3497497</v>
      </c>
      <c r="J839" s="309">
        <v>-2.6051100000000001E-2</v>
      </c>
      <c r="K839" s="309">
        <v>3.0615E-3</v>
      </c>
      <c r="L839" s="310">
        <v>1.7495679063557301E-17</v>
      </c>
    </row>
    <row r="840" spans="1:12">
      <c r="A840" s="301">
        <v>11</v>
      </c>
      <c r="B840" s="301">
        <v>47650993</v>
      </c>
      <c r="C840" s="301" t="s">
        <v>2460</v>
      </c>
      <c r="D840" s="300" t="s">
        <v>2461</v>
      </c>
      <c r="E840" s="301" t="s">
        <v>1122</v>
      </c>
      <c r="F840" s="301" t="s">
        <v>1123</v>
      </c>
      <c r="G840" s="301" t="s">
        <v>1124</v>
      </c>
      <c r="H840" s="301">
        <v>346026</v>
      </c>
      <c r="I840" s="308">
        <v>0.40872000000000003</v>
      </c>
      <c r="J840" s="309">
        <v>-2.11322E-2</v>
      </c>
      <c r="K840" s="309">
        <v>2.7839000000000002E-3</v>
      </c>
      <c r="L840" s="310">
        <v>3.1806098041556297E-14</v>
      </c>
    </row>
    <row r="841" spans="1:12">
      <c r="A841" s="301">
        <v>11</v>
      </c>
      <c r="B841" s="301">
        <v>47663049</v>
      </c>
      <c r="C841" s="301" t="s">
        <v>2462</v>
      </c>
      <c r="D841" s="300" t="s">
        <v>2461</v>
      </c>
      <c r="E841" s="301" t="s">
        <v>1122</v>
      </c>
      <c r="F841" s="301" t="s">
        <v>1127</v>
      </c>
      <c r="G841" s="301" t="s">
        <v>1128</v>
      </c>
      <c r="H841" s="301">
        <v>376105</v>
      </c>
      <c r="I841" s="308">
        <v>0.35156959999999998</v>
      </c>
      <c r="J841" s="309">
        <v>-2.60091E-2</v>
      </c>
      <c r="K841" s="309">
        <v>2.7812000000000002E-3</v>
      </c>
      <c r="L841" s="310">
        <v>8.6111219765999404E-21</v>
      </c>
    </row>
    <row r="842" spans="1:12">
      <c r="A842" s="301">
        <v>11</v>
      </c>
      <c r="B842" s="301">
        <v>61557803</v>
      </c>
      <c r="C842" s="301" t="s">
        <v>2463</v>
      </c>
      <c r="D842" s="300" t="s">
        <v>2464</v>
      </c>
      <c r="E842" s="301" t="s">
        <v>1405</v>
      </c>
      <c r="F842" s="301" t="s">
        <v>1124</v>
      </c>
      <c r="G842" s="301" t="s">
        <v>1123</v>
      </c>
      <c r="H842" s="301">
        <v>378383</v>
      </c>
      <c r="I842" s="308">
        <v>0.34762759999999998</v>
      </c>
      <c r="J842" s="309">
        <v>-1.6362999999999999E-2</v>
      </c>
      <c r="K842" s="309">
        <v>2.7696999999999999E-3</v>
      </c>
      <c r="L842" s="310">
        <v>3.46755272037344E-9</v>
      </c>
    </row>
    <row r="843" spans="1:12">
      <c r="A843" s="301">
        <v>11</v>
      </c>
      <c r="B843" s="301">
        <v>61569830</v>
      </c>
      <c r="C843" s="301" t="s">
        <v>2465</v>
      </c>
      <c r="D843" s="300" t="s">
        <v>2466</v>
      </c>
      <c r="E843" s="301" t="s">
        <v>1150</v>
      </c>
      <c r="F843" s="301" t="s">
        <v>1123</v>
      </c>
      <c r="G843" s="301" t="s">
        <v>1124</v>
      </c>
      <c r="H843" s="301">
        <v>381625</v>
      </c>
      <c r="I843" s="308">
        <v>0.34016249999999998</v>
      </c>
      <c r="J843" s="309">
        <v>-1.5637399999999999E-2</v>
      </c>
      <c r="K843" s="309">
        <v>2.7775E-3</v>
      </c>
      <c r="L843" s="310">
        <v>1.8011172338311699E-8</v>
      </c>
    </row>
    <row r="844" spans="1:12">
      <c r="A844" s="301">
        <v>11</v>
      </c>
      <c r="B844" s="301">
        <v>61570783</v>
      </c>
      <c r="C844" s="301" t="s">
        <v>2467</v>
      </c>
      <c r="D844" s="300" t="s">
        <v>2466</v>
      </c>
      <c r="E844" s="301" t="s">
        <v>1122</v>
      </c>
      <c r="F844" s="301" t="s">
        <v>1124</v>
      </c>
      <c r="G844" s="301" t="s">
        <v>1123</v>
      </c>
      <c r="H844" s="301">
        <v>380346</v>
      </c>
      <c r="I844" s="308">
        <v>0.34031689999999998</v>
      </c>
      <c r="J844" s="309">
        <v>-1.5607599999999999E-2</v>
      </c>
      <c r="K844" s="309">
        <v>2.7837999999999999E-3</v>
      </c>
      <c r="L844" s="310">
        <v>2.06380001572892E-8</v>
      </c>
    </row>
    <row r="845" spans="1:12">
      <c r="A845" s="301">
        <v>11</v>
      </c>
      <c r="B845" s="301">
        <v>61571478</v>
      </c>
      <c r="C845" s="301" t="s">
        <v>2468</v>
      </c>
      <c r="D845" s="300" t="s">
        <v>2466</v>
      </c>
      <c r="E845" s="301" t="s">
        <v>1357</v>
      </c>
      <c r="F845" s="301" t="s">
        <v>1124</v>
      </c>
      <c r="G845" s="301" t="s">
        <v>1123</v>
      </c>
      <c r="H845" s="301">
        <v>380346</v>
      </c>
      <c r="I845" s="308">
        <v>0.34024510000000002</v>
      </c>
      <c r="J845" s="309">
        <v>-1.5645900000000001E-2</v>
      </c>
      <c r="K845" s="309">
        <v>2.7837999999999999E-3</v>
      </c>
      <c r="L845" s="310">
        <v>1.9048337640398E-8</v>
      </c>
    </row>
    <row r="846" spans="1:12">
      <c r="A846" s="301">
        <v>11</v>
      </c>
      <c r="B846" s="301">
        <v>61597212</v>
      </c>
      <c r="C846" s="301" t="s">
        <v>2469</v>
      </c>
      <c r="D846" s="300" t="s">
        <v>2470</v>
      </c>
      <c r="E846" s="301" t="s">
        <v>1122</v>
      </c>
      <c r="F846" s="301" t="s">
        <v>1123</v>
      </c>
      <c r="G846" s="301" t="s">
        <v>1124</v>
      </c>
      <c r="H846" s="301">
        <v>355541</v>
      </c>
      <c r="I846" s="308">
        <v>0.1420043</v>
      </c>
      <c r="J846" s="309">
        <v>-2.0720800000000001E-2</v>
      </c>
      <c r="K846" s="309">
        <v>3.6232999999999999E-3</v>
      </c>
      <c r="L846" s="310">
        <v>1.07328307700883E-8</v>
      </c>
    </row>
    <row r="847" spans="1:12">
      <c r="A847" s="301">
        <v>11</v>
      </c>
      <c r="B847" s="301">
        <v>61597972</v>
      </c>
      <c r="C847" s="301" t="s">
        <v>2471</v>
      </c>
      <c r="D847" s="300" t="s">
        <v>2470</v>
      </c>
      <c r="E847" s="301" t="s">
        <v>1122</v>
      </c>
      <c r="F847" s="301" t="s">
        <v>1127</v>
      </c>
      <c r="G847" s="301" t="s">
        <v>1128</v>
      </c>
      <c r="H847" s="301">
        <v>381625</v>
      </c>
      <c r="I847" s="308">
        <v>0.34176689999999998</v>
      </c>
      <c r="J847" s="309">
        <v>-1.5885199999999999E-2</v>
      </c>
      <c r="K847" s="309">
        <v>2.7721999999999998E-3</v>
      </c>
      <c r="L847" s="310">
        <v>1.00329156828042E-8</v>
      </c>
    </row>
    <row r="848" spans="1:12">
      <c r="A848" s="301">
        <v>11</v>
      </c>
      <c r="B848" s="301">
        <v>61609750</v>
      </c>
      <c r="C848" s="301" t="s">
        <v>2472</v>
      </c>
      <c r="D848" s="300" t="s">
        <v>2470</v>
      </c>
      <c r="E848" s="301" t="s">
        <v>1122</v>
      </c>
      <c r="F848" s="301" t="s">
        <v>1123</v>
      </c>
      <c r="G848" s="301" t="s">
        <v>1124</v>
      </c>
      <c r="H848" s="301">
        <v>373551</v>
      </c>
      <c r="I848" s="308">
        <v>0.34961320000000001</v>
      </c>
      <c r="J848" s="309">
        <v>-1.54054E-2</v>
      </c>
      <c r="K848" s="309">
        <v>2.774E-3</v>
      </c>
      <c r="L848" s="310">
        <v>2.79888418477732E-8</v>
      </c>
    </row>
    <row r="849" spans="1:12">
      <c r="A849" s="301">
        <v>11</v>
      </c>
      <c r="B849" s="301">
        <v>64990041</v>
      </c>
      <c r="C849" s="301" t="s">
        <v>2473</v>
      </c>
      <c r="D849" s="300" t="s">
        <v>2474</v>
      </c>
      <c r="E849" s="301" t="s">
        <v>1405</v>
      </c>
      <c r="F849" s="301" t="s">
        <v>1128</v>
      </c>
      <c r="G849" s="301" t="s">
        <v>1123</v>
      </c>
      <c r="H849" s="301">
        <v>369389</v>
      </c>
      <c r="I849" s="308">
        <v>0.78298619999999997</v>
      </c>
      <c r="J849" s="309">
        <v>1.9774300000000002E-2</v>
      </c>
      <c r="K849" s="309">
        <v>3.0360000000000001E-3</v>
      </c>
      <c r="L849" s="310">
        <v>7.3576132275561297E-11</v>
      </c>
    </row>
    <row r="850" spans="1:12">
      <c r="A850" s="301">
        <v>11</v>
      </c>
      <c r="B850" s="301">
        <v>65319751</v>
      </c>
      <c r="C850" s="301" t="s">
        <v>2475</v>
      </c>
      <c r="D850" s="300" t="s">
        <v>2476</v>
      </c>
      <c r="E850" s="301" t="s">
        <v>1131</v>
      </c>
      <c r="F850" s="301" t="s">
        <v>1128</v>
      </c>
      <c r="G850" s="301" t="s">
        <v>1127</v>
      </c>
      <c r="H850" s="301">
        <v>339457</v>
      </c>
      <c r="I850" s="308">
        <v>6.6994700000000004E-2</v>
      </c>
      <c r="J850" s="309">
        <v>-2.9545999999999999E-2</v>
      </c>
      <c r="K850" s="309">
        <v>5.1824999999999996E-3</v>
      </c>
      <c r="L850" s="310">
        <v>1.19049756797198E-8</v>
      </c>
    </row>
    <row r="851" spans="1:12">
      <c r="A851" s="301">
        <v>11</v>
      </c>
      <c r="B851" s="301">
        <v>65336819</v>
      </c>
      <c r="C851" s="301" t="s">
        <v>2477</v>
      </c>
      <c r="D851" s="300" t="s">
        <v>2478</v>
      </c>
      <c r="E851" s="301" t="s">
        <v>1405</v>
      </c>
      <c r="F851" s="301" t="s">
        <v>1123</v>
      </c>
      <c r="G851" s="301" t="s">
        <v>1124</v>
      </c>
      <c r="H851" s="301">
        <v>377104</v>
      </c>
      <c r="I851" s="308">
        <v>6.7439700000000005E-2</v>
      </c>
      <c r="J851" s="309">
        <v>-2.8795000000000001E-2</v>
      </c>
      <c r="K851" s="309">
        <v>4.9230000000000003E-3</v>
      </c>
      <c r="L851" s="310">
        <v>4.9415616731256503E-9</v>
      </c>
    </row>
    <row r="852" spans="1:12">
      <c r="A852" s="301">
        <v>11</v>
      </c>
      <c r="B852" s="301">
        <v>65386206</v>
      </c>
      <c r="C852" s="301" t="s">
        <v>2479</v>
      </c>
      <c r="D852" s="300" t="s">
        <v>2480</v>
      </c>
      <c r="E852" s="301" t="s">
        <v>1131</v>
      </c>
      <c r="F852" s="301" t="s">
        <v>1123</v>
      </c>
      <c r="G852" s="301" t="s">
        <v>1128</v>
      </c>
      <c r="H852" s="301">
        <v>364622</v>
      </c>
      <c r="I852" s="308">
        <v>0.33540009999999998</v>
      </c>
      <c r="J852" s="309">
        <v>-1.4779499999999999E-2</v>
      </c>
      <c r="K852" s="309">
        <v>2.6408E-3</v>
      </c>
      <c r="L852" s="310">
        <v>2.1857462768425699E-8</v>
      </c>
    </row>
    <row r="853" spans="1:12">
      <c r="A853" s="301">
        <v>11</v>
      </c>
      <c r="B853" s="301">
        <v>65546857</v>
      </c>
      <c r="C853" s="301" t="s">
        <v>2481</v>
      </c>
      <c r="D853" s="300" t="s">
        <v>2482</v>
      </c>
      <c r="E853" s="301" t="s">
        <v>1326</v>
      </c>
      <c r="F853" s="301" t="s">
        <v>1127</v>
      </c>
      <c r="G853" s="301" t="s">
        <v>1123</v>
      </c>
      <c r="H853" s="301">
        <v>371879</v>
      </c>
      <c r="I853" s="308">
        <v>0.52445649999999999</v>
      </c>
      <c r="J853" s="309">
        <v>-1.34793E-2</v>
      </c>
      <c r="K853" s="309">
        <v>2.5211999999999999E-3</v>
      </c>
      <c r="L853" s="310">
        <v>8.9725260822522204E-8</v>
      </c>
    </row>
    <row r="854" spans="1:12">
      <c r="A854" s="301">
        <v>11</v>
      </c>
      <c r="B854" s="301">
        <v>65715204</v>
      </c>
      <c r="C854" s="301" t="s">
        <v>2483</v>
      </c>
      <c r="D854" s="300" t="s">
        <v>2484</v>
      </c>
      <c r="E854" s="301" t="s">
        <v>1131</v>
      </c>
      <c r="F854" s="301" t="s">
        <v>1128</v>
      </c>
      <c r="G854" s="301" t="s">
        <v>1127</v>
      </c>
      <c r="H854" s="301">
        <v>381625</v>
      </c>
      <c r="I854" s="308">
        <v>3.9313000000000001E-2</v>
      </c>
      <c r="J854" s="309">
        <v>-5.75776E-2</v>
      </c>
      <c r="K854" s="309">
        <v>6.0514000000000002E-3</v>
      </c>
      <c r="L854" s="310">
        <v>1.8226316425426599E-21</v>
      </c>
    </row>
    <row r="855" spans="1:12">
      <c r="A855" s="301">
        <v>11</v>
      </c>
      <c r="B855" s="301">
        <v>65727301</v>
      </c>
      <c r="C855" s="301" t="s">
        <v>2485</v>
      </c>
      <c r="D855" s="300" t="s">
        <v>2486</v>
      </c>
      <c r="E855" s="301" t="s">
        <v>1131</v>
      </c>
      <c r="F855" s="301" t="s">
        <v>1127</v>
      </c>
      <c r="G855" s="301" t="s">
        <v>1128</v>
      </c>
      <c r="H855" s="301">
        <v>379252</v>
      </c>
      <c r="I855" s="308">
        <v>0.44835750000000002</v>
      </c>
      <c r="J855" s="309">
        <v>-1.66964E-2</v>
      </c>
      <c r="K855" s="309">
        <v>2.4485000000000002E-3</v>
      </c>
      <c r="L855" s="310">
        <v>9.1662014877165104E-12</v>
      </c>
    </row>
    <row r="856" spans="1:12">
      <c r="A856" s="301">
        <v>11</v>
      </c>
      <c r="B856" s="301">
        <v>66083591</v>
      </c>
      <c r="C856" s="301" t="s">
        <v>2487</v>
      </c>
      <c r="D856" s="300" t="s">
        <v>2488</v>
      </c>
      <c r="E856" s="301" t="s">
        <v>1131</v>
      </c>
      <c r="F856" s="301" t="s">
        <v>1128</v>
      </c>
      <c r="G856" s="301" t="s">
        <v>1127</v>
      </c>
      <c r="H856" s="301">
        <v>381625</v>
      </c>
      <c r="I856" s="308">
        <v>8.5091999999999998E-3</v>
      </c>
      <c r="J856" s="309">
        <v>-6.6652600000000006E-2</v>
      </c>
      <c r="K856" s="309">
        <v>1.256E-2</v>
      </c>
      <c r="L856" s="310">
        <v>1.1159846044948E-7</v>
      </c>
    </row>
    <row r="857" spans="1:12">
      <c r="A857" s="301">
        <v>11</v>
      </c>
      <c r="B857" s="301">
        <v>66191859</v>
      </c>
      <c r="C857" s="301" t="s">
        <v>2489</v>
      </c>
      <c r="D857" s="300" t="s">
        <v>2490</v>
      </c>
      <c r="E857" s="301" t="s">
        <v>1131</v>
      </c>
      <c r="F857" s="301" t="s">
        <v>1123</v>
      </c>
      <c r="G857" s="301" t="s">
        <v>1127</v>
      </c>
      <c r="H857" s="301">
        <v>377738</v>
      </c>
      <c r="I857" s="308">
        <v>8.2135999999999997E-3</v>
      </c>
      <c r="J857" s="309">
        <v>-8.4684300000000004E-2</v>
      </c>
      <c r="K857" s="309">
        <v>1.26117E-2</v>
      </c>
      <c r="L857" s="310">
        <v>1.8838094184832401E-11</v>
      </c>
    </row>
    <row r="858" spans="1:12">
      <c r="A858" s="301">
        <v>11</v>
      </c>
      <c r="B858" s="301">
        <v>66240882</v>
      </c>
      <c r="C858" s="301" t="s">
        <v>3357</v>
      </c>
      <c r="D858" s="300" t="s">
        <v>3358</v>
      </c>
      <c r="E858" s="301" t="s">
        <v>1326</v>
      </c>
      <c r="F858" s="301" t="s">
        <v>1124</v>
      </c>
      <c r="G858" s="301" t="s">
        <v>1123</v>
      </c>
      <c r="H858" s="301">
        <v>359848</v>
      </c>
      <c r="I858" s="308">
        <v>0.25539689999999998</v>
      </c>
      <c r="J858" s="309">
        <v>1.7420600000000001E-2</v>
      </c>
      <c r="K858" s="309">
        <v>3.0628999999999999E-3</v>
      </c>
      <c r="L858" s="310">
        <v>1.2888808528679701E-8</v>
      </c>
    </row>
    <row r="859" spans="1:12">
      <c r="A859" s="301">
        <v>11</v>
      </c>
      <c r="B859" s="301">
        <v>66272237</v>
      </c>
      <c r="C859" s="301" t="s">
        <v>2491</v>
      </c>
      <c r="D859" s="300" t="s">
        <v>2492</v>
      </c>
      <c r="E859" s="301" t="s">
        <v>1131</v>
      </c>
      <c r="F859" s="301" t="s">
        <v>1128</v>
      </c>
      <c r="G859" s="301" t="s">
        <v>1127</v>
      </c>
      <c r="H859" s="301">
        <v>381625</v>
      </c>
      <c r="I859" s="308">
        <v>0.2513727</v>
      </c>
      <c r="J859" s="309">
        <v>1.9100499999999999E-2</v>
      </c>
      <c r="K859" s="309">
        <v>3.0149999999999999E-3</v>
      </c>
      <c r="L859" s="310">
        <v>2.3724254267425299E-10</v>
      </c>
    </row>
    <row r="860" spans="1:12">
      <c r="A860" s="301">
        <v>11</v>
      </c>
      <c r="B860" s="301">
        <v>66297363</v>
      </c>
      <c r="C860" s="301" t="s">
        <v>2493</v>
      </c>
      <c r="D860" s="300" t="s">
        <v>2494</v>
      </c>
      <c r="E860" s="301" t="s">
        <v>1326</v>
      </c>
      <c r="F860" s="301" t="s">
        <v>1123</v>
      </c>
      <c r="G860" s="301" t="s">
        <v>1124</v>
      </c>
      <c r="H860" s="301">
        <v>365639</v>
      </c>
      <c r="I860" s="308">
        <v>0.25165189999999998</v>
      </c>
      <c r="J860" s="309">
        <v>1.8997799999999999E-2</v>
      </c>
      <c r="K860" s="309">
        <v>3.0882000000000001E-3</v>
      </c>
      <c r="L860" s="310">
        <v>7.6625398550395098E-10</v>
      </c>
    </row>
    <row r="861" spans="1:12">
      <c r="A861" s="301">
        <v>11</v>
      </c>
      <c r="B861" s="301">
        <v>66826160</v>
      </c>
      <c r="C861" s="301" t="s">
        <v>2495</v>
      </c>
      <c r="D861" s="300" t="s">
        <v>2496</v>
      </c>
      <c r="E861" s="301" t="s">
        <v>1122</v>
      </c>
      <c r="F861" s="301" t="s">
        <v>1123</v>
      </c>
      <c r="G861" s="301" t="s">
        <v>1124</v>
      </c>
      <c r="H861" s="301">
        <v>380346</v>
      </c>
      <c r="I861" s="308">
        <v>0.35019240000000001</v>
      </c>
      <c r="J861" s="309">
        <v>-2.47012E-2</v>
      </c>
      <c r="K861" s="309">
        <v>2.5790000000000001E-3</v>
      </c>
      <c r="L861" s="310">
        <v>9.9200985044206391E-22</v>
      </c>
    </row>
    <row r="862" spans="1:12">
      <c r="A862" s="301">
        <v>11</v>
      </c>
      <c r="B862" s="301">
        <v>66832528</v>
      </c>
      <c r="C862" s="301" t="s">
        <v>2497</v>
      </c>
      <c r="D862" s="300" t="s">
        <v>2496</v>
      </c>
      <c r="E862" s="301" t="s">
        <v>1122</v>
      </c>
      <c r="F862" s="301" t="s">
        <v>1128</v>
      </c>
      <c r="G862" s="301" t="s">
        <v>1127</v>
      </c>
      <c r="H862" s="301">
        <v>371178</v>
      </c>
      <c r="I862" s="308">
        <v>0.43735740000000001</v>
      </c>
      <c r="J862" s="309">
        <v>-1.8341300000000001E-2</v>
      </c>
      <c r="K862" s="309">
        <v>2.5501999999999999E-3</v>
      </c>
      <c r="L862" s="310">
        <v>6.3799032753172902E-13</v>
      </c>
    </row>
    <row r="863" spans="1:12">
      <c r="A863" s="301">
        <v>11</v>
      </c>
      <c r="B863" s="301">
        <v>68174189</v>
      </c>
      <c r="C863" s="301" t="s">
        <v>2498</v>
      </c>
      <c r="D863" s="300" t="s">
        <v>2499</v>
      </c>
      <c r="E863" s="301" t="s">
        <v>1131</v>
      </c>
      <c r="F863" s="301" t="s">
        <v>1128</v>
      </c>
      <c r="G863" s="301" t="s">
        <v>1127</v>
      </c>
      <c r="H863" s="301">
        <v>381625</v>
      </c>
      <c r="I863" s="308">
        <v>4.8138500000000001E-2</v>
      </c>
      <c r="J863" s="309">
        <v>-3.84223E-2</v>
      </c>
      <c r="K863" s="309">
        <v>5.5005000000000002E-3</v>
      </c>
      <c r="L863" s="310">
        <v>2.8430287106229098E-12</v>
      </c>
    </row>
    <row r="864" spans="1:12">
      <c r="A864" s="301">
        <v>11</v>
      </c>
      <c r="B864" s="301">
        <v>68201295</v>
      </c>
      <c r="C864" s="301" t="s">
        <v>2500</v>
      </c>
      <c r="D864" s="300" t="s">
        <v>2499</v>
      </c>
      <c r="E864" s="301" t="s">
        <v>1131</v>
      </c>
      <c r="F864" s="301" t="s">
        <v>1123</v>
      </c>
      <c r="G864" s="301" t="s">
        <v>1124</v>
      </c>
      <c r="H864" s="301">
        <v>361382</v>
      </c>
      <c r="I864" s="308">
        <v>0.1348829</v>
      </c>
      <c r="J864" s="309">
        <v>-2.82659E-2</v>
      </c>
      <c r="K864" s="309">
        <v>3.6021999999999998E-3</v>
      </c>
      <c r="L864" s="310">
        <v>4.2698596366561602E-15</v>
      </c>
    </row>
    <row r="865" spans="1:12">
      <c r="A865" s="301">
        <v>11</v>
      </c>
      <c r="B865" s="301">
        <v>68840160</v>
      </c>
      <c r="C865" s="301" t="s">
        <v>3359</v>
      </c>
      <c r="D865" s="300" t="s">
        <v>3360</v>
      </c>
      <c r="E865" s="301" t="s">
        <v>1131</v>
      </c>
      <c r="F865" s="301" t="s">
        <v>1127</v>
      </c>
      <c r="G865" s="301" t="s">
        <v>1128</v>
      </c>
      <c r="H865" s="301">
        <v>371247</v>
      </c>
      <c r="I865" s="308">
        <v>0.3008188</v>
      </c>
      <c r="J865" s="309">
        <v>1.49029E-2</v>
      </c>
      <c r="K865" s="309">
        <v>2.6551999999999999E-3</v>
      </c>
      <c r="L865" s="310">
        <v>1.9928613124074599E-8</v>
      </c>
    </row>
    <row r="866" spans="1:12">
      <c r="A866" s="301">
        <v>11</v>
      </c>
      <c r="B866" s="301">
        <v>68855363</v>
      </c>
      <c r="C866" s="301" t="s">
        <v>2501</v>
      </c>
      <c r="D866" s="300" t="s">
        <v>2502</v>
      </c>
      <c r="E866" s="301" t="s">
        <v>1131</v>
      </c>
      <c r="F866" s="301" t="s">
        <v>1128</v>
      </c>
      <c r="G866" s="301" t="s">
        <v>1127</v>
      </c>
      <c r="H866" s="301">
        <v>381625</v>
      </c>
      <c r="I866" s="308">
        <v>0.39183459999999998</v>
      </c>
      <c r="J866" s="309">
        <v>-1.58523E-2</v>
      </c>
      <c r="K866" s="309">
        <v>2.4429E-3</v>
      </c>
      <c r="L866" s="310">
        <v>8.6388488862488304E-11</v>
      </c>
    </row>
    <row r="867" spans="1:12">
      <c r="A867" s="301">
        <v>11</v>
      </c>
      <c r="B867" s="301">
        <v>75282052</v>
      </c>
      <c r="C867" s="301" t="s">
        <v>2505</v>
      </c>
      <c r="D867" s="300" t="s">
        <v>2506</v>
      </c>
      <c r="E867" s="301" t="s">
        <v>1122</v>
      </c>
      <c r="F867" s="301" t="s">
        <v>1124</v>
      </c>
      <c r="G867" s="301" t="s">
        <v>1128</v>
      </c>
      <c r="H867" s="301">
        <v>380346</v>
      </c>
      <c r="I867" s="308">
        <v>0.86069580000000001</v>
      </c>
      <c r="J867" s="309">
        <v>-5.0409299999999997E-2</v>
      </c>
      <c r="K867" s="309">
        <v>3.4361000000000001E-3</v>
      </c>
      <c r="L867" s="310">
        <v>9.97255720560303E-49</v>
      </c>
    </row>
    <row r="868" spans="1:12">
      <c r="A868" s="301">
        <v>11</v>
      </c>
      <c r="B868" s="301">
        <v>77909014</v>
      </c>
      <c r="C868" s="301" t="s">
        <v>3361</v>
      </c>
      <c r="D868" s="300" t="s">
        <v>3362</v>
      </c>
      <c r="E868" s="301" t="s">
        <v>1131</v>
      </c>
      <c r="F868" s="301" t="s">
        <v>1128</v>
      </c>
      <c r="G868" s="301" t="s">
        <v>1127</v>
      </c>
      <c r="H868" s="301">
        <v>381625</v>
      </c>
      <c r="I868" s="308">
        <v>0.14351559999999999</v>
      </c>
      <c r="J868" s="309">
        <v>1.8687800000000001E-2</v>
      </c>
      <c r="K868" s="309">
        <v>3.5027000000000001E-3</v>
      </c>
      <c r="L868" s="310">
        <v>9.5440926886785696E-8</v>
      </c>
    </row>
    <row r="869" spans="1:12">
      <c r="A869" s="301">
        <v>11</v>
      </c>
      <c r="B869" s="301">
        <v>94533444</v>
      </c>
      <c r="C869" s="301" t="s">
        <v>2509</v>
      </c>
      <c r="D869" s="300" t="s">
        <v>2510</v>
      </c>
      <c r="E869" s="301" t="s">
        <v>1131</v>
      </c>
      <c r="F869" s="301" t="s">
        <v>1128</v>
      </c>
      <c r="G869" s="301" t="s">
        <v>1127</v>
      </c>
      <c r="H869" s="301">
        <v>373551</v>
      </c>
      <c r="I869" s="308">
        <v>9.2437999999999999E-3</v>
      </c>
      <c r="J869" s="309">
        <v>-9.6426600000000001E-2</v>
      </c>
      <c r="K869" s="309">
        <v>1.1993800000000001E-2</v>
      </c>
      <c r="L869" s="310">
        <v>9.0080911631644309E-16</v>
      </c>
    </row>
    <row r="870" spans="1:12">
      <c r="A870" s="301">
        <v>11</v>
      </c>
      <c r="B870" s="301">
        <v>94731822</v>
      </c>
      <c r="C870" s="301" t="s">
        <v>2511</v>
      </c>
      <c r="D870" s="306" t="s">
        <v>2512</v>
      </c>
      <c r="E870" s="299" t="s">
        <v>1131</v>
      </c>
      <c r="F870" s="301" t="s">
        <v>1123</v>
      </c>
      <c r="G870" s="301" t="s">
        <v>1128</v>
      </c>
      <c r="H870" s="301">
        <v>343538</v>
      </c>
      <c r="I870" s="308">
        <v>9.2552999999999993E-3</v>
      </c>
      <c r="J870" s="309">
        <v>-6.8079299999999995E-2</v>
      </c>
      <c r="K870" s="309">
        <v>1.2554299999999999E-2</v>
      </c>
      <c r="L870" s="310">
        <v>5.8677522291066697E-8</v>
      </c>
    </row>
    <row r="871" spans="1:12">
      <c r="A871" s="301">
        <v>11</v>
      </c>
      <c r="B871" s="301">
        <v>116973929</v>
      </c>
      <c r="C871" s="301" t="s">
        <v>2513</v>
      </c>
      <c r="D871" s="300" t="s">
        <v>2514</v>
      </c>
      <c r="E871" s="301" t="s">
        <v>1122</v>
      </c>
      <c r="F871" s="301" t="s">
        <v>1128</v>
      </c>
      <c r="G871" s="301" t="s">
        <v>1123</v>
      </c>
      <c r="H871" s="301">
        <v>374724</v>
      </c>
      <c r="I871" s="308">
        <v>0.2986085</v>
      </c>
      <c r="J871" s="309">
        <v>-1.49506E-2</v>
      </c>
      <c r="K871" s="309">
        <v>2.6960999999999999E-3</v>
      </c>
      <c r="L871" s="310">
        <v>2.9338020661463299E-8</v>
      </c>
    </row>
    <row r="872" spans="1:12">
      <c r="A872" s="301">
        <v>11</v>
      </c>
      <c r="B872" s="301">
        <v>118574675</v>
      </c>
      <c r="C872" s="301" t="s">
        <v>2515</v>
      </c>
      <c r="D872" s="299" t="s">
        <v>1158</v>
      </c>
      <c r="E872" s="299" t="s">
        <v>1162</v>
      </c>
      <c r="F872" s="301" t="s">
        <v>1123</v>
      </c>
      <c r="G872" s="301" t="s">
        <v>1124</v>
      </c>
      <c r="H872" s="301">
        <v>378383</v>
      </c>
      <c r="I872" s="308">
        <v>0.41366579999999997</v>
      </c>
      <c r="J872" s="309">
        <v>2.0287599999999999E-2</v>
      </c>
      <c r="K872" s="309">
        <v>2.4670999999999998E-3</v>
      </c>
      <c r="L872" s="310">
        <v>1.9820149566355599E-16</v>
      </c>
    </row>
    <row r="873" spans="1:12">
      <c r="A873" s="301">
        <v>11</v>
      </c>
      <c r="B873" s="301">
        <v>128586155</v>
      </c>
      <c r="C873" s="301" t="s">
        <v>2516</v>
      </c>
      <c r="D873" s="300" t="s">
        <v>2517</v>
      </c>
      <c r="E873" s="301" t="s">
        <v>1122</v>
      </c>
      <c r="F873" s="301" t="s">
        <v>1123</v>
      </c>
      <c r="G873" s="301" t="s">
        <v>1127</v>
      </c>
      <c r="H873" s="301">
        <v>328329</v>
      </c>
      <c r="I873" s="308">
        <v>0.62385679999999999</v>
      </c>
      <c r="J873" s="309">
        <v>1.67514E-2</v>
      </c>
      <c r="K873" s="309">
        <v>2.6253000000000001E-3</v>
      </c>
      <c r="L873" s="310">
        <v>1.7620660319882999E-10</v>
      </c>
    </row>
    <row r="874" spans="1:12">
      <c r="A874" s="301">
        <v>12</v>
      </c>
      <c r="B874" s="301">
        <v>371410</v>
      </c>
      <c r="C874" s="301" t="s">
        <v>2518</v>
      </c>
      <c r="D874" s="300" t="s">
        <v>2519</v>
      </c>
      <c r="E874" s="301" t="s">
        <v>1122</v>
      </c>
      <c r="F874" s="301" t="s">
        <v>1124</v>
      </c>
      <c r="G874" s="301" t="s">
        <v>1123</v>
      </c>
      <c r="H874" s="301">
        <v>380102</v>
      </c>
      <c r="I874" s="308">
        <v>0.82875270000000001</v>
      </c>
      <c r="J874" s="309">
        <v>-1.74121E-2</v>
      </c>
      <c r="K874" s="309">
        <v>3.1876000000000001E-3</v>
      </c>
      <c r="L874" s="310">
        <v>4.6982650176648098E-8</v>
      </c>
    </row>
    <row r="875" spans="1:12">
      <c r="A875" s="301">
        <v>12</v>
      </c>
      <c r="B875" s="301">
        <v>4374373</v>
      </c>
      <c r="C875" s="301" t="s">
        <v>2520</v>
      </c>
      <c r="D875" s="300" t="s">
        <v>2521</v>
      </c>
      <c r="E875" s="301" t="s">
        <v>1122</v>
      </c>
      <c r="F875" s="301" t="s">
        <v>1127</v>
      </c>
      <c r="G875" s="301" t="s">
        <v>1128</v>
      </c>
      <c r="H875" s="301">
        <v>377876</v>
      </c>
      <c r="I875" s="308">
        <v>0.21352399999999999</v>
      </c>
      <c r="J875" s="309">
        <v>-1.5076600000000001E-2</v>
      </c>
      <c r="K875" s="309">
        <v>2.8934999999999998E-3</v>
      </c>
      <c r="L875" s="310">
        <v>1.8828241224056199E-7</v>
      </c>
    </row>
    <row r="876" spans="1:12">
      <c r="A876" s="301">
        <v>12</v>
      </c>
      <c r="B876" s="301">
        <v>7548996</v>
      </c>
      <c r="C876" s="301" t="s">
        <v>3363</v>
      </c>
      <c r="D876" s="300" t="s">
        <v>3364</v>
      </c>
      <c r="E876" s="301" t="s">
        <v>1131</v>
      </c>
      <c r="F876" s="301" t="s">
        <v>1123</v>
      </c>
      <c r="G876" s="301" t="s">
        <v>1128</v>
      </c>
      <c r="H876" s="301">
        <v>375498</v>
      </c>
      <c r="I876" s="308">
        <v>3.5330800000000002E-2</v>
      </c>
      <c r="J876" s="309">
        <v>3.4485099999999998E-2</v>
      </c>
      <c r="K876" s="309">
        <v>6.2858000000000002E-3</v>
      </c>
      <c r="L876" s="310">
        <v>4.10700968206826E-8</v>
      </c>
    </row>
    <row r="877" spans="1:12">
      <c r="A877" s="301">
        <v>12</v>
      </c>
      <c r="B877" s="301">
        <v>7549009</v>
      </c>
      <c r="C877" s="301" t="s">
        <v>3365</v>
      </c>
      <c r="D877" s="300" t="s">
        <v>3364</v>
      </c>
      <c r="E877" s="301" t="s">
        <v>1131</v>
      </c>
      <c r="F877" s="301" t="s">
        <v>1123</v>
      </c>
      <c r="G877" s="301" t="s">
        <v>1124</v>
      </c>
      <c r="H877" s="301">
        <v>378383</v>
      </c>
      <c r="I877" s="308">
        <v>3.54866E-2</v>
      </c>
      <c r="J877" s="309">
        <v>3.2884999999999998E-2</v>
      </c>
      <c r="K877" s="309">
        <v>6.2524E-3</v>
      </c>
      <c r="L877" s="310">
        <v>1.44374833419414E-7</v>
      </c>
    </row>
    <row r="878" spans="1:12">
      <c r="A878" s="301">
        <v>12</v>
      </c>
      <c r="B878" s="301">
        <v>11855624</v>
      </c>
      <c r="C878" s="301" t="s">
        <v>2522</v>
      </c>
      <c r="D878" s="300" t="s">
        <v>2523</v>
      </c>
      <c r="E878" s="301" t="s">
        <v>1122</v>
      </c>
      <c r="F878" s="301" t="s">
        <v>1127</v>
      </c>
      <c r="G878" s="301" t="s">
        <v>1123</v>
      </c>
      <c r="H878" s="301">
        <v>375774</v>
      </c>
      <c r="I878" s="308">
        <v>0.63217069999999997</v>
      </c>
      <c r="J878" s="309">
        <v>-2.3790800000000001E-2</v>
      </c>
      <c r="K878" s="309">
        <v>2.5301999999999998E-3</v>
      </c>
      <c r="L878" s="310">
        <v>5.3129780373440504E-21</v>
      </c>
    </row>
    <row r="879" spans="1:12">
      <c r="A879" s="301">
        <v>12</v>
      </c>
      <c r="B879" s="301">
        <v>11855773</v>
      </c>
      <c r="C879" s="301" t="s">
        <v>2524</v>
      </c>
      <c r="D879" s="300" t="s">
        <v>2523</v>
      </c>
      <c r="E879" s="301" t="s">
        <v>1122</v>
      </c>
      <c r="F879" s="301" t="s">
        <v>1128</v>
      </c>
      <c r="G879" s="301" t="s">
        <v>1127</v>
      </c>
      <c r="H879" s="301">
        <v>375774</v>
      </c>
      <c r="I879" s="308">
        <v>0.64742630000000001</v>
      </c>
      <c r="J879" s="309">
        <v>-2.6283000000000001E-2</v>
      </c>
      <c r="K879" s="309">
        <v>2.5506999999999999E-3</v>
      </c>
      <c r="L879" s="310">
        <v>6.7538009142685801E-25</v>
      </c>
    </row>
    <row r="880" spans="1:12">
      <c r="A880" s="301">
        <v>12</v>
      </c>
      <c r="B880" s="301">
        <v>14488914</v>
      </c>
      <c r="C880" s="301" t="s">
        <v>2525</v>
      </c>
      <c r="D880" s="300" t="s">
        <v>1158</v>
      </c>
      <c r="E880" s="301" t="s">
        <v>1162</v>
      </c>
      <c r="F880" s="301" t="s">
        <v>1124</v>
      </c>
      <c r="G880" s="301" t="s">
        <v>1128</v>
      </c>
      <c r="H880" s="301">
        <v>335539</v>
      </c>
      <c r="I880" s="308">
        <v>0.52356740000000002</v>
      </c>
      <c r="J880" s="309">
        <v>-1.5423600000000001E-2</v>
      </c>
      <c r="K880" s="309">
        <v>2.6557999999999998E-3</v>
      </c>
      <c r="L880" s="310">
        <v>6.3373670423951003E-9</v>
      </c>
    </row>
    <row r="881" spans="1:12">
      <c r="A881" s="301">
        <v>12</v>
      </c>
      <c r="B881" s="301">
        <v>14587301</v>
      </c>
      <c r="C881" s="301" t="s">
        <v>2526</v>
      </c>
      <c r="D881" s="300" t="s">
        <v>2527</v>
      </c>
      <c r="E881" s="301" t="s">
        <v>1131</v>
      </c>
      <c r="F881" s="301" t="s">
        <v>1127</v>
      </c>
      <c r="G881" s="301" t="s">
        <v>1128</v>
      </c>
      <c r="H881" s="301">
        <v>381625</v>
      </c>
      <c r="I881" s="308">
        <v>0.48737950000000002</v>
      </c>
      <c r="J881" s="309">
        <v>1.5488999999999999E-2</v>
      </c>
      <c r="K881" s="309">
        <v>2.4815000000000002E-3</v>
      </c>
      <c r="L881" s="310">
        <v>4.3248202232554803E-10</v>
      </c>
    </row>
    <row r="882" spans="1:12">
      <c r="A882" s="301">
        <v>12</v>
      </c>
      <c r="B882" s="301">
        <v>20857467</v>
      </c>
      <c r="C882" s="301" t="s">
        <v>2528</v>
      </c>
      <c r="D882" s="300" t="s">
        <v>2529</v>
      </c>
      <c r="E882" s="301" t="s">
        <v>1122</v>
      </c>
      <c r="F882" s="301" t="s">
        <v>1127</v>
      </c>
      <c r="G882" s="301" t="s">
        <v>1123</v>
      </c>
      <c r="H882" s="301">
        <v>359199</v>
      </c>
      <c r="I882" s="308">
        <v>0.67827610000000005</v>
      </c>
      <c r="J882" s="309">
        <v>-2.54822E-2</v>
      </c>
      <c r="K882" s="309">
        <v>2.6113E-3</v>
      </c>
      <c r="L882" s="310">
        <v>1.69515670809059E-22</v>
      </c>
    </row>
    <row r="883" spans="1:12">
      <c r="A883" s="301">
        <v>12</v>
      </c>
      <c r="B883" s="301">
        <v>20905250</v>
      </c>
      <c r="C883" s="301" t="s">
        <v>2530</v>
      </c>
      <c r="D883" s="300" t="s">
        <v>2529</v>
      </c>
      <c r="E883" s="301" t="s">
        <v>1131</v>
      </c>
      <c r="F883" s="301" t="s">
        <v>1123</v>
      </c>
      <c r="G883" s="301" t="s">
        <v>1124</v>
      </c>
      <c r="H883" s="301">
        <v>379977</v>
      </c>
      <c r="I883" s="308">
        <v>0.54205590000000003</v>
      </c>
      <c r="J883" s="309">
        <v>1.4168200000000001E-2</v>
      </c>
      <c r="K883" s="309">
        <v>2.3709E-3</v>
      </c>
      <c r="L883" s="310">
        <v>2.2868061344950002E-9</v>
      </c>
    </row>
    <row r="884" spans="1:12">
      <c r="A884" s="301">
        <v>12</v>
      </c>
      <c r="B884" s="301">
        <v>28412372</v>
      </c>
      <c r="C884" s="301" t="s">
        <v>2531</v>
      </c>
      <c r="D884" s="300" t="s">
        <v>2532</v>
      </c>
      <c r="E884" s="301" t="s">
        <v>1131</v>
      </c>
      <c r="F884" s="301" t="s">
        <v>1128</v>
      </c>
      <c r="G884" s="301" t="s">
        <v>1127</v>
      </c>
      <c r="H884" s="301">
        <v>372028</v>
      </c>
      <c r="I884" s="308">
        <v>0.29847380000000001</v>
      </c>
      <c r="J884" s="309">
        <v>-3.2500300000000003E-2</v>
      </c>
      <c r="K884" s="309">
        <v>2.6903000000000001E-3</v>
      </c>
      <c r="L884" s="310">
        <v>1.3350331985178501E-33</v>
      </c>
    </row>
    <row r="885" spans="1:12">
      <c r="A885" s="301">
        <v>12</v>
      </c>
      <c r="B885" s="301">
        <v>28534415</v>
      </c>
      <c r="C885" s="301" t="s">
        <v>2533</v>
      </c>
      <c r="D885" s="300" t="s">
        <v>2532</v>
      </c>
      <c r="E885" s="301" t="s">
        <v>1122</v>
      </c>
      <c r="F885" s="301" t="s">
        <v>1128</v>
      </c>
      <c r="G885" s="301" t="s">
        <v>1123</v>
      </c>
      <c r="H885" s="301">
        <v>266937</v>
      </c>
      <c r="I885" s="308">
        <v>0.68466780000000005</v>
      </c>
      <c r="J885" s="309">
        <v>2.88793E-2</v>
      </c>
      <c r="K885" s="309">
        <v>3.0855000000000001E-3</v>
      </c>
      <c r="L885" s="310">
        <v>7.9911328433466201E-21</v>
      </c>
    </row>
    <row r="886" spans="1:12">
      <c r="A886" s="301">
        <v>12</v>
      </c>
      <c r="B886" s="301">
        <v>28722756</v>
      </c>
      <c r="C886" s="301" t="s">
        <v>2535</v>
      </c>
      <c r="D886" s="300" t="s">
        <v>2532</v>
      </c>
      <c r="E886" s="301" t="s">
        <v>1122</v>
      </c>
      <c r="F886" s="301" t="s">
        <v>1123</v>
      </c>
      <c r="G886" s="301" t="s">
        <v>1124</v>
      </c>
      <c r="H886" s="301">
        <v>372028</v>
      </c>
      <c r="I886" s="308">
        <v>0.49700070000000002</v>
      </c>
      <c r="J886" s="309">
        <v>1.7894199999999999E-2</v>
      </c>
      <c r="K886" s="309">
        <v>2.4353000000000001E-3</v>
      </c>
      <c r="L886" s="310">
        <v>2.0130010641726299E-13</v>
      </c>
    </row>
    <row r="887" spans="1:12">
      <c r="A887" s="301">
        <v>12</v>
      </c>
      <c r="B887" s="301">
        <v>50901882</v>
      </c>
      <c r="C887" s="301" t="s">
        <v>2536</v>
      </c>
      <c r="D887" s="300" t="s">
        <v>2537</v>
      </c>
      <c r="E887" s="301" t="s">
        <v>1122</v>
      </c>
      <c r="F887" s="301" t="s">
        <v>1124</v>
      </c>
      <c r="G887" s="301" t="s">
        <v>1123</v>
      </c>
      <c r="H887" s="301">
        <v>369899</v>
      </c>
      <c r="I887" s="308">
        <v>0.62695540000000005</v>
      </c>
      <c r="J887" s="309">
        <v>-1.54971E-2</v>
      </c>
      <c r="K887" s="309">
        <v>2.6386000000000001E-3</v>
      </c>
      <c r="L887" s="310">
        <v>4.2767422634366496E-9</v>
      </c>
    </row>
    <row r="888" spans="1:12">
      <c r="A888" s="301">
        <v>12</v>
      </c>
      <c r="B888" s="301">
        <v>56636975</v>
      </c>
      <c r="C888" s="301" t="s">
        <v>2538</v>
      </c>
      <c r="D888" s="300" t="s">
        <v>2539</v>
      </c>
      <c r="E888" s="301" t="s">
        <v>1131</v>
      </c>
      <c r="F888" s="301" t="s">
        <v>1123</v>
      </c>
      <c r="G888" s="301" t="s">
        <v>1128</v>
      </c>
      <c r="H888" s="301">
        <v>269461</v>
      </c>
      <c r="I888" s="308">
        <v>6.6681199999999996E-2</v>
      </c>
      <c r="J888" s="309">
        <v>3.5607100000000003E-2</v>
      </c>
      <c r="K888" s="309">
        <v>6.0350000000000004E-3</v>
      </c>
      <c r="L888" s="310">
        <v>3.6324918671981498E-9</v>
      </c>
    </row>
    <row r="889" spans="1:12">
      <c r="A889" s="301">
        <v>12</v>
      </c>
      <c r="B889" s="301">
        <v>56660905</v>
      </c>
      <c r="C889" s="301" t="s">
        <v>2540</v>
      </c>
      <c r="D889" s="300" t="s">
        <v>2541</v>
      </c>
      <c r="E889" s="301" t="s">
        <v>2542</v>
      </c>
      <c r="F889" s="301" t="s">
        <v>1128</v>
      </c>
      <c r="G889" s="301" t="s">
        <v>1124</v>
      </c>
      <c r="H889" s="301">
        <v>324756</v>
      </c>
      <c r="I889" s="308">
        <v>6.5809999999999994E-2</v>
      </c>
      <c r="J889" s="309">
        <v>3.51536E-2</v>
      </c>
      <c r="K889" s="309">
        <v>5.4535E-3</v>
      </c>
      <c r="L889" s="310">
        <v>1.14777646003632E-10</v>
      </c>
    </row>
    <row r="890" spans="1:12">
      <c r="A890" s="301">
        <v>12</v>
      </c>
      <c r="B890" s="301">
        <v>56737973</v>
      </c>
      <c r="C890" s="301" t="s">
        <v>2543</v>
      </c>
      <c r="D890" s="300" t="s">
        <v>2544</v>
      </c>
      <c r="E890" s="301" t="s">
        <v>1122</v>
      </c>
      <c r="F890" s="301" t="s">
        <v>1127</v>
      </c>
      <c r="G890" s="301" t="s">
        <v>1128</v>
      </c>
      <c r="H890" s="301">
        <v>367700</v>
      </c>
      <c r="I890" s="308">
        <v>6.8343200000000007E-2</v>
      </c>
      <c r="J890" s="309">
        <v>3.4517399999999997E-2</v>
      </c>
      <c r="K890" s="309">
        <v>5.0606999999999996E-3</v>
      </c>
      <c r="L890" s="310">
        <v>9.0630389287755006E-12</v>
      </c>
    </row>
    <row r="891" spans="1:12">
      <c r="A891" s="301">
        <v>12</v>
      </c>
      <c r="B891" s="301">
        <v>56740682</v>
      </c>
      <c r="C891" s="301" t="s">
        <v>2545</v>
      </c>
      <c r="D891" s="300" t="s">
        <v>2544</v>
      </c>
      <c r="E891" s="301" t="s">
        <v>1131</v>
      </c>
      <c r="F891" s="301" t="s">
        <v>1123</v>
      </c>
      <c r="G891" s="301" t="s">
        <v>1128</v>
      </c>
      <c r="H891" s="301">
        <v>352947</v>
      </c>
      <c r="I891" s="308">
        <v>6.65631E-2</v>
      </c>
      <c r="J891" s="309">
        <v>3.5545100000000003E-2</v>
      </c>
      <c r="K891" s="309">
        <v>5.1926999999999997E-3</v>
      </c>
      <c r="L891" s="310">
        <v>7.6332110966065297E-12</v>
      </c>
    </row>
    <row r="892" spans="1:12">
      <c r="A892" s="301">
        <v>12</v>
      </c>
      <c r="B892" s="301">
        <v>57146069</v>
      </c>
      <c r="C892" s="301" t="s">
        <v>2546</v>
      </c>
      <c r="D892" s="300" t="s">
        <v>2547</v>
      </c>
      <c r="E892" s="301" t="s">
        <v>1131</v>
      </c>
      <c r="F892" s="301" t="s">
        <v>1124</v>
      </c>
      <c r="G892" s="301" t="s">
        <v>1128</v>
      </c>
      <c r="H892" s="301">
        <v>381625</v>
      </c>
      <c r="I892" s="308">
        <v>0.1049414</v>
      </c>
      <c r="J892" s="309">
        <v>-3.1352100000000001E-2</v>
      </c>
      <c r="K892" s="309">
        <v>3.8554000000000001E-3</v>
      </c>
      <c r="L892" s="310">
        <v>4.2249940170138998E-16</v>
      </c>
    </row>
    <row r="893" spans="1:12">
      <c r="A893" s="301">
        <v>12</v>
      </c>
      <c r="B893" s="301">
        <v>58010163</v>
      </c>
      <c r="C893" s="301" t="s">
        <v>3366</v>
      </c>
      <c r="D893" s="300" t="s">
        <v>2549</v>
      </c>
      <c r="E893" s="301" t="s">
        <v>1131</v>
      </c>
      <c r="F893" s="301" t="s">
        <v>1127</v>
      </c>
      <c r="G893" s="301" t="s">
        <v>1128</v>
      </c>
      <c r="H893" s="301">
        <v>381625</v>
      </c>
      <c r="I893" s="308">
        <v>0.58107640000000005</v>
      </c>
      <c r="J893" s="309">
        <v>-1.43634E-2</v>
      </c>
      <c r="K893" s="309">
        <v>2.5325E-3</v>
      </c>
      <c r="L893" s="310">
        <v>1.41472678362165E-8</v>
      </c>
    </row>
    <row r="894" spans="1:12">
      <c r="A894" s="301">
        <v>12</v>
      </c>
      <c r="B894" s="301">
        <v>58015494</v>
      </c>
      <c r="C894" s="301" t="s">
        <v>2548</v>
      </c>
      <c r="D894" s="300" t="s">
        <v>2549</v>
      </c>
      <c r="E894" s="301" t="s">
        <v>1131</v>
      </c>
      <c r="F894" s="301" t="s">
        <v>1128</v>
      </c>
      <c r="G894" s="301" t="s">
        <v>1127</v>
      </c>
      <c r="H894" s="301">
        <v>378633</v>
      </c>
      <c r="I894" s="308">
        <v>0.42021459999999999</v>
      </c>
      <c r="J894" s="309">
        <v>1.45167E-2</v>
      </c>
      <c r="K894" s="309">
        <v>2.5366999999999998E-3</v>
      </c>
      <c r="L894" s="310">
        <v>1.0485204138037401E-8</v>
      </c>
    </row>
    <row r="895" spans="1:12">
      <c r="A895" s="301">
        <v>12</v>
      </c>
      <c r="B895" s="301">
        <v>58062667</v>
      </c>
      <c r="C895" s="301" t="s">
        <v>2550</v>
      </c>
      <c r="D895" s="300" t="s">
        <v>1158</v>
      </c>
      <c r="E895" s="301" t="s">
        <v>1162</v>
      </c>
      <c r="F895" s="301" t="s">
        <v>1123</v>
      </c>
      <c r="G895" s="301" t="s">
        <v>1124</v>
      </c>
      <c r="H895" s="301">
        <v>372028</v>
      </c>
      <c r="I895" s="308">
        <v>0.65699799999999997</v>
      </c>
      <c r="J895" s="309">
        <v>1.4667599999999999E-2</v>
      </c>
      <c r="K895" s="309">
        <v>2.6457999999999998E-3</v>
      </c>
      <c r="L895" s="310">
        <v>2.9619453763289001E-8</v>
      </c>
    </row>
    <row r="896" spans="1:12">
      <c r="A896" s="301">
        <v>12</v>
      </c>
      <c r="B896" s="301">
        <v>58087737</v>
      </c>
      <c r="C896" s="301" t="s">
        <v>2551</v>
      </c>
      <c r="D896" s="300" t="s">
        <v>2552</v>
      </c>
      <c r="E896" s="301" t="s">
        <v>1137</v>
      </c>
      <c r="F896" s="301" t="s">
        <v>1124</v>
      </c>
      <c r="G896" s="301" t="s">
        <v>1128</v>
      </c>
      <c r="H896" s="301">
        <v>349669</v>
      </c>
      <c r="I896" s="308">
        <v>0.66203840000000003</v>
      </c>
      <c r="J896" s="309">
        <v>1.47443E-2</v>
      </c>
      <c r="K896" s="309">
        <v>2.7209000000000001E-3</v>
      </c>
      <c r="L896" s="310">
        <v>5.9936395454951605E-8</v>
      </c>
    </row>
    <row r="897" spans="1:12">
      <c r="A897" s="301">
        <v>12</v>
      </c>
      <c r="B897" s="301">
        <v>58138971</v>
      </c>
      <c r="C897" s="301" t="s">
        <v>2553</v>
      </c>
      <c r="D897" s="300" t="s">
        <v>2554</v>
      </c>
      <c r="E897" s="301" t="s">
        <v>1131</v>
      </c>
      <c r="F897" s="301" t="s">
        <v>1128</v>
      </c>
      <c r="G897" s="301" t="s">
        <v>1127</v>
      </c>
      <c r="H897" s="301">
        <v>368141</v>
      </c>
      <c r="I897" s="308">
        <v>2.9436000000000002E-3</v>
      </c>
      <c r="J897" s="309">
        <v>-0.1163029</v>
      </c>
      <c r="K897" s="309">
        <v>2.1692599999999999E-2</v>
      </c>
      <c r="L897" s="310">
        <v>8.2577527749898906E-8</v>
      </c>
    </row>
    <row r="898" spans="1:12">
      <c r="A898" s="301">
        <v>12</v>
      </c>
      <c r="B898" s="301">
        <v>58162739</v>
      </c>
      <c r="C898" s="301" t="s">
        <v>2555</v>
      </c>
      <c r="D898" s="300" t="s">
        <v>2556</v>
      </c>
      <c r="E898" s="301" t="s">
        <v>1131</v>
      </c>
      <c r="F898" s="301" t="s">
        <v>1127</v>
      </c>
      <c r="G898" s="301" t="s">
        <v>1128</v>
      </c>
      <c r="H898" s="301">
        <v>313751</v>
      </c>
      <c r="I898" s="308">
        <v>0.34491909999999998</v>
      </c>
      <c r="J898" s="309">
        <v>-1.9676699999999998E-2</v>
      </c>
      <c r="K898" s="309">
        <v>2.9280999999999999E-3</v>
      </c>
      <c r="L898" s="310">
        <v>1.8187956876708601E-11</v>
      </c>
    </row>
    <row r="899" spans="1:12">
      <c r="A899" s="301">
        <v>12</v>
      </c>
      <c r="B899" s="301">
        <v>58222672</v>
      </c>
      <c r="C899" s="301" t="s">
        <v>2557</v>
      </c>
      <c r="D899" s="300" t="s">
        <v>2558</v>
      </c>
      <c r="E899" s="301" t="s">
        <v>1122</v>
      </c>
      <c r="F899" s="301" t="s">
        <v>1123</v>
      </c>
      <c r="G899" s="301" t="s">
        <v>1127</v>
      </c>
      <c r="H899" s="301">
        <v>376214</v>
      </c>
      <c r="I899" s="308">
        <v>0.32214619999999999</v>
      </c>
      <c r="J899" s="309">
        <v>-1.9078399999999999E-2</v>
      </c>
      <c r="K899" s="309">
        <v>2.6540000000000001E-3</v>
      </c>
      <c r="L899" s="310">
        <v>6.5491400364899698E-13</v>
      </c>
    </row>
    <row r="900" spans="1:12">
      <c r="A900" s="301">
        <v>12</v>
      </c>
      <c r="B900" s="301">
        <v>66351826</v>
      </c>
      <c r="C900" s="301" t="s">
        <v>2559</v>
      </c>
      <c r="D900" s="300" t="s">
        <v>2560</v>
      </c>
      <c r="E900" s="301" t="s">
        <v>1150</v>
      </c>
      <c r="F900" s="301" t="s">
        <v>1124</v>
      </c>
      <c r="G900" s="301" t="s">
        <v>1123</v>
      </c>
      <c r="H900" s="301">
        <v>381625</v>
      </c>
      <c r="I900" s="308">
        <v>0.50430240000000004</v>
      </c>
      <c r="J900" s="309">
        <v>-5.1698800000000003E-2</v>
      </c>
      <c r="K900" s="309">
        <v>2.4772000000000001E-3</v>
      </c>
      <c r="L900" s="310">
        <v>1.0051665183691099E-96</v>
      </c>
    </row>
    <row r="901" spans="1:12">
      <c r="A901" s="301">
        <v>12</v>
      </c>
      <c r="B901" s="301">
        <v>66358347</v>
      </c>
      <c r="C901" s="301" t="s">
        <v>2561</v>
      </c>
      <c r="D901" s="300" t="s">
        <v>2560</v>
      </c>
      <c r="E901" s="301" t="s">
        <v>1150</v>
      </c>
      <c r="F901" s="301" t="s">
        <v>1123</v>
      </c>
      <c r="G901" s="301" t="s">
        <v>1124</v>
      </c>
      <c r="H901" s="301">
        <v>381625</v>
      </c>
      <c r="I901" s="308">
        <v>0.49124370000000001</v>
      </c>
      <c r="J901" s="309">
        <v>-5.14178E-2</v>
      </c>
      <c r="K901" s="309">
        <v>2.4738999999999998E-3</v>
      </c>
      <c r="L901" s="310">
        <v>5.9855406014447396E-96</v>
      </c>
    </row>
    <row r="902" spans="1:12">
      <c r="A902" s="301">
        <v>12</v>
      </c>
      <c r="B902" s="301">
        <v>66359752</v>
      </c>
      <c r="C902" s="301" t="s">
        <v>2562</v>
      </c>
      <c r="D902" s="300" t="s">
        <v>2560</v>
      </c>
      <c r="E902" s="301" t="s">
        <v>1150</v>
      </c>
      <c r="F902" s="301" t="s">
        <v>1123</v>
      </c>
      <c r="G902" s="301" t="s">
        <v>1127</v>
      </c>
      <c r="H902" s="301">
        <v>381625</v>
      </c>
      <c r="I902" s="308">
        <v>0.51</v>
      </c>
      <c r="J902" s="309">
        <v>-5.2165499999999997E-2</v>
      </c>
      <c r="K902" s="309">
        <v>2.4786999999999999E-3</v>
      </c>
      <c r="L902" s="310">
        <v>2.4953715051095701E-98</v>
      </c>
    </row>
    <row r="903" spans="1:12">
      <c r="A903" s="301">
        <v>12</v>
      </c>
      <c r="B903" s="301">
        <v>66364509</v>
      </c>
      <c r="C903" s="301" t="s">
        <v>2563</v>
      </c>
      <c r="D903" s="300" t="s">
        <v>2560</v>
      </c>
      <c r="E903" s="301" t="s">
        <v>1289</v>
      </c>
      <c r="F903" s="301" t="s">
        <v>1124</v>
      </c>
      <c r="G903" s="301" t="s">
        <v>1123</v>
      </c>
      <c r="H903" s="301">
        <v>381625</v>
      </c>
      <c r="I903" s="308">
        <v>0.20735899999999999</v>
      </c>
      <c r="J903" s="309">
        <v>-4.7892999999999998E-2</v>
      </c>
      <c r="K903" s="309">
        <v>2.9413E-3</v>
      </c>
      <c r="L903" s="310">
        <v>1.3069032227513899E-59</v>
      </c>
    </row>
    <row r="904" spans="1:12">
      <c r="A904" s="301">
        <v>12</v>
      </c>
      <c r="B904" s="301">
        <v>66394664</v>
      </c>
      <c r="C904" s="301" t="s">
        <v>2564</v>
      </c>
      <c r="D904" s="300" t="s">
        <v>1158</v>
      </c>
      <c r="E904" s="301" t="s">
        <v>1162</v>
      </c>
      <c r="F904" s="301" t="s">
        <v>1123</v>
      </c>
      <c r="G904" s="301" t="s">
        <v>1124</v>
      </c>
      <c r="H904" s="301">
        <v>381625</v>
      </c>
      <c r="I904" s="308">
        <v>0.62738059999999995</v>
      </c>
      <c r="J904" s="309">
        <v>2.4879800000000001E-2</v>
      </c>
      <c r="K904" s="309">
        <v>2.4467E-3</v>
      </c>
      <c r="L904" s="310">
        <v>2.7327243023862099E-24</v>
      </c>
    </row>
    <row r="905" spans="1:12">
      <c r="A905" s="301">
        <v>12</v>
      </c>
      <c r="B905" s="301">
        <v>66546100</v>
      </c>
      <c r="C905" s="301" t="s">
        <v>2565</v>
      </c>
      <c r="D905" s="300" t="s">
        <v>2566</v>
      </c>
      <c r="E905" s="301" t="s">
        <v>1131</v>
      </c>
      <c r="F905" s="301" t="s">
        <v>1127</v>
      </c>
      <c r="G905" s="301" t="s">
        <v>1128</v>
      </c>
      <c r="H905" s="301">
        <v>381625</v>
      </c>
      <c r="I905" s="308">
        <v>0.4290795</v>
      </c>
      <c r="J905" s="309">
        <v>1.5484700000000001E-2</v>
      </c>
      <c r="K905" s="309">
        <v>2.3693999999999998E-3</v>
      </c>
      <c r="L905" s="310">
        <v>6.34483703178156E-11</v>
      </c>
    </row>
    <row r="906" spans="1:12">
      <c r="A906" s="301">
        <v>12</v>
      </c>
      <c r="B906" s="301">
        <v>69140339</v>
      </c>
      <c r="C906" s="301" t="s">
        <v>2567</v>
      </c>
      <c r="D906" s="300" t="s">
        <v>2568</v>
      </c>
      <c r="E906" s="301" t="s">
        <v>1131</v>
      </c>
      <c r="F906" s="301" t="s">
        <v>1128</v>
      </c>
      <c r="G906" s="301" t="s">
        <v>1123</v>
      </c>
      <c r="H906" s="301">
        <v>375498</v>
      </c>
      <c r="I906" s="308">
        <v>2.24292E-2</v>
      </c>
      <c r="J906" s="309">
        <v>-4.6546900000000002E-2</v>
      </c>
      <c r="K906" s="309">
        <v>7.6426000000000003E-3</v>
      </c>
      <c r="L906" s="310">
        <v>1.1261798064234899E-9</v>
      </c>
    </row>
    <row r="907" spans="1:12">
      <c r="A907" s="301">
        <v>12</v>
      </c>
      <c r="B907" s="301">
        <v>69827658</v>
      </c>
      <c r="C907" s="301" t="s">
        <v>2569</v>
      </c>
      <c r="D907" s="300" t="s">
        <v>1158</v>
      </c>
      <c r="E907" s="301" t="s">
        <v>1162</v>
      </c>
      <c r="F907" s="301" t="s">
        <v>1128</v>
      </c>
      <c r="G907" s="301" t="s">
        <v>1124</v>
      </c>
      <c r="H907" s="301">
        <v>381625</v>
      </c>
      <c r="I907" s="308">
        <v>0.34916789999999998</v>
      </c>
      <c r="J907" s="309">
        <v>3.6079600000000003E-2</v>
      </c>
      <c r="K907" s="309">
        <v>2.5244999999999998E-3</v>
      </c>
      <c r="L907" s="310">
        <v>2.4570692102593202E-46</v>
      </c>
    </row>
    <row r="908" spans="1:12">
      <c r="A908" s="301">
        <v>12</v>
      </c>
      <c r="B908" s="301">
        <v>69828681</v>
      </c>
      <c r="C908" s="301" t="s">
        <v>2570</v>
      </c>
      <c r="D908" s="300" t="s">
        <v>1158</v>
      </c>
      <c r="E908" s="301" t="s">
        <v>1162</v>
      </c>
      <c r="F908" s="301" t="s">
        <v>1128</v>
      </c>
      <c r="G908" s="301" t="s">
        <v>1127</v>
      </c>
      <c r="H908" s="301">
        <v>380346</v>
      </c>
      <c r="I908" s="308">
        <v>0.26748509999999998</v>
      </c>
      <c r="J908" s="309">
        <v>3.06009E-2</v>
      </c>
      <c r="K908" s="309">
        <v>2.7174999999999999E-3</v>
      </c>
      <c r="L908" s="310">
        <v>2.0474902866703501E-29</v>
      </c>
    </row>
    <row r="909" spans="1:12">
      <c r="A909" s="301">
        <v>12</v>
      </c>
      <c r="B909" s="301">
        <v>90231386</v>
      </c>
      <c r="C909" s="301" t="s">
        <v>2571</v>
      </c>
      <c r="D909" s="300" t="s">
        <v>1158</v>
      </c>
      <c r="E909" s="301" t="s">
        <v>1162</v>
      </c>
      <c r="F909" s="301" t="s">
        <v>1123</v>
      </c>
      <c r="G909" s="301" t="s">
        <v>1124</v>
      </c>
      <c r="H909" s="301">
        <v>377973</v>
      </c>
      <c r="I909" s="308">
        <v>0.1578388</v>
      </c>
      <c r="J909" s="309">
        <v>-1.9249499999999999E-2</v>
      </c>
      <c r="K909" s="309">
        <v>3.2954E-3</v>
      </c>
      <c r="L909" s="310">
        <v>5.17775493480002E-9</v>
      </c>
    </row>
    <row r="910" spans="1:12">
      <c r="A910" s="301">
        <v>12</v>
      </c>
      <c r="B910" s="301">
        <v>93976954</v>
      </c>
      <c r="C910" s="301" t="s">
        <v>2572</v>
      </c>
      <c r="D910" s="300" t="s">
        <v>2573</v>
      </c>
      <c r="E910" s="301" t="s">
        <v>1150</v>
      </c>
      <c r="F910" s="301" t="s">
        <v>1127</v>
      </c>
      <c r="G910" s="301" t="s">
        <v>1128</v>
      </c>
      <c r="H910" s="301">
        <v>370309</v>
      </c>
      <c r="I910" s="308">
        <v>0.22102649999999999</v>
      </c>
      <c r="J910" s="309">
        <v>4.6716500000000001E-2</v>
      </c>
      <c r="K910" s="309">
        <v>2.8974999999999999E-3</v>
      </c>
      <c r="L910" s="310">
        <v>1.7539145221117199E-58</v>
      </c>
    </row>
    <row r="911" spans="1:12">
      <c r="A911" s="301">
        <v>12</v>
      </c>
      <c r="B911" s="301">
        <v>95927762</v>
      </c>
      <c r="C911" s="301" t="s">
        <v>2574</v>
      </c>
      <c r="D911" s="300" t="s">
        <v>2575</v>
      </c>
      <c r="E911" s="301" t="s">
        <v>1131</v>
      </c>
      <c r="F911" s="301" t="s">
        <v>1124</v>
      </c>
      <c r="G911" s="301" t="s">
        <v>1123</v>
      </c>
      <c r="H911" s="301">
        <v>381625</v>
      </c>
      <c r="I911" s="308">
        <v>0.53375939999999999</v>
      </c>
      <c r="J911" s="309">
        <v>-1.37717E-2</v>
      </c>
      <c r="K911" s="309">
        <v>2.3760000000000001E-3</v>
      </c>
      <c r="L911" s="310">
        <v>6.7808633892153101E-9</v>
      </c>
    </row>
    <row r="912" spans="1:12">
      <c r="A912" s="301">
        <v>12</v>
      </c>
      <c r="B912" s="301">
        <v>102108345</v>
      </c>
      <c r="C912" s="301" t="s">
        <v>2576</v>
      </c>
      <c r="D912" s="300" t="s">
        <v>2577</v>
      </c>
      <c r="E912" s="301" t="s">
        <v>1131</v>
      </c>
      <c r="F912" s="301" t="s">
        <v>1124</v>
      </c>
      <c r="G912" s="301" t="s">
        <v>1123</v>
      </c>
      <c r="H912" s="301">
        <v>381625</v>
      </c>
      <c r="I912" s="308">
        <v>0.29685850000000003</v>
      </c>
      <c r="J912" s="309">
        <v>1.55097E-2</v>
      </c>
      <c r="K912" s="309">
        <v>2.5923000000000001E-3</v>
      </c>
      <c r="L912" s="310">
        <v>2.1893365368775199E-9</v>
      </c>
    </row>
    <row r="913" spans="1:12">
      <c r="A913" s="301">
        <v>12</v>
      </c>
      <c r="B913" s="301">
        <v>102368065</v>
      </c>
      <c r="C913" s="301" t="s">
        <v>2578</v>
      </c>
      <c r="D913" s="300" t="s">
        <v>2579</v>
      </c>
      <c r="E913" s="301" t="s">
        <v>1122</v>
      </c>
      <c r="F913" s="301" t="s">
        <v>1124</v>
      </c>
      <c r="G913" s="301" t="s">
        <v>1123</v>
      </c>
      <c r="H913" s="301">
        <v>380102</v>
      </c>
      <c r="I913" s="308">
        <v>0.46342430000000001</v>
      </c>
      <c r="J913" s="309">
        <v>-2.3873499999999999E-2</v>
      </c>
      <c r="K913" s="309">
        <v>2.3787000000000001E-3</v>
      </c>
      <c r="L913" s="310">
        <v>1.05328396221746E-23</v>
      </c>
    </row>
    <row r="914" spans="1:12">
      <c r="A914" s="301">
        <v>12</v>
      </c>
      <c r="B914" s="301">
        <v>102513531</v>
      </c>
      <c r="C914" s="301" t="s">
        <v>2580</v>
      </c>
      <c r="D914" s="300" t="s">
        <v>2581</v>
      </c>
      <c r="E914" s="301" t="s">
        <v>1122</v>
      </c>
      <c r="F914" s="301" t="s">
        <v>1128</v>
      </c>
      <c r="G914" s="301" t="s">
        <v>1123</v>
      </c>
      <c r="H914" s="301">
        <v>374724</v>
      </c>
      <c r="I914" s="308">
        <v>1.8238799999999999E-2</v>
      </c>
      <c r="J914" s="309">
        <v>-5.1955099999999997E-2</v>
      </c>
      <c r="K914" s="309">
        <v>8.6905000000000003E-3</v>
      </c>
      <c r="L914" s="310">
        <v>2.2538761942004702E-9</v>
      </c>
    </row>
    <row r="915" spans="1:12">
      <c r="A915" s="301">
        <v>12</v>
      </c>
      <c r="B915" s="301">
        <v>102799598</v>
      </c>
      <c r="C915" s="301" t="s">
        <v>2582</v>
      </c>
      <c r="D915" s="300" t="s">
        <v>2583</v>
      </c>
      <c r="E915" s="301" t="s">
        <v>1122</v>
      </c>
      <c r="F915" s="301" t="s">
        <v>1127</v>
      </c>
      <c r="G915" s="301" t="s">
        <v>1128</v>
      </c>
      <c r="H915" s="301">
        <v>377104</v>
      </c>
      <c r="I915" s="308">
        <v>1.95614E-2</v>
      </c>
      <c r="J915" s="309">
        <v>-5.1084699999999997E-2</v>
      </c>
      <c r="K915" s="309">
        <v>8.3864000000000005E-3</v>
      </c>
      <c r="L915" s="310">
        <v>1.1194947671413599E-9</v>
      </c>
    </row>
    <row r="916" spans="1:12">
      <c r="A916" s="301">
        <v>12</v>
      </c>
      <c r="B916" s="301">
        <v>103077198</v>
      </c>
      <c r="C916" s="301" t="s">
        <v>2584</v>
      </c>
      <c r="D916" s="300" t="s">
        <v>1158</v>
      </c>
      <c r="E916" s="301" t="s">
        <v>1162</v>
      </c>
      <c r="F916" s="301" t="s">
        <v>1123</v>
      </c>
      <c r="G916" s="301" t="s">
        <v>1124</v>
      </c>
      <c r="H916" s="301">
        <v>350251</v>
      </c>
      <c r="I916" s="308">
        <v>0.5072006</v>
      </c>
      <c r="J916" s="309">
        <v>1.5851400000000002E-2</v>
      </c>
      <c r="K916" s="309">
        <v>2.4691000000000001E-3</v>
      </c>
      <c r="L916" s="310">
        <v>1.3633065682438601E-10</v>
      </c>
    </row>
    <row r="917" spans="1:12">
      <c r="A917" s="301">
        <v>12</v>
      </c>
      <c r="B917" s="301">
        <v>103152029</v>
      </c>
      <c r="C917" s="301" t="s">
        <v>2585</v>
      </c>
      <c r="D917" s="300" t="s">
        <v>1158</v>
      </c>
      <c r="E917" s="301" t="s">
        <v>1162</v>
      </c>
      <c r="F917" s="301" t="s">
        <v>1123</v>
      </c>
      <c r="G917" s="301" t="s">
        <v>1127</v>
      </c>
      <c r="H917" s="301">
        <v>376860</v>
      </c>
      <c r="I917" s="308">
        <v>0.28050750000000002</v>
      </c>
      <c r="J917" s="309">
        <v>-1.4199099999999999E-2</v>
      </c>
      <c r="K917" s="309">
        <v>2.6556000000000001E-3</v>
      </c>
      <c r="L917" s="310">
        <v>8.9506957547069197E-8</v>
      </c>
    </row>
    <row r="918" spans="1:12">
      <c r="A918" s="301">
        <v>12</v>
      </c>
      <c r="B918" s="301">
        <v>104354173</v>
      </c>
      <c r="C918" s="301" t="s">
        <v>2586</v>
      </c>
      <c r="D918" s="300" t="s">
        <v>2587</v>
      </c>
      <c r="E918" s="301" t="s">
        <v>1122</v>
      </c>
      <c r="F918" s="301" t="s">
        <v>1123</v>
      </c>
      <c r="G918" s="301" t="s">
        <v>1124</v>
      </c>
      <c r="H918" s="301">
        <v>372028</v>
      </c>
      <c r="I918" s="308">
        <v>0.30710850000000001</v>
      </c>
      <c r="J918" s="309">
        <v>1.7520000000000001E-2</v>
      </c>
      <c r="K918" s="309">
        <v>2.6356000000000001E-3</v>
      </c>
      <c r="L918" s="310">
        <v>2.9834133868026E-11</v>
      </c>
    </row>
    <row r="919" spans="1:12">
      <c r="A919" s="301">
        <v>12</v>
      </c>
      <c r="B919" s="301">
        <v>104408832</v>
      </c>
      <c r="C919" s="301" t="s">
        <v>2588</v>
      </c>
      <c r="D919" s="300" t="s">
        <v>2589</v>
      </c>
      <c r="E919" s="301" t="s">
        <v>1131</v>
      </c>
      <c r="F919" s="301" t="s">
        <v>1124</v>
      </c>
      <c r="G919" s="301" t="s">
        <v>1123</v>
      </c>
      <c r="H919" s="301">
        <v>381625</v>
      </c>
      <c r="I919" s="308">
        <v>1.7298299999999999E-2</v>
      </c>
      <c r="J919" s="309">
        <v>5.2958400000000003E-2</v>
      </c>
      <c r="K919" s="309">
        <v>8.6374999999999993E-3</v>
      </c>
      <c r="L919" s="310">
        <v>8.7219747778414505E-10</v>
      </c>
    </row>
    <row r="920" spans="1:12">
      <c r="A920" s="301">
        <v>12</v>
      </c>
      <c r="B920" s="301">
        <v>105606172</v>
      </c>
      <c r="C920" s="301" t="s">
        <v>2590</v>
      </c>
      <c r="D920" s="300" t="s">
        <v>2591</v>
      </c>
      <c r="E920" s="301" t="s">
        <v>1122</v>
      </c>
      <c r="F920" s="301" t="s">
        <v>1128</v>
      </c>
      <c r="G920" s="301" t="s">
        <v>1127</v>
      </c>
      <c r="H920" s="301">
        <v>369655</v>
      </c>
      <c r="I920" s="308">
        <v>0.52165059999999996</v>
      </c>
      <c r="J920" s="309">
        <v>1.32377E-2</v>
      </c>
      <c r="K920" s="309">
        <v>2.4168000000000002E-3</v>
      </c>
      <c r="L920" s="310">
        <v>4.3170750023411901E-8</v>
      </c>
    </row>
    <row r="921" spans="1:12">
      <c r="A921" s="301">
        <v>12</v>
      </c>
      <c r="B921" s="301">
        <v>107174646</v>
      </c>
      <c r="C921" s="301" t="s">
        <v>2592</v>
      </c>
      <c r="D921" s="300" t="s">
        <v>2593</v>
      </c>
      <c r="E921" s="301" t="s">
        <v>1122</v>
      </c>
      <c r="F921" s="301" t="s">
        <v>1127</v>
      </c>
      <c r="G921" s="301" t="s">
        <v>1123</v>
      </c>
      <c r="H921" s="301">
        <v>346158</v>
      </c>
      <c r="I921" s="308">
        <v>0.2304302</v>
      </c>
      <c r="J921" s="309">
        <v>-1.9519999999999999E-2</v>
      </c>
      <c r="K921" s="309">
        <v>2.9269999999999999E-3</v>
      </c>
      <c r="L921" s="310">
        <v>2.57529878484489E-11</v>
      </c>
    </row>
    <row r="922" spans="1:12">
      <c r="A922" s="301">
        <v>12</v>
      </c>
      <c r="B922" s="301">
        <v>117383320</v>
      </c>
      <c r="C922" s="301" t="s">
        <v>2594</v>
      </c>
      <c r="D922" s="300" t="s">
        <v>2595</v>
      </c>
      <c r="E922" s="301" t="s">
        <v>1131</v>
      </c>
      <c r="F922" s="301" t="s">
        <v>1128</v>
      </c>
      <c r="G922" s="301" t="s">
        <v>1127</v>
      </c>
      <c r="H922" s="301">
        <v>375774</v>
      </c>
      <c r="I922" s="308">
        <v>0.84606409999999999</v>
      </c>
      <c r="J922" s="309">
        <v>1.7730599999999999E-2</v>
      </c>
      <c r="K922" s="309">
        <v>3.2791999999999999E-3</v>
      </c>
      <c r="L922" s="310">
        <v>6.4087506919580703E-8</v>
      </c>
    </row>
    <row r="923" spans="1:12">
      <c r="A923" s="301">
        <v>12</v>
      </c>
      <c r="B923" s="301">
        <v>121756084</v>
      </c>
      <c r="C923" s="301" t="s">
        <v>2596</v>
      </c>
      <c r="D923" s="300" t="s">
        <v>2597</v>
      </c>
      <c r="E923" s="301" t="s">
        <v>1131</v>
      </c>
      <c r="F923" s="301" t="s">
        <v>1128</v>
      </c>
      <c r="G923" s="301" t="s">
        <v>1127</v>
      </c>
      <c r="H923" s="301">
        <v>381625</v>
      </c>
      <c r="I923" s="308">
        <v>8.8524999999999993E-3</v>
      </c>
      <c r="J923" s="309">
        <v>-8.2369999999999999E-2</v>
      </c>
      <c r="K923" s="309">
        <v>1.21228E-2</v>
      </c>
      <c r="L923" s="310">
        <v>1.0859280599339E-11</v>
      </c>
    </row>
    <row r="924" spans="1:12">
      <c r="A924" s="301">
        <v>12</v>
      </c>
      <c r="B924" s="301">
        <v>122494809</v>
      </c>
      <c r="C924" s="301" t="s">
        <v>2598</v>
      </c>
      <c r="D924" s="300" t="s">
        <v>2599</v>
      </c>
      <c r="E924" s="301" t="s">
        <v>1122</v>
      </c>
      <c r="F924" s="301" t="s">
        <v>1124</v>
      </c>
      <c r="G924" s="301" t="s">
        <v>1123</v>
      </c>
      <c r="H924" s="301">
        <v>370749</v>
      </c>
      <c r="I924" s="308">
        <v>0.47401529999999997</v>
      </c>
      <c r="J924" s="309">
        <v>1.7687000000000001E-2</v>
      </c>
      <c r="K924" s="309">
        <v>2.4616E-3</v>
      </c>
      <c r="L924" s="310">
        <v>6.7136438175876897E-13</v>
      </c>
    </row>
    <row r="925" spans="1:12">
      <c r="A925" s="301">
        <v>12</v>
      </c>
      <c r="B925" s="301">
        <v>122674780</v>
      </c>
      <c r="C925" s="301" t="s">
        <v>2600</v>
      </c>
      <c r="D925" s="300" t="s">
        <v>2601</v>
      </c>
      <c r="E925" s="301" t="s">
        <v>1131</v>
      </c>
      <c r="F925" s="301" t="s">
        <v>1123</v>
      </c>
      <c r="G925" s="301" t="s">
        <v>1127</v>
      </c>
      <c r="H925" s="301">
        <v>381625</v>
      </c>
      <c r="I925" s="308">
        <v>0.2058295</v>
      </c>
      <c r="J925" s="309">
        <v>-1.71579E-2</v>
      </c>
      <c r="K925" s="309">
        <v>2.9873E-3</v>
      </c>
      <c r="L925" s="310">
        <v>9.2668931619634596E-9</v>
      </c>
    </row>
    <row r="926" spans="1:12">
      <c r="A926" s="301">
        <v>12</v>
      </c>
      <c r="B926" s="301">
        <v>122689181</v>
      </c>
      <c r="C926" s="301" t="s">
        <v>2602</v>
      </c>
      <c r="D926" s="300" t="s">
        <v>2603</v>
      </c>
      <c r="E926" s="301" t="s">
        <v>1131</v>
      </c>
      <c r="F926" s="301" t="s">
        <v>1123</v>
      </c>
      <c r="G926" s="301" t="s">
        <v>1128</v>
      </c>
      <c r="H926" s="301">
        <v>331750</v>
      </c>
      <c r="I926" s="308">
        <v>0.29816340000000002</v>
      </c>
      <c r="J926" s="309">
        <v>1.8325000000000001E-2</v>
      </c>
      <c r="K926" s="309">
        <v>2.777E-3</v>
      </c>
      <c r="L926" s="310">
        <v>4.14419357476899E-11</v>
      </c>
    </row>
    <row r="927" spans="1:12">
      <c r="A927" s="301">
        <v>12</v>
      </c>
      <c r="B927" s="301">
        <v>122864920</v>
      </c>
      <c r="C927" s="301" t="s">
        <v>2604</v>
      </c>
      <c r="D927" s="300" t="s">
        <v>2605</v>
      </c>
      <c r="E927" s="301" t="s">
        <v>1131</v>
      </c>
      <c r="F927" s="301" t="s">
        <v>1128</v>
      </c>
      <c r="G927" s="301" t="s">
        <v>1127</v>
      </c>
      <c r="H927" s="301">
        <v>373551</v>
      </c>
      <c r="I927" s="308">
        <v>2.76215E-2</v>
      </c>
      <c r="J927" s="309">
        <v>4.8111399999999999E-2</v>
      </c>
      <c r="K927" s="309">
        <v>7.1025000000000003E-3</v>
      </c>
      <c r="L927" s="310">
        <v>1.25428715135558E-11</v>
      </c>
    </row>
    <row r="928" spans="1:12">
      <c r="A928" s="301">
        <v>12</v>
      </c>
      <c r="B928" s="301">
        <v>123030788</v>
      </c>
      <c r="C928" s="301" t="s">
        <v>3367</v>
      </c>
      <c r="D928" s="300" t="s">
        <v>2607</v>
      </c>
      <c r="E928" s="301" t="s">
        <v>1131</v>
      </c>
      <c r="F928" s="301" t="s">
        <v>1128</v>
      </c>
      <c r="G928" s="301" t="s">
        <v>1124</v>
      </c>
      <c r="H928" s="301">
        <v>381625</v>
      </c>
      <c r="I928" s="308">
        <v>0.109488</v>
      </c>
      <c r="J928" s="309">
        <v>2.5071400000000001E-2</v>
      </c>
      <c r="K928" s="309">
        <v>3.9138999999999997E-3</v>
      </c>
      <c r="L928" s="310">
        <v>1.4958907032951801E-10</v>
      </c>
    </row>
    <row r="929" spans="1:12">
      <c r="A929" s="301">
        <v>12</v>
      </c>
      <c r="B929" s="301">
        <v>123102921</v>
      </c>
      <c r="C929" s="301" t="s">
        <v>2606</v>
      </c>
      <c r="D929" s="300" t="s">
        <v>2607</v>
      </c>
      <c r="E929" s="301" t="s">
        <v>1131</v>
      </c>
      <c r="F929" s="301" t="s">
        <v>1124</v>
      </c>
      <c r="G929" s="301" t="s">
        <v>1128</v>
      </c>
      <c r="H929" s="301">
        <v>381312</v>
      </c>
      <c r="I929" s="308">
        <v>0.1070368</v>
      </c>
      <c r="J929" s="309">
        <v>2.5164800000000001E-2</v>
      </c>
      <c r="K929" s="309">
        <v>3.9582999999999997E-3</v>
      </c>
      <c r="L929" s="310">
        <v>2.0510545671205901E-10</v>
      </c>
    </row>
    <row r="930" spans="1:12">
      <c r="A930" s="301">
        <v>12</v>
      </c>
      <c r="B930" s="301">
        <v>123447928</v>
      </c>
      <c r="C930" s="301" t="s">
        <v>2608</v>
      </c>
      <c r="D930" s="300" t="s">
        <v>2609</v>
      </c>
      <c r="E930" s="301" t="s">
        <v>1122</v>
      </c>
      <c r="F930" s="301" t="s">
        <v>1124</v>
      </c>
      <c r="G930" s="301" t="s">
        <v>1123</v>
      </c>
      <c r="H930" s="301">
        <v>366177</v>
      </c>
      <c r="I930" s="308">
        <v>0.71277590000000002</v>
      </c>
      <c r="J930" s="309">
        <v>-1.7307599999999999E-2</v>
      </c>
      <c r="K930" s="309">
        <v>2.8709999999999999E-3</v>
      </c>
      <c r="L930" s="310">
        <v>1.6552791209952901E-9</v>
      </c>
    </row>
    <row r="931" spans="1:12">
      <c r="A931" s="301">
        <v>12</v>
      </c>
      <c r="B931" s="301">
        <v>123575742</v>
      </c>
      <c r="C931" s="301" t="s">
        <v>2610</v>
      </c>
      <c r="D931" s="300" t="s">
        <v>2611</v>
      </c>
      <c r="E931" s="301" t="s">
        <v>1405</v>
      </c>
      <c r="F931" s="301" t="s">
        <v>1127</v>
      </c>
      <c r="G931" s="301" t="s">
        <v>1128</v>
      </c>
      <c r="H931" s="301">
        <v>381625</v>
      </c>
      <c r="I931" s="308">
        <v>0.71245670000000005</v>
      </c>
      <c r="J931" s="309">
        <v>-1.8948199999999998E-2</v>
      </c>
      <c r="K931" s="309">
        <v>2.8159000000000001E-3</v>
      </c>
      <c r="L931" s="310">
        <v>1.7092010381922701E-11</v>
      </c>
    </row>
    <row r="932" spans="1:12">
      <c r="A932" s="301">
        <v>12</v>
      </c>
      <c r="B932" s="301">
        <v>123757861</v>
      </c>
      <c r="C932" s="301" t="s">
        <v>2612</v>
      </c>
      <c r="D932" s="300" t="s">
        <v>2613</v>
      </c>
      <c r="E932" s="301" t="s">
        <v>1137</v>
      </c>
      <c r="F932" s="301" t="s">
        <v>1128</v>
      </c>
      <c r="G932" s="301" t="s">
        <v>1127</v>
      </c>
      <c r="H932" s="301">
        <v>374251</v>
      </c>
      <c r="I932" s="308">
        <v>0.68935400000000002</v>
      </c>
      <c r="J932" s="309">
        <v>-1.98634E-2</v>
      </c>
      <c r="K932" s="309">
        <v>2.7834999999999999E-3</v>
      </c>
      <c r="L932" s="310">
        <v>9.5923234297953405E-13</v>
      </c>
    </row>
    <row r="933" spans="1:12">
      <c r="A933" s="301">
        <v>12</v>
      </c>
      <c r="B933" s="301">
        <v>123806219</v>
      </c>
      <c r="C933" s="301" t="s">
        <v>2614</v>
      </c>
      <c r="D933" s="300" t="s">
        <v>2615</v>
      </c>
      <c r="E933" s="301" t="s">
        <v>1131</v>
      </c>
      <c r="F933" s="301" t="s">
        <v>1123</v>
      </c>
      <c r="G933" s="301" t="s">
        <v>1124</v>
      </c>
      <c r="H933" s="301">
        <v>381625</v>
      </c>
      <c r="I933" s="308">
        <v>0.20455000000000001</v>
      </c>
      <c r="J933" s="309">
        <v>3.6228400000000001E-2</v>
      </c>
      <c r="K933" s="309">
        <v>3.0853E-3</v>
      </c>
      <c r="L933" s="310">
        <v>7.7310115736925501E-32</v>
      </c>
    </row>
    <row r="934" spans="1:12">
      <c r="A934" s="301">
        <v>12</v>
      </c>
      <c r="B934" s="301">
        <v>123873242</v>
      </c>
      <c r="C934" s="301" t="s">
        <v>2616</v>
      </c>
      <c r="D934" s="300" t="s">
        <v>2617</v>
      </c>
      <c r="E934" s="301" t="s">
        <v>1405</v>
      </c>
      <c r="F934" s="301" t="s">
        <v>1123</v>
      </c>
      <c r="G934" s="301" t="s">
        <v>1124</v>
      </c>
      <c r="H934" s="301">
        <v>380102</v>
      </c>
      <c r="I934" s="308">
        <v>0.69648290000000002</v>
      </c>
      <c r="J934" s="309">
        <v>-2.1368700000000001E-2</v>
      </c>
      <c r="K934" s="309">
        <v>2.7685000000000001E-3</v>
      </c>
      <c r="L934" s="310">
        <v>1.17628344671083E-14</v>
      </c>
    </row>
    <row r="935" spans="1:12">
      <c r="A935" s="301">
        <v>12</v>
      </c>
      <c r="B935" s="301">
        <v>123921264</v>
      </c>
      <c r="C935" s="301" t="s">
        <v>2618</v>
      </c>
      <c r="D935" s="300" t="s">
        <v>2619</v>
      </c>
      <c r="E935" s="301" t="s">
        <v>1357</v>
      </c>
      <c r="F935" s="301" t="s">
        <v>1128</v>
      </c>
      <c r="G935" s="301" t="s">
        <v>1124</v>
      </c>
      <c r="H935" s="301">
        <v>365999</v>
      </c>
      <c r="I935" s="308">
        <v>0.28430040000000001</v>
      </c>
      <c r="J935" s="309">
        <v>1.5993500000000001E-2</v>
      </c>
      <c r="K935" s="309">
        <v>2.7450999999999999E-3</v>
      </c>
      <c r="L935" s="310">
        <v>5.6688942925065001E-9</v>
      </c>
    </row>
    <row r="936" spans="1:12">
      <c r="A936" s="301">
        <v>12</v>
      </c>
      <c r="B936" s="301">
        <v>124337772</v>
      </c>
      <c r="C936" s="301" t="s">
        <v>3368</v>
      </c>
      <c r="D936" s="300" t="s">
        <v>3369</v>
      </c>
      <c r="E936" s="301" t="s">
        <v>1131</v>
      </c>
      <c r="F936" s="301" t="s">
        <v>1123</v>
      </c>
      <c r="G936" s="301" t="s">
        <v>1124</v>
      </c>
      <c r="H936" s="301">
        <v>381625</v>
      </c>
      <c r="I936" s="308">
        <v>4.0897799999999998E-2</v>
      </c>
      <c r="J936" s="309">
        <v>3.1319600000000003E-2</v>
      </c>
      <c r="K936" s="309">
        <v>5.8031000000000003E-3</v>
      </c>
      <c r="L936" s="310">
        <v>6.7734711186307505E-8</v>
      </c>
    </row>
    <row r="937" spans="1:12">
      <c r="A937" s="301">
        <v>12</v>
      </c>
      <c r="B937" s="301">
        <v>124801226</v>
      </c>
      <c r="C937" s="301" t="s">
        <v>2620</v>
      </c>
      <c r="D937" s="300" t="s">
        <v>2621</v>
      </c>
      <c r="E937" s="301" t="s">
        <v>1289</v>
      </c>
      <c r="F937" s="301" t="s">
        <v>1124</v>
      </c>
      <c r="G937" s="301" t="s">
        <v>1123</v>
      </c>
      <c r="H937" s="301">
        <v>353804</v>
      </c>
      <c r="I937" s="308">
        <v>0.72074249999999995</v>
      </c>
      <c r="J937" s="309">
        <v>-2.65145E-2</v>
      </c>
      <c r="K937" s="309">
        <v>2.7474999999999999E-3</v>
      </c>
      <c r="L937" s="310">
        <v>4.9013370833971002E-22</v>
      </c>
    </row>
    <row r="938" spans="1:12">
      <c r="A938" s="301">
        <v>12</v>
      </c>
      <c r="B938" s="301">
        <v>124826462</v>
      </c>
      <c r="C938" s="301" t="s">
        <v>2622</v>
      </c>
      <c r="D938" s="300" t="s">
        <v>2623</v>
      </c>
      <c r="E938" s="301" t="s">
        <v>1131</v>
      </c>
      <c r="F938" s="301" t="s">
        <v>1123</v>
      </c>
      <c r="G938" s="301" t="s">
        <v>1124</v>
      </c>
      <c r="H938" s="301">
        <v>381625</v>
      </c>
      <c r="I938" s="308">
        <v>0.1615085</v>
      </c>
      <c r="J938" s="309">
        <v>2.8610699999999999E-2</v>
      </c>
      <c r="K938" s="309">
        <v>3.2255999999999999E-3</v>
      </c>
      <c r="L938" s="310">
        <v>7.3210520536824503E-19</v>
      </c>
    </row>
    <row r="939" spans="1:12">
      <c r="A939" s="301">
        <v>13</v>
      </c>
      <c r="B939" s="301">
        <v>21189941</v>
      </c>
      <c r="C939" s="301" t="s">
        <v>2624</v>
      </c>
      <c r="D939" s="300" t="s">
        <v>2625</v>
      </c>
      <c r="E939" s="301" t="s">
        <v>1131</v>
      </c>
      <c r="F939" s="301" t="s">
        <v>1128</v>
      </c>
      <c r="G939" s="301" t="s">
        <v>1127</v>
      </c>
      <c r="H939" s="301">
        <v>381625</v>
      </c>
      <c r="I939" s="308">
        <v>0.14771690000000001</v>
      </c>
      <c r="J939" s="309">
        <v>1.9833900000000002E-2</v>
      </c>
      <c r="K939" s="309">
        <v>3.3398999999999998E-3</v>
      </c>
      <c r="L939" s="310">
        <v>2.8783993975320799E-9</v>
      </c>
    </row>
    <row r="940" spans="1:12">
      <c r="A940" s="301">
        <v>13</v>
      </c>
      <c r="B940" s="301">
        <v>21562832</v>
      </c>
      <c r="C940" s="301" t="s">
        <v>2626</v>
      </c>
      <c r="D940" s="300" t="s">
        <v>2627</v>
      </c>
      <c r="E940" s="301" t="s">
        <v>1131</v>
      </c>
      <c r="F940" s="301" t="s">
        <v>1123</v>
      </c>
      <c r="G940" s="301" t="s">
        <v>1124</v>
      </c>
      <c r="H940" s="301">
        <v>381625</v>
      </c>
      <c r="I940" s="308">
        <v>0.87519559999999996</v>
      </c>
      <c r="J940" s="309">
        <v>2.4666899999999999E-2</v>
      </c>
      <c r="K940" s="309">
        <v>3.5444999999999999E-3</v>
      </c>
      <c r="L940" s="310">
        <v>3.4198270997522E-12</v>
      </c>
    </row>
    <row r="941" spans="1:12">
      <c r="A941" s="301">
        <v>13</v>
      </c>
      <c r="B941" s="301">
        <v>33045639</v>
      </c>
      <c r="C941" s="301" t="s">
        <v>3370</v>
      </c>
      <c r="D941" s="300" t="s">
        <v>3371</v>
      </c>
      <c r="E941" s="301" t="s">
        <v>1122</v>
      </c>
      <c r="F941" s="301" t="s">
        <v>1128</v>
      </c>
      <c r="G941" s="301" t="s">
        <v>1127</v>
      </c>
      <c r="H941" s="301">
        <v>368225</v>
      </c>
      <c r="I941" s="308">
        <v>0.61323459999999996</v>
      </c>
      <c r="J941" s="309">
        <v>1.3983000000000001E-2</v>
      </c>
      <c r="K941" s="309">
        <v>2.5111000000000001E-3</v>
      </c>
      <c r="L941" s="310">
        <v>2.5697389493754401E-8</v>
      </c>
    </row>
    <row r="942" spans="1:12">
      <c r="A942" s="301">
        <v>13</v>
      </c>
      <c r="B942" s="301">
        <v>33147548</v>
      </c>
      <c r="C942" s="301" t="s">
        <v>2628</v>
      </c>
      <c r="D942" s="300" t="s">
        <v>1158</v>
      </c>
      <c r="E942" s="301" t="s">
        <v>1162</v>
      </c>
      <c r="F942" s="301" t="s">
        <v>1124</v>
      </c>
      <c r="G942" s="301" t="s">
        <v>1128</v>
      </c>
      <c r="H942" s="301">
        <v>377973</v>
      </c>
      <c r="I942" s="308">
        <v>0.37877260000000001</v>
      </c>
      <c r="J942" s="309">
        <v>1.6408499999999999E-2</v>
      </c>
      <c r="K942" s="309">
        <v>2.4840000000000001E-3</v>
      </c>
      <c r="L942" s="310">
        <v>3.9581464471280001E-11</v>
      </c>
    </row>
    <row r="943" spans="1:12">
      <c r="A943" s="301">
        <v>13</v>
      </c>
      <c r="B943" s="301">
        <v>33693837</v>
      </c>
      <c r="C943" s="301" t="s">
        <v>2629</v>
      </c>
      <c r="D943" s="300" t="s">
        <v>2630</v>
      </c>
      <c r="E943" s="301" t="s">
        <v>1122</v>
      </c>
      <c r="F943" s="301" t="s">
        <v>1123</v>
      </c>
      <c r="G943" s="301" t="s">
        <v>1124</v>
      </c>
      <c r="H943" s="301">
        <v>368469</v>
      </c>
      <c r="I943" s="308">
        <v>0.2268541</v>
      </c>
      <c r="J943" s="309">
        <v>-1.77299E-2</v>
      </c>
      <c r="K943" s="309">
        <v>2.9632E-3</v>
      </c>
      <c r="L943" s="310">
        <v>2.1854065927388501E-9</v>
      </c>
    </row>
    <row r="944" spans="1:12">
      <c r="A944" s="301">
        <v>13</v>
      </c>
      <c r="B944" s="301">
        <v>33704065</v>
      </c>
      <c r="C944" s="301" t="s">
        <v>3372</v>
      </c>
      <c r="D944" s="300" t="s">
        <v>2630</v>
      </c>
      <c r="E944" s="301" t="s">
        <v>1131</v>
      </c>
      <c r="F944" s="301" t="s">
        <v>1124</v>
      </c>
      <c r="G944" s="301" t="s">
        <v>1123</v>
      </c>
      <c r="H944" s="301">
        <v>360412</v>
      </c>
      <c r="I944" s="308">
        <v>0.22623489999999999</v>
      </c>
      <c r="J944" s="309">
        <v>-1.63564E-2</v>
      </c>
      <c r="K944" s="309">
        <v>2.9900999999999999E-3</v>
      </c>
      <c r="L944" s="310">
        <v>4.4952160121433101E-8</v>
      </c>
    </row>
    <row r="945" spans="1:12">
      <c r="A945" s="301">
        <v>13</v>
      </c>
      <c r="B945" s="301">
        <v>50835715</v>
      </c>
      <c r="C945" s="301" t="s">
        <v>2631</v>
      </c>
      <c r="D945" s="300" t="s">
        <v>2632</v>
      </c>
      <c r="E945" s="301" t="s">
        <v>1122</v>
      </c>
      <c r="F945" s="301" t="s">
        <v>1123</v>
      </c>
      <c r="G945" s="301" t="s">
        <v>1124</v>
      </c>
      <c r="H945" s="301">
        <v>377973</v>
      </c>
      <c r="I945" s="308">
        <v>0.18794359999999999</v>
      </c>
      <c r="J945" s="309">
        <v>3.2656299999999999E-2</v>
      </c>
      <c r="K945" s="309">
        <v>3.0585E-3</v>
      </c>
      <c r="L945" s="310">
        <v>1.29999468399995E-26</v>
      </c>
    </row>
    <row r="946" spans="1:12">
      <c r="A946" s="301">
        <v>13</v>
      </c>
      <c r="B946" s="301">
        <v>50842259</v>
      </c>
      <c r="C946" s="301" t="s">
        <v>2633</v>
      </c>
      <c r="D946" s="300" t="s">
        <v>2632</v>
      </c>
      <c r="E946" s="301" t="s">
        <v>1122</v>
      </c>
      <c r="F946" s="301" t="s">
        <v>1128</v>
      </c>
      <c r="G946" s="301" t="s">
        <v>1127</v>
      </c>
      <c r="H946" s="301">
        <v>380102</v>
      </c>
      <c r="I946" s="308">
        <v>4.3609200000000001E-2</v>
      </c>
      <c r="J946" s="309">
        <v>7.2583700000000001E-2</v>
      </c>
      <c r="K946" s="309">
        <v>5.6828E-3</v>
      </c>
      <c r="L946" s="310">
        <v>2.3338889781225399E-37</v>
      </c>
    </row>
    <row r="947" spans="1:12">
      <c r="A947" s="301">
        <v>13</v>
      </c>
      <c r="B947" s="301">
        <v>51105334</v>
      </c>
      <c r="C947" s="301" t="s">
        <v>2634</v>
      </c>
      <c r="D947" s="300" t="s">
        <v>2632</v>
      </c>
      <c r="E947" s="301" t="s">
        <v>1122</v>
      </c>
      <c r="F947" s="301" t="s">
        <v>1128</v>
      </c>
      <c r="G947" s="301" t="s">
        <v>1127</v>
      </c>
      <c r="H947" s="301">
        <v>376458</v>
      </c>
      <c r="I947" s="308">
        <v>0.27827289999999999</v>
      </c>
      <c r="J947" s="309">
        <v>-4.69083E-2</v>
      </c>
      <c r="K947" s="309">
        <v>2.7642999999999999E-3</v>
      </c>
      <c r="L947" s="310">
        <v>1.38304200686866E-64</v>
      </c>
    </row>
    <row r="948" spans="1:12">
      <c r="A948" s="301">
        <v>13</v>
      </c>
      <c r="B948" s="301">
        <v>51106555</v>
      </c>
      <c r="C948" s="301" t="s">
        <v>2635</v>
      </c>
      <c r="D948" s="300" t="s">
        <v>2632</v>
      </c>
      <c r="E948" s="301" t="s">
        <v>1122</v>
      </c>
      <c r="F948" s="301" t="s">
        <v>1123</v>
      </c>
      <c r="G948" s="301" t="s">
        <v>1124</v>
      </c>
      <c r="H948" s="301">
        <v>377104</v>
      </c>
      <c r="I948" s="308">
        <v>0.6632574</v>
      </c>
      <c r="J948" s="309">
        <v>-2.30958E-2</v>
      </c>
      <c r="K948" s="309">
        <v>2.5519000000000002E-3</v>
      </c>
      <c r="L948" s="310">
        <v>1.4229772677966699E-19</v>
      </c>
    </row>
    <row r="949" spans="1:12">
      <c r="A949" s="301">
        <v>13</v>
      </c>
      <c r="B949" s="301">
        <v>51111355</v>
      </c>
      <c r="C949" s="301" t="s">
        <v>2636</v>
      </c>
      <c r="D949" s="300" t="s">
        <v>2632</v>
      </c>
      <c r="E949" s="301" t="s">
        <v>1122</v>
      </c>
      <c r="F949" s="301" t="s">
        <v>1124</v>
      </c>
      <c r="G949" s="301" t="s">
        <v>1128</v>
      </c>
      <c r="H949" s="301">
        <v>366821</v>
      </c>
      <c r="I949" s="308">
        <v>0.21723029999999999</v>
      </c>
      <c r="J949" s="309">
        <v>-5.1322199999999998E-2</v>
      </c>
      <c r="K949" s="309">
        <v>3.0883E-3</v>
      </c>
      <c r="L949" s="310">
        <v>5.1462656955823304E-62</v>
      </c>
    </row>
    <row r="950" spans="1:12">
      <c r="A950" s="301">
        <v>13</v>
      </c>
      <c r="B950" s="301">
        <v>51116901</v>
      </c>
      <c r="C950" s="301" t="s">
        <v>2637</v>
      </c>
      <c r="D950" s="300" t="s">
        <v>2632</v>
      </c>
      <c r="E950" s="301" t="s">
        <v>1122</v>
      </c>
      <c r="F950" s="301" t="s">
        <v>1128</v>
      </c>
      <c r="G950" s="301" t="s">
        <v>1124</v>
      </c>
      <c r="H950" s="301">
        <v>380346</v>
      </c>
      <c r="I950" s="308">
        <v>0.2177946</v>
      </c>
      <c r="J950" s="309">
        <v>-5.1271900000000002E-2</v>
      </c>
      <c r="K950" s="309">
        <v>3.0189000000000001E-3</v>
      </c>
      <c r="L950" s="310">
        <v>1.08894221114267E-64</v>
      </c>
    </row>
    <row r="951" spans="1:12">
      <c r="A951" s="301">
        <v>13</v>
      </c>
      <c r="B951" s="301">
        <v>51221618</v>
      </c>
      <c r="C951" s="301" t="s">
        <v>2638</v>
      </c>
      <c r="D951" s="300" t="s">
        <v>2639</v>
      </c>
      <c r="E951" s="301" t="s">
        <v>1122</v>
      </c>
      <c r="F951" s="301" t="s">
        <v>1123</v>
      </c>
      <c r="G951" s="301" t="s">
        <v>1127</v>
      </c>
      <c r="H951" s="301">
        <v>378823</v>
      </c>
      <c r="I951" s="308">
        <v>0.87494519999999998</v>
      </c>
      <c r="J951" s="309">
        <v>-2.2297999999999998E-2</v>
      </c>
      <c r="K951" s="309">
        <v>3.6082000000000002E-3</v>
      </c>
      <c r="L951" s="310">
        <v>6.4166377205292898E-10</v>
      </c>
    </row>
    <row r="952" spans="1:12">
      <c r="A952" s="301">
        <v>13</v>
      </c>
      <c r="B952" s="301">
        <v>51287814</v>
      </c>
      <c r="C952" s="301" t="s">
        <v>3373</v>
      </c>
      <c r="D952" s="300" t="s">
        <v>3374</v>
      </c>
      <c r="E952" s="301" t="s">
        <v>1122</v>
      </c>
      <c r="F952" s="301" t="s">
        <v>1128</v>
      </c>
      <c r="G952" s="301" t="s">
        <v>1127</v>
      </c>
      <c r="H952" s="301">
        <v>342163</v>
      </c>
      <c r="I952" s="308">
        <v>0.39066129999999999</v>
      </c>
      <c r="J952" s="309">
        <v>-1.3562599999999999E-2</v>
      </c>
      <c r="K952" s="309">
        <v>2.5888999999999999E-3</v>
      </c>
      <c r="L952" s="310">
        <v>1.61698872602762E-7</v>
      </c>
    </row>
    <row r="953" spans="1:12">
      <c r="A953" s="301">
        <v>13</v>
      </c>
      <c r="B953" s="301">
        <v>80717156</v>
      </c>
      <c r="C953" s="301" t="s">
        <v>2640</v>
      </c>
      <c r="D953" s="300" t="s">
        <v>1158</v>
      </c>
      <c r="E953" s="301" t="s">
        <v>1162</v>
      </c>
      <c r="F953" s="301" t="s">
        <v>1128</v>
      </c>
      <c r="G953" s="301" t="s">
        <v>1127</v>
      </c>
      <c r="H953" s="301">
        <v>377104</v>
      </c>
      <c r="I953" s="308">
        <v>0.27639069999999999</v>
      </c>
      <c r="J953" s="309">
        <v>1.65778E-2</v>
      </c>
      <c r="K953" s="309">
        <v>2.6568E-3</v>
      </c>
      <c r="L953" s="310">
        <v>4.3803130035940402E-10</v>
      </c>
    </row>
    <row r="954" spans="1:12">
      <c r="A954" s="301">
        <v>13</v>
      </c>
      <c r="B954" s="301">
        <v>92015977</v>
      </c>
      <c r="C954" s="301" t="s">
        <v>2641</v>
      </c>
      <c r="D954" s="300" t="s">
        <v>1158</v>
      </c>
      <c r="E954" s="301" t="s">
        <v>1162</v>
      </c>
      <c r="F954" s="301" t="s">
        <v>1128</v>
      </c>
      <c r="G954" s="301" t="s">
        <v>1127</v>
      </c>
      <c r="H954" s="301">
        <v>359848</v>
      </c>
      <c r="I954" s="308">
        <v>0.58323510000000001</v>
      </c>
      <c r="J954" s="309">
        <v>-2.1993800000000001E-2</v>
      </c>
      <c r="K954" s="309">
        <v>2.5114E-3</v>
      </c>
      <c r="L954" s="310">
        <v>1.9945621191501499E-18</v>
      </c>
    </row>
    <row r="955" spans="1:12">
      <c r="A955" s="301">
        <v>13</v>
      </c>
      <c r="B955" s="301">
        <v>92024574</v>
      </c>
      <c r="C955" s="301" t="s">
        <v>2642</v>
      </c>
      <c r="D955" s="300" t="s">
        <v>1158</v>
      </c>
      <c r="E955" s="301" t="s">
        <v>1162</v>
      </c>
      <c r="F955" s="301" t="s">
        <v>1127</v>
      </c>
      <c r="G955" s="301" t="s">
        <v>1128</v>
      </c>
      <c r="H955" s="301">
        <v>380346</v>
      </c>
      <c r="I955" s="308">
        <v>0.60948950000000002</v>
      </c>
      <c r="J955" s="309">
        <v>-2.4026800000000001E-2</v>
      </c>
      <c r="K955" s="309">
        <v>2.4710000000000001E-3</v>
      </c>
      <c r="L955" s="310">
        <v>2.3937554855913302E-22</v>
      </c>
    </row>
    <row r="956" spans="1:12">
      <c r="A956" s="301">
        <v>14</v>
      </c>
      <c r="B956" s="301">
        <v>23313633</v>
      </c>
      <c r="C956" s="301" t="s">
        <v>2643</v>
      </c>
      <c r="D956" s="300" t="s">
        <v>2644</v>
      </c>
      <c r="E956" s="301" t="s">
        <v>1131</v>
      </c>
      <c r="F956" s="301" t="s">
        <v>1128</v>
      </c>
      <c r="G956" s="301" t="s">
        <v>1127</v>
      </c>
      <c r="H956" s="301">
        <v>373551</v>
      </c>
      <c r="I956" s="308">
        <v>2.6627700000000001E-2</v>
      </c>
      <c r="J956" s="309">
        <v>4.0644100000000002E-2</v>
      </c>
      <c r="K956" s="309">
        <v>7.2084000000000002E-3</v>
      </c>
      <c r="L956" s="310">
        <v>1.7162692625532201E-8</v>
      </c>
    </row>
    <row r="957" spans="1:12">
      <c r="A957" s="301">
        <v>14</v>
      </c>
      <c r="B957" s="301">
        <v>23761094</v>
      </c>
      <c r="C957" s="301" t="s">
        <v>2645</v>
      </c>
      <c r="D957" s="300" t="s">
        <v>2646</v>
      </c>
      <c r="E957" s="301" t="s">
        <v>1122</v>
      </c>
      <c r="F957" s="301" t="s">
        <v>1124</v>
      </c>
      <c r="G957" s="301" t="s">
        <v>1123</v>
      </c>
      <c r="H957" s="301">
        <v>360151</v>
      </c>
      <c r="I957" s="308">
        <v>0.64892130000000003</v>
      </c>
      <c r="J957" s="309">
        <v>1.63944E-2</v>
      </c>
      <c r="K957" s="309">
        <v>2.5699999999999998E-3</v>
      </c>
      <c r="L957" s="310">
        <v>1.7797818060777101E-10</v>
      </c>
    </row>
    <row r="958" spans="1:12">
      <c r="A958" s="301">
        <v>14</v>
      </c>
      <c r="B958" s="301">
        <v>24707479</v>
      </c>
      <c r="C958" s="301" t="s">
        <v>2647</v>
      </c>
      <c r="D958" s="300" t="s">
        <v>2648</v>
      </c>
      <c r="E958" s="301" t="s">
        <v>1131</v>
      </c>
      <c r="F958" s="301" t="s">
        <v>1128</v>
      </c>
      <c r="G958" s="301" t="s">
        <v>1127</v>
      </c>
      <c r="H958" s="301">
        <v>381625</v>
      </c>
      <c r="I958" s="308">
        <v>4.7995599999999999E-2</v>
      </c>
      <c r="J958" s="309">
        <v>4.4756799999999999E-2</v>
      </c>
      <c r="K958" s="309">
        <v>5.4923000000000003E-3</v>
      </c>
      <c r="L958" s="310">
        <v>3.6711830765661798E-16</v>
      </c>
    </row>
    <row r="959" spans="1:12">
      <c r="A959" s="301">
        <v>14</v>
      </c>
      <c r="B959" s="301">
        <v>24771285</v>
      </c>
      <c r="C959" s="301" t="s">
        <v>2649</v>
      </c>
      <c r="D959" s="300" t="s">
        <v>2650</v>
      </c>
      <c r="E959" s="301" t="s">
        <v>1131</v>
      </c>
      <c r="F959" s="301" t="s">
        <v>1128</v>
      </c>
      <c r="G959" s="301" t="s">
        <v>1127</v>
      </c>
      <c r="H959" s="301">
        <v>381625</v>
      </c>
      <c r="I959" s="308">
        <v>0.20047699999999999</v>
      </c>
      <c r="J959" s="309">
        <v>2.72622E-2</v>
      </c>
      <c r="K959" s="309">
        <v>3.0484000000000002E-3</v>
      </c>
      <c r="L959" s="310">
        <v>3.78544302450553E-19</v>
      </c>
    </row>
    <row r="960" spans="1:12">
      <c r="A960" s="301">
        <v>14</v>
      </c>
      <c r="B960" s="301">
        <v>24830850</v>
      </c>
      <c r="C960" s="301" t="s">
        <v>2651</v>
      </c>
      <c r="D960" s="300" t="s">
        <v>2652</v>
      </c>
      <c r="E960" s="301" t="s">
        <v>1137</v>
      </c>
      <c r="F960" s="301" t="s">
        <v>1124</v>
      </c>
      <c r="G960" s="301" t="s">
        <v>1123</v>
      </c>
      <c r="H960" s="301">
        <v>378383</v>
      </c>
      <c r="I960" s="308">
        <v>0.71151779999999998</v>
      </c>
      <c r="J960" s="309">
        <v>-3.0297399999999999E-2</v>
      </c>
      <c r="K960" s="309">
        <v>2.6657999999999999E-3</v>
      </c>
      <c r="L960" s="310">
        <v>6.2467106303985601E-30</v>
      </c>
    </row>
    <row r="961" spans="1:12">
      <c r="A961" s="301">
        <v>14</v>
      </c>
      <c r="B961" s="301">
        <v>55265828</v>
      </c>
      <c r="C961" s="301" t="s">
        <v>2655</v>
      </c>
      <c r="D961" s="300" t="s">
        <v>1158</v>
      </c>
      <c r="E961" s="301" t="s">
        <v>1162</v>
      </c>
      <c r="F961" s="301" t="s">
        <v>1124</v>
      </c>
      <c r="G961" s="301" t="s">
        <v>1123</v>
      </c>
      <c r="H961" s="301">
        <v>380102</v>
      </c>
      <c r="I961" s="308">
        <v>0.54983369999999998</v>
      </c>
      <c r="J961" s="309">
        <v>1.8072600000000001E-2</v>
      </c>
      <c r="K961" s="309">
        <v>2.3990999999999999E-3</v>
      </c>
      <c r="L961" s="310">
        <v>4.9585963872377699E-14</v>
      </c>
    </row>
    <row r="962" spans="1:12">
      <c r="A962" s="301">
        <v>14</v>
      </c>
      <c r="B962" s="301">
        <v>55448409</v>
      </c>
      <c r="C962" s="301" t="s">
        <v>3375</v>
      </c>
      <c r="D962" s="300" t="s">
        <v>3376</v>
      </c>
      <c r="E962" s="301" t="s">
        <v>1131</v>
      </c>
      <c r="F962" s="301" t="s">
        <v>1128</v>
      </c>
      <c r="G962" s="301" t="s">
        <v>1123</v>
      </c>
      <c r="H962" s="301">
        <v>375498</v>
      </c>
      <c r="I962" s="308">
        <v>0.1066646</v>
      </c>
      <c r="J962" s="309">
        <v>-2.0530199999999998E-2</v>
      </c>
      <c r="K962" s="309">
        <v>3.9004999999999999E-3</v>
      </c>
      <c r="L962" s="310">
        <v>1.4134898706353799E-7</v>
      </c>
    </row>
    <row r="963" spans="1:12">
      <c r="A963" s="301">
        <v>14</v>
      </c>
      <c r="B963" s="301">
        <v>60789176</v>
      </c>
      <c r="C963" s="301" t="s">
        <v>2656</v>
      </c>
      <c r="D963" s="300" t="s">
        <v>2657</v>
      </c>
      <c r="E963" s="301" t="s">
        <v>1137</v>
      </c>
      <c r="F963" s="301" t="s">
        <v>1123</v>
      </c>
      <c r="G963" s="301" t="s">
        <v>1124</v>
      </c>
      <c r="H963" s="301">
        <v>380102</v>
      </c>
      <c r="I963" s="308">
        <v>0.30287979999999998</v>
      </c>
      <c r="J963" s="309">
        <v>2.5242799999999999E-2</v>
      </c>
      <c r="K963" s="309">
        <v>2.7104E-3</v>
      </c>
      <c r="L963" s="310">
        <v>1.2399739742062099E-20</v>
      </c>
    </row>
    <row r="964" spans="1:12">
      <c r="A964" s="301">
        <v>14</v>
      </c>
      <c r="B964" s="301">
        <v>60903757</v>
      </c>
      <c r="C964" s="301" t="s">
        <v>2658</v>
      </c>
      <c r="D964" s="300" t="s">
        <v>2659</v>
      </c>
      <c r="E964" s="301" t="s">
        <v>1131</v>
      </c>
      <c r="F964" s="301" t="s">
        <v>1128</v>
      </c>
      <c r="G964" s="301" t="s">
        <v>1127</v>
      </c>
      <c r="H964" s="301">
        <v>372028</v>
      </c>
      <c r="I964" s="308">
        <v>0.28681139999999999</v>
      </c>
      <c r="J964" s="309">
        <v>3.21701E-2</v>
      </c>
      <c r="K964" s="309">
        <v>2.7491E-3</v>
      </c>
      <c r="L964" s="310">
        <v>1.2457813146122101E-31</v>
      </c>
    </row>
    <row r="965" spans="1:12">
      <c r="A965" s="301">
        <v>14</v>
      </c>
      <c r="B965" s="301">
        <v>60932752</v>
      </c>
      <c r="C965" s="301" t="s">
        <v>2660</v>
      </c>
      <c r="D965" s="300" t="s">
        <v>2659</v>
      </c>
      <c r="E965" s="301" t="s">
        <v>1131</v>
      </c>
      <c r="F965" s="301" t="s">
        <v>1128</v>
      </c>
      <c r="G965" s="301" t="s">
        <v>1127</v>
      </c>
      <c r="H965" s="301">
        <v>371699</v>
      </c>
      <c r="I965" s="308">
        <v>0.2062301</v>
      </c>
      <c r="J965" s="309">
        <v>2.20669E-2</v>
      </c>
      <c r="K965" s="309">
        <v>3.0783999999999998E-3</v>
      </c>
      <c r="L965" s="310">
        <v>7.5891693224170202E-13</v>
      </c>
    </row>
    <row r="966" spans="1:12">
      <c r="A966" s="301">
        <v>14</v>
      </c>
      <c r="B966" s="301">
        <v>60976537</v>
      </c>
      <c r="C966" s="301" t="s">
        <v>2661</v>
      </c>
      <c r="D966" s="300" t="s">
        <v>2659</v>
      </c>
      <c r="E966" s="301" t="s">
        <v>1131</v>
      </c>
      <c r="F966" s="301" t="s">
        <v>1123</v>
      </c>
      <c r="G966" s="301" t="s">
        <v>1127</v>
      </c>
      <c r="H966" s="301">
        <v>375774</v>
      </c>
      <c r="I966" s="308">
        <v>0.60887500000000006</v>
      </c>
      <c r="J966" s="309">
        <v>-3.5763999999999997E-2</v>
      </c>
      <c r="K966" s="309">
        <v>2.5920000000000001E-3</v>
      </c>
      <c r="L966" s="310">
        <v>2.6233514589473999E-43</v>
      </c>
    </row>
    <row r="967" spans="1:12">
      <c r="A967" s="301">
        <v>14</v>
      </c>
      <c r="B967" s="301">
        <v>61072875</v>
      </c>
      <c r="C967" s="301" t="s">
        <v>2662</v>
      </c>
      <c r="D967" s="300" t="s">
        <v>2663</v>
      </c>
      <c r="E967" s="301" t="s">
        <v>1137</v>
      </c>
      <c r="F967" s="301" t="s">
        <v>1124</v>
      </c>
      <c r="G967" s="301" t="s">
        <v>1123</v>
      </c>
      <c r="H967" s="301">
        <v>375774</v>
      </c>
      <c r="I967" s="308">
        <v>0.6096644</v>
      </c>
      <c r="J967" s="309">
        <v>-3.5751199999999997E-2</v>
      </c>
      <c r="K967" s="309">
        <v>2.5898000000000002E-3</v>
      </c>
      <c r="L967" s="310">
        <v>2.38988698638314E-43</v>
      </c>
    </row>
    <row r="968" spans="1:12">
      <c r="A968" s="301">
        <v>14</v>
      </c>
      <c r="B968" s="301">
        <v>65475540</v>
      </c>
      <c r="C968" s="301" t="s">
        <v>3377</v>
      </c>
      <c r="D968" s="300" t="s">
        <v>3378</v>
      </c>
      <c r="E968" s="301" t="s">
        <v>1122</v>
      </c>
      <c r="F968" s="301" t="s">
        <v>1123</v>
      </c>
      <c r="G968" s="301" t="s">
        <v>1127</v>
      </c>
      <c r="H968" s="301">
        <v>381625</v>
      </c>
      <c r="I968" s="308">
        <v>0.50962019999999997</v>
      </c>
      <c r="J968" s="309">
        <v>-1.25135E-2</v>
      </c>
      <c r="K968" s="309">
        <v>2.3963000000000001E-3</v>
      </c>
      <c r="L968" s="310">
        <v>1.7703772193636101E-7</v>
      </c>
    </row>
    <row r="969" spans="1:12">
      <c r="A969" s="301">
        <v>14</v>
      </c>
      <c r="B969" s="301">
        <v>70633411</v>
      </c>
      <c r="C969" s="301" t="s">
        <v>2667</v>
      </c>
      <c r="D969" s="300" t="s">
        <v>2668</v>
      </c>
      <c r="E969" s="301" t="s">
        <v>1131</v>
      </c>
      <c r="F969" s="301" t="s">
        <v>1123</v>
      </c>
      <c r="G969" s="301" t="s">
        <v>1124</v>
      </c>
      <c r="H969" s="301">
        <v>373551</v>
      </c>
      <c r="I969" s="308">
        <v>2.0544900000000001E-2</v>
      </c>
      <c r="J969" s="309">
        <v>-5.4070399999999998E-2</v>
      </c>
      <c r="K969" s="309">
        <v>8.1017999999999993E-3</v>
      </c>
      <c r="L969" s="310">
        <v>2.4919554268073501E-11</v>
      </c>
    </row>
    <row r="970" spans="1:12">
      <c r="A970" s="301">
        <v>14</v>
      </c>
      <c r="B970" s="301">
        <v>74990746</v>
      </c>
      <c r="C970" s="301" t="s">
        <v>2669</v>
      </c>
      <c r="D970" s="300" t="s">
        <v>2670</v>
      </c>
      <c r="E970" s="301" t="s">
        <v>1122</v>
      </c>
      <c r="F970" s="301" t="s">
        <v>1127</v>
      </c>
      <c r="G970" s="301" t="s">
        <v>1128</v>
      </c>
      <c r="H970" s="301">
        <v>378383</v>
      </c>
      <c r="I970" s="308">
        <v>0.63275210000000004</v>
      </c>
      <c r="J970" s="309">
        <v>2.6463899999999999E-2</v>
      </c>
      <c r="K970" s="309">
        <v>2.4740000000000001E-3</v>
      </c>
      <c r="L970" s="310">
        <v>1.05094714466655E-26</v>
      </c>
    </row>
    <row r="971" spans="1:12">
      <c r="A971" s="301">
        <v>14</v>
      </c>
      <c r="B971" s="301">
        <v>75322794</v>
      </c>
      <c r="C971" s="301" t="s">
        <v>2671</v>
      </c>
      <c r="D971" s="300" t="s">
        <v>2672</v>
      </c>
      <c r="E971" s="301" t="s">
        <v>1150</v>
      </c>
      <c r="F971" s="301" t="s">
        <v>1128</v>
      </c>
      <c r="G971" s="301" t="s">
        <v>1127</v>
      </c>
      <c r="H971" s="301">
        <v>381625</v>
      </c>
      <c r="I971" s="308">
        <v>0.54323270000000001</v>
      </c>
      <c r="J971" s="309">
        <v>1.34293E-2</v>
      </c>
      <c r="K971" s="309">
        <v>2.4995E-3</v>
      </c>
      <c r="L971" s="310">
        <v>7.7543658945619204E-8</v>
      </c>
    </row>
    <row r="972" spans="1:12">
      <c r="A972" s="301">
        <v>14</v>
      </c>
      <c r="B972" s="301">
        <v>75347585</v>
      </c>
      <c r="C972" s="301" t="s">
        <v>2673</v>
      </c>
      <c r="D972" s="300" t="s">
        <v>2674</v>
      </c>
      <c r="E972" s="301" t="s">
        <v>1137</v>
      </c>
      <c r="F972" s="301" t="s">
        <v>1123</v>
      </c>
      <c r="G972" s="301" t="s">
        <v>1127</v>
      </c>
      <c r="H972" s="301">
        <v>380102</v>
      </c>
      <c r="I972" s="308">
        <v>0.46439150000000001</v>
      </c>
      <c r="J972" s="309">
        <v>1.53148E-2</v>
      </c>
      <c r="K972" s="309">
        <v>2.4867999999999999E-3</v>
      </c>
      <c r="L972" s="310">
        <v>7.3441805335681301E-10</v>
      </c>
    </row>
    <row r="973" spans="1:12">
      <c r="A973" s="301">
        <v>14</v>
      </c>
      <c r="B973" s="301">
        <v>76156609</v>
      </c>
      <c r="C973" s="301" t="s">
        <v>2675</v>
      </c>
      <c r="D973" s="300" t="s">
        <v>2676</v>
      </c>
      <c r="E973" s="301" t="s">
        <v>1131</v>
      </c>
      <c r="F973" s="301" t="s">
        <v>1123</v>
      </c>
      <c r="G973" s="301" t="s">
        <v>1124</v>
      </c>
      <c r="H973" s="301">
        <v>292029</v>
      </c>
      <c r="I973" s="308">
        <v>0.66979569999999999</v>
      </c>
      <c r="J973" s="309">
        <v>-1.6538000000000001E-2</v>
      </c>
      <c r="K973" s="309">
        <v>2.9267E-3</v>
      </c>
      <c r="L973" s="310">
        <v>1.5973012914053199E-8</v>
      </c>
    </row>
    <row r="974" spans="1:12">
      <c r="A974" s="301">
        <v>14</v>
      </c>
      <c r="B974" s="301">
        <v>79945162</v>
      </c>
      <c r="C974" s="301" t="s">
        <v>2677</v>
      </c>
      <c r="D974" s="300" t="s">
        <v>2678</v>
      </c>
      <c r="E974" s="301" t="s">
        <v>1122</v>
      </c>
      <c r="F974" s="301" t="s">
        <v>1127</v>
      </c>
      <c r="G974" s="301" t="s">
        <v>1128</v>
      </c>
      <c r="H974" s="301">
        <v>380346</v>
      </c>
      <c r="I974" s="308">
        <v>0.2157741</v>
      </c>
      <c r="J974" s="309">
        <v>1.58716E-2</v>
      </c>
      <c r="K974" s="309">
        <v>2.8920999999999999E-3</v>
      </c>
      <c r="L974" s="310">
        <v>4.0665720656772802E-8</v>
      </c>
    </row>
    <row r="975" spans="1:12">
      <c r="A975" s="301">
        <v>14</v>
      </c>
      <c r="B975" s="301">
        <v>92427222</v>
      </c>
      <c r="C975" s="301" t="s">
        <v>2679</v>
      </c>
      <c r="D975" s="300" t="s">
        <v>1158</v>
      </c>
      <c r="E975" s="301" t="s">
        <v>1162</v>
      </c>
      <c r="F975" s="301" t="s">
        <v>1127</v>
      </c>
      <c r="G975" s="301" t="s">
        <v>1123</v>
      </c>
      <c r="H975" s="301">
        <v>356196</v>
      </c>
      <c r="I975" s="308">
        <v>0.42410619999999999</v>
      </c>
      <c r="J975" s="309">
        <v>-3.0651299999999999E-2</v>
      </c>
      <c r="K975" s="309">
        <v>2.5799E-3</v>
      </c>
      <c r="L975" s="310">
        <v>1.4865702100961101E-32</v>
      </c>
    </row>
    <row r="976" spans="1:12">
      <c r="A976" s="301">
        <v>14</v>
      </c>
      <c r="B976" s="301">
        <v>92441066</v>
      </c>
      <c r="C976" s="301" t="s">
        <v>2680</v>
      </c>
      <c r="D976" s="300" t="s">
        <v>2681</v>
      </c>
      <c r="E976" s="301" t="s">
        <v>1131</v>
      </c>
      <c r="F976" s="301" t="s">
        <v>1123</v>
      </c>
      <c r="G976" s="301" t="s">
        <v>1124</v>
      </c>
      <c r="H976" s="301">
        <v>379252</v>
      </c>
      <c r="I976" s="308">
        <v>0.32990930000000002</v>
      </c>
      <c r="J976" s="309">
        <v>-2.4013300000000001E-2</v>
      </c>
      <c r="K976" s="309">
        <v>2.6302000000000001E-3</v>
      </c>
      <c r="L976" s="310">
        <v>6.8548682046184701E-20</v>
      </c>
    </row>
    <row r="977" spans="1:12">
      <c r="A977" s="301">
        <v>14</v>
      </c>
      <c r="B977" s="301">
        <v>92459958</v>
      </c>
      <c r="C977" s="301" t="s">
        <v>2682</v>
      </c>
      <c r="D977" s="300" t="s">
        <v>2681</v>
      </c>
      <c r="E977" s="301" t="s">
        <v>1122</v>
      </c>
      <c r="F977" s="301" t="s">
        <v>1123</v>
      </c>
      <c r="G977" s="301" t="s">
        <v>1124</v>
      </c>
      <c r="H977" s="301">
        <v>380346</v>
      </c>
      <c r="I977" s="308">
        <v>0.46888859999999999</v>
      </c>
      <c r="J977" s="309">
        <v>-2.7399400000000001E-2</v>
      </c>
      <c r="K977" s="309">
        <v>2.4848000000000001E-3</v>
      </c>
      <c r="L977" s="310">
        <v>2.8424914210172E-28</v>
      </c>
    </row>
    <row r="978" spans="1:12">
      <c r="A978" s="301">
        <v>14</v>
      </c>
      <c r="B978" s="301">
        <v>92485881</v>
      </c>
      <c r="C978" s="301" t="s">
        <v>2683</v>
      </c>
      <c r="D978" s="300" t="s">
        <v>2681</v>
      </c>
      <c r="E978" s="301" t="s">
        <v>1122</v>
      </c>
      <c r="F978" s="301" t="s">
        <v>1128</v>
      </c>
      <c r="G978" s="301" t="s">
        <v>1124</v>
      </c>
      <c r="H978" s="301">
        <v>289623</v>
      </c>
      <c r="I978" s="308">
        <v>0.35853600000000002</v>
      </c>
      <c r="J978" s="309">
        <v>-2.9688200000000001E-2</v>
      </c>
      <c r="K978" s="309">
        <v>2.8993999999999999E-3</v>
      </c>
      <c r="L978" s="310">
        <v>1.3183100396465601E-24</v>
      </c>
    </row>
    <row r="979" spans="1:12">
      <c r="A979" s="301">
        <v>14</v>
      </c>
      <c r="B979" s="301">
        <v>92548785</v>
      </c>
      <c r="C979" s="301" t="s">
        <v>2684</v>
      </c>
      <c r="D979" s="300" t="s">
        <v>2685</v>
      </c>
      <c r="E979" s="301" t="s">
        <v>1131</v>
      </c>
      <c r="F979" s="301" t="s">
        <v>1123</v>
      </c>
      <c r="G979" s="301" t="s">
        <v>1124</v>
      </c>
      <c r="H979" s="301">
        <v>381625</v>
      </c>
      <c r="I979" s="308">
        <v>0.24241370000000001</v>
      </c>
      <c r="J979" s="309">
        <v>-2.6869199999999999E-2</v>
      </c>
      <c r="K979" s="309">
        <v>2.849E-3</v>
      </c>
      <c r="L979" s="310">
        <v>4.0576782024109001E-21</v>
      </c>
    </row>
    <row r="980" spans="1:12">
      <c r="A980" s="301">
        <v>14</v>
      </c>
      <c r="B980" s="301">
        <v>94844947</v>
      </c>
      <c r="C980" s="301" t="s">
        <v>2686</v>
      </c>
      <c r="D980" s="300" t="s">
        <v>2687</v>
      </c>
      <c r="E980" s="301" t="s">
        <v>1131</v>
      </c>
      <c r="F980" s="301" t="s">
        <v>1123</v>
      </c>
      <c r="G980" s="301" t="s">
        <v>1124</v>
      </c>
      <c r="H980" s="301">
        <v>365451</v>
      </c>
      <c r="I980" s="308">
        <v>1.8422399999999998E-2</v>
      </c>
      <c r="J980" s="309">
        <v>0.1240911</v>
      </c>
      <c r="K980" s="309">
        <v>8.7568999999999998E-3</v>
      </c>
      <c r="L980" s="310">
        <v>1.39023554229781E-45</v>
      </c>
    </row>
    <row r="981" spans="1:12">
      <c r="A981" s="301">
        <v>14</v>
      </c>
      <c r="B981" s="301">
        <v>101349454</v>
      </c>
      <c r="C981" s="301" t="s">
        <v>2688</v>
      </c>
      <c r="D981" s="300" t="s">
        <v>2689</v>
      </c>
      <c r="E981" s="301" t="s">
        <v>1131</v>
      </c>
      <c r="F981" s="301" t="s">
        <v>1128</v>
      </c>
      <c r="G981" s="301" t="s">
        <v>1124</v>
      </c>
      <c r="H981" s="301">
        <v>381625</v>
      </c>
      <c r="I981" s="308">
        <v>2.4199600000000002E-2</v>
      </c>
      <c r="J981" s="309">
        <v>-5.0058400000000003E-2</v>
      </c>
      <c r="K981" s="309">
        <v>7.3788999999999999E-3</v>
      </c>
      <c r="L981" s="310">
        <v>1.16908448144798E-11</v>
      </c>
    </row>
    <row r="982" spans="1:12">
      <c r="A982" s="301">
        <v>14</v>
      </c>
      <c r="B982" s="301">
        <v>102792386</v>
      </c>
      <c r="C982" s="301" t="s">
        <v>3379</v>
      </c>
      <c r="D982" s="300" t="s">
        <v>2691</v>
      </c>
      <c r="E982" s="301" t="s">
        <v>1131</v>
      </c>
      <c r="F982" s="301" t="s">
        <v>1124</v>
      </c>
      <c r="G982" s="301" t="s">
        <v>1123</v>
      </c>
      <c r="H982" s="301">
        <v>310708</v>
      </c>
      <c r="I982" s="308">
        <v>0.17628389999999999</v>
      </c>
      <c r="J982" s="309">
        <v>-1.9702899999999999E-2</v>
      </c>
      <c r="K982" s="309">
        <v>3.5920000000000001E-3</v>
      </c>
      <c r="L982" s="310">
        <v>4.13147933739694E-8</v>
      </c>
    </row>
    <row r="983" spans="1:12">
      <c r="A983" s="301">
        <v>14</v>
      </c>
      <c r="B983" s="301">
        <v>102792631</v>
      </c>
      <c r="C983" s="301" t="s">
        <v>2690</v>
      </c>
      <c r="D983" s="300" t="s">
        <v>2691</v>
      </c>
      <c r="E983" s="301" t="s">
        <v>1131</v>
      </c>
      <c r="F983" s="301" t="s">
        <v>1128</v>
      </c>
      <c r="G983" s="301" t="s">
        <v>1127</v>
      </c>
      <c r="H983" s="301">
        <v>376860</v>
      </c>
      <c r="I983" s="308">
        <v>0.1762079</v>
      </c>
      <c r="J983" s="309">
        <v>-2.0483999999999999E-2</v>
      </c>
      <c r="K983" s="309">
        <v>3.2491999999999998E-3</v>
      </c>
      <c r="L983" s="310">
        <v>2.8962358867882898E-10</v>
      </c>
    </row>
    <row r="984" spans="1:12">
      <c r="A984" s="301">
        <v>15</v>
      </c>
      <c r="B984" s="301">
        <v>41476209</v>
      </c>
      <c r="C984" s="301" t="s">
        <v>2692</v>
      </c>
      <c r="D984" s="300" t="s">
        <v>2693</v>
      </c>
      <c r="E984" s="301" t="s">
        <v>1131</v>
      </c>
      <c r="F984" s="301" t="s">
        <v>1124</v>
      </c>
      <c r="G984" s="301" t="s">
        <v>1123</v>
      </c>
      <c r="H984" s="301">
        <v>381625</v>
      </c>
      <c r="I984" s="308">
        <v>0.73453409999999997</v>
      </c>
      <c r="J984" s="309">
        <v>1.58534E-2</v>
      </c>
      <c r="K984" s="309">
        <v>2.8029000000000001E-3</v>
      </c>
      <c r="L984" s="310">
        <v>1.54787037547202E-8</v>
      </c>
    </row>
    <row r="985" spans="1:12">
      <c r="A985" s="301">
        <v>15</v>
      </c>
      <c r="B985" s="301">
        <v>41689166</v>
      </c>
      <c r="C985" s="301" t="s">
        <v>2694</v>
      </c>
      <c r="D985" s="300" t="s">
        <v>2695</v>
      </c>
      <c r="E985" s="301" t="s">
        <v>1131</v>
      </c>
      <c r="F985" s="301" t="s">
        <v>1123</v>
      </c>
      <c r="G985" s="301" t="s">
        <v>1127</v>
      </c>
      <c r="H985" s="301">
        <v>317471</v>
      </c>
      <c r="I985" s="308">
        <v>0.2611599</v>
      </c>
      <c r="J985" s="309">
        <v>-1.80611E-2</v>
      </c>
      <c r="K985" s="309">
        <v>3.0928000000000001E-3</v>
      </c>
      <c r="L985" s="310">
        <v>5.2295105414127699E-9</v>
      </c>
    </row>
    <row r="986" spans="1:12">
      <c r="A986" s="301">
        <v>15</v>
      </c>
      <c r="B986" s="301">
        <v>41689232</v>
      </c>
      <c r="C986" s="301" t="s">
        <v>2696</v>
      </c>
      <c r="D986" s="300" t="s">
        <v>2695</v>
      </c>
      <c r="E986" s="301" t="s">
        <v>1131</v>
      </c>
      <c r="F986" s="301" t="s">
        <v>1123</v>
      </c>
      <c r="G986" s="301" t="s">
        <v>1124</v>
      </c>
      <c r="H986" s="301">
        <v>369748</v>
      </c>
      <c r="I986" s="308">
        <v>0.26113140000000001</v>
      </c>
      <c r="J986" s="309">
        <v>-1.8239499999999999E-2</v>
      </c>
      <c r="K986" s="309">
        <v>2.8974000000000001E-3</v>
      </c>
      <c r="L986" s="310">
        <v>3.0694642799464798E-10</v>
      </c>
    </row>
    <row r="987" spans="1:12">
      <c r="A987" s="301">
        <v>15</v>
      </c>
      <c r="B987" s="301">
        <v>50932357</v>
      </c>
      <c r="C987" s="301" t="s">
        <v>2697</v>
      </c>
      <c r="D987" s="300" t="s">
        <v>2698</v>
      </c>
      <c r="E987" s="301" t="s">
        <v>1122</v>
      </c>
      <c r="F987" s="301" t="s">
        <v>1123</v>
      </c>
      <c r="G987" s="301" t="s">
        <v>1124</v>
      </c>
      <c r="H987" s="301">
        <v>380102</v>
      </c>
      <c r="I987" s="308">
        <v>0.51056120000000005</v>
      </c>
      <c r="J987" s="309">
        <v>1.30142E-2</v>
      </c>
      <c r="K987" s="309">
        <v>2.4087000000000002E-3</v>
      </c>
      <c r="L987" s="310">
        <v>6.5507181620028806E-8</v>
      </c>
    </row>
    <row r="988" spans="1:12">
      <c r="A988" s="301">
        <v>15</v>
      </c>
      <c r="B988" s="301">
        <v>51217361</v>
      </c>
      <c r="C988" s="301" t="s">
        <v>2699</v>
      </c>
      <c r="D988" s="300" t="s">
        <v>2700</v>
      </c>
      <c r="E988" s="301" t="s">
        <v>1131</v>
      </c>
      <c r="F988" s="301" t="s">
        <v>1124</v>
      </c>
      <c r="G988" s="301" t="s">
        <v>1123</v>
      </c>
      <c r="H988" s="301">
        <v>371178</v>
      </c>
      <c r="I988" s="308">
        <v>0.45658890000000002</v>
      </c>
      <c r="J988" s="309">
        <v>1.8060699999999999E-2</v>
      </c>
      <c r="K988" s="309">
        <v>2.4388999999999999E-3</v>
      </c>
      <c r="L988" s="310">
        <v>1.3076987904468399E-13</v>
      </c>
    </row>
    <row r="989" spans="1:12">
      <c r="A989" s="301">
        <v>15</v>
      </c>
      <c r="B989" s="301">
        <v>51530495</v>
      </c>
      <c r="C989" s="301" t="s">
        <v>2701</v>
      </c>
      <c r="D989" s="300" t="s">
        <v>2702</v>
      </c>
      <c r="E989" s="301" t="s">
        <v>1122</v>
      </c>
      <c r="F989" s="301" t="s">
        <v>1128</v>
      </c>
      <c r="G989" s="301" t="s">
        <v>1127</v>
      </c>
      <c r="H989" s="301">
        <v>260475</v>
      </c>
      <c r="I989" s="308">
        <v>5.3622400000000001E-2</v>
      </c>
      <c r="J989" s="309">
        <v>-5.2274000000000001E-2</v>
      </c>
      <c r="K989" s="309">
        <v>6.3359000000000002E-3</v>
      </c>
      <c r="L989" s="310">
        <v>1.5775733965212401E-16</v>
      </c>
    </row>
    <row r="990" spans="1:12">
      <c r="A990" s="301">
        <v>15</v>
      </c>
      <c r="B990" s="301">
        <v>51569410</v>
      </c>
      <c r="C990" s="301" t="s">
        <v>2703</v>
      </c>
      <c r="D990" s="300" t="s">
        <v>2702</v>
      </c>
      <c r="E990" s="301" t="s">
        <v>1405</v>
      </c>
      <c r="F990" s="301" t="s">
        <v>1127</v>
      </c>
      <c r="G990" s="301" t="s">
        <v>1128</v>
      </c>
      <c r="H990" s="301">
        <v>381625</v>
      </c>
      <c r="I990" s="308">
        <v>0.1502223</v>
      </c>
      <c r="J990" s="309">
        <v>-2.1178800000000001E-2</v>
      </c>
      <c r="K990" s="309">
        <v>3.3108999999999999E-3</v>
      </c>
      <c r="L990" s="310">
        <v>1.58757400760674E-10</v>
      </c>
    </row>
    <row r="991" spans="1:12">
      <c r="A991" s="301">
        <v>15</v>
      </c>
      <c r="B991" s="301">
        <v>60781513</v>
      </c>
      <c r="C991" s="301" t="s">
        <v>2704</v>
      </c>
      <c r="D991" s="300" t="s">
        <v>2705</v>
      </c>
      <c r="E991" s="301" t="s">
        <v>1150</v>
      </c>
      <c r="F991" s="301" t="s">
        <v>1124</v>
      </c>
      <c r="G991" s="301" t="s">
        <v>1123</v>
      </c>
      <c r="H991" s="301">
        <v>377104</v>
      </c>
      <c r="I991" s="308">
        <v>0.3171311</v>
      </c>
      <c r="J991" s="309">
        <v>-1.49771E-2</v>
      </c>
      <c r="K991" s="309">
        <v>2.5718E-3</v>
      </c>
      <c r="L991" s="310">
        <v>5.7599219303156697E-9</v>
      </c>
    </row>
    <row r="992" spans="1:12">
      <c r="A992" s="301">
        <v>15</v>
      </c>
      <c r="B992" s="301">
        <v>62259637</v>
      </c>
      <c r="C992" s="301" t="s">
        <v>2706</v>
      </c>
      <c r="D992" s="300" t="s">
        <v>2707</v>
      </c>
      <c r="E992" s="301" t="s">
        <v>1131</v>
      </c>
      <c r="F992" s="301" t="s">
        <v>1123</v>
      </c>
      <c r="G992" s="301" t="s">
        <v>1124</v>
      </c>
      <c r="H992" s="301">
        <v>263337</v>
      </c>
      <c r="I992" s="308">
        <v>0.56265880000000001</v>
      </c>
      <c r="J992" s="309">
        <v>1.7128600000000001E-2</v>
      </c>
      <c r="K992" s="309">
        <v>3.0609999999999999E-3</v>
      </c>
      <c r="L992" s="310">
        <v>2.1968139152069701E-8</v>
      </c>
    </row>
    <row r="993" spans="1:12">
      <c r="A993" s="301">
        <v>15</v>
      </c>
      <c r="B993" s="301">
        <v>62332980</v>
      </c>
      <c r="C993" s="301" t="s">
        <v>2708</v>
      </c>
      <c r="D993" s="300" t="s">
        <v>2707</v>
      </c>
      <c r="E993" s="301" t="s">
        <v>1122</v>
      </c>
      <c r="F993" s="301" t="s">
        <v>1127</v>
      </c>
      <c r="G993" s="301" t="s">
        <v>1128</v>
      </c>
      <c r="H993" s="301">
        <v>373551</v>
      </c>
      <c r="I993" s="308">
        <v>0.40290789999999999</v>
      </c>
      <c r="J993" s="309">
        <v>-1.5240800000000001E-2</v>
      </c>
      <c r="K993" s="309">
        <v>2.6090000000000002E-3</v>
      </c>
      <c r="L993" s="310">
        <v>5.1697549356526397E-9</v>
      </c>
    </row>
    <row r="994" spans="1:12">
      <c r="A994" s="301">
        <v>15</v>
      </c>
      <c r="B994" s="301">
        <v>62380259</v>
      </c>
      <c r="C994" s="301" t="s">
        <v>2709</v>
      </c>
      <c r="D994" s="300" t="s">
        <v>2710</v>
      </c>
      <c r="E994" s="301" t="s">
        <v>1137</v>
      </c>
      <c r="F994" s="301" t="s">
        <v>1123</v>
      </c>
      <c r="G994" s="301" t="s">
        <v>1124</v>
      </c>
      <c r="H994" s="301">
        <v>375505</v>
      </c>
      <c r="I994" s="308">
        <v>0.45610499999999998</v>
      </c>
      <c r="J994" s="309">
        <v>-1.9743E-2</v>
      </c>
      <c r="K994" s="309">
        <v>2.5685999999999999E-3</v>
      </c>
      <c r="L994" s="310">
        <v>1.5162180060118399E-14</v>
      </c>
    </row>
    <row r="995" spans="1:12">
      <c r="A995" s="301">
        <v>15</v>
      </c>
      <c r="B995" s="301">
        <v>65916527</v>
      </c>
      <c r="C995" s="301" t="s">
        <v>2711</v>
      </c>
      <c r="D995" s="300" t="s">
        <v>2712</v>
      </c>
      <c r="E995" s="301" t="s">
        <v>1131</v>
      </c>
      <c r="F995" s="301" t="s">
        <v>1127</v>
      </c>
      <c r="G995" s="301" t="s">
        <v>1124</v>
      </c>
      <c r="H995" s="301">
        <v>375498</v>
      </c>
      <c r="I995" s="308">
        <v>0.18814900000000001</v>
      </c>
      <c r="J995" s="309">
        <v>2.02927E-2</v>
      </c>
      <c r="K995" s="309">
        <v>3.0875E-3</v>
      </c>
      <c r="L995" s="310">
        <v>4.94684846971614E-11</v>
      </c>
    </row>
    <row r="996" spans="1:12">
      <c r="A996" s="301">
        <v>15</v>
      </c>
      <c r="B996" s="301">
        <v>67528374</v>
      </c>
      <c r="C996" s="301" t="s">
        <v>3380</v>
      </c>
      <c r="D996" s="300" t="s">
        <v>3381</v>
      </c>
      <c r="E996" s="301" t="s">
        <v>1131</v>
      </c>
      <c r="F996" s="301" t="s">
        <v>1124</v>
      </c>
      <c r="G996" s="301" t="s">
        <v>1128</v>
      </c>
      <c r="H996" s="301">
        <v>381625</v>
      </c>
      <c r="I996" s="308">
        <v>0.33175060000000001</v>
      </c>
      <c r="J996" s="309">
        <v>-1.34457E-2</v>
      </c>
      <c r="K996" s="309">
        <v>2.5509E-3</v>
      </c>
      <c r="L996" s="310">
        <v>1.35729046782592E-7</v>
      </c>
    </row>
    <row r="997" spans="1:12">
      <c r="A997" s="301">
        <v>15</v>
      </c>
      <c r="B997" s="301">
        <v>70048157</v>
      </c>
      <c r="C997" s="301" t="s">
        <v>2713</v>
      </c>
      <c r="D997" s="300" t="s">
        <v>1158</v>
      </c>
      <c r="E997" s="301" t="s">
        <v>1159</v>
      </c>
      <c r="F997" s="301" t="s">
        <v>1127</v>
      </c>
      <c r="G997" s="301" t="s">
        <v>1123</v>
      </c>
      <c r="H997" s="301">
        <v>347130</v>
      </c>
      <c r="I997" s="308">
        <v>9.2430700000000005E-2</v>
      </c>
      <c r="J997" s="309">
        <v>-4.6703399999999999E-2</v>
      </c>
      <c r="K997" s="309">
        <v>4.3087999999999998E-3</v>
      </c>
      <c r="L997" s="310">
        <v>2.2495464942856299E-27</v>
      </c>
    </row>
    <row r="998" spans="1:12">
      <c r="A998" s="301">
        <v>15</v>
      </c>
      <c r="B998" s="301">
        <v>70364352</v>
      </c>
      <c r="C998" s="301" t="s">
        <v>2714</v>
      </c>
      <c r="D998" s="300" t="s">
        <v>2715</v>
      </c>
      <c r="E998" s="301" t="s">
        <v>1122</v>
      </c>
      <c r="F998" s="301" t="s">
        <v>1128</v>
      </c>
      <c r="G998" s="301" t="s">
        <v>1127</v>
      </c>
      <c r="H998" s="301">
        <v>375581</v>
      </c>
      <c r="I998" s="308">
        <v>0.17363999999999999</v>
      </c>
      <c r="J998" s="309">
        <v>3.6673499999999998E-2</v>
      </c>
      <c r="K998" s="309">
        <v>3.1400999999999998E-3</v>
      </c>
      <c r="L998" s="310">
        <v>1.6290239134262501E-31</v>
      </c>
    </row>
    <row r="999" spans="1:12">
      <c r="A999" s="301">
        <v>15</v>
      </c>
      <c r="B999" s="301">
        <v>72161403</v>
      </c>
      <c r="C999" s="301" t="s">
        <v>2716</v>
      </c>
      <c r="D999" s="300" t="s">
        <v>2717</v>
      </c>
      <c r="E999" s="301" t="s">
        <v>1122</v>
      </c>
      <c r="F999" s="301" t="s">
        <v>1124</v>
      </c>
      <c r="G999" s="301" t="s">
        <v>1123</v>
      </c>
      <c r="H999" s="301">
        <v>324499</v>
      </c>
      <c r="I999" s="308">
        <v>1.7687600000000001E-2</v>
      </c>
      <c r="J999" s="309">
        <v>7.1761000000000005E-2</v>
      </c>
      <c r="K999" s="309">
        <v>9.3635999999999997E-3</v>
      </c>
      <c r="L999" s="310">
        <v>1.8049081678937699E-14</v>
      </c>
    </row>
    <row r="1000" spans="1:12">
      <c r="A1000" s="301">
        <v>15</v>
      </c>
      <c r="B1000" s="301">
        <v>72454690</v>
      </c>
      <c r="C1000" s="301" t="s">
        <v>2718</v>
      </c>
      <c r="D1000" s="300" t="s">
        <v>2719</v>
      </c>
      <c r="E1000" s="301" t="s">
        <v>1131</v>
      </c>
      <c r="F1000" s="301" t="s">
        <v>1127</v>
      </c>
      <c r="G1000" s="301" t="s">
        <v>1128</v>
      </c>
      <c r="H1000" s="301">
        <v>381625</v>
      </c>
      <c r="I1000" s="308">
        <v>6.3458000000000004E-3</v>
      </c>
      <c r="J1000" s="309">
        <v>0.1036511</v>
      </c>
      <c r="K1000" s="309">
        <v>1.4093400000000001E-2</v>
      </c>
      <c r="L1000" s="310">
        <v>1.91532203851603E-13</v>
      </c>
    </row>
    <row r="1001" spans="1:12">
      <c r="A1001" s="301">
        <v>15</v>
      </c>
      <c r="B1001" s="301">
        <v>72462255</v>
      </c>
      <c r="C1001" s="301" t="s">
        <v>2720</v>
      </c>
      <c r="D1001" s="300" t="s">
        <v>2719</v>
      </c>
      <c r="E1001" s="301" t="s">
        <v>1131</v>
      </c>
      <c r="F1001" s="301" t="s">
        <v>1123</v>
      </c>
      <c r="G1001" s="301" t="s">
        <v>1124</v>
      </c>
      <c r="H1001" s="301">
        <v>359848</v>
      </c>
      <c r="I1001" s="308">
        <v>1.8503499999999999E-2</v>
      </c>
      <c r="J1001" s="309">
        <v>7.2534199999999993E-2</v>
      </c>
      <c r="K1001" s="309">
        <v>8.7170000000000008E-3</v>
      </c>
      <c r="L1001" s="310">
        <v>8.7242109049590603E-17</v>
      </c>
    </row>
    <row r="1002" spans="1:12">
      <c r="A1002" s="301">
        <v>15</v>
      </c>
      <c r="B1002" s="301">
        <v>72511415</v>
      </c>
      <c r="C1002" s="301" t="s">
        <v>2721</v>
      </c>
      <c r="D1002" s="300" t="s">
        <v>2722</v>
      </c>
      <c r="E1002" s="301" t="s">
        <v>1131</v>
      </c>
      <c r="F1002" s="301" t="s">
        <v>1128</v>
      </c>
      <c r="G1002" s="301" t="s">
        <v>1127</v>
      </c>
      <c r="H1002" s="301">
        <v>276900</v>
      </c>
      <c r="I1002" s="308">
        <v>1.7029099999999998E-2</v>
      </c>
      <c r="J1002" s="309">
        <v>7.6536300000000002E-2</v>
      </c>
      <c r="K1002" s="309">
        <v>1.04495E-2</v>
      </c>
      <c r="L1002" s="310">
        <v>2.3992402567402598E-13</v>
      </c>
    </row>
    <row r="1003" spans="1:12">
      <c r="A1003" s="301">
        <v>15</v>
      </c>
      <c r="B1003" s="301">
        <v>74229065</v>
      </c>
      <c r="C1003" s="301" t="s">
        <v>2723</v>
      </c>
      <c r="D1003" s="300" t="s">
        <v>2724</v>
      </c>
      <c r="E1003" s="301" t="s">
        <v>1122</v>
      </c>
      <c r="F1003" s="301" t="s">
        <v>1128</v>
      </c>
      <c r="G1003" s="301" t="s">
        <v>1127</v>
      </c>
      <c r="H1003" s="301">
        <v>381625</v>
      </c>
      <c r="I1003" s="308">
        <v>0.65152359999999998</v>
      </c>
      <c r="J1003" s="309">
        <v>-2.2523499999999998E-2</v>
      </c>
      <c r="K1003" s="309">
        <v>2.4857E-3</v>
      </c>
      <c r="L1003" s="310">
        <v>1.2891546379780099E-19</v>
      </c>
    </row>
    <row r="1004" spans="1:12">
      <c r="A1004" s="301">
        <v>15</v>
      </c>
      <c r="B1004" s="301">
        <v>74328116</v>
      </c>
      <c r="C1004" s="301" t="s">
        <v>2725</v>
      </c>
      <c r="D1004" s="300" t="s">
        <v>2726</v>
      </c>
      <c r="E1004" s="301" t="s">
        <v>1131</v>
      </c>
      <c r="F1004" s="301" t="s">
        <v>1127</v>
      </c>
      <c r="G1004" s="301" t="s">
        <v>1128</v>
      </c>
      <c r="H1004" s="301">
        <v>381625</v>
      </c>
      <c r="I1004" s="308">
        <v>0.5029787</v>
      </c>
      <c r="J1004" s="309">
        <v>-1.6307499999999999E-2</v>
      </c>
      <c r="K1004" s="309">
        <v>2.4258000000000001E-3</v>
      </c>
      <c r="L1004" s="310">
        <v>1.7852192941138501E-11</v>
      </c>
    </row>
    <row r="1005" spans="1:12">
      <c r="A1005" s="301">
        <v>15</v>
      </c>
      <c r="B1005" s="301">
        <v>74328141</v>
      </c>
      <c r="C1005" s="301" t="s">
        <v>2727</v>
      </c>
      <c r="D1005" s="300" t="s">
        <v>2726</v>
      </c>
      <c r="E1005" s="301" t="s">
        <v>1131</v>
      </c>
      <c r="F1005" s="301" t="s">
        <v>1128</v>
      </c>
      <c r="G1005" s="301" t="s">
        <v>1124</v>
      </c>
      <c r="H1005" s="301">
        <v>371611</v>
      </c>
      <c r="I1005" s="308">
        <v>0.36834919999999999</v>
      </c>
      <c r="J1005" s="309">
        <v>-1.9767300000000002E-2</v>
      </c>
      <c r="K1005" s="309">
        <v>2.5333E-3</v>
      </c>
      <c r="L1005" s="310">
        <v>6.0434826281010198E-15</v>
      </c>
    </row>
    <row r="1006" spans="1:12">
      <c r="A1006" s="301">
        <v>15</v>
      </c>
      <c r="B1006" s="301">
        <v>74336633</v>
      </c>
      <c r="C1006" s="301" t="s">
        <v>2728</v>
      </c>
      <c r="D1006" s="300" t="s">
        <v>2726</v>
      </c>
      <c r="E1006" s="301" t="s">
        <v>1131</v>
      </c>
      <c r="F1006" s="301" t="s">
        <v>1124</v>
      </c>
      <c r="G1006" s="301" t="s">
        <v>1123</v>
      </c>
      <c r="H1006" s="301">
        <v>381625</v>
      </c>
      <c r="I1006" s="308">
        <v>0.45062839999999998</v>
      </c>
      <c r="J1006" s="309">
        <v>3.0851099999999999E-2</v>
      </c>
      <c r="K1006" s="309">
        <v>2.3985999999999999E-3</v>
      </c>
      <c r="L1006" s="310">
        <v>7.3469053897010799E-38</v>
      </c>
    </row>
    <row r="1007" spans="1:12">
      <c r="A1007" s="301">
        <v>15</v>
      </c>
      <c r="B1007" s="301">
        <v>74487969</v>
      </c>
      <c r="C1007" s="301" t="s">
        <v>2729</v>
      </c>
      <c r="D1007" s="300" t="s">
        <v>2730</v>
      </c>
      <c r="E1007" s="301" t="s">
        <v>1131</v>
      </c>
      <c r="F1007" s="301" t="s">
        <v>1127</v>
      </c>
      <c r="G1007" s="301" t="s">
        <v>1124</v>
      </c>
      <c r="H1007" s="301">
        <v>367424</v>
      </c>
      <c r="I1007" s="308">
        <v>0.21520320000000001</v>
      </c>
      <c r="J1007" s="309">
        <v>-1.7173399999999998E-2</v>
      </c>
      <c r="K1007" s="309">
        <v>3.0008999999999999E-3</v>
      </c>
      <c r="L1007" s="310">
        <v>1.0487536338449499E-8</v>
      </c>
    </row>
    <row r="1008" spans="1:12">
      <c r="A1008" s="301">
        <v>15</v>
      </c>
      <c r="B1008" s="301">
        <v>75755467</v>
      </c>
      <c r="C1008" s="301" t="s">
        <v>2733</v>
      </c>
      <c r="D1008" s="300" t="s">
        <v>2734</v>
      </c>
      <c r="E1008" s="301" t="s">
        <v>1289</v>
      </c>
      <c r="F1008" s="301" t="s">
        <v>1123</v>
      </c>
      <c r="G1008" s="301" t="s">
        <v>1124</v>
      </c>
      <c r="H1008" s="301">
        <v>368469</v>
      </c>
      <c r="I1008" s="308">
        <v>0.2485531</v>
      </c>
      <c r="J1008" s="309">
        <v>1.7350899999999999E-2</v>
      </c>
      <c r="K1008" s="309">
        <v>2.8957000000000002E-3</v>
      </c>
      <c r="L1008" s="310">
        <v>2.0744395423778202E-9</v>
      </c>
    </row>
    <row r="1009" spans="1:12">
      <c r="A1009" s="301">
        <v>15</v>
      </c>
      <c r="B1009" s="301">
        <v>77335891</v>
      </c>
      <c r="C1009" s="301" t="s">
        <v>2735</v>
      </c>
      <c r="D1009" s="300" t="s">
        <v>2736</v>
      </c>
      <c r="E1009" s="301" t="s">
        <v>1150</v>
      </c>
      <c r="F1009" s="301" t="s">
        <v>1123</v>
      </c>
      <c r="G1009" s="301" t="s">
        <v>1124</v>
      </c>
      <c r="H1009" s="301">
        <v>376860</v>
      </c>
      <c r="I1009" s="308">
        <v>0.66425889999999999</v>
      </c>
      <c r="J1009" s="309">
        <v>-1.66976E-2</v>
      </c>
      <c r="K1009" s="309">
        <v>2.6329000000000001E-3</v>
      </c>
      <c r="L1009" s="310">
        <v>2.2705268782778501E-10</v>
      </c>
    </row>
    <row r="1010" spans="1:12">
      <c r="A1010" s="301">
        <v>15</v>
      </c>
      <c r="B1010" s="301">
        <v>77335902</v>
      </c>
      <c r="C1010" s="301" t="s">
        <v>3382</v>
      </c>
      <c r="D1010" s="300" t="s">
        <v>2736</v>
      </c>
      <c r="E1010" s="301" t="s">
        <v>1150</v>
      </c>
      <c r="F1010" s="301" t="s">
        <v>1127</v>
      </c>
      <c r="G1010" s="301" t="s">
        <v>1128</v>
      </c>
      <c r="H1010" s="301">
        <v>370559</v>
      </c>
      <c r="I1010" s="308">
        <v>0.68225380000000002</v>
      </c>
      <c r="J1010" s="309">
        <v>-1.5972E-2</v>
      </c>
      <c r="K1010" s="309">
        <v>2.6890999999999998E-3</v>
      </c>
      <c r="L1010" s="310">
        <v>2.8593608065401302E-9</v>
      </c>
    </row>
    <row r="1011" spans="1:12">
      <c r="A1011" s="301">
        <v>15</v>
      </c>
      <c r="B1011" s="301">
        <v>84286492</v>
      </c>
      <c r="C1011" s="301" t="s">
        <v>2737</v>
      </c>
      <c r="D1011" s="300" t="s">
        <v>2738</v>
      </c>
      <c r="E1011" s="301" t="s">
        <v>1122</v>
      </c>
      <c r="F1011" s="301" t="s">
        <v>1127</v>
      </c>
      <c r="G1011" s="301" t="s">
        <v>1128</v>
      </c>
      <c r="H1011" s="301">
        <v>378383</v>
      </c>
      <c r="I1011" s="308">
        <v>0.22909260000000001</v>
      </c>
      <c r="J1011" s="309">
        <v>3.3109300000000001E-2</v>
      </c>
      <c r="K1011" s="309">
        <v>2.9196999999999999E-3</v>
      </c>
      <c r="L1011" s="310">
        <v>8.3135513618684599E-30</v>
      </c>
    </row>
    <row r="1012" spans="1:12">
      <c r="A1012" s="301">
        <v>15</v>
      </c>
      <c r="B1012" s="301">
        <v>84315884</v>
      </c>
      <c r="C1012" s="301" t="s">
        <v>2739</v>
      </c>
      <c r="D1012" s="300" t="s">
        <v>1158</v>
      </c>
      <c r="E1012" s="301" t="s">
        <v>1162</v>
      </c>
      <c r="F1012" s="301" t="s">
        <v>1123</v>
      </c>
      <c r="G1012" s="301" t="s">
        <v>1124</v>
      </c>
      <c r="H1012" s="301">
        <v>356339</v>
      </c>
      <c r="I1012" s="308">
        <v>0.78600360000000002</v>
      </c>
      <c r="J1012" s="309">
        <v>3.5713000000000002E-2</v>
      </c>
      <c r="K1012" s="309">
        <v>3.0653999999999998E-3</v>
      </c>
      <c r="L1012" s="310">
        <v>2.28047799801735E-31</v>
      </c>
    </row>
    <row r="1013" spans="1:12">
      <c r="A1013" s="301">
        <v>15</v>
      </c>
      <c r="B1013" s="301">
        <v>84327771</v>
      </c>
      <c r="C1013" s="301" t="s">
        <v>2740</v>
      </c>
      <c r="D1013" s="300" t="s">
        <v>2741</v>
      </c>
      <c r="E1013" s="301" t="s">
        <v>1122</v>
      </c>
      <c r="F1013" s="301" t="s">
        <v>1124</v>
      </c>
      <c r="G1013" s="301" t="s">
        <v>1123</v>
      </c>
      <c r="H1013" s="301">
        <v>358889</v>
      </c>
      <c r="I1013" s="308">
        <v>0.59276139999999999</v>
      </c>
      <c r="J1013" s="309">
        <v>1.33428E-2</v>
      </c>
      <c r="K1013" s="309">
        <v>2.5547999999999999E-3</v>
      </c>
      <c r="L1013" s="310">
        <v>1.7639556619149501E-7</v>
      </c>
    </row>
    <row r="1014" spans="1:12">
      <c r="A1014" s="301">
        <v>15</v>
      </c>
      <c r="B1014" s="301">
        <v>84488636</v>
      </c>
      <c r="C1014" s="301" t="s">
        <v>2742</v>
      </c>
      <c r="D1014" s="300" t="s">
        <v>2741</v>
      </c>
      <c r="E1014" s="301" t="s">
        <v>1131</v>
      </c>
      <c r="F1014" s="301" t="s">
        <v>1127</v>
      </c>
      <c r="G1014" s="301" t="s">
        <v>1128</v>
      </c>
      <c r="H1014" s="301">
        <v>380721</v>
      </c>
      <c r="I1014" s="308">
        <v>0.45071440000000002</v>
      </c>
      <c r="J1014" s="309">
        <v>3.1381100000000002E-2</v>
      </c>
      <c r="K1014" s="309">
        <v>2.4842000000000002E-3</v>
      </c>
      <c r="L1014" s="310">
        <v>1.4056817411527501E-36</v>
      </c>
    </row>
    <row r="1015" spans="1:12">
      <c r="A1015" s="301">
        <v>15</v>
      </c>
      <c r="B1015" s="301">
        <v>84568158</v>
      </c>
      <c r="C1015" s="301" t="s">
        <v>2744</v>
      </c>
      <c r="D1015" s="300" t="s">
        <v>2741</v>
      </c>
      <c r="E1015" s="301" t="s">
        <v>1122</v>
      </c>
      <c r="F1015" s="301" t="s">
        <v>1124</v>
      </c>
      <c r="G1015" s="301" t="s">
        <v>1127</v>
      </c>
      <c r="H1015" s="301">
        <v>212840</v>
      </c>
      <c r="I1015" s="308">
        <v>0.52833620000000003</v>
      </c>
      <c r="J1015" s="309">
        <v>4.1320000000000003E-2</v>
      </c>
      <c r="K1015" s="309">
        <v>3.5739999999999999E-3</v>
      </c>
      <c r="L1015" s="310">
        <v>6.4632915458831404E-31</v>
      </c>
    </row>
    <row r="1016" spans="1:12">
      <c r="A1016" s="301">
        <v>15</v>
      </c>
      <c r="B1016" s="301">
        <v>84573041</v>
      </c>
      <c r="C1016" s="301" t="s">
        <v>2745</v>
      </c>
      <c r="D1016" s="300" t="s">
        <v>2741</v>
      </c>
      <c r="E1016" s="301" t="s">
        <v>1122</v>
      </c>
      <c r="F1016" s="301" t="s">
        <v>1124</v>
      </c>
      <c r="G1016" s="301" t="s">
        <v>1128</v>
      </c>
      <c r="H1016" s="301">
        <v>380346</v>
      </c>
      <c r="I1016" s="308">
        <v>0.51811870000000004</v>
      </c>
      <c r="J1016" s="309">
        <v>4.89676E-2</v>
      </c>
      <c r="K1016" s="309">
        <v>2.5829E-3</v>
      </c>
      <c r="L1016" s="310">
        <v>3.7775785849989402E-80</v>
      </c>
    </row>
    <row r="1017" spans="1:12">
      <c r="A1017" s="301">
        <v>15</v>
      </c>
      <c r="B1017" s="301">
        <v>84580582</v>
      </c>
      <c r="C1017" s="301" t="s">
        <v>2746</v>
      </c>
      <c r="D1017" s="300" t="s">
        <v>2741</v>
      </c>
      <c r="E1017" s="301" t="s">
        <v>1122</v>
      </c>
      <c r="F1017" s="301" t="s">
        <v>1127</v>
      </c>
      <c r="G1017" s="301" t="s">
        <v>1123</v>
      </c>
      <c r="H1017" s="301">
        <v>373551</v>
      </c>
      <c r="I1017" s="308">
        <v>0.51782099999999998</v>
      </c>
      <c r="J1017" s="309">
        <v>4.89256E-2</v>
      </c>
      <c r="K1017" s="309">
        <v>2.6099999999999999E-3</v>
      </c>
      <c r="L1017" s="310">
        <v>2.1180466079112799E-78</v>
      </c>
    </row>
    <row r="1018" spans="1:12">
      <c r="A1018" s="301">
        <v>15</v>
      </c>
      <c r="B1018" s="301">
        <v>84582124</v>
      </c>
      <c r="C1018" s="301" t="s">
        <v>2747</v>
      </c>
      <c r="D1018" s="300" t="s">
        <v>2741</v>
      </c>
      <c r="E1018" s="301" t="s">
        <v>1131</v>
      </c>
      <c r="F1018" s="301" t="s">
        <v>1128</v>
      </c>
      <c r="G1018" s="301" t="s">
        <v>1124</v>
      </c>
      <c r="H1018" s="301">
        <v>379252</v>
      </c>
      <c r="I1018" s="308">
        <v>0.51825330000000003</v>
      </c>
      <c r="J1018" s="309">
        <v>4.8837899999999997E-2</v>
      </c>
      <c r="K1018" s="309">
        <v>2.5872E-3</v>
      </c>
      <c r="L1018" s="310">
        <v>1.78098770106031E-79</v>
      </c>
    </row>
    <row r="1019" spans="1:12">
      <c r="A1019" s="301">
        <v>15</v>
      </c>
      <c r="B1019" s="301">
        <v>84611367</v>
      </c>
      <c r="C1019" s="301" t="s">
        <v>2748</v>
      </c>
      <c r="D1019" s="300" t="s">
        <v>2741</v>
      </c>
      <c r="E1019" s="301" t="s">
        <v>1131</v>
      </c>
      <c r="F1019" s="301" t="s">
        <v>1128</v>
      </c>
      <c r="G1019" s="301" t="s">
        <v>1123</v>
      </c>
      <c r="H1019" s="301">
        <v>348421</v>
      </c>
      <c r="I1019" s="308">
        <v>0.1761317</v>
      </c>
      <c r="J1019" s="309">
        <v>-3.5224699999999998E-2</v>
      </c>
      <c r="K1019" s="309">
        <v>3.3844999999999999E-3</v>
      </c>
      <c r="L1019" s="310">
        <v>2.2875790528813301E-25</v>
      </c>
    </row>
    <row r="1020" spans="1:12">
      <c r="A1020" s="301">
        <v>15</v>
      </c>
      <c r="B1020" s="301">
        <v>84611805</v>
      </c>
      <c r="C1020" s="301" t="s">
        <v>3383</v>
      </c>
      <c r="D1020" s="300" t="s">
        <v>2741</v>
      </c>
      <c r="E1020" s="301" t="s">
        <v>1131</v>
      </c>
      <c r="F1020" s="301" t="s">
        <v>1123</v>
      </c>
      <c r="G1020" s="301" t="s">
        <v>1124</v>
      </c>
      <c r="H1020" s="301">
        <v>376215</v>
      </c>
      <c r="I1020" s="308">
        <v>2.1134900000000002E-2</v>
      </c>
      <c r="J1020" s="309">
        <v>-4.4145999999999998E-2</v>
      </c>
      <c r="K1020" s="309">
        <v>8.0514999999999996E-3</v>
      </c>
      <c r="L1020" s="310">
        <v>4.1827245142463302E-8</v>
      </c>
    </row>
    <row r="1021" spans="1:12">
      <c r="A1021" s="301">
        <v>15</v>
      </c>
      <c r="B1021" s="301">
        <v>84639350</v>
      </c>
      <c r="C1021" s="301" t="s">
        <v>2749</v>
      </c>
      <c r="D1021" s="300" t="s">
        <v>2741</v>
      </c>
      <c r="E1021" s="301" t="s">
        <v>1131</v>
      </c>
      <c r="F1021" s="301" t="s">
        <v>1123</v>
      </c>
      <c r="G1021" s="301" t="s">
        <v>1124</v>
      </c>
      <c r="H1021" s="301">
        <v>359848</v>
      </c>
      <c r="I1021" s="308">
        <v>0.2689723</v>
      </c>
      <c r="J1021" s="309">
        <v>-2.5000499999999998E-2</v>
      </c>
      <c r="K1021" s="309">
        <v>2.8299000000000002E-3</v>
      </c>
      <c r="L1021" s="310">
        <v>1.0055693353315601E-18</v>
      </c>
    </row>
    <row r="1022" spans="1:12">
      <c r="A1022" s="301">
        <v>15</v>
      </c>
      <c r="B1022" s="301">
        <v>84706461</v>
      </c>
      <c r="C1022" s="301" t="s">
        <v>2750</v>
      </c>
      <c r="D1022" s="300" t="s">
        <v>2741</v>
      </c>
      <c r="E1022" s="301" t="s">
        <v>1131</v>
      </c>
      <c r="F1022" s="301" t="s">
        <v>1123</v>
      </c>
      <c r="G1022" s="301" t="s">
        <v>1124</v>
      </c>
      <c r="H1022" s="301">
        <v>381625</v>
      </c>
      <c r="I1022" s="308">
        <v>0.27348509999999998</v>
      </c>
      <c r="J1022" s="309">
        <v>2.6547600000000001E-2</v>
      </c>
      <c r="K1022" s="309">
        <v>2.7951E-3</v>
      </c>
      <c r="L1022" s="310">
        <v>2.1433985173569798E-21</v>
      </c>
    </row>
    <row r="1023" spans="1:12">
      <c r="A1023" s="301">
        <v>15</v>
      </c>
      <c r="B1023" s="301">
        <v>85200520</v>
      </c>
      <c r="C1023" s="301" t="s">
        <v>2753</v>
      </c>
      <c r="D1023" s="300" t="s">
        <v>2754</v>
      </c>
      <c r="E1023" s="301" t="s">
        <v>1131</v>
      </c>
      <c r="F1023" s="301" t="s">
        <v>1128</v>
      </c>
      <c r="G1023" s="301" t="s">
        <v>1124</v>
      </c>
      <c r="H1023" s="301">
        <v>381625</v>
      </c>
      <c r="I1023" s="308">
        <v>0.27079639999999999</v>
      </c>
      <c r="J1023" s="309">
        <v>1.57232E-2</v>
      </c>
      <c r="K1023" s="309">
        <v>2.8411999999999999E-3</v>
      </c>
      <c r="L1023" s="310">
        <v>3.1306297930619503E-8</v>
      </c>
    </row>
    <row r="1024" spans="1:12">
      <c r="A1024" s="301">
        <v>15</v>
      </c>
      <c r="B1024" s="301">
        <v>85635890</v>
      </c>
      <c r="C1024" s="301" t="s">
        <v>2755</v>
      </c>
      <c r="D1024" s="300" t="s">
        <v>2756</v>
      </c>
      <c r="E1024" s="301" t="s">
        <v>1122</v>
      </c>
      <c r="F1024" s="301" t="s">
        <v>1124</v>
      </c>
      <c r="G1024" s="301" t="s">
        <v>1123</v>
      </c>
      <c r="H1024" s="301">
        <v>380102</v>
      </c>
      <c r="I1024" s="308">
        <v>0.43765179999999998</v>
      </c>
      <c r="J1024" s="309">
        <v>1.4410299999999999E-2</v>
      </c>
      <c r="K1024" s="309">
        <v>2.4183999999999998E-3</v>
      </c>
      <c r="L1024" s="310">
        <v>2.5451942524065001E-9</v>
      </c>
    </row>
    <row r="1025" spans="1:12">
      <c r="A1025" s="301">
        <v>15</v>
      </c>
      <c r="B1025" s="301">
        <v>86123170</v>
      </c>
      <c r="C1025" s="301" t="s">
        <v>2757</v>
      </c>
      <c r="D1025" s="300" t="s">
        <v>2758</v>
      </c>
      <c r="E1025" s="301" t="s">
        <v>1131</v>
      </c>
      <c r="F1025" s="301" t="s">
        <v>1128</v>
      </c>
      <c r="G1025" s="301" t="s">
        <v>1124</v>
      </c>
      <c r="H1025" s="301">
        <v>381625</v>
      </c>
      <c r="I1025" s="308">
        <v>0.28253519999999999</v>
      </c>
      <c r="J1025" s="309">
        <v>1.7181100000000001E-2</v>
      </c>
      <c r="K1025" s="309">
        <v>2.7910999999999999E-3</v>
      </c>
      <c r="L1025" s="310">
        <v>7.47315632335922E-10</v>
      </c>
    </row>
    <row r="1026" spans="1:12">
      <c r="A1026" s="301">
        <v>15</v>
      </c>
      <c r="B1026" s="301">
        <v>86123364</v>
      </c>
      <c r="C1026" s="301" t="s">
        <v>2759</v>
      </c>
      <c r="D1026" s="300" t="s">
        <v>2758</v>
      </c>
      <c r="E1026" s="301" t="s">
        <v>1131</v>
      </c>
      <c r="F1026" s="301" t="s">
        <v>1128</v>
      </c>
      <c r="G1026" s="301" t="s">
        <v>1127</v>
      </c>
      <c r="H1026" s="301">
        <v>381625</v>
      </c>
      <c r="I1026" s="308">
        <v>0.22186600000000001</v>
      </c>
      <c r="J1026" s="309">
        <v>-1.8771300000000001E-2</v>
      </c>
      <c r="K1026" s="309">
        <v>2.9894000000000001E-3</v>
      </c>
      <c r="L1026" s="310">
        <v>3.4010581434251001E-10</v>
      </c>
    </row>
    <row r="1027" spans="1:12">
      <c r="A1027" s="301">
        <v>15</v>
      </c>
      <c r="B1027" s="301">
        <v>86278479</v>
      </c>
      <c r="C1027" s="301" t="s">
        <v>2760</v>
      </c>
      <c r="D1027" s="300" t="s">
        <v>2758</v>
      </c>
      <c r="E1027" s="301" t="s">
        <v>1122</v>
      </c>
      <c r="F1027" s="301" t="s">
        <v>1127</v>
      </c>
      <c r="G1027" s="301" t="s">
        <v>1128</v>
      </c>
      <c r="H1027" s="301">
        <v>373551</v>
      </c>
      <c r="I1027" s="308">
        <v>0.51294689999999998</v>
      </c>
      <c r="J1027" s="309">
        <v>-1.5738800000000001E-2</v>
      </c>
      <c r="K1027" s="309">
        <v>2.4627999999999998E-3</v>
      </c>
      <c r="L1027" s="310">
        <v>1.6527964960045301E-10</v>
      </c>
    </row>
    <row r="1028" spans="1:12">
      <c r="A1028" s="301">
        <v>15</v>
      </c>
      <c r="B1028" s="301">
        <v>89345947</v>
      </c>
      <c r="C1028" s="301" t="s">
        <v>2761</v>
      </c>
      <c r="D1028" s="300" t="s">
        <v>2762</v>
      </c>
      <c r="E1028" s="301" t="s">
        <v>1137</v>
      </c>
      <c r="F1028" s="301" t="s">
        <v>1127</v>
      </c>
      <c r="G1028" s="301" t="s">
        <v>1128</v>
      </c>
      <c r="H1028" s="301">
        <v>380102</v>
      </c>
      <c r="I1028" s="308">
        <v>0.48758810000000002</v>
      </c>
      <c r="J1028" s="309">
        <v>2.9712300000000001E-2</v>
      </c>
      <c r="K1028" s="309">
        <v>2.4277000000000001E-3</v>
      </c>
      <c r="L1028" s="310">
        <v>1.9237286235193899E-34</v>
      </c>
    </row>
    <row r="1029" spans="1:12">
      <c r="A1029" s="301">
        <v>15</v>
      </c>
      <c r="B1029" s="301">
        <v>89359689</v>
      </c>
      <c r="C1029" s="301" t="s">
        <v>2763</v>
      </c>
      <c r="D1029" s="300" t="s">
        <v>2762</v>
      </c>
      <c r="E1029" s="301" t="s">
        <v>1122</v>
      </c>
      <c r="F1029" s="301" t="s">
        <v>1124</v>
      </c>
      <c r="G1029" s="301" t="s">
        <v>1127</v>
      </c>
      <c r="H1029" s="301">
        <v>374724</v>
      </c>
      <c r="I1029" s="308">
        <v>0.48196939999999999</v>
      </c>
      <c r="J1029" s="309">
        <v>3.0034700000000001E-2</v>
      </c>
      <c r="K1029" s="309">
        <v>2.4418E-3</v>
      </c>
      <c r="L1029" s="310">
        <v>9.0200042073909198E-35</v>
      </c>
    </row>
    <row r="1030" spans="1:12">
      <c r="A1030" s="301">
        <v>15</v>
      </c>
      <c r="B1030" s="301">
        <v>89386652</v>
      </c>
      <c r="C1030" s="301" t="s">
        <v>2764</v>
      </c>
      <c r="D1030" s="300" t="s">
        <v>2762</v>
      </c>
      <c r="E1030" s="301" t="s">
        <v>1131</v>
      </c>
      <c r="F1030" s="301" t="s">
        <v>1128</v>
      </c>
      <c r="G1030" s="301" t="s">
        <v>1127</v>
      </c>
      <c r="H1030" s="301">
        <v>372272</v>
      </c>
      <c r="I1030" s="308">
        <v>0.1742977</v>
      </c>
      <c r="J1030" s="309">
        <v>-2.8774399999999999E-2</v>
      </c>
      <c r="K1030" s="309">
        <v>3.1854000000000001E-3</v>
      </c>
      <c r="L1030" s="310">
        <v>1.6690963573786999E-19</v>
      </c>
    </row>
    <row r="1031" spans="1:12">
      <c r="A1031" s="301">
        <v>15</v>
      </c>
      <c r="B1031" s="301">
        <v>89388905</v>
      </c>
      <c r="C1031" s="301" t="s">
        <v>2765</v>
      </c>
      <c r="D1031" s="300" t="s">
        <v>2762</v>
      </c>
      <c r="E1031" s="301" t="s">
        <v>1326</v>
      </c>
      <c r="F1031" s="301" t="s">
        <v>1123</v>
      </c>
      <c r="G1031" s="301" t="s">
        <v>1124</v>
      </c>
      <c r="H1031" s="301">
        <v>379977</v>
      </c>
      <c r="I1031" s="308">
        <v>2.63054E-2</v>
      </c>
      <c r="J1031" s="309">
        <v>-0.1288695</v>
      </c>
      <c r="K1031" s="309">
        <v>7.1768999999999999E-3</v>
      </c>
      <c r="L1031" s="310">
        <v>4.2974510859725398E-72</v>
      </c>
    </row>
    <row r="1032" spans="1:12">
      <c r="A1032" s="301">
        <v>15</v>
      </c>
      <c r="B1032" s="301">
        <v>89390513</v>
      </c>
      <c r="C1032" s="301" t="s">
        <v>2766</v>
      </c>
      <c r="D1032" s="300" t="s">
        <v>2762</v>
      </c>
      <c r="E1032" s="301" t="s">
        <v>1131</v>
      </c>
      <c r="F1032" s="301" t="s">
        <v>1123</v>
      </c>
      <c r="G1032" s="301" t="s">
        <v>1124</v>
      </c>
      <c r="H1032" s="301">
        <v>381625</v>
      </c>
      <c r="I1032" s="308">
        <v>9.1812000000000005E-3</v>
      </c>
      <c r="J1032" s="309">
        <v>-0.1135179</v>
      </c>
      <c r="K1032" s="309">
        <v>1.18642E-2</v>
      </c>
      <c r="L1032" s="310">
        <v>1.0886703047724E-21</v>
      </c>
    </row>
    <row r="1033" spans="1:12">
      <c r="A1033" s="301">
        <v>15</v>
      </c>
      <c r="B1033" s="301">
        <v>89398553</v>
      </c>
      <c r="C1033" s="301" t="s">
        <v>2768</v>
      </c>
      <c r="D1033" s="300" t="s">
        <v>2762</v>
      </c>
      <c r="E1033" s="301" t="s">
        <v>1131</v>
      </c>
      <c r="F1033" s="301" t="s">
        <v>1123</v>
      </c>
      <c r="G1033" s="301" t="s">
        <v>1127</v>
      </c>
      <c r="H1033" s="301">
        <v>372028</v>
      </c>
      <c r="I1033" s="308">
        <v>0.1008973</v>
      </c>
      <c r="J1033" s="309">
        <v>3.03567E-2</v>
      </c>
      <c r="K1033" s="309">
        <v>4.0128999999999998E-3</v>
      </c>
      <c r="L1033" s="310">
        <v>3.8862458129734503E-14</v>
      </c>
    </row>
    <row r="1034" spans="1:12">
      <c r="A1034" s="301">
        <v>15</v>
      </c>
      <c r="B1034" s="301">
        <v>89398605</v>
      </c>
      <c r="C1034" s="301" t="s">
        <v>2769</v>
      </c>
      <c r="D1034" s="300" t="s">
        <v>2762</v>
      </c>
      <c r="E1034" s="301" t="s">
        <v>1131</v>
      </c>
      <c r="F1034" s="301" t="s">
        <v>1128</v>
      </c>
      <c r="G1034" s="301" t="s">
        <v>1124</v>
      </c>
      <c r="H1034" s="301">
        <v>348325</v>
      </c>
      <c r="I1034" s="308">
        <v>0.63795860000000004</v>
      </c>
      <c r="J1034" s="309">
        <v>-2.5719100000000002E-2</v>
      </c>
      <c r="K1034" s="309">
        <v>2.7418E-3</v>
      </c>
      <c r="L1034" s="310">
        <v>6.5708684697072702E-21</v>
      </c>
    </row>
    <row r="1035" spans="1:12">
      <c r="A1035" s="301">
        <v>15</v>
      </c>
      <c r="B1035" s="301">
        <v>89398631</v>
      </c>
      <c r="C1035" s="301" t="s">
        <v>2770</v>
      </c>
      <c r="D1035" s="300" t="s">
        <v>2762</v>
      </c>
      <c r="E1035" s="301" t="s">
        <v>1131</v>
      </c>
      <c r="F1035" s="301" t="s">
        <v>1124</v>
      </c>
      <c r="G1035" s="301" t="s">
        <v>1127</v>
      </c>
      <c r="H1035" s="301">
        <v>363034</v>
      </c>
      <c r="I1035" s="308">
        <v>0.63788100000000003</v>
      </c>
      <c r="J1035" s="309">
        <v>-2.44335E-2</v>
      </c>
      <c r="K1035" s="309">
        <v>2.7005000000000002E-3</v>
      </c>
      <c r="L1035" s="310">
        <v>1.4600466386640401E-19</v>
      </c>
    </row>
    <row r="1036" spans="1:12">
      <c r="A1036" s="301">
        <v>15</v>
      </c>
      <c r="B1036" s="301">
        <v>89400339</v>
      </c>
      <c r="C1036" s="301" t="s">
        <v>2771</v>
      </c>
      <c r="D1036" s="300" t="s">
        <v>2762</v>
      </c>
      <c r="E1036" s="301" t="s">
        <v>1131</v>
      </c>
      <c r="F1036" s="301" t="s">
        <v>1127</v>
      </c>
      <c r="G1036" s="301" t="s">
        <v>1123</v>
      </c>
      <c r="H1036" s="301">
        <v>315396</v>
      </c>
      <c r="I1036" s="308">
        <v>0.63907840000000005</v>
      </c>
      <c r="J1036" s="309">
        <v>-2.52731E-2</v>
      </c>
      <c r="K1036" s="309">
        <v>2.8565999999999999E-3</v>
      </c>
      <c r="L1036" s="310">
        <v>8.9626512717328703E-19</v>
      </c>
    </row>
    <row r="1037" spans="1:12">
      <c r="A1037" s="301">
        <v>15</v>
      </c>
      <c r="B1037" s="301">
        <v>89400680</v>
      </c>
      <c r="C1037" s="301" t="s">
        <v>2772</v>
      </c>
      <c r="D1037" s="300" t="s">
        <v>2762</v>
      </c>
      <c r="E1037" s="301" t="s">
        <v>1131</v>
      </c>
      <c r="F1037" s="301" t="s">
        <v>1127</v>
      </c>
      <c r="G1037" s="301" t="s">
        <v>1128</v>
      </c>
      <c r="H1037" s="301">
        <v>381625</v>
      </c>
      <c r="I1037" s="308">
        <v>2.66599E-2</v>
      </c>
      <c r="J1037" s="309">
        <v>-0.12749479999999999</v>
      </c>
      <c r="K1037" s="309">
        <v>7.1317000000000004E-3</v>
      </c>
      <c r="L1037" s="310">
        <v>1.7729602830863601E-71</v>
      </c>
    </row>
    <row r="1038" spans="1:12">
      <c r="A1038" s="301">
        <v>15</v>
      </c>
      <c r="B1038" s="301">
        <v>89401109</v>
      </c>
      <c r="C1038" s="301" t="s">
        <v>2773</v>
      </c>
      <c r="D1038" s="300" t="s">
        <v>2762</v>
      </c>
      <c r="E1038" s="301" t="s">
        <v>1131</v>
      </c>
      <c r="F1038" s="301" t="s">
        <v>1127</v>
      </c>
      <c r="G1038" s="301" t="s">
        <v>1128</v>
      </c>
      <c r="H1038" s="301">
        <v>379016</v>
      </c>
      <c r="I1038" s="308">
        <v>0.81332439999999995</v>
      </c>
      <c r="J1038" s="309">
        <v>-3.8111600000000002E-2</v>
      </c>
      <c r="K1038" s="309">
        <v>3.1727999999999999E-3</v>
      </c>
      <c r="L1038" s="310">
        <v>3.0707235876507302E-33</v>
      </c>
    </row>
    <row r="1039" spans="1:12">
      <c r="A1039" s="301">
        <v>15</v>
      </c>
      <c r="B1039" s="301">
        <v>89402051</v>
      </c>
      <c r="C1039" s="301" t="s">
        <v>2777</v>
      </c>
      <c r="D1039" s="300" t="s">
        <v>2762</v>
      </c>
      <c r="E1039" s="301" t="s">
        <v>1131</v>
      </c>
      <c r="F1039" s="301" t="s">
        <v>1127</v>
      </c>
      <c r="G1039" s="301" t="s">
        <v>1128</v>
      </c>
      <c r="H1039" s="301">
        <v>381625</v>
      </c>
      <c r="I1039" s="308">
        <v>0.74240910000000004</v>
      </c>
      <c r="J1039" s="309">
        <v>-1.51685E-2</v>
      </c>
      <c r="K1039" s="309">
        <v>2.8362999999999999E-3</v>
      </c>
      <c r="L1039" s="310">
        <v>8.8955965256638501E-8</v>
      </c>
    </row>
    <row r="1040" spans="1:12">
      <c r="A1040" s="301">
        <v>15</v>
      </c>
      <c r="B1040" s="301">
        <v>89415247</v>
      </c>
      <c r="C1040" s="301" t="s">
        <v>2778</v>
      </c>
      <c r="D1040" s="300" t="s">
        <v>2762</v>
      </c>
      <c r="E1040" s="301" t="s">
        <v>1131</v>
      </c>
      <c r="F1040" s="301" t="s">
        <v>1123</v>
      </c>
      <c r="G1040" s="301" t="s">
        <v>1128</v>
      </c>
      <c r="H1040" s="301">
        <v>374724</v>
      </c>
      <c r="I1040" s="308">
        <v>0.27404679999999998</v>
      </c>
      <c r="J1040" s="309">
        <v>-3.9445099999999997E-2</v>
      </c>
      <c r="K1040" s="309">
        <v>2.7360000000000002E-3</v>
      </c>
      <c r="L1040" s="310">
        <v>4.05117274014378E-47</v>
      </c>
    </row>
    <row r="1041" spans="1:12">
      <c r="A1041" s="301">
        <v>15</v>
      </c>
      <c r="B1041" s="301">
        <v>89424870</v>
      </c>
      <c r="C1041" s="301" t="s">
        <v>2779</v>
      </c>
      <c r="D1041" s="300" t="s">
        <v>2780</v>
      </c>
      <c r="E1041" s="301" t="s">
        <v>1131</v>
      </c>
      <c r="F1041" s="301" t="s">
        <v>1128</v>
      </c>
      <c r="G1041" s="301" t="s">
        <v>1124</v>
      </c>
      <c r="H1041" s="301">
        <v>377055</v>
      </c>
      <c r="I1041" s="308">
        <v>9.1850000000000005E-4</v>
      </c>
      <c r="J1041" s="309">
        <v>-0.26686199999999999</v>
      </c>
      <c r="K1041" s="309">
        <v>3.6548499999999998E-2</v>
      </c>
      <c r="L1041" s="310">
        <v>2.8438227437196902E-13</v>
      </c>
    </row>
    <row r="1042" spans="1:12">
      <c r="A1042" s="301">
        <v>15</v>
      </c>
      <c r="B1042" s="301">
        <v>89450587</v>
      </c>
      <c r="C1042" s="301" t="s">
        <v>2781</v>
      </c>
      <c r="D1042" s="300" t="s">
        <v>2782</v>
      </c>
      <c r="E1042" s="301" t="s">
        <v>1131</v>
      </c>
      <c r="F1042" s="301" t="s">
        <v>1128</v>
      </c>
      <c r="G1042" s="301" t="s">
        <v>1124</v>
      </c>
      <c r="H1042" s="301">
        <v>379252</v>
      </c>
      <c r="I1042" s="308">
        <v>0.63006260000000003</v>
      </c>
      <c r="J1042" s="309">
        <v>-1.8562499999999999E-2</v>
      </c>
      <c r="K1042" s="309">
        <v>2.5035999999999999E-3</v>
      </c>
      <c r="L1042" s="310">
        <v>1.22186813166253E-13</v>
      </c>
    </row>
    <row r="1043" spans="1:12">
      <c r="A1043" s="301">
        <v>15</v>
      </c>
      <c r="B1043" s="301">
        <v>89804043</v>
      </c>
      <c r="C1043" s="301" t="s">
        <v>2783</v>
      </c>
      <c r="D1043" s="300" t="s">
        <v>2784</v>
      </c>
      <c r="E1043" s="301" t="s">
        <v>1131</v>
      </c>
      <c r="F1043" s="301" t="s">
        <v>1123</v>
      </c>
      <c r="G1043" s="301" t="s">
        <v>1124</v>
      </c>
      <c r="H1043" s="301">
        <v>381625</v>
      </c>
      <c r="I1043" s="308">
        <v>0.38511040000000002</v>
      </c>
      <c r="J1043" s="309">
        <v>-1.5014899999999999E-2</v>
      </c>
      <c r="K1043" s="309">
        <v>2.4894000000000001E-3</v>
      </c>
      <c r="L1043" s="310">
        <v>1.6248520345126801E-9</v>
      </c>
    </row>
    <row r="1044" spans="1:12">
      <c r="A1044" s="301">
        <v>15</v>
      </c>
      <c r="B1044" s="301">
        <v>90903311</v>
      </c>
      <c r="C1044" s="301" t="s">
        <v>3384</v>
      </c>
      <c r="D1044" s="300" t="s">
        <v>3385</v>
      </c>
      <c r="E1044" s="301" t="s">
        <v>1131</v>
      </c>
      <c r="F1044" s="301" t="s">
        <v>1127</v>
      </c>
      <c r="G1044" s="301" t="s">
        <v>1128</v>
      </c>
      <c r="H1044" s="301">
        <v>381625</v>
      </c>
      <c r="I1044" s="308">
        <v>0.46810309999999999</v>
      </c>
      <c r="J1044" s="309">
        <v>1.2944900000000001E-2</v>
      </c>
      <c r="K1044" s="309">
        <v>2.4047999999999999E-3</v>
      </c>
      <c r="L1044" s="310">
        <v>7.33077182178784E-8</v>
      </c>
    </row>
    <row r="1045" spans="1:12">
      <c r="A1045" s="301">
        <v>15</v>
      </c>
      <c r="B1045" s="301">
        <v>94570578</v>
      </c>
      <c r="C1045" s="301" t="s">
        <v>2787</v>
      </c>
      <c r="D1045" s="300" t="s">
        <v>2788</v>
      </c>
      <c r="E1045" s="301" t="s">
        <v>1122</v>
      </c>
      <c r="F1045" s="301" t="s">
        <v>1124</v>
      </c>
      <c r="G1045" s="301" t="s">
        <v>1123</v>
      </c>
      <c r="H1045" s="301">
        <v>380102</v>
      </c>
      <c r="I1045" s="308">
        <v>0.58860559999999995</v>
      </c>
      <c r="J1045" s="309">
        <v>1.5128600000000001E-2</v>
      </c>
      <c r="K1045" s="309">
        <v>2.405E-3</v>
      </c>
      <c r="L1045" s="310">
        <v>3.1633543803678398E-10</v>
      </c>
    </row>
    <row r="1046" spans="1:12">
      <c r="A1046" s="301">
        <v>15</v>
      </c>
      <c r="B1046" s="301">
        <v>99194896</v>
      </c>
      <c r="C1046" s="301" t="s">
        <v>2789</v>
      </c>
      <c r="D1046" s="300" t="s">
        <v>2790</v>
      </c>
      <c r="E1046" s="301" t="s">
        <v>1122</v>
      </c>
      <c r="F1046" s="301" t="s">
        <v>1123</v>
      </c>
      <c r="G1046" s="301" t="s">
        <v>1128</v>
      </c>
      <c r="H1046" s="301">
        <v>375498</v>
      </c>
      <c r="I1046" s="308">
        <v>0.1051724</v>
      </c>
      <c r="J1046" s="309">
        <v>-5.7146799999999998E-2</v>
      </c>
      <c r="K1046" s="309">
        <v>3.9420000000000002E-3</v>
      </c>
      <c r="L1046" s="310">
        <v>1.26835003754219E-47</v>
      </c>
    </row>
    <row r="1047" spans="1:12">
      <c r="A1047" s="301">
        <v>15</v>
      </c>
      <c r="B1047" s="301">
        <v>99212485</v>
      </c>
      <c r="C1047" s="301" t="s">
        <v>2791</v>
      </c>
      <c r="D1047" s="300" t="s">
        <v>2790</v>
      </c>
      <c r="E1047" s="301" t="s">
        <v>1122</v>
      </c>
      <c r="F1047" s="301" t="s">
        <v>1128</v>
      </c>
      <c r="G1047" s="301" t="s">
        <v>1124</v>
      </c>
      <c r="H1047" s="301">
        <v>376860</v>
      </c>
      <c r="I1047" s="308">
        <v>0.89371590000000001</v>
      </c>
      <c r="J1047" s="309">
        <v>3.9900699999999997E-2</v>
      </c>
      <c r="K1047" s="309">
        <v>3.8976000000000002E-3</v>
      </c>
      <c r="L1047" s="310">
        <v>1.3512127734276901E-24</v>
      </c>
    </row>
    <row r="1048" spans="1:12">
      <c r="A1048" s="301">
        <v>15</v>
      </c>
      <c r="B1048" s="301">
        <v>100514614</v>
      </c>
      <c r="C1048" s="301" t="s">
        <v>2792</v>
      </c>
      <c r="D1048" s="300" t="s">
        <v>2793</v>
      </c>
      <c r="E1048" s="301" t="s">
        <v>1131</v>
      </c>
      <c r="F1048" s="301" t="s">
        <v>1124</v>
      </c>
      <c r="G1048" s="301" t="s">
        <v>1123</v>
      </c>
      <c r="H1048" s="301">
        <v>381625</v>
      </c>
      <c r="I1048" s="308">
        <v>0.67361219999999999</v>
      </c>
      <c r="J1048" s="309">
        <v>2.7246800000000002E-2</v>
      </c>
      <c r="K1048" s="309">
        <v>2.5844000000000002E-3</v>
      </c>
      <c r="L1048" s="310">
        <v>5.47447761871965E-26</v>
      </c>
    </row>
    <row r="1049" spans="1:12">
      <c r="A1049" s="301">
        <v>15</v>
      </c>
      <c r="B1049" s="301">
        <v>100516472</v>
      </c>
      <c r="C1049" s="301" t="s">
        <v>2794</v>
      </c>
      <c r="D1049" s="300" t="s">
        <v>2793</v>
      </c>
      <c r="E1049" s="301" t="s">
        <v>1405</v>
      </c>
      <c r="F1049" s="301" t="s">
        <v>1128</v>
      </c>
      <c r="G1049" s="301" t="s">
        <v>1127</v>
      </c>
      <c r="H1049" s="301">
        <v>327132</v>
      </c>
      <c r="I1049" s="308">
        <v>0.67550209999999999</v>
      </c>
      <c r="J1049" s="309">
        <v>2.6547899999999999E-2</v>
      </c>
      <c r="K1049" s="309">
        <v>2.8605000000000002E-3</v>
      </c>
      <c r="L1049" s="310">
        <v>1.6826154152229901E-20</v>
      </c>
    </row>
    <row r="1050" spans="1:12">
      <c r="A1050" s="301">
        <v>15</v>
      </c>
      <c r="B1050" s="301">
        <v>100537494</v>
      </c>
      <c r="C1050" s="301" t="s">
        <v>2795</v>
      </c>
      <c r="D1050" s="300" t="s">
        <v>2793</v>
      </c>
      <c r="E1050" s="301" t="s">
        <v>1122</v>
      </c>
      <c r="F1050" s="301" t="s">
        <v>1123</v>
      </c>
      <c r="G1050" s="301" t="s">
        <v>1124</v>
      </c>
      <c r="H1050" s="301">
        <v>286529</v>
      </c>
      <c r="I1050" s="308">
        <v>0.63076449999999995</v>
      </c>
      <c r="J1050" s="309">
        <v>1.9274099999999999E-2</v>
      </c>
      <c r="K1050" s="309">
        <v>2.8739E-3</v>
      </c>
      <c r="L1050" s="310">
        <v>1.9912480183905301E-11</v>
      </c>
    </row>
    <row r="1051" spans="1:12">
      <c r="A1051" s="301">
        <v>15</v>
      </c>
      <c r="B1051" s="301">
        <v>100687967</v>
      </c>
      <c r="C1051" s="301" t="s">
        <v>2796</v>
      </c>
      <c r="D1051" s="300" t="s">
        <v>2793</v>
      </c>
      <c r="E1051" s="301" t="s">
        <v>1122</v>
      </c>
      <c r="F1051" s="301" t="s">
        <v>1127</v>
      </c>
      <c r="G1051" s="301" t="s">
        <v>1128</v>
      </c>
      <c r="H1051" s="301">
        <v>372028</v>
      </c>
      <c r="I1051" s="308">
        <v>0.31705410000000001</v>
      </c>
      <c r="J1051" s="309">
        <v>2.10628E-2</v>
      </c>
      <c r="K1051" s="309">
        <v>2.5790000000000001E-3</v>
      </c>
      <c r="L1051" s="310">
        <v>3.1591586464641802E-16</v>
      </c>
    </row>
    <row r="1052" spans="1:12">
      <c r="A1052" s="301">
        <v>15</v>
      </c>
      <c r="B1052" s="301">
        <v>100692953</v>
      </c>
      <c r="C1052" s="301" t="s">
        <v>2797</v>
      </c>
      <c r="D1052" s="300" t="s">
        <v>2793</v>
      </c>
      <c r="E1052" s="301" t="s">
        <v>1131</v>
      </c>
      <c r="F1052" s="301" t="s">
        <v>1128</v>
      </c>
      <c r="G1052" s="301" t="s">
        <v>1127</v>
      </c>
      <c r="H1052" s="301">
        <v>377876</v>
      </c>
      <c r="I1052" s="308">
        <v>0.1097972</v>
      </c>
      <c r="J1052" s="309">
        <v>-9.2319600000000002E-2</v>
      </c>
      <c r="K1052" s="309">
        <v>3.8073999999999998E-3</v>
      </c>
      <c r="L1052" s="310">
        <v>7.0883859876783702E-130</v>
      </c>
    </row>
    <row r="1053" spans="1:12">
      <c r="A1053" s="301">
        <v>15</v>
      </c>
      <c r="B1053" s="301">
        <v>100786271</v>
      </c>
      <c r="C1053" s="301" t="s">
        <v>2798</v>
      </c>
      <c r="D1053" s="300" t="s">
        <v>2793</v>
      </c>
      <c r="E1053" s="301" t="s">
        <v>1122</v>
      </c>
      <c r="F1053" s="301" t="s">
        <v>1127</v>
      </c>
      <c r="G1053" s="301" t="s">
        <v>1128</v>
      </c>
      <c r="H1053" s="301">
        <v>369899</v>
      </c>
      <c r="I1053" s="308">
        <v>0.71875389999999995</v>
      </c>
      <c r="J1053" s="309">
        <v>-3.1785500000000001E-2</v>
      </c>
      <c r="K1053" s="309">
        <v>2.6887E-3</v>
      </c>
      <c r="L1053" s="310">
        <v>3.00231173684511E-32</v>
      </c>
    </row>
    <row r="1054" spans="1:12">
      <c r="A1054" s="301">
        <v>15</v>
      </c>
      <c r="B1054" s="301">
        <v>100821576</v>
      </c>
      <c r="C1054" s="301" t="s">
        <v>2799</v>
      </c>
      <c r="D1054" s="300" t="s">
        <v>2793</v>
      </c>
      <c r="E1054" s="301" t="s">
        <v>1131</v>
      </c>
      <c r="F1054" s="301" t="s">
        <v>1128</v>
      </c>
      <c r="G1054" s="301" t="s">
        <v>1127</v>
      </c>
      <c r="H1054" s="301">
        <v>381625</v>
      </c>
      <c r="I1054" s="308">
        <v>0.33591929999999998</v>
      </c>
      <c r="J1054" s="309">
        <v>-1.8343999999999999E-2</v>
      </c>
      <c r="K1054" s="309">
        <v>2.5357000000000001E-3</v>
      </c>
      <c r="L1054" s="310">
        <v>4.6745357941686703E-13</v>
      </c>
    </row>
    <row r="1055" spans="1:12">
      <c r="A1055" s="301">
        <v>15</v>
      </c>
      <c r="B1055" s="301">
        <v>100843884</v>
      </c>
      <c r="C1055" s="301" t="s">
        <v>2800</v>
      </c>
      <c r="D1055" s="300" t="s">
        <v>2793</v>
      </c>
      <c r="E1055" s="301" t="s">
        <v>1122</v>
      </c>
      <c r="F1055" s="301" t="s">
        <v>1123</v>
      </c>
      <c r="G1055" s="301" t="s">
        <v>1124</v>
      </c>
      <c r="H1055" s="301">
        <v>339914</v>
      </c>
      <c r="I1055" s="308">
        <v>0.45827449999999997</v>
      </c>
      <c r="J1055" s="309">
        <v>-1.8608199999999998E-2</v>
      </c>
      <c r="K1055" s="309">
        <v>2.5387999999999999E-3</v>
      </c>
      <c r="L1055" s="310">
        <v>2.3101260336649598E-13</v>
      </c>
    </row>
    <row r="1056" spans="1:12">
      <c r="A1056" s="301">
        <v>15</v>
      </c>
      <c r="B1056" s="301">
        <v>101717888</v>
      </c>
      <c r="C1056" s="301" t="s">
        <v>2801</v>
      </c>
      <c r="D1056" s="300" t="s">
        <v>2802</v>
      </c>
      <c r="E1056" s="301" t="s">
        <v>1131</v>
      </c>
      <c r="F1056" s="301" t="s">
        <v>1123</v>
      </c>
      <c r="G1056" s="301" t="s">
        <v>1124</v>
      </c>
      <c r="H1056" s="301">
        <v>381625</v>
      </c>
      <c r="I1056" s="308">
        <v>0.1473756</v>
      </c>
      <c r="J1056" s="309">
        <v>2.4835599999999999E-2</v>
      </c>
      <c r="K1056" s="309">
        <v>3.3373999999999999E-3</v>
      </c>
      <c r="L1056" s="310">
        <v>9.9396304344875202E-14</v>
      </c>
    </row>
    <row r="1057" spans="1:12">
      <c r="A1057" s="301">
        <v>15</v>
      </c>
      <c r="B1057" s="301">
        <v>101718239</v>
      </c>
      <c r="C1057" s="301" t="s">
        <v>2803</v>
      </c>
      <c r="D1057" s="300" t="s">
        <v>2802</v>
      </c>
      <c r="E1057" s="301" t="s">
        <v>1131</v>
      </c>
      <c r="F1057" s="301" t="s">
        <v>1123</v>
      </c>
      <c r="G1057" s="301" t="s">
        <v>1128</v>
      </c>
      <c r="H1057" s="301">
        <v>375498</v>
      </c>
      <c r="I1057" s="308">
        <v>5.9892899999999999E-2</v>
      </c>
      <c r="J1057" s="309">
        <v>-6.2211000000000002E-2</v>
      </c>
      <c r="K1057" s="309">
        <v>5.0157999999999999E-3</v>
      </c>
      <c r="L1057" s="310">
        <v>2.5181558403929497E-35</v>
      </c>
    </row>
    <row r="1058" spans="1:12">
      <c r="A1058" s="301">
        <v>16</v>
      </c>
      <c r="B1058" s="301">
        <v>624114</v>
      </c>
      <c r="C1058" s="301" t="s">
        <v>2804</v>
      </c>
      <c r="D1058" s="300" t="s">
        <v>2805</v>
      </c>
      <c r="E1058" s="301" t="s">
        <v>1131</v>
      </c>
      <c r="F1058" s="301" t="s">
        <v>1127</v>
      </c>
      <c r="G1058" s="301" t="s">
        <v>1128</v>
      </c>
      <c r="H1058" s="301">
        <v>360151</v>
      </c>
      <c r="I1058" s="308">
        <v>0.43082110000000001</v>
      </c>
      <c r="J1058" s="309">
        <v>2.2059200000000001E-2</v>
      </c>
      <c r="K1058" s="309">
        <v>2.6315000000000002E-3</v>
      </c>
      <c r="L1058" s="310">
        <v>5.1657415896068699E-17</v>
      </c>
    </row>
    <row r="1059" spans="1:12">
      <c r="A1059" s="301">
        <v>16</v>
      </c>
      <c r="B1059" s="301">
        <v>633125</v>
      </c>
      <c r="C1059" s="301" t="s">
        <v>2806</v>
      </c>
      <c r="D1059" s="300" t="s">
        <v>2805</v>
      </c>
      <c r="E1059" s="301" t="s">
        <v>1131</v>
      </c>
      <c r="F1059" s="301" t="s">
        <v>1124</v>
      </c>
      <c r="G1059" s="301" t="s">
        <v>1123</v>
      </c>
      <c r="H1059" s="301">
        <v>355029</v>
      </c>
      <c r="I1059" s="308">
        <v>0.43451630000000002</v>
      </c>
      <c r="J1059" s="309">
        <v>2.2142499999999999E-2</v>
      </c>
      <c r="K1059" s="309">
        <v>2.6606999999999998E-3</v>
      </c>
      <c r="L1059" s="310">
        <v>8.64519465903991E-17</v>
      </c>
    </row>
    <row r="1060" spans="1:12">
      <c r="A1060" s="301">
        <v>16</v>
      </c>
      <c r="B1060" s="301">
        <v>675680</v>
      </c>
      <c r="C1060" s="301" t="s">
        <v>2807</v>
      </c>
      <c r="D1060" s="300" t="s">
        <v>2808</v>
      </c>
      <c r="E1060" s="301" t="s">
        <v>1405</v>
      </c>
      <c r="F1060" s="301" t="s">
        <v>1124</v>
      </c>
      <c r="G1060" s="301" t="s">
        <v>1123</v>
      </c>
      <c r="H1060" s="301">
        <v>285198</v>
      </c>
      <c r="I1060" s="308">
        <v>0.43887029999999999</v>
      </c>
      <c r="J1060" s="309">
        <v>2.43734E-2</v>
      </c>
      <c r="K1060" s="309">
        <v>2.9269999999999999E-3</v>
      </c>
      <c r="L1060" s="310">
        <v>8.2940710176749394E-17</v>
      </c>
    </row>
    <row r="1061" spans="1:12">
      <c r="A1061" s="301">
        <v>16</v>
      </c>
      <c r="B1061" s="301">
        <v>701656</v>
      </c>
      <c r="C1061" s="301" t="s">
        <v>2809</v>
      </c>
      <c r="D1061" s="300" t="s">
        <v>2810</v>
      </c>
      <c r="E1061" s="301" t="s">
        <v>1131</v>
      </c>
      <c r="F1061" s="301" t="s">
        <v>1123</v>
      </c>
      <c r="G1061" s="301" t="s">
        <v>1124</v>
      </c>
      <c r="H1061" s="301">
        <v>375923</v>
      </c>
      <c r="I1061" s="308">
        <v>0.2449788</v>
      </c>
      <c r="J1061" s="309">
        <v>2.4463499999999999E-2</v>
      </c>
      <c r="K1061" s="309">
        <v>2.9639000000000002E-3</v>
      </c>
      <c r="L1061" s="310">
        <v>1.5328257423361399E-16</v>
      </c>
    </row>
    <row r="1062" spans="1:12">
      <c r="A1062" s="301">
        <v>16</v>
      </c>
      <c r="B1062" s="301">
        <v>705360</v>
      </c>
      <c r="C1062" s="301" t="s">
        <v>2811</v>
      </c>
      <c r="D1062" s="300" t="s">
        <v>2810</v>
      </c>
      <c r="E1062" s="301" t="s">
        <v>1131</v>
      </c>
      <c r="F1062" s="301" t="s">
        <v>1124</v>
      </c>
      <c r="G1062" s="301" t="s">
        <v>1123</v>
      </c>
      <c r="H1062" s="301">
        <v>369142</v>
      </c>
      <c r="I1062" s="308">
        <v>0.37938309999999997</v>
      </c>
      <c r="J1062" s="309">
        <v>1.6802899999999999E-2</v>
      </c>
      <c r="K1062" s="309">
        <v>2.7098000000000001E-3</v>
      </c>
      <c r="L1062" s="310">
        <v>5.6168651869349899E-10</v>
      </c>
    </row>
    <row r="1063" spans="1:12">
      <c r="A1063" s="301">
        <v>16</v>
      </c>
      <c r="B1063" s="301">
        <v>708275</v>
      </c>
      <c r="C1063" s="301" t="s">
        <v>2812</v>
      </c>
      <c r="D1063" s="300" t="s">
        <v>2810</v>
      </c>
      <c r="E1063" s="301" t="s">
        <v>1131</v>
      </c>
      <c r="F1063" s="301" t="s">
        <v>1123</v>
      </c>
      <c r="G1063" s="301" t="s">
        <v>1127</v>
      </c>
      <c r="H1063" s="301">
        <v>330955</v>
      </c>
      <c r="I1063" s="308">
        <v>0.2482191</v>
      </c>
      <c r="J1063" s="309">
        <v>2.3972E-2</v>
      </c>
      <c r="K1063" s="309">
        <v>3.1380000000000002E-3</v>
      </c>
      <c r="L1063" s="310">
        <v>2.1854515279066501E-14</v>
      </c>
    </row>
    <row r="1064" spans="1:12">
      <c r="A1064" s="301">
        <v>16</v>
      </c>
      <c r="B1064" s="301">
        <v>709001</v>
      </c>
      <c r="C1064" s="301" t="s">
        <v>2813</v>
      </c>
      <c r="D1064" s="300" t="s">
        <v>2810</v>
      </c>
      <c r="E1064" s="301" t="s">
        <v>1131</v>
      </c>
      <c r="F1064" s="301" t="s">
        <v>1123</v>
      </c>
      <c r="G1064" s="301" t="s">
        <v>1127</v>
      </c>
      <c r="H1064" s="301">
        <v>369689</v>
      </c>
      <c r="I1064" s="308">
        <v>0.37787169999999998</v>
      </c>
      <c r="J1064" s="309">
        <v>1.62582E-2</v>
      </c>
      <c r="K1064" s="309">
        <v>2.7066999999999998E-3</v>
      </c>
      <c r="L1064" s="310">
        <v>1.89339045760389E-9</v>
      </c>
    </row>
    <row r="1065" spans="1:12">
      <c r="A1065" s="301">
        <v>16</v>
      </c>
      <c r="B1065" s="301">
        <v>711905</v>
      </c>
      <c r="C1065" s="301" t="s">
        <v>2814</v>
      </c>
      <c r="D1065" s="300" t="s">
        <v>2815</v>
      </c>
      <c r="E1065" s="301" t="s">
        <v>1326</v>
      </c>
      <c r="F1065" s="301" t="s">
        <v>1127</v>
      </c>
      <c r="G1065" s="301" t="s">
        <v>1128</v>
      </c>
      <c r="H1065" s="301">
        <v>327596</v>
      </c>
      <c r="I1065" s="308">
        <v>0.37651279999999998</v>
      </c>
      <c r="J1065" s="309">
        <v>1.6006599999999999E-2</v>
      </c>
      <c r="K1065" s="309">
        <v>2.8554000000000001E-3</v>
      </c>
      <c r="L1065" s="310">
        <v>2.0726127481439499E-8</v>
      </c>
    </row>
    <row r="1066" spans="1:12">
      <c r="A1066" s="301">
        <v>16</v>
      </c>
      <c r="B1066" s="301">
        <v>722331</v>
      </c>
      <c r="C1066" s="301" t="s">
        <v>2816</v>
      </c>
      <c r="D1066" s="300" t="s">
        <v>2817</v>
      </c>
      <c r="E1066" s="301" t="s">
        <v>1131</v>
      </c>
      <c r="F1066" s="301" t="s">
        <v>1123</v>
      </c>
      <c r="G1066" s="301" t="s">
        <v>1124</v>
      </c>
      <c r="H1066" s="301">
        <v>292042</v>
      </c>
      <c r="I1066" s="308">
        <v>0.37956089999999998</v>
      </c>
      <c r="J1066" s="309">
        <v>1.5864300000000001E-2</v>
      </c>
      <c r="K1066" s="309">
        <v>2.9255000000000001E-3</v>
      </c>
      <c r="L1066" s="310">
        <v>5.87091944394266E-8</v>
      </c>
    </row>
    <row r="1067" spans="1:12">
      <c r="A1067" s="301">
        <v>16</v>
      </c>
      <c r="B1067" s="301">
        <v>774692</v>
      </c>
      <c r="C1067" s="301" t="s">
        <v>2818</v>
      </c>
      <c r="D1067" s="300" t="s">
        <v>2819</v>
      </c>
      <c r="E1067" s="301" t="s">
        <v>1131</v>
      </c>
      <c r="F1067" s="301" t="s">
        <v>1127</v>
      </c>
      <c r="G1067" s="301" t="s">
        <v>1128</v>
      </c>
      <c r="H1067" s="301">
        <v>313052</v>
      </c>
      <c r="I1067" s="308">
        <v>0.48845850000000002</v>
      </c>
      <c r="J1067" s="309">
        <v>2.1789200000000002E-2</v>
      </c>
      <c r="K1067" s="309">
        <v>2.6668999999999998E-3</v>
      </c>
      <c r="L1067" s="310">
        <v>3.0792028829854302E-16</v>
      </c>
    </row>
    <row r="1068" spans="1:12">
      <c r="A1068" s="301">
        <v>16</v>
      </c>
      <c r="B1068" s="301">
        <v>2097158</v>
      </c>
      <c r="C1068" s="301" t="s">
        <v>2820</v>
      </c>
      <c r="D1068" s="300" t="s">
        <v>2821</v>
      </c>
      <c r="E1068" s="301" t="s">
        <v>1405</v>
      </c>
      <c r="F1068" s="301" t="s">
        <v>1128</v>
      </c>
      <c r="G1068" s="301" t="s">
        <v>1127</v>
      </c>
      <c r="H1068" s="301">
        <v>347560</v>
      </c>
      <c r="I1068" s="308">
        <v>0.21727070000000001</v>
      </c>
      <c r="J1068" s="309">
        <v>-1.6440699999999999E-2</v>
      </c>
      <c r="K1068" s="309">
        <v>3.0385999999999998E-3</v>
      </c>
      <c r="L1068" s="310">
        <v>6.2825357744201394E-8</v>
      </c>
    </row>
    <row r="1069" spans="1:12">
      <c r="A1069" s="301">
        <v>16</v>
      </c>
      <c r="B1069" s="301">
        <v>2140680</v>
      </c>
      <c r="C1069" s="301" t="s">
        <v>2822</v>
      </c>
      <c r="D1069" s="300" t="s">
        <v>2823</v>
      </c>
      <c r="E1069" s="301" t="s">
        <v>1131</v>
      </c>
      <c r="F1069" s="301" t="s">
        <v>1124</v>
      </c>
      <c r="G1069" s="301" t="s">
        <v>1123</v>
      </c>
      <c r="H1069" s="301">
        <v>372384</v>
      </c>
      <c r="I1069" s="308">
        <v>0.18210660000000001</v>
      </c>
      <c r="J1069" s="309">
        <v>-2.4133499999999999E-2</v>
      </c>
      <c r="K1069" s="309">
        <v>3.1518000000000002E-3</v>
      </c>
      <c r="L1069" s="310">
        <v>1.9025844570634999E-14</v>
      </c>
    </row>
    <row r="1070" spans="1:12">
      <c r="A1070" s="301">
        <v>16</v>
      </c>
      <c r="B1070" s="301">
        <v>2260567</v>
      </c>
      <c r="C1070" s="301" t="s">
        <v>2824</v>
      </c>
      <c r="D1070" s="300" t="s">
        <v>2825</v>
      </c>
      <c r="E1070" s="301" t="s">
        <v>1131</v>
      </c>
      <c r="F1070" s="301" t="s">
        <v>1123</v>
      </c>
      <c r="G1070" s="301" t="s">
        <v>1124</v>
      </c>
      <c r="H1070" s="301">
        <v>269592</v>
      </c>
      <c r="I1070" s="308">
        <v>0.50500080000000003</v>
      </c>
      <c r="J1070" s="309">
        <v>1.6989899999999999E-2</v>
      </c>
      <c r="K1070" s="309">
        <v>2.9036999999999999E-3</v>
      </c>
      <c r="L1070" s="310">
        <v>4.8810842992014502E-9</v>
      </c>
    </row>
    <row r="1071" spans="1:12">
      <c r="A1071" s="301">
        <v>16</v>
      </c>
      <c r="B1071" s="301">
        <v>4755108</v>
      </c>
      <c r="C1071" s="301" t="s">
        <v>2826</v>
      </c>
      <c r="D1071" s="300" t="s">
        <v>2827</v>
      </c>
      <c r="E1071" s="301" t="s">
        <v>1131</v>
      </c>
      <c r="F1071" s="301" t="s">
        <v>1128</v>
      </c>
      <c r="G1071" s="301" t="s">
        <v>1127</v>
      </c>
      <c r="H1071" s="301">
        <v>381625</v>
      </c>
      <c r="I1071" s="308">
        <v>2.5196900000000001E-2</v>
      </c>
      <c r="J1071" s="309">
        <v>5.42377E-2</v>
      </c>
      <c r="K1071" s="309">
        <v>7.3157999999999999E-3</v>
      </c>
      <c r="L1071" s="310">
        <v>1.2280278978803399E-13</v>
      </c>
    </row>
    <row r="1072" spans="1:12">
      <c r="A1072" s="301">
        <v>16</v>
      </c>
      <c r="B1072" s="301">
        <v>4812705</v>
      </c>
      <c r="C1072" s="301" t="s">
        <v>2828</v>
      </c>
      <c r="D1072" s="300" t="s">
        <v>2829</v>
      </c>
      <c r="E1072" s="301" t="s">
        <v>1131</v>
      </c>
      <c r="F1072" s="301" t="s">
        <v>1127</v>
      </c>
      <c r="G1072" s="301" t="s">
        <v>1128</v>
      </c>
      <c r="H1072" s="301">
        <v>357633</v>
      </c>
      <c r="I1072" s="308">
        <v>3.1863900000000001E-2</v>
      </c>
      <c r="J1072" s="309">
        <v>5.6397599999999999E-2</v>
      </c>
      <c r="K1072" s="309">
        <v>6.7765000000000004E-3</v>
      </c>
      <c r="L1072" s="310">
        <v>8.6129419353385901E-17</v>
      </c>
    </row>
    <row r="1073" spans="1:12">
      <c r="A1073" s="301">
        <v>16</v>
      </c>
      <c r="B1073" s="301">
        <v>4933939</v>
      </c>
      <c r="C1073" s="301" t="s">
        <v>2830</v>
      </c>
      <c r="D1073" s="300" t="s">
        <v>2831</v>
      </c>
      <c r="E1073" s="301" t="s">
        <v>1131</v>
      </c>
      <c r="F1073" s="301" t="s">
        <v>1128</v>
      </c>
      <c r="G1073" s="301" t="s">
        <v>1123</v>
      </c>
      <c r="H1073" s="301">
        <v>373405</v>
      </c>
      <c r="I1073" s="308">
        <v>0.56207260000000003</v>
      </c>
      <c r="J1073" s="309">
        <v>-1.5923400000000001E-2</v>
      </c>
      <c r="K1073" s="309">
        <v>2.5083000000000002E-3</v>
      </c>
      <c r="L1073" s="310">
        <v>2.1756790680977001E-10</v>
      </c>
    </row>
    <row r="1074" spans="1:12">
      <c r="A1074" s="301">
        <v>16</v>
      </c>
      <c r="B1074" s="301">
        <v>4942099</v>
      </c>
      <c r="C1074" s="301" t="s">
        <v>2832</v>
      </c>
      <c r="D1074" s="300" t="s">
        <v>2833</v>
      </c>
      <c r="E1074" s="301" t="s">
        <v>1131</v>
      </c>
      <c r="F1074" s="301" t="s">
        <v>1123</v>
      </c>
      <c r="G1074" s="301" t="s">
        <v>1124</v>
      </c>
      <c r="H1074" s="301">
        <v>381625</v>
      </c>
      <c r="I1074" s="308">
        <v>0.56216469999999996</v>
      </c>
      <c r="J1074" s="309">
        <v>-1.5218199999999999E-2</v>
      </c>
      <c r="K1074" s="309">
        <v>2.4796000000000002E-3</v>
      </c>
      <c r="L1074" s="310">
        <v>8.3911950731551197E-10</v>
      </c>
    </row>
    <row r="1075" spans="1:12">
      <c r="A1075" s="301">
        <v>16</v>
      </c>
      <c r="B1075" s="301">
        <v>4945687</v>
      </c>
      <c r="C1075" s="301" t="s">
        <v>2834</v>
      </c>
      <c r="D1075" s="300" t="s">
        <v>2833</v>
      </c>
      <c r="E1075" s="301" t="s">
        <v>1131</v>
      </c>
      <c r="F1075" s="301" t="s">
        <v>1128</v>
      </c>
      <c r="G1075" s="301" t="s">
        <v>1124</v>
      </c>
      <c r="H1075" s="301">
        <v>381625</v>
      </c>
      <c r="I1075" s="308">
        <v>7.4196899999999996E-2</v>
      </c>
      <c r="J1075" s="309">
        <v>3.0739099999999998E-2</v>
      </c>
      <c r="K1075" s="309">
        <v>4.5027000000000001E-3</v>
      </c>
      <c r="L1075" s="310">
        <v>8.6822083787858396E-12</v>
      </c>
    </row>
    <row r="1076" spans="1:12">
      <c r="A1076" s="301">
        <v>16</v>
      </c>
      <c r="B1076" s="301">
        <v>14388305</v>
      </c>
      <c r="C1076" s="301" t="s">
        <v>2835</v>
      </c>
      <c r="D1076" s="300" t="s">
        <v>1158</v>
      </c>
      <c r="E1076" s="301" t="s">
        <v>1162</v>
      </c>
      <c r="F1076" s="301" t="s">
        <v>1128</v>
      </c>
      <c r="G1076" s="301" t="s">
        <v>1127</v>
      </c>
      <c r="H1076" s="301">
        <v>314333</v>
      </c>
      <c r="I1076" s="308">
        <v>0.34598200000000001</v>
      </c>
      <c r="J1076" s="309">
        <v>2.4829899999999998E-2</v>
      </c>
      <c r="K1076" s="309">
        <v>2.8172000000000002E-3</v>
      </c>
      <c r="L1076" s="310">
        <v>1.2102981708788901E-18</v>
      </c>
    </row>
    <row r="1077" spans="1:12">
      <c r="A1077" s="301">
        <v>16</v>
      </c>
      <c r="B1077" s="301">
        <v>15129970</v>
      </c>
      <c r="C1077" s="301" t="s">
        <v>2836</v>
      </c>
      <c r="D1077" s="300" t="s">
        <v>2837</v>
      </c>
      <c r="E1077" s="301" t="s">
        <v>1326</v>
      </c>
      <c r="F1077" s="301" t="s">
        <v>1127</v>
      </c>
      <c r="G1077" s="301" t="s">
        <v>1128</v>
      </c>
      <c r="H1077" s="301">
        <v>379252</v>
      </c>
      <c r="I1077" s="308">
        <v>0.3026702</v>
      </c>
      <c r="J1077" s="309">
        <v>-1.42627E-2</v>
      </c>
      <c r="K1077" s="309">
        <v>2.6849999999999999E-3</v>
      </c>
      <c r="L1077" s="310">
        <v>1.08454214006679E-7</v>
      </c>
    </row>
    <row r="1078" spans="1:12">
      <c r="A1078" s="301">
        <v>16</v>
      </c>
      <c r="B1078" s="301">
        <v>15131974</v>
      </c>
      <c r="C1078" s="301" t="s">
        <v>2839</v>
      </c>
      <c r="D1078" s="300" t="s">
        <v>2837</v>
      </c>
      <c r="E1078" s="301" t="s">
        <v>1131</v>
      </c>
      <c r="F1078" s="301" t="s">
        <v>1128</v>
      </c>
      <c r="G1078" s="301" t="s">
        <v>1124</v>
      </c>
      <c r="H1078" s="301">
        <v>359848</v>
      </c>
      <c r="I1078" s="308">
        <v>0.30258299999999999</v>
      </c>
      <c r="J1078" s="309">
        <v>-1.46874E-2</v>
      </c>
      <c r="K1078" s="309">
        <v>2.7391E-3</v>
      </c>
      <c r="L1078" s="310">
        <v>8.2260688625312998E-8</v>
      </c>
    </row>
    <row r="1079" spans="1:12">
      <c r="A1079" s="301">
        <v>16</v>
      </c>
      <c r="B1079" s="301">
        <v>20748331</v>
      </c>
      <c r="C1079" s="301" t="s">
        <v>2840</v>
      </c>
      <c r="D1079" s="300" t="s">
        <v>2841</v>
      </c>
      <c r="E1079" s="301" t="s">
        <v>1131</v>
      </c>
      <c r="F1079" s="301" t="s">
        <v>1123</v>
      </c>
      <c r="G1079" s="301" t="s">
        <v>1127</v>
      </c>
      <c r="H1079" s="301">
        <v>381625</v>
      </c>
      <c r="I1079" s="308">
        <v>0.1390844</v>
      </c>
      <c r="J1079" s="309">
        <v>-1.8816800000000002E-2</v>
      </c>
      <c r="K1079" s="309">
        <v>3.6072999999999999E-3</v>
      </c>
      <c r="L1079" s="310">
        <v>1.8250259978182301E-7</v>
      </c>
    </row>
    <row r="1080" spans="1:12">
      <c r="A1080" s="301">
        <v>16</v>
      </c>
      <c r="B1080" s="301">
        <v>24804954</v>
      </c>
      <c r="C1080" s="301" t="s">
        <v>2842</v>
      </c>
      <c r="D1080" s="300" t="s">
        <v>2843</v>
      </c>
      <c r="E1080" s="301" t="s">
        <v>1131</v>
      </c>
      <c r="F1080" s="301" t="s">
        <v>1127</v>
      </c>
      <c r="G1080" s="301" t="s">
        <v>1124</v>
      </c>
      <c r="H1080" s="301">
        <v>367424</v>
      </c>
      <c r="I1080" s="308">
        <v>4.0111899999999999E-2</v>
      </c>
      <c r="J1080" s="309">
        <v>3.6223900000000003E-2</v>
      </c>
      <c r="K1080" s="309">
        <v>5.9407000000000001E-3</v>
      </c>
      <c r="L1080" s="310">
        <v>1.0768379505142399E-9</v>
      </c>
    </row>
    <row r="1081" spans="1:12">
      <c r="A1081" s="301">
        <v>16</v>
      </c>
      <c r="B1081" s="301">
        <v>29998200</v>
      </c>
      <c r="C1081" s="301" t="s">
        <v>2844</v>
      </c>
      <c r="D1081" s="300" t="s">
        <v>2845</v>
      </c>
      <c r="E1081" s="301" t="s">
        <v>1326</v>
      </c>
      <c r="F1081" s="301" t="s">
        <v>1127</v>
      </c>
      <c r="G1081" s="301" t="s">
        <v>1128</v>
      </c>
      <c r="H1081" s="301">
        <v>380346</v>
      </c>
      <c r="I1081" s="308">
        <v>0.51251420000000003</v>
      </c>
      <c r="J1081" s="309">
        <v>1.45323E-2</v>
      </c>
      <c r="K1081" s="309">
        <v>2.4405E-3</v>
      </c>
      <c r="L1081" s="310">
        <v>2.6050775206869499E-9</v>
      </c>
    </row>
    <row r="1082" spans="1:12">
      <c r="A1082" s="301">
        <v>16</v>
      </c>
      <c r="B1082" s="301">
        <v>30072530</v>
      </c>
      <c r="C1082" s="301" t="s">
        <v>2846</v>
      </c>
      <c r="D1082" s="300" t="s">
        <v>2847</v>
      </c>
      <c r="E1082" s="301" t="s">
        <v>1122</v>
      </c>
      <c r="F1082" s="301" t="s">
        <v>1124</v>
      </c>
      <c r="G1082" s="301" t="s">
        <v>1123</v>
      </c>
      <c r="H1082" s="301">
        <v>381625</v>
      </c>
      <c r="I1082" s="308">
        <v>0.46148600000000001</v>
      </c>
      <c r="J1082" s="309">
        <v>1.6386100000000001E-2</v>
      </c>
      <c r="K1082" s="309">
        <v>2.4312000000000001E-3</v>
      </c>
      <c r="L1082" s="310">
        <v>1.5832218198863101E-11</v>
      </c>
    </row>
    <row r="1083" spans="1:12">
      <c r="A1083" s="301">
        <v>16</v>
      </c>
      <c r="B1083" s="301">
        <v>30958481</v>
      </c>
      <c r="C1083" s="301" t="s">
        <v>2848</v>
      </c>
      <c r="D1083" s="300" t="s">
        <v>2849</v>
      </c>
      <c r="E1083" s="301" t="s">
        <v>1131</v>
      </c>
      <c r="F1083" s="301" t="s">
        <v>1128</v>
      </c>
      <c r="G1083" s="301" t="s">
        <v>1127</v>
      </c>
      <c r="H1083" s="301">
        <v>381625</v>
      </c>
      <c r="I1083" s="308">
        <v>9.2408000000000004E-3</v>
      </c>
      <c r="J1083" s="309">
        <v>6.3589499999999993E-2</v>
      </c>
      <c r="K1083" s="309">
        <v>1.18563E-2</v>
      </c>
      <c r="L1083" s="310">
        <v>8.1691374306811606E-8</v>
      </c>
    </row>
    <row r="1084" spans="1:12">
      <c r="A1084" s="301">
        <v>16</v>
      </c>
      <c r="B1084" s="301">
        <v>31091390</v>
      </c>
      <c r="C1084" s="301" t="s">
        <v>2850</v>
      </c>
      <c r="D1084" s="300" t="s">
        <v>2851</v>
      </c>
      <c r="E1084" s="301" t="s">
        <v>1131</v>
      </c>
      <c r="F1084" s="301" t="s">
        <v>1123</v>
      </c>
      <c r="G1084" s="301" t="s">
        <v>1124</v>
      </c>
      <c r="H1084" s="301">
        <v>373551</v>
      </c>
      <c r="I1084" s="308">
        <v>7.9626000000000002E-3</v>
      </c>
      <c r="J1084" s="309">
        <v>7.8800099999999998E-2</v>
      </c>
      <c r="K1084" s="309">
        <v>1.28789E-2</v>
      </c>
      <c r="L1084" s="310">
        <v>9.4443303516222003E-10</v>
      </c>
    </row>
    <row r="1085" spans="1:12">
      <c r="A1085" s="301">
        <v>16</v>
      </c>
      <c r="B1085" s="301">
        <v>31474091</v>
      </c>
      <c r="C1085" s="301" t="s">
        <v>2852</v>
      </c>
      <c r="D1085" s="300" t="s">
        <v>2853</v>
      </c>
      <c r="E1085" s="301" t="s">
        <v>2854</v>
      </c>
      <c r="F1085" s="301" t="s">
        <v>1127</v>
      </c>
      <c r="G1085" s="301" t="s">
        <v>1128</v>
      </c>
      <c r="H1085" s="301">
        <v>373551</v>
      </c>
      <c r="I1085" s="308">
        <v>5.6451000000000001E-3</v>
      </c>
      <c r="J1085" s="309">
        <v>0.1037763</v>
      </c>
      <c r="K1085" s="309">
        <v>1.5078299999999999E-2</v>
      </c>
      <c r="L1085" s="310">
        <v>5.88114103656924E-12</v>
      </c>
    </row>
    <row r="1086" spans="1:12">
      <c r="A1086" s="301">
        <v>16</v>
      </c>
      <c r="B1086" s="301">
        <v>47684830</v>
      </c>
      <c r="C1086" s="301" t="s">
        <v>2855</v>
      </c>
      <c r="D1086" s="300" t="s">
        <v>2856</v>
      </c>
      <c r="E1086" s="301" t="s">
        <v>1131</v>
      </c>
      <c r="F1086" s="301" t="s">
        <v>1123</v>
      </c>
      <c r="G1086" s="301" t="s">
        <v>1127</v>
      </c>
      <c r="H1086" s="301">
        <v>381625</v>
      </c>
      <c r="I1086" s="308">
        <v>4.8726000000000004E-3</v>
      </c>
      <c r="J1086" s="309">
        <v>0.1206269</v>
      </c>
      <c r="K1086" s="309">
        <v>1.59509E-2</v>
      </c>
      <c r="L1086" s="310">
        <v>3.9578278342842598E-14</v>
      </c>
    </row>
    <row r="1087" spans="1:12">
      <c r="A1087" s="301">
        <v>16</v>
      </c>
      <c r="B1087" s="301">
        <v>67320223</v>
      </c>
      <c r="C1087" s="301" t="s">
        <v>2857</v>
      </c>
      <c r="D1087" s="300" t="s">
        <v>2858</v>
      </c>
      <c r="E1087" s="301" t="s">
        <v>1131</v>
      </c>
      <c r="F1087" s="301" t="s">
        <v>1128</v>
      </c>
      <c r="G1087" s="301" t="s">
        <v>1127</v>
      </c>
      <c r="H1087" s="301">
        <v>368368</v>
      </c>
      <c r="I1087" s="308">
        <v>8.0912899999999996E-2</v>
      </c>
      <c r="J1087" s="309">
        <v>-3.6475399999999998E-2</v>
      </c>
      <c r="K1087" s="309">
        <v>4.6337000000000001E-3</v>
      </c>
      <c r="L1087" s="310">
        <v>3.49514593328668E-15</v>
      </c>
    </row>
    <row r="1088" spans="1:12">
      <c r="A1088" s="301">
        <v>16</v>
      </c>
      <c r="B1088" s="301">
        <v>67325711</v>
      </c>
      <c r="C1088" s="301" t="s">
        <v>2859</v>
      </c>
      <c r="D1088" s="300" t="s">
        <v>2858</v>
      </c>
      <c r="E1088" s="301" t="s">
        <v>1131</v>
      </c>
      <c r="F1088" s="301" t="s">
        <v>1123</v>
      </c>
      <c r="G1088" s="301" t="s">
        <v>1124</v>
      </c>
      <c r="H1088" s="301">
        <v>351774</v>
      </c>
      <c r="I1088" s="308">
        <v>4.1752200000000003E-2</v>
      </c>
      <c r="J1088" s="309">
        <v>-5.0208500000000003E-2</v>
      </c>
      <c r="K1088" s="309">
        <v>6.2544000000000002E-3</v>
      </c>
      <c r="L1088" s="310">
        <v>9.9322169273153194E-16</v>
      </c>
    </row>
    <row r="1089" spans="1:12">
      <c r="A1089" s="301">
        <v>16</v>
      </c>
      <c r="B1089" s="301">
        <v>67397580</v>
      </c>
      <c r="C1089" s="301" t="s">
        <v>2860</v>
      </c>
      <c r="D1089" s="300" t="s">
        <v>2861</v>
      </c>
      <c r="E1089" s="301" t="s">
        <v>1131</v>
      </c>
      <c r="F1089" s="301" t="s">
        <v>1128</v>
      </c>
      <c r="G1089" s="301" t="s">
        <v>1123</v>
      </c>
      <c r="H1089" s="301">
        <v>357580</v>
      </c>
      <c r="I1089" s="308">
        <v>4.3065199999999998E-2</v>
      </c>
      <c r="J1089" s="309">
        <v>-5.29566E-2</v>
      </c>
      <c r="K1089" s="309">
        <v>6.13E-3</v>
      </c>
      <c r="L1089" s="310">
        <v>5.6744358163319997E-18</v>
      </c>
    </row>
    <row r="1090" spans="1:12">
      <c r="A1090" s="301">
        <v>16</v>
      </c>
      <c r="B1090" s="301">
        <v>67409180</v>
      </c>
      <c r="C1090" s="301" t="s">
        <v>2862</v>
      </c>
      <c r="D1090" s="300" t="s">
        <v>2861</v>
      </c>
      <c r="E1090" s="301" t="s">
        <v>1131</v>
      </c>
      <c r="F1090" s="301" t="s">
        <v>1128</v>
      </c>
      <c r="G1090" s="301" t="s">
        <v>1127</v>
      </c>
      <c r="H1090" s="301">
        <v>365995</v>
      </c>
      <c r="I1090" s="308">
        <v>4.2783399999999999E-2</v>
      </c>
      <c r="J1090" s="309">
        <v>-5.3660600000000003E-2</v>
      </c>
      <c r="K1090" s="309">
        <v>6.0791999999999999E-3</v>
      </c>
      <c r="L1090" s="310">
        <v>1.07564603127192E-18</v>
      </c>
    </row>
    <row r="1091" spans="1:12">
      <c r="A1091" s="301">
        <v>16</v>
      </c>
      <c r="B1091" s="301">
        <v>67418957</v>
      </c>
      <c r="C1091" s="301" t="s">
        <v>2863</v>
      </c>
      <c r="D1091" s="300" t="s">
        <v>2861</v>
      </c>
      <c r="E1091" s="301" t="s">
        <v>1131</v>
      </c>
      <c r="F1091" s="301" t="s">
        <v>1127</v>
      </c>
      <c r="G1091" s="301" t="s">
        <v>1128</v>
      </c>
      <c r="H1091" s="301">
        <v>381625</v>
      </c>
      <c r="I1091" s="308">
        <v>4.1593900000000003E-2</v>
      </c>
      <c r="J1091" s="309">
        <v>-5.1425800000000001E-2</v>
      </c>
      <c r="K1091" s="309">
        <v>6.0236999999999999E-3</v>
      </c>
      <c r="L1091" s="310">
        <v>1.375032049321E-17</v>
      </c>
    </row>
    <row r="1092" spans="1:12">
      <c r="A1092" s="301">
        <v>16</v>
      </c>
      <c r="B1092" s="301">
        <v>67470505</v>
      </c>
      <c r="C1092" s="301" t="s">
        <v>2864</v>
      </c>
      <c r="D1092" s="300" t="s">
        <v>2865</v>
      </c>
      <c r="E1092" s="301" t="s">
        <v>1131</v>
      </c>
      <c r="F1092" s="301" t="s">
        <v>1128</v>
      </c>
      <c r="G1092" s="301" t="s">
        <v>1127</v>
      </c>
      <c r="H1092" s="301">
        <v>366511</v>
      </c>
      <c r="I1092" s="308">
        <v>1.6988999999999999E-3</v>
      </c>
      <c r="J1092" s="309">
        <v>-0.14770720000000001</v>
      </c>
      <c r="K1092" s="309">
        <v>2.7956499999999999E-2</v>
      </c>
      <c r="L1092" s="310">
        <v>1.26765610661257E-7</v>
      </c>
    </row>
    <row r="1093" spans="1:12">
      <c r="A1093" s="301">
        <v>16</v>
      </c>
      <c r="B1093" s="301">
        <v>67516945</v>
      </c>
      <c r="C1093" s="301" t="s">
        <v>2866</v>
      </c>
      <c r="D1093" s="300" t="s">
        <v>2867</v>
      </c>
      <c r="E1093" s="301" t="s">
        <v>1131</v>
      </c>
      <c r="F1093" s="301" t="s">
        <v>1123</v>
      </c>
      <c r="G1093" s="301" t="s">
        <v>1124</v>
      </c>
      <c r="H1093" s="301">
        <v>381625</v>
      </c>
      <c r="I1093" s="308">
        <v>4.0813700000000001E-2</v>
      </c>
      <c r="J1093" s="309">
        <v>-5.2945399999999997E-2</v>
      </c>
      <c r="K1093" s="309">
        <v>6.0746999999999997E-3</v>
      </c>
      <c r="L1093" s="310">
        <v>2.8883897715140599E-18</v>
      </c>
    </row>
    <row r="1094" spans="1:12">
      <c r="A1094" s="301">
        <v>16</v>
      </c>
      <c r="B1094" s="301">
        <v>67696365</v>
      </c>
      <c r="C1094" s="301" t="s">
        <v>2868</v>
      </c>
      <c r="D1094" s="300" t="s">
        <v>2869</v>
      </c>
      <c r="E1094" s="301" t="s">
        <v>1131</v>
      </c>
      <c r="F1094" s="301" t="s">
        <v>1128</v>
      </c>
      <c r="G1094" s="301" t="s">
        <v>1127</v>
      </c>
      <c r="H1094" s="301">
        <v>359848</v>
      </c>
      <c r="I1094" s="308">
        <v>4.0764599999999998E-2</v>
      </c>
      <c r="J1094" s="309">
        <v>-4.7111800000000002E-2</v>
      </c>
      <c r="K1094" s="309">
        <v>6.2375E-3</v>
      </c>
      <c r="L1094" s="310">
        <v>4.2557521899536603E-14</v>
      </c>
    </row>
    <row r="1095" spans="1:12">
      <c r="A1095" s="301">
        <v>16</v>
      </c>
      <c r="B1095" s="301">
        <v>67860637</v>
      </c>
      <c r="C1095" s="301" t="s">
        <v>2870</v>
      </c>
      <c r="D1095" s="300" t="s">
        <v>2871</v>
      </c>
      <c r="E1095" s="301" t="s">
        <v>1131</v>
      </c>
      <c r="F1095" s="301" t="s">
        <v>1123</v>
      </c>
      <c r="G1095" s="301" t="s">
        <v>1124</v>
      </c>
      <c r="H1095" s="301">
        <v>381625</v>
      </c>
      <c r="I1095" s="308">
        <v>4.0765599999999999E-2</v>
      </c>
      <c r="J1095" s="309">
        <v>-4.7310699999999997E-2</v>
      </c>
      <c r="K1095" s="309">
        <v>6.0600999999999997E-3</v>
      </c>
      <c r="L1095" s="310">
        <v>5.8575420360964596E-15</v>
      </c>
    </row>
    <row r="1096" spans="1:12">
      <c r="A1096" s="301">
        <v>16</v>
      </c>
      <c r="B1096" s="301">
        <v>67973953</v>
      </c>
      <c r="C1096" s="301" t="s">
        <v>2872</v>
      </c>
      <c r="D1096" s="300" t="s">
        <v>2873</v>
      </c>
      <c r="E1096" s="301" t="s">
        <v>1131</v>
      </c>
      <c r="F1096" s="301" t="s">
        <v>1128</v>
      </c>
      <c r="G1096" s="301" t="s">
        <v>1127</v>
      </c>
      <c r="H1096" s="301">
        <v>381625</v>
      </c>
      <c r="I1096" s="308">
        <v>4.5508699999999999E-2</v>
      </c>
      <c r="J1096" s="309">
        <v>-4.2731400000000003E-2</v>
      </c>
      <c r="K1096" s="309">
        <v>5.7720000000000002E-3</v>
      </c>
      <c r="L1096" s="310">
        <v>1.3294774765437399E-13</v>
      </c>
    </row>
    <row r="1097" spans="1:12">
      <c r="A1097" s="301">
        <v>16</v>
      </c>
      <c r="B1097" s="301">
        <v>67976320</v>
      </c>
      <c r="C1097" s="301" t="s">
        <v>2874</v>
      </c>
      <c r="D1097" s="300" t="s">
        <v>2873</v>
      </c>
      <c r="E1097" s="301" t="s">
        <v>1131</v>
      </c>
      <c r="F1097" s="301" t="s">
        <v>1127</v>
      </c>
      <c r="G1097" s="301" t="s">
        <v>1124</v>
      </c>
      <c r="H1097" s="301">
        <v>374724</v>
      </c>
      <c r="I1097" s="308">
        <v>2.9560900000000001E-2</v>
      </c>
      <c r="J1097" s="309">
        <v>4.1454400000000002E-2</v>
      </c>
      <c r="K1097" s="309">
        <v>6.8963000000000002E-3</v>
      </c>
      <c r="L1097" s="310">
        <v>1.84308334215924E-9</v>
      </c>
    </row>
    <row r="1098" spans="1:12">
      <c r="A1098" s="301">
        <v>16</v>
      </c>
      <c r="B1098" s="301">
        <v>69547741</v>
      </c>
      <c r="C1098" s="301" t="s">
        <v>2875</v>
      </c>
      <c r="D1098" s="300" t="s">
        <v>1158</v>
      </c>
      <c r="E1098" s="301" t="s">
        <v>1159</v>
      </c>
      <c r="F1098" s="301" t="s">
        <v>1124</v>
      </c>
      <c r="G1098" s="301" t="s">
        <v>1123</v>
      </c>
      <c r="H1098" s="301">
        <v>377729</v>
      </c>
      <c r="I1098" s="308">
        <v>0.60261659999999995</v>
      </c>
      <c r="J1098" s="309">
        <v>2.6634999999999999E-2</v>
      </c>
      <c r="K1098" s="309">
        <v>2.5168E-3</v>
      </c>
      <c r="L1098" s="310">
        <v>3.5804090356573202E-26</v>
      </c>
    </row>
    <row r="1099" spans="1:12">
      <c r="A1099" s="301">
        <v>16</v>
      </c>
      <c r="B1099" s="301">
        <v>69588572</v>
      </c>
      <c r="C1099" s="301" t="s">
        <v>2876</v>
      </c>
      <c r="D1099" s="300" t="s">
        <v>1158</v>
      </c>
      <c r="E1099" s="301" t="s">
        <v>2877</v>
      </c>
      <c r="F1099" s="301" t="s">
        <v>1124</v>
      </c>
      <c r="G1099" s="301" t="s">
        <v>1123</v>
      </c>
      <c r="H1099" s="301">
        <v>381625</v>
      </c>
      <c r="I1099" s="308">
        <v>0.42276279999999999</v>
      </c>
      <c r="J1099" s="309">
        <v>2.0258100000000001E-2</v>
      </c>
      <c r="K1099" s="309">
        <v>2.4556999999999999E-3</v>
      </c>
      <c r="L1099" s="310">
        <v>1.59355943305439E-16</v>
      </c>
    </row>
    <row r="1100" spans="1:12">
      <c r="A1100" s="301">
        <v>16</v>
      </c>
      <c r="B1100" s="301">
        <v>69745145</v>
      </c>
      <c r="C1100" s="301" t="s">
        <v>2878</v>
      </c>
      <c r="D1100" s="300" t="s">
        <v>2879</v>
      </c>
      <c r="E1100" s="301" t="s">
        <v>1131</v>
      </c>
      <c r="F1100" s="301" t="s">
        <v>1128</v>
      </c>
      <c r="G1100" s="301" t="s">
        <v>1127</v>
      </c>
      <c r="H1100" s="301">
        <v>359848</v>
      </c>
      <c r="I1100" s="308">
        <v>0.18575739999999999</v>
      </c>
      <c r="J1100" s="309">
        <v>-1.9521299999999998E-2</v>
      </c>
      <c r="K1100" s="309">
        <v>3.1679999999999998E-3</v>
      </c>
      <c r="L1100" s="310">
        <v>7.1852774314052195E-10</v>
      </c>
    </row>
    <row r="1101" spans="1:12">
      <c r="A1101" s="301">
        <v>16</v>
      </c>
      <c r="B1101" s="301">
        <v>69832105</v>
      </c>
      <c r="C1101" s="301" t="s">
        <v>2880</v>
      </c>
      <c r="D1101" s="300" t="s">
        <v>2881</v>
      </c>
      <c r="E1101" s="301" t="s">
        <v>1122</v>
      </c>
      <c r="F1101" s="301" t="s">
        <v>1128</v>
      </c>
      <c r="G1101" s="301" t="s">
        <v>1127</v>
      </c>
      <c r="H1101" s="301">
        <v>372028</v>
      </c>
      <c r="I1101" s="308">
        <v>0.36784879999999998</v>
      </c>
      <c r="J1101" s="309">
        <v>-1.7334499999999999E-2</v>
      </c>
      <c r="K1101" s="309">
        <v>2.5541000000000001E-3</v>
      </c>
      <c r="L1101" s="310">
        <v>1.1457929736513401E-11</v>
      </c>
    </row>
    <row r="1102" spans="1:12">
      <c r="A1102" s="301">
        <v>16</v>
      </c>
      <c r="B1102" s="301">
        <v>70548297</v>
      </c>
      <c r="C1102" s="301" t="s">
        <v>2882</v>
      </c>
      <c r="D1102" s="300" t="s">
        <v>2883</v>
      </c>
      <c r="E1102" s="301" t="s">
        <v>1131</v>
      </c>
      <c r="F1102" s="301" t="s">
        <v>1128</v>
      </c>
      <c r="G1102" s="301" t="s">
        <v>1127</v>
      </c>
      <c r="H1102" s="301">
        <v>381625</v>
      </c>
      <c r="I1102" s="308">
        <v>0.93693519999999997</v>
      </c>
      <c r="J1102" s="309">
        <v>-2.8840500000000002E-2</v>
      </c>
      <c r="K1102" s="309">
        <v>4.9243000000000004E-3</v>
      </c>
      <c r="L1102" s="310">
        <v>4.7205908456995699E-9</v>
      </c>
    </row>
    <row r="1103" spans="1:12">
      <c r="A1103" s="301">
        <v>16</v>
      </c>
      <c r="B1103" s="301">
        <v>71509779</v>
      </c>
      <c r="C1103" s="301" t="s">
        <v>2884</v>
      </c>
      <c r="D1103" s="300" t="s">
        <v>2885</v>
      </c>
      <c r="E1103" s="301" t="s">
        <v>1131</v>
      </c>
      <c r="F1103" s="301" t="s">
        <v>1123</v>
      </c>
      <c r="G1103" s="301" t="s">
        <v>1124</v>
      </c>
      <c r="H1103" s="301">
        <v>381625</v>
      </c>
      <c r="I1103" s="308">
        <v>3.1833500000000001E-2</v>
      </c>
      <c r="J1103" s="309">
        <v>-3.6468500000000001E-2</v>
      </c>
      <c r="K1103" s="309">
        <v>6.5614000000000002E-3</v>
      </c>
      <c r="L1103" s="310">
        <v>2.7285222140557898E-8</v>
      </c>
    </row>
    <row r="1104" spans="1:12">
      <c r="A1104" s="301">
        <v>16</v>
      </c>
      <c r="B1104" s="301">
        <v>71983772</v>
      </c>
      <c r="C1104" s="301" t="s">
        <v>3386</v>
      </c>
      <c r="D1104" s="300" t="s">
        <v>2887</v>
      </c>
      <c r="E1104" s="301" t="s">
        <v>1131</v>
      </c>
      <c r="F1104" s="301" t="s">
        <v>1128</v>
      </c>
      <c r="G1104" s="301" t="s">
        <v>1123</v>
      </c>
      <c r="H1104" s="301">
        <v>375498</v>
      </c>
      <c r="I1104" s="308">
        <v>0.33996369999999998</v>
      </c>
      <c r="J1104" s="309">
        <v>-1.46575E-2</v>
      </c>
      <c r="K1104" s="309">
        <v>2.7328000000000001E-3</v>
      </c>
      <c r="L1104" s="310">
        <v>8.1642081253093207E-8</v>
      </c>
    </row>
    <row r="1105" spans="1:12">
      <c r="A1105" s="301">
        <v>16</v>
      </c>
      <c r="B1105" s="301">
        <v>71988106</v>
      </c>
      <c r="C1105" s="301" t="s">
        <v>2886</v>
      </c>
      <c r="D1105" s="300" t="s">
        <v>2887</v>
      </c>
      <c r="E1105" s="301" t="s">
        <v>1131</v>
      </c>
      <c r="F1105" s="301" t="s">
        <v>1123</v>
      </c>
      <c r="G1105" s="301" t="s">
        <v>1124</v>
      </c>
      <c r="H1105" s="301">
        <v>351178</v>
      </c>
      <c r="I1105" s="308">
        <v>0.73776640000000004</v>
      </c>
      <c r="J1105" s="309">
        <v>-1.9778799999999999E-2</v>
      </c>
      <c r="K1105" s="309">
        <v>3.0528999999999999E-3</v>
      </c>
      <c r="L1105" s="310">
        <v>9.2559654145998395E-11</v>
      </c>
    </row>
    <row r="1106" spans="1:12">
      <c r="A1106" s="301">
        <v>16</v>
      </c>
      <c r="B1106" s="301">
        <v>82203758</v>
      </c>
      <c r="C1106" s="301" t="s">
        <v>2888</v>
      </c>
      <c r="D1106" s="300" t="s">
        <v>2889</v>
      </c>
      <c r="E1106" s="301" t="s">
        <v>1131</v>
      </c>
      <c r="F1106" s="301" t="s">
        <v>1123</v>
      </c>
      <c r="G1106" s="301" t="s">
        <v>1124</v>
      </c>
      <c r="H1106" s="301">
        <v>381625</v>
      </c>
      <c r="I1106" s="308">
        <v>0.78456429999999999</v>
      </c>
      <c r="J1106" s="309">
        <v>-1.9393400000000002E-2</v>
      </c>
      <c r="K1106" s="309">
        <v>2.8852000000000001E-3</v>
      </c>
      <c r="L1106" s="310">
        <v>1.79579325955801E-11</v>
      </c>
    </row>
    <row r="1107" spans="1:12">
      <c r="A1107" s="301">
        <v>16</v>
      </c>
      <c r="B1107" s="301">
        <v>84900645</v>
      </c>
      <c r="C1107" s="301" t="s">
        <v>2890</v>
      </c>
      <c r="D1107" s="300" t="s">
        <v>2891</v>
      </c>
      <c r="E1107" s="301" t="s">
        <v>1131</v>
      </c>
      <c r="F1107" s="301" t="s">
        <v>1128</v>
      </c>
      <c r="G1107" s="301" t="s">
        <v>1127</v>
      </c>
      <c r="H1107" s="301">
        <v>381625</v>
      </c>
      <c r="I1107" s="308">
        <v>6.5659000000000004E-3</v>
      </c>
      <c r="J1107" s="309">
        <v>-9.4534099999999996E-2</v>
      </c>
      <c r="K1107" s="309">
        <v>1.38621E-2</v>
      </c>
      <c r="L1107" s="310">
        <v>9.1273839793438304E-12</v>
      </c>
    </row>
    <row r="1108" spans="1:12">
      <c r="A1108" s="301">
        <v>16</v>
      </c>
      <c r="B1108" s="301">
        <v>84902472</v>
      </c>
      <c r="C1108" s="301" t="s">
        <v>2892</v>
      </c>
      <c r="D1108" s="300" t="s">
        <v>2891</v>
      </c>
      <c r="E1108" s="301" t="s">
        <v>1131</v>
      </c>
      <c r="F1108" s="301" t="s">
        <v>1128</v>
      </c>
      <c r="G1108" s="301" t="s">
        <v>1127</v>
      </c>
      <c r="H1108" s="301">
        <v>381625</v>
      </c>
      <c r="I1108" s="308">
        <v>8.2490000000000005E-4</v>
      </c>
      <c r="J1108" s="309">
        <v>-0.29693439999999999</v>
      </c>
      <c r="K1108" s="309">
        <v>3.9726499999999998E-2</v>
      </c>
      <c r="L1108" s="310">
        <v>7.7516931091227798E-14</v>
      </c>
    </row>
    <row r="1109" spans="1:12">
      <c r="A1109" s="301">
        <v>16</v>
      </c>
      <c r="B1109" s="301">
        <v>84987679</v>
      </c>
      <c r="C1109" s="301" t="s">
        <v>2893</v>
      </c>
      <c r="D1109" s="300" t="s">
        <v>1158</v>
      </c>
      <c r="E1109" s="301" t="s">
        <v>1162</v>
      </c>
      <c r="F1109" s="301" t="s">
        <v>1123</v>
      </c>
      <c r="G1109" s="301" t="s">
        <v>1127</v>
      </c>
      <c r="H1109" s="301">
        <v>380346</v>
      </c>
      <c r="I1109" s="308">
        <v>0.73631139999999995</v>
      </c>
      <c r="J1109" s="309">
        <v>-2.1223499999999999E-2</v>
      </c>
      <c r="K1109" s="309">
        <v>2.6849E-3</v>
      </c>
      <c r="L1109" s="310">
        <v>2.6847205295669701E-15</v>
      </c>
    </row>
    <row r="1110" spans="1:12">
      <c r="A1110" s="301">
        <v>16</v>
      </c>
      <c r="B1110" s="301">
        <v>88782205</v>
      </c>
      <c r="C1110" s="301" t="s">
        <v>2894</v>
      </c>
      <c r="D1110" s="300" t="s">
        <v>2895</v>
      </c>
      <c r="E1110" s="301" t="s">
        <v>1131</v>
      </c>
      <c r="F1110" s="301" t="s">
        <v>1128</v>
      </c>
      <c r="G1110" s="301" t="s">
        <v>1123</v>
      </c>
      <c r="H1110" s="301">
        <v>353201</v>
      </c>
      <c r="I1110" s="308">
        <v>2.0703000000000002E-3</v>
      </c>
      <c r="J1110" s="309">
        <v>-0.16432330000000001</v>
      </c>
      <c r="K1110" s="309">
        <v>2.66891E-2</v>
      </c>
      <c r="L1110" s="310">
        <v>7.4166549833994798E-10</v>
      </c>
    </row>
    <row r="1111" spans="1:12">
      <c r="A1111" s="301">
        <v>16</v>
      </c>
      <c r="B1111" s="301">
        <v>88798919</v>
      </c>
      <c r="C1111" s="301" t="s">
        <v>2896</v>
      </c>
      <c r="D1111" s="300" t="s">
        <v>2897</v>
      </c>
      <c r="E1111" s="301" t="s">
        <v>1131</v>
      </c>
      <c r="F1111" s="301" t="s">
        <v>1128</v>
      </c>
      <c r="G1111" s="301" t="s">
        <v>1124</v>
      </c>
      <c r="H1111" s="301">
        <v>369776</v>
      </c>
      <c r="I1111" s="308">
        <v>1.8814999999999999E-3</v>
      </c>
      <c r="J1111" s="309">
        <v>-0.18699350000000001</v>
      </c>
      <c r="K1111" s="309">
        <v>2.71075E-2</v>
      </c>
      <c r="L1111" s="310">
        <v>5.2661781239560801E-12</v>
      </c>
    </row>
    <row r="1112" spans="1:12">
      <c r="A1112" s="301">
        <v>16</v>
      </c>
      <c r="B1112" s="301">
        <v>88804734</v>
      </c>
      <c r="C1112" s="301" t="s">
        <v>2898</v>
      </c>
      <c r="D1112" s="300" t="s">
        <v>2899</v>
      </c>
      <c r="E1112" s="301" t="s">
        <v>1131</v>
      </c>
      <c r="F1112" s="301" t="s">
        <v>1127</v>
      </c>
      <c r="G1112" s="301" t="s">
        <v>1128</v>
      </c>
      <c r="H1112" s="301">
        <v>302165</v>
      </c>
      <c r="I1112" s="308">
        <v>0.85224909999999998</v>
      </c>
      <c r="J1112" s="309">
        <v>2.4420399999999998E-2</v>
      </c>
      <c r="K1112" s="309">
        <v>3.8168999999999998E-3</v>
      </c>
      <c r="L1112" s="310">
        <v>1.5739505409520799E-10</v>
      </c>
    </row>
    <row r="1113" spans="1:12">
      <c r="A1113" s="301">
        <v>16</v>
      </c>
      <c r="B1113" s="301">
        <v>88808743</v>
      </c>
      <c r="C1113" s="301" t="s">
        <v>2900</v>
      </c>
      <c r="D1113" s="300" t="s">
        <v>2899</v>
      </c>
      <c r="E1113" s="301" t="s">
        <v>1131</v>
      </c>
      <c r="F1113" s="301" t="s">
        <v>1127</v>
      </c>
      <c r="G1113" s="301" t="s">
        <v>1128</v>
      </c>
      <c r="H1113" s="301">
        <v>369355</v>
      </c>
      <c r="I1113" s="308">
        <v>0.87639149999999999</v>
      </c>
      <c r="J1113" s="309">
        <v>2.3351899999999998E-2</v>
      </c>
      <c r="K1113" s="309">
        <v>3.751E-3</v>
      </c>
      <c r="L1113" s="310">
        <v>4.8003256981743898E-10</v>
      </c>
    </row>
    <row r="1114" spans="1:12">
      <c r="A1114" s="301">
        <v>16</v>
      </c>
      <c r="B1114" s="301">
        <v>89587871</v>
      </c>
      <c r="C1114" s="301" t="s">
        <v>2901</v>
      </c>
      <c r="D1114" s="300" t="s">
        <v>2902</v>
      </c>
      <c r="E1114" s="301" t="s">
        <v>1405</v>
      </c>
      <c r="F1114" s="301" t="s">
        <v>1127</v>
      </c>
      <c r="G1114" s="301" t="s">
        <v>1123</v>
      </c>
      <c r="H1114" s="301">
        <v>349602</v>
      </c>
      <c r="I1114" s="308">
        <v>0.44510739999999999</v>
      </c>
      <c r="J1114" s="309">
        <v>-1.32795E-2</v>
      </c>
      <c r="K1114" s="309">
        <v>2.5110000000000002E-3</v>
      </c>
      <c r="L1114" s="310">
        <v>1.2328744120090401E-7</v>
      </c>
    </row>
    <row r="1115" spans="1:12">
      <c r="A1115" s="301">
        <v>16</v>
      </c>
      <c r="B1115" s="301">
        <v>89704365</v>
      </c>
      <c r="C1115" s="301" t="s">
        <v>2903</v>
      </c>
      <c r="D1115" s="300" t="s">
        <v>2904</v>
      </c>
      <c r="E1115" s="301" t="s">
        <v>1131</v>
      </c>
      <c r="F1115" s="301" t="s">
        <v>1128</v>
      </c>
      <c r="G1115" s="301" t="s">
        <v>1123</v>
      </c>
      <c r="H1115" s="301">
        <v>347585</v>
      </c>
      <c r="I1115" s="308">
        <v>0.24097460000000001</v>
      </c>
      <c r="J1115" s="309">
        <v>2.3341199999999999E-2</v>
      </c>
      <c r="K1115" s="309">
        <v>2.9807000000000002E-3</v>
      </c>
      <c r="L1115" s="310">
        <v>4.8471988589470598E-15</v>
      </c>
    </row>
    <row r="1116" spans="1:12">
      <c r="A1116" s="301">
        <v>16</v>
      </c>
      <c r="B1116" s="301">
        <v>89755903</v>
      </c>
      <c r="C1116" s="301" t="s">
        <v>2905</v>
      </c>
      <c r="D1116" s="300" t="s">
        <v>2906</v>
      </c>
      <c r="E1116" s="301" t="s">
        <v>1122</v>
      </c>
      <c r="F1116" s="301" t="s">
        <v>1127</v>
      </c>
      <c r="G1116" s="301" t="s">
        <v>1128</v>
      </c>
      <c r="H1116" s="301">
        <v>352897</v>
      </c>
      <c r="I1116" s="308">
        <v>0.8937853</v>
      </c>
      <c r="J1116" s="309">
        <v>2.4178700000000001E-2</v>
      </c>
      <c r="K1116" s="309">
        <v>4.1923000000000004E-3</v>
      </c>
      <c r="L1116" s="310">
        <v>8.0509587594728307E-9</v>
      </c>
    </row>
    <row r="1117" spans="1:12">
      <c r="A1117" s="301">
        <v>16</v>
      </c>
      <c r="B1117" s="301">
        <v>89986144</v>
      </c>
      <c r="C1117" s="301" t="s">
        <v>2907</v>
      </c>
      <c r="D1117" s="300" t="s">
        <v>2908</v>
      </c>
      <c r="E1117" s="301" t="s">
        <v>1131</v>
      </c>
      <c r="F1117" s="301" t="s">
        <v>1123</v>
      </c>
      <c r="G1117" s="301" t="s">
        <v>1124</v>
      </c>
      <c r="H1117" s="301">
        <v>356196</v>
      </c>
      <c r="I1117" s="308">
        <v>8.1936599999999998E-2</v>
      </c>
      <c r="J1117" s="309">
        <v>2.9401400000000001E-2</v>
      </c>
      <c r="K1117" s="309">
        <v>4.5903000000000003E-3</v>
      </c>
      <c r="L1117" s="310">
        <v>1.5020517018546499E-10</v>
      </c>
    </row>
    <row r="1118" spans="1:12">
      <c r="A1118" s="301">
        <v>17</v>
      </c>
      <c r="B1118" s="301">
        <v>1673276</v>
      </c>
      <c r="C1118" s="301" t="s">
        <v>2909</v>
      </c>
      <c r="D1118" s="300" t="s">
        <v>2910</v>
      </c>
      <c r="E1118" s="301" t="s">
        <v>1131</v>
      </c>
      <c r="F1118" s="301" t="s">
        <v>1123</v>
      </c>
      <c r="G1118" s="301" t="s">
        <v>1124</v>
      </c>
      <c r="H1118" s="301">
        <v>381625</v>
      </c>
      <c r="I1118" s="308">
        <v>0.64165430000000001</v>
      </c>
      <c r="J1118" s="309">
        <v>-1.4058899999999999E-2</v>
      </c>
      <c r="K1118" s="309">
        <v>2.5404999999999998E-3</v>
      </c>
      <c r="L1118" s="310">
        <v>3.1312029761093999E-8</v>
      </c>
    </row>
    <row r="1119" spans="1:12">
      <c r="A1119" s="301">
        <v>17</v>
      </c>
      <c r="B1119" s="301">
        <v>7329134</v>
      </c>
      <c r="C1119" s="301" t="s">
        <v>2911</v>
      </c>
      <c r="D1119" s="300" t="s">
        <v>2912</v>
      </c>
      <c r="E1119" s="301" t="s">
        <v>1131</v>
      </c>
      <c r="F1119" s="301" t="s">
        <v>1128</v>
      </c>
      <c r="G1119" s="301" t="s">
        <v>1127</v>
      </c>
      <c r="H1119" s="301">
        <v>381625</v>
      </c>
      <c r="I1119" s="308">
        <v>0.1786942</v>
      </c>
      <c r="J1119" s="309">
        <v>2.3143899999999999E-2</v>
      </c>
      <c r="K1119" s="309">
        <v>3.215E-3</v>
      </c>
      <c r="L1119" s="310">
        <v>6.0787697744218604E-13</v>
      </c>
    </row>
    <row r="1120" spans="1:12">
      <c r="A1120" s="301">
        <v>17</v>
      </c>
      <c r="B1120" s="301">
        <v>7363088</v>
      </c>
      <c r="C1120" s="301" t="s">
        <v>2913</v>
      </c>
      <c r="D1120" s="300" t="s">
        <v>2914</v>
      </c>
      <c r="E1120" s="301" t="s">
        <v>1150</v>
      </c>
      <c r="F1120" s="301" t="s">
        <v>1124</v>
      </c>
      <c r="G1120" s="301" t="s">
        <v>1123</v>
      </c>
      <c r="H1120" s="301">
        <v>378383</v>
      </c>
      <c r="I1120" s="308">
        <v>0.36789509999999997</v>
      </c>
      <c r="J1120" s="309">
        <v>3.01575E-2</v>
      </c>
      <c r="K1120" s="309">
        <v>2.5680999999999998E-3</v>
      </c>
      <c r="L1120" s="310">
        <v>7.6448936648525199E-32</v>
      </c>
    </row>
    <row r="1121" spans="1:12">
      <c r="A1121" s="301">
        <v>17</v>
      </c>
      <c r="B1121" s="301">
        <v>7366619</v>
      </c>
      <c r="C1121" s="301" t="s">
        <v>2915</v>
      </c>
      <c r="D1121" s="300" t="s">
        <v>2916</v>
      </c>
      <c r="E1121" s="301" t="s">
        <v>1131</v>
      </c>
      <c r="F1121" s="301" t="s">
        <v>1124</v>
      </c>
      <c r="G1121" s="301" t="s">
        <v>1123</v>
      </c>
      <c r="H1121" s="301">
        <v>159643</v>
      </c>
      <c r="I1121" s="308">
        <v>0.1028327</v>
      </c>
      <c r="J1121" s="309">
        <v>3.4399300000000001E-2</v>
      </c>
      <c r="K1121" s="309">
        <v>6.1907999999999998E-3</v>
      </c>
      <c r="L1121" s="310">
        <v>2.7514071048000801E-8</v>
      </c>
    </row>
    <row r="1122" spans="1:12">
      <c r="A1122" s="301">
        <v>17</v>
      </c>
      <c r="B1122" s="301">
        <v>7417663</v>
      </c>
      <c r="C1122" s="301" t="s">
        <v>2917</v>
      </c>
      <c r="D1122" s="300" t="s">
        <v>2918</v>
      </c>
      <c r="E1122" s="301" t="s">
        <v>1150</v>
      </c>
      <c r="F1122" s="301" t="s">
        <v>1123</v>
      </c>
      <c r="G1122" s="301" t="s">
        <v>1124</v>
      </c>
      <c r="H1122" s="301">
        <v>380346</v>
      </c>
      <c r="I1122" s="308">
        <v>0.60101400000000005</v>
      </c>
      <c r="J1122" s="309">
        <v>-2.2729599999999999E-2</v>
      </c>
      <c r="K1122" s="309">
        <v>2.5352999999999999E-3</v>
      </c>
      <c r="L1122" s="310">
        <v>3.0931842942983701E-19</v>
      </c>
    </row>
    <row r="1123" spans="1:12">
      <c r="A1123" s="301">
        <v>17</v>
      </c>
      <c r="B1123" s="301">
        <v>7536527</v>
      </c>
      <c r="C1123" s="301" t="s">
        <v>2919</v>
      </c>
      <c r="D1123" s="300" t="s">
        <v>2920</v>
      </c>
      <c r="E1123" s="301" t="s">
        <v>1131</v>
      </c>
      <c r="F1123" s="301" t="s">
        <v>1128</v>
      </c>
      <c r="G1123" s="301" t="s">
        <v>1127</v>
      </c>
      <c r="H1123" s="301">
        <v>381625</v>
      </c>
      <c r="I1123" s="308">
        <v>0.11294659999999999</v>
      </c>
      <c r="J1123" s="309">
        <v>2.8113800000000001E-2</v>
      </c>
      <c r="K1123" s="309">
        <v>3.9519000000000004E-3</v>
      </c>
      <c r="L1123" s="310">
        <v>1.12706260264067E-12</v>
      </c>
    </row>
    <row r="1124" spans="1:12">
      <c r="A1124" s="301">
        <v>17</v>
      </c>
      <c r="B1124" s="301">
        <v>7557419</v>
      </c>
      <c r="C1124" s="301" t="s">
        <v>2921</v>
      </c>
      <c r="D1124" s="300" t="s">
        <v>2922</v>
      </c>
      <c r="E1124" s="301" t="s">
        <v>1326</v>
      </c>
      <c r="F1124" s="301" t="s">
        <v>1127</v>
      </c>
      <c r="G1124" s="301" t="s">
        <v>1128</v>
      </c>
      <c r="H1124" s="301">
        <v>376359</v>
      </c>
      <c r="I1124" s="308">
        <v>0.77042960000000005</v>
      </c>
      <c r="J1124" s="309">
        <v>-1.8700000000000001E-2</v>
      </c>
      <c r="K1124" s="309">
        <v>2.9332999999999998E-3</v>
      </c>
      <c r="L1124" s="310">
        <v>1.8301395174654E-10</v>
      </c>
    </row>
    <row r="1125" spans="1:12">
      <c r="A1125" s="301">
        <v>17</v>
      </c>
      <c r="B1125" s="301">
        <v>21284223</v>
      </c>
      <c r="C1125" s="301" t="s">
        <v>2923</v>
      </c>
      <c r="D1125" s="306" t="s">
        <v>2924</v>
      </c>
      <c r="E1125" s="299" t="s">
        <v>1122</v>
      </c>
      <c r="F1125" s="301" t="s">
        <v>1127</v>
      </c>
      <c r="G1125" s="301" t="s">
        <v>1128</v>
      </c>
      <c r="H1125" s="301">
        <v>380346</v>
      </c>
      <c r="I1125" s="308">
        <v>0.39773029999999998</v>
      </c>
      <c r="J1125" s="309">
        <v>-2.0113300000000001E-2</v>
      </c>
      <c r="K1125" s="309">
        <v>2.4174999999999999E-3</v>
      </c>
      <c r="L1125" s="310">
        <v>8.8109391350403605E-17</v>
      </c>
    </row>
    <row r="1126" spans="1:12">
      <c r="A1126" s="301">
        <v>17</v>
      </c>
      <c r="B1126" s="301">
        <v>27889986</v>
      </c>
      <c r="C1126" s="301" t="s">
        <v>2925</v>
      </c>
      <c r="D1126" s="300" t="s">
        <v>2926</v>
      </c>
      <c r="E1126" s="301" t="s">
        <v>1131</v>
      </c>
      <c r="F1126" s="301" t="s">
        <v>1124</v>
      </c>
      <c r="G1126" s="301" t="s">
        <v>1123</v>
      </c>
      <c r="H1126" s="301">
        <v>372789</v>
      </c>
      <c r="I1126" s="308">
        <v>0.65690839999999995</v>
      </c>
      <c r="J1126" s="309">
        <v>2.5095599999999999E-2</v>
      </c>
      <c r="K1126" s="309">
        <v>2.5320999999999998E-3</v>
      </c>
      <c r="L1126" s="310">
        <v>3.7241507596304397E-23</v>
      </c>
    </row>
    <row r="1127" spans="1:12">
      <c r="A1127" s="301">
        <v>17</v>
      </c>
      <c r="B1127" s="301">
        <v>27917771</v>
      </c>
      <c r="C1127" s="301" t="s">
        <v>2927</v>
      </c>
      <c r="D1127" s="300" t="s">
        <v>2928</v>
      </c>
      <c r="E1127" s="301" t="s">
        <v>1122</v>
      </c>
      <c r="F1127" s="301" t="s">
        <v>1127</v>
      </c>
      <c r="G1127" s="301" t="s">
        <v>1128</v>
      </c>
      <c r="H1127" s="301">
        <v>375781</v>
      </c>
      <c r="I1127" s="308">
        <v>0.67335769999999995</v>
      </c>
      <c r="J1127" s="309">
        <v>1.7207299999999998E-2</v>
      </c>
      <c r="K1127" s="309">
        <v>2.594E-3</v>
      </c>
      <c r="L1127" s="310">
        <v>3.2752374481377102E-11</v>
      </c>
    </row>
    <row r="1128" spans="1:12">
      <c r="A1128" s="301">
        <v>17</v>
      </c>
      <c r="B1128" s="301">
        <v>28548810</v>
      </c>
      <c r="C1128" s="301" t="s">
        <v>2929</v>
      </c>
      <c r="D1128" s="300" t="s">
        <v>2930</v>
      </c>
      <c r="E1128" s="301" t="s">
        <v>1131</v>
      </c>
      <c r="F1128" s="301" t="s">
        <v>1123</v>
      </c>
      <c r="G1128" s="301" t="s">
        <v>1128</v>
      </c>
      <c r="H1128" s="301">
        <v>373418</v>
      </c>
      <c r="I1128" s="308">
        <v>1.8990099999999999E-2</v>
      </c>
      <c r="J1128" s="309">
        <v>4.9204499999999998E-2</v>
      </c>
      <c r="K1128" s="309">
        <v>8.4565999999999999E-3</v>
      </c>
      <c r="L1128" s="310">
        <v>5.9386943164286197E-9</v>
      </c>
    </row>
    <row r="1129" spans="1:12">
      <c r="A1129" s="301">
        <v>17</v>
      </c>
      <c r="B1129" s="301">
        <v>29111368</v>
      </c>
      <c r="C1129" s="301" t="s">
        <v>2931</v>
      </c>
      <c r="D1129" s="300" t="s">
        <v>2932</v>
      </c>
      <c r="E1129" s="301" t="s">
        <v>1131</v>
      </c>
      <c r="F1129" s="301" t="s">
        <v>1127</v>
      </c>
      <c r="G1129" s="301" t="s">
        <v>1128</v>
      </c>
      <c r="H1129" s="301">
        <v>136791</v>
      </c>
      <c r="I1129" s="308">
        <v>0.1641531</v>
      </c>
      <c r="J1129" s="309">
        <v>-4.2134900000000003E-2</v>
      </c>
      <c r="K1129" s="309">
        <v>5.3156000000000002E-3</v>
      </c>
      <c r="L1129" s="310">
        <v>2.2508361618941398E-15</v>
      </c>
    </row>
    <row r="1130" spans="1:12">
      <c r="A1130" s="301">
        <v>17</v>
      </c>
      <c r="B1130" s="301">
        <v>29161503</v>
      </c>
      <c r="C1130" s="301" t="s">
        <v>2933</v>
      </c>
      <c r="D1130" s="300" t="s">
        <v>2934</v>
      </c>
      <c r="E1130" s="301" t="s">
        <v>1131</v>
      </c>
      <c r="F1130" s="301" t="s">
        <v>1127</v>
      </c>
      <c r="G1130" s="301" t="s">
        <v>1128</v>
      </c>
      <c r="H1130" s="301">
        <v>377738</v>
      </c>
      <c r="I1130" s="308">
        <v>0.34838249999999998</v>
      </c>
      <c r="J1130" s="309">
        <v>2.10592E-2</v>
      </c>
      <c r="K1130" s="309">
        <v>2.5439999999999998E-3</v>
      </c>
      <c r="L1130" s="310">
        <v>1.2518915993922401E-16</v>
      </c>
    </row>
    <row r="1131" spans="1:12">
      <c r="A1131" s="301">
        <v>17</v>
      </c>
      <c r="B1131" s="301">
        <v>29247715</v>
      </c>
      <c r="C1131" s="301" t="s">
        <v>2935</v>
      </c>
      <c r="D1131" s="300" t="s">
        <v>2936</v>
      </c>
      <c r="E1131" s="301" t="s">
        <v>1122</v>
      </c>
      <c r="F1131" s="301" t="s">
        <v>1128</v>
      </c>
      <c r="G1131" s="301" t="s">
        <v>1127</v>
      </c>
      <c r="H1131" s="301">
        <v>378383</v>
      </c>
      <c r="I1131" s="308">
        <v>0.37303500000000001</v>
      </c>
      <c r="J1131" s="309">
        <v>-4.5040999999999998E-2</v>
      </c>
      <c r="K1131" s="309">
        <v>2.5228E-3</v>
      </c>
      <c r="L1131" s="310">
        <v>2.7239255823231E-71</v>
      </c>
    </row>
    <row r="1132" spans="1:12">
      <c r="A1132" s="301">
        <v>17</v>
      </c>
      <c r="B1132" s="301">
        <v>29629326</v>
      </c>
      <c r="C1132" s="301" t="s">
        <v>2937</v>
      </c>
      <c r="D1132" s="300" t="s">
        <v>2938</v>
      </c>
      <c r="E1132" s="301" t="s">
        <v>1122</v>
      </c>
      <c r="F1132" s="301" t="s">
        <v>1127</v>
      </c>
      <c r="G1132" s="301" t="s">
        <v>1128</v>
      </c>
      <c r="H1132" s="301">
        <v>372028</v>
      </c>
      <c r="I1132" s="308">
        <v>0.30913489999999999</v>
      </c>
      <c r="J1132" s="309">
        <v>1.6074600000000001E-2</v>
      </c>
      <c r="K1132" s="309">
        <v>2.6373E-3</v>
      </c>
      <c r="L1132" s="310">
        <v>1.0939832296905901E-9</v>
      </c>
    </row>
    <row r="1133" spans="1:12">
      <c r="A1133" s="301">
        <v>17</v>
      </c>
      <c r="B1133" s="301">
        <v>36922196</v>
      </c>
      <c r="C1133" s="301" t="s">
        <v>2939</v>
      </c>
      <c r="D1133" s="300" t="s">
        <v>2940</v>
      </c>
      <c r="E1133" s="301" t="s">
        <v>1150</v>
      </c>
      <c r="F1133" s="301" t="s">
        <v>1127</v>
      </c>
      <c r="G1133" s="301" t="s">
        <v>1128</v>
      </c>
      <c r="H1133" s="301">
        <v>326741</v>
      </c>
      <c r="I1133" s="308">
        <v>0.55664290000000005</v>
      </c>
      <c r="J1133" s="309">
        <v>2.49454E-2</v>
      </c>
      <c r="K1133" s="309">
        <v>2.5798000000000001E-3</v>
      </c>
      <c r="L1133" s="310">
        <v>4.0569611366591802E-22</v>
      </c>
    </row>
    <row r="1134" spans="1:12">
      <c r="A1134" s="301">
        <v>17</v>
      </c>
      <c r="B1134" s="301">
        <v>38545193</v>
      </c>
      <c r="C1134" s="301" t="s">
        <v>2941</v>
      </c>
      <c r="D1134" s="300" t="s">
        <v>2942</v>
      </c>
      <c r="E1134" s="301" t="s">
        <v>1150</v>
      </c>
      <c r="F1134" s="301" t="s">
        <v>1123</v>
      </c>
      <c r="G1134" s="301" t="s">
        <v>1124</v>
      </c>
      <c r="H1134" s="301">
        <v>369030</v>
      </c>
      <c r="I1134" s="308">
        <v>0.25596010000000002</v>
      </c>
      <c r="J1134" s="309">
        <v>1.81131E-2</v>
      </c>
      <c r="K1134" s="309">
        <v>2.7891000000000001E-3</v>
      </c>
      <c r="L1134" s="310">
        <v>8.3472063196992706E-11</v>
      </c>
    </row>
    <row r="1135" spans="1:12">
      <c r="A1135" s="301">
        <v>17</v>
      </c>
      <c r="B1135" s="301">
        <v>38640744</v>
      </c>
      <c r="C1135" s="301" t="s">
        <v>3387</v>
      </c>
      <c r="D1135" s="300" t="s">
        <v>3388</v>
      </c>
      <c r="E1135" s="301" t="s">
        <v>1131</v>
      </c>
      <c r="F1135" s="301" t="s">
        <v>1123</v>
      </c>
      <c r="G1135" s="301" t="s">
        <v>1124</v>
      </c>
      <c r="H1135" s="301">
        <v>379252</v>
      </c>
      <c r="I1135" s="308">
        <v>0.25050230000000001</v>
      </c>
      <c r="J1135" s="309">
        <v>1.4982000000000001E-2</v>
      </c>
      <c r="K1135" s="309">
        <v>2.8432000000000002E-3</v>
      </c>
      <c r="L1135" s="310">
        <v>1.36814460084621E-7</v>
      </c>
    </row>
    <row r="1136" spans="1:12">
      <c r="A1136" s="301">
        <v>17</v>
      </c>
      <c r="B1136" s="301">
        <v>40714804</v>
      </c>
      <c r="C1136" s="301" t="s">
        <v>2946</v>
      </c>
      <c r="D1136" s="300" t="s">
        <v>2947</v>
      </c>
      <c r="E1136" s="301" t="s">
        <v>1131</v>
      </c>
      <c r="F1136" s="301" t="s">
        <v>1123</v>
      </c>
      <c r="G1136" s="301" t="s">
        <v>1127</v>
      </c>
      <c r="H1136" s="301">
        <v>254275</v>
      </c>
      <c r="I1136" s="308">
        <v>0.56315170000000003</v>
      </c>
      <c r="J1136" s="309">
        <v>1.8750699999999999E-2</v>
      </c>
      <c r="K1136" s="309">
        <v>3.1091999999999999E-3</v>
      </c>
      <c r="L1136" s="310">
        <v>1.63209926766801E-9</v>
      </c>
    </row>
    <row r="1137" spans="1:12">
      <c r="A1137" s="301">
        <v>17</v>
      </c>
      <c r="B1137" s="301">
        <v>40725799</v>
      </c>
      <c r="C1137" s="301" t="s">
        <v>2948</v>
      </c>
      <c r="D1137" s="300" t="s">
        <v>2949</v>
      </c>
      <c r="E1137" s="301" t="s">
        <v>1405</v>
      </c>
      <c r="F1137" s="301" t="s">
        <v>1123</v>
      </c>
      <c r="G1137" s="301" t="s">
        <v>1124</v>
      </c>
      <c r="H1137" s="301">
        <v>372028</v>
      </c>
      <c r="I1137" s="308">
        <v>0.55208829999999998</v>
      </c>
      <c r="J1137" s="309">
        <v>1.6966499999999999E-2</v>
      </c>
      <c r="K1137" s="309">
        <v>2.5065E-3</v>
      </c>
      <c r="L1137" s="310">
        <v>1.2973508493181399E-11</v>
      </c>
    </row>
    <row r="1138" spans="1:12">
      <c r="A1138" s="301">
        <v>17</v>
      </c>
      <c r="B1138" s="301">
        <v>42744238</v>
      </c>
      <c r="C1138" s="301" t="s">
        <v>2950</v>
      </c>
      <c r="D1138" s="300" t="s">
        <v>2951</v>
      </c>
      <c r="E1138" s="301" t="s">
        <v>1131</v>
      </c>
      <c r="F1138" s="301" t="s">
        <v>1127</v>
      </c>
      <c r="G1138" s="301" t="s">
        <v>1123</v>
      </c>
      <c r="H1138" s="301">
        <v>359848</v>
      </c>
      <c r="I1138" s="308">
        <v>0.1878531</v>
      </c>
      <c r="J1138" s="309">
        <v>1.8270100000000001E-2</v>
      </c>
      <c r="K1138" s="309">
        <v>3.1377000000000002E-3</v>
      </c>
      <c r="L1138" s="310">
        <v>5.7893231102812199E-9</v>
      </c>
    </row>
    <row r="1139" spans="1:12">
      <c r="A1139" s="301">
        <v>17</v>
      </c>
      <c r="B1139" s="301">
        <v>43208121</v>
      </c>
      <c r="C1139" s="301" t="s">
        <v>2952</v>
      </c>
      <c r="D1139" s="300" t="s">
        <v>2953</v>
      </c>
      <c r="E1139" s="301" t="s">
        <v>1122</v>
      </c>
      <c r="F1139" s="301" t="s">
        <v>1127</v>
      </c>
      <c r="G1139" s="301" t="s">
        <v>1124</v>
      </c>
      <c r="H1139" s="301">
        <v>373865</v>
      </c>
      <c r="I1139" s="308">
        <v>0.26335350000000002</v>
      </c>
      <c r="J1139" s="309">
        <v>-3.2496799999999999E-2</v>
      </c>
      <c r="K1139" s="309">
        <v>2.8441999999999999E-3</v>
      </c>
      <c r="L1139" s="310">
        <v>3.1096914411948001E-30</v>
      </c>
    </row>
    <row r="1140" spans="1:12">
      <c r="A1140" s="301">
        <v>17</v>
      </c>
      <c r="B1140" s="301">
        <v>43212963</v>
      </c>
      <c r="C1140" s="301" t="s">
        <v>2954</v>
      </c>
      <c r="D1140" s="300" t="s">
        <v>2953</v>
      </c>
      <c r="E1140" s="301" t="s">
        <v>1186</v>
      </c>
      <c r="F1140" s="301" t="s">
        <v>1128</v>
      </c>
      <c r="G1140" s="301" t="s">
        <v>1124</v>
      </c>
      <c r="H1140" s="301">
        <v>381625</v>
      </c>
      <c r="I1140" s="308">
        <v>0.50176089999999995</v>
      </c>
      <c r="J1140" s="309">
        <v>-2.0045199999999999E-2</v>
      </c>
      <c r="K1140" s="309">
        <v>2.4144000000000001E-3</v>
      </c>
      <c r="L1140" s="310">
        <v>1.02096436358303E-16</v>
      </c>
    </row>
    <row r="1141" spans="1:12">
      <c r="A1141" s="301">
        <v>17</v>
      </c>
      <c r="B1141" s="301">
        <v>43216281</v>
      </c>
      <c r="C1141" s="301" t="s">
        <v>2955</v>
      </c>
      <c r="D1141" s="300" t="s">
        <v>2953</v>
      </c>
      <c r="E1141" s="301" t="s">
        <v>1122</v>
      </c>
      <c r="F1141" s="301" t="s">
        <v>1123</v>
      </c>
      <c r="G1141" s="301" t="s">
        <v>1124</v>
      </c>
      <c r="H1141" s="301">
        <v>381625</v>
      </c>
      <c r="I1141" s="308">
        <v>0.34802179999999999</v>
      </c>
      <c r="J1141" s="309">
        <v>-3.1944E-2</v>
      </c>
      <c r="K1141" s="309">
        <v>2.5828000000000001E-3</v>
      </c>
      <c r="L1141" s="310">
        <v>3.8971438444842501E-35</v>
      </c>
    </row>
    <row r="1142" spans="1:12">
      <c r="A1142" s="301">
        <v>17</v>
      </c>
      <c r="B1142" s="301">
        <v>43714850</v>
      </c>
      <c r="C1142" s="301" t="s">
        <v>2956</v>
      </c>
      <c r="D1142" s="300" t="s">
        <v>2957</v>
      </c>
      <c r="E1142" s="301" t="s">
        <v>1405</v>
      </c>
      <c r="F1142" s="301" t="s">
        <v>1128</v>
      </c>
      <c r="G1142" s="301" t="s">
        <v>1127</v>
      </c>
      <c r="H1142" s="301">
        <v>328783</v>
      </c>
      <c r="I1142" s="308">
        <v>0.20188539999999999</v>
      </c>
      <c r="J1142" s="309">
        <v>-2.0702499999999999E-2</v>
      </c>
      <c r="K1142" s="309">
        <v>3.9703000000000004E-3</v>
      </c>
      <c r="L1142" s="310">
        <v>1.84530453178601E-7</v>
      </c>
    </row>
    <row r="1143" spans="1:12">
      <c r="A1143" s="301">
        <v>17</v>
      </c>
      <c r="B1143" s="301">
        <v>43923266</v>
      </c>
      <c r="C1143" s="301" t="s">
        <v>2958</v>
      </c>
      <c r="D1143" s="300" t="s">
        <v>2959</v>
      </c>
      <c r="E1143" s="301" t="s">
        <v>1131</v>
      </c>
      <c r="F1143" s="301" t="s">
        <v>1128</v>
      </c>
      <c r="G1143" s="301" t="s">
        <v>1127</v>
      </c>
      <c r="H1143" s="301">
        <v>351171</v>
      </c>
      <c r="I1143" s="308">
        <v>0.2055929</v>
      </c>
      <c r="J1143" s="309">
        <v>-2.0725299999999999E-2</v>
      </c>
      <c r="K1143" s="309">
        <v>3.8291000000000002E-3</v>
      </c>
      <c r="L1143" s="310">
        <v>6.2125667312131396E-8</v>
      </c>
    </row>
    <row r="1144" spans="1:12">
      <c r="A1144" s="301">
        <v>17</v>
      </c>
      <c r="B1144" s="301">
        <v>43923683</v>
      </c>
      <c r="C1144" s="301" t="s">
        <v>2960</v>
      </c>
      <c r="D1144" s="300" t="s">
        <v>2959</v>
      </c>
      <c r="E1144" s="301" t="s">
        <v>1131</v>
      </c>
      <c r="F1144" s="301" t="s">
        <v>1127</v>
      </c>
      <c r="G1144" s="301" t="s">
        <v>1128</v>
      </c>
      <c r="H1144" s="301">
        <v>343538</v>
      </c>
      <c r="I1144" s="308">
        <v>0.20279079999999999</v>
      </c>
      <c r="J1144" s="309">
        <v>-2.03874E-2</v>
      </c>
      <c r="K1144" s="309">
        <v>3.8893999999999999E-3</v>
      </c>
      <c r="L1144" s="310">
        <v>1.5905160953367501E-7</v>
      </c>
    </row>
    <row r="1145" spans="1:12">
      <c r="A1145" s="301">
        <v>17</v>
      </c>
      <c r="B1145" s="301">
        <v>43924073</v>
      </c>
      <c r="C1145" s="301" t="s">
        <v>2961</v>
      </c>
      <c r="D1145" s="300" t="s">
        <v>2959</v>
      </c>
      <c r="E1145" s="301" t="s">
        <v>1131</v>
      </c>
      <c r="F1145" s="301" t="s">
        <v>1124</v>
      </c>
      <c r="G1145" s="301" t="s">
        <v>1123</v>
      </c>
      <c r="H1145" s="301">
        <v>351760</v>
      </c>
      <c r="I1145" s="308">
        <v>0.20654220000000001</v>
      </c>
      <c r="J1145" s="309">
        <v>-2.0811099999999999E-2</v>
      </c>
      <c r="K1145" s="309">
        <v>3.9325000000000002E-3</v>
      </c>
      <c r="L1145" s="310">
        <v>1.20896899959097E-7</v>
      </c>
    </row>
    <row r="1146" spans="1:12">
      <c r="A1146" s="301">
        <v>17</v>
      </c>
      <c r="B1146" s="301">
        <v>43924130</v>
      </c>
      <c r="C1146" s="301" t="s">
        <v>2962</v>
      </c>
      <c r="D1146" s="300" t="s">
        <v>2959</v>
      </c>
      <c r="E1146" s="301" t="s">
        <v>1131</v>
      </c>
      <c r="F1146" s="301" t="s">
        <v>1128</v>
      </c>
      <c r="G1146" s="301" t="s">
        <v>1127</v>
      </c>
      <c r="H1146" s="301">
        <v>372028</v>
      </c>
      <c r="I1146" s="308">
        <v>0.2033924</v>
      </c>
      <c r="J1146" s="309">
        <v>-2.01865E-2</v>
      </c>
      <c r="K1146" s="309">
        <v>3.8053000000000002E-3</v>
      </c>
      <c r="L1146" s="310">
        <v>1.1278257240715E-7</v>
      </c>
    </row>
    <row r="1147" spans="1:12">
      <c r="A1147" s="301">
        <v>17</v>
      </c>
      <c r="B1147" s="301">
        <v>44061023</v>
      </c>
      <c r="C1147" s="301" t="s">
        <v>2963</v>
      </c>
      <c r="D1147" s="300" t="s">
        <v>2964</v>
      </c>
      <c r="E1147" s="301" t="s">
        <v>1131</v>
      </c>
      <c r="F1147" s="301" t="s">
        <v>1128</v>
      </c>
      <c r="G1147" s="301" t="s">
        <v>1127</v>
      </c>
      <c r="H1147" s="301">
        <v>373551</v>
      </c>
      <c r="I1147" s="308">
        <v>0.20330590000000001</v>
      </c>
      <c r="J1147" s="309">
        <v>-2.1194600000000001E-2</v>
      </c>
      <c r="K1147" s="309">
        <v>3.7921000000000001E-3</v>
      </c>
      <c r="L1147" s="310">
        <v>2.2820471384157499E-8</v>
      </c>
    </row>
    <row r="1148" spans="1:12">
      <c r="A1148" s="301">
        <v>17</v>
      </c>
      <c r="B1148" s="301">
        <v>44061036</v>
      </c>
      <c r="C1148" s="301" t="s">
        <v>2965</v>
      </c>
      <c r="D1148" s="300" t="s">
        <v>2964</v>
      </c>
      <c r="E1148" s="301" t="s">
        <v>1131</v>
      </c>
      <c r="F1148" s="301" t="s">
        <v>1124</v>
      </c>
      <c r="G1148" s="301" t="s">
        <v>1123</v>
      </c>
      <c r="H1148" s="301">
        <v>372028</v>
      </c>
      <c r="I1148" s="308">
        <v>0.2032949</v>
      </c>
      <c r="J1148" s="309">
        <v>-2.1096500000000001E-2</v>
      </c>
      <c r="K1148" s="309">
        <v>3.8070999999999999E-3</v>
      </c>
      <c r="L1148" s="310">
        <v>3.0023043388067702E-8</v>
      </c>
    </row>
    <row r="1149" spans="1:12">
      <c r="A1149" s="301">
        <v>17</v>
      </c>
      <c r="B1149" s="301">
        <v>44061278</v>
      </c>
      <c r="C1149" s="301" t="s">
        <v>2966</v>
      </c>
      <c r="D1149" s="300" t="s">
        <v>2964</v>
      </c>
      <c r="E1149" s="301" t="s">
        <v>1131</v>
      </c>
      <c r="F1149" s="301" t="s">
        <v>1123</v>
      </c>
      <c r="G1149" s="301" t="s">
        <v>1124</v>
      </c>
      <c r="H1149" s="301">
        <v>381625</v>
      </c>
      <c r="I1149" s="308">
        <v>0.20352999999999999</v>
      </c>
      <c r="J1149" s="309">
        <v>-2.0497700000000001E-2</v>
      </c>
      <c r="K1149" s="309">
        <v>3.7553E-3</v>
      </c>
      <c r="L1149" s="310">
        <v>4.8042983614844097E-8</v>
      </c>
    </row>
    <row r="1150" spans="1:12">
      <c r="A1150" s="301">
        <v>17</v>
      </c>
      <c r="B1150" s="301">
        <v>44067400</v>
      </c>
      <c r="C1150" s="301" t="s">
        <v>2967</v>
      </c>
      <c r="D1150" s="300" t="s">
        <v>2964</v>
      </c>
      <c r="E1150" s="301" t="s">
        <v>1131</v>
      </c>
      <c r="F1150" s="301" t="s">
        <v>1124</v>
      </c>
      <c r="G1150" s="301" t="s">
        <v>1123</v>
      </c>
      <c r="H1150" s="301">
        <v>371618</v>
      </c>
      <c r="I1150" s="308">
        <v>0.20565030000000001</v>
      </c>
      <c r="J1150" s="309">
        <v>-2.0918300000000001E-2</v>
      </c>
      <c r="K1150" s="309">
        <v>3.8026000000000002E-3</v>
      </c>
      <c r="L1150" s="310">
        <v>3.7769289874552302E-8</v>
      </c>
    </row>
    <row r="1151" spans="1:12">
      <c r="A1151" s="301">
        <v>17</v>
      </c>
      <c r="B1151" s="301">
        <v>44076665</v>
      </c>
      <c r="C1151" s="301" t="s">
        <v>2968</v>
      </c>
      <c r="D1151" s="300" t="s">
        <v>2964</v>
      </c>
      <c r="E1151" s="301" t="s">
        <v>1131</v>
      </c>
      <c r="F1151" s="301" t="s">
        <v>1127</v>
      </c>
      <c r="G1151" s="301" t="s">
        <v>1128</v>
      </c>
      <c r="H1151" s="301">
        <v>337903</v>
      </c>
      <c r="I1151" s="308">
        <v>0.2012823</v>
      </c>
      <c r="J1151" s="309">
        <v>-2.1268700000000001E-2</v>
      </c>
      <c r="K1151" s="309">
        <v>3.8536E-3</v>
      </c>
      <c r="L1151" s="310">
        <v>3.40624872978609E-8</v>
      </c>
    </row>
    <row r="1152" spans="1:12">
      <c r="A1152" s="301">
        <v>17</v>
      </c>
      <c r="B1152" s="301">
        <v>44081064</v>
      </c>
      <c r="C1152" s="301" t="s">
        <v>3389</v>
      </c>
      <c r="D1152" s="300" t="s">
        <v>2964</v>
      </c>
      <c r="E1152" s="301" t="s">
        <v>1122</v>
      </c>
      <c r="F1152" s="301" t="s">
        <v>1127</v>
      </c>
      <c r="G1152" s="301" t="s">
        <v>1128</v>
      </c>
      <c r="H1152" s="301">
        <v>381625</v>
      </c>
      <c r="I1152" s="308">
        <v>0.20435329999999999</v>
      </c>
      <c r="J1152" s="309">
        <v>-2.09845E-2</v>
      </c>
      <c r="K1152" s="309">
        <v>3.7417000000000001E-3</v>
      </c>
      <c r="L1152" s="310">
        <v>2.04338109377432E-8</v>
      </c>
    </row>
    <row r="1153" spans="1:12">
      <c r="A1153" s="301">
        <v>17</v>
      </c>
      <c r="B1153" s="301">
        <v>44108906</v>
      </c>
      <c r="C1153" s="301" t="s">
        <v>2969</v>
      </c>
      <c r="D1153" s="300" t="s">
        <v>2970</v>
      </c>
      <c r="E1153" s="301" t="s">
        <v>1131</v>
      </c>
      <c r="F1153" s="301" t="s">
        <v>1127</v>
      </c>
      <c r="G1153" s="301" t="s">
        <v>1128</v>
      </c>
      <c r="H1153" s="301">
        <v>355716</v>
      </c>
      <c r="I1153" s="308">
        <v>0.2028788</v>
      </c>
      <c r="J1153" s="309">
        <v>-2.0983499999999999E-2</v>
      </c>
      <c r="K1153" s="309">
        <v>3.9493999999999996E-3</v>
      </c>
      <c r="L1153" s="310">
        <v>1.0779536162785401E-7</v>
      </c>
    </row>
    <row r="1154" spans="1:12">
      <c r="A1154" s="301">
        <v>17</v>
      </c>
      <c r="B1154" s="301">
        <v>44117119</v>
      </c>
      <c r="C1154" s="301" t="s">
        <v>2971</v>
      </c>
      <c r="D1154" s="300" t="s">
        <v>2970</v>
      </c>
      <c r="E1154" s="301" t="s">
        <v>1131</v>
      </c>
      <c r="F1154" s="301" t="s">
        <v>1127</v>
      </c>
      <c r="G1154" s="301" t="s">
        <v>1128</v>
      </c>
      <c r="H1154" s="301">
        <v>381625</v>
      </c>
      <c r="I1154" s="308">
        <v>0.2035489</v>
      </c>
      <c r="J1154" s="309">
        <v>-2.05195E-2</v>
      </c>
      <c r="K1154" s="309">
        <v>3.7553999999999999E-3</v>
      </c>
      <c r="L1154" s="310">
        <v>4.6545039769981702E-8</v>
      </c>
    </row>
    <row r="1155" spans="1:12">
      <c r="A1155" s="301">
        <v>17</v>
      </c>
      <c r="B1155" s="301">
        <v>45732774</v>
      </c>
      <c r="C1155" s="301" t="s">
        <v>2972</v>
      </c>
      <c r="D1155" s="300" t="s">
        <v>2973</v>
      </c>
      <c r="E1155" s="301" t="s">
        <v>1122</v>
      </c>
      <c r="F1155" s="301" t="s">
        <v>1123</v>
      </c>
      <c r="G1155" s="301" t="s">
        <v>1127</v>
      </c>
      <c r="H1155" s="301">
        <v>372028</v>
      </c>
      <c r="I1155" s="308">
        <v>0.50996229999999998</v>
      </c>
      <c r="J1155" s="309">
        <v>1.5163299999999999E-2</v>
      </c>
      <c r="K1155" s="309">
        <v>2.506E-3</v>
      </c>
      <c r="L1155" s="310">
        <v>1.4406729221710599E-9</v>
      </c>
    </row>
    <row r="1156" spans="1:12">
      <c r="A1156" s="301">
        <v>17</v>
      </c>
      <c r="B1156" s="301">
        <v>45768836</v>
      </c>
      <c r="C1156" s="301" t="s">
        <v>2974</v>
      </c>
      <c r="D1156" s="300" t="s">
        <v>2975</v>
      </c>
      <c r="E1156" s="301" t="s">
        <v>1137</v>
      </c>
      <c r="F1156" s="301" t="s">
        <v>1124</v>
      </c>
      <c r="G1156" s="301" t="s">
        <v>1123</v>
      </c>
      <c r="H1156" s="301">
        <v>380346</v>
      </c>
      <c r="I1156" s="308">
        <v>0.50407919999999995</v>
      </c>
      <c r="J1156" s="309">
        <v>-1.33502E-2</v>
      </c>
      <c r="K1156" s="309">
        <v>2.4664000000000001E-3</v>
      </c>
      <c r="L1156" s="310">
        <v>6.20676740599598E-8</v>
      </c>
    </row>
    <row r="1157" spans="1:12">
      <c r="A1157" s="301">
        <v>17</v>
      </c>
      <c r="B1157" s="301">
        <v>45786621</v>
      </c>
      <c r="C1157" s="301" t="s">
        <v>2976</v>
      </c>
      <c r="D1157" s="300" t="s">
        <v>2975</v>
      </c>
      <c r="E1157" s="301" t="s">
        <v>1131</v>
      </c>
      <c r="F1157" s="301" t="s">
        <v>1128</v>
      </c>
      <c r="G1157" s="301" t="s">
        <v>1127</v>
      </c>
      <c r="H1157" s="301">
        <v>309280</v>
      </c>
      <c r="I1157" s="308">
        <v>0.1128171</v>
      </c>
      <c r="J1157" s="309">
        <v>-2.6485700000000001E-2</v>
      </c>
      <c r="K1157" s="309">
        <v>4.2291000000000004E-3</v>
      </c>
      <c r="L1157" s="310">
        <v>3.7848797370943703E-10</v>
      </c>
    </row>
    <row r="1158" spans="1:12">
      <c r="A1158" s="301">
        <v>17</v>
      </c>
      <c r="B1158" s="301">
        <v>46022065</v>
      </c>
      <c r="C1158" s="301" t="s">
        <v>2977</v>
      </c>
      <c r="D1158" s="300" t="s">
        <v>2978</v>
      </c>
      <c r="E1158" s="301" t="s">
        <v>1131</v>
      </c>
      <c r="F1158" s="301" t="s">
        <v>1128</v>
      </c>
      <c r="G1158" s="301" t="s">
        <v>1127</v>
      </c>
      <c r="H1158" s="301">
        <v>381625</v>
      </c>
      <c r="I1158" s="308">
        <v>7.0796300000000006E-2</v>
      </c>
      <c r="J1158" s="309">
        <v>2.4945200000000001E-2</v>
      </c>
      <c r="K1158" s="309">
        <v>4.6769000000000003E-3</v>
      </c>
      <c r="L1158" s="310">
        <v>9.6207531917601303E-8</v>
      </c>
    </row>
    <row r="1159" spans="1:12">
      <c r="A1159" s="301">
        <v>17</v>
      </c>
      <c r="B1159" s="301">
        <v>46939658</v>
      </c>
      <c r="C1159" s="301" t="s">
        <v>2981</v>
      </c>
      <c r="D1159" s="300" t="s">
        <v>2982</v>
      </c>
      <c r="E1159" s="301" t="s">
        <v>1131</v>
      </c>
      <c r="F1159" s="301" t="s">
        <v>1123</v>
      </c>
      <c r="G1159" s="301" t="s">
        <v>1128</v>
      </c>
      <c r="H1159" s="301">
        <v>350310</v>
      </c>
      <c r="I1159" s="308">
        <v>0.29629090000000002</v>
      </c>
      <c r="J1159" s="309">
        <v>1.5977700000000001E-2</v>
      </c>
      <c r="K1159" s="309">
        <v>2.8549999999999999E-3</v>
      </c>
      <c r="L1159" s="310">
        <v>2.1897903782273798E-8</v>
      </c>
    </row>
    <row r="1160" spans="1:12">
      <c r="A1160" s="301">
        <v>17</v>
      </c>
      <c r="B1160" s="301">
        <v>46988529</v>
      </c>
      <c r="C1160" s="301" t="s">
        <v>2983</v>
      </c>
      <c r="D1160" s="300" t="s">
        <v>2984</v>
      </c>
      <c r="E1160" s="301" t="s">
        <v>1122</v>
      </c>
      <c r="F1160" s="301" t="s">
        <v>1127</v>
      </c>
      <c r="G1160" s="301" t="s">
        <v>1128</v>
      </c>
      <c r="H1160" s="301">
        <v>380102</v>
      </c>
      <c r="I1160" s="308">
        <v>0.53293590000000002</v>
      </c>
      <c r="J1160" s="309">
        <v>-2.6497400000000001E-2</v>
      </c>
      <c r="K1160" s="309">
        <v>2.6090000000000002E-3</v>
      </c>
      <c r="L1160" s="310">
        <v>3.11235756616952E-24</v>
      </c>
    </row>
    <row r="1161" spans="1:12">
      <c r="A1161" s="301">
        <v>17</v>
      </c>
      <c r="B1161" s="301">
        <v>46988597</v>
      </c>
      <c r="C1161" s="301" t="s">
        <v>2985</v>
      </c>
      <c r="D1161" s="300" t="s">
        <v>2984</v>
      </c>
      <c r="E1161" s="301" t="s">
        <v>1405</v>
      </c>
      <c r="F1161" s="301" t="s">
        <v>1123</v>
      </c>
      <c r="G1161" s="301" t="s">
        <v>1124</v>
      </c>
      <c r="H1161" s="301">
        <v>380346</v>
      </c>
      <c r="I1161" s="308">
        <v>0.53283400000000003</v>
      </c>
      <c r="J1161" s="309">
        <v>-2.65127E-2</v>
      </c>
      <c r="K1161" s="309">
        <v>2.6080999999999999E-3</v>
      </c>
      <c r="L1161" s="310">
        <v>2.8228055638909199E-24</v>
      </c>
    </row>
    <row r="1162" spans="1:12">
      <c r="A1162" s="301">
        <v>17</v>
      </c>
      <c r="B1162" s="301">
        <v>47005193</v>
      </c>
      <c r="C1162" s="301" t="s">
        <v>2986</v>
      </c>
      <c r="D1162" s="300" t="s">
        <v>2984</v>
      </c>
      <c r="E1162" s="301" t="s">
        <v>1150</v>
      </c>
      <c r="F1162" s="301" t="s">
        <v>1127</v>
      </c>
      <c r="G1162" s="301" t="s">
        <v>1128</v>
      </c>
      <c r="H1162" s="301">
        <v>378383</v>
      </c>
      <c r="I1162" s="308">
        <v>0.53283380000000002</v>
      </c>
      <c r="J1162" s="309">
        <v>-2.66447E-2</v>
      </c>
      <c r="K1162" s="309">
        <v>2.6148E-3</v>
      </c>
      <c r="L1162" s="310">
        <v>2.19620551361512E-24</v>
      </c>
    </row>
    <row r="1163" spans="1:12">
      <c r="A1163" s="301">
        <v>17</v>
      </c>
      <c r="B1163" s="301">
        <v>47039132</v>
      </c>
      <c r="C1163" s="301" t="s">
        <v>2987</v>
      </c>
      <c r="D1163" s="300" t="s">
        <v>2988</v>
      </c>
      <c r="E1163" s="301" t="s">
        <v>1131</v>
      </c>
      <c r="F1163" s="301" t="s">
        <v>1124</v>
      </c>
      <c r="G1163" s="301" t="s">
        <v>1123</v>
      </c>
      <c r="H1163" s="301">
        <v>381625</v>
      </c>
      <c r="I1163" s="308">
        <v>0.52744800000000003</v>
      </c>
      <c r="J1163" s="309">
        <v>-2.5508400000000001E-2</v>
      </c>
      <c r="K1163" s="309">
        <v>2.5964E-3</v>
      </c>
      <c r="L1163" s="310">
        <v>8.8443010401135397E-23</v>
      </c>
    </row>
    <row r="1164" spans="1:12">
      <c r="A1164" s="301">
        <v>17</v>
      </c>
      <c r="B1164" s="301">
        <v>47047868</v>
      </c>
      <c r="C1164" s="301" t="s">
        <v>2989</v>
      </c>
      <c r="D1164" s="300" t="s">
        <v>2988</v>
      </c>
      <c r="E1164" s="301" t="s">
        <v>1137</v>
      </c>
      <c r="F1164" s="301" t="s">
        <v>1128</v>
      </c>
      <c r="G1164" s="301" t="s">
        <v>1127</v>
      </c>
      <c r="H1164" s="301">
        <v>280939</v>
      </c>
      <c r="I1164" s="308">
        <v>0.56069599999999997</v>
      </c>
      <c r="J1164" s="309">
        <v>-2.4497100000000001E-2</v>
      </c>
      <c r="K1164" s="309">
        <v>2.9215999999999999E-3</v>
      </c>
      <c r="L1164" s="310">
        <v>5.08348062307807E-17</v>
      </c>
    </row>
    <row r="1165" spans="1:12">
      <c r="A1165" s="301">
        <v>17</v>
      </c>
      <c r="B1165" s="301">
        <v>47390014</v>
      </c>
      <c r="C1165" s="301" t="s">
        <v>2990</v>
      </c>
      <c r="D1165" s="300" t="s">
        <v>2991</v>
      </c>
      <c r="E1165" s="301" t="s">
        <v>1122</v>
      </c>
      <c r="F1165" s="301" t="s">
        <v>1128</v>
      </c>
      <c r="G1165" s="301" t="s">
        <v>1123</v>
      </c>
      <c r="H1165" s="301">
        <v>364247</v>
      </c>
      <c r="I1165" s="308">
        <v>0.30590899999999999</v>
      </c>
      <c r="J1165" s="309">
        <v>2.5166600000000001E-2</v>
      </c>
      <c r="K1165" s="309">
        <v>2.6392999999999998E-3</v>
      </c>
      <c r="L1165" s="310">
        <v>1.49156464414935E-21</v>
      </c>
    </row>
    <row r="1166" spans="1:12">
      <c r="A1166" s="301">
        <v>17</v>
      </c>
      <c r="B1166" s="301">
        <v>47440466</v>
      </c>
      <c r="C1166" s="301" t="s">
        <v>3390</v>
      </c>
      <c r="D1166" s="300" t="s">
        <v>2991</v>
      </c>
      <c r="E1166" s="301" t="s">
        <v>1122</v>
      </c>
      <c r="F1166" s="301" t="s">
        <v>1127</v>
      </c>
      <c r="G1166" s="301" t="s">
        <v>1128</v>
      </c>
      <c r="H1166" s="301">
        <v>381625</v>
      </c>
      <c r="I1166" s="308">
        <v>0.38216549999999999</v>
      </c>
      <c r="J1166" s="309">
        <v>-1.53633E-2</v>
      </c>
      <c r="K1166" s="309">
        <v>2.4678999999999999E-3</v>
      </c>
      <c r="L1166" s="310">
        <v>4.8051195733923405E-10</v>
      </c>
    </row>
    <row r="1167" spans="1:12">
      <c r="A1167" s="301">
        <v>17</v>
      </c>
      <c r="B1167" s="301">
        <v>54773238</v>
      </c>
      <c r="C1167" s="301" t="s">
        <v>2993</v>
      </c>
      <c r="D1167" s="300" t="s">
        <v>1158</v>
      </c>
      <c r="E1167" s="301" t="s">
        <v>1162</v>
      </c>
      <c r="F1167" s="301" t="s">
        <v>1124</v>
      </c>
      <c r="G1167" s="301" t="s">
        <v>1128</v>
      </c>
      <c r="H1167" s="301">
        <v>374496</v>
      </c>
      <c r="I1167" s="308">
        <v>0.45024839999999999</v>
      </c>
      <c r="J1167" s="309">
        <v>1.44359E-2</v>
      </c>
      <c r="K1167" s="309">
        <v>2.4233000000000002E-3</v>
      </c>
      <c r="L1167" s="310">
        <v>2.5655147939242699E-9</v>
      </c>
    </row>
    <row r="1168" spans="1:12">
      <c r="A1168" s="301">
        <v>17</v>
      </c>
      <c r="B1168" s="301">
        <v>54778817</v>
      </c>
      <c r="C1168" s="301" t="s">
        <v>2994</v>
      </c>
      <c r="D1168" s="300" t="s">
        <v>1158</v>
      </c>
      <c r="E1168" s="301" t="s">
        <v>1162</v>
      </c>
      <c r="F1168" s="301" t="s">
        <v>1127</v>
      </c>
      <c r="G1168" s="301" t="s">
        <v>1124</v>
      </c>
      <c r="H1168" s="301">
        <v>366654</v>
      </c>
      <c r="I1168" s="308">
        <v>0.34483999999999998</v>
      </c>
      <c r="J1168" s="309">
        <v>2.4242099999999999E-2</v>
      </c>
      <c r="K1168" s="309">
        <v>2.5726999999999998E-3</v>
      </c>
      <c r="L1168" s="310">
        <v>4.3858079612328303E-21</v>
      </c>
    </row>
    <row r="1169" spans="1:12">
      <c r="A1169" s="301">
        <v>17</v>
      </c>
      <c r="B1169" s="301">
        <v>54850329</v>
      </c>
      <c r="C1169" s="301" t="s">
        <v>2995</v>
      </c>
      <c r="D1169" s="300" t="s">
        <v>1158</v>
      </c>
      <c r="E1169" s="301" t="s">
        <v>1162</v>
      </c>
      <c r="F1169" s="301" t="s">
        <v>1127</v>
      </c>
      <c r="G1169" s="301" t="s">
        <v>1128</v>
      </c>
      <c r="H1169" s="301">
        <v>379252</v>
      </c>
      <c r="I1169" s="308">
        <v>0.50780990000000004</v>
      </c>
      <c r="J1169" s="309">
        <v>-2.6074E-2</v>
      </c>
      <c r="K1169" s="309">
        <v>2.3885999999999998E-3</v>
      </c>
      <c r="L1169" s="310">
        <v>9.6479962643571795E-28</v>
      </c>
    </row>
    <row r="1170" spans="1:12">
      <c r="A1170" s="301">
        <v>17</v>
      </c>
      <c r="B1170" s="301">
        <v>54872439</v>
      </c>
      <c r="C1170" s="301" t="s">
        <v>2996</v>
      </c>
      <c r="D1170" s="300" t="s">
        <v>2997</v>
      </c>
      <c r="E1170" s="301" t="s">
        <v>1131</v>
      </c>
      <c r="F1170" s="301" t="s">
        <v>1124</v>
      </c>
      <c r="G1170" s="301" t="s">
        <v>1123</v>
      </c>
      <c r="H1170" s="301">
        <v>381625</v>
      </c>
      <c r="I1170" s="308">
        <v>0.14726829999999999</v>
      </c>
      <c r="J1170" s="309">
        <v>1.8817E-2</v>
      </c>
      <c r="K1170" s="309">
        <v>3.3622999999999999E-3</v>
      </c>
      <c r="L1170" s="310">
        <v>2.1873328289957101E-8</v>
      </c>
    </row>
    <row r="1171" spans="1:12">
      <c r="A1171" s="301">
        <v>17</v>
      </c>
      <c r="B1171" s="301">
        <v>59483766</v>
      </c>
      <c r="C1171" s="301" t="s">
        <v>2998</v>
      </c>
      <c r="D1171" s="300" t="s">
        <v>2999</v>
      </c>
      <c r="E1171" s="301" t="s">
        <v>1405</v>
      </c>
      <c r="F1171" s="301" t="s">
        <v>1123</v>
      </c>
      <c r="G1171" s="301" t="s">
        <v>1124</v>
      </c>
      <c r="H1171" s="301">
        <v>378383</v>
      </c>
      <c r="I1171" s="308">
        <v>0.72710390000000003</v>
      </c>
      <c r="J1171" s="309">
        <v>-2.63526E-2</v>
      </c>
      <c r="K1171" s="309">
        <v>2.7006E-3</v>
      </c>
      <c r="L1171" s="310">
        <v>1.70261891510576E-22</v>
      </c>
    </row>
    <row r="1172" spans="1:12">
      <c r="A1172" s="301">
        <v>17</v>
      </c>
      <c r="B1172" s="301">
        <v>59497277</v>
      </c>
      <c r="C1172" s="301" t="s">
        <v>3000</v>
      </c>
      <c r="D1172" s="300" t="s">
        <v>1158</v>
      </c>
      <c r="E1172" s="301" t="s">
        <v>1162</v>
      </c>
      <c r="F1172" s="301" t="s">
        <v>1127</v>
      </c>
      <c r="G1172" s="301" t="s">
        <v>1128</v>
      </c>
      <c r="H1172" s="301">
        <v>378383</v>
      </c>
      <c r="I1172" s="308">
        <v>0.67525670000000004</v>
      </c>
      <c r="J1172" s="309">
        <v>-4.5312900000000003E-2</v>
      </c>
      <c r="K1172" s="309">
        <v>2.5660000000000001E-3</v>
      </c>
      <c r="L1172" s="310">
        <v>8.6474257645502397E-70</v>
      </c>
    </row>
    <row r="1173" spans="1:12">
      <c r="A1173" s="301">
        <v>17</v>
      </c>
      <c r="B1173" s="301">
        <v>59533868</v>
      </c>
      <c r="C1173" s="301" t="s">
        <v>3001</v>
      </c>
      <c r="D1173" s="300" t="s">
        <v>3002</v>
      </c>
      <c r="E1173" s="301" t="s">
        <v>1131</v>
      </c>
      <c r="F1173" s="301" t="s">
        <v>1128</v>
      </c>
      <c r="G1173" s="301" t="s">
        <v>1123</v>
      </c>
      <c r="H1173" s="301">
        <v>366145</v>
      </c>
      <c r="I1173" s="308">
        <v>0.1547674</v>
      </c>
      <c r="J1173" s="309">
        <v>2.44377E-2</v>
      </c>
      <c r="K1173" s="309">
        <v>3.3170000000000001E-3</v>
      </c>
      <c r="L1173" s="310">
        <v>1.7387249174491101E-13</v>
      </c>
    </row>
    <row r="1174" spans="1:12">
      <c r="A1174" s="301">
        <v>17</v>
      </c>
      <c r="B1174" s="301">
        <v>59638769</v>
      </c>
      <c r="C1174" s="301" t="s">
        <v>3003</v>
      </c>
      <c r="D1174" s="300" t="s">
        <v>1158</v>
      </c>
      <c r="E1174" s="301" t="s">
        <v>1162</v>
      </c>
      <c r="F1174" s="301" t="s">
        <v>1127</v>
      </c>
      <c r="G1174" s="301" t="s">
        <v>1123</v>
      </c>
      <c r="H1174" s="301">
        <v>378823</v>
      </c>
      <c r="I1174" s="308">
        <v>0.61508390000000002</v>
      </c>
      <c r="J1174" s="309">
        <v>-2.5486499999999999E-2</v>
      </c>
      <c r="K1174" s="309">
        <v>2.4388000000000001E-3</v>
      </c>
      <c r="L1174" s="310">
        <v>1.46128463499872E-25</v>
      </c>
    </row>
    <row r="1175" spans="1:12">
      <c r="A1175" s="301">
        <v>17</v>
      </c>
      <c r="B1175" s="301">
        <v>60440732</v>
      </c>
      <c r="C1175" s="301" t="s">
        <v>3391</v>
      </c>
      <c r="D1175" s="300" t="s">
        <v>1158</v>
      </c>
      <c r="E1175" s="301" t="s">
        <v>1162</v>
      </c>
      <c r="F1175" s="301" t="s">
        <v>1124</v>
      </c>
      <c r="G1175" s="301" t="s">
        <v>1123</v>
      </c>
      <c r="H1175" s="301">
        <v>381625</v>
      </c>
      <c r="I1175" s="308">
        <v>0.51559730000000004</v>
      </c>
      <c r="J1175" s="309">
        <v>1.26175E-2</v>
      </c>
      <c r="K1175" s="309">
        <v>2.3722000000000001E-3</v>
      </c>
      <c r="L1175" s="310">
        <v>1.04352302082895E-7</v>
      </c>
    </row>
    <row r="1176" spans="1:12">
      <c r="A1176" s="301">
        <v>17</v>
      </c>
      <c r="B1176" s="301">
        <v>61623052</v>
      </c>
      <c r="C1176" s="301" t="s">
        <v>3004</v>
      </c>
      <c r="D1176" s="300" t="s">
        <v>3005</v>
      </c>
      <c r="E1176" s="301" t="s">
        <v>1131</v>
      </c>
      <c r="F1176" s="301" t="s">
        <v>1123</v>
      </c>
      <c r="G1176" s="301" t="s">
        <v>1124</v>
      </c>
      <c r="H1176" s="301">
        <v>381625</v>
      </c>
      <c r="I1176" s="308">
        <v>0.25044270000000002</v>
      </c>
      <c r="J1176" s="309">
        <v>2.7843900000000001E-2</v>
      </c>
      <c r="K1176" s="309">
        <v>2.7851E-3</v>
      </c>
      <c r="L1176" s="310">
        <v>1.5626367472585001E-23</v>
      </c>
    </row>
    <row r="1177" spans="1:12">
      <c r="A1177" s="301">
        <v>17</v>
      </c>
      <c r="B1177" s="301">
        <v>61666687</v>
      </c>
      <c r="C1177" s="301" t="s">
        <v>3006</v>
      </c>
      <c r="D1177" s="300" t="s">
        <v>3007</v>
      </c>
      <c r="E1177" s="301" t="s">
        <v>1150</v>
      </c>
      <c r="F1177" s="301" t="s">
        <v>1123</v>
      </c>
      <c r="G1177" s="301" t="s">
        <v>1124</v>
      </c>
      <c r="H1177" s="301">
        <v>381625</v>
      </c>
      <c r="I1177" s="308">
        <v>6.2222E-2</v>
      </c>
      <c r="J1177" s="309">
        <v>3.96397E-2</v>
      </c>
      <c r="K1177" s="309">
        <v>4.9445000000000001E-3</v>
      </c>
      <c r="L1177" s="310">
        <v>1.0839826909655699E-15</v>
      </c>
    </row>
    <row r="1178" spans="1:12">
      <c r="A1178" s="301">
        <v>17</v>
      </c>
      <c r="B1178" s="301">
        <v>61712964</v>
      </c>
      <c r="C1178" s="301" t="s">
        <v>3008</v>
      </c>
      <c r="D1178" s="300" t="s">
        <v>3009</v>
      </c>
      <c r="E1178" s="301" t="s">
        <v>1122</v>
      </c>
      <c r="F1178" s="301" t="s">
        <v>1124</v>
      </c>
      <c r="G1178" s="301" t="s">
        <v>1123</v>
      </c>
      <c r="H1178" s="301">
        <v>334293</v>
      </c>
      <c r="I1178" s="308">
        <v>0.2787328</v>
      </c>
      <c r="J1178" s="309">
        <v>4.1458299999999997E-2</v>
      </c>
      <c r="K1178" s="309">
        <v>2.8907E-3</v>
      </c>
      <c r="L1178" s="310">
        <v>1.1989732703182701E-46</v>
      </c>
    </row>
    <row r="1179" spans="1:12">
      <c r="A1179" s="301">
        <v>17</v>
      </c>
      <c r="B1179" s="301">
        <v>61908556</v>
      </c>
      <c r="C1179" s="301" t="s">
        <v>3010</v>
      </c>
      <c r="D1179" s="300" t="s">
        <v>3011</v>
      </c>
      <c r="E1179" s="301" t="s">
        <v>1326</v>
      </c>
      <c r="F1179" s="301" t="s">
        <v>1123</v>
      </c>
      <c r="G1179" s="301" t="s">
        <v>1124</v>
      </c>
      <c r="H1179" s="301">
        <v>377973</v>
      </c>
      <c r="I1179" s="308">
        <v>0.33443580000000001</v>
      </c>
      <c r="J1179" s="309">
        <v>-3.4384699999999997E-2</v>
      </c>
      <c r="K1179" s="309">
        <v>2.5783999999999998E-3</v>
      </c>
      <c r="L1179" s="310">
        <v>1.44002844766154E-40</v>
      </c>
    </row>
    <row r="1180" spans="1:12">
      <c r="A1180" s="301">
        <v>17</v>
      </c>
      <c r="B1180" s="301">
        <v>62020348</v>
      </c>
      <c r="C1180" s="301" t="s">
        <v>3016</v>
      </c>
      <c r="D1180" s="300" t="s">
        <v>3015</v>
      </c>
      <c r="E1180" s="301" t="s">
        <v>1131</v>
      </c>
      <c r="F1180" s="301" t="s">
        <v>1124</v>
      </c>
      <c r="G1180" s="301" t="s">
        <v>1123</v>
      </c>
      <c r="H1180" s="301">
        <v>379252</v>
      </c>
      <c r="I1180" s="308">
        <v>0.53212950000000003</v>
      </c>
      <c r="J1180" s="309">
        <v>1.7937399999999999E-2</v>
      </c>
      <c r="K1180" s="309">
        <v>2.4038000000000002E-3</v>
      </c>
      <c r="L1180" s="310">
        <v>8.5187797510441802E-14</v>
      </c>
    </row>
    <row r="1181" spans="1:12">
      <c r="A1181" s="301">
        <v>17</v>
      </c>
      <c r="B1181" s="301">
        <v>62050528</v>
      </c>
      <c r="C1181" s="301" t="s">
        <v>3017</v>
      </c>
      <c r="D1181" s="300" t="s">
        <v>3018</v>
      </c>
      <c r="E1181" s="301" t="s">
        <v>1405</v>
      </c>
      <c r="F1181" s="301" t="s">
        <v>1124</v>
      </c>
      <c r="G1181" s="301" t="s">
        <v>1123</v>
      </c>
      <c r="H1181" s="301">
        <v>380102</v>
      </c>
      <c r="I1181" s="308">
        <v>0.48874119999999999</v>
      </c>
      <c r="J1181" s="309">
        <v>-1.3483500000000001E-2</v>
      </c>
      <c r="K1181" s="309">
        <v>2.3598E-3</v>
      </c>
      <c r="L1181" s="310">
        <v>1.10438232457871E-8</v>
      </c>
    </row>
    <row r="1182" spans="1:12">
      <c r="A1182" s="301">
        <v>17</v>
      </c>
      <c r="B1182" s="301">
        <v>63554591</v>
      </c>
      <c r="C1182" s="301" t="s">
        <v>3019</v>
      </c>
      <c r="D1182" s="300" t="s">
        <v>3020</v>
      </c>
      <c r="E1182" s="301" t="s">
        <v>1131</v>
      </c>
      <c r="F1182" s="301" t="s">
        <v>1128</v>
      </c>
      <c r="G1182" s="301" t="s">
        <v>1127</v>
      </c>
      <c r="H1182" s="301">
        <v>369663</v>
      </c>
      <c r="I1182" s="308">
        <v>0.52694129999999995</v>
      </c>
      <c r="J1182" s="309">
        <v>1.64329E-2</v>
      </c>
      <c r="K1182" s="309">
        <v>2.3828E-3</v>
      </c>
      <c r="L1182" s="310">
        <v>5.3344062580483599E-12</v>
      </c>
    </row>
    <row r="1183" spans="1:12">
      <c r="A1183" s="301">
        <v>17</v>
      </c>
      <c r="B1183" s="301">
        <v>64280153</v>
      </c>
      <c r="C1183" s="301" t="s">
        <v>3021</v>
      </c>
      <c r="D1183" s="300" t="s">
        <v>1158</v>
      </c>
      <c r="E1183" s="301" t="s">
        <v>1159</v>
      </c>
      <c r="F1183" s="301" t="s">
        <v>1128</v>
      </c>
      <c r="G1183" s="301" t="s">
        <v>1127</v>
      </c>
      <c r="H1183" s="301">
        <v>380102</v>
      </c>
      <c r="I1183" s="308">
        <v>0.42126079999999999</v>
      </c>
      <c r="J1183" s="309">
        <v>-1.32491E-2</v>
      </c>
      <c r="K1183" s="309">
        <v>2.4640999999999999E-3</v>
      </c>
      <c r="L1183" s="310">
        <v>7.5807740155199898E-8</v>
      </c>
    </row>
    <row r="1184" spans="1:12">
      <c r="A1184" s="301">
        <v>17</v>
      </c>
      <c r="B1184" s="301">
        <v>64318357</v>
      </c>
      <c r="C1184" s="301" t="s">
        <v>3022</v>
      </c>
      <c r="D1184" s="300" t="s">
        <v>3023</v>
      </c>
      <c r="E1184" s="301" t="s">
        <v>1122</v>
      </c>
      <c r="F1184" s="301" t="s">
        <v>1128</v>
      </c>
      <c r="G1184" s="301" t="s">
        <v>1123</v>
      </c>
      <c r="H1184" s="301">
        <v>373405</v>
      </c>
      <c r="I1184" s="308">
        <v>0.57875480000000001</v>
      </c>
      <c r="J1184" s="309">
        <v>1.38788E-2</v>
      </c>
      <c r="K1184" s="309">
        <v>2.4810000000000001E-3</v>
      </c>
      <c r="L1184" s="310">
        <v>2.2193822855465699E-8</v>
      </c>
    </row>
    <row r="1185" spans="1:12">
      <c r="A1185" s="301">
        <v>17</v>
      </c>
      <c r="B1185" s="301">
        <v>65870073</v>
      </c>
      <c r="C1185" s="301" t="s">
        <v>3392</v>
      </c>
      <c r="D1185" s="300" t="s">
        <v>3393</v>
      </c>
      <c r="E1185" s="301" t="s">
        <v>1122</v>
      </c>
      <c r="F1185" s="301" t="s">
        <v>1123</v>
      </c>
      <c r="G1185" s="301" t="s">
        <v>1124</v>
      </c>
      <c r="H1185" s="301">
        <v>378823</v>
      </c>
      <c r="I1185" s="308">
        <v>0.2051045</v>
      </c>
      <c r="J1185" s="309">
        <v>1.5831600000000001E-2</v>
      </c>
      <c r="K1185" s="309">
        <v>2.9692999999999998E-3</v>
      </c>
      <c r="L1185" s="310">
        <v>9.7212905484541794E-8</v>
      </c>
    </row>
    <row r="1186" spans="1:12">
      <c r="A1186" s="301">
        <v>17</v>
      </c>
      <c r="B1186" s="301">
        <v>68090207</v>
      </c>
      <c r="C1186" s="301" t="s">
        <v>3024</v>
      </c>
      <c r="D1186" s="300" t="s">
        <v>3025</v>
      </c>
      <c r="E1186" s="301" t="s">
        <v>1122</v>
      </c>
      <c r="F1186" s="301" t="s">
        <v>1123</v>
      </c>
      <c r="G1186" s="301" t="s">
        <v>1124</v>
      </c>
      <c r="H1186" s="301">
        <v>380346</v>
      </c>
      <c r="I1186" s="308">
        <v>0.3490801</v>
      </c>
      <c r="J1186" s="309">
        <v>2.4804900000000001E-2</v>
      </c>
      <c r="K1186" s="309">
        <v>2.4878999999999999E-3</v>
      </c>
      <c r="L1186" s="310">
        <v>2.0565958631272699E-23</v>
      </c>
    </row>
    <row r="1187" spans="1:12">
      <c r="A1187" s="301">
        <v>17</v>
      </c>
      <c r="B1187" s="301">
        <v>69926109</v>
      </c>
      <c r="C1187" s="301" t="s">
        <v>3026</v>
      </c>
      <c r="D1187" s="300" t="s">
        <v>1158</v>
      </c>
      <c r="E1187" s="301" t="s">
        <v>1162</v>
      </c>
      <c r="F1187" s="301" t="s">
        <v>1123</v>
      </c>
      <c r="G1187" s="301" t="s">
        <v>1124</v>
      </c>
      <c r="H1187" s="301">
        <v>364983</v>
      </c>
      <c r="I1187" s="308">
        <v>0.26673140000000001</v>
      </c>
      <c r="J1187" s="309">
        <v>2.0631500000000001E-2</v>
      </c>
      <c r="K1187" s="309">
        <v>2.7369999999999998E-3</v>
      </c>
      <c r="L1187" s="310">
        <v>4.77553148684327E-14</v>
      </c>
    </row>
    <row r="1188" spans="1:12">
      <c r="A1188" s="301">
        <v>17</v>
      </c>
      <c r="B1188" s="301">
        <v>76700063</v>
      </c>
      <c r="C1188" s="301" t="s">
        <v>3027</v>
      </c>
      <c r="D1188" s="300" t="s">
        <v>3028</v>
      </c>
      <c r="E1188" s="301" t="s">
        <v>1122</v>
      </c>
      <c r="F1188" s="301" t="s">
        <v>1128</v>
      </c>
      <c r="G1188" s="301" t="s">
        <v>1127</v>
      </c>
      <c r="H1188" s="301">
        <v>370380</v>
      </c>
      <c r="I1188" s="308">
        <v>0.55629249999999997</v>
      </c>
      <c r="J1188" s="309">
        <v>-1.5599200000000001E-2</v>
      </c>
      <c r="K1188" s="309">
        <v>2.5211000000000001E-3</v>
      </c>
      <c r="L1188" s="310">
        <v>6.1123352138006103E-10</v>
      </c>
    </row>
    <row r="1189" spans="1:12">
      <c r="A1189" s="301">
        <v>17</v>
      </c>
      <c r="B1189" s="301">
        <v>76799795</v>
      </c>
      <c r="C1189" s="301" t="s">
        <v>3029</v>
      </c>
      <c r="D1189" s="300" t="s">
        <v>3030</v>
      </c>
      <c r="E1189" s="301" t="s">
        <v>1131</v>
      </c>
      <c r="F1189" s="301" t="s">
        <v>1128</v>
      </c>
      <c r="G1189" s="301" t="s">
        <v>1127</v>
      </c>
      <c r="H1189" s="301">
        <v>350042</v>
      </c>
      <c r="I1189" s="308">
        <v>0.53673090000000001</v>
      </c>
      <c r="J1189" s="309">
        <v>-1.7483800000000001E-2</v>
      </c>
      <c r="K1189" s="309">
        <v>2.5707E-3</v>
      </c>
      <c r="L1189" s="310">
        <v>1.03831235434851E-11</v>
      </c>
    </row>
    <row r="1190" spans="1:12">
      <c r="A1190" s="301">
        <v>17</v>
      </c>
      <c r="B1190" s="301">
        <v>76799860</v>
      </c>
      <c r="C1190" s="301" t="s">
        <v>3031</v>
      </c>
      <c r="D1190" s="300" t="s">
        <v>3030</v>
      </c>
      <c r="E1190" s="301" t="s">
        <v>1131</v>
      </c>
      <c r="F1190" s="301" t="s">
        <v>1124</v>
      </c>
      <c r="G1190" s="301" t="s">
        <v>1123</v>
      </c>
      <c r="H1190" s="301">
        <v>372028</v>
      </c>
      <c r="I1190" s="308">
        <v>0.56129969999999996</v>
      </c>
      <c r="J1190" s="309">
        <v>-1.56128E-2</v>
      </c>
      <c r="K1190" s="309">
        <v>2.5211000000000001E-3</v>
      </c>
      <c r="L1190" s="310">
        <v>5.9095113645619905E-10</v>
      </c>
    </row>
    <row r="1191" spans="1:12">
      <c r="A1191" s="301">
        <v>17</v>
      </c>
      <c r="B1191" s="301">
        <v>80176641</v>
      </c>
      <c r="C1191" s="301" t="s">
        <v>3032</v>
      </c>
      <c r="D1191" s="300" t="s">
        <v>3033</v>
      </c>
      <c r="E1191" s="301" t="s">
        <v>1289</v>
      </c>
      <c r="F1191" s="301" t="s">
        <v>1123</v>
      </c>
      <c r="G1191" s="301" t="s">
        <v>1124</v>
      </c>
      <c r="H1191" s="301">
        <v>314970</v>
      </c>
      <c r="I1191" s="308">
        <v>0.67880119999999999</v>
      </c>
      <c r="J1191" s="309">
        <v>-1.64259E-2</v>
      </c>
      <c r="K1191" s="309">
        <v>2.8898000000000001E-3</v>
      </c>
      <c r="L1191" s="310">
        <v>1.31581182143726E-8</v>
      </c>
    </row>
    <row r="1192" spans="1:12">
      <c r="A1192" s="301">
        <v>18</v>
      </c>
      <c r="B1192" s="301">
        <v>166819</v>
      </c>
      <c r="C1192" s="301" t="s">
        <v>3394</v>
      </c>
      <c r="D1192" s="300" t="s">
        <v>3395</v>
      </c>
      <c r="E1192" s="301" t="s">
        <v>1186</v>
      </c>
      <c r="F1192" s="301" t="s">
        <v>1124</v>
      </c>
      <c r="G1192" s="301" t="s">
        <v>1123</v>
      </c>
      <c r="H1192" s="301">
        <v>359848</v>
      </c>
      <c r="I1192" s="308">
        <v>0.222387</v>
      </c>
      <c r="J1192" s="309">
        <v>1.69629E-2</v>
      </c>
      <c r="K1192" s="309">
        <v>2.9326999999999999E-3</v>
      </c>
      <c r="L1192" s="310">
        <v>7.2913534511056798E-9</v>
      </c>
    </row>
    <row r="1193" spans="1:12">
      <c r="A1193" s="301">
        <v>18</v>
      </c>
      <c r="B1193" s="301">
        <v>20646281</v>
      </c>
      <c r="C1193" s="301" t="s">
        <v>3041</v>
      </c>
      <c r="D1193" s="300" t="s">
        <v>1158</v>
      </c>
      <c r="E1193" s="301" t="s">
        <v>1162</v>
      </c>
      <c r="F1193" s="301" t="s">
        <v>1127</v>
      </c>
      <c r="G1193" s="301" t="s">
        <v>1128</v>
      </c>
      <c r="H1193" s="301">
        <v>380102</v>
      </c>
      <c r="I1193" s="308">
        <v>0.59253829999999996</v>
      </c>
      <c r="J1193" s="309">
        <v>1.7083000000000001E-2</v>
      </c>
      <c r="K1193" s="309">
        <v>2.4364999999999999E-3</v>
      </c>
      <c r="L1193" s="310">
        <v>2.35923134888982E-12</v>
      </c>
    </row>
    <row r="1194" spans="1:12">
      <c r="A1194" s="301">
        <v>18</v>
      </c>
      <c r="B1194" s="301">
        <v>20720973</v>
      </c>
      <c r="C1194" s="301" t="s">
        <v>3042</v>
      </c>
      <c r="D1194" s="300" t="s">
        <v>3043</v>
      </c>
      <c r="E1194" s="301" t="s">
        <v>1122</v>
      </c>
      <c r="F1194" s="301" t="s">
        <v>1128</v>
      </c>
      <c r="G1194" s="301" t="s">
        <v>1124</v>
      </c>
      <c r="H1194" s="301">
        <v>381625</v>
      </c>
      <c r="I1194" s="308">
        <v>0.50578900000000004</v>
      </c>
      <c r="J1194" s="309">
        <v>3.45168E-2</v>
      </c>
      <c r="K1194" s="309">
        <v>2.4042E-3</v>
      </c>
      <c r="L1194" s="310">
        <v>9.6917565972872504E-47</v>
      </c>
    </row>
    <row r="1195" spans="1:12">
      <c r="A1195" s="301">
        <v>18</v>
      </c>
      <c r="B1195" s="301">
        <v>20724328</v>
      </c>
      <c r="C1195" s="301" t="s">
        <v>3044</v>
      </c>
      <c r="D1195" s="300" t="s">
        <v>3043</v>
      </c>
      <c r="E1195" s="301" t="s">
        <v>1122</v>
      </c>
      <c r="F1195" s="301" t="s">
        <v>1128</v>
      </c>
      <c r="G1195" s="301" t="s">
        <v>1127</v>
      </c>
      <c r="H1195" s="301">
        <v>380346</v>
      </c>
      <c r="I1195" s="308">
        <v>0.78852339999999999</v>
      </c>
      <c r="J1195" s="309">
        <v>6.1479100000000002E-2</v>
      </c>
      <c r="K1195" s="309">
        <v>3.042E-3</v>
      </c>
      <c r="L1195" s="310">
        <v>8.02852442104356E-91</v>
      </c>
    </row>
    <row r="1196" spans="1:12">
      <c r="A1196" s="301">
        <v>18</v>
      </c>
      <c r="B1196" s="301">
        <v>20727611</v>
      </c>
      <c r="C1196" s="301" t="s">
        <v>3045</v>
      </c>
      <c r="D1196" s="300" t="s">
        <v>3043</v>
      </c>
      <c r="E1196" s="301" t="s">
        <v>1122</v>
      </c>
      <c r="F1196" s="301" t="s">
        <v>1123</v>
      </c>
      <c r="G1196" s="301" t="s">
        <v>1124</v>
      </c>
      <c r="H1196" s="301">
        <v>381625</v>
      </c>
      <c r="I1196" s="308">
        <v>0.79130460000000002</v>
      </c>
      <c r="J1196" s="309">
        <v>6.2273099999999998E-2</v>
      </c>
      <c r="K1196" s="309">
        <v>3.0531999999999998E-3</v>
      </c>
      <c r="L1196" s="310">
        <v>1.8135941722843301E-92</v>
      </c>
    </row>
    <row r="1197" spans="1:12">
      <c r="A1197" s="301">
        <v>18</v>
      </c>
      <c r="B1197" s="301">
        <v>20735408</v>
      </c>
      <c r="C1197" s="301" t="s">
        <v>3046</v>
      </c>
      <c r="D1197" s="300" t="s">
        <v>3043</v>
      </c>
      <c r="E1197" s="301" t="s">
        <v>1122</v>
      </c>
      <c r="F1197" s="301" t="s">
        <v>1124</v>
      </c>
      <c r="G1197" s="301" t="s">
        <v>1123</v>
      </c>
      <c r="H1197" s="301">
        <v>380346</v>
      </c>
      <c r="I1197" s="308">
        <v>0.7953808</v>
      </c>
      <c r="J1197" s="309">
        <v>6.2902100000000002E-2</v>
      </c>
      <c r="K1197" s="309">
        <v>3.0791E-3</v>
      </c>
      <c r="L1197" s="310">
        <v>9.2901542089205696E-93</v>
      </c>
    </row>
    <row r="1198" spans="1:12">
      <c r="A1198" s="301">
        <v>18</v>
      </c>
      <c r="B1198" s="301">
        <v>21120444</v>
      </c>
      <c r="C1198" s="301" t="s">
        <v>3047</v>
      </c>
      <c r="D1198" s="300" t="s">
        <v>3048</v>
      </c>
      <c r="E1198" s="301" t="s">
        <v>1131</v>
      </c>
      <c r="F1198" s="301" t="s">
        <v>1124</v>
      </c>
      <c r="G1198" s="301" t="s">
        <v>1123</v>
      </c>
      <c r="H1198" s="301">
        <v>381625</v>
      </c>
      <c r="I1198" s="308">
        <v>0.47824660000000002</v>
      </c>
      <c r="J1198" s="309">
        <v>-1.47885E-2</v>
      </c>
      <c r="K1198" s="309">
        <v>2.4535E-3</v>
      </c>
      <c r="L1198" s="310">
        <v>1.66635791750685E-9</v>
      </c>
    </row>
    <row r="1199" spans="1:12">
      <c r="A1199" s="301">
        <v>18</v>
      </c>
      <c r="B1199" s="301">
        <v>21140432</v>
      </c>
      <c r="C1199" s="301" t="s">
        <v>3049</v>
      </c>
      <c r="D1199" s="300" t="s">
        <v>3048</v>
      </c>
      <c r="E1199" s="301" t="s">
        <v>1131</v>
      </c>
      <c r="F1199" s="301" t="s">
        <v>1124</v>
      </c>
      <c r="G1199" s="301" t="s">
        <v>1123</v>
      </c>
      <c r="H1199" s="301">
        <v>381625</v>
      </c>
      <c r="I1199" s="308">
        <v>0.41327789999999998</v>
      </c>
      <c r="J1199" s="309">
        <v>-1.3648499999999999E-2</v>
      </c>
      <c r="K1199" s="309">
        <v>2.4859999999999999E-3</v>
      </c>
      <c r="L1199" s="310">
        <v>4.0174452337217599E-8</v>
      </c>
    </row>
    <row r="1200" spans="1:12">
      <c r="A1200" s="301">
        <v>18</v>
      </c>
      <c r="B1200" s="301">
        <v>44819849</v>
      </c>
      <c r="C1200" s="301" t="s">
        <v>3396</v>
      </c>
      <c r="D1200" s="300" t="s">
        <v>3397</v>
      </c>
      <c r="E1200" s="301" t="s">
        <v>1122</v>
      </c>
      <c r="F1200" s="301" t="s">
        <v>1124</v>
      </c>
      <c r="G1200" s="301" t="s">
        <v>1123</v>
      </c>
      <c r="H1200" s="301">
        <v>380102</v>
      </c>
      <c r="I1200" s="308">
        <v>0.45644210000000002</v>
      </c>
      <c r="J1200" s="309">
        <v>1.30165E-2</v>
      </c>
      <c r="K1200" s="309">
        <v>2.4191999999999998E-3</v>
      </c>
      <c r="L1200" s="310">
        <v>7.4272789288527501E-8</v>
      </c>
    </row>
    <row r="1201" spans="1:12">
      <c r="A1201" s="301">
        <v>18</v>
      </c>
      <c r="B1201" s="301">
        <v>46770186</v>
      </c>
      <c r="C1201" s="301" t="s">
        <v>3050</v>
      </c>
      <c r="D1201" s="300" t="s">
        <v>3051</v>
      </c>
      <c r="E1201" s="301" t="s">
        <v>1122</v>
      </c>
      <c r="F1201" s="301" t="s">
        <v>1124</v>
      </c>
      <c r="G1201" s="301" t="s">
        <v>1128</v>
      </c>
      <c r="H1201" s="301">
        <v>329563</v>
      </c>
      <c r="I1201" s="308">
        <v>0.50609479999999996</v>
      </c>
      <c r="J1201" s="309">
        <v>1.8178E-2</v>
      </c>
      <c r="K1201" s="309">
        <v>2.5677999999999999E-3</v>
      </c>
      <c r="L1201" s="310">
        <v>1.4489118947466999E-12</v>
      </c>
    </row>
    <row r="1202" spans="1:12">
      <c r="A1202" s="301">
        <v>18</v>
      </c>
      <c r="B1202" s="301">
        <v>46959500</v>
      </c>
      <c r="C1202" s="301" t="s">
        <v>3052</v>
      </c>
      <c r="D1202" s="300" t="s">
        <v>3051</v>
      </c>
      <c r="E1202" s="301" t="s">
        <v>1122</v>
      </c>
      <c r="F1202" s="301" t="s">
        <v>1128</v>
      </c>
      <c r="G1202" s="301" t="s">
        <v>1123</v>
      </c>
      <c r="H1202" s="301">
        <v>372631</v>
      </c>
      <c r="I1202" s="308">
        <v>0.57947839999999995</v>
      </c>
      <c r="J1202" s="309">
        <v>-3.03947E-2</v>
      </c>
      <c r="K1202" s="309">
        <v>2.4954999999999999E-3</v>
      </c>
      <c r="L1202" s="310">
        <v>3.9803644585376896E-34</v>
      </c>
    </row>
    <row r="1203" spans="1:12">
      <c r="A1203" s="301">
        <v>18</v>
      </c>
      <c r="B1203" s="301">
        <v>46976586</v>
      </c>
      <c r="C1203" s="301" t="s">
        <v>3053</v>
      </c>
      <c r="D1203" s="300" t="s">
        <v>3051</v>
      </c>
      <c r="E1203" s="301" t="s">
        <v>1122</v>
      </c>
      <c r="F1203" s="301" t="s">
        <v>1127</v>
      </c>
      <c r="G1203" s="301" t="s">
        <v>1128</v>
      </c>
      <c r="H1203" s="301">
        <v>292240</v>
      </c>
      <c r="I1203" s="308">
        <v>0.34333619999999998</v>
      </c>
      <c r="J1203" s="309">
        <v>-3.1641900000000001E-2</v>
      </c>
      <c r="K1203" s="309">
        <v>2.9369999999999999E-3</v>
      </c>
      <c r="L1203" s="310">
        <v>4.5912373207959699E-27</v>
      </c>
    </row>
    <row r="1204" spans="1:12">
      <c r="A1204" s="301">
        <v>18</v>
      </c>
      <c r="B1204" s="301">
        <v>46991160</v>
      </c>
      <c r="C1204" s="301" t="s">
        <v>3054</v>
      </c>
      <c r="D1204" s="300" t="s">
        <v>3051</v>
      </c>
      <c r="E1204" s="301" t="s">
        <v>1137</v>
      </c>
      <c r="F1204" s="301" t="s">
        <v>1127</v>
      </c>
      <c r="G1204" s="301" t="s">
        <v>1128</v>
      </c>
      <c r="H1204" s="301">
        <v>380346</v>
      </c>
      <c r="I1204" s="308">
        <v>0.3442345</v>
      </c>
      <c r="J1204" s="309">
        <v>-3.1395600000000003E-2</v>
      </c>
      <c r="K1204" s="309">
        <v>2.5588E-3</v>
      </c>
      <c r="L1204" s="310">
        <v>1.3154233130714301E-34</v>
      </c>
    </row>
    <row r="1205" spans="1:12">
      <c r="A1205" s="301">
        <v>18</v>
      </c>
      <c r="B1205" s="301">
        <v>57751014</v>
      </c>
      <c r="C1205" s="301" t="s">
        <v>3055</v>
      </c>
      <c r="D1205" s="300" t="s">
        <v>1158</v>
      </c>
      <c r="E1205" s="301" t="s">
        <v>1162</v>
      </c>
      <c r="F1205" s="301" t="s">
        <v>1124</v>
      </c>
      <c r="G1205" s="301" t="s">
        <v>1123</v>
      </c>
      <c r="H1205" s="301">
        <v>220129</v>
      </c>
      <c r="I1205" s="308">
        <v>0.25126670000000001</v>
      </c>
      <c r="J1205" s="309">
        <v>2.6386300000000001E-2</v>
      </c>
      <c r="K1205" s="309">
        <v>3.7161E-3</v>
      </c>
      <c r="L1205" s="310">
        <v>1.2429914270950299E-12</v>
      </c>
    </row>
    <row r="1206" spans="1:12">
      <c r="A1206" s="301">
        <v>18</v>
      </c>
      <c r="B1206" s="301">
        <v>57839769</v>
      </c>
      <c r="C1206" s="301" t="s">
        <v>3056</v>
      </c>
      <c r="D1206" s="300" t="s">
        <v>1158</v>
      </c>
      <c r="E1206" s="301" t="s">
        <v>1162</v>
      </c>
      <c r="F1206" s="301" t="s">
        <v>1123</v>
      </c>
      <c r="G1206" s="301" t="s">
        <v>1127</v>
      </c>
      <c r="H1206" s="301">
        <v>377104</v>
      </c>
      <c r="I1206" s="308">
        <v>0.23465179999999999</v>
      </c>
      <c r="J1206" s="309">
        <v>3.0561499999999998E-2</v>
      </c>
      <c r="K1206" s="309">
        <v>3.0065999999999999E-3</v>
      </c>
      <c r="L1206" s="310">
        <v>2.8452719513905901E-24</v>
      </c>
    </row>
    <row r="1207" spans="1:12">
      <c r="A1207" s="301">
        <v>18</v>
      </c>
      <c r="B1207" s="301">
        <v>57851097</v>
      </c>
      <c r="C1207" s="301" t="s">
        <v>3057</v>
      </c>
      <c r="D1207" s="300" t="s">
        <v>1158</v>
      </c>
      <c r="E1207" s="301" t="s">
        <v>1162</v>
      </c>
      <c r="F1207" s="301" t="s">
        <v>1124</v>
      </c>
      <c r="G1207" s="301" t="s">
        <v>1123</v>
      </c>
      <c r="H1207" s="301">
        <v>380346</v>
      </c>
      <c r="I1207" s="308">
        <v>0.23458480000000001</v>
      </c>
      <c r="J1207" s="309">
        <v>3.05145E-2</v>
      </c>
      <c r="K1207" s="309">
        <v>2.9937000000000002E-3</v>
      </c>
      <c r="L1207" s="310">
        <v>2.1315233447960198E-24</v>
      </c>
    </row>
    <row r="1208" spans="1:12">
      <c r="A1208" s="301">
        <v>18</v>
      </c>
      <c r="B1208" s="301">
        <v>57851763</v>
      </c>
      <c r="C1208" s="301" t="s">
        <v>3058</v>
      </c>
      <c r="D1208" s="300" t="s">
        <v>1158</v>
      </c>
      <c r="E1208" s="301" t="s">
        <v>1162</v>
      </c>
      <c r="F1208" s="301" t="s">
        <v>1127</v>
      </c>
      <c r="G1208" s="301" t="s">
        <v>1128</v>
      </c>
      <c r="H1208" s="301">
        <v>380346</v>
      </c>
      <c r="I1208" s="308">
        <v>0.23717260000000001</v>
      </c>
      <c r="J1208" s="309">
        <v>2.9768900000000001E-2</v>
      </c>
      <c r="K1208" s="309">
        <v>2.9816999999999999E-3</v>
      </c>
      <c r="L1208" s="310">
        <v>1.79421093911561E-23</v>
      </c>
    </row>
    <row r="1209" spans="1:12">
      <c r="A1209" s="301">
        <v>18</v>
      </c>
      <c r="B1209" s="301">
        <v>57882787</v>
      </c>
      <c r="C1209" s="301" t="s">
        <v>3059</v>
      </c>
      <c r="D1209" s="300" t="s">
        <v>1158</v>
      </c>
      <c r="E1209" s="301" t="s">
        <v>1162</v>
      </c>
      <c r="F1209" s="301" t="s">
        <v>1123</v>
      </c>
      <c r="G1209" s="301" t="s">
        <v>1127</v>
      </c>
      <c r="H1209" s="301">
        <v>380346</v>
      </c>
      <c r="I1209" s="308">
        <v>0.31197910000000001</v>
      </c>
      <c r="J1209" s="309">
        <v>1.5158E-2</v>
      </c>
      <c r="K1209" s="309">
        <v>2.6868E-3</v>
      </c>
      <c r="L1209" s="310">
        <v>1.6836271557413099E-8</v>
      </c>
    </row>
    <row r="1210" spans="1:12">
      <c r="A1210" s="301">
        <v>18</v>
      </c>
      <c r="B1210" s="301">
        <v>57884750</v>
      </c>
      <c r="C1210" s="301" t="s">
        <v>3060</v>
      </c>
      <c r="D1210" s="300" t="s">
        <v>1158</v>
      </c>
      <c r="E1210" s="301" t="s">
        <v>1162</v>
      </c>
      <c r="F1210" s="301" t="s">
        <v>1128</v>
      </c>
      <c r="G1210" s="301" t="s">
        <v>1127</v>
      </c>
      <c r="H1210" s="301">
        <v>379252</v>
      </c>
      <c r="I1210" s="308">
        <v>0.26299169999999999</v>
      </c>
      <c r="J1210" s="309">
        <v>1.8176299999999999E-2</v>
      </c>
      <c r="K1210" s="309">
        <v>2.8579E-3</v>
      </c>
      <c r="L1210" s="310">
        <v>2.0164323869889401E-10</v>
      </c>
    </row>
    <row r="1211" spans="1:12">
      <c r="A1211" s="301">
        <v>18</v>
      </c>
      <c r="B1211" s="301">
        <v>74980601</v>
      </c>
      <c r="C1211" s="301" t="s">
        <v>3061</v>
      </c>
      <c r="D1211" s="300" t="s">
        <v>3062</v>
      </c>
      <c r="E1211" s="301" t="s">
        <v>1131</v>
      </c>
      <c r="F1211" s="301" t="s">
        <v>1127</v>
      </c>
      <c r="G1211" s="301" t="s">
        <v>1124</v>
      </c>
      <c r="H1211" s="301">
        <v>374724</v>
      </c>
      <c r="I1211" s="308">
        <v>4.7035500000000001E-2</v>
      </c>
      <c r="J1211" s="309">
        <v>-4.82391E-2</v>
      </c>
      <c r="K1211" s="309">
        <v>5.5504999999999999E-3</v>
      </c>
      <c r="L1211" s="310">
        <v>3.5964097905877801E-18</v>
      </c>
    </row>
    <row r="1212" spans="1:12">
      <c r="A1212" s="301">
        <v>19</v>
      </c>
      <c r="B1212" s="301">
        <v>2170954</v>
      </c>
      <c r="C1212" s="301" t="s">
        <v>3065</v>
      </c>
      <c r="D1212" s="300" t="s">
        <v>3066</v>
      </c>
      <c r="E1212" s="301" t="s">
        <v>1122</v>
      </c>
      <c r="F1212" s="301" t="s">
        <v>1127</v>
      </c>
      <c r="G1212" s="301" t="s">
        <v>1124</v>
      </c>
      <c r="H1212" s="301">
        <v>363621</v>
      </c>
      <c r="I1212" s="308">
        <v>0.47093099999999999</v>
      </c>
      <c r="J1212" s="309">
        <v>2.7570899999999999E-2</v>
      </c>
      <c r="K1212" s="309">
        <v>2.4948000000000001E-3</v>
      </c>
      <c r="L1212" s="310">
        <v>2.1545059028410701E-28</v>
      </c>
    </row>
    <row r="1213" spans="1:12">
      <c r="A1213" s="301">
        <v>19</v>
      </c>
      <c r="B1213" s="301">
        <v>2177193</v>
      </c>
      <c r="C1213" s="301" t="s">
        <v>3067</v>
      </c>
      <c r="D1213" s="300" t="s">
        <v>3066</v>
      </c>
      <c r="E1213" s="301" t="s">
        <v>1122</v>
      </c>
      <c r="F1213" s="301" t="s">
        <v>1123</v>
      </c>
      <c r="G1213" s="301" t="s">
        <v>1128</v>
      </c>
      <c r="H1213" s="301">
        <v>365127</v>
      </c>
      <c r="I1213" s="308">
        <v>0.38821729999999999</v>
      </c>
      <c r="J1213" s="309">
        <v>2.8797300000000001E-2</v>
      </c>
      <c r="K1213" s="309">
        <v>2.5471000000000001E-3</v>
      </c>
      <c r="L1213" s="310">
        <v>1.22560296028519E-29</v>
      </c>
    </row>
    <row r="1214" spans="1:12">
      <c r="A1214" s="301">
        <v>19</v>
      </c>
      <c r="B1214" s="301">
        <v>4910889</v>
      </c>
      <c r="C1214" s="301" t="s">
        <v>3070</v>
      </c>
      <c r="D1214" s="300" t="s">
        <v>3071</v>
      </c>
      <c r="E1214" s="301" t="s">
        <v>1131</v>
      </c>
      <c r="F1214" s="301" t="s">
        <v>1128</v>
      </c>
      <c r="G1214" s="301" t="s">
        <v>1124</v>
      </c>
      <c r="H1214" s="301">
        <v>341234</v>
      </c>
      <c r="I1214" s="308">
        <v>0.32973330000000001</v>
      </c>
      <c r="J1214" s="309">
        <v>2.0253199999999999E-2</v>
      </c>
      <c r="K1214" s="309">
        <v>2.6626000000000002E-3</v>
      </c>
      <c r="L1214" s="310">
        <v>2.8174244970707002E-14</v>
      </c>
    </row>
    <row r="1215" spans="1:12">
      <c r="A1215" s="301">
        <v>19</v>
      </c>
      <c r="B1215" s="301">
        <v>7184762</v>
      </c>
      <c r="C1215" s="301" t="s">
        <v>3072</v>
      </c>
      <c r="D1215" s="300" t="s">
        <v>3073</v>
      </c>
      <c r="E1215" s="301" t="s">
        <v>1122</v>
      </c>
      <c r="F1215" s="301" t="s">
        <v>1127</v>
      </c>
      <c r="G1215" s="301" t="s">
        <v>1128</v>
      </c>
      <c r="H1215" s="301">
        <v>377973</v>
      </c>
      <c r="I1215" s="308">
        <v>0.26304250000000001</v>
      </c>
      <c r="J1215" s="309">
        <v>2.8502E-2</v>
      </c>
      <c r="K1215" s="309">
        <v>2.7068000000000001E-3</v>
      </c>
      <c r="L1215" s="310">
        <v>6.30849912802884E-26</v>
      </c>
    </row>
    <row r="1216" spans="1:12">
      <c r="A1216" s="301">
        <v>19</v>
      </c>
      <c r="B1216" s="301">
        <v>7196565</v>
      </c>
      <c r="C1216" s="301" t="s">
        <v>3398</v>
      </c>
      <c r="D1216" s="300" t="s">
        <v>3073</v>
      </c>
      <c r="E1216" s="301" t="s">
        <v>1122</v>
      </c>
      <c r="F1216" s="301" t="s">
        <v>1123</v>
      </c>
      <c r="G1216" s="301" t="s">
        <v>1124</v>
      </c>
      <c r="H1216" s="301">
        <v>351440</v>
      </c>
      <c r="I1216" s="308">
        <v>0.49482280000000001</v>
      </c>
      <c r="J1216" s="309">
        <v>-1.42665E-2</v>
      </c>
      <c r="K1216" s="309">
        <v>2.4924000000000001E-3</v>
      </c>
      <c r="L1216" s="310">
        <v>1.04056078267142E-8</v>
      </c>
    </row>
    <row r="1217" spans="1:12">
      <c r="A1217" s="301">
        <v>19</v>
      </c>
      <c r="B1217" s="301">
        <v>7224431</v>
      </c>
      <c r="C1217" s="301" t="s">
        <v>3074</v>
      </c>
      <c r="D1217" s="300" t="s">
        <v>3073</v>
      </c>
      <c r="E1217" s="301" t="s">
        <v>1122</v>
      </c>
      <c r="F1217" s="301" t="s">
        <v>1128</v>
      </c>
      <c r="G1217" s="301" t="s">
        <v>1127</v>
      </c>
      <c r="H1217" s="301">
        <v>380346</v>
      </c>
      <c r="I1217" s="308">
        <v>0.41062379999999998</v>
      </c>
      <c r="J1217" s="309">
        <v>1.8426399999999999E-2</v>
      </c>
      <c r="K1217" s="309">
        <v>2.4182000000000001E-3</v>
      </c>
      <c r="L1217" s="310">
        <v>2.5368066422516401E-14</v>
      </c>
    </row>
    <row r="1218" spans="1:12">
      <c r="A1218" s="301">
        <v>19</v>
      </c>
      <c r="B1218" s="301">
        <v>8644031</v>
      </c>
      <c r="C1218" s="301" t="s">
        <v>3075</v>
      </c>
      <c r="D1218" s="300" t="s">
        <v>3076</v>
      </c>
      <c r="E1218" s="301" t="s">
        <v>1137</v>
      </c>
      <c r="F1218" s="301" t="s">
        <v>1128</v>
      </c>
      <c r="G1218" s="301" t="s">
        <v>1123</v>
      </c>
      <c r="H1218" s="301">
        <v>375498</v>
      </c>
      <c r="I1218" s="308">
        <v>0.4707749</v>
      </c>
      <c r="J1218" s="309">
        <v>-3.1350500000000003E-2</v>
      </c>
      <c r="K1218" s="309">
        <v>2.3908000000000002E-3</v>
      </c>
      <c r="L1218" s="310">
        <v>2.7688826963959E-39</v>
      </c>
    </row>
    <row r="1219" spans="1:12">
      <c r="A1219" s="301">
        <v>19</v>
      </c>
      <c r="B1219" s="301">
        <v>8669931</v>
      </c>
      <c r="C1219" s="301" t="s">
        <v>3077</v>
      </c>
      <c r="D1219" s="300" t="s">
        <v>3078</v>
      </c>
      <c r="E1219" s="301" t="s">
        <v>1131</v>
      </c>
      <c r="F1219" s="301" t="s">
        <v>1128</v>
      </c>
      <c r="G1219" s="301" t="s">
        <v>1123</v>
      </c>
      <c r="H1219" s="301">
        <v>333237</v>
      </c>
      <c r="I1219" s="308">
        <v>0.70294959999999995</v>
      </c>
      <c r="J1219" s="309">
        <v>-1.8975200000000001E-2</v>
      </c>
      <c r="K1219" s="309">
        <v>2.7602999999999998E-3</v>
      </c>
      <c r="L1219" s="310">
        <v>6.2237764130242402E-12</v>
      </c>
    </row>
    <row r="1220" spans="1:12">
      <c r="A1220" s="301">
        <v>19</v>
      </c>
      <c r="B1220" s="301">
        <v>8672000</v>
      </c>
      <c r="C1220" s="301" t="s">
        <v>3079</v>
      </c>
      <c r="D1220" s="300" t="s">
        <v>3078</v>
      </c>
      <c r="E1220" s="301" t="s">
        <v>1122</v>
      </c>
      <c r="F1220" s="301" t="s">
        <v>1128</v>
      </c>
      <c r="G1220" s="301" t="s">
        <v>1127</v>
      </c>
      <c r="H1220" s="301">
        <v>380346</v>
      </c>
      <c r="I1220" s="308">
        <v>0.38650800000000002</v>
      </c>
      <c r="J1220" s="309">
        <v>-2.1838799999999998E-2</v>
      </c>
      <c r="K1220" s="309">
        <v>2.4453999999999999E-3</v>
      </c>
      <c r="L1220" s="310">
        <v>4.24183811045575E-19</v>
      </c>
    </row>
    <row r="1221" spans="1:12">
      <c r="A1221" s="301">
        <v>19</v>
      </c>
      <c r="B1221" s="301">
        <v>10273372</v>
      </c>
      <c r="C1221" s="301" t="s">
        <v>3080</v>
      </c>
      <c r="D1221" s="300" t="s">
        <v>3081</v>
      </c>
      <c r="E1221" s="301" t="s">
        <v>1131</v>
      </c>
      <c r="F1221" s="301" t="s">
        <v>1124</v>
      </c>
      <c r="G1221" s="301" t="s">
        <v>1123</v>
      </c>
      <c r="H1221" s="301">
        <v>381625</v>
      </c>
      <c r="I1221" s="308">
        <v>6.3749600000000003E-2</v>
      </c>
      <c r="J1221" s="309">
        <v>3.6619199999999998E-2</v>
      </c>
      <c r="K1221" s="309">
        <v>4.8770000000000003E-3</v>
      </c>
      <c r="L1221" s="310">
        <v>5.9783676168228595E-14</v>
      </c>
    </row>
    <row r="1222" spans="1:12">
      <c r="A1222" s="301">
        <v>19</v>
      </c>
      <c r="B1222" s="301">
        <v>10742170</v>
      </c>
      <c r="C1222" s="301" t="s">
        <v>3082</v>
      </c>
      <c r="D1222" s="300" t="s">
        <v>3083</v>
      </c>
      <c r="E1222" s="301" t="s">
        <v>1131</v>
      </c>
      <c r="F1222" s="301" t="s">
        <v>1127</v>
      </c>
      <c r="G1222" s="301" t="s">
        <v>1128</v>
      </c>
      <c r="H1222" s="301">
        <v>381625</v>
      </c>
      <c r="I1222" s="308">
        <v>0.7906434</v>
      </c>
      <c r="J1222" s="309">
        <v>-2.0773199999999999E-2</v>
      </c>
      <c r="K1222" s="309">
        <v>2.9933999999999998E-3</v>
      </c>
      <c r="L1222" s="310">
        <v>3.9295851253682901E-12</v>
      </c>
    </row>
    <row r="1223" spans="1:12">
      <c r="A1223" s="301">
        <v>19</v>
      </c>
      <c r="B1223" s="301">
        <v>10801185</v>
      </c>
      <c r="C1223" s="301" t="s">
        <v>3084</v>
      </c>
      <c r="D1223" s="300" t="s">
        <v>3085</v>
      </c>
      <c r="E1223" s="301" t="s">
        <v>1150</v>
      </c>
      <c r="F1223" s="301" t="s">
        <v>1128</v>
      </c>
      <c r="G1223" s="301" t="s">
        <v>1127</v>
      </c>
      <c r="H1223" s="301">
        <v>380102</v>
      </c>
      <c r="I1223" s="308">
        <v>0.68664749999999997</v>
      </c>
      <c r="J1223" s="309">
        <v>-1.99726E-2</v>
      </c>
      <c r="K1223" s="309">
        <v>2.6351E-3</v>
      </c>
      <c r="L1223" s="310">
        <v>3.4691496649852403E-14</v>
      </c>
    </row>
    <row r="1224" spans="1:12">
      <c r="A1224" s="301">
        <v>19</v>
      </c>
      <c r="B1224" s="301">
        <v>11275139</v>
      </c>
      <c r="C1224" s="301" t="s">
        <v>3086</v>
      </c>
      <c r="D1224" s="300" t="s">
        <v>3087</v>
      </c>
      <c r="E1224" s="301" t="s">
        <v>1150</v>
      </c>
      <c r="F1224" s="301" t="s">
        <v>1127</v>
      </c>
      <c r="G1224" s="301" t="s">
        <v>1123</v>
      </c>
      <c r="H1224" s="301">
        <v>376010</v>
      </c>
      <c r="I1224" s="308">
        <v>0.32575589999999999</v>
      </c>
      <c r="J1224" s="309">
        <v>-1.8256000000000001E-2</v>
      </c>
      <c r="K1224" s="309">
        <v>2.5566E-3</v>
      </c>
      <c r="L1224" s="310">
        <v>9.2812004349025894E-13</v>
      </c>
    </row>
    <row r="1225" spans="1:12">
      <c r="A1225" s="301">
        <v>19</v>
      </c>
      <c r="B1225" s="301">
        <v>12128726</v>
      </c>
      <c r="C1225" s="301" t="s">
        <v>3399</v>
      </c>
      <c r="D1225" s="300" t="s">
        <v>3400</v>
      </c>
      <c r="E1225" s="301" t="s">
        <v>1131</v>
      </c>
      <c r="F1225" s="301" t="s">
        <v>1124</v>
      </c>
      <c r="G1225" s="301" t="s">
        <v>1123</v>
      </c>
      <c r="H1225" s="301">
        <v>354673</v>
      </c>
      <c r="I1225" s="308">
        <v>1.3694E-3</v>
      </c>
      <c r="J1225" s="309">
        <v>-0.17226839999999999</v>
      </c>
      <c r="K1225" s="309">
        <v>3.2561399999999997E-2</v>
      </c>
      <c r="L1225" s="310">
        <v>1.2193119335302599E-7</v>
      </c>
    </row>
    <row r="1226" spans="1:12">
      <c r="A1226" s="301">
        <v>19</v>
      </c>
      <c r="B1226" s="301">
        <v>12154799</v>
      </c>
      <c r="C1226" s="301" t="s">
        <v>3088</v>
      </c>
      <c r="D1226" s="300" t="s">
        <v>3089</v>
      </c>
      <c r="E1226" s="301" t="s">
        <v>1131</v>
      </c>
      <c r="F1226" s="301" t="s">
        <v>1128</v>
      </c>
      <c r="G1226" s="301" t="s">
        <v>1123</v>
      </c>
      <c r="H1226" s="301">
        <v>371611</v>
      </c>
      <c r="I1226" s="308">
        <v>7.1697999999999998E-2</v>
      </c>
      <c r="J1226" s="309">
        <v>3.5598299999999999E-2</v>
      </c>
      <c r="K1226" s="309">
        <v>4.7565000000000003E-3</v>
      </c>
      <c r="L1226" s="310">
        <v>7.20378530164254E-14</v>
      </c>
    </row>
    <row r="1227" spans="1:12">
      <c r="A1227" s="301">
        <v>19</v>
      </c>
      <c r="B1227" s="301">
        <v>12774208</v>
      </c>
      <c r="C1227" s="301" t="s">
        <v>3401</v>
      </c>
      <c r="D1227" s="300" t="s">
        <v>3402</v>
      </c>
      <c r="E1227" s="301" t="s">
        <v>1131</v>
      </c>
      <c r="F1227" s="301" t="s">
        <v>1128</v>
      </c>
      <c r="G1227" s="301" t="s">
        <v>1123</v>
      </c>
      <c r="H1227" s="301">
        <v>371749</v>
      </c>
      <c r="I1227" s="308">
        <v>0.29434870000000002</v>
      </c>
      <c r="J1227" s="309">
        <v>-1.3944099999999999E-2</v>
      </c>
      <c r="K1227" s="309">
        <v>2.6765000000000001E-3</v>
      </c>
      <c r="L1227" s="310">
        <v>1.8903532535317299E-7</v>
      </c>
    </row>
    <row r="1228" spans="1:12">
      <c r="A1228" s="301">
        <v>19</v>
      </c>
      <c r="B1228" s="301">
        <v>17283303</v>
      </c>
      <c r="C1228" s="301" t="s">
        <v>3090</v>
      </c>
      <c r="D1228" s="300" t="s">
        <v>3091</v>
      </c>
      <c r="E1228" s="301" t="s">
        <v>1122</v>
      </c>
      <c r="F1228" s="301" t="s">
        <v>1124</v>
      </c>
      <c r="G1228" s="301" t="s">
        <v>1123</v>
      </c>
      <c r="H1228" s="301">
        <v>364133</v>
      </c>
      <c r="I1228" s="308">
        <v>0.25782549999999999</v>
      </c>
      <c r="J1228" s="309">
        <v>-1.5783200000000001E-2</v>
      </c>
      <c r="K1228" s="309">
        <v>2.7861000000000001E-3</v>
      </c>
      <c r="L1228" s="310">
        <v>1.47053065263916E-8</v>
      </c>
    </row>
    <row r="1229" spans="1:12">
      <c r="A1229" s="301">
        <v>19</v>
      </c>
      <c r="B1229" s="301">
        <v>19361735</v>
      </c>
      <c r="C1229" s="301" t="s">
        <v>3094</v>
      </c>
      <c r="D1229" s="300" t="s">
        <v>3095</v>
      </c>
      <c r="E1229" s="301" t="s">
        <v>1150</v>
      </c>
      <c r="F1229" s="301" t="s">
        <v>1128</v>
      </c>
      <c r="G1229" s="301" t="s">
        <v>1127</v>
      </c>
      <c r="H1229" s="301">
        <v>379252</v>
      </c>
      <c r="I1229" s="308">
        <v>0.15677150000000001</v>
      </c>
      <c r="J1229" s="309">
        <v>2.5977E-2</v>
      </c>
      <c r="K1229" s="309">
        <v>3.3132000000000001E-3</v>
      </c>
      <c r="L1229" s="310">
        <v>4.4905495490979703E-15</v>
      </c>
    </row>
    <row r="1230" spans="1:12">
      <c r="A1230" s="301">
        <v>19</v>
      </c>
      <c r="B1230" s="301">
        <v>19413092</v>
      </c>
      <c r="C1230" s="301" t="s">
        <v>3096</v>
      </c>
      <c r="D1230" s="300" t="s">
        <v>3097</v>
      </c>
      <c r="E1230" s="301" t="s">
        <v>1131</v>
      </c>
      <c r="F1230" s="301" t="s">
        <v>1123</v>
      </c>
      <c r="G1230" s="301" t="s">
        <v>1124</v>
      </c>
      <c r="H1230" s="301">
        <v>152097</v>
      </c>
      <c r="I1230" s="308">
        <v>0.14441609999999999</v>
      </c>
      <c r="J1230" s="309">
        <v>2.9379200000000001E-2</v>
      </c>
      <c r="K1230" s="309">
        <v>5.4873999999999999E-3</v>
      </c>
      <c r="L1230" s="310">
        <v>8.6061591530920296E-8</v>
      </c>
    </row>
    <row r="1231" spans="1:12">
      <c r="A1231" s="301">
        <v>19</v>
      </c>
      <c r="B1231" s="301">
        <v>19790159</v>
      </c>
      <c r="C1231" s="301" t="s">
        <v>3403</v>
      </c>
      <c r="D1231" s="300" t="s">
        <v>3404</v>
      </c>
      <c r="E1231" s="301" t="s">
        <v>2542</v>
      </c>
      <c r="F1231" s="301" t="s">
        <v>1127</v>
      </c>
      <c r="G1231" s="301" t="s">
        <v>1123</v>
      </c>
      <c r="H1231" s="301">
        <v>360412</v>
      </c>
      <c r="I1231" s="308">
        <v>4.7397000000000002E-2</v>
      </c>
      <c r="J1231" s="309">
        <v>-3.1413799999999999E-2</v>
      </c>
      <c r="K1231" s="309">
        <v>5.6527000000000001E-3</v>
      </c>
      <c r="L1231" s="310">
        <v>2.73970174025668E-8</v>
      </c>
    </row>
    <row r="1232" spans="1:12">
      <c r="A1232" s="301">
        <v>19</v>
      </c>
      <c r="B1232" s="301">
        <v>41903220</v>
      </c>
      <c r="C1232" s="301" t="s">
        <v>3105</v>
      </c>
      <c r="D1232" s="300" t="s">
        <v>3106</v>
      </c>
      <c r="E1232" s="301" t="s">
        <v>1131</v>
      </c>
      <c r="F1232" s="301" t="s">
        <v>1128</v>
      </c>
      <c r="G1232" s="301" t="s">
        <v>1127</v>
      </c>
      <c r="H1232" s="301">
        <v>381625</v>
      </c>
      <c r="I1232" s="308">
        <v>0.60290659999999996</v>
      </c>
      <c r="J1232" s="309">
        <v>-2.2789199999999999E-2</v>
      </c>
      <c r="K1232" s="309">
        <v>2.5503000000000001E-3</v>
      </c>
      <c r="L1232" s="310">
        <v>4.0398954349471802E-19</v>
      </c>
    </row>
    <row r="1233" spans="1:12">
      <c r="A1233" s="301">
        <v>19</v>
      </c>
      <c r="B1233" s="301">
        <v>41937095</v>
      </c>
      <c r="C1233" s="301" t="s">
        <v>3107</v>
      </c>
      <c r="D1233" s="300" t="s">
        <v>3108</v>
      </c>
      <c r="E1233" s="301" t="s">
        <v>1131</v>
      </c>
      <c r="F1233" s="301" t="s">
        <v>1128</v>
      </c>
      <c r="G1233" s="301" t="s">
        <v>1127</v>
      </c>
      <c r="H1233" s="301">
        <v>305993</v>
      </c>
      <c r="I1233" s="308">
        <v>0.3675756</v>
      </c>
      <c r="J1233" s="309">
        <v>2.2907299999999998E-2</v>
      </c>
      <c r="K1233" s="309">
        <v>2.8844999999999999E-3</v>
      </c>
      <c r="L1233" s="310">
        <v>1.9967066056487899E-15</v>
      </c>
    </row>
    <row r="1234" spans="1:12">
      <c r="A1234" s="301">
        <v>19</v>
      </c>
      <c r="B1234" s="301">
        <v>41939297</v>
      </c>
      <c r="C1234" s="301" t="s">
        <v>3109</v>
      </c>
      <c r="D1234" s="300" t="s">
        <v>3110</v>
      </c>
      <c r="E1234" s="301" t="s">
        <v>1131</v>
      </c>
      <c r="F1234" s="301" t="s">
        <v>1123</v>
      </c>
      <c r="G1234" s="301" t="s">
        <v>1128</v>
      </c>
      <c r="H1234" s="301">
        <v>151761</v>
      </c>
      <c r="I1234" s="308">
        <v>0.39202740000000003</v>
      </c>
      <c r="J1234" s="309">
        <v>2.3459500000000001E-2</v>
      </c>
      <c r="K1234" s="309">
        <v>3.9965000000000001E-3</v>
      </c>
      <c r="L1234" s="310">
        <v>4.35785075400204E-9</v>
      </c>
    </row>
    <row r="1235" spans="1:12">
      <c r="A1235" s="301">
        <v>19</v>
      </c>
      <c r="B1235" s="301">
        <v>41944237</v>
      </c>
      <c r="C1235" s="301" t="s">
        <v>3111</v>
      </c>
      <c r="D1235" s="300" t="s">
        <v>3110</v>
      </c>
      <c r="E1235" s="301" t="s">
        <v>1131</v>
      </c>
      <c r="F1235" s="301" t="s">
        <v>1124</v>
      </c>
      <c r="G1235" s="301" t="s">
        <v>1123</v>
      </c>
      <c r="H1235" s="301">
        <v>381625</v>
      </c>
      <c r="I1235" s="308">
        <v>0.3955534</v>
      </c>
      <c r="J1235" s="309">
        <v>2.41665E-2</v>
      </c>
      <c r="K1235" s="309">
        <v>2.5514999999999999E-3</v>
      </c>
      <c r="L1235" s="310">
        <v>2.7597035334216301E-21</v>
      </c>
    </row>
    <row r="1236" spans="1:12">
      <c r="A1236" s="301">
        <v>19</v>
      </c>
      <c r="B1236" s="301">
        <v>42728836</v>
      </c>
      <c r="C1236" s="301" t="s">
        <v>3112</v>
      </c>
      <c r="D1236" s="300" t="s">
        <v>3113</v>
      </c>
      <c r="E1236" s="301" t="s">
        <v>1131</v>
      </c>
      <c r="F1236" s="301" t="s">
        <v>1124</v>
      </c>
      <c r="G1236" s="301" t="s">
        <v>1123</v>
      </c>
      <c r="H1236" s="301">
        <v>381625</v>
      </c>
      <c r="I1236" s="308">
        <v>9.9155999999999994E-2</v>
      </c>
      <c r="J1236" s="309">
        <v>-2.2441099999999999E-2</v>
      </c>
      <c r="K1236" s="309">
        <v>4.0172000000000003E-3</v>
      </c>
      <c r="L1236" s="310">
        <v>2.3207435838052301E-8</v>
      </c>
    </row>
    <row r="1237" spans="1:12">
      <c r="A1237" s="301">
        <v>19</v>
      </c>
      <c r="B1237" s="301">
        <v>42863035</v>
      </c>
      <c r="C1237" s="301" t="s">
        <v>3114</v>
      </c>
      <c r="D1237" s="300" t="s">
        <v>3115</v>
      </c>
      <c r="E1237" s="301" t="s">
        <v>1131</v>
      </c>
      <c r="F1237" s="301" t="s">
        <v>1127</v>
      </c>
      <c r="G1237" s="301" t="s">
        <v>1128</v>
      </c>
      <c r="H1237" s="301">
        <v>359848</v>
      </c>
      <c r="I1237" s="308">
        <v>5.1337000000000001E-2</v>
      </c>
      <c r="J1237" s="309">
        <v>-3.5376600000000001E-2</v>
      </c>
      <c r="K1237" s="309">
        <v>5.5129000000000003E-3</v>
      </c>
      <c r="L1237" s="310">
        <v>1.3887553237953799E-10</v>
      </c>
    </row>
    <row r="1238" spans="1:12">
      <c r="A1238" s="301">
        <v>19</v>
      </c>
      <c r="B1238" s="301">
        <v>45296806</v>
      </c>
      <c r="C1238" s="301" t="s">
        <v>3405</v>
      </c>
      <c r="D1238" s="300" t="s">
        <v>3406</v>
      </c>
      <c r="E1238" s="301" t="s">
        <v>1131</v>
      </c>
      <c r="F1238" s="301" t="s">
        <v>1123</v>
      </c>
      <c r="G1238" s="301" t="s">
        <v>1124</v>
      </c>
      <c r="H1238" s="301">
        <v>330127</v>
      </c>
      <c r="I1238" s="308">
        <v>3.4476399999999997E-2</v>
      </c>
      <c r="J1238" s="309">
        <v>3.5826299999999998E-2</v>
      </c>
      <c r="K1238" s="309">
        <v>6.8177000000000003E-3</v>
      </c>
      <c r="L1238" s="310">
        <v>1.4812638550619899E-7</v>
      </c>
    </row>
    <row r="1239" spans="1:12">
      <c r="A1239" s="301">
        <v>19</v>
      </c>
      <c r="B1239" s="301">
        <v>46914547</v>
      </c>
      <c r="C1239" s="301" t="s">
        <v>3116</v>
      </c>
      <c r="D1239" s="300" t="s">
        <v>3117</v>
      </c>
      <c r="E1239" s="301" t="s">
        <v>1131</v>
      </c>
      <c r="F1239" s="301" t="s">
        <v>1123</v>
      </c>
      <c r="G1239" s="301" t="s">
        <v>1128</v>
      </c>
      <c r="H1239" s="301">
        <v>366650</v>
      </c>
      <c r="I1239" s="308">
        <v>5.3978400000000003E-2</v>
      </c>
      <c r="J1239" s="309">
        <v>3.2099799999999998E-2</v>
      </c>
      <c r="K1239" s="309">
        <v>5.2697999999999998E-3</v>
      </c>
      <c r="L1239" s="310">
        <v>1.1201086231537101E-9</v>
      </c>
    </row>
    <row r="1240" spans="1:12">
      <c r="A1240" s="301">
        <v>19</v>
      </c>
      <c r="B1240" s="301">
        <v>46914927</v>
      </c>
      <c r="C1240" s="301" t="s">
        <v>3118</v>
      </c>
      <c r="D1240" s="300" t="s">
        <v>3117</v>
      </c>
      <c r="E1240" s="301" t="s">
        <v>1131</v>
      </c>
      <c r="F1240" s="301" t="s">
        <v>1123</v>
      </c>
      <c r="G1240" s="301" t="s">
        <v>1124</v>
      </c>
      <c r="H1240" s="301">
        <v>373551</v>
      </c>
      <c r="I1240" s="308">
        <v>5.3705099999999999E-2</v>
      </c>
      <c r="J1240" s="309">
        <v>3.2143199999999997E-2</v>
      </c>
      <c r="K1240" s="309">
        <v>5.2433999999999996E-3</v>
      </c>
      <c r="L1240" s="310">
        <v>8.7743328703299404E-10</v>
      </c>
    </row>
    <row r="1241" spans="1:12">
      <c r="A1241" s="301">
        <v>19</v>
      </c>
      <c r="B1241" s="301">
        <v>48198675</v>
      </c>
      <c r="C1241" s="301" t="s">
        <v>3119</v>
      </c>
      <c r="D1241" s="300" t="s">
        <v>3120</v>
      </c>
      <c r="E1241" s="301" t="s">
        <v>1131</v>
      </c>
      <c r="F1241" s="301" t="s">
        <v>1127</v>
      </c>
      <c r="G1241" s="301" t="s">
        <v>1128</v>
      </c>
      <c r="H1241" s="301">
        <v>381625</v>
      </c>
      <c r="I1241" s="308">
        <v>0.2631733</v>
      </c>
      <c r="J1241" s="309">
        <v>1.4753799999999999E-2</v>
      </c>
      <c r="K1241" s="309">
        <v>2.7694999999999998E-3</v>
      </c>
      <c r="L1241" s="310">
        <v>9.9708558103393905E-8</v>
      </c>
    </row>
    <row r="1242" spans="1:12">
      <c r="A1242" s="301">
        <v>19</v>
      </c>
      <c r="B1242" s="301">
        <v>49116359</v>
      </c>
      <c r="C1242" s="301" t="s">
        <v>3407</v>
      </c>
      <c r="D1242" s="300" t="s">
        <v>3408</v>
      </c>
      <c r="E1242" s="301" t="s">
        <v>1131</v>
      </c>
      <c r="F1242" s="301" t="s">
        <v>1124</v>
      </c>
      <c r="G1242" s="301" t="s">
        <v>1123</v>
      </c>
      <c r="H1242" s="301">
        <v>377104</v>
      </c>
      <c r="I1242" s="308">
        <v>0.26979009999999998</v>
      </c>
      <c r="J1242" s="309">
        <v>1.51743E-2</v>
      </c>
      <c r="K1242" s="309">
        <v>2.7146000000000002E-3</v>
      </c>
      <c r="L1242" s="310">
        <v>2.27081901740678E-8</v>
      </c>
    </row>
    <row r="1243" spans="1:12">
      <c r="A1243" s="301">
        <v>19</v>
      </c>
      <c r="B1243" s="301">
        <v>55831502</v>
      </c>
      <c r="C1243" s="301" t="s">
        <v>3121</v>
      </c>
      <c r="D1243" s="300" t="s">
        <v>3122</v>
      </c>
      <c r="E1243" s="301" t="s">
        <v>1131</v>
      </c>
      <c r="F1243" s="301" t="s">
        <v>1128</v>
      </c>
      <c r="G1243" s="301" t="s">
        <v>1127</v>
      </c>
      <c r="H1243" s="301">
        <v>381625</v>
      </c>
      <c r="I1243" s="308">
        <v>8.0380999999999994E-3</v>
      </c>
      <c r="J1243" s="309">
        <v>-9.4969600000000001E-2</v>
      </c>
      <c r="K1243" s="309">
        <v>1.26874E-2</v>
      </c>
      <c r="L1243" s="310">
        <v>7.1363736319823504E-14</v>
      </c>
    </row>
    <row r="1244" spans="1:12">
      <c r="A1244" s="301">
        <v>19</v>
      </c>
      <c r="B1244" s="301">
        <v>55879672</v>
      </c>
      <c r="C1244" s="301" t="s">
        <v>3123</v>
      </c>
      <c r="D1244" s="300" t="s">
        <v>3124</v>
      </c>
      <c r="E1244" s="301" t="s">
        <v>1131</v>
      </c>
      <c r="F1244" s="301" t="s">
        <v>1123</v>
      </c>
      <c r="G1244" s="301" t="s">
        <v>1124</v>
      </c>
      <c r="H1244" s="301">
        <v>381625</v>
      </c>
      <c r="I1244" s="308">
        <v>2.6112400000000001E-2</v>
      </c>
      <c r="J1244" s="309">
        <v>-0.1143091</v>
      </c>
      <c r="K1244" s="309">
        <v>7.1380999999999997E-3</v>
      </c>
      <c r="L1244" s="310">
        <v>1.01990094283657E-57</v>
      </c>
    </row>
    <row r="1245" spans="1:12">
      <c r="A1245" s="301">
        <v>19</v>
      </c>
      <c r="B1245" s="301">
        <v>55993436</v>
      </c>
      <c r="C1245" s="301" t="s">
        <v>3125</v>
      </c>
      <c r="D1245" s="300" t="s">
        <v>3126</v>
      </c>
      <c r="E1245" s="301" t="s">
        <v>1131</v>
      </c>
      <c r="F1245" s="301" t="s">
        <v>1128</v>
      </c>
      <c r="G1245" s="301" t="s">
        <v>1124</v>
      </c>
      <c r="H1245" s="301">
        <v>266399</v>
      </c>
      <c r="I1245" s="308">
        <v>2.05912E-2</v>
      </c>
      <c r="J1245" s="309">
        <v>-8.3880700000000002E-2</v>
      </c>
      <c r="K1245" s="309">
        <v>9.5943000000000001E-3</v>
      </c>
      <c r="L1245" s="310">
        <v>2.2752511345027201E-18</v>
      </c>
    </row>
    <row r="1246" spans="1:12">
      <c r="A1246" s="301">
        <v>19</v>
      </c>
      <c r="B1246" s="301">
        <v>56001665</v>
      </c>
      <c r="C1246" s="301" t="s">
        <v>3127</v>
      </c>
      <c r="D1246" s="300" t="s">
        <v>3128</v>
      </c>
      <c r="E1246" s="301" t="s">
        <v>1131</v>
      </c>
      <c r="F1246" s="301" t="s">
        <v>1123</v>
      </c>
      <c r="G1246" s="301" t="s">
        <v>1124</v>
      </c>
      <c r="H1246" s="301">
        <v>304943</v>
      </c>
      <c r="I1246" s="308">
        <v>2.35531E-2</v>
      </c>
      <c r="J1246" s="309">
        <v>-6.5926700000000005E-2</v>
      </c>
      <c r="K1246" s="309">
        <v>8.3937999999999999E-3</v>
      </c>
      <c r="L1246" s="310">
        <v>4.0226614120636399E-15</v>
      </c>
    </row>
    <row r="1247" spans="1:12">
      <c r="A1247" s="301">
        <v>19</v>
      </c>
      <c r="B1247" s="301">
        <v>56011573</v>
      </c>
      <c r="C1247" s="301" t="s">
        <v>3129</v>
      </c>
      <c r="D1247" s="300" t="s">
        <v>3128</v>
      </c>
      <c r="E1247" s="301" t="s">
        <v>1131</v>
      </c>
      <c r="F1247" s="301" t="s">
        <v>1123</v>
      </c>
      <c r="G1247" s="301" t="s">
        <v>1124</v>
      </c>
      <c r="H1247" s="301">
        <v>331504</v>
      </c>
      <c r="I1247" s="308">
        <v>2.3338000000000001E-2</v>
      </c>
      <c r="J1247" s="309">
        <v>-6.2229899999999998E-2</v>
      </c>
      <c r="K1247" s="309">
        <v>8.0981000000000004E-3</v>
      </c>
      <c r="L1247" s="310">
        <v>1.5360868230112501E-14</v>
      </c>
    </row>
    <row r="1248" spans="1:12">
      <c r="A1248" s="301">
        <v>19</v>
      </c>
      <c r="B1248" s="301">
        <v>56056257</v>
      </c>
      <c r="C1248" s="301" t="s">
        <v>3409</v>
      </c>
      <c r="D1248" s="300" t="s">
        <v>3410</v>
      </c>
      <c r="E1248" s="301" t="s">
        <v>1131</v>
      </c>
      <c r="F1248" s="301" t="s">
        <v>1128</v>
      </c>
      <c r="G1248" s="301" t="s">
        <v>1123</v>
      </c>
      <c r="H1248" s="301">
        <v>320631</v>
      </c>
      <c r="I1248" s="308">
        <v>2.3368799999999999E-2</v>
      </c>
      <c r="J1248" s="309">
        <v>-4.8356200000000002E-2</v>
      </c>
      <c r="K1248" s="309">
        <v>8.2264E-3</v>
      </c>
      <c r="L1248" s="310">
        <v>4.1477035816291002E-9</v>
      </c>
    </row>
    <row r="1249" spans="1:12">
      <c r="A1249" s="301">
        <v>20</v>
      </c>
      <c r="B1249" s="301">
        <v>4101800</v>
      </c>
      <c r="C1249" s="301" t="s">
        <v>3130</v>
      </c>
      <c r="D1249" s="300" t="s">
        <v>3131</v>
      </c>
      <c r="E1249" s="301" t="s">
        <v>1405</v>
      </c>
      <c r="F1249" s="301" t="s">
        <v>1123</v>
      </c>
      <c r="G1249" s="301" t="s">
        <v>1124</v>
      </c>
      <c r="H1249" s="301">
        <v>380346</v>
      </c>
      <c r="I1249" s="308">
        <v>0.63870850000000001</v>
      </c>
      <c r="J1249" s="309">
        <v>-2.37962E-2</v>
      </c>
      <c r="K1249" s="309">
        <v>2.4669000000000002E-3</v>
      </c>
      <c r="L1249" s="310">
        <v>5.0975146497251398E-22</v>
      </c>
    </row>
    <row r="1250" spans="1:12">
      <c r="A1250" s="301">
        <v>20</v>
      </c>
      <c r="B1250" s="301">
        <v>6578556</v>
      </c>
      <c r="C1250" s="301" t="s">
        <v>3132</v>
      </c>
      <c r="D1250" s="300" t="s">
        <v>1158</v>
      </c>
      <c r="E1250" s="301" t="s">
        <v>1162</v>
      </c>
      <c r="F1250" s="301" t="s">
        <v>1123</v>
      </c>
      <c r="G1250" s="301" t="s">
        <v>1124</v>
      </c>
      <c r="H1250" s="301">
        <v>283025</v>
      </c>
      <c r="I1250" s="308">
        <v>0.43542900000000001</v>
      </c>
      <c r="J1250" s="309">
        <v>-3.0228399999999999E-2</v>
      </c>
      <c r="K1250" s="309">
        <v>2.8820999999999999E-3</v>
      </c>
      <c r="L1250" s="310">
        <v>9.7748289444575902E-26</v>
      </c>
    </row>
    <row r="1251" spans="1:12">
      <c r="A1251" s="301">
        <v>20</v>
      </c>
      <c r="B1251" s="301">
        <v>6620893</v>
      </c>
      <c r="C1251" s="301" t="s">
        <v>3133</v>
      </c>
      <c r="D1251" s="300" t="s">
        <v>1158</v>
      </c>
      <c r="E1251" s="301" t="s">
        <v>1162</v>
      </c>
      <c r="F1251" s="301" t="s">
        <v>1128</v>
      </c>
      <c r="G1251" s="301" t="s">
        <v>1127</v>
      </c>
      <c r="H1251" s="301">
        <v>377104</v>
      </c>
      <c r="I1251" s="308">
        <v>0.47163640000000001</v>
      </c>
      <c r="J1251" s="309">
        <v>-4.0957199999999999E-2</v>
      </c>
      <c r="K1251" s="309">
        <v>2.4236000000000001E-3</v>
      </c>
      <c r="L1251" s="310">
        <v>4.57146889017365E-64</v>
      </c>
    </row>
    <row r="1252" spans="1:12">
      <c r="A1252" s="301">
        <v>20</v>
      </c>
      <c r="B1252" s="301">
        <v>6621685</v>
      </c>
      <c r="C1252" s="301" t="s">
        <v>3134</v>
      </c>
      <c r="D1252" s="300" t="s">
        <v>1158</v>
      </c>
      <c r="E1252" s="301" t="s">
        <v>1162</v>
      </c>
      <c r="F1252" s="301" t="s">
        <v>1123</v>
      </c>
      <c r="G1252" s="301" t="s">
        <v>1124</v>
      </c>
      <c r="H1252" s="301">
        <v>381625</v>
      </c>
      <c r="I1252" s="308">
        <v>0.63496490000000005</v>
      </c>
      <c r="J1252" s="309">
        <v>-4.3588799999999997E-2</v>
      </c>
      <c r="K1252" s="309">
        <v>2.4938E-3</v>
      </c>
      <c r="L1252" s="310">
        <v>2.08534548732944E-68</v>
      </c>
    </row>
    <row r="1253" spans="1:12">
      <c r="A1253" s="301">
        <v>20</v>
      </c>
      <c r="B1253" s="301">
        <v>21142523</v>
      </c>
      <c r="C1253" s="301" t="s">
        <v>3135</v>
      </c>
      <c r="D1253" s="300" t="s">
        <v>3136</v>
      </c>
      <c r="E1253" s="301" t="s">
        <v>1131</v>
      </c>
      <c r="F1253" s="301" t="s">
        <v>1123</v>
      </c>
      <c r="G1253" s="301" t="s">
        <v>1128</v>
      </c>
      <c r="H1253" s="301">
        <v>359880</v>
      </c>
      <c r="I1253" s="308">
        <v>0.67746720000000005</v>
      </c>
      <c r="J1253" s="309">
        <v>-2.0626200000000001E-2</v>
      </c>
      <c r="K1253" s="309">
        <v>2.7380999999999998E-3</v>
      </c>
      <c r="L1253" s="310">
        <v>4.9530488405475501E-14</v>
      </c>
    </row>
    <row r="1254" spans="1:12">
      <c r="A1254" s="301">
        <v>20</v>
      </c>
      <c r="B1254" s="301">
        <v>21142813</v>
      </c>
      <c r="C1254" s="301" t="s">
        <v>3137</v>
      </c>
      <c r="D1254" s="300" t="s">
        <v>3136</v>
      </c>
      <c r="E1254" s="301" t="s">
        <v>1131</v>
      </c>
      <c r="F1254" s="301" t="s">
        <v>1124</v>
      </c>
      <c r="G1254" s="301" t="s">
        <v>1123</v>
      </c>
      <c r="H1254" s="301">
        <v>381625</v>
      </c>
      <c r="I1254" s="308">
        <v>0.68200590000000005</v>
      </c>
      <c r="J1254" s="309">
        <v>-1.9883100000000001E-2</v>
      </c>
      <c r="K1254" s="309">
        <v>2.6586000000000001E-3</v>
      </c>
      <c r="L1254" s="310">
        <v>7.5085791163354898E-14</v>
      </c>
    </row>
    <row r="1255" spans="1:12">
      <c r="A1255" s="301">
        <v>20</v>
      </c>
      <c r="B1255" s="301">
        <v>21218023</v>
      </c>
      <c r="C1255" s="301" t="s">
        <v>3138</v>
      </c>
      <c r="D1255" s="300" t="s">
        <v>3136</v>
      </c>
      <c r="E1255" s="301" t="s">
        <v>1122</v>
      </c>
      <c r="F1255" s="301" t="s">
        <v>1123</v>
      </c>
      <c r="G1255" s="301" t="s">
        <v>1124</v>
      </c>
      <c r="H1255" s="301">
        <v>369655</v>
      </c>
      <c r="I1255" s="308">
        <v>0.67686679999999999</v>
      </c>
      <c r="J1255" s="309">
        <v>-1.9685500000000002E-2</v>
      </c>
      <c r="K1255" s="309">
        <v>2.6928999999999998E-3</v>
      </c>
      <c r="L1255" s="310">
        <v>2.67034882874232E-13</v>
      </c>
    </row>
    <row r="1256" spans="1:12">
      <c r="A1256" s="301">
        <v>20</v>
      </c>
      <c r="B1256" s="301">
        <v>31950845</v>
      </c>
      <c r="C1256" s="301" t="s">
        <v>3139</v>
      </c>
      <c r="D1256" s="300" t="s">
        <v>3140</v>
      </c>
      <c r="E1256" s="301" t="s">
        <v>1122</v>
      </c>
      <c r="F1256" s="301" t="s">
        <v>1128</v>
      </c>
      <c r="G1256" s="301" t="s">
        <v>1127</v>
      </c>
      <c r="H1256" s="301">
        <v>381625</v>
      </c>
      <c r="I1256" s="308">
        <v>0.90546970000000004</v>
      </c>
      <c r="J1256" s="309">
        <v>2.96405E-2</v>
      </c>
      <c r="K1256" s="309">
        <v>4.2096E-3</v>
      </c>
      <c r="L1256" s="310">
        <v>1.9054069198890799E-12</v>
      </c>
    </row>
    <row r="1257" spans="1:12">
      <c r="A1257" s="301">
        <v>20</v>
      </c>
      <c r="B1257" s="301">
        <v>32265513</v>
      </c>
      <c r="C1257" s="301" t="s">
        <v>3141</v>
      </c>
      <c r="D1257" s="300" t="s">
        <v>3142</v>
      </c>
      <c r="E1257" s="301" t="s">
        <v>1122</v>
      </c>
      <c r="F1257" s="301" t="s">
        <v>1127</v>
      </c>
      <c r="G1257" s="301" t="s">
        <v>1128</v>
      </c>
      <c r="H1257" s="301">
        <v>380102</v>
      </c>
      <c r="I1257" s="308">
        <v>0.303929</v>
      </c>
      <c r="J1257" s="309">
        <v>-3.3702500000000003E-2</v>
      </c>
      <c r="K1257" s="309">
        <v>2.6692E-3</v>
      </c>
      <c r="L1257" s="310">
        <v>1.50508487185237E-36</v>
      </c>
    </row>
    <row r="1258" spans="1:12">
      <c r="A1258" s="301">
        <v>20</v>
      </c>
      <c r="B1258" s="301">
        <v>32266134</v>
      </c>
      <c r="C1258" s="301" t="s">
        <v>3143</v>
      </c>
      <c r="D1258" s="300" t="s">
        <v>3142</v>
      </c>
      <c r="E1258" s="301" t="s">
        <v>1131</v>
      </c>
      <c r="F1258" s="301" t="s">
        <v>1123</v>
      </c>
      <c r="G1258" s="301" t="s">
        <v>1124</v>
      </c>
      <c r="H1258" s="301">
        <v>359535</v>
      </c>
      <c r="I1258" s="308">
        <v>3.1586700000000002E-2</v>
      </c>
      <c r="J1258" s="309">
        <v>-5.5467200000000001E-2</v>
      </c>
      <c r="K1258" s="309">
        <v>6.7628000000000002E-3</v>
      </c>
      <c r="L1258" s="310">
        <v>2.3677100421869699E-16</v>
      </c>
    </row>
    <row r="1259" spans="1:12">
      <c r="A1259" s="301">
        <v>20</v>
      </c>
      <c r="B1259" s="301">
        <v>32295541</v>
      </c>
      <c r="C1259" s="301" t="s">
        <v>3144</v>
      </c>
      <c r="D1259" s="300" t="s">
        <v>3145</v>
      </c>
      <c r="E1259" s="301" t="s">
        <v>1131</v>
      </c>
      <c r="F1259" s="301" t="s">
        <v>1123</v>
      </c>
      <c r="G1259" s="301" t="s">
        <v>1124</v>
      </c>
      <c r="H1259" s="301">
        <v>369748</v>
      </c>
      <c r="I1259" s="308">
        <v>0.4680685</v>
      </c>
      <c r="J1259" s="309">
        <v>-1.61537E-2</v>
      </c>
      <c r="K1259" s="309">
        <v>2.4762999999999999E-3</v>
      </c>
      <c r="L1259" s="310">
        <v>6.8747291549405597E-11</v>
      </c>
    </row>
    <row r="1260" spans="1:12">
      <c r="A1260" s="301">
        <v>20</v>
      </c>
      <c r="B1260" s="301">
        <v>32333181</v>
      </c>
      <c r="C1260" s="301" t="s">
        <v>3146</v>
      </c>
      <c r="D1260" s="300" t="s">
        <v>3147</v>
      </c>
      <c r="E1260" s="301" t="s">
        <v>1122</v>
      </c>
      <c r="F1260" s="301" t="s">
        <v>1128</v>
      </c>
      <c r="G1260" s="301" t="s">
        <v>1124</v>
      </c>
      <c r="H1260" s="301">
        <v>368384</v>
      </c>
      <c r="I1260" s="308">
        <v>0.23919560000000001</v>
      </c>
      <c r="J1260" s="309">
        <v>-3.8802299999999998E-2</v>
      </c>
      <c r="K1260" s="309">
        <v>2.9204000000000001E-3</v>
      </c>
      <c r="L1260" s="310">
        <v>2.7651739140487901E-40</v>
      </c>
    </row>
    <row r="1261" spans="1:12">
      <c r="A1261" s="301">
        <v>20</v>
      </c>
      <c r="B1261" s="301">
        <v>32955423</v>
      </c>
      <c r="C1261" s="301" t="s">
        <v>3148</v>
      </c>
      <c r="D1261" s="300" t="s">
        <v>3149</v>
      </c>
      <c r="E1261" s="301" t="s">
        <v>1122</v>
      </c>
      <c r="F1261" s="301" t="s">
        <v>1127</v>
      </c>
      <c r="G1261" s="301" t="s">
        <v>1128</v>
      </c>
      <c r="H1261" s="301">
        <v>377738</v>
      </c>
      <c r="I1261" s="308">
        <v>0.490004</v>
      </c>
      <c r="J1261" s="309">
        <v>-2.1140900000000001E-2</v>
      </c>
      <c r="K1261" s="309">
        <v>2.5281000000000001E-3</v>
      </c>
      <c r="L1261" s="310">
        <v>6.1410444341380895E-17</v>
      </c>
    </row>
    <row r="1262" spans="1:12">
      <c r="A1262" s="301">
        <v>20</v>
      </c>
      <c r="B1262" s="301">
        <v>33110846</v>
      </c>
      <c r="C1262" s="301" t="s">
        <v>3150</v>
      </c>
      <c r="D1262" s="300" t="s">
        <v>3151</v>
      </c>
      <c r="E1262" s="301" t="s">
        <v>1122</v>
      </c>
      <c r="F1262" s="301" t="s">
        <v>1124</v>
      </c>
      <c r="G1262" s="301" t="s">
        <v>1123</v>
      </c>
      <c r="H1262" s="301">
        <v>343507</v>
      </c>
      <c r="I1262" s="308">
        <v>0.81984049999999997</v>
      </c>
      <c r="J1262" s="309">
        <v>2.1646200000000001E-2</v>
      </c>
      <c r="K1262" s="309">
        <v>3.4037999999999998E-3</v>
      </c>
      <c r="L1262" s="310">
        <v>2.0257481619354201E-10</v>
      </c>
    </row>
    <row r="1263" spans="1:12">
      <c r="A1263" s="301">
        <v>20</v>
      </c>
      <c r="B1263" s="301">
        <v>33411871</v>
      </c>
      <c r="C1263" s="301" t="s">
        <v>3152</v>
      </c>
      <c r="D1263" s="300" t="s">
        <v>3153</v>
      </c>
      <c r="E1263" s="301" t="s">
        <v>1122</v>
      </c>
      <c r="F1263" s="301" t="s">
        <v>1127</v>
      </c>
      <c r="G1263" s="301" t="s">
        <v>1128</v>
      </c>
      <c r="H1263" s="301">
        <v>374936</v>
      </c>
      <c r="I1263" s="308">
        <v>0.13058130000000001</v>
      </c>
      <c r="J1263" s="309">
        <v>4.0906499999999998E-2</v>
      </c>
      <c r="K1263" s="309">
        <v>3.6210000000000001E-3</v>
      </c>
      <c r="L1263" s="310">
        <v>1.35591828576492E-29</v>
      </c>
    </row>
    <row r="1264" spans="1:12">
      <c r="A1264" s="301">
        <v>20</v>
      </c>
      <c r="B1264" s="301">
        <v>33470694</v>
      </c>
      <c r="C1264" s="301" t="s">
        <v>3154</v>
      </c>
      <c r="D1264" s="300" t="s">
        <v>3155</v>
      </c>
      <c r="E1264" s="301" t="s">
        <v>1326</v>
      </c>
      <c r="F1264" s="301" t="s">
        <v>1123</v>
      </c>
      <c r="G1264" s="301" t="s">
        <v>1124</v>
      </c>
      <c r="H1264" s="301">
        <v>377738</v>
      </c>
      <c r="I1264" s="308">
        <v>0.61814760000000002</v>
      </c>
      <c r="J1264" s="309">
        <v>2.25027E-2</v>
      </c>
      <c r="K1264" s="309">
        <v>2.6337999999999999E-3</v>
      </c>
      <c r="L1264" s="310">
        <v>1.29721251153612E-17</v>
      </c>
    </row>
    <row r="1265" spans="1:12">
      <c r="A1265" s="301">
        <v>20</v>
      </c>
      <c r="B1265" s="301">
        <v>33488771</v>
      </c>
      <c r="C1265" s="301" t="s">
        <v>3156</v>
      </c>
      <c r="D1265" s="300" t="s">
        <v>3155</v>
      </c>
      <c r="E1265" s="301" t="s">
        <v>1122</v>
      </c>
      <c r="F1265" s="301" t="s">
        <v>1123</v>
      </c>
      <c r="G1265" s="301" t="s">
        <v>1124</v>
      </c>
      <c r="H1265" s="301">
        <v>376215</v>
      </c>
      <c r="I1265" s="308">
        <v>0.61914910000000001</v>
      </c>
      <c r="J1265" s="309">
        <v>2.23771E-2</v>
      </c>
      <c r="K1265" s="309">
        <v>2.6421000000000001E-3</v>
      </c>
      <c r="L1265" s="310">
        <v>2.4688563089161901E-17</v>
      </c>
    </row>
    <row r="1266" spans="1:12">
      <c r="A1266" s="301">
        <v>20</v>
      </c>
      <c r="B1266" s="301">
        <v>33565755</v>
      </c>
      <c r="C1266" s="301" t="s">
        <v>3157</v>
      </c>
      <c r="D1266" s="300" t="s">
        <v>3158</v>
      </c>
      <c r="E1266" s="301" t="s">
        <v>1131</v>
      </c>
      <c r="F1266" s="301" t="s">
        <v>1128</v>
      </c>
      <c r="G1266" s="301" t="s">
        <v>1127</v>
      </c>
      <c r="H1266" s="301">
        <v>351632</v>
      </c>
      <c r="I1266" s="308">
        <v>0.1144442</v>
      </c>
      <c r="J1266" s="309">
        <v>2.6488299999999999E-2</v>
      </c>
      <c r="K1266" s="309">
        <v>4.0734999999999999E-3</v>
      </c>
      <c r="L1266" s="310">
        <v>7.8961320949573194E-11</v>
      </c>
    </row>
    <row r="1267" spans="1:12">
      <c r="A1267" s="301">
        <v>20</v>
      </c>
      <c r="B1267" s="301">
        <v>33586968</v>
      </c>
      <c r="C1267" s="301" t="s">
        <v>3159</v>
      </c>
      <c r="D1267" s="300" t="s">
        <v>3160</v>
      </c>
      <c r="E1267" s="301" t="s">
        <v>1131</v>
      </c>
      <c r="F1267" s="301" t="s">
        <v>1128</v>
      </c>
      <c r="G1267" s="301" t="s">
        <v>1127</v>
      </c>
      <c r="H1267" s="301">
        <v>377738</v>
      </c>
      <c r="I1267" s="308">
        <v>1.8604900000000001E-2</v>
      </c>
      <c r="J1267" s="309">
        <v>-5.61158E-2</v>
      </c>
      <c r="K1267" s="309">
        <v>8.5605000000000004E-3</v>
      </c>
      <c r="L1267" s="310">
        <v>5.5556486873063598E-11</v>
      </c>
    </row>
    <row r="1268" spans="1:12">
      <c r="A1268" s="301">
        <v>20</v>
      </c>
      <c r="B1268" s="301">
        <v>33730387</v>
      </c>
      <c r="C1268" s="301" t="s">
        <v>3411</v>
      </c>
      <c r="D1268" s="300" t="s">
        <v>3162</v>
      </c>
      <c r="E1268" s="301" t="s">
        <v>1122</v>
      </c>
      <c r="F1268" s="301" t="s">
        <v>1123</v>
      </c>
      <c r="G1268" s="301" t="s">
        <v>1124</v>
      </c>
      <c r="H1268" s="301">
        <v>377738</v>
      </c>
      <c r="I1268" s="308">
        <v>0.2271193</v>
      </c>
      <c r="J1268" s="309">
        <v>1.7025999999999999E-2</v>
      </c>
      <c r="K1268" s="309">
        <v>3.0241000000000001E-3</v>
      </c>
      <c r="L1268" s="310">
        <v>1.80095359096797E-8</v>
      </c>
    </row>
    <row r="1269" spans="1:12">
      <c r="A1269" s="301">
        <v>20</v>
      </c>
      <c r="B1269" s="301">
        <v>33734493</v>
      </c>
      <c r="C1269" s="301" t="s">
        <v>3161</v>
      </c>
      <c r="D1269" s="300" t="s">
        <v>3162</v>
      </c>
      <c r="E1269" s="301" t="s">
        <v>1122</v>
      </c>
      <c r="F1269" s="301" t="s">
        <v>1128</v>
      </c>
      <c r="G1269" s="301" t="s">
        <v>1127</v>
      </c>
      <c r="H1269" s="301">
        <v>373842</v>
      </c>
      <c r="I1269" s="308">
        <v>0.46253109999999997</v>
      </c>
      <c r="J1269" s="309">
        <v>2.32441E-2</v>
      </c>
      <c r="K1269" s="309">
        <v>2.5546000000000002E-3</v>
      </c>
      <c r="L1269" s="310">
        <v>9.1279695671711505E-20</v>
      </c>
    </row>
    <row r="1270" spans="1:12">
      <c r="A1270" s="301">
        <v>20</v>
      </c>
      <c r="B1270" s="301">
        <v>33764554</v>
      </c>
      <c r="C1270" s="301" t="s">
        <v>3163</v>
      </c>
      <c r="D1270" s="300" t="s">
        <v>3164</v>
      </c>
      <c r="E1270" s="301" t="s">
        <v>1131</v>
      </c>
      <c r="F1270" s="301" t="s">
        <v>1127</v>
      </c>
      <c r="G1270" s="301" t="s">
        <v>1128</v>
      </c>
      <c r="H1270" s="301">
        <v>365861</v>
      </c>
      <c r="I1270" s="308">
        <v>0.1034986</v>
      </c>
      <c r="J1270" s="309">
        <v>2.3780900000000001E-2</v>
      </c>
      <c r="K1270" s="309">
        <v>4.1682999999999998E-3</v>
      </c>
      <c r="L1270" s="310">
        <v>1.16209259729884E-8</v>
      </c>
    </row>
    <row r="1271" spans="1:12">
      <c r="A1271" s="301">
        <v>20</v>
      </c>
      <c r="B1271" s="301">
        <v>33849179</v>
      </c>
      <c r="C1271" s="301" t="s">
        <v>3165</v>
      </c>
      <c r="D1271" s="300" t="s">
        <v>3166</v>
      </c>
      <c r="E1271" s="301" t="s">
        <v>1122</v>
      </c>
      <c r="F1271" s="301" t="s">
        <v>1128</v>
      </c>
      <c r="G1271" s="301" t="s">
        <v>1127</v>
      </c>
      <c r="H1271" s="301">
        <v>355961</v>
      </c>
      <c r="I1271" s="308">
        <v>0.13374159999999999</v>
      </c>
      <c r="J1271" s="309">
        <v>2.6078899999999999E-2</v>
      </c>
      <c r="K1271" s="309">
        <v>3.6361000000000002E-3</v>
      </c>
      <c r="L1271" s="310">
        <v>7.3745633659711204E-13</v>
      </c>
    </row>
    <row r="1272" spans="1:12">
      <c r="A1272" s="301">
        <v>20</v>
      </c>
      <c r="B1272" s="301">
        <v>33907161</v>
      </c>
      <c r="C1272" s="301" t="s">
        <v>3167</v>
      </c>
      <c r="D1272" s="300" t="s">
        <v>3168</v>
      </c>
      <c r="E1272" s="301" t="s">
        <v>1122</v>
      </c>
      <c r="F1272" s="301" t="s">
        <v>1124</v>
      </c>
      <c r="G1272" s="301" t="s">
        <v>1123</v>
      </c>
      <c r="H1272" s="301">
        <v>377738</v>
      </c>
      <c r="I1272" s="308">
        <v>0.3942869</v>
      </c>
      <c r="J1272" s="309">
        <v>6.0687199999999997E-2</v>
      </c>
      <c r="K1272" s="309">
        <v>2.7710999999999999E-3</v>
      </c>
      <c r="L1272" s="310">
        <v>2.5928369075484502E-106</v>
      </c>
    </row>
    <row r="1273" spans="1:12">
      <c r="A1273" s="301">
        <v>20</v>
      </c>
      <c r="B1273" s="301">
        <v>33909784</v>
      </c>
      <c r="C1273" s="301" t="s">
        <v>3169</v>
      </c>
      <c r="D1273" s="300" t="s">
        <v>3168</v>
      </c>
      <c r="E1273" s="301" t="s">
        <v>1122</v>
      </c>
      <c r="F1273" s="301" t="s">
        <v>1123</v>
      </c>
      <c r="G1273" s="301" t="s">
        <v>1124</v>
      </c>
      <c r="H1273" s="301">
        <v>354100</v>
      </c>
      <c r="I1273" s="308">
        <v>0.3051391</v>
      </c>
      <c r="J1273" s="309">
        <v>4.7798599999999997E-2</v>
      </c>
      <c r="K1273" s="309">
        <v>2.8717999999999999E-3</v>
      </c>
      <c r="L1273" s="310">
        <v>3.3374777904245602E-62</v>
      </c>
    </row>
    <row r="1274" spans="1:12">
      <c r="A1274" s="301">
        <v>20</v>
      </c>
      <c r="B1274" s="301">
        <v>33914208</v>
      </c>
      <c r="C1274" s="301" t="s">
        <v>3170</v>
      </c>
      <c r="D1274" s="300" t="s">
        <v>3168</v>
      </c>
      <c r="E1274" s="301" t="s">
        <v>1122</v>
      </c>
      <c r="F1274" s="301" t="s">
        <v>1127</v>
      </c>
      <c r="G1274" s="301" t="s">
        <v>1128</v>
      </c>
      <c r="H1274" s="301">
        <v>377738</v>
      </c>
      <c r="I1274" s="308">
        <v>0.39466469999999998</v>
      </c>
      <c r="J1274" s="309">
        <v>6.0757699999999998E-2</v>
      </c>
      <c r="K1274" s="309">
        <v>2.7705999999999998E-3</v>
      </c>
      <c r="L1274" s="310">
        <v>1.3651699849888501E-106</v>
      </c>
    </row>
    <row r="1275" spans="1:12">
      <c r="A1275" s="301">
        <v>20</v>
      </c>
      <c r="B1275" s="301">
        <v>33971914</v>
      </c>
      <c r="C1275" s="301" t="s">
        <v>3171</v>
      </c>
      <c r="D1275" s="300" t="s">
        <v>3168</v>
      </c>
      <c r="E1275" s="301" t="s">
        <v>1131</v>
      </c>
      <c r="F1275" s="301" t="s">
        <v>1123</v>
      </c>
      <c r="G1275" s="301" t="s">
        <v>1124</v>
      </c>
      <c r="H1275" s="301">
        <v>354313</v>
      </c>
      <c r="I1275" s="308">
        <v>0.60862079999999996</v>
      </c>
      <c r="J1275" s="309">
        <v>-6.1697399999999999E-2</v>
      </c>
      <c r="K1275" s="309">
        <v>2.8314E-3</v>
      </c>
      <c r="L1275" s="310">
        <v>2.8628929552068501E-105</v>
      </c>
    </row>
    <row r="1276" spans="1:12">
      <c r="A1276" s="301">
        <v>20</v>
      </c>
      <c r="B1276" s="301">
        <v>33975181</v>
      </c>
      <c r="C1276" s="301" t="s">
        <v>3172</v>
      </c>
      <c r="D1276" s="300" t="s">
        <v>3168</v>
      </c>
      <c r="E1276" s="301" t="s">
        <v>1122</v>
      </c>
      <c r="F1276" s="301" t="s">
        <v>1123</v>
      </c>
      <c r="G1276" s="301" t="s">
        <v>1127</v>
      </c>
      <c r="H1276" s="301">
        <v>377738</v>
      </c>
      <c r="I1276" s="308">
        <v>0.60892270000000004</v>
      </c>
      <c r="J1276" s="309">
        <v>-6.1935299999999999E-2</v>
      </c>
      <c r="K1276" s="309">
        <v>2.7751E-3</v>
      </c>
      <c r="L1276" s="310">
        <v>2.4601066955229E-110</v>
      </c>
    </row>
    <row r="1277" spans="1:12">
      <c r="A1277" s="301">
        <v>20</v>
      </c>
      <c r="B1277" s="301">
        <v>34022387</v>
      </c>
      <c r="C1277" s="301" t="s">
        <v>3173</v>
      </c>
      <c r="D1277" s="300" t="s">
        <v>3174</v>
      </c>
      <c r="E1277" s="301" t="s">
        <v>1131</v>
      </c>
      <c r="F1277" s="301" t="s">
        <v>1127</v>
      </c>
      <c r="G1277" s="301" t="s">
        <v>1123</v>
      </c>
      <c r="H1277" s="301">
        <v>300279</v>
      </c>
      <c r="I1277" s="308">
        <v>0.36202709999999999</v>
      </c>
      <c r="J1277" s="309">
        <v>6.1065599999999998E-2</v>
      </c>
      <c r="K1277" s="309">
        <v>3.0836000000000001E-3</v>
      </c>
      <c r="L1277" s="310">
        <v>2.7990952174614999E-87</v>
      </c>
    </row>
    <row r="1278" spans="1:12">
      <c r="A1278" s="301">
        <v>20</v>
      </c>
      <c r="B1278" s="301">
        <v>34025756</v>
      </c>
      <c r="C1278" s="301" t="s">
        <v>3175</v>
      </c>
      <c r="D1278" s="300" t="s">
        <v>3174</v>
      </c>
      <c r="E1278" s="301" t="s">
        <v>1357</v>
      </c>
      <c r="F1278" s="301" t="s">
        <v>1127</v>
      </c>
      <c r="G1278" s="301" t="s">
        <v>1128</v>
      </c>
      <c r="H1278" s="301">
        <v>373217</v>
      </c>
      <c r="I1278" s="308">
        <v>0.42545060000000001</v>
      </c>
      <c r="J1278" s="309">
        <v>7.4352299999999996E-2</v>
      </c>
      <c r="K1278" s="309">
        <v>2.6998E-3</v>
      </c>
      <c r="L1278" s="310">
        <v>5.8951636366759302E-167</v>
      </c>
    </row>
    <row r="1279" spans="1:12">
      <c r="A1279" s="301">
        <v>20</v>
      </c>
      <c r="B1279" s="301">
        <v>34025983</v>
      </c>
      <c r="C1279" s="301" t="s">
        <v>3176</v>
      </c>
      <c r="D1279" s="300" t="s">
        <v>3174</v>
      </c>
      <c r="E1279" s="301" t="s">
        <v>1357</v>
      </c>
      <c r="F1279" s="301" t="s">
        <v>1127</v>
      </c>
      <c r="G1279" s="301" t="s">
        <v>1128</v>
      </c>
      <c r="H1279" s="301">
        <v>371887</v>
      </c>
      <c r="I1279" s="308">
        <v>0.38241239999999999</v>
      </c>
      <c r="J1279" s="309">
        <v>6.4356999999999998E-2</v>
      </c>
      <c r="K1279" s="309">
        <v>2.7946999999999998E-3</v>
      </c>
      <c r="L1279" s="310">
        <v>2.4079426393087101E-117</v>
      </c>
    </row>
    <row r="1280" spans="1:12">
      <c r="A1280" s="301">
        <v>20</v>
      </c>
      <c r="B1280" s="301">
        <v>34097353</v>
      </c>
      <c r="C1280" s="301" t="s">
        <v>3177</v>
      </c>
      <c r="D1280" s="300" t="s">
        <v>3178</v>
      </c>
      <c r="E1280" s="301" t="s">
        <v>1122</v>
      </c>
      <c r="F1280" s="301" t="s">
        <v>1124</v>
      </c>
      <c r="G1280" s="301" t="s">
        <v>1123</v>
      </c>
      <c r="H1280" s="301">
        <v>374496</v>
      </c>
      <c r="I1280" s="308">
        <v>0.24087929999999999</v>
      </c>
      <c r="J1280" s="309">
        <v>4.2867500000000003E-2</v>
      </c>
      <c r="K1280" s="309">
        <v>3.0547E-3</v>
      </c>
      <c r="L1280" s="310">
        <v>9.7212819539519798E-45</v>
      </c>
    </row>
    <row r="1281" spans="1:12">
      <c r="A1281" s="301">
        <v>20</v>
      </c>
      <c r="B1281" s="301">
        <v>34116282</v>
      </c>
      <c r="C1281" s="301" t="s">
        <v>3179</v>
      </c>
      <c r="D1281" s="300" t="s">
        <v>3180</v>
      </c>
      <c r="E1281" s="301" t="s">
        <v>1131</v>
      </c>
      <c r="F1281" s="301" t="s">
        <v>1124</v>
      </c>
      <c r="G1281" s="301" t="s">
        <v>1123</v>
      </c>
      <c r="H1281" s="301">
        <v>377738</v>
      </c>
      <c r="I1281" s="308">
        <v>0.15504989999999999</v>
      </c>
      <c r="J1281" s="309">
        <v>2.7510699999999999E-2</v>
      </c>
      <c r="K1281" s="309">
        <v>3.4948000000000002E-3</v>
      </c>
      <c r="L1281" s="310">
        <v>3.49542231316612E-15</v>
      </c>
    </row>
    <row r="1282" spans="1:12">
      <c r="A1282" s="301">
        <v>20</v>
      </c>
      <c r="B1282" s="301">
        <v>34214173</v>
      </c>
      <c r="C1282" s="301" t="s">
        <v>3181</v>
      </c>
      <c r="D1282" s="300" t="s">
        <v>3182</v>
      </c>
      <c r="E1282" s="301" t="s">
        <v>1131</v>
      </c>
      <c r="F1282" s="301" t="s">
        <v>1128</v>
      </c>
      <c r="G1282" s="301" t="s">
        <v>1127</v>
      </c>
      <c r="H1282" s="301">
        <v>377738</v>
      </c>
      <c r="I1282" s="308">
        <v>5.3124200000000003E-2</v>
      </c>
      <c r="J1282" s="309">
        <v>4.1366899999999998E-2</v>
      </c>
      <c r="K1282" s="309">
        <v>5.4565000000000004E-3</v>
      </c>
      <c r="L1282" s="310">
        <v>3.4243438505862597E-14</v>
      </c>
    </row>
    <row r="1283" spans="1:12">
      <c r="A1283" s="301">
        <v>20</v>
      </c>
      <c r="B1283" s="301">
        <v>34218673</v>
      </c>
      <c r="C1283" s="301" t="s">
        <v>3183</v>
      </c>
      <c r="D1283" s="300" t="s">
        <v>3182</v>
      </c>
      <c r="E1283" s="301" t="s">
        <v>1131</v>
      </c>
      <c r="F1283" s="301" t="s">
        <v>1128</v>
      </c>
      <c r="G1283" s="301" t="s">
        <v>1123</v>
      </c>
      <c r="H1283" s="301">
        <v>371611</v>
      </c>
      <c r="I1283" s="308">
        <v>0.1012786</v>
      </c>
      <c r="J1283" s="309">
        <v>3.45238E-2</v>
      </c>
      <c r="K1283" s="309">
        <v>4.3114E-3</v>
      </c>
      <c r="L1283" s="310">
        <v>1.17012494612817E-15</v>
      </c>
    </row>
    <row r="1284" spans="1:12">
      <c r="A1284" s="301">
        <v>20</v>
      </c>
      <c r="B1284" s="301">
        <v>34219496</v>
      </c>
      <c r="C1284" s="301" t="s">
        <v>3184</v>
      </c>
      <c r="D1284" s="300" t="s">
        <v>3182</v>
      </c>
      <c r="E1284" s="301" t="s">
        <v>1131</v>
      </c>
      <c r="F1284" s="301" t="s">
        <v>1124</v>
      </c>
      <c r="G1284" s="301" t="s">
        <v>1123</v>
      </c>
      <c r="H1284" s="301">
        <v>377738</v>
      </c>
      <c r="I1284" s="308">
        <v>0.1853264</v>
      </c>
      <c r="J1284" s="309">
        <v>4.5290900000000002E-2</v>
      </c>
      <c r="K1284" s="309">
        <v>3.3622999999999999E-3</v>
      </c>
      <c r="L1284" s="310">
        <v>2.3463417881219998E-41</v>
      </c>
    </row>
    <row r="1285" spans="1:12">
      <c r="A1285" s="301">
        <v>20</v>
      </c>
      <c r="B1285" s="301">
        <v>34220755</v>
      </c>
      <c r="C1285" s="301" t="s">
        <v>3185</v>
      </c>
      <c r="D1285" s="300" t="s">
        <v>3182</v>
      </c>
      <c r="E1285" s="301" t="s">
        <v>1131</v>
      </c>
      <c r="F1285" s="301" t="s">
        <v>1123</v>
      </c>
      <c r="G1285" s="301" t="s">
        <v>1124</v>
      </c>
      <c r="H1285" s="301">
        <v>377738</v>
      </c>
      <c r="I1285" s="308">
        <v>5.1081700000000001E-2</v>
      </c>
      <c r="J1285" s="309">
        <v>3.9665100000000002E-2</v>
      </c>
      <c r="K1285" s="309">
        <v>5.5491999999999998E-3</v>
      </c>
      <c r="L1285" s="310">
        <v>8.8100857517763298E-13</v>
      </c>
    </row>
    <row r="1286" spans="1:12">
      <c r="A1286" s="301">
        <v>20</v>
      </c>
      <c r="B1286" s="301">
        <v>34373979</v>
      </c>
      <c r="C1286" s="301" t="s">
        <v>3186</v>
      </c>
      <c r="D1286" s="300" t="s">
        <v>3187</v>
      </c>
      <c r="E1286" s="301" t="s">
        <v>1122</v>
      </c>
      <c r="F1286" s="301" t="s">
        <v>1127</v>
      </c>
      <c r="G1286" s="301" t="s">
        <v>1123</v>
      </c>
      <c r="H1286" s="301">
        <v>146208</v>
      </c>
      <c r="I1286" s="308">
        <v>0.74808140000000001</v>
      </c>
      <c r="J1286" s="309">
        <v>-3.01487E-2</v>
      </c>
      <c r="K1286" s="309">
        <v>4.7740999999999999E-3</v>
      </c>
      <c r="L1286" s="310">
        <v>2.7013122573306401E-10</v>
      </c>
    </row>
    <row r="1287" spans="1:12">
      <c r="A1287" s="301">
        <v>20</v>
      </c>
      <c r="B1287" s="301">
        <v>34432670</v>
      </c>
      <c r="C1287" s="301" t="s">
        <v>3188</v>
      </c>
      <c r="D1287" s="300" t="s">
        <v>3187</v>
      </c>
      <c r="E1287" s="301" t="s">
        <v>1122</v>
      </c>
      <c r="F1287" s="301" t="s">
        <v>1127</v>
      </c>
      <c r="G1287" s="301" t="s">
        <v>1128</v>
      </c>
      <c r="H1287" s="301">
        <v>343991</v>
      </c>
      <c r="I1287" s="308">
        <v>0.18317820000000001</v>
      </c>
      <c r="J1287" s="309">
        <v>4.5762999999999998E-2</v>
      </c>
      <c r="K1287" s="309">
        <v>3.5111999999999999E-3</v>
      </c>
      <c r="L1287" s="310">
        <v>7.8815921659789203E-39</v>
      </c>
    </row>
    <row r="1288" spans="1:12">
      <c r="A1288" s="301">
        <v>20</v>
      </c>
      <c r="B1288" s="301">
        <v>34502107</v>
      </c>
      <c r="C1288" s="301" t="s">
        <v>3189</v>
      </c>
      <c r="D1288" s="300" t="s">
        <v>3187</v>
      </c>
      <c r="E1288" s="301" t="s">
        <v>1131</v>
      </c>
      <c r="F1288" s="301" t="s">
        <v>1128</v>
      </c>
      <c r="G1288" s="301" t="s">
        <v>1127</v>
      </c>
      <c r="H1288" s="301">
        <v>377738</v>
      </c>
      <c r="I1288" s="308">
        <v>9.9472599999999994E-2</v>
      </c>
      <c r="J1288" s="309">
        <v>3.7673499999999999E-2</v>
      </c>
      <c r="K1288" s="309">
        <v>4.2868000000000003E-3</v>
      </c>
      <c r="L1288" s="310">
        <v>1.5175733969814501E-18</v>
      </c>
    </row>
    <row r="1289" spans="1:12">
      <c r="A1289" s="301">
        <v>20</v>
      </c>
      <c r="B1289" s="301">
        <v>34560609</v>
      </c>
      <c r="C1289" s="301" t="s">
        <v>3190</v>
      </c>
      <c r="D1289" s="300" t="s">
        <v>3191</v>
      </c>
      <c r="E1289" s="301" t="s">
        <v>1131</v>
      </c>
      <c r="F1289" s="301" t="s">
        <v>1128</v>
      </c>
      <c r="G1289" s="301" t="s">
        <v>1127</v>
      </c>
      <c r="H1289" s="301">
        <v>377738</v>
      </c>
      <c r="I1289" s="308">
        <v>4.9152300000000003E-2</v>
      </c>
      <c r="J1289" s="309">
        <v>3.6129799999999997E-2</v>
      </c>
      <c r="K1289" s="309">
        <v>5.6261000000000002E-3</v>
      </c>
      <c r="L1289" s="310">
        <v>1.34618147769419E-10</v>
      </c>
    </row>
    <row r="1290" spans="1:12">
      <c r="A1290" s="301">
        <v>20</v>
      </c>
      <c r="B1290" s="301">
        <v>34596371</v>
      </c>
      <c r="C1290" s="301" t="s">
        <v>3192</v>
      </c>
      <c r="D1290" s="300" t="s">
        <v>3191</v>
      </c>
      <c r="E1290" s="301" t="s">
        <v>1131</v>
      </c>
      <c r="F1290" s="301" t="s">
        <v>1123</v>
      </c>
      <c r="G1290" s="301" t="s">
        <v>1124</v>
      </c>
      <c r="H1290" s="301">
        <v>377006</v>
      </c>
      <c r="I1290" s="308">
        <v>0.19372629999999999</v>
      </c>
      <c r="J1290" s="309">
        <v>4.1222099999999998E-2</v>
      </c>
      <c r="K1290" s="309">
        <v>3.238E-3</v>
      </c>
      <c r="L1290" s="310">
        <v>3.9883889582544403E-37</v>
      </c>
    </row>
    <row r="1291" spans="1:12">
      <c r="A1291" s="301">
        <v>20</v>
      </c>
      <c r="B1291" s="301">
        <v>34635441</v>
      </c>
      <c r="C1291" s="301" t="s">
        <v>3412</v>
      </c>
      <c r="D1291" s="300" t="s">
        <v>3413</v>
      </c>
      <c r="E1291" s="301" t="s">
        <v>1405</v>
      </c>
      <c r="F1291" s="301" t="s">
        <v>1124</v>
      </c>
      <c r="G1291" s="301" t="s">
        <v>1128</v>
      </c>
      <c r="H1291" s="301">
        <v>87348</v>
      </c>
      <c r="I1291" s="308">
        <v>0.1206009</v>
      </c>
      <c r="J1291" s="309">
        <v>4.4413000000000001E-2</v>
      </c>
      <c r="K1291" s="309">
        <v>8.2809000000000008E-3</v>
      </c>
      <c r="L1291" s="310">
        <v>8.17037336003481E-8</v>
      </c>
    </row>
    <row r="1292" spans="1:12">
      <c r="A1292" s="301">
        <v>20</v>
      </c>
      <c r="B1292" s="301">
        <v>35769592</v>
      </c>
      <c r="C1292" s="301" t="s">
        <v>3194</v>
      </c>
      <c r="D1292" s="300" t="s">
        <v>3195</v>
      </c>
      <c r="E1292" s="301" t="s">
        <v>1326</v>
      </c>
      <c r="F1292" s="301" t="s">
        <v>1124</v>
      </c>
      <c r="G1292" s="301" t="s">
        <v>1123</v>
      </c>
      <c r="H1292" s="301">
        <v>381625</v>
      </c>
      <c r="I1292" s="308">
        <v>0.79995240000000001</v>
      </c>
      <c r="J1292" s="309">
        <v>2.1378299999999999E-2</v>
      </c>
      <c r="K1292" s="309">
        <v>3.0875999999999998E-3</v>
      </c>
      <c r="L1292" s="310">
        <v>4.3912839863500902E-12</v>
      </c>
    </row>
    <row r="1293" spans="1:12">
      <c r="A1293" s="301">
        <v>20</v>
      </c>
      <c r="B1293" s="301">
        <v>35865054</v>
      </c>
      <c r="C1293" s="301" t="s">
        <v>3196</v>
      </c>
      <c r="D1293" s="300" t="s">
        <v>3197</v>
      </c>
      <c r="E1293" s="301" t="s">
        <v>1326</v>
      </c>
      <c r="F1293" s="301" t="s">
        <v>1123</v>
      </c>
      <c r="G1293" s="301" t="s">
        <v>1124</v>
      </c>
      <c r="H1293" s="301">
        <v>381625</v>
      </c>
      <c r="I1293" s="308">
        <v>0.79562659999999996</v>
      </c>
      <c r="J1293" s="309">
        <v>2.22534E-2</v>
      </c>
      <c r="K1293" s="309">
        <v>3.0638000000000002E-3</v>
      </c>
      <c r="L1293" s="310">
        <v>3.7784642750761702E-13</v>
      </c>
    </row>
    <row r="1294" spans="1:12">
      <c r="A1294" s="301">
        <v>20</v>
      </c>
      <c r="B1294" s="301">
        <v>47253150</v>
      </c>
      <c r="C1294" s="301" t="s">
        <v>3198</v>
      </c>
      <c r="D1294" s="300" t="s">
        <v>3199</v>
      </c>
      <c r="E1294" s="301" t="s">
        <v>1131</v>
      </c>
      <c r="F1294" s="301" t="s">
        <v>1124</v>
      </c>
      <c r="G1294" s="301" t="s">
        <v>1123</v>
      </c>
      <c r="H1294" s="301">
        <v>325105</v>
      </c>
      <c r="I1294" s="308">
        <v>0.96427079999999998</v>
      </c>
      <c r="J1294" s="309">
        <v>4.46521E-2</v>
      </c>
      <c r="K1294" s="309">
        <v>6.6962999999999996E-3</v>
      </c>
      <c r="L1294" s="310">
        <v>2.5903016468185401E-11</v>
      </c>
    </row>
    <row r="1295" spans="1:12">
      <c r="A1295" s="301">
        <v>20</v>
      </c>
      <c r="B1295" s="301">
        <v>47685320</v>
      </c>
      <c r="C1295" s="301" t="s">
        <v>3200</v>
      </c>
      <c r="D1295" s="300" t="s">
        <v>3201</v>
      </c>
      <c r="E1295" s="301" t="s">
        <v>1326</v>
      </c>
      <c r="F1295" s="301" t="s">
        <v>1128</v>
      </c>
      <c r="G1295" s="301" t="s">
        <v>1123</v>
      </c>
      <c r="H1295" s="301">
        <v>374724</v>
      </c>
      <c r="I1295" s="308">
        <v>0.2419944</v>
      </c>
      <c r="J1295" s="309">
        <v>3.62858E-2</v>
      </c>
      <c r="K1295" s="309">
        <v>2.9404000000000001E-3</v>
      </c>
      <c r="L1295" s="310">
        <v>5.4760607984532695E-35</v>
      </c>
    </row>
    <row r="1296" spans="1:12">
      <c r="A1296" s="301">
        <v>20</v>
      </c>
      <c r="B1296" s="301">
        <v>47841660</v>
      </c>
      <c r="C1296" s="301" t="s">
        <v>3202</v>
      </c>
      <c r="D1296" s="300" t="s">
        <v>3203</v>
      </c>
      <c r="E1296" s="301" t="s">
        <v>1131</v>
      </c>
      <c r="F1296" s="301" t="s">
        <v>1128</v>
      </c>
      <c r="G1296" s="301" t="s">
        <v>1124</v>
      </c>
      <c r="H1296" s="301">
        <v>364583</v>
      </c>
      <c r="I1296" s="308">
        <v>0.2165463</v>
      </c>
      <c r="J1296" s="309">
        <v>3.9272399999999999E-2</v>
      </c>
      <c r="K1296" s="309">
        <v>3.1391000000000001E-3</v>
      </c>
      <c r="L1296" s="310">
        <v>6.5294986866944199E-36</v>
      </c>
    </row>
    <row r="1297" spans="1:12">
      <c r="A1297" s="301">
        <v>20</v>
      </c>
      <c r="B1297" s="301">
        <v>47850182</v>
      </c>
      <c r="C1297" s="301" t="s">
        <v>3204</v>
      </c>
      <c r="D1297" s="300" t="s">
        <v>3203</v>
      </c>
      <c r="E1297" s="301" t="s">
        <v>1326</v>
      </c>
      <c r="F1297" s="301" t="s">
        <v>1123</v>
      </c>
      <c r="G1297" s="301" t="s">
        <v>1124</v>
      </c>
      <c r="H1297" s="301">
        <v>378383</v>
      </c>
      <c r="I1297" s="308">
        <v>0.77752869999999996</v>
      </c>
      <c r="J1297" s="309">
        <v>2.06578E-2</v>
      </c>
      <c r="K1297" s="309">
        <v>2.9732000000000001E-3</v>
      </c>
      <c r="L1297" s="310">
        <v>3.7035221122089103E-12</v>
      </c>
    </row>
    <row r="1298" spans="1:12">
      <c r="A1298" s="301">
        <v>20</v>
      </c>
      <c r="B1298" s="301">
        <v>47865509</v>
      </c>
      <c r="C1298" s="301" t="s">
        <v>3205</v>
      </c>
      <c r="D1298" s="300" t="s">
        <v>3203</v>
      </c>
      <c r="E1298" s="301" t="s">
        <v>1131</v>
      </c>
      <c r="F1298" s="301" t="s">
        <v>1128</v>
      </c>
      <c r="G1298" s="301" t="s">
        <v>1127</v>
      </c>
      <c r="H1298" s="301">
        <v>381625</v>
      </c>
      <c r="I1298" s="308">
        <v>0.77725639999999996</v>
      </c>
      <c r="J1298" s="309">
        <v>2.0848100000000001E-2</v>
      </c>
      <c r="K1298" s="309">
        <v>2.9577000000000002E-3</v>
      </c>
      <c r="L1298" s="310">
        <v>1.80521443103295E-12</v>
      </c>
    </row>
    <row r="1299" spans="1:12">
      <c r="A1299" s="301">
        <v>20</v>
      </c>
      <c r="B1299" s="301">
        <v>47865784</v>
      </c>
      <c r="C1299" s="301" t="s">
        <v>3206</v>
      </c>
      <c r="D1299" s="300" t="s">
        <v>3207</v>
      </c>
      <c r="E1299" s="301" t="s">
        <v>1131</v>
      </c>
      <c r="F1299" s="301" t="s">
        <v>1123</v>
      </c>
      <c r="G1299" s="301" t="s">
        <v>1124</v>
      </c>
      <c r="H1299" s="301">
        <v>379252</v>
      </c>
      <c r="I1299" s="308">
        <v>0.2173004</v>
      </c>
      <c r="J1299" s="309">
        <v>4.03583E-2</v>
      </c>
      <c r="K1299" s="309">
        <v>3.0677999999999999E-3</v>
      </c>
      <c r="L1299" s="310">
        <v>1.5798961145962099E-39</v>
      </c>
    </row>
    <row r="1300" spans="1:12">
      <c r="A1300" s="301">
        <v>20</v>
      </c>
      <c r="B1300" s="301">
        <v>47903019</v>
      </c>
      <c r="C1300" s="301" t="s">
        <v>3208</v>
      </c>
      <c r="D1300" s="300" t="s">
        <v>3209</v>
      </c>
      <c r="E1300" s="301" t="s">
        <v>1122</v>
      </c>
      <c r="F1300" s="301" t="s">
        <v>1128</v>
      </c>
      <c r="G1300" s="301" t="s">
        <v>1127</v>
      </c>
      <c r="H1300" s="301">
        <v>377104</v>
      </c>
      <c r="I1300" s="308">
        <v>0.21761249999999999</v>
      </c>
      <c r="J1300" s="309">
        <v>4.0203599999999999E-2</v>
      </c>
      <c r="K1300" s="309">
        <v>3.0755999999999999E-3</v>
      </c>
      <c r="L1300" s="310">
        <v>4.76449950489904E-39</v>
      </c>
    </row>
    <row r="1301" spans="1:12">
      <c r="A1301" s="301">
        <v>20</v>
      </c>
      <c r="B1301" s="301">
        <v>48600631</v>
      </c>
      <c r="C1301" s="301" t="s">
        <v>3210</v>
      </c>
      <c r="D1301" s="300" t="s">
        <v>3211</v>
      </c>
      <c r="E1301" s="301" t="s">
        <v>1131</v>
      </c>
      <c r="F1301" s="301" t="s">
        <v>1124</v>
      </c>
      <c r="G1301" s="301" t="s">
        <v>1123</v>
      </c>
      <c r="H1301" s="301">
        <v>378383</v>
      </c>
      <c r="I1301" s="308">
        <v>0.1218393</v>
      </c>
      <c r="J1301" s="309">
        <v>-2.4651900000000001E-2</v>
      </c>
      <c r="K1301" s="309">
        <v>3.6472000000000002E-3</v>
      </c>
      <c r="L1301" s="310">
        <v>1.38787455854875E-11</v>
      </c>
    </row>
    <row r="1302" spans="1:12">
      <c r="A1302" s="301">
        <v>20</v>
      </c>
      <c r="B1302" s="301">
        <v>57475191</v>
      </c>
      <c r="C1302" s="301" t="s">
        <v>3212</v>
      </c>
      <c r="D1302" s="300" t="s">
        <v>3213</v>
      </c>
      <c r="E1302" s="301" t="s">
        <v>1150</v>
      </c>
      <c r="F1302" s="301" t="s">
        <v>1127</v>
      </c>
      <c r="G1302" s="301" t="s">
        <v>1128</v>
      </c>
      <c r="H1302" s="301">
        <v>374634</v>
      </c>
      <c r="I1302" s="308">
        <v>0.70468710000000001</v>
      </c>
      <c r="J1302" s="309">
        <v>-1.5830899999999998E-2</v>
      </c>
      <c r="K1302" s="309">
        <v>2.6175999999999999E-3</v>
      </c>
      <c r="L1302" s="310">
        <v>1.46841964106189E-9</v>
      </c>
    </row>
    <row r="1303" spans="1:12">
      <c r="A1303" s="301">
        <v>20</v>
      </c>
      <c r="B1303" s="301">
        <v>57758720</v>
      </c>
      <c r="C1303" s="301" t="s">
        <v>3214</v>
      </c>
      <c r="D1303" s="300" t="s">
        <v>1158</v>
      </c>
      <c r="E1303" s="301" t="s">
        <v>1162</v>
      </c>
      <c r="F1303" s="301" t="s">
        <v>1127</v>
      </c>
      <c r="G1303" s="301" t="s">
        <v>1128</v>
      </c>
      <c r="H1303" s="301">
        <v>381625</v>
      </c>
      <c r="I1303" s="308">
        <v>0.13201950000000001</v>
      </c>
      <c r="J1303" s="309">
        <v>2.75538E-2</v>
      </c>
      <c r="K1303" s="309">
        <v>3.5666000000000001E-3</v>
      </c>
      <c r="L1303" s="310">
        <v>1.11341173235126E-14</v>
      </c>
    </row>
    <row r="1304" spans="1:12">
      <c r="A1304" s="301">
        <v>20</v>
      </c>
      <c r="B1304" s="301">
        <v>57768743</v>
      </c>
      <c r="C1304" s="301" t="s">
        <v>3215</v>
      </c>
      <c r="D1304" s="300" t="s">
        <v>3216</v>
      </c>
      <c r="E1304" s="301" t="s">
        <v>1131</v>
      </c>
      <c r="F1304" s="301" t="s">
        <v>1123</v>
      </c>
      <c r="G1304" s="301" t="s">
        <v>1124</v>
      </c>
      <c r="H1304" s="301">
        <v>381625</v>
      </c>
      <c r="I1304" s="308">
        <v>0.2027593</v>
      </c>
      <c r="J1304" s="309">
        <v>1.91623E-2</v>
      </c>
      <c r="K1304" s="309">
        <v>3.0439E-3</v>
      </c>
      <c r="L1304" s="310">
        <v>3.06738722913264E-10</v>
      </c>
    </row>
    <row r="1305" spans="1:12">
      <c r="A1305" s="301">
        <v>20</v>
      </c>
      <c r="B1305" s="301">
        <v>57769140</v>
      </c>
      <c r="C1305" s="301" t="s">
        <v>3217</v>
      </c>
      <c r="D1305" s="300" t="s">
        <v>3216</v>
      </c>
      <c r="E1305" s="301" t="s">
        <v>1131</v>
      </c>
      <c r="F1305" s="301" t="s">
        <v>1128</v>
      </c>
      <c r="G1305" s="301" t="s">
        <v>1123</v>
      </c>
      <c r="H1305" s="301">
        <v>365901</v>
      </c>
      <c r="I1305" s="308">
        <v>0.20284250000000001</v>
      </c>
      <c r="J1305" s="309">
        <v>1.9156099999999999E-2</v>
      </c>
      <c r="K1305" s="309">
        <v>3.1116E-3</v>
      </c>
      <c r="L1305" s="310">
        <v>7.4474112938640799E-10</v>
      </c>
    </row>
    <row r="1306" spans="1:12">
      <c r="A1306" s="301">
        <v>20</v>
      </c>
      <c r="B1306" s="301">
        <v>60986019</v>
      </c>
      <c r="C1306" s="301" t="s">
        <v>3218</v>
      </c>
      <c r="D1306" s="300" t="s">
        <v>3219</v>
      </c>
      <c r="E1306" s="301" t="s">
        <v>1131</v>
      </c>
      <c r="F1306" s="301" t="s">
        <v>1127</v>
      </c>
      <c r="G1306" s="301" t="s">
        <v>1123</v>
      </c>
      <c r="H1306" s="301">
        <v>376655</v>
      </c>
      <c r="I1306" s="308">
        <v>0.24216470000000001</v>
      </c>
      <c r="J1306" s="309">
        <v>-1.6715299999999999E-2</v>
      </c>
      <c r="K1306" s="309">
        <v>2.8154999999999999E-3</v>
      </c>
      <c r="L1306" s="310">
        <v>2.90600326225723E-9</v>
      </c>
    </row>
    <row r="1307" spans="1:12">
      <c r="A1307" s="301">
        <v>21</v>
      </c>
      <c r="B1307" s="301">
        <v>35690786</v>
      </c>
      <c r="C1307" s="301" t="s">
        <v>3222</v>
      </c>
      <c r="D1307" s="300" t="s">
        <v>3223</v>
      </c>
      <c r="E1307" s="301" t="s">
        <v>1122</v>
      </c>
      <c r="F1307" s="301" t="s">
        <v>1124</v>
      </c>
      <c r="G1307" s="301" t="s">
        <v>1127</v>
      </c>
      <c r="H1307" s="301">
        <v>314611</v>
      </c>
      <c r="I1307" s="308">
        <v>0.66050560000000003</v>
      </c>
      <c r="J1307" s="309">
        <v>2.2226900000000001E-2</v>
      </c>
      <c r="K1307" s="309">
        <v>2.7636000000000002E-3</v>
      </c>
      <c r="L1307" s="310">
        <v>8.7828350071143599E-16</v>
      </c>
    </row>
    <row r="1308" spans="1:12">
      <c r="A1308" s="301">
        <v>21</v>
      </c>
      <c r="B1308" s="301">
        <v>38491095</v>
      </c>
      <c r="C1308" s="301" t="s">
        <v>3414</v>
      </c>
      <c r="D1308" s="300" t="s">
        <v>3415</v>
      </c>
      <c r="E1308" s="301" t="s">
        <v>1122</v>
      </c>
      <c r="F1308" s="301" t="s">
        <v>1127</v>
      </c>
      <c r="G1308" s="301" t="s">
        <v>1128</v>
      </c>
      <c r="H1308" s="301">
        <v>381625</v>
      </c>
      <c r="I1308" s="308">
        <v>0.55412079999999997</v>
      </c>
      <c r="J1308" s="309">
        <v>-1.31629E-2</v>
      </c>
      <c r="K1308" s="309">
        <v>2.4849999999999998E-3</v>
      </c>
      <c r="L1308" s="310">
        <v>1.17712627641142E-7</v>
      </c>
    </row>
    <row r="1309" spans="1:12">
      <c r="A1309" s="301">
        <v>21</v>
      </c>
      <c r="B1309" s="301">
        <v>39671476</v>
      </c>
      <c r="C1309" s="301" t="s">
        <v>3224</v>
      </c>
      <c r="D1309" s="300" t="s">
        <v>3225</v>
      </c>
      <c r="E1309" s="301" t="s">
        <v>1131</v>
      </c>
      <c r="F1309" s="301" t="s">
        <v>1128</v>
      </c>
      <c r="G1309" s="301" t="s">
        <v>1127</v>
      </c>
      <c r="H1309" s="301">
        <v>377651</v>
      </c>
      <c r="I1309" s="308">
        <v>0.54225469999999998</v>
      </c>
      <c r="J1309" s="309">
        <v>-2.1960899999999998E-2</v>
      </c>
      <c r="K1309" s="309">
        <v>2.3949000000000002E-3</v>
      </c>
      <c r="L1309" s="310">
        <v>4.7307054542875503E-20</v>
      </c>
    </row>
    <row r="1310" spans="1:12">
      <c r="A1310" s="301">
        <v>22</v>
      </c>
      <c r="B1310" s="301">
        <v>17625915</v>
      </c>
      <c r="C1310" s="301" t="s">
        <v>3228</v>
      </c>
      <c r="D1310" s="300" t="s">
        <v>3229</v>
      </c>
      <c r="E1310" s="301" t="s">
        <v>1131</v>
      </c>
      <c r="F1310" s="301" t="s">
        <v>1128</v>
      </c>
      <c r="G1310" s="301" t="s">
        <v>1127</v>
      </c>
      <c r="H1310" s="301">
        <v>381625</v>
      </c>
      <c r="I1310" s="308">
        <v>5.7779900000000002E-2</v>
      </c>
      <c r="J1310" s="309">
        <v>-2.8172599999999999E-2</v>
      </c>
      <c r="K1310" s="309">
        <v>5.0660999999999996E-3</v>
      </c>
      <c r="L1310" s="310">
        <v>2.6822418184145301E-8</v>
      </c>
    </row>
    <row r="1311" spans="1:12">
      <c r="A1311" s="301">
        <v>22</v>
      </c>
      <c r="B1311" s="301">
        <v>20789074</v>
      </c>
      <c r="C1311" s="301" t="s">
        <v>3230</v>
      </c>
      <c r="D1311" s="300" t="s">
        <v>3231</v>
      </c>
      <c r="E1311" s="301" t="s">
        <v>1122</v>
      </c>
      <c r="F1311" s="301" t="s">
        <v>1124</v>
      </c>
      <c r="G1311" s="301" t="s">
        <v>1123</v>
      </c>
      <c r="H1311" s="301">
        <v>379252</v>
      </c>
      <c r="I1311" s="308">
        <v>0.43263750000000001</v>
      </c>
      <c r="J1311" s="309">
        <v>1.4753E-2</v>
      </c>
      <c r="K1311" s="309">
        <v>2.4007999999999998E-3</v>
      </c>
      <c r="L1311" s="310">
        <v>7.9996183634305098E-10</v>
      </c>
    </row>
    <row r="1312" spans="1:12">
      <c r="A1312" s="301">
        <v>22</v>
      </c>
      <c r="B1312" s="301">
        <v>28501414</v>
      </c>
      <c r="C1312" s="301" t="s">
        <v>3232</v>
      </c>
      <c r="D1312" s="300" t="s">
        <v>3233</v>
      </c>
      <c r="E1312" s="301" t="s">
        <v>1131</v>
      </c>
      <c r="F1312" s="301" t="s">
        <v>1123</v>
      </c>
      <c r="G1312" s="301" t="s">
        <v>1124</v>
      </c>
      <c r="H1312" s="301">
        <v>373551</v>
      </c>
      <c r="I1312" s="308">
        <v>1.2123500000000001E-2</v>
      </c>
      <c r="J1312" s="309">
        <v>-6.7081399999999999E-2</v>
      </c>
      <c r="K1312" s="309">
        <v>1.0359699999999999E-2</v>
      </c>
      <c r="L1312" s="310">
        <v>9.4686407282977995E-11</v>
      </c>
    </row>
    <row r="1313" spans="1:12">
      <c r="A1313" s="301">
        <v>22</v>
      </c>
      <c r="B1313" s="301">
        <v>35663523</v>
      </c>
      <c r="C1313" s="301" t="s">
        <v>3234</v>
      </c>
      <c r="D1313" s="300" t="s">
        <v>3235</v>
      </c>
      <c r="E1313" s="301" t="s">
        <v>1122</v>
      </c>
      <c r="F1313" s="301" t="s">
        <v>1123</v>
      </c>
      <c r="G1313" s="301" t="s">
        <v>1124</v>
      </c>
      <c r="H1313" s="301">
        <v>374251</v>
      </c>
      <c r="I1313" s="308">
        <v>0.6249517</v>
      </c>
      <c r="J1313" s="309">
        <v>1.40698E-2</v>
      </c>
      <c r="K1313" s="309">
        <v>2.5942999999999999E-3</v>
      </c>
      <c r="L1313" s="310">
        <v>5.8512378866546498E-8</v>
      </c>
    </row>
    <row r="1314" spans="1:12">
      <c r="A1314" s="301">
        <v>22</v>
      </c>
      <c r="B1314" s="301">
        <v>38121152</v>
      </c>
      <c r="C1314" s="301" t="s">
        <v>3236</v>
      </c>
      <c r="D1314" s="300" t="s">
        <v>3237</v>
      </c>
      <c r="E1314" s="301" t="s">
        <v>1131</v>
      </c>
      <c r="F1314" s="301" t="s">
        <v>1123</v>
      </c>
      <c r="G1314" s="301" t="s">
        <v>1127</v>
      </c>
      <c r="H1314" s="301">
        <v>359848</v>
      </c>
      <c r="I1314" s="308">
        <v>0.43629699999999999</v>
      </c>
      <c r="J1314" s="309">
        <v>1.38578E-2</v>
      </c>
      <c r="K1314" s="309">
        <v>2.5179E-3</v>
      </c>
      <c r="L1314" s="310">
        <v>3.7178332549480898E-8</v>
      </c>
    </row>
    <row r="1315" spans="1:12">
      <c r="A1315" s="301">
        <v>22</v>
      </c>
      <c r="B1315" s="301">
        <v>38544298</v>
      </c>
      <c r="C1315" s="301" t="s">
        <v>3238</v>
      </c>
      <c r="D1315" s="300" t="s">
        <v>3239</v>
      </c>
      <c r="E1315" s="301" t="s">
        <v>1405</v>
      </c>
      <c r="F1315" s="301" t="s">
        <v>1127</v>
      </c>
      <c r="G1315" s="301" t="s">
        <v>1128</v>
      </c>
      <c r="H1315" s="301">
        <v>380346</v>
      </c>
      <c r="I1315" s="308">
        <v>0.35442449999999998</v>
      </c>
      <c r="J1315" s="309">
        <v>1.6279200000000001E-2</v>
      </c>
      <c r="K1315" s="309">
        <v>2.5571999999999999E-3</v>
      </c>
      <c r="L1315" s="310">
        <v>1.9396655393945399E-10</v>
      </c>
    </row>
    <row r="1316" spans="1:12">
      <c r="A1316" s="301">
        <v>22</v>
      </c>
      <c r="B1316" s="301">
        <v>38569006</v>
      </c>
      <c r="C1316" s="301" t="s">
        <v>3240</v>
      </c>
      <c r="D1316" s="300" t="s">
        <v>3239</v>
      </c>
      <c r="E1316" s="301" t="s">
        <v>1122</v>
      </c>
      <c r="F1316" s="301" t="s">
        <v>1127</v>
      </c>
      <c r="G1316" s="301" t="s">
        <v>1128</v>
      </c>
      <c r="H1316" s="301">
        <v>380346</v>
      </c>
      <c r="I1316" s="308">
        <v>0.46944000000000002</v>
      </c>
      <c r="J1316" s="309">
        <v>1.3364900000000001E-2</v>
      </c>
      <c r="K1316" s="309">
        <v>2.4248E-3</v>
      </c>
      <c r="L1316" s="310">
        <v>3.5543400876848902E-8</v>
      </c>
    </row>
    <row r="1317" spans="1:12">
      <c r="A1317" s="301">
        <v>22</v>
      </c>
      <c r="B1317" s="301">
        <v>42095658</v>
      </c>
      <c r="C1317" s="301" t="s">
        <v>3241</v>
      </c>
      <c r="D1317" s="300" t="s">
        <v>3242</v>
      </c>
      <c r="E1317" s="301" t="s">
        <v>1131</v>
      </c>
      <c r="F1317" s="301" t="s">
        <v>1124</v>
      </c>
      <c r="G1317" s="301" t="s">
        <v>1128</v>
      </c>
      <c r="H1317" s="301">
        <v>377832</v>
      </c>
      <c r="I1317" s="308">
        <v>2.51755E-2</v>
      </c>
      <c r="J1317" s="309">
        <v>4.10996E-2</v>
      </c>
      <c r="K1317" s="309">
        <v>7.3505000000000003E-3</v>
      </c>
      <c r="L1317" s="310">
        <v>2.2525901630739799E-8</v>
      </c>
    </row>
    <row r="1318" spans="1:12">
      <c r="A1318" s="301">
        <v>22</v>
      </c>
      <c r="B1318" s="301">
        <v>45728370</v>
      </c>
      <c r="C1318" s="301" t="s">
        <v>3243</v>
      </c>
      <c r="D1318" s="300" t="s">
        <v>3244</v>
      </c>
      <c r="E1318" s="301" t="s">
        <v>1131</v>
      </c>
      <c r="F1318" s="301" t="s">
        <v>1128</v>
      </c>
      <c r="G1318" s="301" t="s">
        <v>1127</v>
      </c>
      <c r="H1318" s="301">
        <v>376010</v>
      </c>
      <c r="I1318" s="308">
        <v>0.26433400000000001</v>
      </c>
      <c r="J1318" s="309">
        <v>1.9887999999999999E-2</v>
      </c>
      <c r="K1318" s="309">
        <v>2.8322E-3</v>
      </c>
      <c r="L1318" s="310">
        <v>2.1858998047017601E-12</v>
      </c>
    </row>
    <row r="1319" spans="1:12">
      <c r="A1319" s="301">
        <v>22</v>
      </c>
      <c r="B1319" s="301">
        <v>45749983</v>
      </c>
      <c r="C1319" s="301" t="s">
        <v>3245</v>
      </c>
      <c r="D1319" s="300" t="s">
        <v>3246</v>
      </c>
      <c r="E1319" s="301" t="s">
        <v>1131</v>
      </c>
      <c r="F1319" s="301" t="s">
        <v>1128</v>
      </c>
      <c r="G1319" s="301" t="s">
        <v>1124</v>
      </c>
      <c r="H1319" s="301">
        <v>360183</v>
      </c>
      <c r="I1319" s="308">
        <v>0.51737580000000005</v>
      </c>
      <c r="J1319" s="309">
        <v>-1.9157400000000002E-2</v>
      </c>
      <c r="K1319" s="309">
        <v>2.5877999999999999E-3</v>
      </c>
      <c r="L1319" s="310">
        <v>1.3321970308001301E-13</v>
      </c>
    </row>
    <row r="1320" spans="1:12">
      <c r="A1320" s="301">
        <v>22</v>
      </c>
      <c r="B1320" s="301">
        <v>45813687</v>
      </c>
      <c r="C1320" s="301" t="s">
        <v>3247</v>
      </c>
      <c r="D1320" s="300" t="s">
        <v>3248</v>
      </c>
      <c r="E1320" s="301" t="s">
        <v>1326</v>
      </c>
      <c r="F1320" s="301" t="s">
        <v>1128</v>
      </c>
      <c r="G1320" s="301" t="s">
        <v>1127</v>
      </c>
      <c r="H1320" s="301">
        <v>351171</v>
      </c>
      <c r="I1320" s="308">
        <v>0.14457139999999999</v>
      </c>
      <c r="J1320" s="309">
        <v>2.46778E-2</v>
      </c>
      <c r="K1320" s="309">
        <v>3.6454999999999999E-3</v>
      </c>
      <c r="L1320" s="310">
        <v>1.2925160191263399E-11</v>
      </c>
    </row>
    <row r="1321" spans="1:12">
      <c r="A1321" s="301">
        <v>22</v>
      </c>
      <c r="B1321" s="301">
        <v>45821887</v>
      </c>
      <c r="C1321" s="301" t="s">
        <v>3249</v>
      </c>
      <c r="D1321" s="300" t="s">
        <v>3248</v>
      </c>
      <c r="E1321" s="301" t="s">
        <v>1326</v>
      </c>
      <c r="F1321" s="301" t="s">
        <v>1128</v>
      </c>
      <c r="G1321" s="301" t="s">
        <v>1127</v>
      </c>
      <c r="H1321" s="301">
        <v>381625</v>
      </c>
      <c r="I1321" s="308">
        <v>0.48155480000000001</v>
      </c>
      <c r="J1321" s="309">
        <v>1.72392E-2</v>
      </c>
      <c r="K1321" s="309">
        <v>2.5056000000000002E-3</v>
      </c>
      <c r="L1321" s="310">
        <v>5.9758999395353397E-12</v>
      </c>
    </row>
    <row r="1322" spans="1:12">
      <c r="A1322" s="301">
        <v>22</v>
      </c>
      <c r="B1322" s="301">
        <v>45821935</v>
      </c>
      <c r="C1322" s="301" t="s">
        <v>3250</v>
      </c>
      <c r="D1322" s="300" t="s">
        <v>3248</v>
      </c>
      <c r="E1322" s="301" t="s">
        <v>1326</v>
      </c>
      <c r="F1322" s="301" t="s">
        <v>1128</v>
      </c>
      <c r="G1322" s="301" t="s">
        <v>1127</v>
      </c>
      <c r="H1322" s="301">
        <v>381625</v>
      </c>
      <c r="I1322" s="308">
        <v>0.15891079999999999</v>
      </c>
      <c r="J1322" s="309">
        <v>2.3885799999999999E-2</v>
      </c>
      <c r="K1322" s="309">
        <v>3.3728999999999999E-3</v>
      </c>
      <c r="L1322" s="310">
        <v>1.42406334990151E-12</v>
      </c>
    </row>
    <row r="1323" spans="1:12">
      <c r="A1323" s="301">
        <v>23</v>
      </c>
      <c r="B1323" s="301">
        <v>38009121</v>
      </c>
      <c r="C1323" s="301" t="s">
        <v>3253</v>
      </c>
      <c r="D1323" s="300" t="s">
        <v>3254</v>
      </c>
      <c r="E1323" s="301" t="s">
        <v>1131</v>
      </c>
      <c r="F1323" s="301" t="s">
        <v>1128</v>
      </c>
      <c r="G1323" s="301" t="s">
        <v>1127</v>
      </c>
      <c r="H1323" s="301">
        <v>262032</v>
      </c>
      <c r="I1323" s="308">
        <v>7.5707300000000005E-2</v>
      </c>
      <c r="J1323" s="309">
        <v>-2.86503E-2</v>
      </c>
      <c r="K1323" s="309">
        <v>4.5802000000000004E-3</v>
      </c>
      <c r="L1323" s="310">
        <v>3.9681063451079999E-10</v>
      </c>
    </row>
    <row r="1324" spans="1:12">
      <c r="A1324" s="301">
        <v>23</v>
      </c>
      <c r="B1324" s="301">
        <v>55574773</v>
      </c>
      <c r="C1324" s="301" t="s">
        <v>3255</v>
      </c>
      <c r="D1324" s="300" t="s">
        <v>1158</v>
      </c>
      <c r="E1324" s="301" t="s">
        <v>1162</v>
      </c>
      <c r="F1324" s="301" t="s">
        <v>1124</v>
      </c>
      <c r="G1324" s="301" t="s">
        <v>1128</v>
      </c>
      <c r="H1324" s="301">
        <v>258136</v>
      </c>
      <c r="I1324" s="308">
        <v>0.29444799999999999</v>
      </c>
      <c r="J1324" s="309">
        <v>-2.0696200000000001E-2</v>
      </c>
      <c r="K1324" s="309">
        <v>2.8576999999999999E-3</v>
      </c>
      <c r="L1324" s="310">
        <v>4.4088420121033799E-13</v>
      </c>
    </row>
    <row r="1325" spans="1:12">
      <c r="A1325" s="301">
        <v>23</v>
      </c>
      <c r="B1325" s="301">
        <v>56889389</v>
      </c>
      <c r="C1325" s="301" t="s">
        <v>3256</v>
      </c>
      <c r="D1325" s="300" t="s">
        <v>1158</v>
      </c>
      <c r="E1325" s="301" t="s">
        <v>1162</v>
      </c>
      <c r="F1325" s="301" t="s">
        <v>1123</v>
      </c>
      <c r="G1325" s="301" t="s">
        <v>1124</v>
      </c>
      <c r="H1325" s="301">
        <v>260509</v>
      </c>
      <c r="I1325" s="308">
        <v>0.77747699999999997</v>
      </c>
      <c r="J1325" s="309">
        <v>2.2974600000000001E-2</v>
      </c>
      <c r="K1325" s="309">
        <v>3.1754999999999999E-3</v>
      </c>
      <c r="L1325" s="310">
        <v>4.6597202303085398E-13</v>
      </c>
    </row>
    <row r="1326" spans="1:12">
      <c r="A1326" s="301">
        <v>23</v>
      </c>
      <c r="B1326" s="301">
        <v>57433303</v>
      </c>
      <c r="C1326" s="301" t="s">
        <v>3257</v>
      </c>
      <c r="D1326" s="300" t="s">
        <v>3258</v>
      </c>
      <c r="E1326" s="301" t="s">
        <v>1122</v>
      </c>
      <c r="F1326" s="301" t="s">
        <v>1127</v>
      </c>
      <c r="G1326" s="301" t="s">
        <v>1128</v>
      </c>
      <c r="H1326" s="301">
        <v>260509</v>
      </c>
      <c r="I1326" s="308">
        <v>0.27233479999999999</v>
      </c>
      <c r="J1326" s="309">
        <v>-2.0242099999999999E-2</v>
      </c>
      <c r="K1326" s="309">
        <v>2.9746E-3</v>
      </c>
      <c r="L1326" s="310">
        <v>1.0104322027168099E-11</v>
      </c>
    </row>
    <row r="1327" spans="1:12">
      <c r="A1327" s="301">
        <v>23</v>
      </c>
      <c r="B1327" s="301">
        <v>57622607</v>
      </c>
      <c r="C1327" s="301" t="s">
        <v>3259</v>
      </c>
      <c r="D1327" s="300" t="s">
        <v>3260</v>
      </c>
      <c r="E1327" s="301" t="s">
        <v>1150</v>
      </c>
      <c r="F1327" s="301" t="s">
        <v>1128</v>
      </c>
      <c r="G1327" s="301" t="s">
        <v>1127</v>
      </c>
      <c r="H1327" s="301">
        <v>258145</v>
      </c>
      <c r="I1327" s="308">
        <v>0.24980740000000001</v>
      </c>
      <c r="J1327" s="309">
        <v>-2.1937700000000001E-2</v>
      </c>
      <c r="K1327" s="309">
        <v>3.0893000000000001E-3</v>
      </c>
      <c r="L1327" s="310">
        <v>1.23758884490217E-12</v>
      </c>
    </row>
    <row r="1328" spans="1:12">
      <c r="A1328" s="301">
        <v>23</v>
      </c>
      <c r="B1328" s="301">
        <v>77025121</v>
      </c>
      <c r="C1328" s="301" t="s">
        <v>3261</v>
      </c>
      <c r="D1328" s="300" t="s">
        <v>3262</v>
      </c>
      <c r="E1328" s="301" t="s">
        <v>1122</v>
      </c>
      <c r="F1328" s="301" t="s">
        <v>1124</v>
      </c>
      <c r="G1328" s="301" t="s">
        <v>1128</v>
      </c>
      <c r="H1328" s="301">
        <v>251531</v>
      </c>
      <c r="I1328" s="308">
        <v>0.27049430000000002</v>
      </c>
      <c r="J1328" s="309">
        <v>1.6507999999999998E-2</v>
      </c>
      <c r="K1328" s="309">
        <v>2.9964000000000002E-3</v>
      </c>
      <c r="L1328" s="310">
        <v>3.60401463786315E-8</v>
      </c>
    </row>
    <row r="1329" spans="1:12">
      <c r="A1329" s="301">
        <v>23</v>
      </c>
      <c r="B1329" s="301">
        <v>77268502</v>
      </c>
      <c r="C1329" s="301" t="s">
        <v>3263</v>
      </c>
      <c r="D1329" s="300" t="s">
        <v>3264</v>
      </c>
      <c r="E1329" s="301" t="s">
        <v>1131</v>
      </c>
      <c r="F1329" s="301" t="s">
        <v>1128</v>
      </c>
      <c r="G1329" s="301" t="s">
        <v>1123</v>
      </c>
      <c r="H1329" s="301">
        <v>255905</v>
      </c>
      <c r="I1329" s="308">
        <v>0.21346960000000001</v>
      </c>
      <c r="J1329" s="309">
        <v>1.8134999999999998E-2</v>
      </c>
      <c r="K1329" s="309">
        <v>3.1987999999999999E-3</v>
      </c>
      <c r="L1329" s="310">
        <v>1.4337656763274099E-8</v>
      </c>
    </row>
    <row r="1330" spans="1:12">
      <c r="A1330" s="301">
        <v>23</v>
      </c>
      <c r="B1330" s="301">
        <v>77913569</v>
      </c>
      <c r="C1330" s="301" t="s">
        <v>3265</v>
      </c>
      <c r="D1330" s="300" t="s">
        <v>3266</v>
      </c>
      <c r="E1330" s="301" t="s">
        <v>1131</v>
      </c>
      <c r="F1330" s="301" t="s">
        <v>1128</v>
      </c>
      <c r="G1330" s="301" t="s">
        <v>1127</v>
      </c>
      <c r="H1330" s="301">
        <v>210715</v>
      </c>
      <c r="I1330" s="308">
        <v>0.14441319999999999</v>
      </c>
      <c r="J1330" s="309">
        <v>-2.2886900000000002E-2</v>
      </c>
      <c r="K1330" s="309">
        <v>3.8495999999999999E-3</v>
      </c>
      <c r="L1330" s="310">
        <v>2.7597028135530102E-9</v>
      </c>
    </row>
    <row r="1331" spans="1:12">
      <c r="A1331" s="301">
        <v>23</v>
      </c>
      <c r="B1331" s="301">
        <v>78649193</v>
      </c>
      <c r="C1331" s="301" t="s">
        <v>3267</v>
      </c>
      <c r="D1331" s="300" t="s">
        <v>1158</v>
      </c>
      <c r="E1331" s="301" t="s">
        <v>1162</v>
      </c>
      <c r="F1331" s="301" t="s">
        <v>1123</v>
      </c>
      <c r="G1331" s="301" t="s">
        <v>1124</v>
      </c>
      <c r="H1331" s="301">
        <v>217091</v>
      </c>
      <c r="I1331" s="308">
        <v>0.58497109999999997</v>
      </c>
      <c r="J1331" s="309">
        <v>3.1280700000000002E-2</v>
      </c>
      <c r="K1331" s="309">
        <v>2.7031999999999998E-3</v>
      </c>
      <c r="L1331" s="310">
        <v>5.7372282998126496E-31</v>
      </c>
    </row>
    <row r="1332" spans="1:12">
      <c r="A1332" s="301">
        <v>23</v>
      </c>
      <c r="B1332" s="301">
        <v>78944731</v>
      </c>
      <c r="C1332" s="301" t="s">
        <v>3268</v>
      </c>
      <c r="D1332" s="300" t="s">
        <v>1158</v>
      </c>
      <c r="E1332" s="301" t="s">
        <v>1162</v>
      </c>
      <c r="F1332" s="301" t="s">
        <v>1128</v>
      </c>
      <c r="G1332" s="301" t="s">
        <v>1124</v>
      </c>
      <c r="H1332" s="301">
        <v>222316</v>
      </c>
      <c r="I1332" s="308">
        <v>0.79023810000000005</v>
      </c>
      <c r="J1332" s="309">
        <v>2.6166600000000002E-2</v>
      </c>
      <c r="K1332" s="309">
        <v>3.3149E-3</v>
      </c>
      <c r="L1332" s="310">
        <v>2.9337105662110802E-15</v>
      </c>
    </row>
    <row r="1333" spans="1:12">
      <c r="A1333" s="301">
        <v>23</v>
      </c>
      <c r="B1333" s="301">
        <v>99890204</v>
      </c>
      <c r="C1333" s="301" t="s">
        <v>3269</v>
      </c>
      <c r="D1333" s="300" t="s">
        <v>3270</v>
      </c>
      <c r="E1333" s="301" t="s">
        <v>1131</v>
      </c>
      <c r="F1333" s="301" t="s">
        <v>1123</v>
      </c>
      <c r="G1333" s="301" t="s">
        <v>1124</v>
      </c>
      <c r="H1333" s="301">
        <v>240255</v>
      </c>
      <c r="I1333" s="308">
        <v>0.1755438</v>
      </c>
      <c r="J1333" s="309">
        <v>-1.7980699999999999E-2</v>
      </c>
      <c r="K1333" s="309">
        <v>3.2745000000000001E-3</v>
      </c>
      <c r="L1333" s="310">
        <v>3.9928067770511498E-8</v>
      </c>
    </row>
  </sheetData>
  <sortState ref="A4:J1333">
    <sortCondition ref="A4:A1333"/>
    <sortCondition ref="B4:B1333"/>
  </sortState>
  <mergeCells count="1">
    <mergeCell ref="A1:L1"/>
  </mergeCells>
  <pageMargins left="0.75" right="0.75" top="1" bottom="1" header="0.5" footer="0.5"/>
  <pageSetup orientation="portrait"/>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0"/>
  <sheetViews>
    <sheetView workbookViewId="0">
      <pane ySplit="3" topLeftCell="A4" activePane="bottomLeft" state="frozen"/>
      <selection pane="bottomLeft" sqref="A1:M1"/>
    </sheetView>
  </sheetViews>
  <sheetFormatPr baseColWidth="10" defaultColWidth="11.33203125" defaultRowHeight="14" x14ac:dyDescent="0"/>
  <cols>
    <col min="1" max="1" width="13.83203125" style="5" customWidth="1"/>
    <col min="2" max="3" width="11.33203125" style="5"/>
    <col min="4" max="5" width="18.83203125" style="5" customWidth="1"/>
    <col min="6" max="6" width="22.33203125" style="5" bestFit="1" customWidth="1"/>
    <col min="7" max="9" width="11.33203125" style="5"/>
    <col min="10" max="10" width="17" style="5" customWidth="1"/>
    <col min="11" max="11" width="12" style="5" customWidth="1"/>
    <col min="12" max="16384" width="11.33203125" style="5"/>
  </cols>
  <sheetData>
    <row r="1" spans="1:16" ht="30" customHeight="1">
      <c r="A1" s="469" t="s">
        <v>31564</v>
      </c>
      <c r="B1" s="469"/>
      <c r="C1" s="469"/>
      <c r="D1" s="469"/>
      <c r="E1" s="469"/>
      <c r="F1" s="469"/>
      <c r="G1" s="469"/>
      <c r="H1" s="469"/>
      <c r="I1" s="469"/>
      <c r="J1" s="469"/>
      <c r="K1" s="469"/>
      <c r="L1" s="469"/>
      <c r="M1" s="469"/>
      <c r="N1" s="307"/>
      <c r="O1" s="307"/>
      <c r="P1" s="296"/>
    </row>
    <row r="2" spans="1:16">
      <c r="A2" s="296"/>
      <c r="B2" s="296"/>
      <c r="C2" s="296"/>
      <c r="D2" s="296"/>
      <c r="E2" s="296"/>
      <c r="F2" s="296"/>
      <c r="G2" s="296"/>
      <c r="H2" s="296"/>
      <c r="I2" s="296"/>
      <c r="J2" s="296"/>
      <c r="K2" s="296"/>
      <c r="L2" s="296"/>
      <c r="M2" s="307"/>
      <c r="N2" s="307"/>
      <c r="O2" s="307"/>
      <c r="P2" s="296"/>
    </row>
    <row r="3" spans="1:16" s="313" customFormat="1" ht="15" thickBot="1">
      <c r="A3" s="312" t="s">
        <v>1085</v>
      </c>
      <c r="B3" s="312" t="s">
        <v>1108</v>
      </c>
      <c r="C3" s="312" t="s">
        <v>1109</v>
      </c>
      <c r="D3" s="312" t="s">
        <v>1110</v>
      </c>
      <c r="E3" s="312" t="s">
        <v>1111</v>
      </c>
      <c r="F3" s="312" t="s">
        <v>1112</v>
      </c>
      <c r="G3" s="312" t="s">
        <v>1113</v>
      </c>
      <c r="H3" s="312" t="s">
        <v>1114</v>
      </c>
      <c r="I3" s="312" t="s">
        <v>1115</v>
      </c>
      <c r="J3" s="259" t="s">
        <v>1116</v>
      </c>
      <c r="K3" s="259" t="s">
        <v>3275</v>
      </c>
      <c r="L3" s="259" t="s">
        <v>1118</v>
      </c>
      <c r="M3" s="261" t="s">
        <v>1119</v>
      </c>
    </row>
    <row r="4" spans="1:16" ht="15" thickTop="1">
      <c r="A4" s="299" t="s">
        <v>3416</v>
      </c>
      <c r="B4" s="299">
        <v>2</v>
      </c>
      <c r="C4" s="299">
        <v>56096892</v>
      </c>
      <c r="D4" s="299" t="s">
        <v>1345</v>
      </c>
      <c r="E4" s="306" t="s">
        <v>1346</v>
      </c>
      <c r="F4" s="299" t="s">
        <v>1122</v>
      </c>
      <c r="G4" s="299" t="s">
        <v>1127</v>
      </c>
      <c r="H4" s="299" t="s">
        <v>1128</v>
      </c>
      <c r="I4" s="299">
        <v>27494</v>
      </c>
      <c r="J4" s="302">
        <v>6.8441299999999997E-2</v>
      </c>
      <c r="K4" s="303">
        <v>-0.1041902</v>
      </c>
      <c r="L4" s="303">
        <v>1.73378E-2</v>
      </c>
      <c r="M4" s="304">
        <v>1.86E-9</v>
      </c>
    </row>
    <row r="5" spans="1:16">
      <c r="A5" s="299" t="s">
        <v>3416</v>
      </c>
      <c r="B5" s="299">
        <v>2</v>
      </c>
      <c r="C5" s="299">
        <v>56111309</v>
      </c>
      <c r="D5" s="299" t="s">
        <v>1347</v>
      </c>
      <c r="E5" s="306" t="s">
        <v>1346</v>
      </c>
      <c r="F5" s="299" t="s">
        <v>1122</v>
      </c>
      <c r="G5" s="299" t="s">
        <v>1123</v>
      </c>
      <c r="H5" s="299" t="s">
        <v>1124</v>
      </c>
      <c r="I5" s="299">
        <v>27494</v>
      </c>
      <c r="J5" s="302">
        <v>7.1171499999999999E-2</v>
      </c>
      <c r="K5" s="303">
        <v>-0.1046494</v>
      </c>
      <c r="L5" s="303">
        <v>1.7022599999999999E-2</v>
      </c>
      <c r="M5" s="304">
        <v>7.8599999999999997E-10</v>
      </c>
    </row>
    <row r="6" spans="1:16">
      <c r="A6" s="299" t="s">
        <v>3416</v>
      </c>
      <c r="B6" s="299">
        <v>2</v>
      </c>
      <c r="C6" s="299">
        <v>72361960</v>
      </c>
      <c r="D6" s="299" t="s">
        <v>3417</v>
      </c>
      <c r="E6" s="306" t="s">
        <v>3418</v>
      </c>
      <c r="F6" s="299" t="s">
        <v>1131</v>
      </c>
      <c r="G6" s="299" t="s">
        <v>1127</v>
      </c>
      <c r="H6" s="299" t="s">
        <v>1128</v>
      </c>
      <c r="I6" s="299">
        <v>27494</v>
      </c>
      <c r="J6" s="302">
        <v>0.29063030000000001</v>
      </c>
      <c r="K6" s="303">
        <v>5.0268199999999999E-2</v>
      </c>
      <c r="L6" s="303">
        <v>9.4771000000000005E-3</v>
      </c>
      <c r="M6" s="304">
        <v>1.1300000000000001E-7</v>
      </c>
    </row>
    <row r="7" spans="1:16">
      <c r="A7" s="299" t="s">
        <v>3416</v>
      </c>
      <c r="B7" s="299">
        <v>5</v>
      </c>
      <c r="C7" s="299">
        <v>33951116</v>
      </c>
      <c r="D7" s="299" t="s">
        <v>3419</v>
      </c>
      <c r="E7" s="306" t="s">
        <v>3420</v>
      </c>
      <c r="F7" s="299" t="s">
        <v>1122</v>
      </c>
      <c r="G7" s="299" t="s">
        <v>1128</v>
      </c>
      <c r="H7" s="299" t="s">
        <v>1124</v>
      </c>
      <c r="I7" s="299">
        <v>23089</v>
      </c>
      <c r="J7" s="302">
        <v>0.20837720000000001</v>
      </c>
      <c r="K7" s="303">
        <v>6.4587699999999998E-2</v>
      </c>
      <c r="L7" s="303">
        <v>1.23097E-2</v>
      </c>
      <c r="M7" s="304">
        <v>1.55E-7</v>
      </c>
    </row>
    <row r="8" spans="1:16">
      <c r="A8" s="299" t="s">
        <v>3416</v>
      </c>
      <c r="B8" s="299">
        <v>6</v>
      </c>
      <c r="C8" s="299">
        <v>34199092</v>
      </c>
      <c r="D8" s="299" t="s">
        <v>2036</v>
      </c>
      <c r="E8" s="306" t="s">
        <v>1158</v>
      </c>
      <c r="F8" s="299" t="s">
        <v>1159</v>
      </c>
      <c r="G8" s="299" t="s">
        <v>1123</v>
      </c>
      <c r="H8" s="299" t="s">
        <v>1124</v>
      </c>
      <c r="I8" s="299">
        <v>27494</v>
      </c>
      <c r="J8" s="302">
        <v>0.58029229999999998</v>
      </c>
      <c r="K8" s="303">
        <v>-5.03937E-2</v>
      </c>
      <c r="L8" s="303">
        <v>8.8692000000000007E-3</v>
      </c>
      <c r="M8" s="304">
        <v>1.33E-8</v>
      </c>
      <c r="N8" s="314"/>
    </row>
    <row r="9" spans="1:16">
      <c r="A9" s="299" t="s">
        <v>3416</v>
      </c>
      <c r="B9" s="299">
        <v>6</v>
      </c>
      <c r="C9" s="299">
        <v>35289024</v>
      </c>
      <c r="D9" s="299" t="s">
        <v>2062</v>
      </c>
      <c r="E9" s="306" t="s">
        <v>2061</v>
      </c>
      <c r="F9" s="299" t="s">
        <v>1131</v>
      </c>
      <c r="G9" s="299" t="s">
        <v>1128</v>
      </c>
      <c r="H9" s="299" t="s">
        <v>1127</v>
      </c>
      <c r="I9" s="299">
        <v>23995</v>
      </c>
      <c r="J9" s="302">
        <v>9.7309499999999993E-2</v>
      </c>
      <c r="K9" s="303">
        <v>-9.8668000000000006E-2</v>
      </c>
      <c r="L9" s="303">
        <v>1.5758100000000001E-2</v>
      </c>
      <c r="M9" s="304">
        <v>3.8200000000000003E-10</v>
      </c>
    </row>
    <row r="10" spans="1:16">
      <c r="A10" s="299" t="s">
        <v>3416</v>
      </c>
      <c r="B10" s="299">
        <v>12</v>
      </c>
      <c r="C10" s="299">
        <v>56704347</v>
      </c>
      <c r="D10" s="299" t="s">
        <v>3421</v>
      </c>
      <c r="E10" s="306" t="s">
        <v>3422</v>
      </c>
      <c r="F10" s="299" t="s">
        <v>1131</v>
      </c>
      <c r="G10" s="299" t="s">
        <v>1123</v>
      </c>
      <c r="H10" s="299" t="s">
        <v>1124</v>
      </c>
      <c r="I10" s="299">
        <v>27494</v>
      </c>
      <c r="J10" s="302">
        <v>3.5688999999999999E-3</v>
      </c>
      <c r="K10" s="303">
        <v>-0.37039470000000002</v>
      </c>
      <c r="L10" s="303">
        <v>7.1066199999999996E-2</v>
      </c>
      <c r="M10" s="304">
        <v>1.8699999999999999E-7</v>
      </c>
    </row>
    <row r="11" spans="1:16">
      <c r="A11" s="299" t="s">
        <v>3416</v>
      </c>
      <c r="B11" s="299">
        <v>14</v>
      </c>
      <c r="C11" s="299">
        <v>74990746</v>
      </c>
      <c r="D11" s="299" t="s">
        <v>2669</v>
      </c>
      <c r="E11" s="306" t="s">
        <v>2670</v>
      </c>
      <c r="F11" s="299" t="s">
        <v>1122</v>
      </c>
      <c r="G11" s="299" t="s">
        <v>1127</v>
      </c>
      <c r="H11" s="299" t="s">
        <v>1128</v>
      </c>
      <c r="I11" s="299">
        <v>27494</v>
      </c>
      <c r="J11" s="302">
        <v>0.67194039999999999</v>
      </c>
      <c r="K11" s="303">
        <v>4.9808199999999997E-2</v>
      </c>
      <c r="L11" s="303">
        <v>9.1383999999999996E-3</v>
      </c>
      <c r="M11" s="304">
        <v>5.02E-8</v>
      </c>
    </row>
    <row r="12" spans="1:16">
      <c r="A12" s="299" t="s">
        <v>3416</v>
      </c>
      <c r="B12" s="299">
        <v>15</v>
      </c>
      <c r="C12" s="299">
        <v>84573041</v>
      </c>
      <c r="D12" s="299" t="s">
        <v>2745</v>
      </c>
      <c r="E12" s="306" t="s">
        <v>2741</v>
      </c>
      <c r="F12" s="299" t="s">
        <v>1122</v>
      </c>
      <c r="G12" s="299" t="s">
        <v>1124</v>
      </c>
      <c r="H12" s="299" t="s">
        <v>1128</v>
      </c>
      <c r="I12" s="299">
        <v>27494</v>
      </c>
      <c r="J12" s="302">
        <v>0.78492819999999996</v>
      </c>
      <c r="K12" s="303">
        <v>5.7943000000000001E-2</v>
      </c>
      <c r="L12" s="303">
        <v>1.0744699999999999E-2</v>
      </c>
      <c r="M12" s="304">
        <v>6.9399999999999999E-8</v>
      </c>
    </row>
    <row r="13" spans="1:16">
      <c r="A13" s="299" t="s">
        <v>3416</v>
      </c>
      <c r="B13" s="299">
        <v>15</v>
      </c>
      <c r="C13" s="299">
        <v>84582124</v>
      </c>
      <c r="D13" s="299" t="s">
        <v>2747</v>
      </c>
      <c r="E13" s="306" t="s">
        <v>2741</v>
      </c>
      <c r="F13" s="299" t="s">
        <v>1131</v>
      </c>
      <c r="G13" s="299" t="s">
        <v>1128</v>
      </c>
      <c r="H13" s="299" t="s">
        <v>1124</v>
      </c>
      <c r="I13" s="299">
        <v>27494</v>
      </c>
      <c r="J13" s="302">
        <v>0.78466259999999999</v>
      </c>
      <c r="K13" s="303">
        <v>5.7417999999999997E-2</v>
      </c>
      <c r="L13" s="303">
        <v>1.07422E-2</v>
      </c>
      <c r="M13" s="304">
        <v>9.0400000000000002E-8</v>
      </c>
    </row>
    <row r="14" spans="1:16">
      <c r="A14" s="299" t="s">
        <v>3416</v>
      </c>
      <c r="B14" s="299">
        <v>15</v>
      </c>
      <c r="C14" s="299">
        <v>89392786</v>
      </c>
      <c r="D14" s="299" t="s">
        <v>2767</v>
      </c>
      <c r="E14" s="306" t="s">
        <v>2762</v>
      </c>
      <c r="F14" s="299" t="s">
        <v>1131</v>
      </c>
      <c r="G14" s="299" t="s">
        <v>1128</v>
      </c>
      <c r="H14" s="299" t="s">
        <v>1127</v>
      </c>
      <c r="I14" s="299">
        <v>23796</v>
      </c>
      <c r="J14" s="302">
        <v>9.5698099999999994E-2</v>
      </c>
      <c r="K14" s="303">
        <v>-9.7249000000000002E-2</v>
      </c>
      <c r="L14" s="303">
        <v>1.6062300000000002E-2</v>
      </c>
      <c r="M14" s="304">
        <v>1.4100000000000001E-9</v>
      </c>
    </row>
    <row r="15" spans="1:16">
      <c r="A15" s="299" t="s">
        <v>3416</v>
      </c>
      <c r="B15" s="299">
        <v>15</v>
      </c>
      <c r="C15" s="299">
        <v>89401362</v>
      </c>
      <c r="D15" s="299" t="s">
        <v>2774</v>
      </c>
      <c r="E15" s="306" t="s">
        <v>2762</v>
      </c>
      <c r="F15" s="299" t="s">
        <v>1131</v>
      </c>
      <c r="G15" s="299" t="s">
        <v>1128</v>
      </c>
      <c r="H15" s="299" t="s">
        <v>1124</v>
      </c>
      <c r="I15" s="299">
        <v>23995</v>
      </c>
      <c r="J15" s="302">
        <v>9.5137200000000005E-2</v>
      </c>
      <c r="K15" s="303">
        <v>-9.82011E-2</v>
      </c>
      <c r="L15" s="303">
        <v>1.6031199999999999E-2</v>
      </c>
      <c r="M15" s="304">
        <v>9.0299999999999998E-10</v>
      </c>
    </row>
    <row r="16" spans="1:16">
      <c r="A16" s="299" t="s">
        <v>3416</v>
      </c>
      <c r="B16" s="299">
        <v>15</v>
      </c>
      <c r="C16" s="299">
        <v>89401814</v>
      </c>
      <c r="D16" s="299" t="s">
        <v>2775</v>
      </c>
      <c r="E16" s="306" t="s">
        <v>2762</v>
      </c>
      <c r="F16" s="299" t="s">
        <v>1131</v>
      </c>
      <c r="G16" s="299" t="s">
        <v>1128</v>
      </c>
      <c r="H16" s="299" t="s">
        <v>1127</v>
      </c>
      <c r="I16" s="299">
        <v>27494</v>
      </c>
      <c r="J16" s="302">
        <v>9.4168799999999997E-2</v>
      </c>
      <c r="K16" s="303">
        <v>-9.4093399999999994E-2</v>
      </c>
      <c r="L16" s="303">
        <v>1.49821E-2</v>
      </c>
      <c r="M16" s="304">
        <v>3.3800000000000002E-10</v>
      </c>
    </row>
    <row r="17" spans="1:14">
      <c r="A17" s="299" t="s">
        <v>3416</v>
      </c>
      <c r="B17" s="299">
        <v>15</v>
      </c>
      <c r="C17" s="299">
        <v>89401989</v>
      </c>
      <c r="D17" s="299" t="s">
        <v>2776</v>
      </c>
      <c r="E17" s="306" t="s">
        <v>2762</v>
      </c>
      <c r="F17" s="299" t="s">
        <v>1131</v>
      </c>
      <c r="G17" s="299" t="s">
        <v>1123</v>
      </c>
      <c r="H17" s="299" t="s">
        <v>1124</v>
      </c>
      <c r="I17" s="299">
        <v>23796</v>
      </c>
      <c r="J17" s="302">
        <v>9.5185000000000006E-2</v>
      </c>
      <c r="K17" s="303">
        <v>-9.6778400000000001E-2</v>
      </c>
      <c r="L17" s="303">
        <v>1.6099800000000001E-2</v>
      </c>
      <c r="M17" s="304">
        <v>1.8400000000000001E-9</v>
      </c>
    </row>
    <row r="18" spans="1:14">
      <c r="A18" s="299" t="s">
        <v>3416</v>
      </c>
      <c r="B18" s="299">
        <v>15</v>
      </c>
      <c r="C18" s="299">
        <v>99194896</v>
      </c>
      <c r="D18" s="299" t="s">
        <v>2789</v>
      </c>
      <c r="E18" s="306" t="s">
        <v>2790</v>
      </c>
      <c r="F18" s="299" t="s">
        <v>1122</v>
      </c>
      <c r="G18" s="299" t="s">
        <v>1123</v>
      </c>
      <c r="H18" s="299" t="s">
        <v>1128</v>
      </c>
      <c r="I18" s="299">
        <v>27494</v>
      </c>
      <c r="J18" s="302">
        <v>0.43262089999999997</v>
      </c>
      <c r="K18" s="303">
        <v>-5.5214600000000003E-2</v>
      </c>
      <c r="L18" s="303">
        <v>8.7410999999999999E-3</v>
      </c>
      <c r="M18" s="304">
        <v>2.6700000000000001E-10</v>
      </c>
    </row>
    <row r="19" spans="1:14">
      <c r="A19" s="299" t="s">
        <v>3416</v>
      </c>
      <c r="B19" s="299">
        <v>17</v>
      </c>
      <c r="C19" s="299">
        <v>61712964</v>
      </c>
      <c r="D19" s="299" t="s">
        <v>3008</v>
      </c>
      <c r="E19" s="306" t="s">
        <v>3009</v>
      </c>
      <c r="F19" s="299" t="s">
        <v>1122</v>
      </c>
      <c r="G19" s="299" t="s">
        <v>1124</v>
      </c>
      <c r="H19" s="299" t="s">
        <v>1123</v>
      </c>
      <c r="I19" s="299">
        <v>17226</v>
      </c>
      <c r="J19" s="302">
        <v>0.70913590000000004</v>
      </c>
      <c r="K19" s="303">
        <v>7.3567400000000005E-2</v>
      </c>
      <c r="L19" s="303">
        <v>1.22062E-2</v>
      </c>
      <c r="M19" s="304">
        <v>1.67E-9</v>
      </c>
    </row>
    <row r="20" spans="1:14">
      <c r="A20" s="299" t="s">
        <v>3416</v>
      </c>
      <c r="B20" s="299">
        <v>17</v>
      </c>
      <c r="C20" s="299">
        <v>61908556</v>
      </c>
      <c r="D20" s="299" t="s">
        <v>3010</v>
      </c>
      <c r="E20" s="306" t="s">
        <v>3011</v>
      </c>
      <c r="F20" s="299" t="s">
        <v>1326</v>
      </c>
      <c r="G20" s="299" t="s">
        <v>1123</v>
      </c>
      <c r="H20" s="299" t="s">
        <v>1124</v>
      </c>
      <c r="I20" s="299">
        <v>27494</v>
      </c>
      <c r="J20" s="302">
        <v>0.20752219999999999</v>
      </c>
      <c r="K20" s="303">
        <v>-6.3141000000000003E-2</v>
      </c>
      <c r="L20" s="303">
        <v>1.06912E-2</v>
      </c>
      <c r="M20" s="304">
        <v>3.5100000000000001E-9</v>
      </c>
    </row>
    <row r="21" spans="1:14">
      <c r="A21" s="299" t="s">
        <v>3416</v>
      </c>
      <c r="B21" s="299">
        <v>17</v>
      </c>
      <c r="C21" s="299">
        <v>62016704</v>
      </c>
      <c r="D21" s="299" t="s">
        <v>3014</v>
      </c>
      <c r="E21" s="306" t="s">
        <v>3015</v>
      </c>
      <c r="F21" s="299" t="s">
        <v>1150</v>
      </c>
      <c r="G21" s="299" t="s">
        <v>1127</v>
      </c>
      <c r="H21" s="299" t="s">
        <v>1128</v>
      </c>
      <c r="I21" s="299">
        <v>23288</v>
      </c>
      <c r="J21" s="302">
        <v>0.57279500000000005</v>
      </c>
      <c r="K21" s="303">
        <v>5.5009500000000003E-2</v>
      </c>
      <c r="L21" s="303">
        <v>9.7664999999999991E-3</v>
      </c>
      <c r="M21" s="304">
        <v>1.7800000000000001E-8</v>
      </c>
    </row>
    <row r="22" spans="1:14">
      <c r="A22" s="299" t="s">
        <v>3416</v>
      </c>
      <c r="B22" s="299">
        <v>17</v>
      </c>
      <c r="C22" s="299">
        <v>62020348</v>
      </c>
      <c r="D22" s="299" t="s">
        <v>3016</v>
      </c>
      <c r="E22" s="306" t="s">
        <v>3015</v>
      </c>
      <c r="F22" s="299" t="s">
        <v>1131</v>
      </c>
      <c r="G22" s="299" t="s">
        <v>1124</v>
      </c>
      <c r="H22" s="299" t="s">
        <v>1123</v>
      </c>
      <c r="I22" s="299">
        <v>27494</v>
      </c>
      <c r="J22" s="302">
        <v>0.73004559999999996</v>
      </c>
      <c r="K22" s="303">
        <v>5.61433E-2</v>
      </c>
      <c r="L22" s="303">
        <v>9.7278999999999994E-3</v>
      </c>
      <c r="M22" s="304">
        <v>7.8600000000000006E-9</v>
      </c>
    </row>
    <row r="23" spans="1:14">
      <c r="A23" s="299" t="s">
        <v>3423</v>
      </c>
      <c r="B23" s="299">
        <v>8</v>
      </c>
      <c r="C23" s="299">
        <v>57078933</v>
      </c>
      <c r="D23" s="299" t="s">
        <v>2253</v>
      </c>
      <c r="E23" s="306" t="s">
        <v>2254</v>
      </c>
      <c r="F23" s="299" t="s">
        <v>1131</v>
      </c>
      <c r="G23" s="299" t="s">
        <v>1128</v>
      </c>
      <c r="H23" s="299" t="s">
        <v>1124</v>
      </c>
      <c r="I23" s="299">
        <v>29591</v>
      </c>
      <c r="J23" s="302">
        <v>0.14783640000000001</v>
      </c>
      <c r="K23" s="303">
        <v>-6.7297800000000005E-2</v>
      </c>
      <c r="L23" s="303">
        <v>1.16597E-2</v>
      </c>
      <c r="M23" s="304">
        <v>7.8399999999999994E-9</v>
      </c>
    </row>
    <row r="24" spans="1:14">
      <c r="A24" s="299" t="s">
        <v>3423</v>
      </c>
      <c r="B24" s="299">
        <v>8</v>
      </c>
      <c r="C24" s="299">
        <v>57100149</v>
      </c>
      <c r="D24" s="299" t="s">
        <v>2256</v>
      </c>
      <c r="E24" s="306" t="s">
        <v>2254</v>
      </c>
      <c r="F24" s="299" t="s">
        <v>1122</v>
      </c>
      <c r="G24" s="299" t="s">
        <v>1128</v>
      </c>
      <c r="H24" s="299" t="s">
        <v>1127</v>
      </c>
      <c r="I24" s="299">
        <v>29591</v>
      </c>
      <c r="J24" s="302">
        <v>0.1485419</v>
      </c>
      <c r="K24" s="303">
        <v>-6.4913999999999999E-2</v>
      </c>
      <c r="L24" s="303">
        <v>1.16323E-2</v>
      </c>
      <c r="M24" s="304">
        <v>2.4E-8</v>
      </c>
    </row>
    <row r="25" spans="1:14">
      <c r="A25" s="299" t="s">
        <v>3423</v>
      </c>
      <c r="B25" s="299">
        <v>8</v>
      </c>
      <c r="C25" s="299">
        <v>57100791</v>
      </c>
      <c r="D25" s="299" t="s">
        <v>2257</v>
      </c>
      <c r="E25" s="306" t="s">
        <v>2254</v>
      </c>
      <c r="F25" s="299" t="s">
        <v>1122</v>
      </c>
      <c r="G25" s="299" t="s">
        <v>1127</v>
      </c>
      <c r="H25" s="299" t="s">
        <v>1128</v>
      </c>
      <c r="I25" s="299">
        <v>29591</v>
      </c>
      <c r="J25" s="302">
        <v>0.1481362</v>
      </c>
      <c r="K25" s="303">
        <v>-6.6647300000000007E-2</v>
      </c>
      <c r="L25" s="303">
        <v>1.1653800000000001E-2</v>
      </c>
      <c r="M25" s="304">
        <v>1.07E-8</v>
      </c>
    </row>
    <row r="26" spans="1:14">
      <c r="A26" s="299" t="s">
        <v>3423</v>
      </c>
      <c r="B26" s="299">
        <v>8</v>
      </c>
      <c r="C26" s="299">
        <v>57155598</v>
      </c>
      <c r="D26" s="299" t="s">
        <v>2258</v>
      </c>
      <c r="E26" s="306" t="s">
        <v>1158</v>
      </c>
      <c r="F26" s="299" t="s">
        <v>1162</v>
      </c>
      <c r="G26" s="299" t="s">
        <v>1128</v>
      </c>
      <c r="H26" s="299" t="s">
        <v>1124</v>
      </c>
      <c r="I26" s="299">
        <v>29591</v>
      </c>
      <c r="J26" s="302">
        <v>0.14587610000000001</v>
      </c>
      <c r="K26" s="303">
        <v>-6.3643900000000003E-2</v>
      </c>
      <c r="L26" s="303">
        <v>1.16122E-2</v>
      </c>
      <c r="M26" s="304">
        <v>4.2300000000000002E-8</v>
      </c>
      <c r="N26" s="314"/>
    </row>
    <row r="27" spans="1:14">
      <c r="A27" s="299" t="s">
        <v>3423</v>
      </c>
      <c r="B27" s="299">
        <v>14</v>
      </c>
      <c r="C27" s="299">
        <v>21969161</v>
      </c>
      <c r="D27" s="299" t="s">
        <v>3424</v>
      </c>
      <c r="E27" s="306" t="s">
        <v>3425</v>
      </c>
      <c r="F27" s="299" t="s">
        <v>1131</v>
      </c>
      <c r="G27" s="299" t="s">
        <v>1127</v>
      </c>
      <c r="H27" s="299" t="s">
        <v>1128</v>
      </c>
      <c r="I27" s="299">
        <v>29591</v>
      </c>
      <c r="J27" s="302">
        <v>9.5975000000000001E-3</v>
      </c>
      <c r="K27" s="303">
        <v>0.25119629999999998</v>
      </c>
      <c r="L27" s="303">
        <v>4.2508400000000002E-2</v>
      </c>
      <c r="M27" s="304">
        <v>3.4400000000000001E-9</v>
      </c>
      <c r="N27" s="314"/>
    </row>
    <row r="28" spans="1:14" ht="9" customHeight="1"/>
    <row r="30" spans="1:14">
      <c r="A30" s="470"/>
      <c r="B30" s="470"/>
      <c r="C30" s="470"/>
      <c r="D30" s="470"/>
      <c r="E30" s="470"/>
      <c r="F30" s="470"/>
      <c r="G30" s="470"/>
      <c r="H30" s="470"/>
      <c r="I30" s="470"/>
      <c r="J30" s="470"/>
      <c r="K30" s="470"/>
      <c r="L30" s="470"/>
    </row>
  </sheetData>
  <sortState ref="A4:K27">
    <sortCondition ref="A4:A27"/>
    <sortCondition ref="B4:B27"/>
    <sortCondition ref="C4:C27"/>
  </sortState>
  <mergeCells count="2">
    <mergeCell ref="A30:L30"/>
    <mergeCell ref="A1:M1"/>
  </mergeCells>
  <conditionalFormatting sqref="A3:I3 N3:Z3">
    <cfRule type="duplicateValues" dxfId="3" priority="3" stopIfTrue="1"/>
  </conditionalFormatting>
  <pageMargins left="0.75" right="0.75" top="1" bottom="1" header="0.5" footer="0.5"/>
  <pageSetup paperSize="9" orientation="portrait"/>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
  <sheetViews>
    <sheetView workbookViewId="0">
      <selection sqref="A1:G1"/>
    </sheetView>
  </sheetViews>
  <sheetFormatPr baseColWidth="10" defaultColWidth="8.83203125" defaultRowHeight="14" x14ac:dyDescent="0"/>
  <cols>
    <col min="1" max="1" width="19.33203125" style="5" customWidth="1"/>
    <col min="2" max="2" width="12.83203125" style="5" customWidth="1"/>
    <col min="3" max="3" width="15.33203125" style="5" customWidth="1"/>
    <col min="4" max="4" width="14.33203125" style="5" customWidth="1"/>
    <col min="5" max="5" width="13.33203125" style="5" customWidth="1"/>
    <col min="6" max="6" width="14.83203125" style="5" customWidth="1"/>
    <col min="7" max="16384" width="8.83203125" style="5"/>
  </cols>
  <sheetData>
    <row r="1" spans="1:7" ht="81.75" customHeight="1">
      <c r="A1" s="473" t="s">
        <v>31568</v>
      </c>
      <c r="B1" s="473"/>
      <c r="C1" s="473"/>
      <c r="D1" s="473"/>
      <c r="E1" s="473"/>
      <c r="F1" s="473"/>
      <c r="G1" s="473"/>
    </row>
    <row r="2" spans="1:7" ht="15" thickBot="1"/>
    <row r="3" spans="1:7" ht="31.5" customHeight="1" thickBot="1">
      <c r="A3" s="315"/>
      <c r="B3" s="471" t="s">
        <v>3426</v>
      </c>
      <c r="C3" s="472"/>
      <c r="D3" s="471" t="s">
        <v>3427</v>
      </c>
      <c r="E3" s="472"/>
      <c r="F3" s="471" t="s">
        <v>3428</v>
      </c>
      <c r="G3" s="472"/>
    </row>
    <row r="4" spans="1:7" ht="29" thickBot="1">
      <c r="A4" s="316"/>
      <c r="B4" s="317" t="s">
        <v>3429</v>
      </c>
      <c r="C4" s="317" t="s">
        <v>31569</v>
      </c>
      <c r="D4" s="317" t="s">
        <v>3429</v>
      </c>
      <c r="E4" s="317" t="s">
        <v>31569</v>
      </c>
      <c r="F4" s="317" t="s">
        <v>3429</v>
      </c>
      <c r="G4" s="317" t="s">
        <v>31569</v>
      </c>
    </row>
    <row r="5" spans="1:7" ht="15" thickBot="1">
      <c r="A5" s="316" t="s">
        <v>3430</v>
      </c>
      <c r="B5" s="318">
        <v>241419</v>
      </c>
      <c r="C5" s="318">
        <v>1.2250000000000001</v>
      </c>
      <c r="D5" s="318">
        <v>208257</v>
      </c>
      <c r="E5" s="318">
        <v>1.052</v>
      </c>
      <c r="F5" s="318">
        <v>246328</v>
      </c>
      <c r="G5" s="318">
        <v>1.2350000000000001</v>
      </c>
    </row>
    <row r="6" spans="1:7" ht="29" thickBot="1">
      <c r="A6" s="316" t="s">
        <v>3431</v>
      </c>
      <c r="B6" s="318">
        <v>27519</v>
      </c>
      <c r="C6" s="318">
        <v>2.746</v>
      </c>
      <c r="D6" s="318">
        <v>32073</v>
      </c>
      <c r="E6" s="318">
        <v>1.254</v>
      </c>
      <c r="F6" s="318">
        <v>28241</v>
      </c>
      <c r="G6" s="318">
        <v>2.5979999999999999</v>
      </c>
    </row>
    <row r="7" spans="1:7" ht="29" thickBot="1">
      <c r="A7" s="316" t="s">
        <v>3432</v>
      </c>
      <c r="B7" s="318">
        <v>213900</v>
      </c>
      <c r="C7" s="318">
        <v>1.125</v>
      </c>
      <c r="D7" s="318">
        <v>176184</v>
      </c>
      <c r="E7" s="318">
        <v>1.018</v>
      </c>
      <c r="F7" s="318">
        <v>218087</v>
      </c>
      <c r="G7" s="318">
        <v>1.141</v>
      </c>
    </row>
    <row r="8" spans="1:7" ht="15" thickBot="1">
      <c r="A8" s="316" t="s">
        <v>3433</v>
      </c>
      <c r="B8" s="318">
        <v>4827</v>
      </c>
      <c r="C8" s="318">
        <v>3.4359999999999999</v>
      </c>
      <c r="D8" s="318">
        <v>4814</v>
      </c>
      <c r="E8" s="318">
        <v>1.446</v>
      </c>
      <c r="F8" s="318">
        <v>4832</v>
      </c>
      <c r="G8" s="318">
        <v>3.3660000000000001</v>
      </c>
    </row>
    <row r="9" spans="1:7" ht="29" thickBot="1">
      <c r="A9" s="316" t="s">
        <v>3434</v>
      </c>
      <c r="B9" s="319">
        <v>3936</v>
      </c>
      <c r="C9" s="319">
        <v>1.8620000000000001</v>
      </c>
      <c r="D9" s="319">
        <v>3923</v>
      </c>
      <c r="E9" s="319">
        <v>1.542</v>
      </c>
      <c r="F9" s="319">
        <v>3937</v>
      </c>
      <c r="G9" s="319">
        <v>1.94</v>
      </c>
    </row>
    <row r="10" spans="1:7" ht="15" thickBot="1">
      <c r="A10" s="316" t="s">
        <v>3435</v>
      </c>
      <c r="B10" s="319">
        <v>4890</v>
      </c>
      <c r="C10" s="319">
        <v>2.2050000000000001</v>
      </c>
      <c r="D10" s="319">
        <v>4871</v>
      </c>
      <c r="E10" s="319">
        <v>1.337</v>
      </c>
      <c r="F10" s="319">
        <v>4893</v>
      </c>
      <c r="G10" s="319">
        <v>2.347</v>
      </c>
    </row>
    <row r="11" spans="1:7" ht="15" thickBot="1">
      <c r="A11" s="316" t="s">
        <v>3436</v>
      </c>
      <c r="B11" s="319">
        <v>4061</v>
      </c>
      <c r="C11" s="319">
        <v>1.196</v>
      </c>
      <c r="D11" s="319">
        <v>3635</v>
      </c>
      <c r="E11" s="319">
        <v>1.1359999999999999</v>
      </c>
      <c r="F11" s="319">
        <v>4137</v>
      </c>
      <c r="G11" s="319">
        <v>1.208</v>
      </c>
    </row>
  </sheetData>
  <mergeCells count="4">
    <mergeCell ref="B3:C3"/>
    <mergeCell ref="D3:E3"/>
    <mergeCell ref="F3:G3"/>
    <mergeCell ref="A1:G1"/>
  </mergeCells>
  <pageMargins left="0.7" right="0.7" top="0.75" bottom="0.75" header="0.3" footer="0.3"/>
  <pageSetup orientation="portrait"/>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85"/>
  <sheetViews>
    <sheetView workbookViewId="0">
      <pane ySplit="4" topLeftCell="A5" activePane="bottomLeft" state="frozen"/>
      <selection pane="bottomLeft" sqref="A1:AA1"/>
    </sheetView>
  </sheetViews>
  <sheetFormatPr baseColWidth="10" defaultColWidth="8.83203125" defaultRowHeight="14" x14ac:dyDescent="0"/>
  <cols>
    <col min="1" max="1" width="9" style="208" bestFit="1" customWidth="1"/>
    <col min="2" max="2" width="10.1640625" style="208" customWidth="1"/>
    <col min="3" max="3" width="11.6640625" style="208" customWidth="1"/>
    <col min="4" max="4" width="15.33203125" style="208" customWidth="1"/>
    <col min="5" max="5" width="31.33203125" style="208" bestFit="1" customWidth="1"/>
    <col min="6" max="9" width="8.83203125" style="208"/>
    <col min="10" max="10" width="13.33203125" style="208" bestFit="1" customWidth="1"/>
    <col min="11" max="11" width="14.1640625" style="208" bestFit="1" customWidth="1"/>
    <col min="12" max="15" width="8.83203125" style="208"/>
    <col min="16" max="16" width="13.33203125" style="208" bestFit="1" customWidth="1"/>
    <col min="17" max="17" width="14.1640625" style="208" bestFit="1" customWidth="1"/>
    <col min="18" max="20" width="8.83203125" style="208"/>
    <col min="21" max="22" width="9" style="208" bestFit="1" customWidth="1"/>
    <col min="23" max="23" width="13.33203125" style="208" bestFit="1" customWidth="1"/>
    <col min="24" max="24" width="14.1640625" style="208" bestFit="1" customWidth="1"/>
    <col min="25" max="27" width="9" style="208" bestFit="1" customWidth="1"/>
    <col min="28" max="16384" width="8.83203125" style="208"/>
  </cols>
  <sheetData>
    <row r="1" spans="1:27" ht="31" customHeight="1">
      <c r="A1" s="476" t="s">
        <v>31563</v>
      </c>
      <c r="B1" s="476"/>
      <c r="C1" s="476"/>
      <c r="D1" s="476"/>
      <c r="E1" s="476"/>
      <c r="F1" s="476"/>
      <c r="G1" s="476"/>
      <c r="H1" s="476"/>
      <c r="I1" s="476"/>
      <c r="J1" s="476"/>
      <c r="K1" s="476"/>
      <c r="L1" s="476"/>
      <c r="M1" s="476"/>
      <c r="N1" s="476"/>
      <c r="O1" s="476"/>
      <c r="P1" s="476"/>
      <c r="Q1" s="476"/>
      <c r="R1" s="476"/>
      <c r="S1" s="476"/>
      <c r="T1" s="476"/>
      <c r="U1" s="476"/>
      <c r="V1" s="476"/>
      <c r="W1" s="476"/>
      <c r="X1" s="476"/>
      <c r="Y1" s="476"/>
      <c r="Z1" s="476"/>
      <c r="AA1" s="476"/>
    </row>
    <row r="3" spans="1:27">
      <c r="A3" s="320"/>
      <c r="B3" s="320"/>
      <c r="C3" s="320"/>
      <c r="D3" s="320"/>
      <c r="E3" s="320"/>
      <c r="F3" s="320"/>
      <c r="G3" s="321"/>
      <c r="H3" s="474" t="s">
        <v>3437</v>
      </c>
      <c r="I3" s="474"/>
      <c r="J3" s="474"/>
      <c r="K3" s="474"/>
      <c r="L3" s="474"/>
      <c r="M3" s="474"/>
      <c r="N3" s="475" t="s">
        <v>3438</v>
      </c>
      <c r="O3" s="474"/>
      <c r="P3" s="474"/>
      <c r="Q3" s="474"/>
      <c r="R3" s="474"/>
      <c r="S3" s="474"/>
      <c r="T3" s="474"/>
      <c r="U3" s="475" t="s">
        <v>3439</v>
      </c>
      <c r="V3" s="474"/>
      <c r="W3" s="474"/>
      <c r="X3" s="474"/>
      <c r="Y3" s="474"/>
      <c r="Z3" s="474"/>
      <c r="AA3" s="474"/>
    </row>
    <row r="4" spans="1:27" s="324" customFormat="1" ht="15" thickBot="1">
      <c r="A4" s="218" t="s">
        <v>1108</v>
      </c>
      <c r="B4" s="218" t="s">
        <v>3440</v>
      </c>
      <c r="C4" s="218" t="s">
        <v>1110</v>
      </c>
      <c r="D4" s="218" t="s">
        <v>1111</v>
      </c>
      <c r="E4" s="218" t="s">
        <v>1112</v>
      </c>
      <c r="F4" s="218" t="s">
        <v>1113</v>
      </c>
      <c r="G4" s="322" t="s">
        <v>1114</v>
      </c>
      <c r="H4" s="218" t="s">
        <v>1115</v>
      </c>
      <c r="I4" s="258" t="s">
        <v>589</v>
      </c>
      <c r="J4" s="259" t="s">
        <v>3441</v>
      </c>
      <c r="K4" s="259" t="s">
        <v>3275</v>
      </c>
      <c r="L4" s="259" t="s">
        <v>1118</v>
      </c>
      <c r="M4" s="261" t="s">
        <v>1119</v>
      </c>
      <c r="N4" s="323" t="s">
        <v>1115</v>
      </c>
      <c r="O4" s="258" t="s">
        <v>589</v>
      </c>
      <c r="P4" s="259" t="s">
        <v>1116</v>
      </c>
      <c r="Q4" s="259" t="s">
        <v>3275</v>
      </c>
      <c r="R4" s="259" t="s">
        <v>1118</v>
      </c>
      <c r="S4" s="261" t="s">
        <v>1119</v>
      </c>
      <c r="T4" s="218" t="s">
        <v>3442</v>
      </c>
      <c r="U4" s="323" t="s">
        <v>1115</v>
      </c>
      <c r="V4" s="218" t="s">
        <v>589</v>
      </c>
      <c r="W4" s="259" t="s">
        <v>3441</v>
      </c>
      <c r="X4" s="259" t="s">
        <v>3275</v>
      </c>
      <c r="Y4" s="259" t="s">
        <v>1118</v>
      </c>
      <c r="Z4" s="261" t="s">
        <v>1119</v>
      </c>
      <c r="AA4" s="218" t="s">
        <v>3442</v>
      </c>
    </row>
    <row r="5" spans="1:27" ht="15" thickTop="1">
      <c r="A5" s="211">
        <v>1</v>
      </c>
      <c r="B5" s="211">
        <v>6614535</v>
      </c>
      <c r="C5" s="211" t="s">
        <v>3443</v>
      </c>
      <c r="D5" s="223" t="s">
        <v>3444</v>
      </c>
      <c r="E5" s="211" t="s">
        <v>1131</v>
      </c>
      <c r="F5" s="211" t="s">
        <v>1128</v>
      </c>
      <c r="G5" s="325" t="s">
        <v>1127</v>
      </c>
      <c r="H5" s="211">
        <v>358569</v>
      </c>
      <c r="I5" s="235">
        <v>0.12645070000000003</v>
      </c>
      <c r="J5" s="235">
        <v>0.87354929999999997</v>
      </c>
      <c r="K5" s="235">
        <v>1.88101E-2</v>
      </c>
      <c r="L5" s="235">
        <v>3.7420000000000001E-3</v>
      </c>
      <c r="M5" s="237">
        <v>4.9900000000000001E-7</v>
      </c>
      <c r="N5" s="326">
        <v>233787</v>
      </c>
      <c r="O5" s="235">
        <v>0.12580000000000002</v>
      </c>
      <c r="P5" s="235">
        <v>0.87419999999999998</v>
      </c>
      <c r="Q5" s="235">
        <v>8.3999999999999995E-3</v>
      </c>
      <c r="R5" s="235">
        <v>4.5999999999999999E-3</v>
      </c>
      <c r="S5" s="236">
        <v>6.9000000000000006E-2</v>
      </c>
      <c r="T5" s="211">
        <v>0</v>
      </c>
      <c r="U5" s="326">
        <v>592356</v>
      </c>
      <c r="V5" s="211">
        <v>0.12619999999999998</v>
      </c>
      <c r="W5" s="211">
        <v>0.87380000000000002</v>
      </c>
      <c r="X5" s="235">
        <v>1.46E-2</v>
      </c>
      <c r="Y5" s="235">
        <v>2.8999999999999998E-3</v>
      </c>
      <c r="Z5" s="237">
        <v>4.4999999999999998E-7</v>
      </c>
      <c r="AA5" s="211">
        <v>38.700000000000003</v>
      </c>
    </row>
    <row r="6" spans="1:27" ht="15.75" customHeight="1">
      <c r="A6" s="211">
        <v>1</v>
      </c>
      <c r="B6" s="211">
        <v>6649228</v>
      </c>
      <c r="C6" s="211" t="s">
        <v>3445</v>
      </c>
      <c r="D6" s="223" t="s">
        <v>3446</v>
      </c>
      <c r="E6" s="211" t="s">
        <v>1131</v>
      </c>
      <c r="F6" s="211" t="s">
        <v>1124</v>
      </c>
      <c r="G6" s="325" t="s">
        <v>1128</v>
      </c>
      <c r="H6" s="211">
        <v>359848</v>
      </c>
      <c r="I6" s="235">
        <v>6.7344399999999999E-2</v>
      </c>
      <c r="J6" s="235">
        <v>6.7344399999999999E-2</v>
      </c>
      <c r="K6" s="235">
        <v>-2.3355299999999999E-2</v>
      </c>
      <c r="L6" s="235">
        <v>4.8679999999999999E-3</v>
      </c>
      <c r="M6" s="237">
        <v>1.5999999999999999E-6</v>
      </c>
      <c r="N6" s="326">
        <v>233520</v>
      </c>
      <c r="O6" s="235">
        <v>6.8900000000000003E-2</v>
      </c>
      <c r="P6" s="235">
        <v>6.8900000000000003E-2</v>
      </c>
      <c r="Q6" s="235">
        <v>-1.37E-2</v>
      </c>
      <c r="R6" s="235">
        <v>6.0000000000000001E-3</v>
      </c>
      <c r="S6" s="236">
        <v>2.2550000000000001E-2</v>
      </c>
      <c r="T6" s="211">
        <v>0</v>
      </c>
      <c r="U6" s="326">
        <v>593368</v>
      </c>
      <c r="V6" s="211">
        <v>6.8000000000000005E-2</v>
      </c>
      <c r="W6" s="211">
        <v>6.8000000000000005E-2</v>
      </c>
      <c r="X6" s="235">
        <v>-1.95E-2</v>
      </c>
      <c r="Y6" s="235">
        <v>3.8E-3</v>
      </c>
      <c r="Z6" s="237">
        <v>2.4499999999999998E-7</v>
      </c>
      <c r="AA6" s="211">
        <v>0</v>
      </c>
    </row>
    <row r="7" spans="1:27" s="332" customFormat="1" ht="15.75" customHeight="1">
      <c r="A7" s="239">
        <v>1</v>
      </c>
      <c r="B7" s="239">
        <v>25044111</v>
      </c>
      <c r="C7" s="239" t="s">
        <v>1163</v>
      </c>
      <c r="D7" s="223" t="s">
        <v>1158</v>
      </c>
      <c r="E7" s="211" t="s">
        <v>1162</v>
      </c>
      <c r="F7" s="239" t="s">
        <v>1123</v>
      </c>
      <c r="G7" s="327" t="s">
        <v>1124</v>
      </c>
      <c r="H7" s="239">
        <v>380346</v>
      </c>
      <c r="I7" s="328">
        <v>0.25976660000000001</v>
      </c>
      <c r="J7" s="328">
        <v>0.25976660000000001</v>
      </c>
      <c r="K7" s="328">
        <v>-1.3782600000000001E-2</v>
      </c>
      <c r="L7" s="328">
        <v>2.7106000000000001E-3</v>
      </c>
      <c r="M7" s="329">
        <v>3.6800000000000001E-7</v>
      </c>
      <c r="N7" s="330">
        <v>233727</v>
      </c>
      <c r="O7" s="328">
        <v>0.24779999999999999</v>
      </c>
      <c r="P7" s="328">
        <v>0.24779999999999999</v>
      </c>
      <c r="Q7" s="328">
        <v>-1.0500000000000001E-2</v>
      </c>
      <c r="R7" s="328">
        <v>3.5000000000000001E-3</v>
      </c>
      <c r="S7" s="331">
        <v>2.5839999999999999E-3</v>
      </c>
      <c r="T7" s="239">
        <v>75.599999999999994</v>
      </c>
      <c r="U7" s="330">
        <v>614073</v>
      </c>
      <c r="V7" s="239">
        <v>0.25519999999999998</v>
      </c>
      <c r="W7" s="239">
        <v>0.25519999999999998</v>
      </c>
      <c r="X7" s="328">
        <v>-1.2500000000000001E-2</v>
      </c>
      <c r="Y7" s="328">
        <v>2.0999999999999999E-3</v>
      </c>
      <c r="Z7" s="329">
        <v>4.56E-9</v>
      </c>
      <c r="AA7" s="239">
        <v>65.8</v>
      </c>
    </row>
    <row r="8" spans="1:27" ht="15.75" customHeight="1">
      <c r="A8" s="211">
        <v>1</v>
      </c>
      <c r="B8" s="211">
        <v>25674785</v>
      </c>
      <c r="C8" s="211" t="s">
        <v>3447</v>
      </c>
      <c r="D8" s="223" t="s">
        <v>3448</v>
      </c>
      <c r="E8" s="211" t="s">
        <v>1122</v>
      </c>
      <c r="F8" s="211" t="s">
        <v>1123</v>
      </c>
      <c r="G8" s="325" t="s">
        <v>1124</v>
      </c>
      <c r="H8" s="211">
        <v>353706</v>
      </c>
      <c r="I8" s="235">
        <v>0.45634079999999999</v>
      </c>
      <c r="J8" s="235">
        <v>0.54365920000000001</v>
      </c>
      <c r="K8" s="235">
        <v>1.29789E-2</v>
      </c>
      <c r="L8" s="235">
        <v>2.5942999999999999E-3</v>
      </c>
      <c r="M8" s="237">
        <v>5.6499999999999999E-7</v>
      </c>
      <c r="N8" s="326">
        <v>199447</v>
      </c>
      <c r="O8" s="235">
        <v>0.46040000000000003</v>
      </c>
      <c r="P8" s="235">
        <v>0.53959999999999997</v>
      </c>
      <c r="Q8" s="235">
        <v>1.37E-2</v>
      </c>
      <c r="R8" s="235">
        <v>3.3999999999999998E-3</v>
      </c>
      <c r="S8" s="237">
        <v>4.8300000000000002E-5</v>
      </c>
      <c r="T8" s="211">
        <v>0</v>
      </c>
      <c r="U8" s="326">
        <v>553153</v>
      </c>
      <c r="V8" s="211">
        <v>0.45779999999999998</v>
      </c>
      <c r="W8" s="211">
        <v>0.54220000000000002</v>
      </c>
      <c r="X8" s="235">
        <v>1.32E-2</v>
      </c>
      <c r="Y8" s="235">
        <v>2.0999999999999999E-3</v>
      </c>
      <c r="Z8" s="237">
        <v>1.1700000000000001E-10</v>
      </c>
      <c r="AA8" s="211">
        <v>0</v>
      </c>
    </row>
    <row r="9" spans="1:27" ht="15.75" customHeight="1">
      <c r="A9" s="211">
        <v>1</v>
      </c>
      <c r="B9" s="211">
        <v>46493460</v>
      </c>
      <c r="C9" s="211" t="s">
        <v>3449</v>
      </c>
      <c r="D9" s="223" t="s">
        <v>3450</v>
      </c>
      <c r="E9" s="211" t="s">
        <v>1131</v>
      </c>
      <c r="F9" s="211" t="s">
        <v>1124</v>
      </c>
      <c r="G9" s="325" t="s">
        <v>1128</v>
      </c>
      <c r="H9" s="211">
        <v>381625</v>
      </c>
      <c r="I9" s="235">
        <v>0.43685639999999998</v>
      </c>
      <c r="J9" s="235">
        <v>0.43685639999999998</v>
      </c>
      <c r="K9" s="235">
        <v>-1.20769E-2</v>
      </c>
      <c r="L9" s="235">
        <v>2.5411000000000001E-3</v>
      </c>
      <c r="M9" s="237">
        <v>2.0099999999999998E-6</v>
      </c>
      <c r="N9" s="326">
        <v>233564</v>
      </c>
      <c r="O9" s="235">
        <v>0.4451</v>
      </c>
      <c r="P9" s="235">
        <v>0.4451</v>
      </c>
      <c r="Q9" s="235">
        <v>-1.3599999999999999E-2</v>
      </c>
      <c r="R9" s="235">
        <v>3.0999999999999999E-3</v>
      </c>
      <c r="S9" s="237">
        <v>1.13E-5</v>
      </c>
      <c r="T9" s="211">
        <v>0</v>
      </c>
      <c r="U9" s="326">
        <v>615189</v>
      </c>
      <c r="V9" s="211">
        <v>0.44019999999999998</v>
      </c>
      <c r="W9" s="211">
        <v>0.44019999999999998</v>
      </c>
      <c r="X9" s="235">
        <v>-1.2699999999999999E-2</v>
      </c>
      <c r="Y9" s="235">
        <v>2E-3</v>
      </c>
      <c r="Z9" s="237">
        <v>1.06E-10</v>
      </c>
      <c r="AA9" s="211">
        <v>0</v>
      </c>
    </row>
    <row r="10" spans="1:27" s="332" customFormat="1" ht="15.75" customHeight="1">
      <c r="A10" s="239">
        <v>1</v>
      </c>
      <c r="B10" s="239">
        <v>47952663</v>
      </c>
      <c r="C10" s="239" t="s">
        <v>3451</v>
      </c>
      <c r="D10" s="223" t="s">
        <v>3452</v>
      </c>
      <c r="E10" s="211" t="s">
        <v>1137</v>
      </c>
      <c r="F10" s="239" t="s">
        <v>1124</v>
      </c>
      <c r="G10" s="327" t="s">
        <v>1128</v>
      </c>
      <c r="H10" s="239">
        <v>375581</v>
      </c>
      <c r="I10" s="328">
        <v>0.10346250000000001</v>
      </c>
      <c r="J10" s="328">
        <v>0.89653749999999999</v>
      </c>
      <c r="K10" s="328">
        <v>-1.7930600000000001E-2</v>
      </c>
      <c r="L10" s="328">
        <v>3.9220000000000001E-3</v>
      </c>
      <c r="M10" s="329">
        <v>4.8400000000000002E-6</v>
      </c>
      <c r="N10" s="330">
        <v>205168</v>
      </c>
      <c r="O10" s="328">
        <v>0.10919999999999996</v>
      </c>
      <c r="P10" s="328">
        <v>0.89080000000000004</v>
      </c>
      <c r="Q10" s="328">
        <v>-2.4799999999999999E-2</v>
      </c>
      <c r="R10" s="328">
        <v>5.1000000000000004E-3</v>
      </c>
      <c r="S10" s="329">
        <v>1.3799999999999999E-6</v>
      </c>
      <c r="T10" s="239">
        <v>65.5</v>
      </c>
      <c r="U10" s="330">
        <v>580749</v>
      </c>
      <c r="V10" s="239">
        <v>0.10560000000000003</v>
      </c>
      <c r="W10" s="239">
        <v>0.89439999999999997</v>
      </c>
      <c r="X10" s="328">
        <v>-2.0500000000000001E-2</v>
      </c>
      <c r="Y10" s="328">
        <v>3.0999999999999999E-3</v>
      </c>
      <c r="Z10" s="329">
        <v>5.2800000000000001E-11</v>
      </c>
      <c r="AA10" s="239">
        <v>56.7</v>
      </c>
    </row>
    <row r="11" spans="1:27" s="324" customFormat="1" ht="15.75" customHeight="1">
      <c r="A11" s="242">
        <v>1</v>
      </c>
      <c r="B11" s="242">
        <v>180886140</v>
      </c>
      <c r="C11" s="242" t="s">
        <v>3453</v>
      </c>
      <c r="D11" s="223" t="s">
        <v>3454</v>
      </c>
      <c r="E11" s="211" t="s">
        <v>1131</v>
      </c>
      <c r="F11" s="242" t="s">
        <v>1123</v>
      </c>
      <c r="G11" s="333" t="s">
        <v>1124</v>
      </c>
      <c r="H11" s="242">
        <v>373551</v>
      </c>
      <c r="I11" s="334">
        <v>2.6347099999999998E-2</v>
      </c>
      <c r="J11" s="334">
        <v>2.6347099999999998E-2</v>
      </c>
      <c r="K11" s="334">
        <v>3.4406899999999997E-2</v>
      </c>
      <c r="L11" s="334">
        <v>7.1320000000000003E-3</v>
      </c>
      <c r="M11" s="335">
        <v>1.4100000000000001E-6</v>
      </c>
      <c r="N11" s="336">
        <v>233880</v>
      </c>
      <c r="O11" s="334">
        <v>3.1E-2</v>
      </c>
      <c r="P11" s="334">
        <v>3.1E-2</v>
      </c>
      <c r="Q11" s="334">
        <v>3.0300000000000001E-2</v>
      </c>
      <c r="R11" s="334">
        <v>8.6E-3</v>
      </c>
      <c r="S11" s="335">
        <v>4.5140000000000002E-4</v>
      </c>
      <c r="T11" s="242">
        <v>0</v>
      </c>
      <c r="U11" s="336">
        <v>607431</v>
      </c>
      <c r="V11" s="242">
        <v>2.8199999999999999E-2</v>
      </c>
      <c r="W11" s="242">
        <v>2.8199999999999999E-2</v>
      </c>
      <c r="X11" s="334">
        <v>3.27E-2</v>
      </c>
      <c r="Y11" s="334">
        <v>5.4999999999999997E-3</v>
      </c>
      <c r="Z11" s="335">
        <v>2.6299999999999998E-9</v>
      </c>
      <c r="AA11" s="242">
        <v>0</v>
      </c>
    </row>
    <row r="12" spans="1:27" s="324" customFormat="1" ht="15.75" customHeight="1">
      <c r="A12" s="242">
        <v>1</v>
      </c>
      <c r="B12" s="242">
        <v>210577884</v>
      </c>
      <c r="C12" s="242" t="s">
        <v>3455</v>
      </c>
      <c r="D12" s="223" t="s">
        <v>3456</v>
      </c>
      <c r="E12" s="211" t="s">
        <v>1131</v>
      </c>
      <c r="F12" s="242" t="s">
        <v>1128</v>
      </c>
      <c r="G12" s="333" t="s">
        <v>1127</v>
      </c>
      <c r="H12" s="242">
        <v>381625</v>
      </c>
      <c r="I12" s="334">
        <v>0.14287849999999999</v>
      </c>
      <c r="J12" s="334">
        <v>0.14287849999999999</v>
      </c>
      <c r="K12" s="334">
        <v>1.6735900000000001E-2</v>
      </c>
      <c r="L12" s="334">
        <v>3.4225000000000002E-3</v>
      </c>
      <c r="M12" s="335">
        <v>1.0100000000000001E-6</v>
      </c>
      <c r="N12" s="336">
        <v>233716</v>
      </c>
      <c r="O12" s="334">
        <v>0.15570000000000001</v>
      </c>
      <c r="P12" s="334">
        <v>0.15570000000000001</v>
      </c>
      <c r="Q12" s="334">
        <v>1.21E-2</v>
      </c>
      <c r="R12" s="334">
        <v>4.1999999999999997E-3</v>
      </c>
      <c r="S12" s="337">
        <v>3.813E-3</v>
      </c>
      <c r="T12" s="242">
        <v>0</v>
      </c>
      <c r="U12" s="336">
        <v>615341</v>
      </c>
      <c r="V12" s="242">
        <v>0.14799999999999999</v>
      </c>
      <c r="W12" s="242">
        <v>0.14799999999999999</v>
      </c>
      <c r="X12" s="334">
        <v>1.49E-2</v>
      </c>
      <c r="Y12" s="334">
        <v>2.7000000000000001E-3</v>
      </c>
      <c r="Z12" s="335">
        <v>1.9300000000000001E-8</v>
      </c>
      <c r="AA12" s="242">
        <v>0</v>
      </c>
    </row>
    <row r="13" spans="1:27" s="324" customFormat="1" ht="15.75" customHeight="1">
      <c r="A13" s="242">
        <v>1</v>
      </c>
      <c r="B13" s="242">
        <v>212237798</v>
      </c>
      <c r="C13" s="242" t="s">
        <v>3457</v>
      </c>
      <c r="D13" s="223" t="s">
        <v>3458</v>
      </c>
      <c r="E13" s="211" t="s">
        <v>1122</v>
      </c>
      <c r="F13" s="242" t="s">
        <v>1128</v>
      </c>
      <c r="G13" s="333" t="s">
        <v>1127</v>
      </c>
      <c r="H13" s="242">
        <v>319354</v>
      </c>
      <c r="I13" s="334">
        <v>0.47656330000000002</v>
      </c>
      <c r="J13" s="334">
        <v>0.52343669999999998</v>
      </c>
      <c r="K13" s="334">
        <v>-1.17617E-2</v>
      </c>
      <c r="L13" s="334">
        <v>2.6153999999999999E-3</v>
      </c>
      <c r="M13" s="335">
        <v>6.8900000000000001E-6</v>
      </c>
      <c r="N13" s="336">
        <v>194327</v>
      </c>
      <c r="O13" s="334">
        <v>0.46419999999999995</v>
      </c>
      <c r="P13" s="334">
        <v>0.53580000000000005</v>
      </c>
      <c r="Q13" s="334">
        <v>-2.01E-2</v>
      </c>
      <c r="R13" s="334">
        <v>3.3E-3</v>
      </c>
      <c r="S13" s="335">
        <v>1.69E-9</v>
      </c>
      <c r="T13" s="242">
        <v>0</v>
      </c>
      <c r="U13" s="336">
        <v>513681</v>
      </c>
      <c r="V13" s="242">
        <v>0.4718</v>
      </c>
      <c r="W13" s="242">
        <v>0.5282</v>
      </c>
      <c r="X13" s="334">
        <v>-1.49E-2</v>
      </c>
      <c r="Y13" s="334">
        <v>2.0999999999999999E-3</v>
      </c>
      <c r="Z13" s="335">
        <v>3.91E-13</v>
      </c>
      <c r="AA13" s="242">
        <v>40.200000000000003</v>
      </c>
    </row>
    <row r="14" spans="1:27" s="324" customFormat="1" ht="15.75" customHeight="1">
      <c r="A14" s="242">
        <v>2</v>
      </c>
      <c r="B14" s="242">
        <v>224919</v>
      </c>
      <c r="C14" s="242" t="s">
        <v>3459</v>
      </c>
      <c r="D14" s="223" t="s">
        <v>3460</v>
      </c>
      <c r="E14" s="211" t="s">
        <v>1186</v>
      </c>
      <c r="F14" s="242" t="s">
        <v>1127</v>
      </c>
      <c r="G14" s="333" t="s">
        <v>1128</v>
      </c>
      <c r="H14" s="242">
        <v>381625</v>
      </c>
      <c r="I14" s="334">
        <v>0.35049710000000001</v>
      </c>
      <c r="J14" s="334">
        <v>0.35049710000000001</v>
      </c>
      <c r="K14" s="334">
        <v>1.21358E-2</v>
      </c>
      <c r="L14" s="334">
        <v>2.5967999999999998E-3</v>
      </c>
      <c r="M14" s="335">
        <v>2.96E-6</v>
      </c>
      <c r="N14" s="336">
        <v>233740</v>
      </c>
      <c r="O14" s="334">
        <v>0.35310000000000002</v>
      </c>
      <c r="P14" s="334">
        <v>0.35310000000000002</v>
      </c>
      <c r="Q14" s="334">
        <v>2.0899999999999998E-2</v>
      </c>
      <c r="R14" s="334">
        <v>3.2000000000000002E-3</v>
      </c>
      <c r="S14" s="335">
        <v>1.13E-10</v>
      </c>
      <c r="T14" s="242">
        <v>0</v>
      </c>
      <c r="U14" s="336">
        <v>615365</v>
      </c>
      <c r="V14" s="242">
        <v>0.35149999999999998</v>
      </c>
      <c r="W14" s="242">
        <v>0.35149999999999998</v>
      </c>
      <c r="X14" s="334">
        <v>1.5599999999999999E-2</v>
      </c>
      <c r="Y14" s="334">
        <v>2E-3</v>
      </c>
      <c r="Z14" s="335">
        <v>1.6000000000000001E-14</v>
      </c>
      <c r="AA14" s="242">
        <v>42.4</v>
      </c>
    </row>
    <row r="15" spans="1:27" s="324" customFormat="1" ht="15.75" customHeight="1">
      <c r="A15" s="242">
        <v>2</v>
      </c>
      <c r="B15" s="242">
        <v>54120025</v>
      </c>
      <c r="C15" s="242" t="s">
        <v>1342</v>
      </c>
      <c r="D15" s="223" t="s">
        <v>1343</v>
      </c>
      <c r="E15" s="211" t="s">
        <v>1131</v>
      </c>
      <c r="F15" s="242" t="s">
        <v>1127</v>
      </c>
      <c r="G15" s="333" t="s">
        <v>1124</v>
      </c>
      <c r="H15" s="242">
        <v>374724</v>
      </c>
      <c r="I15" s="334">
        <v>0.30192740000000001</v>
      </c>
      <c r="J15" s="334">
        <v>0.30192740000000001</v>
      </c>
      <c r="K15" s="334">
        <v>-1.3894399999999999E-2</v>
      </c>
      <c r="L15" s="334">
        <v>2.6727999999999999E-3</v>
      </c>
      <c r="M15" s="335">
        <v>2.0100000000000001E-7</v>
      </c>
      <c r="N15" s="336">
        <v>204071</v>
      </c>
      <c r="O15" s="334">
        <v>0.28870000000000001</v>
      </c>
      <c r="P15" s="334">
        <v>0.28870000000000001</v>
      </c>
      <c r="Q15" s="334">
        <v>-1.35E-2</v>
      </c>
      <c r="R15" s="334">
        <v>3.5999999999999999E-3</v>
      </c>
      <c r="S15" s="335">
        <v>1.3960000000000001E-4</v>
      </c>
      <c r="T15" s="242">
        <v>0</v>
      </c>
      <c r="U15" s="336">
        <v>578795</v>
      </c>
      <c r="V15" s="242">
        <v>0.29720000000000002</v>
      </c>
      <c r="W15" s="242">
        <v>0.29720000000000002</v>
      </c>
      <c r="X15" s="334">
        <v>-1.38E-2</v>
      </c>
      <c r="Y15" s="334">
        <v>2.0999999999999999E-3</v>
      </c>
      <c r="Z15" s="335">
        <v>1.16E-10</v>
      </c>
      <c r="AA15" s="242">
        <v>0</v>
      </c>
    </row>
    <row r="16" spans="1:27" s="324" customFormat="1" ht="15.75" customHeight="1">
      <c r="A16" s="242">
        <v>2</v>
      </c>
      <c r="B16" s="242">
        <v>65777628</v>
      </c>
      <c r="C16" s="242" t="s">
        <v>3461</v>
      </c>
      <c r="D16" s="223" t="s">
        <v>3462</v>
      </c>
      <c r="E16" s="211" t="s">
        <v>1122</v>
      </c>
      <c r="F16" s="242" t="s">
        <v>1123</v>
      </c>
      <c r="G16" s="333" t="s">
        <v>1124</v>
      </c>
      <c r="H16" s="242">
        <v>372028</v>
      </c>
      <c r="I16" s="334">
        <v>0.47070529999999999</v>
      </c>
      <c r="J16" s="334">
        <v>0.52929470000000001</v>
      </c>
      <c r="K16" s="334">
        <v>-1.17979E-2</v>
      </c>
      <c r="L16" s="334">
        <v>2.4028000000000001E-3</v>
      </c>
      <c r="M16" s="335">
        <v>9.0999999999999997E-7</v>
      </c>
      <c r="N16" s="336">
        <v>205168</v>
      </c>
      <c r="O16" s="334">
        <v>0.4657</v>
      </c>
      <c r="P16" s="334">
        <v>0.5343</v>
      </c>
      <c r="Q16" s="334">
        <v>-1.6400000000000001E-2</v>
      </c>
      <c r="R16" s="334">
        <v>3.3E-3</v>
      </c>
      <c r="S16" s="335">
        <v>4.6499999999999999E-7</v>
      </c>
      <c r="T16" s="242">
        <v>31.5</v>
      </c>
      <c r="U16" s="336">
        <v>577196</v>
      </c>
      <c r="V16" s="242">
        <v>0.46889999999999998</v>
      </c>
      <c r="W16" s="242">
        <v>0.53110000000000002</v>
      </c>
      <c r="X16" s="334">
        <v>-1.34E-2</v>
      </c>
      <c r="Y16" s="334">
        <v>1.9E-3</v>
      </c>
      <c r="Z16" s="335">
        <v>3.8299999999999996E-12</v>
      </c>
      <c r="AA16" s="242">
        <v>29</v>
      </c>
    </row>
    <row r="17" spans="1:27" s="324" customFormat="1" ht="15.75" customHeight="1">
      <c r="A17" s="242">
        <v>2</v>
      </c>
      <c r="B17" s="242">
        <v>111949327</v>
      </c>
      <c r="C17" s="242" t="s">
        <v>3463</v>
      </c>
      <c r="D17" s="223" t="s">
        <v>3464</v>
      </c>
      <c r="E17" s="211" t="s">
        <v>1137</v>
      </c>
      <c r="F17" s="242" t="s">
        <v>1128</v>
      </c>
      <c r="G17" s="333" t="s">
        <v>1123</v>
      </c>
      <c r="H17" s="242">
        <v>373405</v>
      </c>
      <c r="I17" s="334">
        <v>0.40164080000000002</v>
      </c>
      <c r="J17" s="334">
        <v>0.59835919999999998</v>
      </c>
      <c r="K17" s="334">
        <v>9.3702999999999998E-3</v>
      </c>
      <c r="L17" s="334">
        <v>2.4493000000000002E-3</v>
      </c>
      <c r="M17" s="335">
        <v>1.304E-4</v>
      </c>
      <c r="N17" s="336">
        <v>188882</v>
      </c>
      <c r="O17" s="334">
        <v>0.38739999999999997</v>
      </c>
      <c r="P17" s="334">
        <v>0.61260000000000003</v>
      </c>
      <c r="Q17" s="334">
        <v>7.6E-3</v>
      </c>
      <c r="R17" s="334">
        <v>3.3999999999999998E-3</v>
      </c>
      <c r="S17" s="337">
        <v>2.8510000000000001E-2</v>
      </c>
      <c r="T17" s="242">
        <v>64.2</v>
      </c>
      <c r="U17" s="336">
        <v>562287</v>
      </c>
      <c r="V17" s="242">
        <v>0.39690000000000003</v>
      </c>
      <c r="W17" s="242">
        <v>0.60309999999999997</v>
      </c>
      <c r="X17" s="334">
        <v>8.8000000000000005E-3</v>
      </c>
      <c r="Y17" s="334">
        <v>2E-3</v>
      </c>
      <c r="Z17" s="335">
        <v>1.15E-5</v>
      </c>
      <c r="AA17" s="242">
        <v>48</v>
      </c>
    </row>
    <row r="18" spans="1:27" ht="15.75" customHeight="1">
      <c r="A18" s="211">
        <v>2</v>
      </c>
      <c r="B18" s="211">
        <v>128944424</v>
      </c>
      <c r="C18" s="211" t="s">
        <v>1363</v>
      </c>
      <c r="D18" s="223" t="s">
        <v>1364</v>
      </c>
      <c r="E18" s="211" t="s">
        <v>1122</v>
      </c>
      <c r="F18" s="211" t="s">
        <v>1124</v>
      </c>
      <c r="G18" s="325" t="s">
        <v>1123</v>
      </c>
      <c r="H18" s="211">
        <v>381625</v>
      </c>
      <c r="I18" s="235">
        <v>0.3996577</v>
      </c>
      <c r="J18" s="235">
        <v>0.6003423</v>
      </c>
      <c r="K18" s="235">
        <v>1.1881600000000001E-2</v>
      </c>
      <c r="L18" s="235">
        <v>2.4172E-3</v>
      </c>
      <c r="M18" s="237">
        <v>8.8599999999999997E-7</v>
      </c>
      <c r="N18" s="326">
        <v>233762</v>
      </c>
      <c r="O18" s="235">
        <v>0.40149999999999997</v>
      </c>
      <c r="P18" s="235">
        <v>0.59850000000000003</v>
      </c>
      <c r="Q18" s="235">
        <v>8.6999999999999994E-3</v>
      </c>
      <c r="R18" s="235">
        <v>3.0999999999999999E-3</v>
      </c>
      <c r="S18" s="236">
        <v>4.5739999999999999E-3</v>
      </c>
      <c r="T18" s="211">
        <v>0</v>
      </c>
      <c r="U18" s="326">
        <v>615387</v>
      </c>
      <c r="V18" s="211">
        <v>0.40029999999999999</v>
      </c>
      <c r="W18" s="211">
        <v>0.59970000000000001</v>
      </c>
      <c r="X18" s="235">
        <v>1.0699999999999999E-2</v>
      </c>
      <c r="Y18" s="235">
        <v>1.9E-3</v>
      </c>
      <c r="Z18" s="237">
        <v>1.9499999999999999E-8</v>
      </c>
      <c r="AA18" s="211">
        <v>0</v>
      </c>
    </row>
    <row r="19" spans="1:27" ht="15.75" customHeight="1">
      <c r="A19" s="211">
        <v>2</v>
      </c>
      <c r="B19" s="211">
        <v>169707428</v>
      </c>
      <c r="C19" s="211" t="s">
        <v>1368</v>
      </c>
      <c r="D19" s="223" t="s">
        <v>1369</v>
      </c>
      <c r="E19" s="211" t="s">
        <v>1131</v>
      </c>
      <c r="F19" s="211" t="s">
        <v>1123</v>
      </c>
      <c r="G19" s="325" t="s">
        <v>1124</v>
      </c>
      <c r="H19" s="211">
        <v>160436</v>
      </c>
      <c r="I19" s="235">
        <v>0.46575270000000002</v>
      </c>
      <c r="J19" s="235">
        <v>0.46575270000000002</v>
      </c>
      <c r="K19" s="235">
        <v>1.86448E-2</v>
      </c>
      <c r="L19" s="235">
        <v>3.64E-3</v>
      </c>
      <c r="M19" s="237">
        <v>3.0199999999999998E-7</v>
      </c>
      <c r="N19" s="326">
        <v>211883</v>
      </c>
      <c r="O19" s="235">
        <v>0.45590000000000003</v>
      </c>
      <c r="P19" s="235">
        <v>0.45590000000000003</v>
      </c>
      <c r="Q19" s="235">
        <v>2.2599999999999999E-2</v>
      </c>
      <c r="R19" s="235">
        <v>3.2000000000000002E-3</v>
      </c>
      <c r="S19" s="237">
        <v>9.2100000000000001E-13</v>
      </c>
      <c r="T19" s="211">
        <v>0</v>
      </c>
      <c r="U19" s="326">
        <v>372319</v>
      </c>
      <c r="V19" s="211">
        <v>0.46010000000000001</v>
      </c>
      <c r="W19" s="211">
        <v>0.46010000000000001</v>
      </c>
      <c r="X19" s="235">
        <v>2.0899999999999998E-2</v>
      </c>
      <c r="Y19" s="235">
        <v>2.3999999999999998E-3</v>
      </c>
      <c r="Z19" s="237">
        <v>2.1099999999999999E-18</v>
      </c>
      <c r="AA19" s="211">
        <v>0</v>
      </c>
    </row>
    <row r="20" spans="1:27" ht="15.75" customHeight="1">
      <c r="A20" s="211">
        <v>2</v>
      </c>
      <c r="B20" s="211">
        <v>171822466</v>
      </c>
      <c r="C20" s="211" t="s">
        <v>1370</v>
      </c>
      <c r="D20" s="223" t="s">
        <v>1371</v>
      </c>
      <c r="E20" s="211" t="s">
        <v>1326</v>
      </c>
      <c r="F20" s="211" t="s">
        <v>1123</v>
      </c>
      <c r="G20" s="325" t="s">
        <v>1124</v>
      </c>
      <c r="H20" s="211">
        <v>377104</v>
      </c>
      <c r="I20" s="235">
        <v>6.8730599999999975E-2</v>
      </c>
      <c r="J20" s="235">
        <v>0.93126940000000002</v>
      </c>
      <c r="K20" s="235">
        <v>2.0880300000000001E-2</v>
      </c>
      <c r="L20" s="235">
        <v>4.7628000000000002E-3</v>
      </c>
      <c r="M20" s="237">
        <v>1.1600000000000001E-5</v>
      </c>
      <c r="N20" s="326">
        <v>230729</v>
      </c>
      <c r="O20" s="235">
        <v>7.5099999999999945E-2</v>
      </c>
      <c r="P20" s="235">
        <v>0.92490000000000006</v>
      </c>
      <c r="Q20" s="235">
        <v>1.7600000000000001E-2</v>
      </c>
      <c r="R20" s="235">
        <v>6.4999999999999997E-3</v>
      </c>
      <c r="S20" s="236">
        <v>6.862E-3</v>
      </c>
      <c r="T20" s="211">
        <v>0</v>
      </c>
      <c r="U20" s="326">
        <v>607833</v>
      </c>
      <c r="V20" s="211">
        <v>7.0999999999999952E-2</v>
      </c>
      <c r="W20" s="211">
        <v>0.92900000000000005</v>
      </c>
      <c r="X20" s="235">
        <v>1.9699999999999999E-2</v>
      </c>
      <c r="Y20" s="235">
        <v>3.8E-3</v>
      </c>
      <c r="Z20" s="237">
        <v>2.8299999999999998E-7</v>
      </c>
      <c r="AA20" s="211">
        <v>0</v>
      </c>
    </row>
    <row r="21" spans="1:27" ht="15.75" customHeight="1">
      <c r="A21" s="211">
        <v>2</v>
      </c>
      <c r="B21" s="211">
        <v>177042633</v>
      </c>
      <c r="C21" s="211" t="s">
        <v>3465</v>
      </c>
      <c r="D21" s="223" t="s">
        <v>3466</v>
      </c>
      <c r="E21" s="211" t="s">
        <v>1405</v>
      </c>
      <c r="F21" s="211" t="s">
        <v>1127</v>
      </c>
      <c r="G21" s="325" t="s">
        <v>1123</v>
      </c>
      <c r="H21" s="211">
        <v>378383</v>
      </c>
      <c r="I21" s="235">
        <v>0.31767389999999995</v>
      </c>
      <c r="J21" s="235">
        <v>0.68232610000000005</v>
      </c>
      <c r="K21" s="235">
        <v>-1.0777699999999999E-2</v>
      </c>
      <c r="L21" s="235">
        <v>2.5890000000000002E-3</v>
      </c>
      <c r="M21" s="237">
        <v>3.1399999999999998E-5</v>
      </c>
      <c r="N21" s="326">
        <v>233821</v>
      </c>
      <c r="O21" s="235">
        <v>0.32499999999999996</v>
      </c>
      <c r="P21" s="235">
        <v>0.67500000000000004</v>
      </c>
      <c r="Q21" s="235">
        <v>-6.3E-3</v>
      </c>
      <c r="R21" s="235">
        <v>3.3E-3</v>
      </c>
      <c r="S21" s="236">
        <v>5.5539999999999999E-2</v>
      </c>
      <c r="T21" s="211">
        <v>0</v>
      </c>
      <c r="U21" s="326">
        <v>612204</v>
      </c>
      <c r="V21" s="211">
        <v>0.32050000000000001</v>
      </c>
      <c r="W21" s="211">
        <v>0.67949999999999999</v>
      </c>
      <c r="X21" s="235">
        <v>-8.9999999999999993E-3</v>
      </c>
      <c r="Y21" s="235">
        <v>2E-3</v>
      </c>
      <c r="Z21" s="237">
        <v>8.5099999999999998E-6</v>
      </c>
      <c r="AA21" s="211">
        <v>0</v>
      </c>
    </row>
    <row r="22" spans="1:27" ht="15.75" customHeight="1">
      <c r="A22" s="211">
        <v>2</v>
      </c>
      <c r="B22" s="211">
        <v>216577567</v>
      </c>
      <c r="C22" s="211" t="s">
        <v>1381</v>
      </c>
      <c r="D22" s="223" t="s">
        <v>1382</v>
      </c>
      <c r="E22" s="211" t="s">
        <v>1122</v>
      </c>
      <c r="F22" s="211" t="s">
        <v>1123</v>
      </c>
      <c r="G22" s="325" t="s">
        <v>1127</v>
      </c>
      <c r="H22" s="211">
        <v>376860</v>
      </c>
      <c r="I22" s="235">
        <v>0.30625809999999998</v>
      </c>
      <c r="J22" s="235">
        <v>0.69374190000000002</v>
      </c>
      <c r="K22" s="235">
        <v>1.3259E-2</v>
      </c>
      <c r="L22" s="235">
        <v>2.5796E-3</v>
      </c>
      <c r="M22" s="237">
        <v>2.7500000000000001E-7</v>
      </c>
      <c r="N22" s="326">
        <v>205168</v>
      </c>
      <c r="O22" s="235">
        <v>0.30759999999999998</v>
      </c>
      <c r="P22" s="235">
        <v>0.69240000000000002</v>
      </c>
      <c r="Q22" s="235">
        <v>1.1299999999999999E-2</v>
      </c>
      <c r="R22" s="235">
        <v>3.5000000000000001E-3</v>
      </c>
      <c r="S22" s="236">
        <v>1.1019999999999999E-3</v>
      </c>
      <c r="T22" s="211">
        <v>12</v>
      </c>
      <c r="U22" s="326">
        <v>582028</v>
      </c>
      <c r="V22" s="211">
        <v>0.30669999999999997</v>
      </c>
      <c r="W22" s="211">
        <v>0.69330000000000003</v>
      </c>
      <c r="X22" s="235">
        <v>1.26E-2</v>
      </c>
      <c r="Y22" s="235">
        <v>2.0999999999999999E-3</v>
      </c>
      <c r="Z22" s="237">
        <v>1.27E-9</v>
      </c>
      <c r="AA22" s="211">
        <v>0</v>
      </c>
    </row>
    <row r="23" spans="1:27" s="324" customFormat="1" ht="15.75" customHeight="1">
      <c r="A23" s="242">
        <v>2</v>
      </c>
      <c r="B23" s="242">
        <v>224069989</v>
      </c>
      <c r="C23" s="242" t="s">
        <v>3467</v>
      </c>
      <c r="D23" s="223" t="s">
        <v>1158</v>
      </c>
      <c r="E23" s="211" t="s">
        <v>1159</v>
      </c>
      <c r="F23" s="242" t="s">
        <v>1123</v>
      </c>
      <c r="G23" s="333" t="s">
        <v>1124</v>
      </c>
      <c r="H23" s="242">
        <v>380102</v>
      </c>
      <c r="I23" s="334">
        <v>0.43198130000000001</v>
      </c>
      <c r="J23" s="334">
        <v>0.43198130000000001</v>
      </c>
      <c r="K23" s="334">
        <v>-1.06722E-2</v>
      </c>
      <c r="L23" s="334">
        <v>2.3931999999999998E-3</v>
      </c>
      <c r="M23" s="335">
        <v>8.2199999999999992E-6</v>
      </c>
      <c r="N23" s="336">
        <v>205168</v>
      </c>
      <c r="O23" s="334">
        <v>0.42970000000000003</v>
      </c>
      <c r="P23" s="334">
        <v>0.42970000000000003</v>
      </c>
      <c r="Q23" s="334">
        <v>-7.7999999999999996E-3</v>
      </c>
      <c r="R23" s="334">
        <v>3.2000000000000002E-3</v>
      </c>
      <c r="S23" s="337">
        <v>1.52E-2</v>
      </c>
      <c r="T23" s="242">
        <v>55.8</v>
      </c>
      <c r="U23" s="336">
        <v>585270</v>
      </c>
      <c r="V23" s="242">
        <v>0.43120000000000003</v>
      </c>
      <c r="W23" s="242">
        <v>0.43120000000000003</v>
      </c>
      <c r="X23" s="334">
        <v>-9.5999999999999992E-3</v>
      </c>
      <c r="Y23" s="334">
        <v>1.9E-3</v>
      </c>
      <c r="Z23" s="335">
        <v>5.0100000000000005E-7</v>
      </c>
      <c r="AA23" s="242">
        <v>40.6</v>
      </c>
    </row>
    <row r="24" spans="1:27" s="324" customFormat="1" ht="15.75" customHeight="1">
      <c r="A24" s="242">
        <v>3</v>
      </c>
      <c r="B24" s="242">
        <v>33194990</v>
      </c>
      <c r="C24" s="242" t="s">
        <v>1443</v>
      </c>
      <c r="D24" s="223" t="s">
        <v>1444</v>
      </c>
      <c r="E24" s="211" t="s">
        <v>1131</v>
      </c>
      <c r="F24" s="242" t="s">
        <v>1123</v>
      </c>
      <c r="G24" s="333" t="s">
        <v>1127</v>
      </c>
      <c r="H24" s="242">
        <v>379977</v>
      </c>
      <c r="I24" s="334">
        <v>0.39816459999999998</v>
      </c>
      <c r="J24" s="334">
        <v>0.39816459999999998</v>
      </c>
      <c r="K24" s="334">
        <v>-1.26859E-2</v>
      </c>
      <c r="L24" s="334">
        <v>2.4535E-3</v>
      </c>
      <c r="M24" s="335">
        <v>2.3300000000000001E-7</v>
      </c>
      <c r="N24" s="336">
        <v>233743</v>
      </c>
      <c r="O24" s="334">
        <v>0.39879999999999999</v>
      </c>
      <c r="P24" s="334">
        <v>0.39879999999999999</v>
      </c>
      <c r="Q24" s="334">
        <v>-1.84E-2</v>
      </c>
      <c r="R24" s="334">
        <v>3.0999999999999999E-3</v>
      </c>
      <c r="S24" s="335">
        <v>2.3699999999999999E-9</v>
      </c>
      <c r="T24" s="242">
        <v>0</v>
      </c>
      <c r="U24" s="336">
        <v>613720</v>
      </c>
      <c r="V24" s="242">
        <v>0.39839999999999998</v>
      </c>
      <c r="W24" s="242">
        <v>0.39839999999999998</v>
      </c>
      <c r="X24" s="334">
        <v>-1.49E-2</v>
      </c>
      <c r="Y24" s="334">
        <v>1.9E-3</v>
      </c>
      <c r="Z24" s="335">
        <v>8.2399999999999998E-15</v>
      </c>
      <c r="AA24" s="242">
        <v>0</v>
      </c>
    </row>
    <row r="25" spans="1:27" s="324" customFormat="1" ht="15.75" customHeight="1">
      <c r="A25" s="242">
        <v>3</v>
      </c>
      <c r="B25" s="242">
        <v>117574822</v>
      </c>
      <c r="C25" s="242" t="s">
        <v>3468</v>
      </c>
      <c r="D25" s="223" t="s">
        <v>3469</v>
      </c>
      <c r="E25" s="211" t="s">
        <v>1122</v>
      </c>
      <c r="F25" s="242" t="s">
        <v>1127</v>
      </c>
      <c r="G25" s="333" t="s">
        <v>1123</v>
      </c>
      <c r="H25" s="242">
        <v>381625</v>
      </c>
      <c r="I25" s="334">
        <v>0.4876028</v>
      </c>
      <c r="J25" s="334">
        <v>0.5123972</v>
      </c>
      <c r="K25" s="334">
        <v>1.061E-2</v>
      </c>
      <c r="L25" s="334">
        <v>2.3697000000000002E-3</v>
      </c>
      <c r="M25" s="335">
        <v>7.5599999999999996E-6</v>
      </c>
      <c r="N25" s="336">
        <v>203334</v>
      </c>
      <c r="O25" s="334">
        <v>0.49270000000000003</v>
      </c>
      <c r="P25" s="334">
        <v>0.49270000000000003</v>
      </c>
      <c r="Q25" s="334">
        <v>1.66E-2</v>
      </c>
      <c r="R25" s="334">
        <v>3.2000000000000002E-3</v>
      </c>
      <c r="S25" s="335">
        <v>1.54E-7</v>
      </c>
      <c r="T25" s="242">
        <v>0</v>
      </c>
      <c r="U25" s="336">
        <v>584959</v>
      </c>
      <c r="V25" s="242">
        <v>0.49470000000000003</v>
      </c>
      <c r="W25" s="242">
        <v>0.50529999999999997</v>
      </c>
      <c r="X25" s="334">
        <v>1.2800000000000001E-2</v>
      </c>
      <c r="Y25" s="334">
        <v>1.9E-3</v>
      </c>
      <c r="Z25" s="335">
        <v>1.7100000000000001E-11</v>
      </c>
      <c r="AA25" s="242">
        <v>13.8</v>
      </c>
    </row>
    <row r="26" spans="1:27" s="324" customFormat="1" ht="15.75" customHeight="1">
      <c r="A26" s="242">
        <v>3</v>
      </c>
      <c r="B26" s="242">
        <v>145790803</v>
      </c>
      <c r="C26" s="242" t="s">
        <v>3470</v>
      </c>
      <c r="D26" s="223" t="s">
        <v>3471</v>
      </c>
      <c r="E26" s="211" t="s">
        <v>1122</v>
      </c>
      <c r="F26" s="242" t="s">
        <v>1128</v>
      </c>
      <c r="G26" s="333" t="s">
        <v>1124</v>
      </c>
      <c r="H26" s="242">
        <v>346363</v>
      </c>
      <c r="I26" s="334">
        <v>0.45582430000000002</v>
      </c>
      <c r="J26" s="334">
        <v>0.45582430000000002</v>
      </c>
      <c r="K26" s="334">
        <v>8.3943999999999998E-3</v>
      </c>
      <c r="L26" s="334">
        <v>2.4662999999999998E-3</v>
      </c>
      <c r="M26" s="335">
        <v>6.648E-4</v>
      </c>
      <c r="N26" s="336">
        <v>205168</v>
      </c>
      <c r="O26" s="334">
        <v>0.45050000000000001</v>
      </c>
      <c r="P26" s="334">
        <v>0.45050000000000001</v>
      </c>
      <c r="Q26" s="334">
        <v>1.2800000000000001E-2</v>
      </c>
      <c r="R26" s="334">
        <v>3.3E-3</v>
      </c>
      <c r="S26" s="335">
        <v>1.048E-4</v>
      </c>
      <c r="T26" s="242">
        <v>12.8</v>
      </c>
      <c r="U26" s="336">
        <v>551531</v>
      </c>
      <c r="V26" s="242">
        <v>0.45390000000000003</v>
      </c>
      <c r="W26" s="242">
        <v>0.45390000000000003</v>
      </c>
      <c r="X26" s="334">
        <v>0.01</v>
      </c>
      <c r="Y26" s="334">
        <v>2E-3</v>
      </c>
      <c r="Z26" s="335">
        <v>4.4200000000000001E-7</v>
      </c>
      <c r="AA26" s="242">
        <v>12.4</v>
      </c>
    </row>
    <row r="27" spans="1:27" ht="15.75" customHeight="1">
      <c r="A27" s="211">
        <v>3</v>
      </c>
      <c r="B27" s="211">
        <v>169300219</v>
      </c>
      <c r="C27" s="211" t="s">
        <v>3472</v>
      </c>
      <c r="D27" s="223" t="s">
        <v>3473</v>
      </c>
      <c r="E27" s="211" t="s">
        <v>1122</v>
      </c>
      <c r="F27" s="211" t="s">
        <v>1123</v>
      </c>
      <c r="G27" s="325" t="s">
        <v>1124</v>
      </c>
      <c r="H27" s="211">
        <v>377104</v>
      </c>
      <c r="I27" s="235">
        <v>0.1944063</v>
      </c>
      <c r="J27" s="235">
        <v>0.1944063</v>
      </c>
      <c r="K27" s="235">
        <v>-1.4343E-2</v>
      </c>
      <c r="L27" s="235">
        <v>3.0163999999999998E-3</v>
      </c>
      <c r="M27" s="237">
        <v>1.9800000000000001E-6</v>
      </c>
      <c r="N27" s="326">
        <v>233035</v>
      </c>
      <c r="O27" s="235">
        <v>0.1988</v>
      </c>
      <c r="P27" s="235">
        <v>0.1988</v>
      </c>
      <c r="Q27" s="235">
        <v>-1.2999999999999999E-2</v>
      </c>
      <c r="R27" s="235">
        <v>3.8E-3</v>
      </c>
      <c r="S27" s="237">
        <v>6.2399999999999999E-4</v>
      </c>
      <c r="T27" s="211">
        <v>0</v>
      </c>
      <c r="U27" s="326">
        <v>610139</v>
      </c>
      <c r="V27" s="211">
        <v>0.1961</v>
      </c>
      <c r="W27" s="211">
        <v>0.1961</v>
      </c>
      <c r="X27" s="235">
        <v>-1.38E-2</v>
      </c>
      <c r="Y27" s="235">
        <v>2.3999999999999998E-3</v>
      </c>
      <c r="Z27" s="237">
        <v>4.8799999999999997E-9</v>
      </c>
      <c r="AA27" s="211">
        <v>0</v>
      </c>
    </row>
    <row r="28" spans="1:27" ht="15.75" customHeight="1">
      <c r="A28" s="211">
        <v>3</v>
      </c>
      <c r="B28" s="211">
        <v>187446211</v>
      </c>
      <c r="C28" s="211" t="s">
        <v>3474</v>
      </c>
      <c r="D28" s="223" t="s">
        <v>3475</v>
      </c>
      <c r="E28" s="211" t="s">
        <v>1131</v>
      </c>
      <c r="F28" s="211" t="s">
        <v>1123</v>
      </c>
      <c r="G28" s="325" t="s">
        <v>1124</v>
      </c>
      <c r="H28" s="211">
        <v>339102</v>
      </c>
      <c r="I28" s="235">
        <v>0.1404406</v>
      </c>
      <c r="J28" s="235">
        <v>0.1404406</v>
      </c>
      <c r="K28" s="235">
        <v>1.8273999999999999E-2</v>
      </c>
      <c r="L28" s="235">
        <v>3.6267999999999999E-3</v>
      </c>
      <c r="M28" s="237">
        <v>4.6899999999999998E-7</v>
      </c>
      <c r="N28" s="326">
        <v>233841</v>
      </c>
      <c r="O28" s="235">
        <v>0.16450000000000001</v>
      </c>
      <c r="P28" s="235">
        <v>0.16450000000000001</v>
      </c>
      <c r="Q28" s="235">
        <v>8.8000000000000005E-3</v>
      </c>
      <c r="R28" s="235">
        <v>4.0000000000000001E-3</v>
      </c>
      <c r="S28" s="236">
        <v>3.0429999999999999E-2</v>
      </c>
      <c r="T28" s="211">
        <v>0</v>
      </c>
      <c r="U28" s="326">
        <v>572943</v>
      </c>
      <c r="V28" s="211">
        <v>0.1512</v>
      </c>
      <c r="W28" s="211">
        <v>0.1512</v>
      </c>
      <c r="X28" s="235">
        <v>1.4E-2</v>
      </c>
      <c r="Y28" s="235">
        <v>2.7000000000000001E-3</v>
      </c>
      <c r="Z28" s="237">
        <v>2.03E-7</v>
      </c>
      <c r="AA28" s="211">
        <v>20.9</v>
      </c>
    </row>
    <row r="29" spans="1:27" ht="15.75" customHeight="1">
      <c r="A29" s="211">
        <v>4</v>
      </c>
      <c r="B29" s="211">
        <v>140115744</v>
      </c>
      <c r="C29" s="211" t="s">
        <v>3476</v>
      </c>
      <c r="D29" s="223" t="s">
        <v>1158</v>
      </c>
      <c r="E29" s="211" t="s">
        <v>1162</v>
      </c>
      <c r="F29" s="211" t="s">
        <v>1128</v>
      </c>
      <c r="G29" s="325" t="s">
        <v>1127</v>
      </c>
      <c r="H29" s="211">
        <v>380102</v>
      </c>
      <c r="I29" s="235">
        <v>0.4382064</v>
      </c>
      <c r="J29" s="235">
        <v>0.5617936</v>
      </c>
      <c r="K29" s="235">
        <v>-1.1339800000000001E-2</v>
      </c>
      <c r="L29" s="235">
        <v>2.3925000000000001E-3</v>
      </c>
      <c r="M29" s="237">
        <v>2.1399999999999998E-6</v>
      </c>
      <c r="N29" s="326">
        <v>205168</v>
      </c>
      <c r="O29" s="235">
        <v>0.44499999999999995</v>
      </c>
      <c r="P29" s="235">
        <v>0.55500000000000005</v>
      </c>
      <c r="Q29" s="235">
        <v>-1.6400000000000001E-2</v>
      </c>
      <c r="R29" s="235">
        <v>3.2000000000000002E-3</v>
      </c>
      <c r="S29" s="237">
        <v>3.7099999999999997E-7</v>
      </c>
      <c r="T29" s="211">
        <v>0</v>
      </c>
      <c r="U29" s="326">
        <v>585270</v>
      </c>
      <c r="V29" s="211">
        <v>0.44059999999999999</v>
      </c>
      <c r="W29" s="211">
        <v>0.55940000000000001</v>
      </c>
      <c r="X29" s="235">
        <v>-1.3100000000000001E-2</v>
      </c>
      <c r="Y29" s="235">
        <v>1.9E-3</v>
      </c>
      <c r="Z29" s="237">
        <v>8.1899999999999996E-12</v>
      </c>
      <c r="AA29" s="211">
        <v>0</v>
      </c>
    </row>
    <row r="30" spans="1:27" ht="15.75" customHeight="1">
      <c r="A30" s="211">
        <v>4</v>
      </c>
      <c r="B30" s="211">
        <v>152355268</v>
      </c>
      <c r="C30" s="211" t="s">
        <v>3477</v>
      </c>
      <c r="D30" s="223" t="s">
        <v>3478</v>
      </c>
      <c r="E30" s="211" t="s">
        <v>1122</v>
      </c>
      <c r="F30" s="211" t="s">
        <v>1123</v>
      </c>
      <c r="G30" s="325" t="s">
        <v>1124</v>
      </c>
      <c r="H30" s="211">
        <v>358569</v>
      </c>
      <c r="I30" s="235">
        <v>0.45206749999999996</v>
      </c>
      <c r="J30" s="235">
        <v>0.54793250000000004</v>
      </c>
      <c r="K30" s="235">
        <v>-1.12611E-2</v>
      </c>
      <c r="L30" s="235">
        <v>2.4843999999999999E-3</v>
      </c>
      <c r="M30" s="237">
        <v>5.8200000000000002E-6</v>
      </c>
      <c r="N30" s="326">
        <v>233726</v>
      </c>
      <c r="O30" s="235">
        <v>0.43840000000000001</v>
      </c>
      <c r="P30" s="235">
        <v>0.56159999999999999</v>
      </c>
      <c r="Q30" s="235">
        <v>-1.0500000000000001E-2</v>
      </c>
      <c r="R30" s="235">
        <v>3.0000000000000001E-3</v>
      </c>
      <c r="S30" s="237">
        <v>5.7600000000000001E-4</v>
      </c>
      <c r="T30" s="211">
        <v>0</v>
      </c>
      <c r="U30" s="326">
        <v>592295</v>
      </c>
      <c r="V30" s="211">
        <v>0.4466</v>
      </c>
      <c r="W30" s="211">
        <v>0.5534</v>
      </c>
      <c r="X30" s="235">
        <v>-1.09E-2</v>
      </c>
      <c r="Y30" s="235">
        <v>1.9E-3</v>
      </c>
      <c r="Z30" s="237">
        <v>1.28E-8</v>
      </c>
      <c r="AA30" s="211">
        <v>0</v>
      </c>
    </row>
    <row r="31" spans="1:27" ht="15.75" customHeight="1">
      <c r="A31" s="211">
        <v>5</v>
      </c>
      <c r="B31" s="211">
        <v>39397132</v>
      </c>
      <c r="C31" s="211" t="s">
        <v>1664</v>
      </c>
      <c r="D31" s="223" t="s">
        <v>1665</v>
      </c>
      <c r="E31" s="211" t="s">
        <v>1122</v>
      </c>
      <c r="F31" s="211" t="s">
        <v>1124</v>
      </c>
      <c r="G31" s="325" t="s">
        <v>1127</v>
      </c>
      <c r="H31" s="211">
        <v>356735</v>
      </c>
      <c r="I31" s="235">
        <v>0.43267739999999999</v>
      </c>
      <c r="J31" s="235">
        <v>0.43267739999999999</v>
      </c>
      <c r="K31" s="235">
        <v>1.24762E-2</v>
      </c>
      <c r="L31" s="235">
        <v>2.5095999999999999E-3</v>
      </c>
      <c r="M31" s="237">
        <v>6.6400000000000002E-7</v>
      </c>
      <c r="N31" s="326">
        <v>201559</v>
      </c>
      <c r="O31" s="235">
        <v>0.41810000000000003</v>
      </c>
      <c r="P31" s="235">
        <v>0.41810000000000003</v>
      </c>
      <c r="Q31" s="235">
        <v>1.03E-2</v>
      </c>
      <c r="R31" s="235">
        <v>3.3E-3</v>
      </c>
      <c r="S31" s="236">
        <v>1.6620000000000001E-3</v>
      </c>
      <c r="T31" s="211">
        <v>85.5</v>
      </c>
      <c r="U31" s="326">
        <v>558294</v>
      </c>
      <c r="V31" s="211">
        <v>0.42730000000000001</v>
      </c>
      <c r="W31" s="211">
        <v>0.42730000000000001</v>
      </c>
      <c r="X31" s="235">
        <v>1.17E-2</v>
      </c>
      <c r="Y31" s="235">
        <v>2E-3</v>
      </c>
      <c r="Z31" s="237">
        <v>4.6699999999999998E-9</v>
      </c>
      <c r="AA31" s="211">
        <v>78.7</v>
      </c>
    </row>
    <row r="32" spans="1:27" s="324" customFormat="1" ht="15.75" customHeight="1">
      <c r="A32" s="242">
        <v>5</v>
      </c>
      <c r="B32" s="242">
        <v>57147676</v>
      </c>
      <c r="C32" s="242" t="s">
        <v>3479</v>
      </c>
      <c r="D32" s="223" t="s">
        <v>1158</v>
      </c>
      <c r="E32" s="211" t="s">
        <v>1162</v>
      </c>
      <c r="F32" s="242" t="s">
        <v>1128</v>
      </c>
      <c r="G32" s="333" t="s">
        <v>1127</v>
      </c>
      <c r="H32" s="242">
        <v>375581</v>
      </c>
      <c r="I32" s="334">
        <v>5.0255899999999999E-2</v>
      </c>
      <c r="J32" s="334">
        <v>5.0255899999999999E-2</v>
      </c>
      <c r="K32" s="334">
        <v>-2.5239999999999999E-2</v>
      </c>
      <c r="L32" s="334">
        <v>5.339E-3</v>
      </c>
      <c r="M32" s="335">
        <v>2.2699999999999999E-6</v>
      </c>
      <c r="N32" s="336">
        <v>205168</v>
      </c>
      <c r="O32" s="334">
        <v>5.0700000000000002E-2</v>
      </c>
      <c r="P32" s="334">
        <v>5.0700000000000002E-2</v>
      </c>
      <c r="Q32" s="334">
        <v>-1.1299999999999999E-2</v>
      </c>
      <c r="R32" s="334">
        <v>7.3000000000000001E-3</v>
      </c>
      <c r="S32" s="337">
        <v>0.12039999999999999</v>
      </c>
      <c r="T32" s="242">
        <v>0</v>
      </c>
      <c r="U32" s="336">
        <v>580749</v>
      </c>
      <c r="V32" s="242">
        <v>5.04E-2</v>
      </c>
      <c r="W32" s="242">
        <v>5.04E-2</v>
      </c>
      <c r="X32" s="334">
        <v>-2.0400000000000001E-2</v>
      </c>
      <c r="Y32" s="334">
        <v>4.3E-3</v>
      </c>
      <c r="Z32" s="335">
        <v>2.2400000000000002E-6</v>
      </c>
      <c r="AA32" s="242">
        <v>16.399999999999999</v>
      </c>
    </row>
    <row r="33" spans="1:27" s="324" customFormat="1" ht="15.75" customHeight="1">
      <c r="A33" s="242">
        <v>5</v>
      </c>
      <c r="B33" s="242">
        <v>98228403</v>
      </c>
      <c r="C33" s="242" t="s">
        <v>3480</v>
      </c>
      <c r="D33" s="223" t="s">
        <v>3481</v>
      </c>
      <c r="E33" s="211" t="s">
        <v>1131</v>
      </c>
      <c r="F33" s="242" t="s">
        <v>1124</v>
      </c>
      <c r="G33" s="333" t="s">
        <v>1127</v>
      </c>
      <c r="H33" s="242">
        <v>371611</v>
      </c>
      <c r="I33" s="334">
        <v>1.2884700000000001E-2</v>
      </c>
      <c r="J33" s="334">
        <v>1.2884700000000001E-2</v>
      </c>
      <c r="K33" s="334">
        <v>-4.6171499999999997E-2</v>
      </c>
      <c r="L33" s="334">
        <v>1.02425E-2</v>
      </c>
      <c r="M33" s="335">
        <v>6.55E-6</v>
      </c>
      <c r="N33" s="336">
        <v>204468</v>
      </c>
      <c r="O33" s="334">
        <v>1.47E-2</v>
      </c>
      <c r="P33" s="334">
        <v>1.47E-2</v>
      </c>
      <c r="Q33" s="334">
        <v>-2.18E-2</v>
      </c>
      <c r="R33" s="334">
        <v>1.32E-2</v>
      </c>
      <c r="S33" s="337">
        <v>9.8220000000000002E-2</v>
      </c>
      <c r="T33" s="242">
        <v>38.4</v>
      </c>
      <c r="U33" s="336">
        <v>576079</v>
      </c>
      <c r="V33" s="242">
        <v>1.3599999999999999E-2</v>
      </c>
      <c r="W33" s="242">
        <v>1.3599999999999999E-2</v>
      </c>
      <c r="X33" s="334">
        <v>-3.6999999999999998E-2</v>
      </c>
      <c r="Y33" s="334">
        <v>8.0999999999999996E-3</v>
      </c>
      <c r="Z33" s="335">
        <v>4.7899999999999999E-6</v>
      </c>
      <c r="AA33" s="242">
        <v>44.2</v>
      </c>
    </row>
    <row r="34" spans="1:27" s="324" customFormat="1" ht="15.75" customHeight="1">
      <c r="A34" s="242">
        <v>5</v>
      </c>
      <c r="B34" s="242">
        <v>102338811</v>
      </c>
      <c r="C34" s="242" t="s">
        <v>3482</v>
      </c>
      <c r="D34" s="223" t="s">
        <v>3483</v>
      </c>
      <c r="E34" s="211" t="s">
        <v>1131</v>
      </c>
      <c r="F34" s="242" t="s">
        <v>1127</v>
      </c>
      <c r="G34" s="333" t="s">
        <v>1128</v>
      </c>
      <c r="H34" s="242">
        <v>381625</v>
      </c>
      <c r="I34" s="334">
        <v>4.8449899999999997E-2</v>
      </c>
      <c r="J34" s="334">
        <v>4.8449899999999997E-2</v>
      </c>
      <c r="K34" s="334">
        <v>-2.5286400000000001E-2</v>
      </c>
      <c r="L34" s="334">
        <v>5.4681E-3</v>
      </c>
      <c r="M34" s="335">
        <v>3.76E-6</v>
      </c>
      <c r="N34" s="336">
        <v>233656</v>
      </c>
      <c r="O34" s="334">
        <v>5.2999999999999999E-2</v>
      </c>
      <c r="P34" s="334">
        <v>5.2999999999999999E-2</v>
      </c>
      <c r="Q34" s="334">
        <v>-3.0499999999999999E-2</v>
      </c>
      <c r="R34" s="334">
        <v>6.7999999999999996E-3</v>
      </c>
      <c r="S34" s="335">
        <v>8.4700000000000002E-6</v>
      </c>
      <c r="T34" s="242">
        <v>0</v>
      </c>
      <c r="U34" s="336">
        <v>615281</v>
      </c>
      <c r="V34" s="242">
        <v>0.05</v>
      </c>
      <c r="W34" s="242">
        <v>0.05</v>
      </c>
      <c r="X34" s="334">
        <v>-2.7300000000000001E-2</v>
      </c>
      <c r="Y34" s="334">
        <v>4.3E-3</v>
      </c>
      <c r="Z34" s="335">
        <v>1.6300000000000001E-10</v>
      </c>
      <c r="AA34" s="242">
        <v>0</v>
      </c>
    </row>
    <row r="35" spans="1:27" s="324" customFormat="1" ht="15.75" customHeight="1">
      <c r="A35" s="242">
        <v>5</v>
      </c>
      <c r="B35" s="242">
        <v>140562739</v>
      </c>
      <c r="C35" s="242" t="s">
        <v>1738</v>
      </c>
      <c r="D35" s="223" t="s">
        <v>1739</v>
      </c>
      <c r="E35" s="211" t="s">
        <v>1131</v>
      </c>
      <c r="F35" s="242" t="s">
        <v>1128</v>
      </c>
      <c r="G35" s="333" t="s">
        <v>1127</v>
      </c>
      <c r="H35" s="242">
        <v>381625</v>
      </c>
      <c r="I35" s="334">
        <v>5.9352299999999997E-2</v>
      </c>
      <c r="J35" s="334">
        <v>5.9352299999999997E-2</v>
      </c>
      <c r="K35" s="334">
        <v>2.4957900000000002E-2</v>
      </c>
      <c r="L35" s="334">
        <v>5.1980000000000004E-3</v>
      </c>
      <c r="M35" s="335">
        <v>1.5799999999999999E-6</v>
      </c>
      <c r="N35" s="336">
        <v>179812</v>
      </c>
      <c r="O35" s="334">
        <v>6.5500000000000003E-2</v>
      </c>
      <c r="P35" s="334">
        <v>6.5500000000000003E-2</v>
      </c>
      <c r="Q35" s="334">
        <v>2.47E-2</v>
      </c>
      <c r="R35" s="334">
        <v>7.0000000000000001E-3</v>
      </c>
      <c r="S35" s="335">
        <v>4.325E-4</v>
      </c>
      <c r="T35" s="242">
        <v>10.199999999999999</v>
      </c>
      <c r="U35" s="336">
        <v>561437</v>
      </c>
      <c r="V35" s="242">
        <v>6.1499999999999999E-2</v>
      </c>
      <c r="W35" s="242">
        <v>6.1499999999999999E-2</v>
      </c>
      <c r="X35" s="334">
        <v>2.4799999999999999E-2</v>
      </c>
      <c r="Y35" s="334">
        <v>4.1999999999999997E-3</v>
      </c>
      <c r="Z35" s="335">
        <v>2.6299999999999998E-9</v>
      </c>
      <c r="AA35" s="242">
        <v>0</v>
      </c>
    </row>
    <row r="36" spans="1:27" s="324" customFormat="1" ht="15.75" customHeight="1">
      <c r="A36" s="242">
        <v>6</v>
      </c>
      <c r="B36" s="242">
        <v>43273604</v>
      </c>
      <c r="C36" s="242" t="s">
        <v>2083</v>
      </c>
      <c r="D36" s="223" t="s">
        <v>2082</v>
      </c>
      <c r="E36" s="211" t="s">
        <v>1131</v>
      </c>
      <c r="F36" s="242" t="s">
        <v>1127</v>
      </c>
      <c r="G36" s="333" t="s">
        <v>1128</v>
      </c>
      <c r="H36" s="242">
        <v>379977</v>
      </c>
      <c r="I36" s="334">
        <v>0.39964250000000001</v>
      </c>
      <c r="J36" s="334">
        <v>0.60035749999999999</v>
      </c>
      <c r="K36" s="334">
        <v>1.2673E-2</v>
      </c>
      <c r="L36" s="334">
        <v>2.5076999999999999E-3</v>
      </c>
      <c r="M36" s="335">
        <v>4.34E-7</v>
      </c>
      <c r="N36" s="336">
        <v>233722</v>
      </c>
      <c r="O36" s="334">
        <v>0.38870000000000005</v>
      </c>
      <c r="P36" s="334">
        <v>0.61129999999999995</v>
      </c>
      <c r="Q36" s="334">
        <v>1.6E-2</v>
      </c>
      <c r="R36" s="334">
        <v>3.0999999999999999E-3</v>
      </c>
      <c r="S36" s="335">
        <v>2.22E-7</v>
      </c>
      <c r="T36" s="242">
        <v>25.5</v>
      </c>
      <c r="U36" s="336">
        <v>613699</v>
      </c>
      <c r="V36" s="242">
        <v>0.39529999999999998</v>
      </c>
      <c r="W36" s="242">
        <v>0.60470000000000002</v>
      </c>
      <c r="X36" s="334">
        <v>1.4E-2</v>
      </c>
      <c r="Y36" s="334">
        <v>1.9E-3</v>
      </c>
      <c r="Z36" s="335">
        <v>6.5500000000000004E-13</v>
      </c>
      <c r="AA36" s="242">
        <v>11.2</v>
      </c>
    </row>
    <row r="37" spans="1:27" s="324" customFormat="1" ht="15.75" customHeight="1">
      <c r="A37" s="242">
        <v>6</v>
      </c>
      <c r="B37" s="242">
        <v>56919443</v>
      </c>
      <c r="C37" s="242" t="s">
        <v>2092</v>
      </c>
      <c r="D37" s="223" t="s">
        <v>2093</v>
      </c>
      <c r="E37" s="211" t="s">
        <v>1131</v>
      </c>
      <c r="F37" s="242" t="s">
        <v>1127</v>
      </c>
      <c r="G37" s="333" t="s">
        <v>1128</v>
      </c>
      <c r="H37" s="242">
        <v>368149</v>
      </c>
      <c r="I37" s="334">
        <v>8.6288500000000004E-2</v>
      </c>
      <c r="J37" s="334">
        <v>8.6288500000000004E-2</v>
      </c>
      <c r="K37" s="334">
        <v>2.1694100000000001E-2</v>
      </c>
      <c r="L37" s="334">
        <v>4.4067000000000004E-3</v>
      </c>
      <c r="M37" s="335">
        <v>8.5199999999999995E-7</v>
      </c>
      <c r="N37" s="336">
        <v>233756</v>
      </c>
      <c r="O37" s="334">
        <v>8.3900000000000002E-2</v>
      </c>
      <c r="P37" s="334">
        <v>8.3900000000000002E-2</v>
      </c>
      <c r="Q37" s="334">
        <v>1.29E-2</v>
      </c>
      <c r="R37" s="334">
        <v>5.4999999999999997E-3</v>
      </c>
      <c r="S37" s="337">
        <v>2.0029999999999999E-2</v>
      </c>
      <c r="T37" s="242">
        <v>35.700000000000003</v>
      </c>
      <c r="U37" s="336">
        <v>601905</v>
      </c>
      <c r="V37" s="242">
        <v>8.5300000000000001E-2</v>
      </c>
      <c r="W37" s="242">
        <v>8.5300000000000001E-2</v>
      </c>
      <c r="X37" s="334">
        <v>1.83E-2</v>
      </c>
      <c r="Y37" s="334">
        <v>3.3999999999999998E-3</v>
      </c>
      <c r="Z37" s="335">
        <v>1.15E-7</v>
      </c>
      <c r="AA37" s="242">
        <v>35.6</v>
      </c>
    </row>
    <row r="38" spans="1:27" s="324" customFormat="1" ht="15.75" customHeight="1">
      <c r="A38" s="242">
        <v>6</v>
      </c>
      <c r="B38" s="242">
        <v>134013272</v>
      </c>
      <c r="C38" s="242" t="s">
        <v>2149</v>
      </c>
      <c r="D38" s="223" t="s">
        <v>2150</v>
      </c>
      <c r="E38" s="211" t="s">
        <v>1122</v>
      </c>
      <c r="F38" s="242" t="s">
        <v>1127</v>
      </c>
      <c r="G38" s="333" t="s">
        <v>1128</v>
      </c>
      <c r="H38" s="242">
        <v>375774</v>
      </c>
      <c r="I38" s="334">
        <v>0.24674650000000001</v>
      </c>
      <c r="J38" s="334">
        <v>0.24674650000000001</v>
      </c>
      <c r="K38" s="334">
        <v>1.35402E-2</v>
      </c>
      <c r="L38" s="334">
        <v>2.7705999999999998E-3</v>
      </c>
      <c r="M38" s="335">
        <v>1.02E-6</v>
      </c>
      <c r="N38" s="336">
        <v>233676</v>
      </c>
      <c r="O38" s="334">
        <v>0.2389</v>
      </c>
      <c r="P38" s="334">
        <v>0.2389</v>
      </c>
      <c r="Q38" s="334">
        <v>3.5999999999999999E-3</v>
      </c>
      <c r="R38" s="334">
        <v>3.5000000000000001E-3</v>
      </c>
      <c r="S38" s="337">
        <v>0.3075</v>
      </c>
      <c r="T38" s="242">
        <v>0</v>
      </c>
      <c r="U38" s="336">
        <v>609450</v>
      </c>
      <c r="V38" s="242">
        <v>0.2437</v>
      </c>
      <c r="W38" s="242">
        <v>0.2437</v>
      </c>
      <c r="X38" s="334">
        <v>9.7000000000000003E-3</v>
      </c>
      <c r="Y38" s="334">
        <v>2.2000000000000001E-3</v>
      </c>
      <c r="Z38" s="335">
        <v>7.7700000000000001E-6</v>
      </c>
      <c r="AA38" s="242">
        <v>52</v>
      </c>
    </row>
    <row r="39" spans="1:27" s="324" customFormat="1" ht="15.75" customHeight="1">
      <c r="A39" s="242">
        <v>6</v>
      </c>
      <c r="B39" s="242">
        <v>136227558</v>
      </c>
      <c r="C39" s="242" t="s">
        <v>2151</v>
      </c>
      <c r="D39" s="223" t="s">
        <v>2152</v>
      </c>
      <c r="E39" s="211" t="s">
        <v>1122</v>
      </c>
      <c r="F39" s="242" t="s">
        <v>1124</v>
      </c>
      <c r="G39" s="333" t="s">
        <v>1123</v>
      </c>
      <c r="H39" s="242">
        <v>380102</v>
      </c>
      <c r="I39" s="334">
        <v>0.45979910000000002</v>
      </c>
      <c r="J39" s="334">
        <v>0.54020089999999998</v>
      </c>
      <c r="K39" s="334">
        <v>1.20272E-2</v>
      </c>
      <c r="L39" s="334">
        <v>2.3793999999999998E-3</v>
      </c>
      <c r="M39" s="335">
        <v>4.3099999999999998E-7</v>
      </c>
      <c r="N39" s="336">
        <v>205168</v>
      </c>
      <c r="O39" s="334">
        <v>0.46989999999999998</v>
      </c>
      <c r="P39" s="334">
        <v>0.53010000000000002</v>
      </c>
      <c r="Q39" s="334">
        <v>1.14E-2</v>
      </c>
      <c r="R39" s="334">
        <v>3.2000000000000002E-3</v>
      </c>
      <c r="S39" s="335">
        <v>3.7100000000000002E-4</v>
      </c>
      <c r="T39" s="242">
        <v>0</v>
      </c>
      <c r="U39" s="336">
        <v>585270</v>
      </c>
      <c r="V39" s="242">
        <v>0.46340000000000003</v>
      </c>
      <c r="W39" s="242">
        <v>0.53659999999999997</v>
      </c>
      <c r="X39" s="334">
        <v>1.18E-2</v>
      </c>
      <c r="Y39" s="334">
        <v>1.9E-3</v>
      </c>
      <c r="Z39" s="335">
        <v>6.3999999999999996E-10</v>
      </c>
      <c r="AA39" s="242">
        <v>0</v>
      </c>
    </row>
    <row r="40" spans="1:27" s="324" customFormat="1" ht="15.75" customHeight="1">
      <c r="A40" s="242">
        <v>6</v>
      </c>
      <c r="B40" s="242">
        <v>146125793</v>
      </c>
      <c r="C40" s="242" t="s">
        <v>2164</v>
      </c>
      <c r="D40" s="223" t="s">
        <v>2165</v>
      </c>
      <c r="E40" s="211" t="s">
        <v>1131</v>
      </c>
      <c r="F40" s="242" t="s">
        <v>1127</v>
      </c>
      <c r="G40" s="333" t="s">
        <v>1124</v>
      </c>
      <c r="H40" s="242">
        <v>375498</v>
      </c>
      <c r="I40" s="334">
        <v>0.421759</v>
      </c>
      <c r="J40" s="334">
        <v>0.421759</v>
      </c>
      <c r="K40" s="334">
        <v>-1.28132E-2</v>
      </c>
      <c r="L40" s="334">
        <v>2.5205000000000002E-3</v>
      </c>
      <c r="M40" s="335">
        <v>3.7099999999999997E-7</v>
      </c>
      <c r="N40" s="336">
        <v>232672</v>
      </c>
      <c r="O40" s="334">
        <v>0.4204</v>
      </c>
      <c r="P40" s="334">
        <v>0.4204</v>
      </c>
      <c r="Q40" s="334">
        <v>-1.37E-2</v>
      </c>
      <c r="R40" s="334">
        <v>3.0999999999999999E-3</v>
      </c>
      <c r="S40" s="335">
        <v>1.2799999999999999E-5</v>
      </c>
      <c r="T40" s="242">
        <v>0</v>
      </c>
      <c r="U40" s="336">
        <v>608170</v>
      </c>
      <c r="V40" s="242">
        <v>0.42120000000000002</v>
      </c>
      <c r="W40" s="242">
        <v>0.42120000000000002</v>
      </c>
      <c r="X40" s="334">
        <v>-1.32E-2</v>
      </c>
      <c r="Y40" s="334">
        <v>2E-3</v>
      </c>
      <c r="Z40" s="335">
        <v>2.15E-11</v>
      </c>
      <c r="AA40" s="242">
        <v>0</v>
      </c>
    </row>
    <row r="41" spans="1:27" s="324" customFormat="1" ht="15.75" customHeight="1">
      <c r="A41" s="242">
        <v>7</v>
      </c>
      <c r="B41" s="242">
        <v>41470093</v>
      </c>
      <c r="C41" s="242" t="s">
        <v>3484</v>
      </c>
      <c r="D41" s="223" t="s">
        <v>1158</v>
      </c>
      <c r="E41" s="211" t="s">
        <v>1162</v>
      </c>
      <c r="F41" s="242" t="s">
        <v>1123</v>
      </c>
      <c r="G41" s="333" t="s">
        <v>1128</v>
      </c>
      <c r="H41" s="242">
        <v>366654</v>
      </c>
      <c r="I41" s="334">
        <v>0.14070930000000001</v>
      </c>
      <c r="J41" s="334">
        <v>0.14070930000000001</v>
      </c>
      <c r="K41" s="334">
        <v>1.6433199999999999E-2</v>
      </c>
      <c r="L41" s="334">
        <v>3.4773999999999998E-3</v>
      </c>
      <c r="M41" s="335">
        <v>2.2900000000000001E-6</v>
      </c>
      <c r="N41" s="336">
        <v>233700</v>
      </c>
      <c r="O41" s="334">
        <v>0.1358</v>
      </c>
      <c r="P41" s="334">
        <v>0.1358</v>
      </c>
      <c r="Q41" s="334">
        <v>1.12E-2</v>
      </c>
      <c r="R41" s="334">
        <v>4.4000000000000003E-3</v>
      </c>
      <c r="S41" s="337">
        <v>1.085E-2</v>
      </c>
      <c r="T41" s="242">
        <v>41.8</v>
      </c>
      <c r="U41" s="336">
        <v>600354</v>
      </c>
      <c r="V41" s="242">
        <v>0.13880000000000001</v>
      </c>
      <c r="W41" s="242">
        <v>0.13880000000000001</v>
      </c>
      <c r="X41" s="334">
        <v>1.44E-2</v>
      </c>
      <c r="Y41" s="334">
        <v>2.7000000000000001E-3</v>
      </c>
      <c r="Z41" s="335">
        <v>1.24E-7</v>
      </c>
      <c r="AA41" s="242">
        <v>30.4</v>
      </c>
    </row>
    <row r="42" spans="1:27" s="324" customFormat="1" ht="15.75" customHeight="1">
      <c r="A42" s="242">
        <v>7</v>
      </c>
      <c r="B42" s="242">
        <v>44578500</v>
      </c>
      <c r="C42" s="242" t="s">
        <v>3485</v>
      </c>
      <c r="D42" s="223" t="s">
        <v>3486</v>
      </c>
      <c r="E42" s="211" t="s">
        <v>1131</v>
      </c>
      <c r="F42" s="242" t="s">
        <v>1128</v>
      </c>
      <c r="G42" s="333" t="s">
        <v>1127</v>
      </c>
      <c r="H42" s="242">
        <v>351760</v>
      </c>
      <c r="I42" s="334">
        <v>3.6790999999999998E-3</v>
      </c>
      <c r="J42" s="334">
        <v>3.6790999999999998E-3</v>
      </c>
      <c r="K42" s="334">
        <v>8.5739599999999999E-2</v>
      </c>
      <c r="L42" s="334">
        <v>1.9595000000000001E-2</v>
      </c>
      <c r="M42" s="335">
        <v>1.2099999999999999E-5</v>
      </c>
      <c r="N42" s="336">
        <v>228105</v>
      </c>
      <c r="O42" s="334">
        <v>4.1000000000000003E-3</v>
      </c>
      <c r="P42" s="334">
        <v>4.1000000000000003E-3</v>
      </c>
      <c r="Q42" s="334">
        <v>2.3E-2</v>
      </c>
      <c r="R42" s="334">
        <v>2.5399999999999999E-2</v>
      </c>
      <c r="S42" s="337">
        <v>0.36520000000000002</v>
      </c>
      <c r="T42" s="242">
        <v>42.4</v>
      </c>
      <c r="U42" s="336">
        <v>579865</v>
      </c>
      <c r="V42" s="242">
        <v>3.8E-3</v>
      </c>
      <c r="W42" s="242">
        <v>3.8E-3</v>
      </c>
      <c r="X42" s="334">
        <v>6.2300000000000001E-2</v>
      </c>
      <c r="Y42" s="334">
        <v>1.55E-2</v>
      </c>
      <c r="Z42" s="335">
        <v>5.91E-5</v>
      </c>
      <c r="AA42" s="242">
        <v>58.9</v>
      </c>
    </row>
    <row r="43" spans="1:27" s="324" customFormat="1" ht="15.75" customHeight="1">
      <c r="A43" s="242">
        <v>7</v>
      </c>
      <c r="B43" s="242">
        <v>72904810</v>
      </c>
      <c r="C43" s="242" t="s">
        <v>3487</v>
      </c>
      <c r="D43" s="223" t="s">
        <v>3488</v>
      </c>
      <c r="E43" s="211" t="s">
        <v>1122</v>
      </c>
      <c r="F43" s="242" t="s">
        <v>1123</v>
      </c>
      <c r="G43" s="333" t="s">
        <v>1124</v>
      </c>
      <c r="H43" s="242">
        <v>381625</v>
      </c>
      <c r="I43" s="334">
        <v>0.185863</v>
      </c>
      <c r="J43" s="334">
        <v>0.185863</v>
      </c>
      <c r="K43" s="334">
        <v>1.6596900000000001E-2</v>
      </c>
      <c r="L43" s="334">
        <v>3.264E-3</v>
      </c>
      <c r="M43" s="335">
        <v>3.6800000000000001E-7</v>
      </c>
      <c r="N43" s="336">
        <v>233772</v>
      </c>
      <c r="O43" s="334">
        <v>0.19439999999999999</v>
      </c>
      <c r="P43" s="334">
        <v>0.19439999999999999</v>
      </c>
      <c r="Q43" s="334">
        <v>1.55E-2</v>
      </c>
      <c r="R43" s="334">
        <v>4.0000000000000001E-3</v>
      </c>
      <c r="S43" s="335">
        <v>9.4500000000000007E-5</v>
      </c>
      <c r="T43" s="242">
        <v>0</v>
      </c>
      <c r="U43" s="336">
        <v>615397</v>
      </c>
      <c r="V43" s="242">
        <v>0.1893</v>
      </c>
      <c r="W43" s="242">
        <v>0.1893</v>
      </c>
      <c r="X43" s="334">
        <v>1.6199999999999999E-2</v>
      </c>
      <c r="Y43" s="334">
        <v>2.5000000000000001E-3</v>
      </c>
      <c r="Z43" s="335">
        <v>1.4800000000000001E-10</v>
      </c>
      <c r="AA43" s="242">
        <v>0</v>
      </c>
    </row>
    <row r="44" spans="1:27" s="324" customFormat="1" ht="15.75" customHeight="1">
      <c r="A44" s="242">
        <v>7</v>
      </c>
      <c r="B44" s="242">
        <v>73482987</v>
      </c>
      <c r="C44" s="242" t="s">
        <v>3489</v>
      </c>
      <c r="D44" s="223" t="s">
        <v>3490</v>
      </c>
      <c r="E44" s="211" t="s">
        <v>1131</v>
      </c>
      <c r="F44" s="242" t="s">
        <v>1128</v>
      </c>
      <c r="G44" s="333" t="s">
        <v>1127</v>
      </c>
      <c r="H44" s="242">
        <v>343448</v>
      </c>
      <c r="I44" s="334">
        <v>4.1970000000000002E-3</v>
      </c>
      <c r="J44" s="334">
        <v>4.1970000000000002E-3</v>
      </c>
      <c r="K44" s="334">
        <v>-8.6076299999999994E-2</v>
      </c>
      <c r="L44" s="334">
        <v>1.83228E-2</v>
      </c>
      <c r="M44" s="335">
        <v>2.6299999999999998E-6</v>
      </c>
      <c r="N44" s="336">
        <v>218793</v>
      </c>
      <c r="O44" s="334">
        <v>7.0000000000000001E-3</v>
      </c>
      <c r="P44" s="334">
        <v>7.0000000000000001E-3</v>
      </c>
      <c r="Q44" s="334">
        <v>-6.0600000000000001E-2</v>
      </c>
      <c r="R44" s="334">
        <v>1.9099999999999999E-2</v>
      </c>
      <c r="S44" s="337">
        <v>1.506E-3</v>
      </c>
      <c r="T44" s="242">
        <v>13.4</v>
      </c>
      <c r="U44" s="336">
        <v>562241</v>
      </c>
      <c r="V44" s="242">
        <v>5.4999999999999997E-3</v>
      </c>
      <c r="W44" s="242">
        <v>5.4999999999999997E-3</v>
      </c>
      <c r="X44" s="334">
        <v>-7.3899999999999993E-2</v>
      </c>
      <c r="Y44" s="334">
        <v>1.32E-2</v>
      </c>
      <c r="Z44" s="335">
        <v>2.3099999999999998E-8</v>
      </c>
      <c r="AA44" s="242">
        <v>7.2</v>
      </c>
    </row>
    <row r="45" spans="1:27" s="324" customFormat="1" ht="15.75" customHeight="1">
      <c r="A45" s="242">
        <v>7</v>
      </c>
      <c r="B45" s="242">
        <v>115327840</v>
      </c>
      <c r="C45" s="242" t="s">
        <v>3491</v>
      </c>
      <c r="D45" s="223" t="s">
        <v>1158</v>
      </c>
      <c r="E45" s="211" t="s">
        <v>1162</v>
      </c>
      <c r="F45" s="242" t="s">
        <v>1124</v>
      </c>
      <c r="G45" s="333" t="s">
        <v>1123</v>
      </c>
      <c r="H45" s="242">
        <v>367081</v>
      </c>
      <c r="I45" s="334">
        <v>0.1023063</v>
      </c>
      <c r="J45" s="334">
        <v>0.1023063</v>
      </c>
      <c r="K45" s="334">
        <v>1.55081E-2</v>
      </c>
      <c r="L45" s="334">
        <v>3.9385999999999996E-3</v>
      </c>
      <c r="M45" s="335">
        <v>8.2399999999999997E-5</v>
      </c>
      <c r="N45" s="336">
        <v>205168</v>
      </c>
      <c r="O45" s="334">
        <v>9.9599999999999994E-2</v>
      </c>
      <c r="P45" s="334">
        <v>9.9599999999999994E-2</v>
      </c>
      <c r="Q45" s="334">
        <v>0.01</v>
      </c>
      <c r="R45" s="334">
        <v>5.3E-3</v>
      </c>
      <c r="S45" s="337">
        <v>5.7680000000000002E-2</v>
      </c>
      <c r="T45" s="242">
        <v>0</v>
      </c>
      <c r="U45" s="336">
        <v>572249</v>
      </c>
      <c r="V45" s="242">
        <v>0.1013</v>
      </c>
      <c r="W45" s="242">
        <v>0.1013</v>
      </c>
      <c r="X45" s="334">
        <v>1.35E-2</v>
      </c>
      <c r="Y45" s="334">
        <v>3.2000000000000002E-3</v>
      </c>
      <c r="Z45" s="335">
        <v>1.7799999999999999E-5</v>
      </c>
      <c r="AA45" s="242">
        <v>0</v>
      </c>
    </row>
    <row r="46" spans="1:27" s="324" customFormat="1" ht="15.75" customHeight="1">
      <c r="A46" s="242">
        <v>8</v>
      </c>
      <c r="B46" s="242">
        <v>42226805</v>
      </c>
      <c r="C46" s="242" t="s">
        <v>3492</v>
      </c>
      <c r="D46" s="223" t="s">
        <v>3493</v>
      </c>
      <c r="E46" s="211" t="s">
        <v>1131</v>
      </c>
      <c r="F46" s="242" t="s">
        <v>1123</v>
      </c>
      <c r="G46" s="333" t="s">
        <v>1128</v>
      </c>
      <c r="H46" s="242">
        <v>332909</v>
      </c>
      <c r="I46" s="334">
        <v>1.7814199999999999E-2</v>
      </c>
      <c r="J46" s="334">
        <v>1.7814199999999999E-2</v>
      </c>
      <c r="K46" s="334">
        <v>4.3717800000000001E-2</v>
      </c>
      <c r="L46" s="334">
        <v>9.1877999999999994E-3</v>
      </c>
      <c r="M46" s="335">
        <v>1.95E-6</v>
      </c>
      <c r="N46" s="336">
        <v>233757</v>
      </c>
      <c r="O46" s="334">
        <v>2.1000000000000001E-2</v>
      </c>
      <c r="P46" s="334">
        <v>2.1000000000000001E-2</v>
      </c>
      <c r="Q46" s="334">
        <v>2.5899999999999999E-2</v>
      </c>
      <c r="R46" s="334">
        <v>1.04E-2</v>
      </c>
      <c r="S46" s="337">
        <v>1.2999999999999999E-2</v>
      </c>
      <c r="T46" s="242">
        <v>0</v>
      </c>
      <c r="U46" s="336">
        <v>566666</v>
      </c>
      <c r="V46" s="242">
        <v>1.9199999999999998E-2</v>
      </c>
      <c r="W46" s="242">
        <v>1.9199999999999998E-2</v>
      </c>
      <c r="X46" s="334">
        <v>3.5900000000000001E-2</v>
      </c>
      <c r="Y46" s="334">
        <v>6.8999999999999999E-3</v>
      </c>
      <c r="Z46" s="335">
        <v>1.8799999999999999E-7</v>
      </c>
      <c r="AA46" s="242">
        <v>0</v>
      </c>
    </row>
    <row r="47" spans="1:27" ht="15.75" customHeight="1">
      <c r="A47" s="211">
        <v>8</v>
      </c>
      <c r="B47" s="211">
        <v>76147954</v>
      </c>
      <c r="C47" s="211" t="s">
        <v>2263</v>
      </c>
      <c r="D47" s="223" t="s">
        <v>2264</v>
      </c>
      <c r="E47" s="211" t="s">
        <v>1122</v>
      </c>
      <c r="F47" s="211" t="s">
        <v>1124</v>
      </c>
      <c r="G47" s="325" t="s">
        <v>1123</v>
      </c>
      <c r="H47" s="211">
        <v>325884</v>
      </c>
      <c r="I47" s="235">
        <v>9.1638700000000003E-2</v>
      </c>
      <c r="J47" s="235">
        <v>9.1638700000000003E-2</v>
      </c>
      <c r="K47" s="235">
        <v>-2.0568099999999999E-2</v>
      </c>
      <c r="L47" s="235">
        <v>4.4470000000000004E-3</v>
      </c>
      <c r="M47" s="237">
        <v>3.7400000000000002E-6</v>
      </c>
      <c r="N47" s="326">
        <v>178301</v>
      </c>
      <c r="O47" s="235">
        <v>8.9899999999999994E-2</v>
      </c>
      <c r="P47" s="235">
        <v>8.9899999999999994E-2</v>
      </c>
      <c r="Q47" s="235">
        <v>-7.7999999999999996E-3</v>
      </c>
      <c r="R47" s="235">
        <v>6.0000000000000001E-3</v>
      </c>
      <c r="S47" s="236">
        <v>0.18990000000000001</v>
      </c>
      <c r="T47" s="211">
        <v>0</v>
      </c>
      <c r="U47" s="326">
        <v>504185</v>
      </c>
      <c r="V47" s="211">
        <v>9.0999999999999998E-2</v>
      </c>
      <c r="W47" s="211">
        <v>9.0999999999999998E-2</v>
      </c>
      <c r="X47" s="235">
        <v>-1.6E-2</v>
      </c>
      <c r="Y47" s="235">
        <v>3.5999999999999999E-3</v>
      </c>
      <c r="Z47" s="237">
        <v>7.0099999999999998E-6</v>
      </c>
      <c r="AA47" s="211">
        <v>11.9</v>
      </c>
    </row>
    <row r="48" spans="1:27" ht="15.75" customHeight="1">
      <c r="A48" s="211">
        <v>8</v>
      </c>
      <c r="B48" s="211">
        <v>124460546</v>
      </c>
      <c r="C48" s="211" t="s">
        <v>3494</v>
      </c>
      <c r="D48" s="223" t="s">
        <v>3495</v>
      </c>
      <c r="E48" s="211" t="s">
        <v>1122</v>
      </c>
      <c r="F48" s="211" t="s">
        <v>1127</v>
      </c>
      <c r="G48" s="325" t="s">
        <v>1128</v>
      </c>
      <c r="H48" s="211">
        <v>381625</v>
      </c>
      <c r="I48" s="235">
        <v>0.34332299999999999</v>
      </c>
      <c r="J48" s="235">
        <v>0.34332299999999999</v>
      </c>
      <c r="K48" s="235">
        <v>-1.3173499999999999E-2</v>
      </c>
      <c r="L48" s="235">
        <v>2.7054000000000002E-3</v>
      </c>
      <c r="M48" s="237">
        <v>1.1200000000000001E-6</v>
      </c>
      <c r="N48" s="326">
        <v>233735</v>
      </c>
      <c r="O48" s="235">
        <v>0.33779999999999999</v>
      </c>
      <c r="P48" s="235">
        <v>0.33779999999999999</v>
      </c>
      <c r="Q48" s="235">
        <v>-5.1999999999999998E-3</v>
      </c>
      <c r="R48" s="235">
        <v>3.2000000000000002E-3</v>
      </c>
      <c r="S48" s="236">
        <v>0.1019</v>
      </c>
      <c r="T48" s="211">
        <v>11.1</v>
      </c>
      <c r="U48" s="326">
        <v>615360</v>
      </c>
      <c r="V48" s="211">
        <v>0.34100000000000003</v>
      </c>
      <c r="W48" s="211">
        <v>0.34100000000000003</v>
      </c>
      <c r="X48" s="235">
        <v>-9.7999999999999997E-3</v>
      </c>
      <c r="Y48" s="235">
        <v>2.0999999999999999E-3</v>
      </c>
      <c r="Z48" s="237">
        <v>1.86E-6</v>
      </c>
      <c r="AA48" s="211">
        <v>49.2</v>
      </c>
    </row>
    <row r="49" spans="1:27" ht="15.75" customHeight="1">
      <c r="A49" s="211">
        <v>8</v>
      </c>
      <c r="B49" s="211">
        <v>129192271</v>
      </c>
      <c r="C49" s="211" t="s">
        <v>3496</v>
      </c>
      <c r="D49" s="223" t="s">
        <v>1158</v>
      </c>
      <c r="E49" s="211" t="s">
        <v>1162</v>
      </c>
      <c r="F49" s="211" t="s">
        <v>1124</v>
      </c>
      <c r="G49" s="325" t="s">
        <v>1123</v>
      </c>
      <c r="H49" s="211">
        <v>379252</v>
      </c>
      <c r="I49" s="235">
        <v>0.20860290000000001</v>
      </c>
      <c r="J49" s="235">
        <v>0.20860290000000001</v>
      </c>
      <c r="K49" s="235">
        <v>-1.3422099999999999E-2</v>
      </c>
      <c r="L49" s="235">
        <v>2.9220000000000001E-3</v>
      </c>
      <c r="M49" s="237">
        <v>4.3599999999999998E-6</v>
      </c>
      <c r="N49" s="326">
        <v>233747</v>
      </c>
      <c r="O49" s="235">
        <v>0.2208</v>
      </c>
      <c r="P49" s="235">
        <v>0.2208</v>
      </c>
      <c r="Q49" s="235">
        <v>-2.0400000000000001E-2</v>
      </c>
      <c r="R49" s="235">
        <v>3.5000000000000001E-3</v>
      </c>
      <c r="S49" s="237">
        <v>8.0299999999999998E-9</v>
      </c>
      <c r="T49" s="211">
        <v>86.7</v>
      </c>
      <c r="U49" s="326">
        <v>612999</v>
      </c>
      <c r="V49" s="211">
        <v>0.2135</v>
      </c>
      <c r="W49" s="211">
        <v>0.2135</v>
      </c>
      <c r="X49" s="235">
        <v>-1.6299999999999999E-2</v>
      </c>
      <c r="Y49" s="235">
        <v>2.3E-3</v>
      </c>
      <c r="Z49" s="237">
        <v>5.45E-13</v>
      </c>
      <c r="AA49" s="211">
        <v>82.7</v>
      </c>
    </row>
    <row r="50" spans="1:27" ht="15.75" customHeight="1">
      <c r="A50" s="211">
        <v>9</v>
      </c>
      <c r="B50" s="211">
        <v>74039166</v>
      </c>
      <c r="C50" s="211" t="s">
        <v>3497</v>
      </c>
      <c r="D50" s="223" t="s">
        <v>3498</v>
      </c>
      <c r="E50" s="211" t="s">
        <v>1122</v>
      </c>
      <c r="F50" s="211" t="s">
        <v>1124</v>
      </c>
      <c r="G50" s="325" t="s">
        <v>1123</v>
      </c>
      <c r="H50" s="211">
        <v>368786</v>
      </c>
      <c r="I50" s="235">
        <v>0.24444500000000002</v>
      </c>
      <c r="J50" s="235">
        <v>0.75555499999999998</v>
      </c>
      <c r="K50" s="235">
        <v>1.3236700000000001E-2</v>
      </c>
      <c r="L50" s="235">
        <v>2.8043999999999999E-3</v>
      </c>
      <c r="M50" s="237">
        <v>2.3599999999999999E-6</v>
      </c>
      <c r="N50" s="326">
        <v>205168</v>
      </c>
      <c r="O50" s="235">
        <v>0.24329999999999996</v>
      </c>
      <c r="P50" s="235">
        <v>0.75670000000000004</v>
      </c>
      <c r="Q50" s="235">
        <v>6.8999999999999999E-3</v>
      </c>
      <c r="R50" s="235">
        <v>3.7000000000000002E-3</v>
      </c>
      <c r="S50" s="236">
        <v>6.3670000000000004E-2</v>
      </c>
      <c r="T50" s="211">
        <v>0</v>
      </c>
      <c r="U50" s="326">
        <v>573954</v>
      </c>
      <c r="V50" s="211">
        <v>0.24399999999999999</v>
      </c>
      <c r="W50" s="211">
        <v>0.75600000000000001</v>
      </c>
      <c r="X50" s="235">
        <v>1.09E-2</v>
      </c>
      <c r="Y50" s="235">
        <v>2.2000000000000001E-3</v>
      </c>
      <c r="Z50" s="237">
        <v>1.04E-6</v>
      </c>
      <c r="AA50" s="211">
        <v>11.1</v>
      </c>
    </row>
    <row r="51" spans="1:27" s="332" customFormat="1" ht="15.75" customHeight="1">
      <c r="A51" s="239">
        <v>9</v>
      </c>
      <c r="B51" s="239">
        <v>76184436</v>
      </c>
      <c r="C51" s="239" t="s">
        <v>3499</v>
      </c>
      <c r="D51" s="223" t="s">
        <v>3500</v>
      </c>
      <c r="E51" s="211" t="s">
        <v>1137</v>
      </c>
      <c r="F51" s="239" t="s">
        <v>1127</v>
      </c>
      <c r="G51" s="327" t="s">
        <v>1128</v>
      </c>
      <c r="H51" s="239">
        <v>371178</v>
      </c>
      <c r="I51" s="328">
        <v>0.34235680000000002</v>
      </c>
      <c r="J51" s="328">
        <v>0.34235680000000002</v>
      </c>
      <c r="K51" s="328">
        <v>1.11745E-2</v>
      </c>
      <c r="L51" s="328">
        <v>2.5376999999999999E-3</v>
      </c>
      <c r="M51" s="329">
        <v>1.0699999999999999E-5</v>
      </c>
      <c r="N51" s="330">
        <v>233509</v>
      </c>
      <c r="O51" s="328">
        <v>0.34160000000000001</v>
      </c>
      <c r="P51" s="328">
        <v>0.34160000000000001</v>
      </c>
      <c r="Q51" s="328">
        <v>8.5000000000000006E-3</v>
      </c>
      <c r="R51" s="328">
        <v>3.0999999999999999E-3</v>
      </c>
      <c r="S51" s="331">
        <v>7.0089999999999996E-3</v>
      </c>
      <c r="T51" s="239">
        <v>0</v>
      </c>
      <c r="U51" s="330">
        <v>604687</v>
      </c>
      <c r="V51" s="239">
        <v>0.34200000000000003</v>
      </c>
      <c r="W51" s="239">
        <v>0.34200000000000003</v>
      </c>
      <c r="X51" s="328">
        <v>1.01E-2</v>
      </c>
      <c r="Y51" s="328">
        <v>2E-3</v>
      </c>
      <c r="Z51" s="329">
        <v>3.0499999999999999E-7</v>
      </c>
      <c r="AA51" s="239">
        <v>0</v>
      </c>
    </row>
    <row r="52" spans="1:27" s="332" customFormat="1" ht="15.75" customHeight="1">
      <c r="A52" s="239">
        <v>9</v>
      </c>
      <c r="B52" s="239">
        <v>136996067</v>
      </c>
      <c r="C52" s="239" t="s">
        <v>2352</v>
      </c>
      <c r="D52" s="223" t="s">
        <v>2353</v>
      </c>
      <c r="E52" s="211" t="s">
        <v>1137</v>
      </c>
      <c r="F52" s="239" t="s">
        <v>1127</v>
      </c>
      <c r="G52" s="327" t="s">
        <v>1128</v>
      </c>
      <c r="H52" s="239">
        <v>372028</v>
      </c>
      <c r="I52" s="328">
        <v>0.39552869999999996</v>
      </c>
      <c r="J52" s="328">
        <v>0.60447130000000004</v>
      </c>
      <c r="K52" s="328">
        <v>-1.2567699999999999E-2</v>
      </c>
      <c r="L52" s="328">
        <v>2.4608999999999998E-3</v>
      </c>
      <c r="M52" s="329">
        <v>3.27E-7</v>
      </c>
      <c r="N52" s="330">
        <v>205168</v>
      </c>
      <c r="O52" s="328">
        <v>0.37439999999999996</v>
      </c>
      <c r="P52" s="328">
        <v>0.62560000000000004</v>
      </c>
      <c r="Q52" s="328">
        <v>-1.11E-2</v>
      </c>
      <c r="R52" s="328">
        <v>3.3E-3</v>
      </c>
      <c r="S52" s="329">
        <v>9.1940000000000001E-4</v>
      </c>
      <c r="T52" s="239">
        <v>0</v>
      </c>
      <c r="U52" s="330">
        <v>577196</v>
      </c>
      <c r="V52" s="239">
        <v>0.3881</v>
      </c>
      <c r="W52" s="239">
        <v>0.6119</v>
      </c>
      <c r="X52" s="328">
        <v>-1.2E-2</v>
      </c>
      <c r="Y52" s="328">
        <v>2E-3</v>
      </c>
      <c r="Z52" s="329">
        <v>1.2199999999999999E-9</v>
      </c>
      <c r="AA52" s="239">
        <v>0</v>
      </c>
    </row>
    <row r="53" spans="1:27" s="332" customFormat="1" ht="15.75" customHeight="1">
      <c r="A53" s="239">
        <v>10</v>
      </c>
      <c r="B53" s="239">
        <v>89336834</v>
      </c>
      <c r="C53" s="239" t="s">
        <v>2390</v>
      </c>
      <c r="D53" s="223" t="s">
        <v>1158</v>
      </c>
      <c r="E53" s="211" t="s">
        <v>1162</v>
      </c>
      <c r="F53" s="239" t="s">
        <v>1127</v>
      </c>
      <c r="G53" s="327" t="s">
        <v>1128</v>
      </c>
      <c r="H53" s="239">
        <v>380102</v>
      </c>
      <c r="I53" s="328">
        <v>0.47740629999999995</v>
      </c>
      <c r="J53" s="328">
        <v>0.52259370000000005</v>
      </c>
      <c r="K53" s="328">
        <v>-1.2349000000000001E-2</v>
      </c>
      <c r="L53" s="328">
        <v>2.3877999999999998E-3</v>
      </c>
      <c r="M53" s="329">
        <v>2.3200000000000001E-7</v>
      </c>
      <c r="N53" s="330">
        <v>205168</v>
      </c>
      <c r="O53" s="328">
        <v>0.46309999999999996</v>
      </c>
      <c r="P53" s="328">
        <v>0.53690000000000004</v>
      </c>
      <c r="Q53" s="328">
        <v>-6.1000000000000004E-3</v>
      </c>
      <c r="R53" s="328">
        <v>3.3E-3</v>
      </c>
      <c r="S53" s="331">
        <v>5.9650000000000002E-2</v>
      </c>
      <c r="T53" s="239">
        <v>0</v>
      </c>
      <c r="U53" s="330">
        <v>585270</v>
      </c>
      <c r="V53" s="239">
        <v>0.47240000000000004</v>
      </c>
      <c r="W53" s="239">
        <v>0.52759999999999996</v>
      </c>
      <c r="X53" s="328">
        <v>-1.0200000000000001E-2</v>
      </c>
      <c r="Y53" s="328">
        <v>1.9E-3</v>
      </c>
      <c r="Z53" s="329">
        <v>1.2499999999999999E-7</v>
      </c>
      <c r="AA53" s="239">
        <v>0</v>
      </c>
    </row>
    <row r="54" spans="1:27" s="332" customFormat="1" ht="15.75" customHeight="1">
      <c r="A54" s="239">
        <v>11</v>
      </c>
      <c r="B54" s="239">
        <v>9537904</v>
      </c>
      <c r="C54" s="239" t="s">
        <v>2431</v>
      </c>
      <c r="D54" s="223" t="s">
        <v>2432</v>
      </c>
      <c r="E54" s="211" t="s">
        <v>1131</v>
      </c>
      <c r="F54" s="239" t="s">
        <v>1128</v>
      </c>
      <c r="G54" s="327" t="s">
        <v>1123</v>
      </c>
      <c r="H54" s="239">
        <v>241639</v>
      </c>
      <c r="I54" s="328">
        <v>3.7516699999999958E-2</v>
      </c>
      <c r="J54" s="328">
        <v>0.96248330000000004</v>
      </c>
      <c r="K54" s="328">
        <v>3.4484500000000001E-2</v>
      </c>
      <c r="L54" s="328">
        <v>8.8389999999999996E-3</v>
      </c>
      <c r="M54" s="329">
        <v>9.5600000000000006E-5</v>
      </c>
      <c r="N54" s="330">
        <v>201755</v>
      </c>
      <c r="O54" s="328">
        <v>2.5900000000000034E-2</v>
      </c>
      <c r="P54" s="328">
        <v>0.97409999999999997</v>
      </c>
      <c r="Q54" s="328">
        <v>4.1700000000000001E-2</v>
      </c>
      <c r="R54" s="328">
        <v>1.03E-2</v>
      </c>
      <c r="S54" s="329">
        <v>5.2500000000000002E-5</v>
      </c>
      <c r="T54" s="239">
        <v>48.3</v>
      </c>
      <c r="U54" s="330">
        <v>443394</v>
      </c>
      <c r="V54" s="239">
        <v>3.2599999999999962E-2</v>
      </c>
      <c r="W54" s="239">
        <v>0.96740000000000004</v>
      </c>
      <c r="X54" s="328">
        <v>3.7499999999999999E-2</v>
      </c>
      <c r="Y54" s="328">
        <v>6.7000000000000002E-3</v>
      </c>
      <c r="Z54" s="329">
        <v>2.2099999999999999E-8</v>
      </c>
      <c r="AA54" s="239">
        <v>27.7</v>
      </c>
    </row>
    <row r="55" spans="1:27" s="332" customFormat="1" ht="15.75" customHeight="1">
      <c r="A55" s="239">
        <v>11</v>
      </c>
      <c r="B55" s="239">
        <v>30394734</v>
      </c>
      <c r="C55" s="239" t="s">
        <v>3501</v>
      </c>
      <c r="D55" s="223" t="s">
        <v>3502</v>
      </c>
      <c r="E55" s="211" t="s">
        <v>1289</v>
      </c>
      <c r="F55" s="239" t="s">
        <v>1128</v>
      </c>
      <c r="G55" s="327" t="s">
        <v>1127</v>
      </c>
      <c r="H55" s="239">
        <v>380102</v>
      </c>
      <c r="I55" s="328">
        <v>0.28307450000000001</v>
      </c>
      <c r="J55" s="328">
        <v>0.28307450000000001</v>
      </c>
      <c r="K55" s="328">
        <v>-1.3000599999999999E-2</v>
      </c>
      <c r="L55" s="328">
        <v>2.627E-3</v>
      </c>
      <c r="M55" s="329">
        <v>7.4700000000000001E-7</v>
      </c>
      <c r="N55" s="330">
        <v>205168</v>
      </c>
      <c r="O55" s="328">
        <v>0.27879999999999999</v>
      </c>
      <c r="P55" s="328">
        <v>0.27879999999999999</v>
      </c>
      <c r="Q55" s="328">
        <v>-1.78E-2</v>
      </c>
      <c r="R55" s="328">
        <v>3.5999999999999999E-3</v>
      </c>
      <c r="S55" s="329">
        <v>6.0900000000000001E-7</v>
      </c>
      <c r="T55" s="239">
        <v>47.7</v>
      </c>
      <c r="U55" s="330">
        <v>585270</v>
      </c>
      <c r="V55" s="239">
        <v>0.28160000000000002</v>
      </c>
      <c r="W55" s="239">
        <v>0.28160000000000002</v>
      </c>
      <c r="X55" s="328">
        <v>-1.47E-2</v>
      </c>
      <c r="Y55" s="328">
        <v>2.0999999999999999E-3</v>
      </c>
      <c r="Z55" s="329">
        <v>3.8399999999999998E-12</v>
      </c>
      <c r="AA55" s="239">
        <v>39.9</v>
      </c>
    </row>
    <row r="56" spans="1:27" s="332" customFormat="1" ht="15.75" customHeight="1">
      <c r="A56" s="239">
        <v>11</v>
      </c>
      <c r="B56" s="239">
        <v>70007354</v>
      </c>
      <c r="C56" s="239" t="s">
        <v>2503</v>
      </c>
      <c r="D56" s="223" t="s">
        <v>2504</v>
      </c>
      <c r="E56" s="211" t="s">
        <v>1131</v>
      </c>
      <c r="F56" s="239" t="s">
        <v>1128</v>
      </c>
      <c r="G56" s="327" t="s">
        <v>1127</v>
      </c>
      <c r="H56" s="239">
        <v>381625</v>
      </c>
      <c r="I56" s="328">
        <v>7.2134E-3</v>
      </c>
      <c r="J56" s="328">
        <v>7.2134E-3</v>
      </c>
      <c r="K56" s="328">
        <v>6.9107500000000002E-2</v>
      </c>
      <c r="L56" s="328">
        <v>1.33282E-2</v>
      </c>
      <c r="M56" s="329">
        <v>2.16E-7</v>
      </c>
      <c r="N56" s="330">
        <v>233872</v>
      </c>
      <c r="O56" s="328">
        <v>6.4999999999999997E-3</v>
      </c>
      <c r="P56" s="328">
        <v>6.4999999999999997E-3</v>
      </c>
      <c r="Q56" s="328">
        <v>4.8300000000000003E-2</v>
      </c>
      <c r="R56" s="328">
        <v>1.8499999999999999E-2</v>
      </c>
      <c r="S56" s="331">
        <v>9.1199999999999996E-3</v>
      </c>
      <c r="T56" s="239">
        <v>0</v>
      </c>
      <c r="U56" s="330">
        <v>615497</v>
      </c>
      <c r="V56" s="239">
        <v>7.0000000000000001E-3</v>
      </c>
      <c r="W56" s="239">
        <v>7.0000000000000001E-3</v>
      </c>
      <c r="X56" s="328">
        <v>6.2E-2</v>
      </c>
      <c r="Y56" s="328">
        <v>1.0800000000000001E-2</v>
      </c>
      <c r="Z56" s="329">
        <v>9.94E-9</v>
      </c>
      <c r="AA56" s="239">
        <v>0</v>
      </c>
    </row>
    <row r="57" spans="1:27" s="332" customFormat="1" ht="15.75" customHeight="1">
      <c r="A57" s="239">
        <v>11</v>
      </c>
      <c r="B57" s="239">
        <v>85436352</v>
      </c>
      <c r="C57" s="239" t="s">
        <v>2507</v>
      </c>
      <c r="D57" s="223" t="s">
        <v>2508</v>
      </c>
      <c r="E57" s="211" t="s">
        <v>1131</v>
      </c>
      <c r="F57" s="239" t="s">
        <v>1128</v>
      </c>
      <c r="G57" s="327" t="s">
        <v>1127</v>
      </c>
      <c r="H57" s="239">
        <v>381625</v>
      </c>
      <c r="I57" s="328">
        <v>0.3580721</v>
      </c>
      <c r="J57" s="328">
        <v>0.6419279</v>
      </c>
      <c r="K57" s="328">
        <v>1.24847E-2</v>
      </c>
      <c r="L57" s="328">
        <v>2.5737999999999998E-3</v>
      </c>
      <c r="M57" s="329">
        <v>1.2300000000000001E-6</v>
      </c>
      <c r="N57" s="330">
        <v>233289</v>
      </c>
      <c r="O57" s="328">
        <v>0.36250000000000004</v>
      </c>
      <c r="P57" s="328">
        <v>0.63749999999999996</v>
      </c>
      <c r="Q57" s="328">
        <v>1.77E-2</v>
      </c>
      <c r="R57" s="328">
        <v>3.2000000000000002E-3</v>
      </c>
      <c r="S57" s="329">
        <v>4.0299999999999997E-8</v>
      </c>
      <c r="T57" s="239">
        <v>2.5</v>
      </c>
      <c r="U57" s="330">
        <v>614914</v>
      </c>
      <c r="V57" s="239">
        <v>0.35980000000000001</v>
      </c>
      <c r="W57" s="239">
        <v>0.64019999999999999</v>
      </c>
      <c r="X57" s="328">
        <v>1.4500000000000001E-2</v>
      </c>
      <c r="Y57" s="328">
        <v>2E-3</v>
      </c>
      <c r="Z57" s="329">
        <v>5.4200000000000001E-13</v>
      </c>
      <c r="AA57" s="239">
        <v>18.3</v>
      </c>
    </row>
    <row r="58" spans="1:27" s="332" customFormat="1" ht="15.75" customHeight="1">
      <c r="A58" s="239">
        <v>11</v>
      </c>
      <c r="B58" s="239">
        <v>101919831</v>
      </c>
      <c r="C58" s="239" t="s">
        <v>3503</v>
      </c>
      <c r="D58" s="223" t="s">
        <v>3504</v>
      </c>
      <c r="E58" s="211" t="s">
        <v>1122</v>
      </c>
      <c r="F58" s="239" t="s">
        <v>1128</v>
      </c>
      <c r="G58" s="327" t="s">
        <v>1127</v>
      </c>
      <c r="H58" s="239">
        <v>364256</v>
      </c>
      <c r="I58" s="328">
        <v>0.381517</v>
      </c>
      <c r="J58" s="328">
        <v>0.381517</v>
      </c>
      <c r="K58" s="328">
        <v>-1.1085599999999999E-2</v>
      </c>
      <c r="L58" s="328">
        <v>2.5089000000000001E-3</v>
      </c>
      <c r="M58" s="329">
        <v>9.9399999999999997E-6</v>
      </c>
      <c r="N58" s="330">
        <v>205168</v>
      </c>
      <c r="O58" s="328">
        <v>0.39229999999999998</v>
      </c>
      <c r="P58" s="328">
        <v>0.39229999999999998</v>
      </c>
      <c r="Q58" s="328">
        <v>-8.5000000000000006E-3</v>
      </c>
      <c r="R58" s="328">
        <v>3.3E-3</v>
      </c>
      <c r="S58" s="331">
        <v>9.9240000000000005E-3</v>
      </c>
      <c r="T58" s="239">
        <v>46.1</v>
      </c>
      <c r="U58" s="330">
        <v>569424</v>
      </c>
      <c r="V58" s="239">
        <v>0.38550000000000001</v>
      </c>
      <c r="W58" s="239">
        <v>0.38550000000000001</v>
      </c>
      <c r="X58" s="328">
        <v>-1.01E-2</v>
      </c>
      <c r="Y58" s="328">
        <v>2E-3</v>
      </c>
      <c r="Z58" s="329">
        <v>3.84E-7</v>
      </c>
      <c r="AA58" s="239">
        <v>27</v>
      </c>
    </row>
    <row r="59" spans="1:27" s="332" customFormat="1" ht="15.75" customHeight="1">
      <c r="A59" s="239">
        <v>12</v>
      </c>
      <c r="B59" s="239">
        <v>53731891</v>
      </c>
      <c r="C59" s="239" t="s">
        <v>3505</v>
      </c>
      <c r="D59" s="223" t="s">
        <v>3506</v>
      </c>
      <c r="E59" s="211" t="s">
        <v>1122</v>
      </c>
      <c r="F59" s="239" t="s">
        <v>1128</v>
      </c>
      <c r="G59" s="327" t="s">
        <v>1127</v>
      </c>
      <c r="H59" s="239">
        <v>381625</v>
      </c>
      <c r="I59" s="328">
        <v>0.28809309999999999</v>
      </c>
      <c r="J59" s="328">
        <v>0.71190690000000001</v>
      </c>
      <c r="K59" s="328">
        <v>-1.32792E-2</v>
      </c>
      <c r="L59" s="328">
        <v>2.7526999999999999E-3</v>
      </c>
      <c r="M59" s="329">
        <v>1.4100000000000001E-6</v>
      </c>
      <c r="N59" s="330">
        <v>233783</v>
      </c>
      <c r="O59" s="328">
        <v>0.3206</v>
      </c>
      <c r="P59" s="328">
        <v>0.6794</v>
      </c>
      <c r="Q59" s="328">
        <v>-3.0000000000000001E-3</v>
      </c>
      <c r="R59" s="328">
        <v>3.2000000000000002E-3</v>
      </c>
      <c r="S59" s="331">
        <v>0.35410000000000003</v>
      </c>
      <c r="T59" s="239">
        <v>0</v>
      </c>
      <c r="U59" s="330">
        <v>615408</v>
      </c>
      <c r="V59" s="239">
        <v>0.30200000000000005</v>
      </c>
      <c r="W59" s="239">
        <v>0.69799999999999995</v>
      </c>
      <c r="X59" s="328">
        <v>-8.8999999999999999E-3</v>
      </c>
      <c r="Y59" s="328">
        <v>2.0999999999999999E-3</v>
      </c>
      <c r="Z59" s="329">
        <v>2.0800000000000001E-5</v>
      </c>
      <c r="AA59" s="239">
        <v>58.9</v>
      </c>
    </row>
    <row r="60" spans="1:27" s="332" customFormat="1" ht="15.75" customHeight="1">
      <c r="A60" s="239">
        <v>13</v>
      </c>
      <c r="B60" s="239">
        <v>41109429</v>
      </c>
      <c r="C60" s="239" t="s">
        <v>3507</v>
      </c>
      <c r="D60" s="223" t="s">
        <v>3508</v>
      </c>
      <c r="E60" s="211" t="s">
        <v>1289</v>
      </c>
      <c r="F60" s="239" t="s">
        <v>1127</v>
      </c>
      <c r="G60" s="327" t="s">
        <v>1123</v>
      </c>
      <c r="H60" s="239">
        <v>369748</v>
      </c>
      <c r="I60" s="328">
        <v>0.14970919999999999</v>
      </c>
      <c r="J60" s="328">
        <v>0.14970919999999999</v>
      </c>
      <c r="K60" s="328">
        <v>-1.6121400000000001E-2</v>
      </c>
      <c r="L60" s="328">
        <v>3.4388000000000001E-3</v>
      </c>
      <c r="M60" s="329">
        <v>2.7599999999999998E-6</v>
      </c>
      <c r="N60" s="330">
        <v>233775</v>
      </c>
      <c r="O60" s="328">
        <v>0.14499999999999999</v>
      </c>
      <c r="P60" s="328">
        <v>0.14499999999999999</v>
      </c>
      <c r="Q60" s="328">
        <v>-1.7999999999999999E-2</v>
      </c>
      <c r="R60" s="328">
        <v>4.3E-3</v>
      </c>
      <c r="S60" s="329">
        <v>2.73E-5</v>
      </c>
      <c r="T60" s="239">
        <v>63.4</v>
      </c>
      <c r="U60" s="330">
        <v>603523</v>
      </c>
      <c r="V60" s="239">
        <v>0.1479</v>
      </c>
      <c r="W60" s="239">
        <v>0.1479</v>
      </c>
      <c r="X60" s="328">
        <v>-1.6899999999999998E-2</v>
      </c>
      <c r="Y60" s="328">
        <v>2.7000000000000001E-3</v>
      </c>
      <c r="Z60" s="329">
        <v>3.3499999999999998E-10</v>
      </c>
      <c r="AA60" s="239">
        <v>46.3</v>
      </c>
    </row>
    <row r="61" spans="1:27" s="332" customFormat="1" ht="15.75" customHeight="1">
      <c r="A61" s="239">
        <v>13</v>
      </c>
      <c r="B61" s="239">
        <v>101708310</v>
      </c>
      <c r="C61" s="239" t="s">
        <v>3509</v>
      </c>
      <c r="D61" s="223" t="s">
        <v>3510</v>
      </c>
      <c r="E61" s="211" t="s">
        <v>1122</v>
      </c>
      <c r="F61" s="239" t="s">
        <v>1128</v>
      </c>
      <c r="G61" s="327" t="s">
        <v>1127</v>
      </c>
      <c r="H61" s="239">
        <v>377104</v>
      </c>
      <c r="I61" s="328">
        <v>0.2306348</v>
      </c>
      <c r="J61" s="328">
        <v>0.2306348</v>
      </c>
      <c r="K61" s="328">
        <v>-1.4182800000000001E-2</v>
      </c>
      <c r="L61" s="328">
        <v>2.8230999999999998E-3</v>
      </c>
      <c r="M61" s="329">
        <v>5.06E-7</v>
      </c>
      <c r="N61" s="330">
        <v>233743</v>
      </c>
      <c r="O61" s="328">
        <v>0.2339</v>
      </c>
      <c r="P61" s="328">
        <v>0.2339</v>
      </c>
      <c r="Q61" s="328">
        <v>-1.0500000000000001E-2</v>
      </c>
      <c r="R61" s="328">
        <v>3.7000000000000002E-3</v>
      </c>
      <c r="S61" s="331">
        <v>4.3449999999999999E-3</v>
      </c>
      <c r="T61" s="239">
        <v>0</v>
      </c>
      <c r="U61" s="330">
        <v>610847</v>
      </c>
      <c r="V61" s="239">
        <v>0.2319</v>
      </c>
      <c r="W61" s="239">
        <v>0.2319</v>
      </c>
      <c r="X61" s="328">
        <v>-1.2800000000000001E-2</v>
      </c>
      <c r="Y61" s="328">
        <v>2.2000000000000001E-3</v>
      </c>
      <c r="Z61" s="329">
        <v>1.05E-8</v>
      </c>
      <c r="AA61" s="239">
        <v>0</v>
      </c>
    </row>
    <row r="62" spans="1:27" ht="15.75" customHeight="1">
      <c r="A62" s="211">
        <v>14</v>
      </c>
      <c r="B62" s="211">
        <v>45403699</v>
      </c>
      <c r="C62" s="211" t="s">
        <v>3511</v>
      </c>
      <c r="D62" s="223" t="s">
        <v>3512</v>
      </c>
      <c r="E62" s="211" t="s">
        <v>1131</v>
      </c>
      <c r="F62" s="211" t="s">
        <v>1123</v>
      </c>
      <c r="G62" s="325" t="s">
        <v>1127</v>
      </c>
      <c r="H62" s="211">
        <v>348676</v>
      </c>
      <c r="I62" s="235">
        <v>1.6142400000000001E-2</v>
      </c>
      <c r="J62" s="235">
        <v>1.6142400000000001E-2</v>
      </c>
      <c r="K62" s="235">
        <v>-4.5142000000000002E-2</v>
      </c>
      <c r="L62" s="235">
        <v>9.3956000000000005E-3</v>
      </c>
      <c r="M62" s="237">
        <v>1.55E-6</v>
      </c>
      <c r="N62" s="326">
        <v>233879</v>
      </c>
      <c r="O62" s="235">
        <v>2.46E-2</v>
      </c>
      <c r="P62" s="235">
        <v>2.46E-2</v>
      </c>
      <c r="Q62" s="235">
        <v>-3.6299999999999999E-2</v>
      </c>
      <c r="R62" s="235">
        <v>1.03E-2</v>
      </c>
      <c r="S62" s="237">
        <v>4.1340000000000002E-4</v>
      </c>
      <c r="T62" s="211">
        <v>0</v>
      </c>
      <c r="U62" s="326">
        <v>582555</v>
      </c>
      <c r="V62" s="211">
        <v>0.02</v>
      </c>
      <c r="W62" s="211">
        <v>0.02</v>
      </c>
      <c r="X62" s="235">
        <v>-4.1099999999999998E-2</v>
      </c>
      <c r="Y62" s="235">
        <v>6.8999999999999999E-3</v>
      </c>
      <c r="Z62" s="237">
        <v>3.05E-9</v>
      </c>
      <c r="AA62" s="211">
        <v>0</v>
      </c>
    </row>
    <row r="63" spans="1:27" ht="15.75" customHeight="1">
      <c r="A63" s="211">
        <v>14</v>
      </c>
      <c r="B63" s="211">
        <v>50901768</v>
      </c>
      <c r="C63" s="211" t="s">
        <v>2653</v>
      </c>
      <c r="D63" s="223" t="s">
        <v>2654</v>
      </c>
      <c r="E63" s="211" t="s">
        <v>1131</v>
      </c>
      <c r="F63" s="211" t="s">
        <v>1128</v>
      </c>
      <c r="G63" s="325" t="s">
        <v>1127</v>
      </c>
      <c r="H63" s="211">
        <v>381625</v>
      </c>
      <c r="I63" s="235">
        <v>5.3179799999999999E-2</v>
      </c>
      <c r="J63" s="235">
        <v>5.3179799999999999E-2</v>
      </c>
      <c r="K63" s="235">
        <v>2.66704E-2</v>
      </c>
      <c r="L63" s="235">
        <v>5.2823999999999996E-3</v>
      </c>
      <c r="M63" s="237">
        <v>4.4400000000000001E-7</v>
      </c>
      <c r="N63" s="326">
        <v>233816</v>
      </c>
      <c r="O63" s="235">
        <v>0.06</v>
      </c>
      <c r="P63" s="235">
        <v>0.06</v>
      </c>
      <c r="Q63" s="235">
        <v>7.6E-3</v>
      </c>
      <c r="R63" s="235">
        <v>6.3E-3</v>
      </c>
      <c r="S63" s="236">
        <v>0.2238</v>
      </c>
      <c r="T63" s="211">
        <v>0</v>
      </c>
      <c r="U63" s="326">
        <v>615441</v>
      </c>
      <c r="V63" s="211">
        <v>5.6000000000000001E-2</v>
      </c>
      <c r="W63" s="211">
        <v>5.6000000000000001E-2</v>
      </c>
      <c r="X63" s="235">
        <v>1.8700000000000001E-2</v>
      </c>
      <c r="Y63" s="235">
        <v>4.0000000000000001E-3</v>
      </c>
      <c r="Z63" s="237">
        <v>3.4300000000000002E-6</v>
      </c>
      <c r="AA63" s="211">
        <v>56.7</v>
      </c>
    </row>
    <row r="64" spans="1:27" ht="15.75" customHeight="1">
      <c r="A64" s="211">
        <v>14</v>
      </c>
      <c r="B64" s="211">
        <v>63855760</v>
      </c>
      <c r="C64" s="211" t="s">
        <v>3513</v>
      </c>
      <c r="D64" s="223" t="s">
        <v>3514</v>
      </c>
      <c r="E64" s="211" t="s">
        <v>1122</v>
      </c>
      <c r="F64" s="211" t="s">
        <v>1123</v>
      </c>
      <c r="G64" s="325" t="s">
        <v>1124</v>
      </c>
      <c r="H64" s="211">
        <v>376860</v>
      </c>
      <c r="I64" s="235">
        <v>8.8121000000000005E-2</v>
      </c>
      <c r="J64" s="235">
        <v>8.8121000000000005E-2</v>
      </c>
      <c r="K64" s="235">
        <v>-1.85232E-2</v>
      </c>
      <c r="L64" s="235">
        <v>4.2107999999999998E-3</v>
      </c>
      <c r="M64" s="237">
        <v>1.0900000000000001E-5</v>
      </c>
      <c r="N64" s="326">
        <v>205168</v>
      </c>
      <c r="O64" s="235">
        <v>8.5000000000000006E-2</v>
      </c>
      <c r="P64" s="235">
        <v>8.5000000000000006E-2</v>
      </c>
      <c r="Q64" s="235">
        <v>-1.9800000000000002E-2</v>
      </c>
      <c r="R64" s="235">
        <v>6.0000000000000001E-3</v>
      </c>
      <c r="S64" s="237">
        <v>9.7710000000000006E-4</v>
      </c>
      <c r="T64" s="211">
        <v>60.1</v>
      </c>
      <c r="U64" s="326">
        <v>582028</v>
      </c>
      <c r="V64" s="211">
        <v>8.7099999999999997E-2</v>
      </c>
      <c r="W64" s="211">
        <v>8.7099999999999997E-2</v>
      </c>
      <c r="X64" s="235">
        <v>-1.9E-2</v>
      </c>
      <c r="Y64" s="235">
        <v>3.3999999999999998E-3</v>
      </c>
      <c r="Z64" s="237">
        <v>3.92E-8</v>
      </c>
      <c r="AA64" s="211">
        <v>40.6</v>
      </c>
    </row>
    <row r="65" spans="1:27" ht="15.75" customHeight="1">
      <c r="A65" s="211">
        <v>14</v>
      </c>
      <c r="B65" s="211">
        <v>68785077</v>
      </c>
      <c r="C65" s="211" t="s">
        <v>2666</v>
      </c>
      <c r="D65" s="223" t="s">
        <v>2665</v>
      </c>
      <c r="E65" s="211" t="s">
        <v>1122</v>
      </c>
      <c r="F65" s="211" t="s">
        <v>1128</v>
      </c>
      <c r="G65" s="325" t="s">
        <v>1127</v>
      </c>
      <c r="H65" s="211">
        <v>380102</v>
      </c>
      <c r="I65" s="235">
        <v>0.37101360000000005</v>
      </c>
      <c r="J65" s="235">
        <v>0.62898639999999995</v>
      </c>
      <c r="K65" s="235">
        <v>1.25124E-2</v>
      </c>
      <c r="L65" s="235">
        <v>2.5221000000000002E-3</v>
      </c>
      <c r="M65" s="237">
        <v>7.0100000000000004E-7</v>
      </c>
      <c r="N65" s="326">
        <v>205168</v>
      </c>
      <c r="O65" s="235">
        <v>0.35719999999999996</v>
      </c>
      <c r="P65" s="235">
        <v>0.64280000000000004</v>
      </c>
      <c r="Q65" s="235">
        <v>7.7999999999999996E-3</v>
      </c>
      <c r="R65" s="235">
        <v>3.3999999999999998E-3</v>
      </c>
      <c r="S65" s="236">
        <v>2.1999999999999999E-2</v>
      </c>
      <c r="T65" s="211">
        <v>0.3</v>
      </c>
      <c r="U65" s="326">
        <v>585270</v>
      </c>
      <c r="V65" s="211">
        <v>0.36609999999999998</v>
      </c>
      <c r="W65" s="211">
        <v>0.63390000000000002</v>
      </c>
      <c r="X65" s="235">
        <v>1.0800000000000001E-2</v>
      </c>
      <c r="Y65" s="235">
        <v>2E-3</v>
      </c>
      <c r="Z65" s="237">
        <v>8.8899999999999995E-8</v>
      </c>
      <c r="AA65" s="211">
        <v>8.1</v>
      </c>
    </row>
    <row r="66" spans="1:27" ht="15.75" customHeight="1">
      <c r="A66" s="211">
        <v>15</v>
      </c>
      <c r="B66" s="211">
        <v>34520687</v>
      </c>
      <c r="C66" s="211" t="s">
        <v>3515</v>
      </c>
      <c r="D66" s="223" t="s">
        <v>3516</v>
      </c>
      <c r="E66" s="211" t="s">
        <v>1131</v>
      </c>
      <c r="F66" s="211" t="s">
        <v>1124</v>
      </c>
      <c r="G66" s="325" t="s">
        <v>1123</v>
      </c>
      <c r="H66" s="211">
        <v>381625</v>
      </c>
      <c r="I66" s="235">
        <v>1.38187E-2</v>
      </c>
      <c r="J66" s="235">
        <v>1.38187E-2</v>
      </c>
      <c r="K66" s="235">
        <v>4.7015599999999998E-2</v>
      </c>
      <c r="L66" s="235">
        <v>9.6702000000000003E-3</v>
      </c>
      <c r="M66" s="237">
        <v>1.1599999999999999E-6</v>
      </c>
      <c r="N66" s="326">
        <v>229869</v>
      </c>
      <c r="O66" s="235">
        <v>1.44E-2</v>
      </c>
      <c r="P66" s="235">
        <v>1.44E-2</v>
      </c>
      <c r="Q66" s="235">
        <v>2.8299999999999999E-2</v>
      </c>
      <c r="R66" s="235">
        <v>1.24E-2</v>
      </c>
      <c r="S66" s="236">
        <v>2.1940000000000001E-2</v>
      </c>
      <c r="T66" s="211">
        <v>80</v>
      </c>
      <c r="U66" s="326">
        <v>611494</v>
      </c>
      <c r="V66" s="211">
        <v>1.4E-2</v>
      </c>
      <c r="W66" s="211">
        <v>1.4E-2</v>
      </c>
      <c r="X66" s="235">
        <v>3.9899999999999998E-2</v>
      </c>
      <c r="Y66" s="235">
        <v>7.6E-3</v>
      </c>
      <c r="Z66" s="237">
        <v>1.6E-7</v>
      </c>
      <c r="AA66" s="211">
        <v>73.8</v>
      </c>
    </row>
    <row r="67" spans="1:27" ht="15.75" customHeight="1">
      <c r="A67" s="211">
        <v>15</v>
      </c>
      <c r="B67" s="211">
        <v>44153571</v>
      </c>
      <c r="C67" s="211" t="s">
        <v>3517</v>
      </c>
      <c r="D67" s="223" t="s">
        <v>1836</v>
      </c>
      <c r="E67" s="211" t="s">
        <v>1131</v>
      </c>
      <c r="F67" s="211" t="s">
        <v>1123</v>
      </c>
      <c r="G67" s="325" t="s">
        <v>1124</v>
      </c>
      <c r="H67" s="211">
        <v>381625</v>
      </c>
      <c r="I67" s="235">
        <v>7.5405999999999997E-3</v>
      </c>
      <c r="J67" s="235">
        <v>7.5405999999999997E-3</v>
      </c>
      <c r="K67" s="235">
        <v>6.3045599999999993E-2</v>
      </c>
      <c r="L67" s="235">
        <v>1.31247E-2</v>
      </c>
      <c r="M67" s="237">
        <v>1.5600000000000001E-6</v>
      </c>
      <c r="N67" s="326">
        <v>227404</v>
      </c>
      <c r="O67" s="235">
        <v>1.43E-2</v>
      </c>
      <c r="P67" s="235">
        <v>1.43E-2</v>
      </c>
      <c r="Q67" s="235">
        <v>5.3800000000000001E-2</v>
      </c>
      <c r="R67" s="235">
        <v>1.4999999999999999E-2</v>
      </c>
      <c r="S67" s="237">
        <v>3.4150000000000001E-4</v>
      </c>
      <c r="T67" s="211">
        <v>5.8</v>
      </c>
      <c r="U67" s="326">
        <v>609029</v>
      </c>
      <c r="V67" s="211">
        <v>1.0500000000000001E-2</v>
      </c>
      <c r="W67" s="211">
        <v>1.0500000000000001E-2</v>
      </c>
      <c r="X67" s="235">
        <v>5.8999999999999997E-2</v>
      </c>
      <c r="Y67" s="235">
        <v>9.9000000000000008E-3</v>
      </c>
      <c r="Z67" s="237">
        <v>2.3199999999999998E-9</v>
      </c>
      <c r="AA67" s="211">
        <v>0</v>
      </c>
    </row>
    <row r="68" spans="1:27" s="332" customFormat="1" ht="15.75" customHeight="1">
      <c r="A68" s="239">
        <v>16</v>
      </c>
      <c r="B68" s="239">
        <v>73793552</v>
      </c>
      <c r="C68" s="239" t="s">
        <v>3518</v>
      </c>
      <c r="D68" s="223" t="s">
        <v>1158</v>
      </c>
      <c r="E68" s="211" t="s">
        <v>1162</v>
      </c>
      <c r="F68" s="239" t="s">
        <v>1127</v>
      </c>
      <c r="G68" s="327" t="s">
        <v>1128</v>
      </c>
      <c r="H68" s="239">
        <v>380893</v>
      </c>
      <c r="I68" s="328">
        <v>0.45489040000000003</v>
      </c>
      <c r="J68" s="328">
        <v>0.54510959999999997</v>
      </c>
      <c r="K68" s="328">
        <v>-1.0514300000000001E-2</v>
      </c>
      <c r="L68" s="328">
        <v>2.3714999999999999E-3</v>
      </c>
      <c r="M68" s="329">
        <v>9.2699999999999993E-6</v>
      </c>
      <c r="N68" s="330">
        <v>232437</v>
      </c>
      <c r="O68" s="328">
        <v>0.47650000000000003</v>
      </c>
      <c r="P68" s="328">
        <v>0.52349999999999997</v>
      </c>
      <c r="Q68" s="328">
        <v>-1.17E-2</v>
      </c>
      <c r="R68" s="328">
        <v>3.0000000000000001E-3</v>
      </c>
      <c r="S68" s="329">
        <v>8.6600000000000004E-5</v>
      </c>
      <c r="T68" s="239">
        <v>0</v>
      </c>
      <c r="U68" s="330">
        <v>613330</v>
      </c>
      <c r="V68" s="239">
        <v>0.46330000000000005</v>
      </c>
      <c r="W68" s="239">
        <v>0.53669999999999995</v>
      </c>
      <c r="X68" s="328">
        <v>-1.0999999999999999E-2</v>
      </c>
      <c r="Y68" s="328">
        <v>1.9E-3</v>
      </c>
      <c r="Z68" s="329">
        <v>3.34E-9</v>
      </c>
      <c r="AA68" s="239">
        <v>0</v>
      </c>
    </row>
    <row r="69" spans="1:27" ht="15.75" customHeight="1">
      <c r="A69" s="211">
        <v>16</v>
      </c>
      <c r="B69" s="211">
        <v>87350773</v>
      </c>
      <c r="C69" s="211" t="s">
        <v>3519</v>
      </c>
      <c r="D69" s="223" t="s">
        <v>3520</v>
      </c>
      <c r="E69" s="211" t="s">
        <v>1131</v>
      </c>
      <c r="F69" s="211" t="s">
        <v>1123</v>
      </c>
      <c r="G69" s="325" t="s">
        <v>1127</v>
      </c>
      <c r="H69" s="211">
        <v>381625</v>
      </c>
      <c r="I69" s="235">
        <v>0.34757690000000002</v>
      </c>
      <c r="J69" s="235">
        <v>0.34757690000000002</v>
      </c>
      <c r="K69" s="235">
        <v>-1.0895699999999999E-2</v>
      </c>
      <c r="L69" s="235">
        <v>2.4669000000000002E-3</v>
      </c>
      <c r="M69" s="237">
        <v>1.0000000000000001E-5</v>
      </c>
      <c r="N69" s="326">
        <v>233295</v>
      </c>
      <c r="O69" s="235">
        <v>0.3261</v>
      </c>
      <c r="P69" s="235">
        <v>0.3261</v>
      </c>
      <c r="Q69" s="235">
        <v>-6.7000000000000002E-3</v>
      </c>
      <c r="R69" s="235">
        <v>3.3E-3</v>
      </c>
      <c r="S69" s="236">
        <v>4.0680000000000001E-2</v>
      </c>
      <c r="T69" s="211">
        <v>32.200000000000003</v>
      </c>
      <c r="U69" s="326">
        <v>614920</v>
      </c>
      <c r="V69" s="211">
        <v>0.33979999999999999</v>
      </c>
      <c r="W69" s="211">
        <v>0.33979999999999999</v>
      </c>
      <c r="X69" s="235">
        <v>-9.4000000000000004E-3</v>
      </c>
      <c r="Y69" s="235">
        <v>2E-3</v>
      </c>
      <c r="Z69" s="237">
        <v>1.9599999999999999E-6</v>
      </c>
      <c r="AA69" s="211">
        <v>25.2</v>
      </c>
    </row>
    <row r="70" spans="1:27" s="332" customFormat="1" ht="15.75" customHeight="1">
      <c r="A70" s="239">
        <v>17</v>
      </c>
      <c r="B70" s="239">
        <v>49446154</v>
      </c>
      <c r="C70" s="239" t="s">
        <v>2992</v>
      </c>
      <c r="D70" s="223" t="s">
        <v>1158</v>
      </c>
      <c r="E70" s="211" t="s">
        <v>1162</v>
      </c>
      <c r="F70" s="239" t="s">
        <v>1127</v>
      </c>
      <c r="G70" s="327" t="s">
        <v>1128</v>
      </c>
      <c r="H70" s="239">
        <v>376860</v>
      </c>
      <c r="I70" s="328">
        <v>0.22248180000000001</v>
      </c>
      <c r="J70" s="328">
        <v>0.22248180000000001</v>
      </c>
      <c r="K70" s="328">
        <v>1.4558400000000001E-2</v>
      </c>
      <c r="L70" s="328">
        <v>2.8877E-3</v>
      </c>
      <c r="M70" s="329">
        <v>4.6199999999999998E-7</v>
      </c>
      <c r="N70" s="330">
        <v>205168</v>
      </c>
      <c r="O70" s="328">
        <v>0.23319999999999999</v>
      </c>
      <c r="P70" s="328">
        <v>0.23319999999999999</v>
      </c>
      <c r="Q70" s="328">
        <v>5.5999999999999999E-3</v>
      </c>
      <c r="R70" s="328">
        <v>3.8E-3</v>
      </c>
      <c r="S70" s="331">
        <v>0.1333</v>
      </c>
      <c r="T70" s="239">
        <v>0</v>
      </c>
      <c r="U70" s="330">
        <v>582028</v>
      </c>
      <c r="V70" s="239">
        <v>0.22650000000000001</v>
      </c>
      <c r="W70" s="239">
        <v>0.22650000000000001</v>
      </c>
      <c r="X70" s="328">
        <v>1.12E-2</v>
      </c>
      <c r="Y70" s="328">
        <v>2.3E-3</v>
      </c>
      <c r="Z70" s="329">
        <v>9.0299999999999997E-7</v>
      </c>
      <c r="AA70" s="239">
        <v>40.1</v>
      </c>
    </row>
    <row r="71" spans="1:27" ht="15.75" customHeight="1">
      <c r="A71" s="211">
        <v>17</v>
      </c>
      <c r="B71" s="211">
        <v>67081278</v>
      </c>
      <c r="C71" s="211" t="s">
        <v>3521</v>
      </c>
      <c r="D71" s="223" t="s">
        <v>3522</v>
      </c>
      <c r="E71" s="211" t="s">
        <v>1131</v>
      </c>
      <c r="F71" s="211" t="s">
        <v>1127</v>
      </c>
      <c r="G71" s="325" t="s">
        <v>1128</v>
      </c>
      <c r="H71" s="211">
        <v>280300</v>
      </c>
      <c r="I71" s="235">
        <v>1.6856400000000001E-2</v>
      </c>
      <c r="J71" s="235">
        <v>1.6856400000000001E-2</v>
      </c>
      <c r="K71" s="235">
        <v>4.9277500000000002E-2</v>
      </c>
      <c r="L71" s="235">
        <v>1.04037E-2</v>
      </c>
      <c r="M71" s="237">
        <v>2.17E-6</v>
      </c>
      <c r="N71" s="326">
        <v>226061</v>
      </c>
      <c r="O71" s="235">
        <v>2.29E-2</v>
      </c>
      <c r="P71" s="235">
        <v>2.29E-2</v>
      </c>
      <c r="Q71" s="235">
        <v>5.0900000000000001E-2</v>
      </c>
      <c r="R71" s="235">
        <v>1.0200000000000001E-2</v>
      </c>
      <c r="S71" s="237">
        <v>5.5799999999999999E-7</v>
      </c>
      <c r="T71" s="211">
        <v>85.7</v>
      </c>
      <c r="U71" s="326">
        <v>506361</v>
      </c>
      <c r="V71" s="211">
        <v>0.02</v>
      </c>
      <c r="W71" s="211">
        <v>0.02</v>
      </c>
      <c r="X71" s="235">
        <v>5.0099999999999999E-2</v>
      </c>
      <c r="Y71" s="235">
        <v>7.3000000000000001E-3</v>
      </c>
      <c r="Z71" s="237">
        <v>5.5699999999999999E-12</v>
      </c>
      <c r="AA71" s="211">
        <v>78.599999999999994</v>
      </c>
    </row>
    <row r="72" spans="1:27" s="332" customFormat="1" ht="15.75" customHeight="1">
      <c r="A72" s="239">
        <v>18</v>
      </c>
      <c r="B72" s="239">
        <v>13069782</v>
      </c>
      <c r="C72" s="239" t="s">
        <v>3038</v>
      </c>
      <c r="D72" s="223" t="s">
        <v>3037</v>
      </c>
      <c r="E72" s="211" t="s">
        <v>1131</v>
      </c>
      <c r="F72" s="239" t="s">
        <v>1123</v>
      </c>
      <c r="G72" s="327" t="s">
        <v>1124</v>
      </c>
      <c r="H72" s="239">
        <v>381625</v>
      </c>
      <c r="I72" s="328">
        <v>0.38608640000000005</v>
      </c>
      <c r="J72" s="328">
        <v>0.61391359999999995</v>
      </c>
      <c r="K72" s="328">
        <v>-1.2652099999999999E-2</v>
      </c>
      <c r="L72" s="328">
        <v>2.6568999999999998E-3</v>
      </c>
      <c r="M72" s="329">
        <v>1.9199999999999998E-6</v>
      </c>
      <c r="N72" s="330">
        <v>233650</v>
      </c>
      <c r="O72" s="328">
        <v>0.39610000000000001</v>
      </c>
      <c r="P72" s="328">
        <v>0.60389999999999999</v>
      </c>
      <c r="Q72" s="328">
        <v>-1.5100000000000001E-2</v>
      </c>
      <c r="R72" s="328">
        <v>3.2000000000000002E-3</v>
      </c>
      <c r="S72" s="329">
        <v>2.5799999999999999E-6</v>
      </c>
      <c r="T72" s="239">
        <v>5.4</v>
      </c>
      <c r="U72" s="330">
        <v>615275</v>
      </c>
      <c r="V72" s="239">
        <v>0.3901</v>
      </c>
      <c r="W72" s="239">
        <v>0.6099</v>
      </c>
      <c r="X72" s="328">
        <v>-1.3599999999999999E-2</v>
      </c>
      <c r="Y72" s="328">
        <v>2E-3</v>
      </c>
      <c r="Z72" s="329">
        <v>2.6299999999999999E-11</v>
      </c>
      <c r="AA72" s="239">
        <v>0</v>
      </c>
    </row>
    <row r="73" spans="1:27" ht="15.75" customHeight="1">
      <c r="A73" s="211">
        <v>19</v>
      </c>
      <c r="B73" s="211">
        <v>1124835</v>
      </c>
      <c r="C73" s="211" t="s">
        <v>3063</v>
      </c>
      <c r="D73" s="223" t="s">
        <v>3064</v>
      </c>
      <c r="E73" s="211" t="s">
        <v>1122</v>
      </c>
      <c r="F73" s="211" t="s">
        <v>1127</v>
      </c>
      <c r="G73" s="325" t="s">
        <v>1128</v>
      </c>
      <c r="H73" s="211">
        <v>372908</v>
      </c>
      <c r="I73" s="235">
        <v>0.27724850000000001</v>
      </c>
      <c r="J73" s="235">
        <v>0.27724850000000001</v>
      </c>
      <c r="K73" s="235">
        <v>1.3295299999999999E-2</v>
      </c>
      <c r="L73" s="235">
        <v>2.6572000000000002E-3</v>
      </c>
      <c r="M73" s="237">
        <v>5.6300000000000005E-7</v>
      </c>
      <c r="N73" s="326">
        <v>179697</v>
      </c>
      <c r="O73" s="235">
        <v>0.25800000000000001</v>
      </c>
      <c r="P73" s="235">
        <v>0.25800000000000001</v>
      </c>
      <c r="Q73" s="235">
        <v>3.8E-3</v>
      </c>
      <c r="R73" s="235">
        <v>3.8999999999999998E-3</v>
      </c>
      <c r="S73" s="236">
        <v>0.32479999999999998</v>
      </c>
      <c r="T73" s="211">
        <v>0</v>
      </c>
      <c r="U73" s="326">
        <v>552605</v>
      </c>
      <c r="V73" s="211">
        <v>0.27110000000000001</v>
      </c>
      <c r="W73" s="211">
        <v>0.27110000000000001</v>
      </c>
      <c r="X73" s="235">
        <v>1.03E-2</v>
      </c>
      <c r="Y73" s="235">
        <v>2.2000000000000001E-3</v>
      </c>
      <c r="Z73" s="237">
        <v>2.7999999999999999E-6</v>
      </c>
      <c r="AA73" s="211">
        <v>60</v>
      </c>
    </row>
    <row r="74" spans="1:27" ht="15.75" customHeight="1">
      <c r="A74" s="211">
        <v>19</v>
      </c>
      <c r="B74" s="211">
        <v>13001547</v>
      </c>
      <c r="C74" s="211" t="s">
        <v>3523</v>
      </c>
      <c r="D74" s="223" t="s">
        <v>3524</v>
      </c>
      <c r="E74" s="211" t="s">
        <v>1137</v>
      </c>
      <c r="F74" s="211" t="s">
        <v>1127</v>
      </c>
      <c r="G74" s="325" t="s">
        <v>1128</v>
      </c>
      <c r="H74" s="211">
        <v>373551</v>
      </c>
      <c r="I74" s="235">
        <v>0.36347370000000001</v>
      </c>
      <c r="J74" s="235">
        <v>0.36347370000000001</v>
      </c>
      <c r="K74" s="236">
        <v>1.09427E-2</v>
      </c>
      <c r="L74" s="236">
        <v>2.5278000000000002E-3</v>
      </c>
      <c r="M74" s="237">
        <v>1.5E-5</v>
      </c>
      <c r="N74" s="326">
        <v>233699</v>
      </c>
      <c r="O74" s="235">
        <v>0.38129999999999997</v>
      </c>
      <c r="P74" s="235">
        <v>0.38129999999999997</v>
      </c>
      <c r="Q74" s="236">
        <v>1.2E-2</v>
      </c>
      <c r="R74" s="236">
        <v>3.0999999999999999E-3</v>
      </c>
      <c r="S74" s="237">
        <v>1.315E-4</v>
      </c>
      <c r="T74" s="211">
        <v>0</v>
      </c>
      <c r="U74" s="326">
        <v>607250</v>
      </c>
      <c r="V74" s="211">
        <v>0.3705</v>
      </c>
      <c r="W74" s="211">
        <v>0.3705</v>
      </c>
      <c r="X74" s="236">
        <v>1.14E-2</v>
      </c>
      <c r="Y74" s="236">
        <v>2E-3</v>
      </c>
      <c r="Z74" s="237">
        <v>7.9599999999999998E-9</v>
      </c>
      <c r="AA74" s="211">
        <v>0</v>
      </c>
    </row>
    <row r="75" spans="1:27" ht="15.75" customHeight="1">
      <c r="A75" s="211">
        <v>19</v>
      </c>
      <c r="B75" s="211">
        <v>18123738</v>
      </c>
      <c r="C75" s="211" t="s">
        <v>3525</v>
      </c>
      <c r="D75" s="223" t="s">
        <v>3526</v>
      </c>
      <c r="E75" s="211" t="s">
        <v>1131</v>
      </c>
      <c r="F75" s="211" t="s">
        <v>1124</v>
      </c>
      <c r="G75" s="325" t="s">
        <v>1123</v>
      </c>
      <c r="H75" s="211">
        <v>381625</v>
      </c>
      <c r="I75" s="235">
        <v>0.23272950000000001</v>
      </c>
      <c r="J75" s="235">
        <v>0.23272950000000001</v>
      </c>
      <c r="K75" s="236">
        <v>-1.34282E-2</v>
      </c>
      <c r="L75" s="236">
        <v>2.7983999999999999E-3</v>
      </c>
      <c r="M75" s="237">
        <v>1.5999999999999999E-6</v>
      </c>
      <c r="N75" s="326">
        <v>233205</v>
      </c>
      <c r="O75" s="235">
        <v>0.21879999999999999</v>
      </c>
      <c r="P75" s="235">
        <v>0.21879999999999999</v>
      </c>
      <c r="Q75" s="236">
        <v>-1.6500000000000001E-2</v>
      </c>
      <c r="R75" s="236">
        <v>3.5999999999999999E-3</v>
      </c>
      <c r="S75" s="237">
        <v>5.3399999999999997E-6</v>
      </c>
      <c r="T75" s="211">
        <v>15.3</v>
      </c>
      <c r="U75" s="326">
        <v>614830</v>
      </c>
      <c r="V75" s="211">
        <v>0.22750000000000001</v>
      </c>
      <c r="W75" s="211">
        <v>0.22750000000000001</v>
      </c>
      <c r="X75" s="236">
        <v>-1.46E-2</v>
      </c>
      <c r="Y75" s="236">
        <v>2.2000000000000001E-3</v>
      </c>
      <c r="Z75" s="237">
        <v>4.7499999999999998E-11</v>
      </c>
      <c r="AA75" s="211">
        <v>0</v>
      </c>
    </row>
    <row r="76" spans="1:27" ht="15.75" customHeight="1">
      <c r="A76" s="211">
        <v>19</v>
      </c>
      <c r="B76" s="211">
        <v>37441365</v>
      </c>
      <c r="C76" s="211" t="s">
        <v>3098</v>
      </c>
      <c r="D76" s="223" t="s">
        <v>3099</v>
      </c>
      <c r="E76" s="211" t="s">
        <v>1131</v>
      </c>
      <c r="F76" s="211" t="s">
        <v>1124</v>
      </c>
      <c r="G76" s="325" t="s">
        <v>1123</v>
      </c>
      <c r="H76" s="211">
        <v>381625</v>
      </c>
      <c r="I76" s="235">
        <v>0.35886899999999999</v>
      </c>
      <c r="J76" s="235">
        <v>0.35886899999999999</v>
      </c>
      <c r="K76" s="236">
        <v>-1.24592E-2</v>
      </c>
      <c r="L76" s="236">
        <v>2.7672E-3</v>
      </c>
      <c r="M76" s="237">
        <v>6.72E-6</v>
      </c>
      <c r="N76" s="326">
        <v>233676</v>
      </c>
      <c r="O76" s="235">
        <v>0.37519999999999998</v>
      </c>
      <c r="P76" s="235">
        <v>0.37519999999999998</v>
      </c>
      <c r="Q76" s="236">
        <v>-1.14E-2</v>
      </c>
      <c r="R76" s="236">
        <v>3.2000000000000002E-3</v>
      </c>
      <c r="S76" s="237">
        <v>3.8959999999999998E-4</v>
      </c>
      <c r="T76" s="211">
        <v>45.3</v>
      </c>
      <c r="U76" s="326">
        <v>615301</v>
      </c>
      <c r="V76" s="211">
        <v>0.36580000000000001</v>
      </c>
      <c r="W76" s="211">
        <v>0.36580000000000001</v>
      </c>
      <c r="X76" s="236">
        <v>-1.2E-2</v>
      </c>
      <c r="Y76" s="236">
        <v>2.0999999999999999E-3</v>
      </c>
      <c r="Z76" s="237">
        <v>1.03E-8</v>
      </c>
      <c r="AA76" s="211">
        <v>19.3</v>
      </c>
    </row>
    <row r="77" spans="1:27" s="332" customFormat="1" ht="15.75" customHeight="1">
      <c r="A77" s="239">
        <v>20</v>
      </c>
      <c r="B77" s="239">
        <v>39832628</v>
      </c>
      <c r="C77" s="239" t="s">
        <v>3527</v>
      </c>
      <c r="D77" s="223" t="s">
        <v>3528</v>
      </c>
      <c r="E77" s="211" t="s">
        <v>1131</v>
      </c>
      <c r="F77" s="239" t="s">
        <v>1124</v>
      </c>
      <c r="G77" s="327" t="s">
        <v>1123</v>
      </c>
      <c r="H77" s="239">
        <v>369748</v>
      </c>
      <c r="I77" s="328">
        <v>0.20477919999999999</v>
      </c>
      <c r="J77" s="328">
        <v>0.20477919999999999</v>
      </c>
      <c r="K77" s="331">
        <v>1.36583E-2</v>
      </c>
      <c r="L77" s="331">
        <v>3.1072000000000001E-3</v>
      </c>
      <c r="M77" s="329">
        <v>1.1E-5</v>
      </c>
      <c r="N77" s="330">
        <v>233804</v>
      </c>
      <c r="O77" s="328">
        <v>0.20119999999999999</v>
      </c>
      <c r="P77" s="328">
        <v>0.20119999999999999</v>
      </c>
      <c r="Q77" s="331">
        <v>1.1599999999999999E-2</v>
      </c>
      <c r="R77" s="331">
        <v>3.8999999999999998E-3</v>
      </c>
      <c r="S77" s="331">
        <v>2.6459999999999999E-3</v>
      </c>
      <c r="T77" s="239">
        <v>0</v>
      </c>
      <c r="U77" s="330">
        <v>603552</v>
      </c>
      <c r="V77" s="239">
        <v>0.2034</v>
      </c>
      <c r="W77" s="239">
        <v>0.2034</v>
      </c>
      <c r="X77" s="331">
        <v>1.29E-2</v>
      </c>
      <c r="Y77" s="331">
        <v>2.3999999999999998E-3</v>
      </c>
      <c r="Z77" s="329">
        <v>1.1000000000000001E-7</v>
      </c>
      <c r="AA77" s="239">
        <v>0</v>
      </c>
    </row>
    <row r="78" spans="1:27" ht="15.75" customHeight="1">
      <c r="A78" s="211">
        <v>20</v>
      </c>
      <c r="B78" s="211">
        <v>54824557</v>
      </c>
      <c r="C78" s="211" t="s">
        <v>3529</v>
      </c>
      <c r="D78" s="223" t="s">
        <v>3530</v>
      </c>
      <c r="E78" s="211" t="s">
        <v>1131</v>
      </c>
      <c r="F78" s="211" t="s">
        <v>1123</v>
      </c>
      <c r="G78" s="325" t="s">
        <v>1127</v>
      </c>
      <c r="H78" s="211">
        <v>369748</v>
      </c>
      <c r="I78" s="235">
        <v>1.2845000000000001E-3</v>
      </c>
      <c r="J78" s="235">
        <v>1.2845000000000001E-3</v>
      </c>
      <c r="K78" s="236">
        <v>-0.13372809999999999</v>
      </c>
      <c r="L78" s="236">
        <v>3.2010999999999998E-2</v>
      </c>
      <c r="M78" s="237">
        <v>2.9499999999999999E-5</v>
      </c>
      <c r="N78" s="326">
        <v>179794</v>
      </c>
      <c r="O78" s="235">
        <v>2.0999999999999999E-3</v>
      </c>
      <c r="P78" s="235">
        <v>2.0999999999999999E-3</v>
      </c>
      <c r="Q78" s="236">
        <v>-9.1600000000000001E-2</v>
      </c>
      <c r="R78" s="236">
        <v>3.6299999999999999E-2</v>
      </c>
      <c r="S78" s="236">
        <v>1.157E-2</v>
      </c>
      <c r="T78" s="211">
        <v>71.099999999999994</v>
      </c>
      <c r="U78" s="326">
        <v>549542</v>
      </c>
      <c r="V78" s="211">
        <v>1.6000000000000001E-3</v>
      </c>
      <c r="W78" s="211">
        <v>1.6000000000000001E-3</v>
      </c>
      <c r="X78" s="236">
        <v>-0.1153</v>
      </c>
      <c r="Y78" s="236">
        <v>2.4E-2</v>
      </c>
      <c r="Z78" s="237">
        <v>1.5600000000000001E-6</v>
      </c>
      <c r="AA78" s="211">
        <v>52.6</v>
      </c>
    </row>
    <row r="79" spans="1:27" ht="15.75" customHeight="1">
      <c r="A79" s="211">
        <v>21</v>
      </c>
      <c r="B79" s="211">
        <v>28305212</v>
      </c>
      <c r="C79" s="211" t="s">
        <v>3220</v>
      </c>
      <c r="D79" s="223" t="s">
        <v>3221</v>
      </c>
      <c r="E79" s="211" t="s">
        <v>1131</v>
      </c>
      <c r="F79" s="211" t="s">
        <v>1123</v>
      </c>
      <c r="G79" s="325" t="s">
        <v>1124</v>
      </c>
      <c r="H79" s="211">
        <v>381625</v>
      </c>
      <c r="I79" s="235">
        <v>0.15509609999999999</v>
      </c>
      <c r="J79" s="235">
        <v>0.15509609999999999</v>
      </c>
      <c r="K79" s="236">
        <v>-1.6918699999999998E-2</v>
      </c>
      <c r="L79" s="236">
        <v>3.2707999999999999E-3</v>
      </c>
      <c r="M79" s="237">
        <v>2.3099999999999999E-7</v>
      </c>
      <c r="N79" s="326">
        <v>233624</v>
      </c>
      <c r="O79" s="235">
        <v>0.15029999999999999</v>
      </c>
      <c r="P79" s="235">
        <v>0.15029999999999999</v>
      </c>
      <c r="Q79" s="236">
        <v>-1.2E-2</v>
      </c>
      <c r="R79" s="236">
        <v>4.0000000000000001E-3</v>
      </c>
      <c r="S79" s="236">
        <v>2.4840000000000001E-3</v>
      </c>
      <c r="T79" s="211">
        <v>29.6</v>
      </c>
      <c r="U79" s="326">
        <v>615249</v>
      </c>
      <c r="V79" s="211">
        <v>0.1532</v>
      </c>
      <c r="W79" s="211">
        <v>0.1532</v>
      </c>
      <c r="X79" s="236">
        <v>-1.4999999999999999E-2</v>
      </c>
      <c r="Y79" s="236">
        <v>2.5000000000000001E-3</v>
      </c>
      <c r="Z79" s="237">
        <v>3.2700000000000001E-9</v>
      </c>
      <c r="AA79" s="211">
        <v>19.7</v>
      </c>
    </row>
    <row r="80" spans="1:27" s="332" customFormat="1">
      <c r="A80" s="239">
        <v>22</v>
      </c>
      <c r="B80" s="239">
        <v>24255296</v>
      </c>
      <c r="C80" s="239" t="s">
        <v>3531</v>
      </c>
      <c r="D80" s="223" t="s">
        <v>1158</v>
      </c>
      <c r="E80" s="211" t="s">
        <v>1162</v>
      </c>
      <c r="F80" s="239" t="s">
        <v>1123</v>
      </c>
      <c r="G80" s="327" t="s">
        <v>1124</v>
      </c>
      <c r="H80" s="239">
        <v>381625</v>
      </c>
      <c r="I80" s="328">
        <v>0.40915069999999998</v>
      </c>
      <c r="J80" s="328">
        <v>0.59084930000000002</v>
      </c>
      <c r="K80" s="331">
        <v>1.1670099999999999E-2</v>
      </c>
      <c r="L80" s="331">
        <v>2.421E-3</v>
      </c>
      <c r="M80" s="329">
        <v>1.4300000000000001E-6</v>
      </c>
      <c r="N80" s="330">
        <v>233390</v>
      </c>
      <c r="O80" s="328">
        <v>0.42469999999999997</v>
      </c>
      <c r="P80" s="328">
        <v>0.57530000000000003</v>
      </c>
      <c r="Q80" s="331">
        <v>1.12E-2</v>
      </c>
      <c r="R80" s="331">
        <v>3.0999999999999999E-3</v>
      </c>
      <c r="S80" s="329">
        <v>2.7260000000000001E-4</v>
      </c>
      <c r="T80" s="239">
        <v>0</v>
      </c>
      <c r="U80" s="330">
        <v>615015</v>
      </c>
      <c r="V80" s="239">
        <v>0.41510000000000002</v>
      </c>
      <c r="W80" s="239">
        <v>0.58489999999999998</v>
      </c>
      <c r="X80" s="331">
        <v>1.15E-2</v>
      </c>
      <c r="Y80" s="331">
        <v>1.9E-3</v>
      </c>
      <c r="Z80" s="329">
        <v>1.55E-9</v>
      </c>
      <c r="AA80" s="239">
        <v>0</v>
      </c>
    </row>
    <row r="81" spans="1:27">
      <c r="A81" s="211">
        <v>22</v>
      </c>
      <c r="B81" s="211">
        <v>33048216</v>
      </c>
      <c r="C81" s="211" t="s">
        <v>3532</v>
      </c>
      <c r="D81" s="223" t="s">
        <v>3533</v>
      </c>
      <c r="E81" s="211" t="s">
        <v>1122</v>
      </c>
      <c r="F81" s="211" t="s">
        <v>1124</v>
      </c>
      <c r="G81" s="325" t="s">
        <v>1128</v>
      </c>
      <c r="H81" s="211">
        <v>374251</v>
      </c>
      <c r="I81" s="235">
        <v>0.20189979999999999</v>
      </c>
      <c r="J81" s="235">
        <v>0.20189979999999999</v>
      </c>
      <c r="K81" s="236">
        <v>-1.1638900000000001E-2</v>
      </c>
      <c r="L81" s="236">
        <v>2.9761000000000002E-3</v>
      </c>
      <c r="M81" s="237">
        <v>9.2E-5</v>
      </c>
      <c r="N81" s="326">
        <v>205168</v>
      </c>
      <c r="O81" s="235">
        <v>0.2228</v>
      </c>
      <c r="P81" s="235">
        <v>0.2228</v>
      </c>
      <c r="Q81" s="236">
        <v>-9.2999999999999992E-3</v>
      </c>
      <c r="R81" s="236">
        <v>3.8E-3</v>
      </c>
      <c r="S81" s="236">
        <v>1.4800000000000001E-2</v>
      </c>
      <c r="T81" s="211">
        <v>48.1</v>
      </c>
      <c r="U81" s="326">
        <v>579419</v>
      </c>
      <c r="V81" s="211">
        <v>0.20979999999999999</v>
      </c>
      <c r="W81" s="211">
        <v>0.20979999999999999</v>
      </c>
      <c r="X81" s="236">
        <v>-1.0699999999999999E-2</v>
      </c>
      <c r="Y81" s="236">
        <v>2.3E-3</v>
      </c>
      <c r="Z81" s="237">
        <v>4.6E-6</v>
      </c>
      <c r="AA81" s="211">
        <v>26.7</v>
      </c>
    </row>
    <row r="82" spans="1:27">
      <c r="A82" s="211">
        <v>22</v>
      </c>
      <c r="B82" s="211">
        <v>50278568</v>
      </c>
      <c r="C82" s="211" t="s">
        <v>3251</v>
      </c>
      <c r="D82" s="223" t="s">
        <v>3252</v>
      </c>
      <c r="E82" s="211" t="s">
        <v>1131</v>
      </c>
      <c r="F82" s="211" t="s">
        <v>1127</v>
      </c>
      <c r="G82" s="325" t="s">
        <v>1128</v>
      </c>
      <c r="H82" s="211">
        <v>373982</v>
      </c>
      <c r="I82" s="235">
        <v>0.19287770000000004</v>
      </c>
      <c r="J82" s="235">
        <v>0.80712229999999996</v>
      </c>
      <c r="K82" s="236">
        <v>-1.1420899999999999E-2</v>
      </c>
      <c r="L82" s="236">
        <v>3.1166000000000002E-3</v>
      </c>
      <c r="M82" s="237">
        <v>2.4780000000000001E-4</v>
      </c>
      <c r="N82" s="326">
        <v>233810</v>
      </c>
      <c r="O82" s="235">
        <v>0.19510000000000005</v>
      </c>
      <c r="P82" s="235">
        <v>0.80489999999999995</v>
      </c>
      <c r="Q82" s="236">
        <v>-1.0500000000000001E-2</v>
      </c>
      <c r="R82" s="236">
        <v>3.8999999999999998E-3</v>
      </c>
      <c r="S82" s="236">
        <v>6.5449999999999996E-3</v>
      </c>
      <c r="T82" s="211">
        <v>0</v>
      </c>
      <c r="U82" s="326">
        <v>607792</v>
      </c>
      <c r="V82" s="211">
        <v>0.19379999999999997</v>
      </c>
      <c r="W82" s="211">
        <v>0.80620000000000003</v>
      </c>
      <c r="X82" s="236">
        <v>-1.11E-2</v>
      </c>
      <c r="Y82" s="236">
        <v>2.3999999999999998E-3</v>
      </c>
      <c r="Z82" s="237">
        <v>5.13E-6</v>
      </c>
      <c r="AA82" s="211">
        <v>0</v>
      </c>
    </row>
    <row r="83" spans="1:27">
      <c r="A83" s="211">
        <v>23</v>
      </c>
      <c r="B83" s="211">
        <v>73641569</v>
      </c>
      <c r="C83" s="211" t="s">
        <v>3534</v>
      </c>
      <c r="D83" s="223" t="s">
        <v>3535</v>
      </c>
      <c r="E83" s="211" t="s">
        <v>1131</v>
      </c>
      <c r="F83" s="211" t="s">
        <v>1124</v>
      </c>
      <c r="G83" s="325" t="s">
        <v>1123</v>
      </c>
      <c r="H83" s="211">
        <v>218919</v>
      </c>
      <c r="I83" s="235">
        <v>0.41205580000000003</v>
      </c>
      <c r="J83" s="235">
        <v>0.41205580000000003</v>
      </c>
      <c r="K83" s="236">
        <v>1.45775E-2</v>
      </c>
      <c r="L83" s="236">
        <v>2.9581999999999998E-3</v>
      </c>
      <c r="M83" s="237">
        <v>8.3099999999999996E-7</v>
      </c>
      <c r="N83" s="326">
        <v>203690</v>
      </c>
      <c r="O83" s="235">
        <v>0.41</v>
      </c>
      <c r="P83" s="235">
        <v>0.41</v>
      </c>
      <c r="Q83" s="236">
        <v>9.4999999999999998E-3</v>
      </c>
      <c r="R83" s="236">
        <v>3.3E-3</v>
      </c>
      <c r="S83" s="236">
        <v>4.3239999999999997E-3</v>
      </c>
      <c r="T83" s="211">
        <v>0</v>
      </c>
      <c r="U83" s="326">
        <v>422609</v>
      </c>
      <c r="V83" s="211">
        <v>0.41120000000000001</v>
      </c>
      <c r="W83" s="211">
        <v>0.41120000000000001</v>
      </c>
      <c r="X83" s="236">
        <v>1.23E-2</v>
      </c>
      <c r="Y83" s="236">
        <v>2.2000000000000001E-3</v>
      </c>
      <c r="Z83" s="237">
        <v>2.4599999999999999E-8</v>
      </c>
      <c r="AA83" s="211">
        <v>0</v>
      </c>
    </row>
    <row r="84" spans="1:27">
      <c r="A84" s="211">
        <v>23</v>
      </c>
      <c r="B84" s="211">
        <v>105152282</v>
      </c>
      <c r="C84" s="211" t="s">
        <v>3536</v>
      </c>
      <c r="D84" s="223" t="s">
        <v>3537</v>
      </c>
      <c r="E84" s="211" t="s">
        <v>1131</v>
      </c>
      <c r="F84" s="211" t="s">
        <v>1128</v>
      </c>
      <c r="G84" s="325" t="s">
        <v>1127</v>
      </c>
      <c r="H84" s="211">
        <v>259423</v>
      </c>
      <c r="I84" s="235">
        <v>0.2183821</v>
      </c>
      <c r="J84" s="235">
        <v>0.2183821</v>
      </c>
      <c r="K84" s="236">
        <v>-1.0892499999999999E-2</v>
      </c>
      <c r="L84" s="236">
        <v>2.9968999999999998E-3</v>
      </c>
      <c r="M84" s="237">
        <v>2.7849999999999999E-4</v>
      </c>
      <c r="N84" s="326">
        <v>205718</v>
      </c>
      <c r="O84" s="235">
        <v>0.22600000000000001</v>
      </c>
      <c r="P84" s="235">
        <v>0.22600000000000001</v>
      </c>
      <c r="Q84" s="236">
        <v>-1.9800000000000002E-2</v>
      </c>
      <c r="R84" s="236">
        <v>3.8E-3</v>
      </c>
      <c r="S84" s="237">
        <v>2.03E-7</v>
      </c>
      <c r="T84" s="211">
        <v>68.400000000000006</v>
      </c>
      <c r="U84" s="326">
        <v>465141</v>
      </c>
      <c r="V84" s="211">
        <v>0.2213</v>
      </c>
      <c r="W84" s="211">
        <v>0.2213</v>
      </c>
      <c r="X84" s="236">
        <v>-1.43E-2</v>
      </c>
      <c r="Y84" s="236">
        <v>2.3999999999999998E-3</v>
      </c>
      <c r="Z84" s="237">
        <v>1.27E-9</v>
      </c>
      <c r="AA84" s="211">
        <v>69</v>
      </c>
    </row>
    <row r="85" spans="1:27">
      <c r="A85" s="211">
        <v>23</v>
      </c>
      <c r="B85" s="211">
        <v>118587003</v>
      </c>
      <c r="C85" s="211" t="s">
        <v>3273</v>
      </c>
      <c r="D85" s="223" t="s">
        <v>3274</v>
      </c>
      <c r="E85" s="211" t="s">
        <v>1131</v>
      </c>
      <c r="F85" s="211" t="s">
        <v>1123</v>
      </c>
      <c r="G85" s="325" t="s">
        <v>1124</v>
      </c>
      <c r="H85" s="211">
        <v>240566</v>
      </c>
      <c r="I85" s="235">
        <v>0.41945429999999995</v>
      </c>
      <c r="J85" s="235">
        <v>0.58054570000000005</v>
      </c>
      <c r="K85" s="236">
        <v>1.26836E-2</v>
      </c>
      <c r="L85" s="236">
        <v>2.5936000000000002E-3</v>
      </c>
      <c r="M85" s="237">
        <v>1.0100000000000001E-6</v>
      </c>
      <c r="N85" s="326">
        <v>205692</v>
      </c>
      <c r="O85" s="235">
        <v>0.43769999999999998</v>
      </c>
      <c r="P85" s="235">
        <v>0.56230000000000002</v>
      </c>
      <c r="Q85" s="236">
        <v>1.9900000000000001E-2</v>
      </c>
      <c r="R85" s="236">
        <v>3.3E-3</v>
      </c>
      <c r="S85" s="237">
        <v>1.0999999999999999E-9</v>
      </c>
      <c r="T85" s="211">
        <v>8.4</v>
      </c>
      <c r="U85" s="326">
        <v>446258</v>
      </c>
      <c r="V85" s="211">
        <v>0.42649999999999999</v>
      </c>
      <c r="W85" s="211">
        <v>0.57350000000000001</v>
      </c>
      <c r="X85" s="236">
        <v>1.55E-2</v>
      </c>
      <c r="Y85" s="236">
        <v>2E-3</v>
      </c>
      <c r="Z85" s="237">
        <v>2.5199999999999999E-14</v>
      </c>
      <c r="AA85" s="211">
        <v>41.9</v>
      </c>
    </row>
  </sheetData>
  <sortState ref="A5:Y85">
    <sortCondition ref="A5:A85"/>
    <sortCondition ref="B5:B85"/>
  </sortState>
  <mergeCells count="4">
    <mergeCell ref="H3:M3"/>
    <mergeCell ref="N3:T3"/>
    <mergeCell ref="U3:AA3"/>
    <mergeCell ref="A1:AA1"/>
  </mergeCells>
  <pageMargins left="0.7" right="0.7" top="0.75" bottom="0.75" header="0.3" footer="0.3"/>
  <pageSetup paperSize="9" orientation="portrait"/>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Feuilles de calcul</vt:lpstr>
      </vt:variant>
      <vt:variant>
        <vt:i4>24</vt:i4>
      </vt:variant>
    </vt:vector>
  </HeadingPairs>
  <TitlesOfParts>
    <vt:vector size="24" baseType="lpstr">
      <vt:lpstr>STable 1</vt:lpstr>
      <vt:lpstr>STable 2</vt:lpstr>
      <vt:lpstr>STable 3</vt:lpstr>
      <vt:lpstr>STable 4</vt:lpstr>
      <vt:lpstr>STable5</vt:lpstr>
      <vt:lpstr>STable6</vt:lpstr>
      <vt:lpstr>STable7</vt:lpstr>
      <vt:lpstr>STable 8</vt:lpstr>
      <vt:lpstr>STable9</vt:lpstr>
      <vt:lpstr>STable10</vt:lpstr>
      <vt:lpstr>STable11</vt:lpstr>
      <vt:lpstr>STable12</vt:lpstr>
      <vt:lpstr>STable13</vt:lpstr>
      <vt:lpstr>STable14</vt:lpstr>
      <vt:lpstr>STable15</vt:lpstr>
      <vt:lpstr>STable16</vt:lpstr>
      <vt:lpstr>STable17</vt:lpstr>
      <vt:lpstr>STable18</vt:lpstr>
      <vt:lpstr>STable19</vt:lpstr>
      <vt:lpstr>STable20</vt:lpstr>
      <vt:lpstr>STable21</vt:lpstr>
      <vt:lpstr>STable22</vt:lpstr>
      <vt:lpstr>STable23</vt:lpstr>
      <vt:lpstr>STable24</vt:lpstr>
    </vt:vector>
  </TitlesOfParts>
  <Manager/>
  <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angel</dc:creator>
  <cp:keywords/>
  <dc:description/>
  <cp:lastModifiedBy>Guillaume Lettre</cp:lastModifiedBy>
  <cp:revision/>
  <dcterms:created xsi:type="dcterms:W3CDTF">2015-10-03T21:44:24Z</dcterms:created>
  <dcterms:modified xsi:type="dcterms:W3CDTF">2016-09-21T19:29:10Z</dcterms:modified>
  <cp:category/>
  <cp:contentStatus/>
</cp:coreProperties>
</file>